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selucas/Desktop/Projetos/health-score-prediction/analysis/"/>
    </mc:Choice>
  </mc:AlternateContent>
  <xr:revisionPtr revIDLastSave="0" documentId="13_ncr:1_{6D8D2ED6-CE6C-2D42-AA1A-1979E158A59A}" xr6:coauthVersionLast="47" xr6:coauthVersionMax="47" xr10:uidLastSave="{00000000-0000-0000-0000-000000000000}"/>
  <bookViews>
    <workbookView xWindow="-30240" yWindow="2700" windowWidth="30240" windowHeight="18900" activeTab="4" xr2:uid="{B732BDFE-A481-C44E-9913-30F465059197}"/>
  </bookViews>
  <sheets>
    <sheet name="Customers" sheetId="2" r:id="rId1"/>
    <sheet name="Platform Usage" sheetId="8" r:id="rId2"/>
    <sheet name="Contract Products" sheetId="7" r:id="rId3"/>
    <sheet name="CS Interactions" sheetId="4" r:id="rId4"/>
    <sheet name="Analysis" sheetId="1" r:id="rId5"/>
  </sheets>
  <definedNames>
    <definedName name="DadosExternos_1" localSheetId="0" hidden="1">'Customers'!$A$1:$E$1001</definedName>
    <definedName name="DadosExternos_3" localSheetId="2" hidden="1">'Contract Products'!$A$1:$B$13424</definedName>
    <definedName name="DadosExternos_3" localSheetId="3" hidden="1">'CS Interactions'!$A$1:$D$2001</definedName>
    <definedName name="DadosExternos_4" localSheetId="1" hidden="1">'Platform Usage'!$A$1:$G$5001</definedName>
  </definedNames>
  <calcPr calcId="191029"/>
  <pivotCaches>
    <pivotCache cacheId="0" r:id="rId6"/>
    <pivotCache cacheId="1" r:id="rId7"/>
    <pivotCache cacheId="2" r:id="rId8"/>
    <pivotCache cacheId="6" r:id="rId9"/>
    <pivotCache cacheId="11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8" l="1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H2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0" i="7"/>
  <c r="D5651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5" i="7"/>
  <c r="D5766" i="7"/>
  <c r="D5767" i="7"/>
  <c r="D5768" i="7"/>
  <c r="D5769" i="7"/>
  <c r="D5770" i="7"/>
  <c r="D5771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6" i="7"/>
  <c r="D5787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0" i="7"/>
  <c r="D5811" i="7"/>
  <c r="D5812" i="7"/>
  <c r="D5813" i="7"/>
  <c r="D5814" i="7"/>
  <c r="D5815" i="7"/>
  <c r="D5816" i="7"/>
  <c r="D5817" i="7"/>
  <c r="D5818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3" i="7"/>
  <c r="D5834" i="7"/>
  <c r="D5835" i="7"/>
  <c r="D5836" i="7"/>
  <c r="D5837" i="7"/>
  <c r="D5838" i="7"/>
  <c r="D5839" i="7"/>
  <c r="D5840" i="7"/>
  <c r="D5841" i="7"/>
  <c r="D5842" i="7"/>
  <c r="D5843" i="7"/>
  <c r="D5844" i="7"/>
  <c r="D5845" i="7"/>
  <c r="D5846" i="7"/>
  <c r="D5847" i="7"/>
  <c r="D5848" i="7"/>
  <c r="D5849" i="7"/>
  <c r="D5850" i="7"/>
  <c r="D5851" i="7"/>
  <c r="D5852" i="7"/>
  <c r="D5853" i="7"/>
  <c r="D5854" i="7"/>
  <c r="D5855" i="7"/>
  <c r="D5856" i="7"/>
  <c r="D5857" i="7"/>
  <c r="D5858" i="7"/>
  <c r="D5859" i="7"/>
  <c r="D5860" i="7"/>
  <c r="D5861" i="7"/>
  <c r="D5862" i="7"/>
  <c r="D5863" i="7"/>
  <c r="D5864" i="7"/>
  <c r="D5865" i="7"/>
  <c r="D5866" i="7"/>
  <c r="D5867" i="7"/>
  <c r="D5868" i="7"/>
  <c r="D5869" i="7"/>
  <c r="D5870" i="7"/>
  <c r="D5871" i="7"/>
  <c r="D5872" i="7"/>
  <c r="D5873" i="7"/>
  <c r="D5874" i="7"/>
  <c r="D5875" i="7"/>
  <c r="D5876" i="7"/>
  <c r="D5877" i="7"/>
  <c r="D5878" i="7"/>
  <c r="D5879" i="7"/>
  <c r="D5880" i="7"/>
  <c r="D5881" i="7"/>
  <c r="D5882" i="7"/>
  <c r="D5883" i="7"/>
  <c r="D5884" i="7"/>
  <c r="D5885" i="7"/>
  <c r="D5886" i="7"/>
  <c r="D5887" i="7"/>
  <c r="D5888" i="7"/>
  <c r="D5889" i="7"/>
  <c r="D5890" i="7"/>
  <c r="D5891" i="7"/>
  <c r="D5892" i="7"/>
  <c r="D5893" i="7"/>
  <c r="D5894" i="7"/>
  <c r="D5895" i="7"/>
  <c r="D5896" i="7"/>
  <c r="D5897" i="7"/>
  <c r="D5898" i="7"/>
  <c r="D5899" i="7"/>
  <c r="D5900" i="7"/>
  <c r="D5901" i="7"/>
  <c r="D5902" i="7"/>
  <c r="D5903" i="7"/>
  <c r="D5904" i="7"/>
  <c r="D5905" i="7"/>
  <c r="D5906" i="7"/>
  <c r="D5907" i="7"/>
  <c r="D5908" i="7"/>
  <c r="D5909" i="7"/>
  <c r="D5910" i="7"/>
  <c r="D5911" i="7"/>
  <c r="D5912" i="7"/>
  <c r="D5913" i="7"/>
  <c r="D5914" i="7"/>
  <c r="D5915" i="7"/>
  <c r="D5916" i="7"/>
  <c r="D5917" i="7"/>
  <c r="D5918" i="7"/>
  <c r="D5919" i="7"/>
  <c r="D5920" i="7"/>
  <c r="D5921" i="7"/>
  <c r="D5922" i="7"/>
  <c r="D5923" i="7"/>
  <c r="D5924" i="7"/>
  <c r="D5925" i="7"/>
  <c r="D5926" i="7"/>
  <c r="D5927" i="7"/>
  <c r="D5928" i="7"/>
  <c r="D5929" i="7"/>
  <c r="D5930" i="7"/>
  <c r="D5931" i="7"/>
  <c r="D5932" i="7"/>
  <c r="D5933" i="7"/>
  <c r="D5934" i="7"/>
  <c r="D5935" i="7"/>
  <c r="D5936" i="7"/>
  <c r="D5937" i="7"/>
  <c r="D5938" i="7"/>
  <c r="D5939" i="7"/>
  <c r="D5940" i="7"/>
  <c r="D5941" i="7"/>
  <c r="D5942" i="7"/>
  <c r="D5943" i="7"/>
  <c r="D5944" i="7"/>
  <c r="D5945" i="7"/>
  <c r="D5946" i="7"/>
  <c r="D5947" i="7"/>
  <c r="D5948" i="7"/>
  <c r="D5949" i="7"/>
  <c r="D5950" i="7"/>
  <c r="D5951" i="7"/>
  <c r="D5952" i="7"/>
  <c r="D5953" i="7"/>
  <c r="D5954" i="7"/>
  <c r="D5955" i="7"/>
  <c r="D5956" i="7"/>
  <c r="D5957" i="7"/>
  <c r="D5958" i="7"/>
  <c r="D5959" i="7"/>
  <c r="D5960" i="7"/>
  <c r="D5961" i="7"/>
  <c r="D5962" i="7"/>
  <c r="D5963" i="7"/>
  <c r="D5964" i="7"/>
  <c r="D5965" i="7"/>
  <c r="D5966" i="7"/>
  <c r="D5967" i="7"/>
  <c r="D5968" i="7"/>
  <c r="D5969" i="7"/>
  <c r="D5970" i="7"/>
  <c r="D5971" i="7"/>
  <c r="D5972" i="7"/>
  <c r="D5973" i="7"/>
  <c r="D5974" i="7"/>
  <c r="D5975" i="7"/>
  <c r="D5976" i="7"/>
  <c r="D5977" i="7"/>
  <c r="D5978" i="7"/>
  <c r="D5979" i="7"/>
  <c r="D5980" i="7"/>
  <c r="D5981" i="7"/>
  <c r="D5982" i="7"/>
  <c r="D5983" i="7"/>
  <c r="D5984" i="7"/>
  <c r="D5985" i="7"/>
  <c r="D5986" i="7"/>
  <c r="D5987" i="7"/>
  <c r="D5988" i="7"/>
  <c r="D5989" i="7"/>
  <c r="D5990" i="7"/>
  <c r="D5991" i="7"/>
  <c r="D5992" i="7"/>
  <c r="D5993" i="7"/>
  <c r="D5994" i="7"/>
  <c r="D5995" i="7"/>
  <c r="D5996" i="7"/>
  <c r="D5997" i="7"/>
  <c r="D5998" i="7"/>
  <c r="D5999" i="7"/>
  <c r="D6000" i="7"/>
  <c r="D6001" i="7"/>
  <c r="D6002" i="7"/>
  <c r="D6003" i="7"/>
  <c r="D6004" i="7"/>
  <c r="D6005" i="7"/>
  <c r="D6006" i="7"/>
  <c r="D6007" i="7"/>
  <c r="D6008" i="7"/>
  <c r="D6009" i="7"/>
  <c r="D6010" i="7"/>
  <c r="D6011" i="7"/>
  <c r="D6012" i="7"/>
  <c r="D6013" i="7"/>
  <c r="D6014" i="7"/>
  <c r="D6015" i="7"/>
  <c r="D6016" i="7"/>
  <c r="D6017" i="7"/>
  <c r="D6018" i="7"/>
  <c r="D6019" i="7"/>
  <c r="D6020" i="7"/>
  <c r="D6021" i="7"/>
  <c r="D6022" i="7"/>
  <c r="D6023" i="7"/>
  <c r="D6024" i="7"/>
  <c r="D6025" i="7"/>
  <c r="D6026" i="7"/>
  <c r="D6027" i="7"/>
  <c r="D6028" i="7"/>
  <c r="D6029" i="7"/>
  <c r="D6030" i="7"/>
  <c r="D6031" i="7"/>
  <c r="D6032" i="7"/>
  <c r="D6033" i="7"/>
  <c r="D6034" i="7"/>
  <c r="D6035" i="7"/>
  <c r="D6036" i="7"/>
  <c r="D6037" i="7"/>
  <c r="D6038" i="7"/>
  <c r="D6039" i="7"/>
  <c r="D6040" i="7"/>
  <c r="D6041" i="7"/>
  <c r="D6042" i="7"/>
  <c r="D6043" i="7"/>
  <c r="D6044" i="7"/>
  <c r="D6045" i="7"/>
  <c r="D6046" i="7"/>
  <c r="D6047" i="7"/>
  <c r="D6048" i="7"/>
  <c r="D6049" i="7"/>
  <c r="D6050" i="7"/>
  <c r="D6051" i="7"/>
  <c r="D6052" i="7"/>
  <c r="D6053" i="7"/>
  <c r="D6054" i="7"/>
  <c r="D6055" i="7"/>
  <c r="D6056" i="7"/>
  <c r="D6057" i="7"/>
  <c r="D6058" i="7"/>
  <c r="D6059" i="7"/>
  <c r="D6060" i="7"/>
  <c r="D6061" i="7"/>
  <c r="D6062" i="7"/>
  <c r="D6063" i="7"/>
  <c r="D6064" i="7"/>
  <c r="D6065" i="7"/>
  <c r="D6066" i="7"/>
  <c r="D6067" i="7"/>
  <c r="D6068" i="7"/>
  <c r="D6069" i="7"/>
  <c r="D6070" i="7"/>
  <c r="D6071" i="7"/>
  <c r="D6072" i="7"/>
  <c r="D6073" i="7"/>
  <c r="D6074" i="7"/>
  <c r="D6075" i="7"/>
  <c r="D6076" i="7"/>
  <c r="D6077" i="7"/>
  <c r="D6078" i="7"/>
  <c r="D6079" i="7"/>
  <c r="D6080" i="7"/>
  <c r="D6081" i="7"/>
  <c r="D6082" i="7"/>
  <c r="D6083" i="7"/>
  <c r="D6084" i="7"/>
  <c r="D6085" i="7"/>
  <c r="D6086" i="7"/>
  <c r="D6087" i="7"/>
  <c r="D6088" i="7"/>
  <c r="D6089" i="7"/>
  <c r="D6090" i="7"/>
  <c r="D6091" i="7"/>
  <c r="D6092" i="7"/>
  <c r="D6093" i="7"/>
  <c r="D6094" i="7"/>
  <c r="D6095" i="7"/>
  <c r="D6096" i="7"/>
  <c r="D6097" i="7"/>
  <c r="D6098" i="7"/>
  <c r="D6099" i="7"/>
  <c r="D6100" i="7"/>
  <c r="D6101" i="7"/>
  <c r="D6102" i="7"/>
  <c r="D6103" i="7"/>
  <c r="D6104" i="7"/>
  <c r="D6105" i="7"/>
  <c r="D6106" i="7"/>
  <c r="D6107" i="7"/>
  <c r="D6108" i="7"/>
  <c r="D6109" i="7"/>
  <c r="D6110" i="7"/>
  <c r="D6111" i="7"/>
  <c r="D6112" i="7"/>
  <c r="D6113" i="7"/>
  <c r="D6114" i="7"/>
  <c r="D6115" i="7"/>
  <c r="D6116" i="7"/>
  <c r="D6117" i="7"/>
  <c r="D6118" i="7"/>
  <c r="D6119" i="7"/>
  <c r="D6120" i="7"/>
  <c r="D6121" i="7"/>
  <c r="D6122" i="7"/>
  <c r="D6123" i="7"/>
  <c r="D6124" i="7"/>
  <c r="D6125" i="7"/>
  <c r="D6126" i="7"/>
  <c r="D6127" i="7"/>
  <c r="D6128" i="7"/>
  <c r="D6129" i="7"/>
  <c r="D6130" i="7"/>
  <c r="D6131" i="7"/>
  <c r="D6132" i="7"/>
  <c r="D6133" i="7"/>
  <c r="D6134" i="7"/>
  <c r="D6135" i="7"/>
  <c r="D6136" i="7"/>
  <c r="D6137" i="7"/>
  <c r="D6138" i="7"/>
  <c r="D6139" i="7"/>
  <c r="D6140" i="7"/>
  <c r="D6141" i="7"/>
  <c r="D6142" i="7"/>
  <c r="D6143" i="7"/>
  <c r="D6144" i="7"/>
  <c r="D6145" i="7"/>
  <c r="D6146" i="7"/>
  <c r="D6147" i="7"/>
  <c r="D6148" i="7"/>
  <c r="D6149" i="7"/>
  <c r="D6150" i="7"/>
  <c r="D6151" i="7"/>
  <c r="D6152" i="7"/>
  <c r="D6153" i="7"/>
  <c r="D6154" i="7"/>
  <c r="D6155" i="7"/>
  <c r="D6156" i="7"/>
  <c r="D6157" i="7"/>
  <c r="D6158" i="7"/>
  <c r="D6159" i="7"/>
  <c r="D6160" i="7"/>
  <c r="D6161" i="7"/>
  <c r="D6162" i="7"/>
  <c r="D6163" i="7"/>
  <c r="D6164" i="7"/>
  <c r="D6165" i="7"/>
  <c r="D6166" i="7"/>
  <c r="D6167" i="7"/>
  <c r="D6168" i="7"/>
  <c r="D6169" i="7"/>
  <c r="D6170" i="7"/>
  <c r="D6171" i="7"/>
  <c r="D6172" i="7"/>
  <c r="D6173" i="7"/>
  <c r="D6174" i="7"/>
  <c r="D6175" i="7"/>
  <c r="D6176" i="7"/>
  <c r="D6177" i="7"/>
  <c r="D6178" i="7"/>
  <c r="D6179" i="7"/>
  <c r="D6180" i="7"/>
  <c r="D6181" i="7"/>
  <c r="D6182" i="7"/>
  <c r="D6183" i="7"/>
  <c r="D6184" i="7"/>
  <c r="D6185" i="7"/>
  <c r="D6186" i="7"/>
  <c r="D6187" i="7"/>
  <c r="D6188" i="7"/>
  <c r="D6189" i="7"/>
  <c r="D6190" i="7"/>
  <c r="D6191" i="7"/>
  <c r="D6192" i="7"/>
  <c r="D6193" i="7"/>
  <c r="D6194" i="7"/>
  <c r="D6195" i="7"/>
  <c r="D6196" i="7"/>
  <c r="D6197" i="7"/>
  <c r="D6198" i="7"/>
  <c r="D6199" i="7"/>
  <c r="D6200" i="7"/>
  <c r="D6201" i="7"/>
  <c r="D6202" i="7"/>
  <c r="D6203" i="7"/>
  <c r="D6204" i="7"/>
  <c r="D6205" i="7"/>
  <c r="D6206" i="7"/>
  <c r="D6207" i="7"/>
  <c r="D6208" i="7"/>
  <c r="D6209" i="7"/>
  <c r="D6210" i="7"/>
  <c r="D6211" i="7"/>
  <c r="D6212" i="7"/>
  <c r="D6213" i="7"/>
  <c r="D6214" i="7"/>
  <c r="D6215" i="7"/>
  <c r="D6216" i="7"/>
  <c r="D6217" i="7"/>
  <c r="D6218" i="7"/>
  <c r="D6219" i="7"/>
  <c r="D6220" i="7"/>
  <c r="D6221" i="7"/>
  <c r="D6222" i="7"/>
  <c r="D6223" i="7"/>
  <c r="D6224" i="7"/>
  <c r="D6225" i="7"/>
  <c r="D6226" i="7"/>
  <c r="D6227" i="7"/>
  <c r="D6228" i="7"/>
  <c r="D6229" i="7"/>
  <c r="D6230" i="7"/>
  <c r="D6231" i="7"/>
  <c r="D6232" i="7"/>
  <c r="D6233" i="7"/>
  <c r="D6234" i="7"/>
  <c r="D6235" i="7"/>
  <c r="D6236" i="7"/>
  <c r="D6237" i="7"/>
  <c r="D6238" i="7"/>
  <c r="D6239" i="7"/>
  <c r="D6240" i="7"/>
  <c r="D6241" i="7"/>
  <c r="D6242" i="7"/>
  <c r="D6243" i="7"/>
  <c r="D6244" i="7"/>
  <c r="D6245" i="7"/>
  <c r="D6246" i="7"/>
  <c r="D6247" i="7"/>
  <c r="D6248" i="7"/>
  <c r="D6249" i="7"/>
  <c r="D6250" i="7"/>
  <c r="D6251" i="7"/>
  <c r="D6252" i="7"/>
  <c r="D6253" i="7"/>
  <c r="D6254" i="7"/>
  <c r="D6255" i="7"/>
  <c r="D6256" i="7"/>
  <c r="D6257" i="7"/>
  <c r="D6258" i="7"/>
  <c r="D6259" i="7"/>
  <c r="D6260" i="7"/>
  <c r="D6261" i="7"/>
  <c r="D6262" i="7"/>
  <c r="D6263" i="7"/>
  <c r="D6264" i="7"/>
  <c r="D6265" i="7"/>
  <c r="D6266" i="7"/>
  <c r="D6267" i="7"/>
  <c r="D6268" i="7"/>
  <c r="D6269" i="7"/>
  <c r="D6270" i="7"/>
  <c r="D6271" i="7"/>
  <c r="D6272" i="7"/>
  <c r="D6273" i="7"/>
  <c r="D6274" i="7"/>
  <c r="D6275" i="7"/>
  <c r="D6276" i="7"/>
  <c r="D6277" i="7"/>
  <c r="D6278" i="7"/>
  <c r="D6279" i="7"/>
  <c r="D6280" i="7"/>
  <c r="D6281" i="7"/>
  <c r="D6282" i="7"/>
  <c r="D6283" i="7"/>
  <c r="D6284" i="7"/>
  <c r="D6285" i="7"/>
  <c r="D6286" i="7"/>
  <c r="D6287" i="7"/>
  <c r="D6288" i="7"/>
  <c r="D6289" i="7"/>
  <c r="D6290" i="7"/>
  <c r="D6291" i="7"/>
  <c r="D6292" i="7"/>
  <c r="D6293" i="7"/>
  <c r="D6294" i="7"/>
  <c r="D6295" i="7"/>
  <c r="D6296" i="7"/>
  <c r="D6297" i="7"/>
  <c r="D6298" i="7"/>
  <c r="D6299" i="7"/>
  <c r="D6300" i="7"/>
  <c r="D6301" i="7"/>
  <c r="D6302" i="7"/>
  <c r="D6303" i="7"/>
  <c r="D6304" i="7"/>
  <c r="D6305" i="7"/>
  <c r="D6306" i="7"/>
  <c r="D6307" i="7"/>
  <c r="D6308" i="7"/>
  <c r="D6309" i="7"/>
  <c r="D6310" i="7"/>
  <c r="D6311" i="7"/>
  <c r="D6312" i="7"/>
  <c r="D6313" i="7"/>
  <c r="D6314" i="7"/>
  <c r="D6315" i="7"/>
  <c r="D6316" i="7"/>
  <c r="D6317" i="7"/>
  <c r="D6318" i="7"/>
  <c r="D6319" i="7"/>
  <c r="D6320" i="7"/>
  <c r="D6321" i="7"/>
  <c r="D6322" i="7"/>
  <c r="D6323" i="7"/>
  <c r="D6324" i="7"/>
  <c r="D6325" i="7"/>
  <c r="D6326" i="7"/>
  <c r="D6327" i="7"/>
  <c r="D6328" i="7"/>
  <c r="D6329" i="7"/>
  <c r="D6330" i="7"/>
  <c r="D6331" i="7"/>
  <c r="D6332" i="7"/>
  <c r="D6333" i="7"/>
  <c r="D6334" i="7"/>
  <c r="D6335" i="7"/>
  <c r="D6336" i="7"/>
  <c r="D6337" i="7"/>
  <c r="D6338" i="7"/>
  <c r="D6339" i="7"/>
  <c r="D6340" i="7"/>
  <c r="D6341" i="7"/>
  <c r="D6342" i="7"/>
  <c r="D6343" i="7"/>
  <c r="D6344" i="7"/>
  <c r="D6345" i="7"/>
  <c r="D6346" i="7"/>
  <c r="D6347" i="7"/>
  <c r="D6348" i="7"/>
  <c r="D6349" i="7"/>
  <c r="D6350" i="7"/>
  <c r="D6351" i="7"/>
  <c r="D6352" i="7"/>
  <c r="D6353" i="7"/>
  <c r="D6354" i="7"/>
  <c r="D6355" i="7"/>
  <c r="D6356" i="7"/>
  <c r="D6357" i="7"/>
  <c r="D6358" i="7"/>
  <c r="D6359" i="7"/>
  <c r="D6360" i="7"/>
  <c r="D6361" i="7"/>
  <c r="D6362" i="7"/>
  <c r="D6363" i="7"/>
  <c r="D6364" i="7"/>
  <c r="D6365" i="7"/>
  <c r="D6366" i="7"/>
  <c r="D6367" i="7"/>
  <c r="D6368" i="7"/>
  <c r="D6369" i="7"/>
  <c r="D6370" i="7"/>
  <c r="D6371" i="7"/>
  <c r="D6372" i="7"/>
  <c r="D6373" i="7"/>
  <c r="D6374" i="7"/>
  <c r="D6375" i="7"/>
  <c r="D6376" i="7"/>
  <c r="D6377" i="7"/>
  <c r="D6378" i="7"/>
  <c r="D6379" i="7"/>
  <c r="D6380" i="7"/>
  <c r="D6381" i="7"/>
  <c r="D6382" i="7"/>
  <c r="D6383" i="7"/>
  <c r="D6384" i="7"/>
  <c r="D6385" i="7"/>
  <c r="D6386" i="7"/>
  <c r="D6387" i="7"/>
  <c r="D6388" i="7"/>
  <c r="D6389" i="7"/>
  <c r="D6390" i="7"/>
  <c r="D6391" i="7"/>
  <c r="D6392" i="7"/>
  <c r="D6393" i="7"/>
  <c r="D6394" i="7"/>
  <c r="D6395" i="7"/>
  <c r="D6396" i="7"/>
  <c r="D6397" i="7"/>
  <c r="D6398" i="7"/>
  <c r="D6399" i="7"/>
  <c r="D6400" i="7"/>
  <c r="D6401" i="7"/>
  <c r="D6402" i="7"/>
  <c r="D6403" i="7"/>
  <c r="D6404" i="7"/>
  <c r="D6405" i="7"/>
  <c r="D6406" i="7"/>
  <c r="D6407" i="7"/>
  <c r="D6408" i="7"/>
  <c r="D6409" i="7"/>
  <c r="D6410" i="7"/>
  <c r="D6411" i="7"/>
  <c r="D6412" i="7"/>
  <c r="D6413" i="7"/>
  <c r="D6414" i="7"/>
  <c r="D6415" i="7"/>
  <c r="D6416" i="7"/>
  <c r="D6417" i="7"/>
  <c r="D6418" i="7"/>
  <c r="D6419" i="7"/>
  <c r="D6420" i="7"/>
  <c r="D6421" i="7"/>
  <c r="D6422" i="7"/>
  <c r="D6423" i="7"/>
  <c r="D6424" i="7"/>
  <c r="D6425" i="7"/>
  <c r="D6426" i="7"/>
  <c r="D6427" i="7"/>
  <c r="D6428" i="7"/>
  <c r="D6429" i="7"/>
  <c r="D6430" i="7"/>
  <c r="D6431" i="7"/>
  <c r="D6432" i="7"/>
  <c r="D6433" i="7"/>
  <c r="D6434" i="7"/>
  <c r="D6435" i="7"/>
  <c r="D6436" i="7"/>
  <c r="D6437" i="7"/>
  <c r="D6438" i="7"/>
  <c r="D6439" i="7"/>
  <c r="D6440" i="7"/>
  <c r="D6441" i="7"/>
  <c r="D6442" i="7"/>
  <c r="D6443" i="7"/>
  <c r="D6444" i="7"/>
  <c r="D6445" i="7"/>
  <c r="D6446" i="7"/>
  <c r="D6447" i="7"/>
  <c r="D6448" i="7"/>
  <c r="D6449" i="7"/>
  <c r="D6450" i="7"/>
  <c r="D6451" i="7"/>
  <c r="D6452" i="7"/>
  <c r="D6453" i="7"/>
  <c r="D6454" i="7"/>
  <c r="D6455" i="7"/>
  <c r="D6456" i="7"/>
  <c r="D6457" i="7"/>
  <c r="D6458" i="7"/>
  <c r="D6459" i="7"/>
  <c r="D6460" i="7"/>
  <c r="D6461" i="7"/>
  <c r="D6462" i="7"/>
  <c r="D6463" i="7"/>
  <c r="D6464" i="7"/>
  <c r="D6465" i="7"/>
  <c r="D6466" i="7"/>
  <c r="D6467" i="7"/>
  <c r="D6468" i="7"/>
  <c r="D6469" i="7"/>
  <c r="D6470" i="7"/>
  <c r="D6471" i="7"/>
  <c r="D6472" i="7"/>
  <c r="D6473" i="7"/>
  <c r="D6474" i="7"/>
  <c r="D6475" i="7"/>
  <c r="D6476" i="7"/>
  <c r="D6477" i="7"/>
  <c r="D6478" i="7"/>
  <c r="D6479" i="7"/>
  <c r="D6480" i="7"/>
  <c r="D6481" i="7"/>
  <c r="D6482" i="7"/>
  <c r="D6483" i="7"/>
  <c r="D6484" i="7"/>
  <c r="D6485" i="7"/>
  <c r="D6486" i="7"/>
  <c r="D6487" i="7"/>
  <c r="D6488" i="7"/>
  <c r="D6489" i="7"/>
  <c r="D6490" i="7"/>
  <c r="D6491" i="7"/>
  <c r="D6492" i="7"/>
  <c r="D6493" i="7"/>
  <c r="D6494" i="7"/>
  <c r="D6495" i="7"/>
  <c r="D6496" i="7"/>
  <c r="D6497" i="7"/>
  <c r="D6498" i="7"/>
  <c r="D6499" i="7"/>
  <c r="D6500" i="7"/>
  <c r="D6501" i="7"/>
  <c r="D6502" i="7"/>
  <c r="D6503" i="7"/>
  <c r="D6504" i="7"/>
  <c r="D6505" i="7"/>
  <c r="D6506" i="7"/>
  <c r="D6507" i="7"/>
  <c r="D6508" i="7"/>
  <c r="D6509" i="7"/>
  <c r="D6510" i="7"/>
  <c r="D6511" i="7"/>
  <c r="D6512" i="7"/>
  <c r="D6513" i="7"/>
  <c r="D6514" i="7"/>
  <c r="D6515" i="7"/>
  <c r="D6516" i="7"/>
  <c r="D6517" i="7"/>
  <c r="D6518" i="7"/>
  <c r="D6519" i="7"/>
  <c r="D6520" i="7"/>
  <c r="D6521" i="7"/>
  <c r="D6522" i="7"/>
  <c r="D6523" i="7"/>
  <c r="D6524" i="7"/>
  <c r="D6525" i="7"/>
  <c r="D6526" i="7"/>
  <c r="D6527" i="7"/>
  <c r="D6528" i="7"/>
  <c r="D6529" i="7"/>
  <c r="D6530" i="7"/>
  <c r="D6531" i="7"/>
  <c r="D6532" i="7"/>
  <c r="D6533" i="7"/>
  <c r="D6534" i="7"/>
  <c r="D6535" i="7"/>
  <c r="D6536" i="7"/>
  <c r="D6537" i="7"/>
  <c r="D6538" i="7"/>
  <c r="D6539" i="7"/>
  <c r="D6540" i="7"/>
  <c r="D6541" i="7"/>
  <c r="D6542" i="7"/>
  <c r="D6543" i="7"/>
  <c r="D6544" i="7"/>
  <c r="D6545" i="7"/>
  <c r="D6546" i="7"/>
  <c r="D6547" i="7"/>
  <c r="D6548" i="7"/>
  <c r="D6549" i="7"/>
  <c r="D6550" i="7"/>
  <c r="D6551" i="7"/>
  <c r="D6552" i="7"/>
  <c r="D6553" i="7"/>
  <c r="D6554" i="7"/>
  <c r="D6555" i="7"/>
  <c r="D6556" i="7"/>
  <c r="D6557" i="7"/>
  <c r="D6558" i="7"/>
  <c r="D6559" i="7"/>
  <c r="D6560" i="7"/>
  <c r="D6561" i="7"/>
  <c r="D6562" i="7"/>
  <c r="D6563" i="7"/>
  <c r="D6564" i="7"/>
  <c r="D6565" i="7"/>
  <c r="D6566" i="7"/>
  <c r="D6567" i="7"/>
  <c r="D6568" i="7"/>
  <c r="D6569" i="7"/>
  <c r="D6570" i="7"/>
  <c r="D6571" i="7"/>
  <c r="D6572" i="7"/>
  <c r="D6573" i="7"/>
  <c r="D6574" i="7"/>
  <c r="D6575" i="7"/>
  <c r="D6576" i="7"/>
  <c r="D6577" i="7"/>
  <c r="D6578" i="7"/>
  <c r="D6579" i="7"/>
  <c r="D6580" i="7"/>
  <c r="D6581" i="7"/>
  <c r="D6582" i="7"/>
  <c r="D6583" i="7"/>
  <c r="D6584" i="7"/>
  <c r="D6585" i="7"/>
  <c r="D6586" i="7"/>
  <c r="D6587" i="7"/>
  <c r="D6588" i="7"/>
  <c r="D6589" i="7"/>
  <c r="D6590" i="7"/>
  <c r="D6591" i="7"/>
  <c r="D6592" i="7"/>
  <c r="D6593" i="7"/>
  <c r="D6594" i="7"/>
  <c r="D6595" i="7"/>
  <c r="D6596" i="7"/>
  <c r="D6597" i="7"/>
  <c r="D6598" i="7"/>
  <c r="D6599" i="7"/>
  <c r="D6600" i="7"/>
  <c r="D6601" i="7"/>
  <c r="D6602" i="7"/>
  <c r="D6603" i="7"/>
  <c r="D6604" i="7"/>
  <c r="D6605" i="7"/>
  <c r="D6606" i="7"/>
  <c r="D6607" i="7"/>
  <c r="D6608" i="7"/>
  <c r="D6609" i="7"/>
  <c r="D6610" i="7"/>
  <c r="D6611" i="7"/>
  <c r="D6612" i="7"/>
  <c r="D6613" i="7"/>
  <c r="D6614" i="7"/>
  <c r="D6615" i="7"/>
  <c r="D6616" i="7"/>
  <c r="D6617" i="7"/>
  <c r="D6618" i="7"/>
  <c r="D6619" i="7"/>
  <c r="D6620" i="7"/>
  <c r="D6621" i="7"/>
  <c r="D6622" i="7"/>
  <c r="D6623" i="7"/>
  <c r="D6624" i="7"/>
  <c r="D6625" i="7"/>
  <c r="D6626" i="7"/>
  <c r="D6627" i="7"/>
  <c r="D6628" i="7"/>
  <c r="D6629" i="7"/>
  <c r="D6630" i="7"/>
  <c r="D6631" i="7"/>
  <c r="D6632" i="7"/>
  <c r="D6633" i="7"/>
  <c r="D6634" i="7"/>
  <c r="D6635" i="7"/>
  <c r="D6636" i="7"/>
  <c r="D6637" i="7"/>
  <c r="D6638" i="7"/>
  <c r="D6639" i="7"/>
  <c r="D6640" i="7"/>
  <c r="D6641" i="7"/>
  <c r="D6642" i="7"/>
  <c r="D6643" i="7"/>
  <c r="D6644" i="7"/>
  <c r="D6645" i="7"/>
  <c r="D6646" i="7"/>
  <c r="D6647" i="7"/>
  <c r="D6648" i="7"/>
  <c r="D6649" i="7"/>
  <c r="D6650" i="7"/>
  <c r="D6651" i="7"/>
  <c r="D6652" i="7"/>
  <c r="D6653" i="7"/>
  <c r="D6654" i="7"/>
  <c r="D6655" i="7"/>
  <c r="D6656" i="7"/>
  <c r="D6657" i="7"/>
  <c r="D6658" i="7"/>
  <c r="D6659" i="7"/>
  <c r="D6660" i="7"/>
  <c r="D6661" i="7"/>
  <c r="D6662" i="7"/>
  <c r="D6663" i="7"/>
  <c r="D6664" i="7"/>
  <c r="D6665" i="7"/>
  <c r="D6666" i="7"/>
  <c r="D6667" i="7"/>
  <c r="D6668" i="7"/>
  <c r="D6669" i="7"/>
  <c r="D6670" i="7"/>
  <c r="D6671" i="7"/>
  <c r="D6672" i="7"/>
  <c r="D6673" i="7"/>
  <c r="D6674" i="7"/>
  <c r="D6675" i="7"/>
  <c r="D6676" i="7"/>
  <c r="D6677" i="7"/>
  <c r="D6678" i="7"/>
  <c r="D6679" i="7"/>
  <c r="D6680" i="7"/>
  <c r="D6681" i="7"/>
  <c r="D6682" i="7"/>
  <c r="D6683" i="7"/>
  <c r="D6684" i="7"/>
  <c r="D6685" i="7"/>
  <c r="D6686" i="7"/>
  <c r="D6687" i="7"/>
  <c r="D6688" i="7"/>
  <c r="D6689" i="7"/>
  <c r="D6690" i="7"/>
  <c r="D6691" i="7"/>
  <c r="D6692" i="7"/>
  <c r="D6693" i="7"/>
  <c r="D6694" i="7"/>
  <c r="D6695" i="7"/>
  <c r="D6696" i="7"/>
  <c r="D6697" i="7"/>
  <c r="D6698" i="7"/>
  <c r="D6699" i="7"/>
  <c r="D6700" i="7"/>
  <c r="D6701" i="7"/>
  <c r="D6702" i="7"/>
  <c r="D6703" i="7"/>
  <c r="D6704" i="7"/>
  <c r="D6705" i="7"/>
  <c r="D6706" i="7"/>
  <c r="D6707" i="7"/>
  <c r="D6708" i="7"/>
  <c r="D6709" i="7"/>
  <c r="D6710" i="7"/>
  <c r="D6711" i="7"/>
  <c r="D6712" i="7"/>
  <c r="D6713" i="7"/>
  <c r="D6714" i="7"/>
  <c r="D6715" i="7"/>
  <c r="D6716" i="7"/>
  <c r="D6717" i="7"/>
  <c r="D6718" i="7"/>
  <c r="D6719" i="7"/>
  <c r="D6720" i="7"/>
  <c r="D6721" i="7"/>
  <c r="D6722" i="7"/>
  <c r="D6723" i="7"/>
  <c r="D6724" i="7"/>
  <c r="D6725" i="7"/>
  <c r="D6726" i="7"/>
  <c r="D6727" i="7"/>
  <c r="D6728" i="7"/>
  <c r="D6729" i="7"/>
  <c r="D6730" i="7"/>
  <c r="D6731" i="7"/>
  <c r="D6732" i="7"/>
  <c r="D6733" i="7"/>
  <c r="D6734" i="7"/>
  <c r="D6735" i="7"/>
  <c r="D6736" i="7"/>
  <c r="D6737" i="7"/>
  <c r="D6738" i="7"/>
  <c r="D6739" i="7"/>
  <c r="D6740" i="7"/>
  <c r="D6741" i="7"/>
  <c r="D6742" i="7"/>
  <c r="D6743" i="7"/>
  <c r="D6744" i="7"/>
  <c r="D6745" i="7"/>
  <c r="D6746" i="7"/>
  <c r="D6747" i="7"/>
  <c r="D6748" i="7"/>
  <c r="D6749" i="7"/>
  <c r="D6750" i="7"/>
  <c r="D6751" i="7"/>
  <c r="D6752" i="7"/>
  <c r="D6753" i="7"/>
  <c r="D6754" i="7"/>
  <c r="D6755" i="7"/>
  <c r="D6756" i="7"/>
  <c r="D6757" i="7"/>
  <c r="D6758" i="7"/>
  <c r="D6759" i="7"/>
  <c r="D6760" i="7"/>
  <c r="D6761" i="7"/>
  <c r="D6762" i="7"/>
  <c r="D6763" i="7"/>
  <c r="D6764" i="7"/>
  <c r="D6765" i="7"/>
  <c r="D6766" i="7"/>
  <c r="D6767" i="7"/>
  <c r="D6768" i="7"/>
  <c r="D6769" i="7"/>
  <c r="D6770" i="7"/>
  <c r="D6771" i="7"/>
  <c r="D6772" i="7"/>
  <c r="D6773" i="7"/>
  <c r="D6774" i="7"/>
  <c r="D6775" i="7"/>
  <c r="D6776" i="7"/>
  <c r="D6777" i="7"/>
  <c r="D6778" i="7"/>
  <c r="D6779" i="7"/>
  <c r="D6780" i="7"/>
  <c r="D6781" i="7"/>
  <c r="D6782" i="7"/>
  <c r="D6783" i="7"/>
  <c r="D6784" i="7"/>
  <c r="D6785" i="7"/>
  <c r="D6786" i="7"/>
  <c r="D6787" i="7"/>
  <c r="D6788" i="7"/>
  <c r="D6789" i="7"/>
  <c r="D6790" i="7"/>
  <c r="D6791" i="7"/>
  <c r="D6792" i="7"/>
  <c r="D6793" i="7"/>
  <c r="D6794" i="7"/>
  <c r="D6795" i="7"/>
  <c r="D6796" i="7"/>
  <c r="D6797" i="7"/>
  <c r="D6798" i="7"/>
  <c r="D6799" i="7"/>
  <c r="D6800" i="7"/>
  <c r="D6801" i="7"/>
  <c r="D6802" i="7"/>
  <c r="D6803" i="7"/>
  <c r="D6804" i="7"/>
  <c r="D6805" i="7"/>
  <c r="D6806" i="7"/>
  <c r="D6807" i="7"/>
  <c r="D6808" i="7"/>
  <c r="D6809" i="7"/>
  <c r="D6810" i="7"/>
  <c r="D6811" i="7"/>
  <c r="D6812" i="7"/>
  <c r="D6813" i="7"/>
  <c r="D6814" i="7"/>
  <c r="D6815" i="7"/>
  <c r="D6816" i="7"/>
  <c r="D6817" i="7"/>
  <c r="D6818" i="7"/>
  <c r="D6819" i="7"/>
  <c r="D6820" i="7"/>
  <c r="D6821" i="7"/>
  <c r="D6822" i="7"/>
  <c r="D6823" i="7"/>
  <c r="D6824" i="7"/>
  <c r="D6825" i="7"/>
  <c r="D6826" i="7"/>
  <c r="D6827" i="7"/>
  <c r="D6828" i="7"/>
  <c r="D6829" i="7"/>
  <c r="D6830" i="7"/>
  <c r="D6831" i="7"/>
  <c r="D6832" i="7"/>
  <c r="D6833" i="7"/>
  <c r="D6834" i="7"/>
  <c r="D6835" i="7"/>
  <c r="D6836" i="7"/>
  <c r="D6837" i="7"/>
  <c r="D6838" i="7"/>
  <c r="D6839" i="7"/>
  <c r="D6840" i="7"/>
  <c r="D6841" i="7"/>
  <c r="D6842" i="7"/>
  <c r="D6843" i="7"/>
  <c r="D6844" i="7"/>
  <c r="D6845" i="7"/>
  <c r="D6846" i="7"/>
  <c r="D6847" i="7"/>
  <c r="D6848" i="7"/>
  <c r="D6849" i="7"/>
  <c r="D6850" i="7"/>
  <c r="D6851" i="7"/>
  <c r="D6852" i="7"/>
  <c r="D6853" i="7"/>
  <c r="D6854" i="7"/>
  <c r="D6855" i="7"/>
  <c r="D6856" i="7"/>
  <c r="D6857" i="7"/>
  <c r="D6858" i="7"/>
  <c r="D6859" i="7"/>
  <c r="D6860" i="7"/>
  <c r="D6861" i="7"/>
  <c r="D6862" i="7"/>
  <c r="D6863" i="7"/>
  <c r="D6864" i="7"/>
  <c r="D6865" i="7"/>
  <c r="D6866" i="7"/>
  <c r="D6867" i="7"/>
  <c r="D6868" i="7"/>
  <c r="D6869" i="7"/>
  <c r="D6870" i="7"/>
  <c r="D6871" i="7"/>
  <c r="D6872" i="7"/>
  <c r="D6873" i="7"/>
  <c r="D6874" i="7"/>
  <c r="D6875" i="7"/>
  <c r="D6876" i="7"/>
  <c r="D6877" i="7"/>
  <c r="D6878" i="7"/>
  <c r="D6879" i="7"/>
  <c r="D6880" i="7"/>
  <c r="D6881" i="7"/>
  <c r="D6882" i="7"/>
  <c r="D6883" i="7"/>
  <c r="D6884" i="7"/>
  <c r="D6885" i="7"/>
  <c r="D6886" i="7"/>
  <c r="D6887" i="7"/>
  <c r="D6888" i="7"/>
  <c r="D6889" i="7"/>
  <c r="D6890" i="7"/>
  <c r="D6891" i="7"/>
  <c r="D6892" i="7"/>
  <c r="D6893" i="7"/>
  <c r="D6894" i="7"/>
  <c r="D6895" i="7"/>
  <c r="D6896" i="7"/>
  <c r="D6897" i="7"/>
  <c r="D6898" i="7"/>
  <c r="D6899" i="7"/>
  <c r="D6900" i="7"/>
  <c r="D6901" i="7"/>
  <c r="D6902" i="7"/>
  <c r="D6903" i="7"/>
  <c r="D6904" i="7"/>
  <c r="D6905" i="7"/>
  <c r="D6906" i="7"/>
  <c r="D6907" i="7"/>
  <c r="D6908" i="7"/>
  <c r="D6909" i="7"/>
  <c r="D6910" i="7"/>
  <c r="D6911" i="7"/>
  <c r="D6912" i="7"/>
  <c r="D6913" i="7"/>
  <c r="D6914" i="7"/>
  <c r="D6915" i="7"/>
  <c r="D6916" i="7"/>
  <c r="D6917" i="7"/>
  <c r="D6918" i="7"/>
  <c r="D6919" i="7"/>
  <c r="D6920" i="7"/>
  <c r="D6921" i="7"/>
  <c r="D6922" i="7"/>
  <c r="D6923" i="7"/>
  <c r="D6924" i="7"/>
  <c r="D6925" i="7"/>
  <c r="D6926" i="7"/>
  <c r="D6927" i="7"/>
  <c r="D6928" i="7"/>
  <c r="D6929" i="7"/>
  <c r="D6930" i="7"/>
  <c r="D6931" i="7"/>
  <c r="D6932" i="7"/>
  <c r="D6933" i="7"/>
  <c r="D6934" i="7"/>
  <c r="D6935" i="7"/>
  <c r="D6936" i="7"/>
  <c r="D6937" i="7"/>
  <c r="D6938" i="7"/>
  <c r="D6939" i="7"/>
  <c r="D6940" i="7"/>
  <c r="D6941" i="7"/>
  <c r="D6942" i="7"/>
  <c r="D6943" i="7"/>
  <c r="D6944" i="7"/>
  <c r="D6945" i="7"/>
  <c r="D6946" i="7"/>
  <c r="D6947" i="7"/>
  <c r="D6948" i="7"/>
  <c r="D6949" i="7"/>
  <c r="D6950" i="7"/>
  <c r="D6951" i="7"/>
  <c r="D6952" i="7"/>
  <c r="D6953" i="7"/>
  <c r="D6954" i="7"/>
  <c r="D6955" i="7"/>
  <c r="D6956" i="7"/>
  <c r="D6957" i="7"/>
  <c r="D6958" i="7"/>
  <c r="D6959" i="7"/>
  <c r="D6960" i="7"/>
  <c r="D6961" i="7"/>
  <c r="D6962" i="7"/>
  <c r="D6963" i="7"/>
  <c r="D6964" i="7"/>
  <c r="D6965" i="7"/>
  <c r="D6966" i="7"/>
  <c r="D6967" i="7"/>
  <c r="D6968" i="7"/>
  <c r="D6969" i="7"/>
  <c r="D6970" i="7"/>
  <c r="D6971" i="7"/>
  <c r="D6972" i="7"/>
  <c r="D6973" i="7"/>
  <c r="D6974" i="7"/>
  <c r="D6975" i="7"/>
  <c r="D6976" i="7"/>
  <c r="D6977" i="7"/>
  <c r="D6978" i="7"/>
  <c r="D6979" i="7"/>
  <c r="D6980" i="7"/>
  <c r="D6981" i="7"/>
  <c r="D6982" i="7"/>
  <c r="D6983" i="7"/>
  <c r="D6984" i="7"/>
  <c r="D6985" i="7"/>
  <c r="D6986" i="7"/>
  <c r="D6987" i="7"/>
  <c r="D6988" i="7"/>
  <c r="D6989" i="7"/>
  <c r="D6990" i="7"/>
  <c r="D6991" i="7"/>
  <c r="D6992" i="7"/>
  <c r="D6993" i="7"/>
  <c r="D6994" i="7"/>
  <c r="D6995" i="7"/>
  <c r="D6996" i="7"/>
  <c r="D6997" i="7"/>
  <c r="D6998" i="7"/>
  <c r="D6999" i="7"/>
  <c r="D7000" i="7"/>
  <c r="D7001" i="7"/>
  <c r="D7002" i="7"/>
  <c r="D7003" i="7"/>
  <c r="D7004" i="7"/>
  <c r="D7005" i="7"/>
  <c r="D7006" i="7"/>
  <c r="D7007" i="7"/>
  <c r="D7008" i="7"/>
  <c r="D7009" i="7"/>
  <c r="D7010" i="7"/>
  <c r="D7011" i="7"/>
  <c r="D7012" i="7"/>
  <c r="D7013" i="7"/>
  <c r="D7014" i="7"/>
  <c r="D7015" i="7"/>
  <c r="D7016" i="7"/>
  <c r="D7017" i="7"/>
  <c r="D7018" i="7"/>
  <c r="D7019" i="7"/>
  <c r="D7020" i="7"/>
  <c r="D7021" i="7"/>
  <c r="D7022" i="7"/>
  <c r="D7023" i="7"/>
  <c r="D7024" i="7"/>
  <c r="D7025" i="7"/>
  <c r="D7026" i="7"/>
  <c r="D7027" i="7"/>
  <c r="D7028" i="7"/>
  <c r="D7029" i="7"/>
  <c r="D7030" i="7"/>
  <c r="D7031" i="7"/>
  <c r="D7032" i="7"/>
  <c r="D7033" i="7"/>
  <c r="D7034" i="7"/>
  <c r="D7035" i="7"/>
  <c r="D7036" i="7"/>
  <c r="D7037" i="7"/>
  <c r="D7038" i="7"/>
  <c r="D7039" i="7"/>
  <c r="D7040" i="7"/>
  <c r="D7041" i="7"/>
  <c r="D7042" i="7"/>
  <c r="D7043" i="7"/>
  <c r="D7044" i="7"/>
  <c r="D7045" i="7"/>
  <c r="D7046" i="7"/>
  <c r="D7047" i="7"/>
  <c r="D7048" i="7"/>
  <c r="D7049" i="7"/>
  <c r="D7050" i="7"/>
  <c r="D7051" i="7"/>
  <c r="D7052" i="7"/>
  <c r="D7053" i="7"/>
  <c r="D7054" i="7"/>
  <c r="D7055" i="7"/>
  <c r="D7056" i="7"/>
  <c r="D7057" i="7"/>
  <c r="D7058" i="7"/>
  <c r="D7059" i="7"/>
  <c r="D7060" i="7"/>
  <c r="D7061" i="7"/>
  <c r="D7062" i="7"/>
  <c r="D7063" i="7"/>
  <c r="D7064" i="7"/>
  <c r="D7065" i="7"/>
  <c r="D7066" i="7"/>
  <c r="D7067" i="7"/>
  <c r="D7068" i="7"/>
  <c r="D7069" i="7"/>
  <c r="D7070" i="7"/>
  <c r="D7071" i="7"/>
  <c r="D7072" i="7"/>
  <c r="D7073" i="7"/>
  <c r="D7074" i="7"/>
  <c r="D7075" i="7"/>
  <c r="D7076" i="7"/>
  <c r="D7077" i="7"/>
  <c r="D7078" i="7"/>
  <c r="D7079" i="7"/>
  <c r="D7080" i="7"/>
  <c r="D7081" i="7"/>
  <c r="D7082" i="7"/>
  <c r="D7083" i="7"/>
  <c r="D7084" i="7"/>
  <c r="D7085" i="7"/>
  <c r="D7086" i="7"/>
  <c r="D7087" i="7"/>
  <c r="D7088" i="7"/>
  <c r="D7089" i="7"/>
  <c r="D7090" i="7"/>
  <c r="D7091" i="7"/>
  <c r="D7092" i="7"/>
  <c r="D7093" i="7"/>
  <c r="D7094" i="7"/>
  <c r="D7095" i="7"/>
  <c r="D7096" i="7"/>
  <c r="D7097" i="7"/>
  <c r="D7098" i="7"/>
  <c r="D7099" i="7"/>
  <c r="D7100" i="7"/>
  <c r="D7101" i="7"/>
  <c r="D7102" i="7"/>
  <c r="D7103" i="7"/>
  <c r="D7104" i="7"/>
  <c r="D7105" i="7"/>
  <c r="D7106" i="7"/>
  <c r="D7107" i="7"/>
  <c r="D7108" i="7"/>
  <c r="D7109" i="7"/>
  <c r="D7110" i="7"/>
  <c r="D7111" i="7"/>
  <c r="D7112" i="7"/>
  <c r="D7113" i="7"/>
  <c r="D7114" i="7"/>
  <c r="D7115" i="7"/>
  <c r="D7116" i="7"/>
  <c r="D7117" i="7"/>
  <c r="D7118" i="7"/>
  <c r="D7119" i="7"/>
  <c r="D7120" i="7"/>
  <c r="D7121" i="7"/>
  <c r="D7122" i="7"/>
  <c r="D7123" i="7"/>
  <c r="D7124" i="7"/>
  <c r="D7125" i="7"/>
  <c r="D7126" i="7"/>
  <c r="D7127" i="7"/>
  <c r="D7128" i="7"/>
  <c r="D7129" i="7"/>
  <c r="D7130" i="7"/>
  <c r="D7131" i="7"/>
  <c r="D7132" i="7"/>
  <c r="D7133" i="7"/>
  <c r="D7134" i="7"/>
  <c r="D7135" i="7"/>
  <c r="D7136" i="7"/>
  <c r="D7137" i="7"/>
  <c r="D7138" i="7"/>
  <c r="D7139" i="7"/>
  <c r="D7140" i="7"/>
  <c r="D7141" i="7"/>
  <c r="D7142" i="7"/>
  <c r="D7143" i="7"/>
  <c r="D7144" i="7"/>
  <c r="D7145" i="7"/>
  <c r="D7146" i="7"/>
  <c r="D7147" i="7"/>
  <c r="D7148" i="7"/>
  <c r="D7149" i="7"/>
  <c r="D7150" i="7"/>
  <c r="D7151" i="7"/>
  <c r="D7152" i="7"/>
  <c r="D7153" i="7"/>
  <c r="D7154" i="7"/>
  <c r="D7155" i="7"/>
  <c r="D7156" i="7"/>
  <c r="D7157" i="7"/>
  <c r="D7158" i="7"/>
  <c r="D7159" i="7"/>
  <c r="D7160" i="7"/>
  <c r="D7161" i="7"/>
  <c r="D7162" i="7"/>
  <c r="D7163" i="7"/>
  <c r="D7164" i="7"/>
  <c r="D7165" i="7"/>
  <c r="D7166" i="7"/>
  <c r="D7167" i="7"/>
  <c r="D7168" i="7"/>
  <c r="D7169" i="7"/>
  <c r="D7170" i="7"/>
  <c r="D7171" i="7"/>
  <c r="D7172" i="7"/>
  <c r="D7173" i="7"/>
  <c r="D7174" i="7"/>
  <c r="D7175" i="7"/>
  <c r="D7176" i="7"/>
  <c r="D7177" i="7"/>
  <c r="D7178" i="7"/>
  <c r="D7179" i="7"/>
  <c r="D7180" i="7"/>
  <c r="D7181" i="7"/>
  <c r="D7182" i="7"/>
  <c r="D7183" i="7"/>
  <c r="D7184" i="7"/>
  <c r="D7185" i="7"/>
  <c r="D7186" i="7"/>
  <c r="D7187" i="7"/>
  <c r="D7188" i="7"/>
  <c r="D7189" i="7"/>
  <c r="D7190" i="7"/>
  <c r="D7191" i="7"/>
  <c r="D7192" i="7"/>
  <c r="D7193" i="7"/>
  <c r="D7194" i="7"/>
  <c r="D7195" i="7"/>
  <c r="D7196" i="7"/>
  <c r="D7197" i="7"/>
  <c r="D7198" i="7"/>
  <c r="D7199" i="7"/>
  <c r="D7200" i="7"/>
  <c r="D7201" i="7"/>
  <c r="D7202" i="7"/>
  <c r="D7203" i="7"/>
  <c r="D7204" i="7"/>
  <c r="D7205" i="7"/>
  <c r="D7206" i="7"/>
  <c r="D7207" i="7"/>
  <c r="D7208" i="7"/>
  <c r="D7209" i="7"/>
  <c r="D7210" i="7"/>
  <c r="D7211" i="7"/>
  <c r="D7212" i="7"/>
  <c r="D7213" i="7"/>
  <c r="D7214" i="7"/>
  <c r="D7215" i="7"/>
  <c r="D7216" i="7"/>
  <c r="D7217" i="7"/>
  <c r="D7218" i="7"/>
  <c r="D7219" i="7"/>
  <c r="D7220" i="7"/>
  <c r="D7221" i="7"/>
  <c r="D7222" i="7"/>
  <c r="D7223" i="7"/>
  <c r="D7224" i="7"/>
  <c r="D7225" i="7"/>
  <c r="D7226" i="7"/>
  <c r="D7227" i="7"/>
  <c r="D7228" i="7"/>
  <c r="D7229" i="7"/>
  <c r="D7230" i="7"/>
  <c r="D7231" i="7"/>
  <c r="D7232" i="7"/>
  <c r="D7233" i="7"/>
  <c r="D7234" i="7"/>
  <c r="D7235" i="7"/>
  <c r="D7236" i="7"/>
  <c r="D7237" i="7"/>
  <c r="D7238" i="7"/>
  <c r="D7239" i="7"/>
  <c r="D7240" i="7"/>
  <c r="D7241" i="7"/>
  <c r="D7242" i="7"/>
  <c r="D7243" i="7"/>
  <c r="D7244" i="7"/>
  <c r="D7245" i="7"/>
  <c r="D7246" i="7"/>
  <c r="D7247" i="7"/>
  <c r="D7248" i="7"/>
  <c r="D7249" i="7"/>
  <c r="D7250" i="7"/>
  <c r="D7251" i="7"/>
  <c r="D7252" i="7"/>
  <c r="D7253" i="7"/>
  <c r="D7254" i="7"/>
  <c r="D7255" i="7"/>
  <c r="D7256" i="7"/>
  <c r="D7257" i="7"/>
  <c r="D7258" i="7"/>
  <c r="D7259" i="7"/>
  <c r="D7260" i="7"/>
  <c r="D7261" i="7"/>
  <c r="D7262" i="7"/>
  <c r="D7263" i="7"/>
  <c r="D7264" i="7"/>
  <c r="D7265" i="7"/>
  <c r="D7266" i="7"/>
  <c r="D7267" i="7"/>
  <c r="D7268" i="7"/>
  <c r="D7269" i="7"/>
  <c r="D7270" i="7"/>
  <c r="D7271" i="7"/>
  <c r="D7272" i="7"/>
  <c r="D7273" i="7"/>
  <c r="D7274" i="7"/>
  <c r="D7275" i="7"/>
  <c r="D7276" i="7"/>
  <c r="D7277" i="7"/>
  <c r="D7278" i="7"/>
  <c r="D7279" i="7"/>
  <c r="D7280" i="7"/>
  <c r="D7281" i="7"/>
  <c r="D7282" i="7"/>
  <c r="D7283" i="7"/>
  <c r="D7284" i="7"/>
  <c r="D7285" i="7"/>
  <c r="D7286" i="7"/>
  <c r="D7287" i="7"/>
  <c r="D7288" i="7"/>
  <c r="D7289" i="7"/>
  <c r="D7290" i="7"/>
  <c r="D7291" i="7"/>
  <c r="D7292" i="7"/>
  <c r="D7293" i="7"/>
  <c r="D7294" i="7"/>
  <c r="D7295" i="7"/>
  <c r="D7296" i="7"/>
  <c r="D7297" i="7"/>
  <c r="D7298" i="7"/>
  <c r="D7299" i="7"/>
  <c r="D7300" i="7"/>
  <c r="D7301" i="7"/>
  <c r="D7302" i="7"/>
  <c r="D7303" i="7"/>
  <c r="D7304" i="7"/>
  <c r="D7305" i="7"/>
  <c r="D7306" i="7"/>
  <c r="D7307" i="7"/>
  <c r="D7308" i="7"/>
  <c r="D7309" i="7"/>
  <c r="D7310" i="7"/>
  <c r="D7311" i="7"/>
  <c r="D7312" i="7"/>
  <c r="D7313" i="7"/>
  <c r="D7314" i="7"/>
  <c r="D7315" i="7"/>
  <c r="D7316" i="7"/>
  <c r="D7317" i="7"/>
  <c r="D7318" i="7"/>
  <c r="D7319" i="7"/>
  <c r="D7320" i="7"/>
  <c r="D7321" i="7"/>
  <c r="D7322" i="7"/>
  <c r="D7323" i="7"/>
  <c r="D7324" i="7"/>
  <c r="D7325" i="7"/>
  <c r="D7326" i="7"/>
  <c r="D7327" i="7"/>
  <c r="D7328" i="7"/>
  <c r="D7329" i="7"/>
  <c r="D7330" i="7"/>
  <c r="D7331" i="7"/>
  <c r="D7332" i="7"/>
  <c r="D7333" i="7"/>
  <c r="D7334" i="7"/>
  <c r="D7335" i="7"/>
  <c r="D7336" i="7"/>
  <c r="D7337" i="7"/>
  <c r="D7338" i="7"/>
  <c r="D7339" i="7"/>
  <c r="D7340" i="7"/>
  <c r="D7341" i="7"/>
  <c r="D7342" i="7"/>
  <c r="D7343" i="7"/>
  <c r="D7344" i="7"/>
  <c r="D7345" i="7"/>
  <c r="D7346" i="7"/>
  <c r="D7347" i="7"/>
  <c r="D7348" i="7"/>
  <c r="D7349" i="7"/>
  <c r="D7350" i="7"/>
  <c r="D7351" i="7"/>
  <c r="D7352" i="7"/>
  <c r="D7353" i="7"/>
  <c r="D7354" i="7"/>
  <c r="D7355" i="7"/>
  <c r="D7356" i="7"/>
  <c r="D7357" i="7"/>
  <c r="D7358" i="7"/>
  <c r="D7359" i="7"/>
  <c r="D7360" i="7"/>
  <c r="D7361" i="7"/>
  <c r="D7362" i="7"/>
  <c r="D7363" i="7"/>
  <c r="D7364" i="7"/>
  <c r="D7365" i="7"/>
  <c r="D7366" i="7"/>
  <c r="D7367" i="7"/>
  <c r="D7368" i="7"/>
  <c r="D7369" i="7"/>
  <c r="D7370" i="7"/>
  <c r="D7371" i="7"/>
  <c r="D7372" i="7"/>
  <c r="D7373" i="7"/>
  <c r="D7374" i="7"/>
  <c r="D7375" i="7"/>
  <c r="D7376" i="7"/>
  <c r="D7377" i="7"/>
  <c r="D7378" i="7"/>
  <c r="D7379" i="7"/>
  <c r="D7380" i="7"/>
  <c r="D7381" i="7"/>
  <c r="D7382" i="7"/>
  <c r="D7383" i="7"/>
  <c r="D7384" i="7"/>
  <c r="D7385" i="7"/>
  <c r="D7386" i="7"/>
  <c r="D7387" i="7"/>
  <c r="D7388" i="7"/>
  <c r="D7389" i="7"/>
  <c r="D7390" i="7"/>
  <c r="D7391" i="7"/>
  <c r="D7392" i="7"/>
  <c r="D7393" i="7"/>
  <c r="D7394" i="7"/>
  <c r="D7395" i="7"/>
  <c r="D7396" i="7"/>
  <c r="D7397" i="7"/>
  <c r="D7398" i="7"/>
  <c r="D7399" i="7"/>
  <c r="D7400" i="7"/>
  <c r="D7401" i="7"/>
  <c r="D7402" i="7"/>
  <c r="D7403" i="7"/>
  <c r="D7404" i="7"/>
  <c r="D7405" i="7"/>
  <c r="D7406" i="7"/>
  <c r="D7407" i="7"/>
  <c r="D7408" i="7"/>
  <c r="D7409" i="7"/>
  <c r="D7410" i="7"/>
  <c r="D7411" i="7"/>
  <c r="D7412" i="7"/>
  <c r="D7413" i="7"/>
  <c r="D7414" i="7"/>
  <c r="D7415" i="7"/>
  <c r="D7416" i="7"/>
  <c r="D7417" i="7"/>
  <c r="D7418" i="7"/>
  <c r="D7419" i="7"/>
  <c r="D7420" i="7"/>
  <c r="D7421" i="7"/>
  <c r="D7422" i="7"/>
  <c r="D7423" i="7"/>
  <c r="D7424" i="7"/>
  <c r="D7425" i="7"/>
  <c r="D7426" i="7"/>
  <c r="D7427" i="7"/>
  <c r="D7428" i="7"/>
  <c r="D7429" i="7"/>
  <c r="D7430" i="7"/>
  <c r="D7431" i="7"/>
  <c r="D7432" i="7"/>
  <c r="D7433" i="7"/>
  <c r="D7434" i="7"/>
  <c r="D7435" i="7"/>
  <c r="D7436" i="7"/>
  <c r="D7437" i="7"/>
  <c r="D7438" i="7"/>
  <c r="D7439" i="7"/>
  <c r="D7440" i="7"/>
  <c r="D7441" i="7"/>
  <c r="D7442" i="7"/>
  <c r="D7443" i="7"/>
  <c r="D7444" i="7"/>
  <c r="D7445" i="7"/>
  <c r="D7446" i="7"/>
  <c r="D7447" i="7"/>
  <c r="D7448" i="7"/>
  <c r="D7449" i="7"/>
  <c r="D7450" i="7"/>
  <c r="D7451" i="7"/>
  <c r="D7452" i="7"/>
  <c r="D7453" i="7"/>
  <c r="D7454" i="7"/>
  <c r="D7455" i="7"/>
  <c r="D7456" i="7"/>
  <c r="D7457" i="7"/>
  <c r="D7458" i="7"/>
  <c r="D7459" i="7"/>
  <c r="D7460" i="7"/>
  <c r="D7461" i="7"/>
  <c r="D7462" i="7"/>
  <c r="D7463" i="7"/>
  <c r="D7464" i="7"/>
  <c r="D7465" i="7"/>
  <c r="D7466" i="7"/>
  <c r="D7467" i="7"/>
  <c r="D7468" i="7"/>
  <c r="D7469" i="7"/>
  <c r="D7470" i="7"/>
  <c r="D7471" i="7"/>
  <c r="D7472" i="7"/>
  <c r="D7473" i="7"/>
  <c r="D7474" i="7"/>
  <c r="D7475" i="7"/>
  <c r="D7476" i="7"/>
  <c r="D7477" i="7"/>
  <c r="D7478" i="7"/>
  <c r="D7479" i="7"/>
  <c r="D7480" i="7"/>
  <c r="D7481" i="7"/>
  <c r="D7482" i="7"/>
  <c r="D7483" i="7"/>
  <c r="D7484" i="7"/>
  <c r="D7485" i="7"/>
  <c r="D7486" i="7"/>
  <c r="D7487" i="7"/>
  <c r="D7488" i="7"/>
  <c r="D7489" i="7"/>
  <c r="D7490" i="7"/>
  <c r="D7491" i="7"/>
  <c r="D7492" i="7"/>
  <c r="D7493" i="7"/>
  <c r="D7494" i="7"/>
  <c r="D7495" i="7"/>
  <c r="D7496" i="7"/>
  <c r="D7497" i="7"/>
  <c r="D7498" i="7"/>
  <c r="D7499" i="7"/>
  <c r="D7500" i="7"/>
  <c r="D7501" i="7"/>
  <c r="D7502" i="7"/>
  <c r="D7503" i="7"/>
  <c r="D7504" i="7"/>
  <c r="D7505" i="7"/>
  <c r="D7506" i="7"/>
  <c r="D7507" i="7"/>
  <c r="D7508" i="7"/>
  <c r="D7509" i="7"/>
  <c r="D7510" i="7"/>
  <c r="D7511" i="7"/>
  <c r="D7512" i="7"/>
  <c r="D7513" i="7"/>
  <c r="D7514" i="7"/>
  <c r="D7515" i="7"/>
  <c r="D7516" i="7"/>
  <c r="D7517" i="7"/>
  <c r="D7518" i="7"/>
  <c r="D7519" i="7"/>
  <c r="D7520" i="7"/>
  <c r="D7521" i="7"/>
  <c r="D7522" i="7"/>
  <c r="D7523" i="7"/>
  <c r="D7524" i="7"/>
  <c r="D7525" i="7"/>
  <c r="D7526" i="7"/>
  <c r="D7527" i="7"/>
  <c r="D7528" i="7"/>
  <c r="D7529" i="7"/>
  <c r="D7530" i="7"/>
  <c r="D7531" i="7"/>
  <c r="D7532" i="7"/>
  <c r="D7533" i="7"/>
  <c r="D7534" i="7"/>
  <c r="D7535" i="7"/>
  <c r="D7536" i="7"/>
  <c r="D7537" i="7"/>
  <c r="D7538" i="7"/>
  <c r="D7539" i="7"/>
  <c r="D7540" i="7"/>
  <c r="D7541" i="7"/>
  <c r="D7542" i="7"/>
  <c r="D7543" i="7"/>
  <c r="D7544" i="7"/>
  <c r="D7545" i="7"/>
  <c r="D7546" i="7"/>
  <c r="D7547" i="7"/>
  <c r="D7548" i="7"/>
  <c r="D7549" i="7"/>
  <c r="D7550" i="7"/>
  <c r="D7551" i="7"/>
  <c r="D7552" i="7"/>
  <c r="D7553" i="7"/>
  <c r="D7554" i="7"/>
  <c r="D7555" i="7"/>
  <c r="D7556" i="7"/>
  <c r="D7557" i="7"/>
  <c r="D7558" i="7"/>
  <c r="D7559" i="7"/>
  <c r="D7560" i="7"/>
  <c r="D7561" i="7"/>
  <c r="D7562" i="7"/>
  <c r="D7563" i="7"/>
  <c r="D7564" i="7"/>
  <c r="D7565" i="7"/>
  <c r="D7566" i="7"/>
  <c r="D7567" i="7"/>
  <c r="D7568" i="7"/>
  <c r="D7569" i="7"/>
  <c r="D7570" i="7"/>
  <c r="D7571" i="7"/>
  <c r="D7572" i="7"/>
  <c r="D7573" i="7"/>
  <c r="D7574" i="7"/>
  <c r="D7575" i="7"/>
  <c r="D7576" i="7"/>
  <c r="D7577" i="7"/>
  <c r="D7578" i="7"/>
  <c r="D7579" i="7"/>
  <c r="D7580" i="7"/>
  <c r="D7581" i="7"/>
  <c r="D7582" i="7"/>
  <c r="D7583" i="7"/>
  <c r="D7584" i="7"/>
  <c r="D7585" i="7"/>
  <c r="D7586" i="7"/>
  <c r="D7587" i="7"/>
  <c r="D7588" i="7"/>
  <c r="D7589" i="7"/>
  <c r="D7590" i="7"/>
  <c r="D7591" i="7"/>
  <c r="D7592" i="7"/>
  <c r="D7593" i="7"/>
  <c r="D7594" i="7"/>
  <c r="D7595" i="7"/>
  <c r="D7596" i="7"/>
  <c r="D7597" i="7"/>
  <c r="D7598" i="7"/>
  <c r="D7599" i="7"/>
  <c r="D7600" i="7"/>
  <c r="D7601" i="7"/>
  <c r="D7602" i="7"/>
  <c r="D7603" i="7"/>
  <c r="D7604" i="7"/>
  <c r="D7605" i="7"/>
  <c r="D7606" i="7"/>
  <c r="D7607" i="7"/>
  <c r="D7608" i="7"/>
  <c r="D7609" i="7"/>
  <c r="D7610" i="7"/>
  <c r="D7611" i="7"/>
  <c r="D7612" i="7"/>
  <c r="D7613" i="7"/>
  <c r="D7614" i="7"/>
  <c r="D7615" i="7"/>
  <c r="D7616" i="7"/>
  <c r="D7617" i="7"/>
  <c r="D7618" i="7"/>
  <c r="D7619" i="7"/>
  <c r="D7620" i="7"/>
  <c r="D7621" i="7"/>
  <c r="D7622" i="7"/>
  <c r="D7623" i="7"/>
  <c r="D7624" i="7"/>
  <c r="D7625" i="7"/>
  <c r="D7626" i="7"/>
  <c r="D7627" i="7"/>
  <c r="D7628" i="7"/>
  <c r="D7629" i="7"/>
  <c r="D7630" i="7"/>
  <c r="D7631" i="7"/>
  <c r="D7632" i="7"/>
  <c r="D7633" i="7"/>
  <c r="D7634" i="7"/>
  <c r="D7635" i="7"/>
  <c r="D7636" i="7"/>
  <c r="D7637" i="7"/>
  <c r="D7638" i="7"/>
  <c r="D7639" i="7"/>
  <c r="D7640" i="7"/>
  <c r="D7641" i="7"/>
  <c r="D7642" i="7"/>
  <c r="D7643" i="7"/>
  <c r="D7644" i="7"/>
  <c r="D7645" i="7"/>
  <c r="D7646" i="7"/>
  <c r="D7647" i="7"/>
  <c r="D7648" i="7"/>
  <c r="D7649" i="7"/>
  <c r="D7650" i="7"/>
  <c r="D7651" i="7"/>
  <c r="D7652" i="7"/>
  <c r="D7653" i="7"/>
  <c r="D7654" i="7"/>
  <c r="D7655" i="7"/>
  <c r="D7656" i="7"/>
  <c r="D7657" i="7"/>
  <c r="D7658" i="7"/>
  <c r="D7659" i="7"/>
  <c r="D7660" i="7"/>
  <c r="D7661" i="7"/>
  <c r="D7662" i="7"/>
  <c r="D7663" i="7"/>
  <c r="D7664" i="7"/>
  <c r="D7665" i="7"/>
  <c r="D7666" i="7"/>
  <c r="D7667" i="7"/>
  <c r="D7668" i="7"/>
  <c r="D7669" i="7"/>
  <c r="D7670" i="7"/>
  <c r="D7671" i="7"/>
  <c r="D7672" i="7"/>
  <c r="D7673" i="7"/>
  <c r="D7674" i="7"/>
  <c r="D7675" i="7"/>
  <c r="D7676" i="7"/>
  <c r="D7677" i="7"/>
  <c r="D7678" i="7"/>
  <c r="D7679" i="7"/>
  <c r="D7680" i="7"/>
  <c r="D7681" i="7"/>
  <c r="D7682" i="7"/>
  <c r="D7683" i="7"/>
  <c r="D7684" i="7"/>
  <c r="D7685" i="7"/>
  <c r="D7686" i="7"/>
  <c r="D7687" i="7"/>
  <c r="D7688" i="7"/>
  <c r="D7689" i="7"/>
  <c r="D7690" i="7"/>
  <c r="D7691" i="7"/>
  <c r="D7692" i="7"/>
  <c r="D7693" i="7"/>
  <c r="D7694" i="7"/>
  <c r="D7695" i="7"/>
  <c r="D7696" i="7"/>
  <c r="D7697" i="7"/>
  <c r="D7698" i="7"/>
  <c r="D7699" i="7"/>
  <c r="D7700" i="7"/>
  <c r="D7701" i="7"/>
  <c r="D7702" i="7"/>
  <c r="D7703" i="7"/>
  <c r="D7704" i="7"/>
  <c r="D7705" i="7"/>
  <c r="D7706" i="7"/>
  <c r="D7707" i="7"/>
  <c r="D7708" i="7"/>
  <c r="D7709" i="7"/>
  <c r="D7710" i="7"/>
  <c r="D7711" i="7"/>
  <c r="D7712" i="7"/>
  <c r="D7713" i="7"/>
  <c r="D7714" i="7"/>
  <c r="D7715" i="7"/>
  <c r="D7716" i="7"/>
  <c r="D7717" i="7"/>
  <c r="D7718" i="7"/>
  <c r="D7719" i="7"/>
  <c r="D7720" i="7"/>
  <c r="D7721" i="7"/>
  <c r="D7722" i="7"/>
  <c r="D7723" i="7"/>
  <c r="D7724" i="7"/>
  <c r="D7725" i="7"/>
  <c r="D7726" i="7"/>
  <c r="D7727" i="7"/>
  <c r="D7728" i="7"/>
  <c r="D7729" i="7"/>
  <c r="D7730" i="7"/>
  <c r="D7731" i="7"/>
  <c r="D7732" i="7"/>
  <c r="D7733" i="7"/>
  <c r="D7734" i="7"/>
  <c r="D7735" i="7"/>
  <c r="D7736" i="7"/>
  <c r="D7737" i="7"/>
  <c r="D7738" i="7"/>
  <c r="D7739" i="7"/>
  <c r="D7740" i="7"/>
  <c r="D7741" i="7"/>
  <c r="D7742" i="7"/>
  <c r="D7743" i="7"/>
  <c r="D7744" i="7"/>
  <c r="D7745" i="7"/>
  <c r="D7746" i="7"/>
  <c r="D7747" i="7"/>
  <c r="D7748" i="7"/>
  <c r="D7749" i="7"/>
  <c r="D7750" i="7"/>
  <c r="D7751" i="7"/>
  <c r="D7752" i="7"/>
  <c r="D7753" i="7"/>
  <c r="D7754" i="7"/>
  <c r="D7755" i="7"/>
  <c r="D7756" i="7"/>
  <c r="D7757" i="7"/>
  <c r="D7758" i="7"/>
  <c r="D7759" i="7"/>
  <c r="D7760" i="7"/>
  <c r="D7761" i="7"/>
  <c r="D7762" i="7"/>
  <c r="D7763" i="7"/>
  <c r="D7764" i="7"/>
  <c r="D7765" i="7"/>
  <c r="D7766" i="7"/>
  <c r="D7767" i="7"/>
  <c r="D7768" i="7"/>
  <c r="D7769" i="7"/>
  <c r="D7770" i="7"/>
  <c r="D7771" i="7"/>
  <c r="D7772" i="7"/>
  <c r="D7773" i="7"/>
  <c r="D7774" i="7"/>
  <c r="D7775" i="7"/>
  <c r="D7776" i="7"/>
  <c r="D7777" i="7"/>
  <c r="D7778" i="7"/>
  <c r="D7779" i="7"/>
  <c r="D7780" i="7"/>
  <c r="D7781" i="7"/>
  <c r="D7782" i="7"/>
  <c r="D7783" i="7"/>
  <c r="D7784" i="7"/>
  <c r="D7785" i="7"/>
  <c r="D7786" i="7"/>
  <c r="D7787" i="7"/>
  <c r="D7788" i="7"/>
  <c r="D7789" i="7"/>
  <c r="D7790" i="7"/>
  <c r="D7791" i="7"/>
  <c r="D7792" i="7"/>
  <c r="D7793" i="7"/>
  <c r="D7794" i="7"/>
  <c r="D7795" i="7"/>
  <c r="D7796" i="7"/>
  <c r="D7797" i="7"/>
  <c r="D7798" i="7"/>
  <c r="D7799" i="7"/>
  <c r="D7800" i="7"/>
  <c r="D7801" i="7"/>
  <c r="D7802" i="7"/>
  <c r="D7803" i="7"/>
  <c r="D7804" i="7"/>
  <c r="D7805" i="7"/>
  <c r="D7806" i="7"/>
  <c r="D7807" i="7"/>
  <c r="D7808" i="7"/>
  <c r="D7809" i="7"/>
  <c r="D7810" i="7"/>
  <c r="D7811" i="7"/>
  <c r="D7812" i="7"/>
  <c r="D7813" i="7"/>
  <c r="D7814" i="7"/>
  <c r="D7815" i="7"/>
  <c r="D7816" i="7"/>
  <c r="D7817" i="7"/>
  <c r="D7818" i="7"/>
  <c r="D7819" i="7"/>
  <c r="D7820" i="7"/>
  <c r="D7821" i="7"/>
  <c r="D7822" i="7"/>
  <c r="D7823" i="7"/>
  <c r="D7824" i="7"/>
  <c r="D7825" i="7"/>
  <c r="D7826" i="7"/>
  <c r="D7827" i="7"/>
  <c r="D7828" i="7"/>
  <c r="D7829" i="7"/>
  <c r="D7830" i="7"/>
  <c r="D7831" i="7"/>
  <c r="D7832" i="7"/>
  <c r="D7833" i="7"/>
  <c r="D7834" i="7"/>
  <c r="D7835" i="7"/>
  <c r="D7836" i="7"/>
  <c r="D7837" i="7"/>
  <c r="D7838" i="7"/>
  <c r="D7839" i="7"/>
  <c r="D7840" i="7"/>
  <c r="D7841" i="7"/>
  <c r="D7842" i="7"/>
  <c r="D7843" i="7"/>
  <c r="D7844" i="7"/>
  <c r="D7845" i="7"/>
  <c r="D7846" i="7"/>
  <c r="D7847" i="7"/>
  <c r="D7848" i="7"/>
  <c r="D7849" i="7"/>
  <c r="D7850" i="7"/>
  <c r="D7851" i="7"/>
  <c r="D7852" i="7"/>
  <c r="D7853" i="7"/>
  <c r="D7854" i="7"/>
  <c r="D7855" i="7"/>
  <c r="D7856" i="7"/>
  <c r="D7857" i="7"/>
  <c r="D7858" i="7"/>
  <c r="D7859" i="7"/>
  <c r="D7860" i="7"/>
  <c r="D7861" i="7"/>
  <c r="D7862" i="7"/>
  <c r="D7863" i="7"/>
  <c r="D7864" i="7"/>
  <c r="D7865" i="7"/>
  <c r="D7866" i="7"/>
  <c r="D7867" i="7"/>
  <c r="D7868" i="7"/>
  <c r="D7869" i="7"/>
  <c r="D7870" i="7"/>
  <c r="D7871" i="7"/>
  <c r="D7872" i="7"/>
  <c r="D7873" i="7"/>
  <c r="D7874" i="7"/>
  <c r="D7875" i="7"/>
  <c r="D7876" i="7"/>
  <c r="D7877" i="7"/>
  <c r="D7878" i="7"/>
  <c r="D7879" i="7"/>
  <c r="D7880" i="7"/>
  <c r="D7881" i="7"/>
  <c r="D7882" i="7"/>
  <c r="D7883" i="7"/>
  <c r="D7884" i="7"/>
  <c r="D7885" i="7"/>
  <c r="D7886" i="7"/>
  <c r="D7887" i="7"/>
  <c r="D7888" i="7"/>
  <c r="D7889" i="7"/>
  <c r="D7890" i="7"/>
  <c r="D7891" i="7"/>
  <c r="D7892" i="7"/>
  <c r="D7893" i="7"/>
  <c r="D7894" i="7"/>
  <c r="D7895" i="7"/>
  <c r="D7896" i="7"/>
  <c r="D7897" i="7"/>
  <c r="D7898" i="7"/>
  <c r="D7899" i="7"/>
  <c r="D7900" i="7"/>
  <c r="D7901" i="7"/>
  <c r="D7902" i="7"/>
  <c r="D7903" i="7"/>
  <c r="D7904" i="7"/>
  <c r="D7905" i="7"/>
  <c r="D7906" i="7"/>
  <c r="D7907" i="7"/>
  <c r="D7908" i="7"/>
  <c r="D7909" i="7"/>
  <c r="D7910" i="7"/>
  <c r="D7911" i="7"/>
  <c r="D7912" i="7"/>
  <c r="D7913" i="7"/>
  <c r="D7914" i="7"/>
  <c r="D7915" i="7"/>
  <c r="D7916" i="7"/>
  <c r="D7917" i="7"/>
  <c r="D7918" i="7"/>
  <c r="D7919" i="7"/>
  <c r="D7920" i="7"/>
  <c r="D7921" i="7"/>
  <c r="D7922" i="7"/>
  <c r="D7923" i="7"/>
  <c r="D7924" i="7"/>
  <c r="D7925" i="7"/>
  <c r="D7926" i="7"/>
  <c r="D7927" i="7"/>
  <c r="D7928" i="7"/>
  <c r="D7929" i="7"/>
  <c r="D7930" i="7"/>
  <c r="D7931" i="7"/>
  <c r="D7932" i="7"/>
  <c r="D7933" i="7"/>
  <c r="D7934" i="7"/>
  <c r="D7935" i="7"/>
  <c r="D7936" i="7"/>
  <c r="D7937" i="7"/>
  <c r="D7938" i="7"/>
  <c r="D7939" i="7"/>
  <c r="D7940" i="7"/>
  <c r="D7941" i="7"/>
  <c r="D7942" i="7"/>
  <c r="D7943" i="7"/>
  <c r="D7944" i="7"/>
  <c r="D7945" i="7"/>
  <c r="D7946" i="7"/>
  <c r="D7947" i="7"/>
  <c r="D7948" i="7"/>
  <c r="D7949" i="7"/>
  <c r="D7950" i="7"/>
  <c r="D7951" i="7"/>
  <c r="D7952" i="7"/>
  <c r="D7953" i="7"/>
  <c r="D7954" i="7"/>
  <c r="D7955" i="7"/>
  <c r="D7956" i="7"/>
  <c r="D7957" i="7"/>
  <c r="D7958" i="7"/>
  <c r="D7959" i="7"/>
  <c r="D7960" i="7"/>
  <c r="D7961" i="7"/>
  <c r="D7962" i="7"/>
  <c r="D7963" i="7"/>
  <c r="D7964" i="7"/>
  <c r="D7965" i="7"/>
  <c r="D7966" i="7"/>
  <c r="D7967" i="7"/>
  <c r="D7968" i="7"/>
  <c r="D7969" i="7"/>
  <c r="D7970" i="7"/>
  <c r="D7971" i="7"/>
  <c r="D7972" i="7"/>
  <c r="D7973" i="7"/>
  <c r="D7974" i="7"/>
  <c r="D7975" i="7"/>
  <c r="D7976" i="7"/>
  <c r="D7977" i="7"/>
  <c r="D7978" i="7"/>
  <c r="D7979" i="7"/>
  <c r="D7980" i="7"/>
  <c r="D7981" i="7"/>
  <c r="D7982" i="7"/>
  <c r="D7983" i="7"/>
  <c r="D7984" i="7"/>
  <c r="D7985" i="7"/>
  <c r="D7986" i="7"/>
  <c r="D7987" i="7"/>
  <c r="D7988" i="7"/>
  <c r="D7989" i="7"/>
  <c r="D7990" i="7"/>
  <c r="D7991" i="7"/>
  <c r="D7992" i="7"/>
  <c r="D7993" i="7"/>
  <c r="D7994" i="7"/>
  <c r="D7995" i="7"/>
  <c r="D7996" i="7"/>
  <c r="D7997" i="7"/>
  <c r="D7998" i="7"/>
  <c r="D7999" i="7"/>
  <c r="D8000" i="7"/>
  <c r="D8001" i="7"/>
  <c r="D8002" i="7"/>
  <c r="D8003" i="7"/>
  <c r="D8004" i="7"/>
  <c r="D8005" i="7"/>
  <c r="D8006" i="7"/>
  <c r="D8007" i="7"/>
  <c r="D8008" i="7"/>
  <c r="D8009" i="7"/>
  <c r="D8010" i="7"/>
  <c r="D8011" i="7"/>
  <c r="D8012" i="7"/>
  <c r="D8013" i="7"/>
  <c r="D8014" i="7"/>
  <c r="D8015" i="7"/>
  <c r="D8016" i="7"/>
  <c r="D8017" i="7"/>
  <c r="D8018" i="7"/>
  <c r="D8019" i="7"/>
  <c r="D8020" i="7"/>
  <c r="D8021" i="7"/>
  <c r="D8022" i="7"/>
  <c r="D8023" i="7"/>
  <c r="D8024" i="7"/>
  <c r="D8025" i="7"/>
  <c r="D8026" i="7"/>
  <c r="D8027" i="7"/>
  <c r="D8028" i="7"/>
  <c r="D8029" i="7"/>
  <c r="D8030" i="7"/>
  <c r="D8031" i="7"/>
  <c r="D8032" i="7"/>
  <c r="D8033" i="7"/>
  <c r="D8034" i="7"/>
  <c r="D8035" i="7"/>
  <c r="D8036" i="7"/>
  <c r="D8037" i="7"/>
  <c r="D8038" i="7"/>
  <c r="D8039" i="7"/>
  <c r="D8040" i="7"/>
  <c r="D8041" i="7"/>
  <c r="D8042" i="7"/>
  <c r="D8043" i="7"/>
  <c r="D8044" i="7"/>
  <c r="D8045" i="7"/>
  <c r="D8046" i="7"/>
  <c r="D8047" i="7"/>
  <c r="D8048" i="7"/>
  <c r="D8049" i="7"/>
  <c r="D8050" i="7"/>
  <c r="D8051" i="7"/>
  <c r="D8052" i="7"/>
  <c r="D8053" i="7"/>
  <c r="D8054" i="7"/>
  <c r="D8055" i="7"/>
  <c r="D8056" i="7"/>
  <c r="D8057" i="7"/>
  <c r="D8058" i="7"/>
  <c r="D8059" i="7"/>
  <c r="D8060" i="7"/>
  <c r="D8061" i="7"/>
  <c r="D8062" i="7"/>
  <c r="D8063" i="7"/>
  <c r="D8064" i="7"/>
  <c r="D8065" i="7"/>
  <c r="D8066" i="7"/>
  <c r="D8067" i="7"/>
  <c r="D8068" i="7"/>
  <c r="D8069" i="7"/>
  <c r="D8070" i="7"/>
  <c r="D8071" i="7"/>
  <c r="D8072" i="7"/>
  <c r="D8073" i="7"/>
  <c r="D8074" i="7"/>
  <c r="D8075" i="7"/>
  <c r="D8076" i="7"/>
  <c r="D8077" i="7"/>
  <c r="D8078" i="7"/>
  <c r="D8079" i="7"/>
  <c r="D8080" i="7"/>
  <c r="D8081" i="7"/>
  <c r="D8082" i="7"/>
  <c r="D8083" i="7"/>
  <c r="D8084" i="7"/>
  <c r="D8085" i="7"/>
  <c r="D8086" i="7"/>
  <c r="D8087" i="7"/>
  <c r="D8088" i="7"/>
  <c r="D8089" i="7"/>
  <c r="D8090" i="7"/>
  <c r="D8091" i="7"/>
  <c r="D8092" i="7"/>
  <c r="D8093" i="7"/>
  <c r="D8094" i="7"/>
  <c r="D8095" i="7"/>
  <c r="D8096" i="7"/>
  <c r="D8097" i="7"/>
  <c r="D8098" i="7"/>
  <c r="D8099" i="7"/>
  <c r="D8100" i="7"/>
  <c r="D8101" i="7"/>
  <c r="D8102" i="7"/>
  <c r="D8103" i="7"/>
  <c r="D8104" i="7"/>
  <c r="D8105" i="7"/>
  <c r="D8106" i="7"/>
  <c r="D8107" i="7"/>
  <c r="D8108" i="7"/>
  <c r="D8109" i="7"/>
  <c r="D8110" i="7"/>
  <c r="D8111" i="7"/>
  <c r="D8112" i="7"/>
  <c r="D8113" i="7"/>
  <c r="D8114" i="7"/>
  <c r="D8115" i="7"/>
  <c r="D8116" i="7"/>
  <c r="D8117" i="7"/>
  <c r="D8118" i="7"/>
  <c r="D8119" i="7"/>
  <c r="D8120" i="7"/>
  <c r="D8121" i="7"/>
  <c r="D8122" i="7"/>
  <c r="D8123" i="7"/>
  <c r="D8124" i="7"/>
  <c r="D8125" i="7"/>
  <c r="D8126" i="7"/>
  <c r="D8127" i="7"/>
  <c r="D8128" i="7"/>
  <c r="D8129" i="7"/>
  <c r="D8130" i="7"/>
  <c r="D8131" i="7"/>
  <c r="D8132" i="7"/>
  <c r="D8133" i="7"/>
  <c r="D8134" i="7"/>
  <c r="D8135" i="7"/>
  <c r="D8136" i="7"/>
  <c r="D8137" i="7"/>
  <c r="D8138" i="7"/>
  <c r="D8139" i="7"/>
  <c r="D8140" i="7"/>
  <c r="D8141" i="7"/>
  <c r="D8142" i="7"/>
  <c r="D8143" i="7"/>
  <c r="D8144" i="7"/>
  <c r="D8145" i="7"/>
  <c r="D8146" i="7"/>
  <c r="D8147" i="7"/>
  <c r="D8148" i="7"/>
  <c r="D8149" i="7"/>
  <c r="D8150" i="7"/>
  <c r="D8151" i="7"/>
  <c r="D8152" i="7"/>
  <c r="D8153" i="7"/>
  <c r="D8154" i="7"/>
  <c r="D8155" i="7"/>
  <c r="D8156" i="7"/>
  <c r="D8157" i="7"/>
  <c r="D8158" i="7"/>
  <c r="D8159" i="7"/>
  <c r="D8160" i="7"/>
  <c r="D8161" i="7"/>
  <c r="D8162" i="7"/>
  <c r="D8163" i="7"/>
  <c r="D8164" i="7"/>
  <c r="D8165" i="7"/>
  <c r="D8166" i="7"/>
  <c r="D8167" i="7"/>
  <c r="D8168" i="7"/>
  <c r="D8169" i="7"/>
  <c r="D8170" i="7"/>
  <c r="D8171" i="7"/>
  <c r="D8172" i="7"/>
  <c r="D8173" i="7"/>
  <c r="D8174" i="7"/>
  <c r="D8175" i="7"/>
  <c r="D8176" i="7"/>
  <c r="D8177" i="7"/>
  <c r="D8178" i="7"/>
  <c r="D8179" i="7"/>
  <c r="D8180" i="7"/>
  <c r="D8181" i="7"/>
  <c r="D8182" i="7"/>
  <c r="D8183" i="7"/>
  <c r="D8184" i="7"/>
  <c r="D8185" i="7"/>
  <c r="D8186" i="7"/>
  <c r="D8187" i="7"/>
  <c r="D8188" i="7"/>
  <c r="D8189" i="7"/>
  <c r="D8190" i="7"/>
  <c r="D8191" i="7"/>
  <c r="D8192" i="7"/>
  <c r="D8193" i="7"/>
  <c r="D8194" i="7"/>
  <c r="D8195" i="7"/>
  <c r="D8196" i="7"/>
  <c r="D8197" i="7"/>
  <c r="D8198" i="7"/>
  <c r="D8199" i="7"/>
  <c r="D8200" i="7"/>
  <c r="D8201" i="7"/>
  <c r="D8202" i="7"/>
  <c r="D8203" i="7"/>
  <c r="D8204" i="7"/>
  <c r="D8205" i="7"/>
  <c r="D8206" i="7"/>
  <c r="D8207" i="7"/>
  <c r="D8208" i="7"/>
  <c r="D8209" i="7"/>
  <c r="D8210" i="7"/>
  <c r="D8211" i="7"/>
  <c r="D8212" i="7"/>
  <c r="D8213" i="7"/>
  <c r="D8214" i="7"/>
  <c r="D8215" i="7"/>
  <c r="D8216" i="7"/>
  <c r="D8217" i="7"/>
  <c r="D8218" i="7"/>
  <c r="D8219" i="7"/>
  <c r="D8220" i="7"/>
  <c r="D8221" i="7"/>
  <c r="D8222" i="7"/>
  <c r="D8223" i="7"/>
  <c r="D8224" i="7"/>
  <c r="D8225" i="7"/>
  <c r="D8226" i="7"/>
  <c r="D8227" i="7"/>
  <c r="D8228" i="7"/>
  <c r="D8229" i="7"/>
  <c r="D8230" i="7"/>
  <c r="D8231" i="7"/>
  <c r="D8232" i="7"/>
  <c r="D8233" i="7"/>
  <c r="D8234" i="7"/>
  <c r="D8235" i="7"/>
  <c r="D8236" i="7"/>
  <c r="D8237" i="7"/>
  <c r="D8238" i="7"/>
  <c r="D8239" i="7"/>
  <c r="D8240" i="7"/>
  <c r="D8241" i="7"/>
  <c r="D8242" i="7"/>
  <c r="D8243" i="7"/>
  <c r="D8244" i="7"/>
  <c r="D8245" i="7"/>
  <c r="D8246" i="7"/>
  <c r="D8247" i="7"/>
  <c r="D8248" i="7"/>
  <c r="D8249" i="7"/>
  <c r="D8250" i="7"/>
  <c r="D8251" i="7"/>
  <c r="D8252" i="7"/>
  <c r="D8253" i="7"/>
  <c r="D8254" i="7"/>
  <c r="D8255" i="7"/>
  <c r="D8256" i="7"/>
  <c r="D8257" i="7"/>
  <c r="D8258" i="7"/>
  <c r="D8259" i="7"/>
  <c r="D8260" i="7"/>
  <c r="D8261" i="7"/>
  <c r="D8262" i="7"/>
  <c r="D8263" i="7"/>
  <c r="D8264" i="7"/>
  <c r="D8265" i="7"/>
  <c r="D8266" i="7"/>
  <c r="D8267" i="7"/>
  <c r="D8268" i="7"/>
  <c r="D8269" i="7"/>
  <c r="D8270" i="7"/>
  <c r="D8271" i="7"/>
  <c r="D8272" i="7"/>
  <c r="D8273" i="7"/>
  <c r="D8274" i="7"/>
  <c r="D8275" i="7"/>
  <c r="D8276" i="7"/>
  <c r="D8277" i="7"/>
  <c r="D8278" i="7"/>
  <c r="D8279" i="7"/>
  <c r="D8280" i="7"/>
  <c r="D8281" i="7"/>
  <c r="D8282" i="7"/>
  <c r="D8283" i="7"/>
  <c r="D8284" i="7"/>
  <c r="D8285" i="7"/>
  <c r="D8286" i="7"/>
  <c r="D8287" i="7"/>
  <c r="D8288" i="7"/>
  <c r="D8289" i="7"/>
  <c r="D8290" i="7"/>
  <c r="D8291" i="7"/>
  <c r="D8292" i="7"/>
  <c r="D8293" i="7"/>
  <c r="D8294" i="7"/>
  <c r="D8295" i="7"/>
  <c r="D8296" i="7"/>
  <c r="D8297" i="7"/>
  <c r="D8298" i="7"/>
  <c r="D8299" i="7"/>
  <c r="D8300" i="7"/>
  <c r="D8301" i="7"/>
  <c r="D8302" i="7"/>
  <c r="D8303" i="7"/>
  <c r="D8304" i="7"/>
  <c r="D8305" i="7"/>
  <c r="D8306" i="7"/>
  <c r="D8307" i="7"/>
  <c r="D8308" i="7"/>
  <c r="D8309" i="7"/>
  <c r="D8310" i="7"/>
  <c r="D8311" i="7"/>
  <c r="D8312" i="7"/>
  <c r="D8313" i="7"/>
  <c r="D8314" i="7"/>
  <c r="D8315" i="7"/>
  <c r="D8316" i="7"/>
  <c r="D8317" i="7"/>
  <c r="D8318" i="7"/>
  <c r="D8319" i="7"/>
  <c r="D8320" i="7"/>
  <c r="D8321" i="7"/>
  <c r="D8322" i="7"/>
  <c r="D8323" i="7"/>
  <c r="D8324" i="7"/>
  <c r="D8325" i="7"/>
  <c r="D8326" i="7"/>
  <c r="D8327" i="7"/>
  <c r="D8328" i="7"/>
  <c r="D8329" i="7"/>
  <c r="D8330" i="7"/>
  <c r="D8331" i="7"/>
  <c r="D8332" i="7"/>
  <c r="D8333" i="7"/>
  <c r="D8334" i="7"/>
  <c r="D8335" i="7"/>
  <c r="D8336" i="7"/>
  <c r="D8337" i="7"/>
  <c r="D8338" i="7"/>
  <c r="D8339" i="7"/>
  <c r="D8340" i="7"/>
  <c r="D8341" i="7"/>
  <c r="D8342" i="7"/>
  <c r="D8343" i="7"/>
  <c r="D8344" i="7"/>
  <c r="D8345" i="7"/>
  <c r="D8346" i="7"/>
  <c r="D8347" i="7"/>
  <c r="D8348" i="7"/>
  <c r="D8349" i="7"/>
  <c r="D8350" i="7"/>
  <c r="D8351" i="7"/>
  <c r="D8352" i="7"/>
  <c r="D8353" i="7"/>
  <c r="D8354" i="7"/>
  <c r="D8355" i="7"/>
  <c r="D8356" i="7"/>
  <c r="D8357" i="7"/>
  <c r="D8358" i="7"/>
  <c r="D8359" i="7"/>
  <c r="D8360" i="7"/>
  <c r="D8361" i="7"/>
  <c r="D8362" i="7"/>
  <c r="D8363" i="7"/>
  <c r="D8364" i="7"/>
  <c r="D8365" i="7"/>
  <c r="D8366" i="7"/>
  <c r="D8367" i="7"/>
  <c r="D8368" i="7"/>
  <c r="D8369" i="7"/>
  <c r="D8370" i="7"/>
  <c r="D8371" i="7"/>
  <c r="D8372" i="7"/>
  <c r="D8373" i="7"/>
  <c r="D8374" i="7"/>
  <c r="D8375" i="7"/>
  <c r="D8376" i="7"/>
  <c r="D8377" i="7"/>
  <c r="D8378" i="7"/>
  <c r="D8379" i="7"/>
  <c r="D8380" i="7"/>
  <c r="D8381" i="7"/>
  <c r="D8382" i="7"/>
  <c r="D8383" i="7"/>
  <c r="D8384" i="7"/>
  <c r="D8385" i="7"/>
  <c r="D8386" i="7"/>
  <c r="D8387" i="7"/>
  <c r="D8388" i="7"/>
  <c r="D8389" i="7"/>
  <c r="D8390" i="7"/>
  <c r="D8391" i="7"/>
  <c r="D8392" i="7"/>
  <c r="D8393" i="7"/>
  <c r="D8394" i="7"/>
  <c r="D8395" i="7"/>
  <c r="D8396" i="7"/>
  <c r="D8397" i="7"/>
  <c r="D8398" i="7"/>
  <c r="D8399" i="7"/>
  <c r="D8400" i="7"/>
  <c r="D8401" i="7"/>
  <c r="D8402" i="7"/>
  <c r="D8403" i="7"/>
  <c r="D8404" i="7"/>
  <c r="D8405" i="7"/>
  <c r="D8406" i="7"/>
  <c r="D8407" i="7"/>
  <c r="D8408" i="7"/>
  <c r="D8409" i="7"/>
  <c r="D8410" i="7"/>
  <c r="D8411" i="7"/>
  <c r="D8412" i="7"/>
  <c r="D8413" i="7"/>
  <c r="D8414" i="7"/>
  <c r="D8415" i="7"/>
  <c r="D8416" i="7"/>
  <c r="D8417" i="7"/>
  <c r="D8418" i="7"/>
  <c r="D8419" i="7"/>
  <c r="D8420" i="7"/>
  <c r="D8421" i="7"/>
  <c r="D8422" i="7"/>
  <c r="D8423" i="7"/>
  <c r="D8424" i="7"/>
  <c r="D8425" i="7"/>
  <c r="D8426" i="7"/>
  <c r="D8427" i="7"/>
  <c r="D8428" i="7"/>
  <c r="D8429" i="7"/>
  <c r="D8430" i="7"/>
  <c r="D8431" i="7"/>
  <c r="D8432" i="7"/>
  <c r="D8433" i="7"/>
  <c r="D8434" i="7"/>
  <c r="D8435" i="7"/>
  <c r="D8436" i="7"/>
  <c r="D8437" i="7"/>
  <c r="D8438" i="7"/>
  <c r="D8439" i="7"/>
  <c r="D8440" i="7"/>
  <c r="D8441" i="7"/>
  <c r="D8442" i="7"/>
  <c r="D8443" i="7"/>
  <c r="D8444" i="7"/>
  <c r="D8445" i="7"/>
  <c r="D8446" i="7"/>
  <c r="D8447" i="7"/>
  <c r="D8448" i="7"/>
  <c r="D8449" i="7"/>
  <c r="D8450" i="7"/>
  <c r="D8451" i="7"/>
  <c r="D8452" i="7"/>
  <c r="D8453" i="7"/>
  <c r="D8454" i="7"/>
  <c r="D8455" i="7"/>
  <c r="D8456" i="7"/>
  <c r="D8457" i="7"/>
  <c r="D8458" i="7"/>
  <c r="D8459" i="7"/>
  <c r="D8460" i="7"/>
  <c r="D8461" i="7"/>
  <c r="D8462" i="7"/>
  <c r="D8463" i="7"/>
  <c r="D8464" i="7"/>
  <c r="D8465" i="7"/>
  <c r="D8466" i="7"/>
  <c r="D8467" i="7"/>
  <c r="D8468" i="7"/>
  <c r="D8469" i="7"/>
  <c r="D8470" i="7"/>
  <c r="D8471" i="7"/>
  <c r="D8472" i="7"/>
  <c r="D8473" i="7"/>
  <c r="D8474" i="7"/>
  <c r="D8475" i="7"/>
  <c r="D8476" i="7"/>
  <c r="D8477" i="7"/>
  <c r="D8478" i="7"/>
  <c r="D8479" i="7"/>
  <c r="D8480" i="7"/>
  <c r="D8481" i="7"/>
  <c r="D8482" i="7"/>
  <c r="D8483" i="7"/>
  <c r="D8484" i="7"/>
  <c r="D8485" i="7"/>
  <c r="D8486" i="7"/>
  <c r="D8487" i="7"/>
  <c r="D8488" i="7"/>
  <c r="D8489" i="7"/>
  <c r="D8490" i="7"/>
  <c r="D8491" i="7"/>
  <c r="D8492" i="7"/>
  <c r="D8493" i="7"/>
  <c r="D8494" i="7"/>
  <c r="D8495" i="7"/>
  <c r="D8496" i="7"/>
  <c r="D8497" i="7"/>
  <c r="D8498" i="7"/>
  <c r="D8499" i="7"/>
  <c r="D8500" i="7"/>
  <c r="D8501" i="7"/>
  <c r="D8502" i="7"/>
  <c r="D8503" i="7"/>
  <c r="D8504" i="7"/>
  <c r="D8505" i="7"/>
  <c r="D8506" i="7"/>
  <c r="D8507" i="7"/>
  <c r="D8508" i="7"/>
  <c r="D8509" i="7"/>
  <c r="D8510" i="7"/>
  <c r="D8511" i="7"/>
  <c r="D8512" i="7"/>
  <c r="D8513" i="7"/>
  <c r="D8514" i="7"/>
  <c r="D8515" i="7"/>
  <c r="D8516" i="7"/>
  <c r="D8517" i="7"/>
  <c r="D8518" i="7"/>
  <c r="D8519" i="7"/>
  <c r="D8520" i="7"/>
  <c r="D8521" i="7"/>
  <c r="D8522" i="7"/>
  <c r="D8523" i="7"/>
  <c r="D8524" i="7"/>
  <c r="D8525" i="7"/>
  <c r="D8526" i="7"/>
  <c r="D8527" i="7"/>
  <c r="D8528" i="7"/>
  <c r="D8529" i="7"/>
  <c r="D8530" i="7"/>
  <c r="D8531" i="7"/>
  <c r="D8532" i="7"/>
  <c r="D8533" i="7"/>
  <c r="D8534" i="7"/>
  <c r="D8535" i="7"/>
  <c r="D8536" i="7"/>
  <c r="D8537" i="7"/>
  <c r="D8538" i="7"/>
  <c r="D8539" i="7"/>
  <c r="D8540" i="7"/>
  <c r="D8541" i="7"/>
  <c r="D8542" i="7"/>
  <c r="D8543" i="7"/>
  <c r="D8544" i="7"/>
  <c r="D8545" i="7"/>
  <c r="D8546" i="7"/>
  <c r="D8547" i="7"/>
  <c r="D8548" i="7"/>
  <c r="D8549" i="7"/>
  <c r="D8550" i="7"/>
  <c r="D8551" i="7"/>
  <c r="D8552" i="7"/>
  <c r="D8553" i="7"/>
  <c r="D8554" i="7"/>
  <c r="D8555" i="7"/>
  <c r="D8556" i="7"/>
  <c r="D8557" i="7"/>
  <c r="D8558" i="7"/>
  <c r="D8559" i="7"/>
  <c r="D8560" i="7"/>
  <c r="D8561" i="7"/>
  <c r="D8562" i="7"/>
  <c r="D8563" i="7"/>
  <c r="D8564" i="7"/>
  <c r="D8565" i="7"/>
  <c r="D8566" i="7"/>
  <c r="D8567" i="7"/>
  <c r="D8568" i="7"/>
  <c r="D8569" i="7"/>
  <c r="D8570" i="7"/>
  <c r="D8571" i="7"/>
  <c r="D8572" i="7"/>
  <c r="D8573" i="7"/>
  <c r="D8574" i="7"/>
  <c r="D8575" i="7"/>
  <c r="D8576" i="7"/>
  <c r="D8577" i="7"/>
  <c r="D8578" i="7"/>
  <c r="D8579" i="7"/>
  <c r="D8580" i="7"/>
  <c r="D8581" i="7"/>
  <c r="D8582" i="7"/>
  <c r="D8583" i="7"/>
  <c r="D8584" i="7"/>
  <c r="D8585" i="7"/>
  <c r="D8586" i="7"/>
  <c r="D8587" i="7"/>
  <c r="D8588" i="7"/>
  <c r="D8589" i="7"/>
  <c r="D8590" i="7"/>
  <c r="D8591" i="7"/>
  <c r="D8592" i="7"/>
  <c r="D8593" i="7"/>
  <c r="D8594" i="7"/>
  <c r="D8595" i="7"/>
  <c r="D8596" i="7"/>
  <c r="D8597" i="7"/>
  <c r="D8598" i="7"/>
  <c r="D8599" i="7"/>
  <c r="D8600" i="7"/>
  <c r="D8601" i="7"/>
  <c r="D8602" i="7"/>
  <c r="D8603" i="7"/>
  <c r="D8604" i="7"/>
  <c r="D8605" i="7"/>
  <c r="D8606" i="7"/>
  <c r="D8607" i="7"/>
  <c r="D8608" i="7"/>
  <c r="D8609" i="7"/>
  <c r="D8610" i="7"/>
  <c r="D8611" i="7"/>
  <c r="D8612" i="7"/>
  <c r="D8613" i="7"/>
  <c r="D8614" i="7"/>
  <c r="D8615" i="7"/>
  <c r="D8616" i="7"/>
  <c r="D8617" i="7"/>
  <c r="D8618" i="7"/>
  <c r="D8619" i="7"/>
  <c r="D8620" i="7"/>
  <c r="D8621" i="7"/>
  <c r="D8622" i="7"/>
  <c r="D8623" i="7"/>
  <c r="D8624" i="7"/>
  <c r="D8625" i="7"/>
  <c r="D8626" i="7"/>
  <c r="D8627" i="7"/>
  <c r="D8628" i="7"/>
  <c r="D8629" i="7"/>
  <c r="D8630" i="7"/>
  <c r="D8631" i="7"/>
  <c r="D8632" i="7"/>
  <c r="D8633" i="7"/>
  <c r="D8634" i="7"/>
  <c r="D8635" i="7"/>
  <c r="D8636" i="7"/>
  <c r="D8637" i="7"/>
  <c r="D8638" i="7"/>
  <c r="D8639" i="7"/>
  <c r="D8640" i="7"/>
  <c r="D8641" i="7"/>
  <c r="D8642" i="7"/>
  <c r="D8643" i="7"/>
  <c r="D8644" i="7"/>
  <c r="D8645" i="7"/>
  <c r="D8646" i="7"/>
  <c r="D8647" i="7"/>
  <c r="D8648" i="7"/>
  <c r="D8649" i="7"/>
  <c r="D8650" i="7"/>
  <c r="D8651" i="7"/>
  <c r="D8652" i="7"/>
  <c r="D8653" i="7"/>
  <c r="D8654" i="7"/>
  <c r="D8655" i="7"/>
  <c r="D8656" i="7"/>
  <c r="D8657" i="7"/>
  <c r="D8658" i="7"/>
  <c r="D8659" i="7"/>
  <c r="D8660" i="7"/>
  <c r="D8661" i="7"/>
  <c r="D8662" i="7"/>
  <c r="D8663" i="7"/>
  <c r="D8664" i="7"/>
  <c r="D8665" i="7"/>
  <c r="D8666" i="7"/>
  <c r="D8667" i="7"/>
  <c r="D8668" i="7"/>
  <c r="D8669" i="7"/>
  <c r="D8670" i="7"/>
  <c r="D8671" i="7"/>
  <c r="D8672" i="7"/>
  <c r="D8673" i="7"/>
  <c r="D8674" i="7"/>
  <c r="D8675" i="7"/>
  <c r="D8676" i="7"/>
  <c r="D8677" i="7"/>
  <c r="D8678" i="7"/>
  <c r="D8679" i="7"/>
  <c r="D8680" i="7"/>
  <c r="D8681" i="7"/>
  <c r="D8682" i="7"/>
  <c r="D8683" i="7"/>
  <c r="D8684" i="7"/>
  <c r="D8685" i="7"/>
  <c r="D8686" i="7"/>
  <c r="D8687" i="7"/>
  <c r="D8688" i="7"/>
  <c r="D8689" i="7"/>
  <c r="D8690" i="7"/>
  <c r="D8691" i="7"/>
  <c r="D8692" i="7"/>
  <c r="D8693" i="7"/>
  <c r="D8694" i="7"/>
  <c r="D8695" i="7"/>
  <c r="D8696" i="7"/>
  <c r="D8697" i="7"/>
  <c r="D8698" i="7"/>
  <c r="D8699" i="7"/>
  <c r="D8700" i="7"/>
  <c r="D8701" i="7"/>
  <c r="D8702" i="7"/>
  <c r="D8703" i="7"/>
  <c r="D8704" i="7"/>
  <c r="D8705" i="7"/>
  <c r="D8706" i="7"/>
  <c r="D8707" i="7"/>
  <c r="D8708" i="7"/>
  <c r="D8709" i="7"/>
  <c r="D8710" i="7"/>
  <c r="D8711" i="7"/>
  <c r="D8712" i="7"/>
  <c r="D8713" i="7"/>
  <c r="D8714" i="7"/>
  <c r="D8715" i="7"/>
  <c r="D8716" i="7"/>
  <c r="D8717" i="7"/>
  <c r="D8718" i="7"/>
  <c r="D8719" i="7"/>
  <c r="D8720" i="7"/>
  <c r="D8721" i="7"/>
  <c r="D8722" i="7"/>
  <c r="D8723" i="7"/>
  <c r="D8724" i="7"/>
  <c r="D8725" i="7"/>
  <c r="D8726" i="7"/>
  <c r="D8727" i="7"/>
  <c r="D8728" i="7"/>
  <c r="D8729" i="7"/>
  <c r="D8730" i="7"/>
  <c r="D8731" i="7"/>
  <c r="D8732" i="7"/>
  <c r="D8733" i="7"/>
  <c r="D8734" i="7"/>
  <c r="D8735" i="7"/>
  <c r="D8736" i="7"/>
  <c r="D8737" i="7"/>
  <c r="D8738" i="7"/>
  <c r="D8739" i="7"/>
  <c r="D8740" i="7"/>
  <c r="D8741" i="7"/>
  <c r="D8742" i="7"/>
  <c r="D8743" i="7"/>
  <c r="D8744" i="7"/>
  <c r="D8745" i="7"/>
  <c r="D8746" i="7"/>
  <c r="D8747" i="7"/>
  <c r="D8748" i="7"/>
  <c r="D8749" i="7"/>
  <c r="D8750" i="7"/>
  <c r="D8751" i="7"/>
  <c r="D8752" i="7"/>
  <c r="D8753" i="7"/>
  <c r="D8754" i="7"/>
  <c r="D8755" i="7"/>
  <c r="D8756" i="7"/>
  <c r="D8757" i="7"/>
  <c r="D8758" i="7"/>
  <c r="D8759" i="7"/>
  <c r="D8760" i="7"/>
  <c r="D8761" i="7"/>
  <c r="D8762" i="7"/>
  <c r="D8763" i="7"/>
  <c r="D8764" i="7"/>
  <c r="D8765" i="7"/>
  <c r="D8766" i="7"/>
  <c r="D8767" i="7"/>
  <c r="D8768" i="7"/>
  <c r="D8769" i="7"/>
  <c r="D8770" i="7"/>
  <c r="D8771" i="7"/>
  <c r="D8772" i="7"/>
  <c r="D8773" i="7"/>
  <c r="D8774" i="7"/>
  <c r="D8775" i="7"/>
  <c r="D8776" i="7"/>
  <c r="D8777" i="7"/>
  <c r="D8778" i="7"/>
  <c r="D8779" i="7"/>
  <c r="D8780" i="7"/>
  <c r="D8781" i="7"/>
  <c r="D8782" i="7"/>
  <c r="D8783" i="7"/>
  <c r="D8784" i="7"/>
  <c r="D8785" i="7"/>
  <c r="D8786" i="7"/>
  <c r="D8787" i="7"/>
  <c r="D8788" i="7"/>
  <c r="D8789" i="7"/>
  <c r="D8790" i="7"/>
  <c r="D8791" i="7"/>
  <c r="D8792" i="7"/>
  <c r="D8793" i="7"/>
  <c r="D8794" i="7"/>
  <c r="D8795" i="7"/>
  <c r="D8796" i="7"/>
  <c r="D8797" i="7"/>
  <c r="D8798" i="7"/>
  <c r="D8799" i="7"/>
  <c r="D8800" i="7"/>
  <c r="D8801" i="7"/>
  <c r="D8802" i="7"/>
  <c r="D8803" i="7"/>
  <c r="D8804" i="7"/>
  <c r="D8805" i="7"/>
  <c r="D8806" i="7"/>
  <c r="D8807" i="7"/>
  <c r="D8808" i="7"/>
  <c r="D8809" i="7"/>
  <c r="D8810" i="7"/>
  <c r="D8811" i="7"/>
  <c r="D8812" i="7"/>
  <c r="D8813" i="7"/>
  <c r="D8814" i="7"/>
  <c r="D8815" i="7"/>
  <c r="D8816" i="7"/>
  <c r="D8817" i="7"/>
  <c r="D8818" i="7"/>
  <c r="D8819" i="7"/>
  <c r="D8820" i="7"/>
  <c r="D8821" i="7"/>
  <c r="D8822" i="7"/>
  <c r="D8823" i="7"/>
  <c r="D8824" i="7"/>
  <c r="D8825" i="7"/>
  <c r="D8826" i="7"/>
  <c r="D8827" i="7"/>
  <c r="D8828" i="7"/>
  <c r="D8829" i="7"/>
  <c r="D8830" i="7"/>
  <c r="D8831" i="7"/>
  <c r="D8832" i="7"/>
  <c r="D8833" i="7"/>
  <c r="D8834" i="7"/>
  <c r="D8835" i="7"/>
  <c r="D8836" i="7"/>
  <c r="D8837" i="7"/>
  <c r="D8838" i="7"/>
  <c r="D8839" i="7"/>
  <c r="D8840" i="7"/>
  <c r="D8841" i="7"/>
  <c r="D8842" i="7"/>
  <c r="D8843" i="7"/>
  <c r="D8844" i="7"/>
  <c r="D8845" i="7"/>
  <c r="D8846" i="7"/>
  <c r="D8847" i="7"/>
  <c r="D8848" i="7"/>
  <c r="D8849" i="7"/>
  <c r="D8850" i="7"/>
  <c r="D8851" i="7"/>
  <c r="D8852" i="7"/>
  <c r="D8853" i="7"/>
  <c r="D8854" i="7"/>
  <c r="D8855" i="7"/>
  <c r="D8856" i="7"/>
  <c r="D8857" i="7"/>
  <c r="D8858" i="7"/>
  <c r="D8859" i="7"/>
  <c r="D8860" i="7"/>
  <c r="D8861" i="7"/>
  <c r="D8862" i="7"/>
  <c r="D8863" i="7"/>
  <c r="D8864" i="7"/>
  <c r="D8865" i="7"/>
  <c r="D8866" i="7"/>
  <c r="D8867" i="7"/>
  <c r="D8868" i="7"/>
  <c r="D8869" i="7"/>
  <c r="D8870" i="7"/>
  <c r="D8871" i="7"/>
  <c r="D8872" i="7"/>
  <c r="D8873" i="7"/>
  <c r="D8874" i="7"/>
  <c r="D8875" i="7"/>
  <c r="D8876" i="7"/>
  <c r="D8877" i="7"/>
  <c r="D8878" i="7"/>
  <c r="D8879" i="7"/>
  <c r="D8880" i="7"/>
  <c r="D8881" i="7"/>
  <c r="D8882" i="7"/>
  <c r="D8883" i="7"/>
  <c r="D8884" i="7"/>
  <c r="D8885" i="7"/>
  <c r="D8886" i="7"/>
  <c r="D8887" i="7"/>
  <c r="D8888" i="7"/>
  <c r="D8889" i="7"/>
  <c r="D8890" i="7"/>
  <c r="D8891" i="7"/>
  <c r="D8892" i="7"/>
  <c r="D8893" i="7"/>
  <c r="D8894" i="7"/>
  <c r="D8895" i="7"/>
  <c r="D8896" i="7"/>
  <c r="D8897" i="7"/>
  <c r="D8898" i="7"/>
  <c r="D8899" i="7"/>
  <c r="D8900" i="7"/>
  <c r="D8901" i="7"/>
  <c r="D8902" i="7"/>
  <c r="D8903" i="7"/>
  <c r="D8904" i="7"/>
  <c r="D8905" i="7"/>
  <c r="D8906" i="7"/>
  <c r="D8907" i="7"/>
  <c r="D8908" i="7"/>
  <c r="D8909" i="7"/>
  <c r="D8910" i="7"/>
  <c r="D8911" i="7"/>
  <c r="D8912" i="7"/>
  <c r="D8913" i="7"/>
  <c r="D8914" i="7"/>
  <c r="D8915" i="7"/>
  <c r="D8916" i="7"/>
  <c r="D8917" i="7"/>
  <c r="D8918" i="7"/>
  <c r="D8919" i="7"/>
  <c r="D8920" i="7"/>
  <c r="D8921" i="7"/>
  <c r="D8922" i="7"/>
  <c r="D8923" i="7"/>
  <c r="D8924" i="7"/>
  <c r="D8925" i="7"/>
  <c r="D8926" i="7"/>
  <c r="D8927" i="7"/>
  <c r="D8928" i="7"/>
  <c r="D8929" i="7"/>
  <c r="D8930" i="7"/>
  <c r="D8931" i="7"/>
  <c r="D8932" i="7"/>
  <c r="D8933" i="7"/>
  <c r="D8934" i="7"/>
  <c r="D8935" i="7"/>
  <c r="D8936" i="7"/>
  <c r="D8937" i="7"/>
  <c r="D8938" i="7"/>
  <c r="D8939" i="7"/>
  <c r="D8940" i="7"/>
  <c r="D8941" i="7"/>
  <c r="D8942" i="7"/>
  <c r="D8943" i="7"/>
  <c r="D8944" i="7"/>
  <c r="D8945" i="7"/>
  <c r="D8946" i="7"/>
  <c r="D8947" i="7"/>
  <c r="D8948" i="7"/>
  <c r="D8949" i="7"/>
  <c r="D8950" i="7"/>
  <c r="D8951" i="7"/>
  <c r="D8952" i="7"/>
  <c r="D8953" i="7"/>
  <c r="D8954" i="7"/>
  <c r="D8955" i="7"/>
  <c r="D8956" i="7"/>
  <c r="D8957" i="7"/>
  <c r="D8958" i="7"/>
  <c r="D8959" i="7"/>
  <c r="D8960" i="7"/>
  <c r="D8961" i="7"/>
  <c r="D8962" i="7"/>
  <c r="D8963" i="7"/>
  <c r="D8964" i="7"/>
  <c r="D8965" i="7"/>
  <c r="D8966" i="7"/>
  <c r="D8967" i="7"/>
  <c r="D8968" i="7"/>
  <c r="D8969" i="7"/>
  <c r="D8970" i="7"/>
  <c r="D8971" i="7"/>
  <c r="D8972" i="7"/>
  <c r="D8973" i="7"/>
  <c r="D8974" i="7"/>
  <c r="D8975" i="7"/>
  <c r="D8976" i="7"/>
  <c r="D8977" i="7"/>
  <c r="D8978" i="7"/>
  <c r="D8979" i="7"/>
  <c r="D8980" i="7"/>
  <c r="D8981" i="7"/>
  <c r="D8982" i="7"/>
  <c r="D8983" i="7"/>
  <c r="D8984" i="7"/>
  <c r="D8985" i="7"/>
  <c r="D8986" i="7"/>
  <c r="D8987" i="7"/>
  <c r="D8988" i="7"/>
  <c r="D8989" i="7"/>
  <c r="D8990" i="7"/>
  <c r="D8991" i="7"/>
  <c r="D8992" i="7"/>
  <c r="D8993" i="7"/>
  <c r="D8994" i="7"/>
  <c r="D8995" i="7"/>
  <c r="D8996" i="7"/>
  <c r="D8997" i="7"/>
  <c r="D8998" i="7"/>
  <c r="D8999" i="7"/>
  <c r="D9000" i="7"/>
  <c r="D9001" i="7"/>
  <c r="D9002" i="7"/>
  <c r="D9003" i="7"/>
  <c r="D9004" i="7"/>
  <c r="D9005" i="7"/>
  <c r="D9006" i="7"/>
  <c r="D9007" i="7"/>
  <c r="D9008" i="7"/>
  <c r="D9009" i="7"/>
  <c r="D9010" i="7"/>
  <c r="D9011" i="7"/>
  <c r="D9012" i="7"/>
  <c r="D9013" i="7"/>
  <c r="D9014" i="7"/>
  <c r="D9015" i="7"/>
  <c r="D9016" i="7"/>
  <c r="D9017" i="7"/>
  <c r="D9018" i="7"/>
  <c r="D9019" i="7"/>
  <c r="D9020" i="7"/>
  <c r="D9021" i="7"/>
  <c r="D9022" i="7"/>
  <c r="D9023" i="7"/>
  <c r="D9024" i="7"/>
  <c r="D9025" i="7"/>
  <c r="D9026" i="7"/>
  <c r="D9027" i="7"/>
  <c r="D9028" i="7"/>
  <c r="D9029" i="7"/>
  <c r="D9030" i="7"/>
  <c r="D9031" i="7"/>
  <c r="D9032" i="7"/>
  <c r="D9033" i="7"/>
  <c r="D9034" i="7"/>
  <c r="D9035" i="7"/>
  <c r="D9036" i="7"/>
  <c r="D9037" i="7"/>
  <c r="D9038" i="7"/>
  <c r="D9039" i="7"/>
  <c r="D9040" i="7"/>
  <c r="D9041" i="7"/>
  <c r="D9042" i="7"/>
  <c r="D9043" i="7"/>
  <c r="D9044" i="7"/>
  <c r="D9045" i="7"/>
  <c r="D9046" i="7"/>
  <c r="D9047" i="7"/>
  <c r="D9048" i="7"/>
  <c r="D9049" i="7"/>
  <c r="D9050" i="7"/>
  <c r="D9051" i="7"/>
  <c r="D9052" i="7"/>
  <c r="D9053" i="7"/>
  <c r="D9054" i="7"/>
  <c r="D9055" i="7"/>
  <c r="D9056" i="7"/>
  <c r="D9057" i="7"/>
  <c r="D9058" i="7"/>
  <c r="D9059" i="7"/>
  <c r="D9060" i="7"/>
  <c r="D9061" i="7"/>
  <c r="D9062" i="7"/>
  <c r="D9063" i="7"/>
  <c r="D9064" i="7"/>
  <c r="D9065" i="7"/>
  <c r="D9066" i="7"/>
  <c r="D9067" i="7"/>
  <c r="D9068" i="7"/>
  <c r="D9069" i="7"/>
  <c r="D9070" i="7"/>
  <c r="D9071" i="7"/>
  <c r="D9072" i="7"/>
  <c r="D9073" i="7"/>
  <c r="D9074" i="7"/>
  <c r="D9075" i="7"/>
  <c r="D9076" i="7"/>
  <c r="D9077" i="7"/>
  <c r="D9078" i="7"/>
  <c r="D9079" i="7"/>
  <c r="D9080" i="7"/>
  <c r="D9081" i="7"/>
  <c r="D9082" i="7"/>
  <c r="D9083" i="7"/>
  <c r="D9084" i="7"/>
  <c r="D9085" i="7"/>
  <c r="D9086" i="7"/>
  <c r="D9087" i="7"/>
  <c r="D9088" i="7"/>
  <c r="D9089" i="7"/>
  <c r="D9090" i="7"/>
  <c r="D9091" i="7"/>
  <c r="D9092" i="7"/>
  <c r="D9093" i="7"/>
  <c r="D9094" i="7"/>
  <c r="D9095" i="7"/>
  <c r="D9096" i="7"/>
  <c r="D9097" i="7"/>
  <c r="D9098" i="7"/>
  <c r="D9099" i="7"/>
  <c r="D9100" i="7"/>
  <c r="D9101" i="7"/>
  <c r="D9102" i="7"/>
  <c r="D9103" i="7"/>
  <c r="D9104" i="7"/>
  <c r="D9105" i="7"/>
  <c r="D9106" i="7"/>
  <c r="D9107" i="7"/>
  <c r="D9108" i="7"/>
  <c r="D9109" i="7"/>
  <c r="D9110" i="7"/>
  <c r="D9111" i="7"/>
  <c r="D9112" i="7"/>
  <c r="D9113" i="7"/>
  <c r="D9114" i="7"/>
  <c r="D9115" i="7"/>
  <c r="D9116" i="7"/>
  <c r="D9117" i="7"/>
  <c r="D9118" i="7"/>
  <c r="D9119" i="7"/>
  <c r="D9120" i="7"/>
  <c r="D9121" i="7"/>
  <c r="D9122" i="7"/>
  <c r="D9123" i="7"/>
  <c r="D9124" i="7"/>
  <c r="D9125" i="7"/>
  <c r="D9126" i="7"/>
  <c r="D9127" i="7"/>
  <c r="D9128" i="7"/>
  <c r="D9129" i="7"/>
  <c r="D9130" i="7"/>
  <c r="D9131" i="7"/>
  <c r="D9132" i="7"/>
  <c r="D9133" i="7"/>
  <c r="D9134" i="7"/>
  <c r="D9135" i="7"/>
  <c r="D9136" i="7"/>
  <c r="D9137" i="7"/>
  <c r="D9138" i="7"/>
  <c r="D9139" i="7"/>
  <c r="D9140" i="7"/>
  <c r="D9141" i="7"/>
  <c r="D9142" i="7"/>
  <c r="D9143" i="7"/>
  <c r="D9144" i="7"/>
  <c r="D9145" i="7"/>
  <c r="D9146" i="7"/>
  <c r="D9147" i="7"/>
  <c r="D9148" i="7"/>
  <c r="D9149" i="7"/>
  <c r="D9150" i="7"/>
  <c r="D9151" i="7"/>
  <c r="D9152" i="7"/>
  <c r="D9153" i="7"/>
  <c r="D9154" i="7"/>
  <c r="D9155" i="7"/>
  <c r="D9156" i="7"/>
  <c r="D9157" i="7"/>
  <c r="D9158" i="7"/>
  <c r="D9159" i="7"/>
  <c r="D9160" i="7"/>
  <c r="D9161" i="7"/>
  <c r="D9162" i="7"/>
  <c r="D9163" i="7"/>
  <c r="D9164" i="7"/>
  <c r="D9165" i="7"/>
  <c r="D9166" i="7"/>
  <c r="D9167" i="7"/>
  <c r="D9168" i="7"/>
  <c r="D9169" i="7"/>
  <c r="D9170" i="7"/>
  <c r="D9171" i="7"/>
  <c r="D9172" i="7"/>
  <c r="D9173" i="7"/>
  <c r="D9174" i="7"/>
  <c r="D9175" i="7"/>
  <c r="D9176" i="7"/>
  <c r="D9177" i="7"/>
  <c r="D9178" i="7"/>
  <c r="D9179" i="7"/>
  <c r="D9180" i="7"/>
  <c r="D9181" i="7"/>
  <c r="D9182" i="7"/>
  <c r="D9183" i="7"/>
  <c r="D9184" i="7"/>
  <c r="D9185" i="7"/>
  <c r="D9186" i="7"/>
  <c r="D9187" i="7"/>
  <c r="D9188" i="7"/>
  <c r="D9189" i="7"/>
  <c r="D9190" i="7"/>
  <c r="D9191" i="7"/>
  <c r="D9192" i="7"/>
  <c r="D9193" i="7"/>
  <c r="D9194" i="7"/>
  <c r="D9195" i="7"/>
  <c r="D9196" i="7"/>
  <c r="D9197" i="7"/>
  <c r="D9198" i="7"/>
  <c r="D9199" i="7"/>
  <c r="D9200" i="7"/>
  <c r="D9201" i="7"/>
  <c r="D9202" i="7"/>
  <c r="D9203" i="7"/>
  <c r="D9204" i="7"/>
  <c r="D9205" i="7"/>
  <c r="D9206" i="7"/>
  <c r="D9207" i="7"/>
  <c r="D9208" i="7"/>
  <c r="D9209" i="7"/>
  <c r="D9210" i="7"/>
  <c r="D9211" i="7"/>
  <c r="D9212" i="7"/>
  <c r="D9213" i="7"/>
  <c r="D9214" i="7"/>
  <c r="D9215" i="7"/>
  <c r="D9216" i="7"/>
  <c r="D9217" i="7"/>
  <c r="D9218" i="7"/>
  <c r="D9219" i="7"/>
  <c r="D9220" i="7"/>
  <c r="D9221" i="7"/>
  <c r="D9222" i="7"/>
  <c r="D9223" i="7"/>
  <c r="D9224" i="7"/>
  <c r="D9225" i="7"/>
  <c r="D9226" i="7"/>
  <c r="D9227" i="7"/>
  <c r="D9228" i="7"/>
  <c r="D9229" i="7"/>
  <c r="D9230" i="7"/>
  <c r="D9231" i="7"/>
  <c r="D9232" i="7"/>
  <c r="D9233" i="7"/>
  <c r="D9234" i="7"/>
  <c r="D9235" i="7"/>
  <c r="D9236" i="7"/>
  <c r="D9237" i="7"/>
  <c r="D9238" i="7"/>
  <c r="D9239" i="7"/>
  <c r="D9240" i="7"/>
  <c r="D9241" i="7"/>
  <c r="D9242" i="7"/>
  <c r="D9243" i="7"/>
  <c r="D9244" i="7"/>
  <c r="D9245" i="7"/>
  <c r="D9246" i="7"/>
  <c r="D9247" i="7"/>
  <c r="D9248" i="7"/>
  <c r="D9249" i="7"/>
  <c r="D9250" i="7"/>
  <c r="D9251" i="7"/>
  <c r="D9252" i="7"/>
  <c r="D9253" i="7"/>
  <c r="D9254" i="7"/>
  <c r="D9255" i="7"/>
  <c r="D9256" i="7"/>
  <c r="D9257" i="7"/>
  <c r="D9258" i="7"/>
  <c r="D9259" i="7"/>
  <c r="D9260" i="7"/>
  <c r="D9261" i="7"/>
  <c r="D9262" i="7"/>
  <c r="D9263" i="7"/>
  <c r="D9264" i="7"/>
  <c r="D9265" i="7"/>
  <c r="D9266" i="7"/>
  <c r="D9267" i="7"/>
  <c r="D9268" i="7"/>
  <c r="D9269" i="7"/>
  <c r="D9270" i="7"/>
  <c r="D9271" i="7"/>
  <c r="D9272" i="7"/>
  <c r="D9273" i="7"/>
  <c r="D9274" i="7"/>
  <c r="D9275" i="7"/>
  <c r="D9276" i="7"/>
  <c r="D9277" i="7"/>
  <c r="D9278" i="7"/>
  <c r="D9279" i="7"/>
  <c r="D9280" i="7"/>
  <c r="D9281" i="7"/>
  <c r="D9282" i="7"/>
  <c r="D9283" i="7"/>
  <c r="D9284" i="7"/>
  <c r="D9285" i="7"/>
  <c r="D9286" i="7"/>
  <c r="D9287" i="7"/>
  <c r="D9288" i="7"/>
  <c r="D9289" i="7"/>
  <c r="D9290" i="7"/>
  <c r="D9291" i="7"/>
  <c r="D9292" i="7"/>
  <c r="D9293" i="7"/>
  <c r="D9294" i="7"/>
  <c r="D9295" i="7"/>
  <c r="D9296" i="7"/>
  <c r="D9297" i="7"/>
  <c r="D9298" i="7"/>
  <c r="D9299" i="7"/>
  <c r="D9300" i="7"/>
  <c r="D9301" i="7"/>
  <c r="D9302" i="7"/>
  <c r="D9303" i="7"/>
  <c r="D9304" i="7"/>
  <c r="D9305" i="7"/>
  <c r="D9306" i="7"/>
  <c r="D9307" i="7"/>
  <c r="D9308" i="7"/>
  <c r="D9309" i="7"/>
  <c r="D9310" i="7"/>
  <c r="D9311" i="7"/>
  <c r="D9312" i="7"/>
  <c r="D9313" i="7"/>
  <c r="D9314" i="7"/>
  <c r="D9315" i="7"/>
  <c r="D9316" i="7"/>
  <c r="D9317" i="7"/>
  <c r="D9318" i="7"/>
  <c r="D9319" i="7"/>
  <c r="D9320" i="7"/>
  <c r="D9321" i="7"/>
  <c r="D9322" i="7"/>
  <c r="D9323" i="7"/>
  <c r="D9324" i="7"/>
  <c r="D9325" i="7"/>
  <c r="D9326" i="7"/>
  <c r="D9327" i="7"/>
  <c r="D9328" i="7"/>
  <c r="D9329" i="7"/>
  <c r="D9330" i="7"/>
  <c r="D9331" i="7"/>
  <c r="D9332" i="7"/>
  <c r="D9333" i="7"/>
  <c r="D9334" i="7"/>
  <c r="D9335" i="7"/>
  <c r="D9336" i="7"/>
  <c r="D9337" i="7"/>
  <c r="D9338" i="7"/>
  <c r="D9339" i="7"/>
  <c r="D9340" i="7"/>
  <c r="D9341" i="7"/>
  <c r="D9342" i="7"/>
  <c r="D9343" i="7"/>
  <c r="D9344" i="7"/>
  <c r="D9345" i="7"/>
  <c r="D9346" i="7"/>
  <c r="D9347" i="7"/>
  <c r="D9348" i="7"/>
  <c r="D9349" i="7"/>
  <c r="D9350" i="7"/>
  <c r="D9351" i="7"/>
  <c r="D9352" i="7"/>
  <c r="D9353" i="7"/>
  <c r="D9354" i="7"/>
  <c r="D9355" i="7"/>
  <c r="D9356" i="7"/>
  <c r="D9357" i="7"/>
  <c r="D9358" i="7"/>
  <c r="D9359" i="7"/>
  <c r="D9360" i="7"/>
  <c r="D9361" i="7"/>
  <c r="D9362" i="7"/>
  <c r="D9363" i="7"/>
  <c r="D9364" i="7"/>
  <c r="D9365" i="7"/>
  <c r="D9366" i="7"/>
  <c r="D9367" i="7"/>
  <c r="D9368" i="7"/>
  <c r="D9369" i="7"/>
  <c r="D9370" i="7"/>
  <c r="D9371" i="7"/>
  <c r="D9372" i="7"/>
  <c r="D9373" i="7"/>
  <c r="D9374" i="7"/>
  <c r="D9375" i="7"/>
  <c r="D9376" i="7"/>
  <c r="D9377" i="7"/>
  <c r="D9378" i="7"/>
  <c r="D9379" i="7"/>
  <c r="D9380" i="7"/>
  <c r="D9381" i="7"/>
  <c r="D9382" i="7"/>
  <c r="D9383" i="7"/>
  <c r="D9384" i="7"/>
  <c r="D9385" i="7"/>
  <c r="D9386" i="7"/>
  <c r="D9387" i="7"/>
  <c r="D9388" i="7"/>
  <c r="D9389" i="7"/>
  <c r="D9390" i="7"/>
  <c r="D9391" i="7"/>
  <c r="D9392" i="7"/>
  <c r="D9393" i="7"/>
  <c r="D9394" i="7"/>
  <c r="D9395" i="7"/>
  <c r="D9396" i="7"/>
  <c r="D9397" i="7"/>
  <c r="D9398" i="7"/>
  <c r="D9399" i="7"/>
  <c r="D9400" i="7"/>
  <c r="D9401" i="7"/>
  <c r="D9402" i="7"/>
  <c r="D9403" i="7"/>
  <c r="D9404" i="7"/>
  <c r="D9405" i="7"/>
  <c r="D9406" i="7"/>
  <c r="D9407" i="7"/>
  <c r="D9408" i="7"/>
  <c r="D9409" i="7"/>
  <c r="D9410" i="7"/>
  <c r="D9411" i="7"/>
  <c r="D9412" i="7"/>
  <c r="D9413" i="7"/>
  <c r="D9414" i="7"/>
  <c r="D9415" i="7"/>
  <c r="D9416" i="7"/>
  <c r="D9417" i="7"/>
  <c r="D9418" i="7"/>
  <c r="D9419" i="7"/>
  <c r="D9420" i="7"/>
  <c r="D9421" i="7"/>
  <c r="D9422" i="7"/>
  <c r="D9423" i="7"/>
  <c r="D9424" i="7"/>
  <c r="D9425" i="7"/>
  <c r="D9426" i="7"/>
  <c r="D9427" i="7"/>
  <c r="D9428" i="7"/>
  <c r="D9429" i="7"/>
  <c r="D9430" i="7"/>
  <c r="D9431" i="7"/>
  <c r="D9432" i="7"/>
  <c r="D9433" i="7"/>
  <c r="D9434" i="7"/>
  <c r="D9435" i="7"/>
  <c r="D9436" i="7"/>
  <c r="D9437" i="7"/>
  <c r="D9438" i="7"/>
  <c r="D9439" i="7"/>
  <c r="D9440" i="7"/>
  <c r="D9441" i="7"/>
  <c r="D9442" i="7"/>
  <c r="D9443" i="7"/>
  <c r="D9444" i="7"/>
  <c r="D9445" i="7"/>
  <c r="D9446" i="7"/>
  <c r="D9447" i="7"/>
  <c r="D9448" i="7"/>
  <c r="D9449" i="7"/>
  <c r="D9450" i="7"/>
  <c r="D9451" i="7"/>
  <c r="D9452" i="7"/>
  <c r="D9453" i="7"/>
  <c r="D9454" i="7"/>
  <c r="D9455" i="7"/>
  <c r="D9456" i="7"/>
  <c r="D9457" i="7"/>
  <c r="D9458" i="7"/>
  <c r="D9459" i="7"/>
  <c r="D9460" i="7"/>
  <c r="D9461" i="7"/>
  <c r="D9462" i="7"/>
  <c r="D9463" i="7"/>
  <c r="D9464" i="7"/>
  <c r="D9465" i="7"/>
  <c r="D9466" i="7"/>
  <c r="D9467" i="7"/>
  <c r="D9468" i="7"/>
  <c r="D9469" i="7"/>
  <c r="D9470" i="7"/>
  <c r="D9471" i="7"/>
  <c r="D9472" i="7"/>
  <c r="D9473" i="7"/>
  <c r="D9474" i="7"/>
  <c r="D9475" i="7"/>
  <c r="D9476" i="7"/>
  <c r="D9477" i="7"/>
  <c r="D9478" i="7"/>
  <c r="D9479" i="7"/>
  <c r="D9480" i="7"/>
  <c r="D9481" i="7"/>
  <c r="D9482" i="7"/>
  <c r="D9483" i="7"/>
  <c r="D9484" i="7"/>
  <c r="D9485" i="7"/>
  <c r="D9486" i="7"/>
  <c r="D9487" i="7"/>
  <c r="D9488" i="7"/>
  <c r="D9489" i="7"/>
  <c r="D9490" i="7"/>
  <c r="D9491" i="7"/>
  <c r="D9492" i="7"/>
  <c r="D9493" i="7"/>
  <c r="D9494" i="7"/>
  <c r="D9495" i="7"/>
  <c r="D9496" i="7"/>
  <c r="D9497" i="7"/>
  <c r="D9498" i="7"/>
  <c r="D9499" i="7"/>
  <c r="D9500" i="7"/>
  <c r="D9501" i="7"/>
  <c r="D9502" i="7"/>
  <c r="D9503" i="7"/>
  <c r="D9504" i="7"/>
  <c r="D9505" i="7"/>
  <c r="D9506" i="7"/>
  <c r="D9507" i="7"/>
  <c r="D9508" i="7"/>
  <c r="D9509" i="7"/>
  <c r="D9510" i="7"/>
  <c r="D9511" i="7"/>
  <c r="D9512" i="7"/>
  <c r="D9513" i="7"/>
  <c r="D9514" i="7"/>
  <c r="D9515" i="7"/>
  <c r="D9516" i="7"/>
  <c r="D9517" i="7"/>
  <c r="D9518" i="7"/>
  <c r="D9519" i="7"/>
  <c r="D9520" i="7"/>
  <c r="D9521" i="7"/>
  <c r="D9522" i="7"/>
  <c r="D9523" i="7"/>
  <c r="D9524" i="7"/>
  <c r="D9525" i="7"/>
  <c r="D9526" i="7"/>
  <c r="D9527" i="7"/>
  <c r="D9528" i="7"/>
  <c r="D9529" i="7"/>
  <c r="D9530" i="7"/>
  <c r="D9531" i="7"/>
  <c r="D9532" i="7"/>
  <c r="D9533" i="7"/>
  <c r="D9534" i="7"/>
  <c r="D9535" i="7"/>
  <c r="D9536" i="7"/>
  <c r="D9537" i="7"/>
  <c r="D9538" i="7"/>
  <c r="D9539" i="7"/>
  <c r="D9540" i="7"/>
  <c r="D9541" i="7"/>
  <c r="D9542" i="7"/>
  <c r="D9543" i="7"/>
  <c r="D9544" i="7"/>
  <c r="D9545" i="7"/>
  <c r="D9546" i="7"/>
  <c r="D9547" i="7"/>
  <c r="D9548" i="7"/>
  <c r="D9549" i="7"/>
  <c r="D9550" i="7"/>
  <c r="D9551" i="7"/>
  <c r="D9552" i="7"/>
  <c r="D9553" i="7"/>
  <c r="D9554" i="7"/>
  <c r="D9555" i="7"/>
  <c r="D9556" i="7"/>
  <c r="D9557" i="7"/>
  <c r="D9558" i="7"/>
  <c r="D9559" i="7"/>
  <c r="D9560" i="7"/>
  <c r="D9561" i="7"/>
  <c r="D9562" i="7"/>
  <c r="D9563" i="7"/>
  <c r="D9564" i="7"/>
  <c r="D9565" i="7"/>
  <c r="D9566" i="7"/>
  <c r="D9567" i="7"/>
  <c r="D9568" i="7"/>
  <c r="D9569" i="7"/>
  <c r="D9570" i="7"/>
  <c r="D9571" i="7"/>
  <c r="D9572" i="7"/>
  <c r="D9573" i="7"/>
  <c r="D9574" i="7"/>
  <c r="D9575" i="7"/>
  <c r="D9576" i="7"/>
  <c r="D9577" i="7"/>
  <c r="D9578" i="7"/>
  <c r="D9579" i="7"/>
  <c r="D9580" i="7"/>
  <c r="D9581" i="7"/>
  <c r="D9582" i="7"/>
  <c r="D9583" i="7"/>
  <c r="D9584" i="7"/>
  <c r="D9585" i="7"/>
  <c r="D9586" i="7"/>
  <c r="D9587" i="7"/>
  <c r="D9588" i="7"/>
  <c r="D9589" i="7"/>
  <c r="D9590" i="7"/>
  <c r="D9591" i="7"/>
  <c r="D9592" i="7"/>
  <c r="D9593" i="7"/>
  <c r="D9594" i="7"/>
  <c r="D9595" i="7"/>
  <c r="D9596" i="7"/>
  <c r="D9597" i="7"/>
  <c r="D9598" i="7"/>
  <c r="D9599" i="7"/>
  <c r="D9600" i="7"/>
  <c r="D9601" i="7"/>
  <c r="D9602" i="7"/>
  <c r="D9603" i="7"/>
  <c r="D9604" i="7"/>
  <c r="D9605" i="7"/>
  <c r="D9606" i="7"/>
  <c r="D9607" i="7"/>
  <c r="D9608" i="7"/>
  <c r="D9609" i="7"/>
  <c r="D9610" i="7"/>
  <c r="D9611" i="7"/>
  <c r="D9612" i="7"/>
  <c r="D9613" i="7"/>
  <c r="D9614" i="7"/>
  <c r="D9615" i="7"/>
  <c r="D9616" i="7"/>
  <c r="D9617" i="7"/>
  <c r="D9618" i="7"/>
  <c r="D9619" i="7"/>
  <c r="D9620" i="7"/>
  <c r="D9621" i="7"/>
  <c r="D9622" i="7"/>
  <c r="D9623" i="7"/>
  <c r="D9624" i="7"/>
  <c r="D9625" i="7"/>
  <c r="D9626" i="7"/>
  <c r="D9627" i="7"/>
  <c r="D9628" i="7"/>
  <c r="D9629" i="7"/>
  <c r="D9630" i="7"/>
  <c r="D9631" i="7"/>
  <c r="D9632" i="7"/>
  <c r="D9633" i="7"/>
  <c r="D9634" i="7"/>
  <c r="D9635" i="7"/>
  <c r="D9636" i="7"/>
  <c r="D9637" i="7"/>
  <c r="D9638" i="7"/>
  <c r="D9639" i="7"/>
  <c r="D9640" i="7"/>
  <c r="D9641" i="7"/>
  <c r="D9642" i="7"/>
  <c r="D9643" i="7"/>
  <c r="D9644" i="7"/>
  <c r="D9645" i="7"/>
  <c r="D9646" i="7"/>
  <c r="D9647" i="7"/>
  <c r="D9648" i="7"/>
  <c r="D9649" i="7"/>
  <c r="D9650" i="7"/>
  <c r="D9651" i="7"/>
  <c r="D9652" i="7"/>
  <c r="D9653" i="7"/>
  <c r="D9654" i="7"/>
  <c r="D9655" i="7"/>
  <c r="D9656" i="7"/>
  <c r="D9657" i="7"/>
  <c r="D9658" i="7"/>
  <c r="D9659" i="7"/>
  <c r="D9660" i="7"/>
  <c r="D9661" i="7"/>
  <c r="D9662" i="7"/>
  <c r="D9663" i="7"/>
  <c r="D9664" i="7"/>
  <c r="D9665" i="7"/>
  <c r="D9666" i="7"/>
  <c r="D9667" i="7"/>
  <c r="D9668" i="7"/>
  <c r="D9669" i="7"/>
  <c r="D9670" i="7"/>
  <c r="D9671" i="7"/>
  <c r="D9672" i="7"/>
  <c r="D9673" i="7"/>
  <c r="D9674" i="7"/>
  <c r="D9675" i="7"/>
  <c r="D9676" i="7"/>
  <c r="D9677" i="7"/>
  <c r="D9678" i="7"/>
  <c r="D9679" i="7"/>
  <c r="D9680" i="7"/>
  <c r="D9681" i="7"/>
  <c r="D9682" i="7"/>
  <c r="D9683" i="7"/>
  <c r="D9684" i="7"/>
  <c r="D9685" i="7"/>
  <c r="D9686" i="7"/>
  <c r="D9687" i="7"/>
  <c r="D9688" i="7"/>
  <c r="D9689" i="7"/>
  <c r="D9690" i="7"/>
  <c r="D9691" i="7"/>
  <c r="D9692" i="7"/>
  <c r="D9693" i="7"/>
  <c r="D9694" i="7"/>
  <c r="D9695" i="7"/>
  <c r="D9696" i="7"/>
  <c r="D9697" i="7"/>
  <c r="D9698" i="7"/>
  <c r="D9699" i="7"/>
  <c r="D9700" i="7"/>
  <c r="D9701" i="7"/>
  <c r="D9702" i="7"/>
  <c r="D9703" i="7"/>
  <c r="D9704" i="7"/>
  <c r="D9705" i="7"/>
  <c r="D9706" i="7"/>
  <c r="D9707" i="7"/>
  <c r="D9708" i="7"/>
  <c r="D9709" i="7"/>
  <c r="D9710" i="7"/>
  <c r="D9711" i="7"/>
  <c r="D9712" i="7"/>
  <c r="D9713" i="7"/>
  <c r="D9714" i="7"/>
  <c r="D9715" i="7"/>
  <c r="D9716" i="7"/>
  <c r="D9717" i="7"/>
  <c r="D9718" i="7"/>
  <c r="D9719" i="7"/>
  <c r="D9720" i="7"/>
  <c r="D9721" i="7"/>
  <c r="D9722" i="7"/>
  <c r="D9723" i="7"/>
  <c r="D9724" i="7"/>
  <c r="D9725" i="7"/>
  <c r="D9726" i="7"/>
  <c r="D9727" i="7"/>
  <c r="D9728" i="7"/>
  <c r="D9729" i="7"/>
  <c r="D9730" i="7"/>
  <c r="D9731" i="7"/>
  <c r="D9732" i="7"/>
  <c r="D9733" i="7"/>
  <c r="D9734" i="7"/>
  <c r="D9735" i="7"/>
  <c r="D9736" i="7"/>
  <c r="D9737" i="7"/>
  <c r="D9738" i="7"/>
  <c r="D9739" i="7"/>
  <c r="D9740" i="7"/>
  <c r="D9741" i="7"/>
  <c r="D9742" i="7"/>
  <c r="D9743" i="7"/>
  <c r="D9744" i="7"/>
  <c r="D9745" i="7"/>
  <c r="D9746" i="7"/>
  <c r="D9747" i="7"/>
  <c r="D9748" i="7"/>
  <c r="D9749" i="7"/>
  <c r="D9750" i="7"/>
  <c r="D9751" i="7"/>
  <c r="D9752" i="7"/>
  <c r="D9753" i="7"/>
  <c r="D9754" i="7"/>
  <c r="D9755" i="7"/>
  <c r="D9756" i="7"/>
  <c r="D9757" i="7"/>
  <c r="D9758" i="7"/>
  <c r="D9759" i="7"/>
  <c r="D9760" i="7"/>
  <c r="D9761" i="7"/>
  <c r="D9762" i="7"/>
  <c r="D9763" i="7"/>
  <c r="D9764" i="7"/>
  <c r="D9765" i="7"/>
  <c r="D9766" i="7"/>
  <c r="D9767" i="7"/>
  <c r="D9768" i="7"/>
  <c r="D9769" i="7"/>
  <c r="D9770" i="7"/>
  <c r="D9771" i="7"/>
  <c r="D9772" i="7"/>
  <c r="D9773" i="7"/>
  <c r="D9774" i="7"/>
  <c r="D9775" i="7"/>
  <c r="D9776" i="7"/>
  <c r="D9777" i="7"/>
  <c r="D9778" i="7"/>
  <c r="D9779" i="7"/>
  <c r="D9780" i="7"/>
  <c r="D9781" i="7"/>
  <c r="D9782" i="7"/>
  <c r="D9783" i="7"/>
  <c r="D9784" i="7"/>
  <c r="D9785" i="7"/>
  <c r="D9786" i="7"/>
  <c r="D9787" i="7"/>
  <c r="D9788" i="7"/>
  <c r="D9789" i="7"/>
  <c r="D9790" i="7"/>
  <c r="D9791" i="7"/>
  <c r="D9792" i="7"/>
  <c r="D9793" i="7"/>
  <c r="D9794" i="7"/>
  <c r="D9795" i="7"/>
  <c r="D9796" i="7"/>
  <c r="D9797" i="7"/>
  <c r="D9798" i="7"/>
  <c r="D9799" i="7"/>
  <c r="D9800" i="7"/>
  <c r="D9801" i="7"/>
  <c r="D9802" i="7"/>
  <c r="D9803" i="7"/>
  <c r="D9804" i="7"/>
  <c r="D9805" i="7"/>
  <c r="D9806" i="7"/>
  <c r="D9807" i="7"/>
  <c r="D9808" i="7"/>
  <c r="D9809" i="7"/>
  <c r="D9810" i="7"/>
  <c r="D9811" i="7"/>
  <c r="D9812" i="7"/>
  <c r="D9813" i="7"/>
  <c r="D9814" i="7"/>
  <c r="D9815" i="7"/>
  <c r="D9816" i="7"/>
  <c r="D9817" i="7"/>
  <c r="D9818" i="7"/>
  <c r="D9819" i="7"/>
  <c r="D9820" i="7"/>
  <c r="D9821" i="7"/>
  <c r="D9822" i="7"/>
  <c r="D9823" i="7"/>
  <c r="D9824" i="7"/>
  <c r="D9825" i="7"/>
  <c r="D9826" i="7"/>
  <c r="D9827" i="7"/>
  <c r="D9828" i="7"/>
  <c r="D9829" i="7"/>
  <c r="D9830" i="7"/>
  <c r="D9831" i="7"/>
  <c r="D9832" i="7"/>
  <c r="D9833" i="7"/>
  <c r="D9834" i="7"/>
  <c r="D9835" i="7"/>
  <c r="D9836" i="7"/>
  <c r="D9837" i="7"/>
  <c r="D9838" i="7"/>
  <c r="D9839" i="7"/>
  <c r="D9840" i="7"/>
  <c r="D9841" i="7"/>
  <c r="D9842" i="7"/>
  <c r="D9843" i="7"/>
  <c r="D9844" i="7"/>
  <c r="D9845" i="7"/>
  <c r="D9846" i="7"/>
  <c r="D9847" i="7"/>
  <c r="D9848" i="7"/>
  <c r="D9849" i="7"/>
  <c r="D9850" i="7"/>
  <c r="D9851" i="7"/>
  <c r="D9852" i="7"/>
  <c r="D9853" i="7"/>
  <c r="D9854" i="7"/>
  <c r="D9855" i="7"/>
  <c r="D9856" i="7"/>
  <c r="D9857" i="7"/>
  <c r="D9858" i="7"/>
  <c r="D9859" i="7"/>
  <c r="D9860" i="7"/>
  <c r="D9861" i="7"/>
  <c r="D9862" i="7"/>
  <c r="D9863" i="7"/>
  <c r="D9864" i="7"/>
  <c r="D9865" i="7"/>
  <c r="D9866" i="7"/>
  <c r="D9867" i="7"/>
  <c r="D9868" i="7"/>
  <c r="D9869" i="7"/>
  <c r="D9870" i="7"/>
  <c r="D9871" i="7"/>
  <c r="D9872" i="7"/>
  <c r="D9873" i="7"/>
  <c r="D9874" i="7"/>
  <c r="D9875" i="7"/>
  <c r="D9876" i="7"/>
  <c r="D9877" i="7"/>
  <c r="D9878" i="7"/>
  <c r="D9879" i="7"/>
  <c r="D9880" i="7"/>
  <c r="D9881" i="7"/>
  <c r="D9882" i="7"/>
  <c r="D9883" i="7"/>
  <c r="D9884" i="7"/>
  <c r="D9885" i="7"/>
  <c r="D9886" i="7"/>
  <c r="D9887" i="7"/>
  <c r="D9888" i="7"/>
  <c r="D9889" i="7"/>
  <c r="D9890" i="7"/>
  <c r="D9891" i="7"/>
  <c r="D9892" i="7"/>
  <c r="D9893" i="7"/>
  <c r="D9894" i="7"/>
  <c r="D9895" i="7"/>
  <c r="D9896" i="7"/>
  <c r="D9897" i="7"/>
  <c r="D9898" i="7"/>
  <c r="D9899" i="7"/>
  <c r="D9900" i="7"/>
  <c r="D9901" i="7"/>
  <c r="D9902" i="7"/>
  <c r="D9903" i="7"/>
  <c r="D9904" i="7"/>
  <c r="D9905" i="7"/>
  <c r="D9906" i="7"/>
  <c r="D9907" i="7"/>
  <c r="D9908" i="7"/>
  <c r="D9909" i="7"/>
  <c r="D9910" i="7"/>
  <c r="D9911" i="7"/>
  <c r="D9912" i="7"/>
  <c r="D9913" i="7"/>
  <c r="D9914" i="7"/>
  <c r="D9915" i="7"/>
  <c r="D9916" i="7"/>
  <c r="D9917" i="7"/>
  <c r="D9918" i="7"/>
  <c r="D9919" i="7"/>
  <c r="D9920" i="7"/>
  <c r="D9921" i="7"/>
  <c r="D9922" i="7"/>
  <c r="D9923" i="7"/>
  <c r="D9924" i="7"/>
  <c r="D9925" i="7"/>
  <c r="D9926" i="7"/>
  <c r="D9927" i="7"/>
  <c r="D9928" i="7"/>
  <c r="D9929" i="7"/>
  <c r="D9930" i="7"/>
  <c r="D9931" i="7"/>
  <c r="D9932" i="7"/>
  <c r="D9933" i="7"/>
  <c r="D9934" i="7"/>
  <c r="D9935" i="7"/>
  <c r="D9936" i="7"/>
  <c r="D9937" i="7"/>
  <c r="D9938" i="7"/>
  <c r="D9939" i="7"/>
  <c r="D9940" i="7"/>
  <c r="D9941" i="7"/>
  <c r="D9942" i="7"/>
  <c r="D9943" i="7"/>
  <c r="D9944" i="7"/>
  <c r="D9945" i="7"/>
  <c r="D9946" i="7"/>
  <c r="D9947" i="7"/>
  <c r="D9948" i="7"/>
  <c r="D9949" i="7"/>
  <c r="D9950" i="7"/>
  <c r="D9951" i="7"/>
  <c r="D9952" i="7"/>
  <c r="D9953" i="7"/>
  <c r="D9954" i="7"/>
  <c r="D9955" i="7"/>
  <c r="D9956" i="7"/>
  <c r="D9957" i="7"/>
  <c r="D9958" i="7"/>
  <c r="D9959" i="7"/>
  <c r="D9960" i="7"/>
  <c r="D9961" i="7"/>
  <c r="D9962" i="7"/>
  <c r="D9963" i="7"/>
  <c r="D9964" i="7"/>
  <c r="D9965" i="7"/>
  <c r="D9966" i="7"/>
  <c r="D9967" i="7"/>
  <c r="D9968" i="7"/>
  <c r="D9969" i="7"/>
  <c r="D9970" i="7"/>
  <c r="D9971" i="7"/>
  <c r="D9972" i="7"/>
  <c r="D9973" i="7"/>
  <c r="D9974" i="7"/>
  <c r="D9975" i="7"/>
  <c r="D9976" i="7"/>
  <c r="D9977" i="7"/>
  <c r="D9978" i="7"/>
  <c r="D9979" i="7"/>
  <c r="D9980" i="7"/>
  <c r="D9981" i="7"/>
  <c r="D9982" i="7"/>
  <c r="D9983" i="7"/>
  <c r="D9984" i="7"/>
  <c r="D9985" i="7"/>
  <c r="D9986" i="7"/>
  <c r="D9987" i="7"/>
  <c r="D9988" i="7"/>
  <c r="D9989" i="7"/>
  <c r="D9990" i="7"/>
  <c r="D9991" i="7"/>
  <c r="D9992" i="7"/>
  <c r="D9993" i="7"/>
  <c r="D9994" i="7"/>
  <c r="D9995" i="7"/>
  <c r="D9996" i="7"/>
  <c r="D9997" i="7"/>
  <c r="D9998" i="7"/>
  <c r="D9999" i="7"/>
  <c r="D10000" i="7"/>
  <c r="D10001" i="7"/>
  <c r="D10002" i="7"/>
  <c r="D10003" i="7"/>
  <c r="D10004" i="7"/>
  <c r="D10005" i="7"/>
  <c r="D10006" i="7"/>
  <c r="D10007" i="7"/>
  <c r="D10008" i="7"/>
  <c r="D10009" i="7"/>
  <c r="D10010" i="7"/>
  <c r="D10011" i="7"/>
  <c r="D10012" i="7"/>
  <c r="D10013" i="7"/>
  <c r="D10014" i="7"/>
  <c r="D10015" i="7"/>
  <c r="D10016" i="7"/>
  <c r="D10017" i="7"/>
  <c r="D10018" i="7"/>
  <c r="D10019" i="7"/>
  <c r="D10020" i="7"/>
  <c r="D10021" i="7"/>
  <c r="D10022" i="7"/>
  <c r="D10023" i="7"/>
  <c r="D10024" i="7"/>
  <c r="D10025" i="7"/>
  <c r="D10026" i="7"/>
  <c r="D10027" i="7"/>
  <c r="D10028" i="7"/>
  <c r="D10029" i="7"/>
  <c r="D10030" i="7"/>
  <c r="D10031" i="7"/>
  <c r="D10032" i="7"/>
  <c r="D10033" i="7"/>
  <c r="D10034" i="7"/>
  <c r="D10035" i="7"/>
  <c r="D10036" i="7"/>
  <c r="D10037" i="7"/>
  <c r="D10038" i="7"/>
  <c r="D10039" i="7"/>
  <c r="D10040" i="7"/>
  <c r="D10041" i="7"/>
  <c r="D10042" i="7"/>
  <c r="D10043" i="7"/>
  <c r="D10044" i="7"/>
  <c r="D10045" i="7"/>
  <c r="D10046" i="7"/>
  <c r="D10047" i="7"/>
  <c r="D10048" i="7"/>
  <c r="D10049" i="7"/>
  <c r="D10050" i="7"/>
  <c r="D10051" i="7"/>
  <c r="D10052" i="7"/>
  <c r="D10053" i="7"/>
  <c r="D10054" i="7"/>
  <c r="D10055" i="7"/>
  <c r="D10056" i="7"/>
  <c r="D10057" i="7"/>
  <c r="D10058" i="7"/>
  <c r="D10059" i="7"/>
  <c r="D10060" i="7"/>
  <c r="D10061" i="7"/>
  <c r="D10062" i="7"/>
  <c r="D10063" i="7"/>
  <c r="D10064" i="7"/>
  <c r="D10065" i="7"/>
  <c r="D10066" i="7"/>
  <c r="D10067" i="7"/>
  <c r="D10068" i="7"/>
  <c r="D10069" i="7"/>
  <c r="D10070" i="7"/>
  <c r="D10071" i="7"/>
  <c r="D10072" i="7"/>
  <c r="D10073" i="7"/>
  <c r="D10074" i="7"/>
  <c r="D10075" i="7"/>
  <c r="D10076" i="7"/>
  <c r="D10077" i="7"/>
  <c r="D10078" i="7"/>
  <c r="D10079" i="7"/>
  <c r="D10080" i="7"/>
  <c r="D10081" i="7"/>
  <c r="D10082" i="7"/>
  <c r="D10083" i="7"/>
  <c r="D10084" i="7"/>
  <c r="D10085" i="7"/>
  <c r="D10086" i="7"/>
  <c r="D10087" i="7"/>
  <c r="D10088" i="7"/>
  <c r="D10089" i="7"/>
  <c r="D10090" i="7"/>
  <c r="D10091" i="7"/>
  <c r="D10092" i="7"/>
  <c r="D10093" i="7"/>
  <c r="D10094" i="7"/>
  <c r="D10095" i="7"/>
  <c r="D10096" i="7"/>
  <c r="D10097" i="7"/>
  <c r="D10098" i="7"/>
  <c r="D10099" i="7"/>
  <c r="D10100" i="7"/>
  <c r="D10101" i="7"/>
  <c r="D10102" i="7"/>
  <c r="D10103" i="7"/>
  <c r="D10104" i="7"/>
  <c r="D10105" i="7"/>
  <c r="D10106" i="7"/>
  <c r="D10107" i="7"/>
  <c r="D10108" i="7"/>
  <c r="D10109" i="7"/>
  <c r="D10110" i="7"/>
  <c r="D10111" i="7"/>
  <c r="D10112" i="7"/>
  <c r="D10113" i="7"/>
  <c r="D10114" i="7"/>
  <c r="D10115" i="7"/>
  <c r="D10116" i="7"/>
  <c r="D10117" i="7"/>
  <c r="D10118" i="7"/>
  <c r="D10119" i="7"/>
  <c r="D10120" i="7"/>
  <c r="D10121" i="7"/>
  <c r="D10122" i="7"/>
  <c r="D10123" i="7"/>
  <c r="D10124" i="7"/>
  <c r="D10125" i="7"/>
  <c r="D10126" i="7"/>
  <c r="D10127" i="7"/>
  <c r="D10128" i="7"/>
  <c r="D10129" i="7"/>
  <c r="D10130" i="7"/>
  <c r="D10131" i="7"/>
  <c r="D10132" i="7"/>
  <c r="D10133" i="7"/>
  <c r="D10134" i="7"/>
  <c r="D10135" i="7"/>
  <c r="D10136" i="7"/>
  <c r="D10137" i="7"/>
  <c r="D10138" i="7"/>
  <c r="D10139" i="7"/>
  <c r="D10140" i="7"/>
  <c r="D10141" i="7"/>
  <c r="D10142" i="7"/>
  <c r="D10143" i="7"/>
  <c r="D10144" i="7"/>
  <c r="D10145" i="7"/>
  <c r="D10146" i="7"/>
  <c r="D10147" i="7"/>
  <c r="D10148" i="7"/>
  <c r="D10149" i="7"/>
  <c r="D10150" i="7"/>
  <c r="D10151" i="7"/>
  <c r="D10152" i="7"/>
  <c r="D10153" i="7"/>
  <c r="D10154" i="7"/>
  <c r="D10155" i="7"/>
  <c r="D10156" i="7"/>
  <c r="D10157" i="7"/>
  <c r="D10158" i="7"/>
  <c r="D10159" i="7"/>
  <c r="D10160" i="7"/>
  <c r="D10161" i="7"/>
  <c r="D10162" i="7"/>
  <c r="D10163" i="7"/>
  <c r="D10164" i="7"/>
  <c r="D10165" i="7"/>
  <c r="D10166" i="7"/>
  <c r="D10167" i="7"/>
  <c r="D10168" i="7"/>
  <c r="D10169" i="7"/>
  <c r="D10170" i="7"/>
  <c r="D10171" i="7"/>
  <c r="D10172" i="7"/>
  <c r="D10173" i="7"/>
  <c r="D10174" i="7"/>
  <c r="D10175" i="7"/>
  <c r="D10176" i="7"/>
  <c r="D10177" i="7"/>
  <c r="D10178" i="7"/>
  <c r="D10179" i="7"/>
  <c r="D10180" i="7"/>
  <c r="D10181" i="7"/>
  <c r="D10182" i="7"/>
  <c r="D10183" i="7"/>
  <c r="D10184" i="7"/>
  <c r="D10185" i="7"/>
  <c r="D10186" i="7"/>
  <c r="D10187" i="7"/>
  <c r="D10188" i="7"/>
  <c r="D10189" i="7"/>
  <c r="D10190" i="7"/>
  <c r="D10191" i="7"/>
  <c r="D10192" i="7"/>
  <c r="D10193" i="7"/>
  <c r="D10194" i="7"/>
  <c r="D10195" i="7"/>
  <c r="D10196" i="7"/>
  <c r="D10197" i="7"/>
  <c r="D10198" i="7"/>
  <c r="D10199" i="7"/>
  <c r="D10200" i="7"/>
  <c r="D10201" i="7"/>
  <c r="D10202" i="7"/>
  <c r="D10203" i="7"/>
  <c r="D10204" i="7"/>
  <c r="D10205" i="7"/>
  <c r="D10206" i="7"/>
  <c r="D10207" i="7"/>
  <c r="D10208" i="7"/>
  <c r="D10209" i="7"/>
  <c r="D10210" i="7"/>
  <c r="D10211" i="7"/>
  <c r="D10212" i="7"/>
  <c r="D10213" i="7"/>
  <c r="D10214" i="7"/>
  <c r="D10215" i="7"/>
  <c r="D10216" i="7"/>
  <c r="D10217" i="7"/>
  <c r="D10218" i="7"/>
  <c r="D10219" i="7"/>
  <c r="D10220" i="7"/>
  <c r="D10221" i="7"/>
  <c r="D10222" i="7"/>
  <c r="D10223" i="7"/>
  <c r="D10224" i="7"/>
  <c r="D10225" i="7"/>
  <c r="D10226" i="7"/>
  <c r="D10227" i="7"/>
  <c r="D10228" i="7"/>
  <c r="D10229" i="7"/>
  <c r="D10230" i="7"/>
  <c r="D10231" i="7"/>
  <c r="D10232" i="7"/>
  <c r="D10233" i="7"/>
  <c r="D10234" i="7"/>
  <c r="D10235" i="7"/>
  <c r="D10236" i="7"/>
  <c r="D10237" i="7"/>
  <c r="D10238" i="7"/>
  <c r="D10239" i="7"/>
  <c r="D10240" i="7"/>
  <c r="D10241" i="7"/>
  <c r="D10242" i="7"/>
  <c r="D10243" i="7"/>
  <c r="D10244" i="7"/>
  <c r="D10245" i="7"/>
  <c r="D10246" i="7"/>
  <c r="D10247" i="7"/>
  <c r="D10248" i="7"/>
  <c r="D10249" i="7"/>
  <c r="D10250" i="7"/>
  <c r="D10251" i="7"/>
  <c r="D10252" i="7"/>
  <c r="D10253" i="7"/>
  <c r="D10254" i="7"/>
  <c r="D10255" i="7"/>
  <c r="D10256" i="7"/>
  <c r="D10257" i="7"/>
  <c r="D10258" i="7"/>
  <c r="D10259" i="7"/>
  <c r="D10260" i="7"/>
  <c r="D10261" i="7"/>
  <c r="D10262" i="7"/>
  <c r="D10263" i="7"/>
  <c r="D10264" i="7"/>
  <c r="D10265" i="7"/>
  <c r="D10266" i="7"/>
  <c r="D10267" i="7"/>
  <c r="D10268" i="7"/>
  <c r="D10269" i="7"/>
  <c r="D10270" i="7"/>
  <c r="D10271" i="7"/>
  <c r="D10272" i="7"/>
  <c r="D10273" i="7"/>
  <c r="D10274" i="7"/>
  <c r="D10275" i="7"/>
  <c r="D10276" i="7"/>
  <c r="D10277" i="7"/>
  <c r="D10278" i="7"/>
  <c r="D10279" i="7"/>
  <c r="D10280" i="7"/>
  <c r="D10281" i="7"/>
  <c r="D10282" i="7"/>
  <c r="D10283" i="7"/>
  <c r="D10284" i="7"/>
  <c r="D10285" i="7"/>
  <c r="D10286" i="7"/>
  <c r="D10287" i="7"/>
  <c r="D10288" i="7"/>
  <c r="D10289" i="7"/>
  <c r="D10290" i="7"/>
  <c r="D10291" i="7"/>
  <c r="D10292" i="7"/>
  <c r="D10293" i="7"/>
  <c r="D10294" i="7"/>
  <c r="D10295" i="7"/>
  <c r="D10296" i="7"/>
  <c r="D10297" i="7"/>
  <c r="D10298" i="7"/>
  <c r="D10299" i="7"/>
  <c r="D10300" i="7"/>
  <c r="D10301" i="7"/>
  <c r="D10302" i="7"/>
  <c r="D10303" i="7"/>
  <c r="D10304" i="7"/>
  <c r="D10305" i="7"/>
  <c r="D10306" i="7"/>
  <c r="D10307" i="7"/>
  <c r="D10308" i="7"/>
  <c r="D10309" i="7"/>
  <c r="D10310" i="7"/>
  <c r="D10311" i="7"/>
  <c r="D10312" i="7"/>
  <c r="D10313" i="7"/>
  <c r="D10314" i="7"/>
  <c r="D10315" i="7"/>
  <c r="D10316" i="7"/>
  <c r="D10317" i="7"/>
  <c r="D10318" i="7"/>
  <c r="D10319" i="7"/>
  <c r="D10320" i="7"/>
  <c r="D10321" i="7"/>
  <c r="D10322" i="7"/>
  <c r="D10323" i="7"/>
  <c r="D10324" i="7"/>
  <c r="D10325" i="7"/>
  <c r="D10326" i="7"/>
  <c r="D10327" i="7"/>
  <c r="D10328" i="7"/>
  <c r="D10329" i="7"/>
  <c r="D10330" i="7"/>
  <c r="D10331" i="7"/>
  <c r="D10332" i="7"/>
  <c r="D10333" i="7"/>
  <c r="D10334" i="7"/>
  <c r="D10335" i="7"/>
  <c r="D10336" i="7"/>
  <c r="D10337" i="7"/>
  <c r="D10338" i="7"/>
  <c r="D10339" i="7"/>
  <c r="D10340" i="7"/>
  <c r="D10341" i="7"/>
  <c r="D10342" i="7"/>
  <c r="D10343" i="7"/>
  <c r="D10344" i="7"/>
  <c r="D10345" i="7"/>
  <c r="D10346" i="7"/>
  <c r="D10347" i="7"/>
  <c r="D10348" i="7"/>
  <c r="D10349" i="7"/>
  <c r="D10350" i="7"/>
  <c r="D10351" i="7"/>
  <c r="D10352" i="7"/>
  <c r="D10353" i="7"/>
  <c r="D10354" i="7"/>
  <c r="D10355" i="7"/>
  <c r="D10356" i="7"/>
  <c r="D10357" i="7"/>
  <c r="D10358" i="7"/>
  <c r="D10359" i="7"/>
  <c r="D10360" i="7"/>
  <c r="D10361" i="7"/>
  <c r="D10362" i="7"/>
  <c r="D10363" i="7"/>
  <c r="D10364" i="7"/>
  <c r="D10365" i="7"/>
  <c r="D10366" i="7"/>
  <c r="D10367" i="7"/>
  <c r="D10368" i="7"/>
  <c r="D10369" i="7"/>
  <c r="D10370" i="7"/>
  <c r="D10371" i="7"/>
  <c r="D10372" i="7"/>
  <c r="D10373" i="7"/>
  <c r="D10374" i="7"/>
  <c r="D10375" i="7"/>
  <c r="D10376" i="7"/>
  <c r="D10377" i="7"/>
  <c r="D10378" i="7"/>
  <c r="D10379" i="7"/>
  <c r="D10380" i="7"/>
  <c r="D10381" i="7"/>
  <c r="D10382" i="7"/>
  <c r="D10383" i="7"/>
  <c r="D10384" i="7"/>
  <c r="D10385" i="7"/>
  <c r="D10386" i="7"/>
  <c r="D10387" i="7"/>
  <c r="D10388" i="7"/>
  <c r="D10389" i="7"/>
  <c r="D10390" i="7"/>
  <c r="D10391" i="7"/>
  <c r="D10392" i="7"/>
  <c r="D10393" i="7"/>
  <c r="D10394" i="7"/>
  <c r="D10395" i="7"/>
  <c r="D10396" i="7"/>
  <c r="D10397" i="7"/>
  <c r="D10398" i="7"/>
  <c r="D10399" i="7"/>
  <c r="D10400" i="7"/>
  <c r="D10401" i="7"/>
  <c r="D10402" i="7"/>
  <c r="D10403" i="7"/>
  <c r="D10404" i="7"/>
  <c r="D10405" i="7"/>
  <c r="D10406" i="7"/>
  <c r="D10407" i="7"/>
  <c r="D10408" i="7"/>
  <c r="D10409" i="7"/>
  <c r="D10410" i="7"/>
  <c r="D10411" i="7"/>
  <c r="D10412" i="7"/>
  <c r="D10413" i="7"/>
  <c r="D10414" i="7"/>
  <c r="D10415" i="7"/>
  <c r="D10416" i="7"/>
  <c r="D10417" i="7"/>
  <c r="D10418" i="7"/>
  <c r="D10419" i="7"/>
  <c r="D10420" i="7"/>
  <c r="D10421" i="7"/>
  <c r="D10422" i="7"/>
  <c r="D10423" i="7"/>
  <c r="D10424" i="7"/>
  <c r="D10425" i="7"/>
  <c r="D10426" i="7"/>
  <c r="D10427" i="7"/>
  <c r="D10428" i="7"/>
  <c r="D10429" i="7"/>
  <c r="D10430" i="7"/>
  <c r="D10431" i="7"/>
  <c r="D10432" i="7"/>
  <c r="D10433" i="7"/>
  <c r="D10434" i="7"/>
  <c r="D10435" i="7"/>
  <c r="D10436" i="7"/>
  <c r="D10437" i="7"/>
  <c r="D10438" i="7"/>
  <c r="D10439" i="7"/>
  <c r="D10440" i="7"/>
  <c r="D10441" i="7"/>
  <c r="D10442" i="7"/>
  <c r="D10443" i="7"/>
  <c r="D10444" i="7"/>
  <c r="D10445" i="7"/>
  <c r="D10446" i="7"/>
  <c r="D10447" i="7"/>
  <c r="D10448" i="7"/>
  <c r="D10449" i="7"/>
  <c r="D10450" i="7"/>
  <c r="D10451" i="7"/>
  <c r="D10452" i="7"/>
  <c r="D10453" i="7"/>
  <c r="D10454" i="7"/>
  <c r="D10455" i="7"/>
  <c r="D10456" i="7"/>
  <c r="D10457" i="7"/>
  <c r="D10458" i="7"/>
  <c r="D10459" i="7"/>
  <c r="D10460" i="7"/>
  <c r="D10461" i="7"/>
  <c r="D10462" i="7"/>
  <c r="D10463" i="7"/>
  <c r="D10464" i="7"/>
  <c r="D10465" i="7"/>
  <c r="D10466" i="7"/>
  <c r="D10467" i="7"/>
  <c r="D10468" i="7"/>
  <c r="D10469" i="7"/>
  <c r="D10470" i="7"/>
  <c r="D10471" i="7"/>
  <c r="D10472" i="7"/>
  <c r="D10473" i="7"/>
  <c r="D10474" i="7"/>
  <c r="D10475" i="7"/>
  <c r="D10476" i="7"/>
  <c r="D10477" i="7"/>
  <c r="D10478" i="7"/>
  <c r="D10479" i="7"/>
  <c r="D10480" i="7"/>
  <c r="D10481" i="7"/>
  <c r="D10482" i="7"/>
  <c r="D10483" i="7"/>
  <c r="D10484" i="7"/>
  <c r="D10485" i="7"/>
  <c r="D10486" i="7"/>
  <c r="D10487" i="7"/>
  <c r="D10488" i="7"/>
  <c r="D10489" i="7"/>
  <c r="D10490" i="7"/>
  <c r="D10491" i="7"/>
  <c r="D10492" i="7"/>
  <c r="D10493" i="7"/>
  <c r="D10494" i="7"/>
  <c r="D10495" i="7"/>
  <c r="D10496" i="7"/>
  <c r="D10497" i="7"/>
  <c r="D10498" i="7"/>
  <c r="D10499" i="7"/>
  <c r="D10500" i="7"/>
  <c r="D10501" i="7"/>
  <c r="D10502" i="7"/>
  <c r="D10503" i="7"/>
  <c r="D10504" i="7"/>
  <c r="D10505" i="7"/>
  <c r="D10506" i="7"/>
  <c r="D10507" i="7"/>
  <c r="D10508" i="7"/>
  <c r="D10509" i="7"/>
  <c r="D10510" i="7"/>
  <c r="D10511" i="7"/>
  <c r="D10512" i="7"/>
  <c r="D10513" i="7"/>
  <c r="D10514" i="7"/>
  <c r="D10515" i="7"/>
  <c r="D10516" i="7"/>
  <c r="D10517" i="7"/>
  <c r="D10518" i="7"/>
  <c r="D10519" i="7"/>
  <c r="D10520" i="7"/>
  <c r="D10521" i="7"/>
  <c r="D10522" i="7"/>
  <c r="D10523" i="7"/>
  <c r="D10524" i="7"/>
  <c r="D10525" i="7"/>
  <c r="D10526" i="7"/>
  <c r="D10527" i="7"/>
  <c r="D10528" i="7"/>
  <c r="D10529" i="7"/>
  <c r="D10530" i="7"/>
  <c r="D10531" i="7"/>
  <c r="D10532" i="7"/>
  <c r="D10533" i="7"/>
  <c r="D10534" i="7"/>
  <c r="D10535" i="7"/>
  <c r="D10536" i="7"/>
  <c r="D10537" i="7"/>
  <c r="D10538" i="7"/>
  <c r="D10539" i="7"/>
  <c r="D10540" i="7"/>
  <c r="D10541" i="7"/>
  <c r="D10542" i="7"/>
  <c r="D10543" i="7"/>
  <c r="D10544" i="7"/>
  <c r="D10545" i="7"/>
  <c r="D10546" i="7"/>
  <c r="D10547" i="7"/>
  <c r="D10548" i="7"/>
  <c r="D10549" i="7"/>
  <c r="D10550" i="7"/>
  <c r="D10551" i="7"/>
  <c r="D10552" i="7"/>
  <c r="D10553" i="7"/>
  <c r="D10554" i="7"/>
  <c r="D10555" i="7"/>
  <c r="D10556" i="7"/>
  <c r="D10557" i="7"/>
  <c r="D10558" i="7"/>
  <c r="D10559" i="7"/>
  <c r="D10560" i="7"/>
  <c r="D10561" i="7"/>
  <c r="D10562" i="7"/>
  <c r="D10563" i="7"/>
  <c r="D10564" i="7"/>
  <c r="D10565" i="7"/>
  <c r="D10566" i="7"/>
  <c r="D10567" i="7"/>
  <c r="D10568" i="7"/>
  <c r="D10569" i="7"/>
  <c r="D10570" i="7"/>
  <c r="D10571" i="7"/>
  <c r="D10572" i="7"/>
  <c r="D10573" i="7"/>
  <c r="D10574" i="7"/>
  <c r="D10575" i="7"/>
  <c r="D10576" i="7"/>
  <c r="D10577" i="7"/>
  <c r="D10578" i="7"/>
  <c r="D10579" i="7"/>
  <c r="D10580" i="7"/>
  <c r="D10581" i="7"/>
  <c r="D10582" i="7"/>
  <c r="D10583" i="7"/>
  <c r="D10584" i="7"/>
  <c r="D10585" i="7"/>
  <c r="D10586" i="7"/>
  <c r="D10587" i="7"/>
  <c r="D10588" i="7"/>
  <c r="D10589" i="7"/>
  <c r="D10590" i="7"/>
  <c r="D10591" i="7"/>
  <c r="D10592" i="7"/>
  <c r="D10593" i="7"/>
  <c r="D10594" i="7"/>
  <c r="D10595" i="7"/>
  <c r="D10596" i="7"/>
  <c r="D10597" i="7"/>
  <c r="D10598" i="7"/>
  <c r="D10599" i="7"/>
  <c r="D10600" i="7"/>
  <c r="D10601" i="7"/>
  <c r="D10602" i="7"/>
  <c r="D10603" i="7"/>
  <c r="D10604" i="7"/>
  <c r="D10605" i="7"/>
  <c r="D10606" i="7"/>
  <c r="D10607" i="7"/>
  <c r="D10608" i="7"/>
  <c r="D10609" i="7"/>
  <c r="D10610" i="7"/>
  <c r="D10611" i="7"/>
  <c r="D10612" i="7"/>
  <c r="D10613" i="7"/>
  <c r="D10614" i="7"/>
  <c r="D10615" i="7"/>
  <c r="D10616" i="7"/>
  <c r="D10617" i="7"/>
  <c r="D10618" i="7"/>
  <c r="D10619" i="7"/>
  <c r="D10620" i="7"/>
  <c r="D10621" i="7"/>
  <c r="D10622" i="7"/>
  <c r="D10623" i="7"/>
  <c r="D10624" i="7"/>
  <c r="D10625" i="7"/>
  <c r="D10626" i="7"/>
  <c r="D10627" i="7"/>
  <c r="D10628" i="7"/>
  <c r="D10629" i="7"/>
  <c r="D10630" i="7"/>
  <c r="D10631" i="7"/>
  <c r="D10632" i="7"/>
  <c r="D10633" i="7"/>
  <c r="D10634" i="7"/>
  <c r="D10635" i="7"/>
  <c r="D10636" i="7"/>
  <c r="D10637" i="7"/>
  <c r="D10638" i="7"/>
  <c r="D10639" i="7"/>
  <c r="D10640" i="7"/>
  <c r="D10641" i="7"/>
  <c r="D10642" i="7"/>
  <c r="D10643" i="7"/>
  <c r="D10644" i="7"/>
  <c r="D10645" i="7"/>
  <c r="D10646" i="7"/>
  <c r="D10647" i="7"/>
  <c r="D10648" i="7"/>
  <c r="D10649" i="7"/>
  <c r="D10650" i="7"/>
  <c r="D10651" i="7"/>
  <c r="D10652" i="7"/>
  <c r="D10653" i="7"/>
  <c r="D10654" i="7"/>
  <c r="D10655" i="7"/>
  <c r="D10656" i="7"/>
  <c r="D10657" i="7"/>
  <c r="D10658" i="7"/>
  <c r="D10659" i="7"/>
  <c r="D10660" i="7"/>
  <c r="D10661" i="7"/>
  <c r="D10662" i="7"/>
  <c r="D10663" i="7"/>
  <c r="D10664" i="7"/>
  <c r="D10665" i="7"/>
  <c r="D10666" i="7"/>
  <c r="D10667" i="7"/>
  <c r="D10668" i="7"/>
  <c r="D10669" i="7"/>
  <c r="D10670" i="7"/>
  <c r="D10671" i="7"/>
  <c r="D10672" i="7"/>
  <c r="D10673" i="7"/>
  <c r="D10674" i="7"/>
  <c r="D10675" i="7"/>
  <c r="D10676" i="7"/>
  <c r="D10677" i="7"/>
  <c r="D10678" i="7"/>
  <c r="D10679" i="7"/>
  <c r="D10680" i="7"/>
  <c r="D10681" i="7"/>
  <c r="D10682" i="7"/>
  <c r="D10683" i="7"/>
  <c r="D10684" i="7"/>
  <c r="D10685" i="7"/>
  <c r="D10686" i="7"/>
  <c r="D10687" i="7"/>
  <c r="D10688" i="7"/>
  <c r="D10689" i="7"/>
  <c r="D10690" i="7"/>
  <c r="D10691" i="7"/>
  <c r="D10692" i="7"/>
  <c r="D10693" i="7"/>
  <c r="D10694" i="7"/>
  <c r="D10695" i="7"/>
  <c r="D10696" i="7"/>
  <c r="D10697" i="7"/>
  <c r="D10698" i="7"/>
  <c r="D10699" i="7"/>
  <c r="D10700" i="7"/>
  <c r="D10701" i="7"/>
  <c r="D10702" i="7"/>
  <c r="D10703" i="7"/>
  <c r="D10704" i="7"/>
  <c r="D10705" i="7"/>
  <c r="D10706" i="7"/>
  <c r="D10707" i="7"/>
  <c r="D10708" i="7"/>
  <c r="D10709" i="7"/>
  <c r="D10710" i="7"/>
  <c r="D10711" i="7"/>
  <c r="D10712" i="7"/>
  <c r="D10713" i="7"/>
  <c r="D10714" i="7"/>
  <c r="D10715" i="7"/>
  <c r="D10716" i="7"/>
  <c r="D10717" i="7"/>
  <c r="D10718" i="7"/>
  <c r="D10719" i="7"/>
  <c r="D10720" i="7"/>
  <c r="D10721" i="7"/>
  <c r="D10722" i="7"/>
  <c r="D10723" i="7"/>
  <c r="D10724" i="7"/>
  <c r="D10725" i="7"/>
  <c r="D10726" i="7"/>
  <c r="D10727" i="7"/>
  <c r="D10728" i="7"/>
  <c r="D10729" i="7"/>
  <c r="D10730" i="7"/>
  <c r="D10731" i="7"/>
  <c r="D10732" i="7"/>
  <c r="D10733" i="7"/>
  <c r="D10734" i="7"/>
  <c r="D10735" i="7"/>
  <c r="D10736" i="7"/>
  <c r="D10737" i="7"/>
  <c r="D10738" i="7"/>
  <c r="D10739" i="7"/>
  <c r="D10740" i="7"/>
  <c r="D10741" i="7"/>
  <c r="D10742" i="7"/>
  <c r="D10743" i="7"/>
  <c r="D10744" i="7"/>
  <c r="D10745" i="7"/>
  <c r="D10746" i="7"/>
  <c r="D10747" i="7"/>
  <c r="D10748" i="7"/>
  <c r="D10749" i="7"/>
  <c r="D10750" i="7"/>
  <c r="D10751" i="7"/>
  <c r="D10752" i="7"/>
  <c r="D10753" i="7"/>
  <c r="D10754" i="7"/>
  <c r="D10755" i="7"/>
  <c r="D10756" i="7"/>
  <c r="D10757" i="7"/>
  <c r="D10758" i="7"/>
  <c r="D10759" i="7"/>
  <c r="D10760" i="7"/>
  <c r="D10761" i="7"/>
  <c r="D10762" i="7"/>
  <c r="D10763" i="7"/>
  <c r="D10764" i="7"/>
  <c r="D10765" i="7"/>
  <c r="D10766" i="7"/>
  <c r="D10767" i="7"/>
  <c r="D10768" i="7"/>
  <c r="D10769" i="7"/>
  <c r="D10770" i="7"/>
  <c r="D10771" i="7"/>
  <c r="D10772" i="7"/>
  <c r="D10773" i="7"/>
  <c r="D10774" i="7"/>
  <c r="D10775" i="7"/>
  <c r="D10776" i="7"/>
  <c r="D10777" i="7"/>
  <c r="D10778" i="7"/>
  <c r="D10779" i="7"/>
  <c r="D10780" i="7"/>
  <c r="D10781" i="7"/>
  <c r="D10782" i="7"/>
  <c r="D10783" i="7"/>
  <c r="D10784" i="7"/>
  <c r="D10785" i="7"/>
  <c r="D10786" i="7"/>
  <c r="D10787" i="7"/>
  <c r="D10788" i="7"/>
  <c r="D10789" i="7"/>
  <c r="D10790" i="7"/>
  <c r="D10791" i="7"/>
  <c r="D10792" i="7"/>
  <c r="D10793" i="7"/>
  <c r="D10794" i="7"/>
  <c r="D10795" i="7"/>
  <c r="D10796" i="7"/>
  <c r="D10797" i="7"/>
  <c r="D10798" i="7"/>
  <c r="D10799" i="7"/>
  <c r="D10800" i="7"/>
  <c r="D10801" i="7"/>
  <c r="D10802" i="7"/>
  <c r="D10803" i="7"/>
  <c r="D10804" i="7"/>
  <c r="D10805" i="7"/>
  <c r="D10806" i="7"/>
  <c r="D10807" i="7"/>
  <c r="D10808" i="7"/>
  <c r="D10809" i="7"/>
  <c r="D10810" i="7"/>
  <c r="D10811" i="7"/>
  <c r="D10812" i="7"/>
  <c r="D10813" i="7"/>
  <c r="D10814" i="7"/>
  <c r="D10815" i="7"/>
  <c r="D10816" i="7"/>
  <c r="D10817" i="7"/>
  <c r="D10818" i="7"/>
  <c r="D10819" i="7"/>
  <c r="D10820" i="7"/>
  <c r="D10821" i="7"/>
  <c r="D10822" i="7"/>
  <c r="D10823" i="7"/>
  <c r="D10824" i="7"/>
  <c r="D10825" i="7"/>
  <c r="D10826" i="7"/>
  <c r="D10827" i="7"/>
  <c r="D10828" i="7"/>
  <c r="D10829" i="7"/>
  <c r="D10830" i="7"/>
  <c r="D10831" i="7"/>
  <c r="D10832" i="7"/>
  <c r="D10833" i="7"/>
  <c r="D10834" i="7"/>
  <c r="D10835" i="7"/>
  <c r="D10836" i="7"/>
  <c r="D10837" i="7"/>
  <c r="D10838" i="7"/>
  <c r="D10839" i="7"/>
  <c r="D10840" i="7"/>
  <c r="D10841" i="7"/>
  <c r="D10842" i="7"/>
  <c r="D10843" i="7"/>
  <c r="D10844" i="7"/>
  <c r="D10845" i="7"/>
  <c r="D10846" i="7"/>
  <c r="D10847" i="7"/>
  <c r="D10848" i="7"/>
  <c r="D10849" i="7"/>
  <c r="D10850" i="7"/>
  <c r="D10851" i="7"/>
  <c r="D10852" i="7"/>
  <c r="D10853" i="7"/>
  <c r="D10854" i="7"/>
  <c r="D10855" i="7"/>
  <c r="D10856" i="7"/>
  <c r="D10857" i="7"/>
  <c r="D10858" i="7"/>
  <c r="D10859" i="7"/>
  <c r="D10860" i="7"/>
  <c r="D10861" i="7"/>
  <c r="D10862" i="7"/>
  <c r="D10863" i="7"/>
  <c r="D10864" i="7"/>
  <c r="D10865" i="7"/>
  <c r="D10866" i="7"/>
  <c r="D10867" i="7"/>
  <c r="D10868" i="7"/>
  <c r="D10869" i="7"/>
  <c r="D10870" i="7"/>
  <c r="D10871" i="7"/>
  <c r="D10872" i="7"/>
  <c r="D10873" i="7"/>
  <c r="D10874" i="7"/>
  <c r="D10875" i="7"/>
  <c r="D10876" i="7"/>
  <c r="D10877" i="7"/>
  <c r="D10878" i="7"/>
  <c r="D10879" i="7"/>
  <c r="D10880" i="7"/>
  <c r="D10881" i="7"/>
  <c r="D10882" i="7"/>
  <c r="D10883" i="7"/>
  <c r="D10884" i="7"/>
  <c r="D10885" i="7"/>
  <c r="D10886" i="7"/>
  <c r="D10887" i="7"/>
  <c r="D10888" i="7"/>
  <c r="D10889" i="7"/>
  <c r="D10890" i="7"/>
  <c r="D10891" i="7"/>
  <c r="D10892" i="7"/>
  <c r="D10893" i="7"/>
  <c r="D10894" i="7"/>
  <c r="D10895" i="7"/>
  <c r="D10896" i="7"/>
  <c r="D10897" i="7"/>
  <c r="D10898" i="7"/>
  <c r="D10899" i="7"/>
  <c r="D10900" i="7"/>
  <c r="D10901" i="7"/>
  <c r="D10902" i="7"/>
  <c r="D10903" i="7"/>
  <c r="D10904" i="7"/>
  <c r="D10905" i="7"/>
  <c r="D10906" i="7"/>
  <c r="D10907" i="7"/>
  <c r="D10908" i="7"/>
  <c r="D10909" i="7"/>
  <c r="D10910" i="7"/>
  <c r="D10911" i="7"/>
  <c r="D10912" i="7"/>
  <c r="D10913" i="7"/>
  <c r="D10914" i="7"/>
  <c r="D10915" i="7"/>
  <c r="D10916" i="7"/>
  <c r="D10917" i="7"/>
  <c r="D10918" i="7"/>
  <c r="D10919" i="7"/>
  <c r="D10920" i="7"/>
  <c r="D10921" i="7"/>
  <c r="D10922" i="7"/>
  <c r="D10923" i="7"/>
  <c r="D10924" i="7"/>
  <c r="D10925" i="7"/>
  <c r="D10926" i="7"/>
  <c r="D10927" i="7"/>
  <c r="D10928" i="7"/>
  <c r="D10929" i="7"/>
  <c r="D10930" i="7"/>
  <c r="D10931" i="7"/>
  <c r="D10932" i="7"/>
  <c r="D10933" i="7"/>
  <c r="D10934" i="7"/>
  <c r="D10935" i="7"/>
  <c r="D10936" i="7"/>
  <c r="D10937" i="7"/>
  <c r="D10938" i="7"/>
  <c r="D10939" i="7"/>
  <c r="D10940" i="7"/>
  <c r="D10941" i="7"/>
  <c r="D10942" i="7"/>
  <c r="D10943" i="7"/>
  <c r="D10944" i="7"/>
  <c r="D10945" i="7"/>
  <c r="D10946" i="7"/>
  <c r="D10947" i="7"/>
  <c r="D10948" i="7"/>
  <c r="D10949" i="7"/>
  <c r="D10950" i="7"/>
  <c r="D10951" i="7"/>
  <c r="D10952" i="7"/>
  <c r="D10953" i="7"/>
  <c r="D10954" i="7"/>
  <c r="D10955" i="7"/>
  <c r="D10956" i="7"/>
  <c r="D10957" i="7"/>
  <c r="D10958" i="7"/>
  <c r="D10959" i="7"/>
  <c r="D10960" i="7"/>
  <c r="D10961" i="7"/>
  <c r="D10962" i="7"/>
  <c r="D10963" i="7"/>
  <c r="D10964" i="7"/>
  <c r="D10965" i="7"/>
  <c r="D10966" i="7"/>
  <c r="D10967" i="7"/>
  <c r="D10968" i="7"/>
  <c r="D10969" i="7"/>
  <c r="D10970" i="7"/>
  <c r="D10971" i="7"/>
  <c r="D10972" i="7"/>
  <c r="D10973" i="7"/>
  <c r="D10974" i="7"/>
  <c r="D10975" i="7"/>
  <c r="D10976" i="7"/>
  <c r="D10977" i="7"/>
  <c r="D10978" i="7"/>
  <c r="D10979" i="7"/>
  <c r="D10980" i="7"/>
  <c r="D10981" i="7"/>
  <c r="D10982" i="7"/>
  <c r="D10983" i="7"/>
  <c r="D10984" i="7"/>
  <c r="D10985" i="7"/>
  <c r="D10986" i="7"/>
  <c r="D10987" i="7"/>
  <c r="D10988" i="7"/>
  <c r="D10989" i="7"/>
  <c r="D10990" i="7"/>
  <c r="D10991" i="7"/>
  <c r="D10992" i="7"/>
  <c r="D10993" i="7"/>
  <c r="D10994" i="7"/>
  <c r="D10995" i="7"/>
  <c r="D10996" i="7"/>
  <c r="D10997" i="7"/>
  <c r="D10998" i="7"/>
  <c r="D10999" i="7"/>
  <c r="D11000" i="7"/>
  <c r="D11001" i="7"/>
  <c r="D11002" i="7"/>
  <c r="D11003" i="7"/>
  <c r="D11004" i="7"/>
  <c r="D11005" i="7"/>
  <c r="D11006" i="7"/>
  <c r="D11007" i="7"/>
  <c r="D11008" i="7"/>
  <c r="D11009" i="7"/>
  <c r="D11010" i="7"/>
  <c r="D11011" i="7"/>
  <c r="D11012" i="7"/>
  <c r="D11013" i="7"/>
  <c r="D11014" i="7"/>
  <c r="D11015" i="7"/>
  <c r="D11016" i="7"/>
  <c r="D11017" i="7"/>
  <c r="D11018" i="7"/>
  <c r="D11019" i="7"/>
  <c r="D11020" i="7"/>
  <c r="D11021" i="7"/>
  <c r="D11022" i="7"/>
  <c r="D11023" i="7"/>
  <c r="D11024" i="7"/>
  <c r="D11025" i="7"/>
  <c r="D11026" i="7"/>
  <c r="D11027" i="7"/>
  <c r="D11028" i="7"/>
  <c r="D11029" i="7"/>
  <c r="D11030" i="7"/>
  <c r="D11031" i="7"/>
  <c r="D11032" i="7"/>
  <c r="D11033" i="7"/>
  <c r="D11034" i="7"/>
  <c r="D11035" i="7"/>
  <c r="D11036" i="7"/>
  <c r="D11037" i="7"/>
  <c r="D11038" i="7"/>
  <c r="D11039" i="7"/>
  <c r="D11040" i="7"/>
  <c r="D11041" i="7"/>
  <c r="D11042" i="7"/>
  <c r="D11043" i="7"/>
  <c r="D11044" i="7"/>
  <c r="D11045" i="7"/>
  <c r="D11046" i="7"/>
  <c r="D11047" i="7"/>
  <c r="D11048" i="7"/>
  <c r="D11049" i="7"/>
  <c r="D11050" i="7"/>
  <c r="D11051" i="7"/>
  <c r="D11052" i="7"/>
  <c r="D11053" i="7"/>
  <c r="D11054" i="7"/>
  <c r="D11055" i="7"/>
  <c r="D11056" i="7"/>
  <c r="D11057" i="7"/>
  <c r="D11058" i="7"/>
  <c r="D11059" i="7"/>
  <c r="D11060" i="7"/>
  <c r="D11061" i="7"/>
  <c r="D11062" i="7"/>
  <c r="D11063" i="7"/>
  <c r="D11064" i="7"/>
  <c r="D11065" i="7"/>
  <c r="D11066" i="7"/>
  <c r="D11067" i="7"/>
  <c r="D11068" i="7"/>
  <c r="D11069" i="7"/>
  <c r="D11070" i="7"/>
  <c r="D11071" i="7"/>
  <c r="D11072" i="7"/>
  <c r="D11073" i="7"/>
  <c r="D11074" i="7"/>
  <c r="D11075" i="7"/>
  <c r="D11076" i="7"/>
  <c r="D11077" i="7"/>
  <c r="D11078" i="7"/>
  <c r="D11079" i="7"/>
  <c r="D11080" i="7"/>
  <c r="D11081" i="7"/>
  <c r="D11082" i="7"/>
  <c r="D11083" i="7"/>
  <c r="D11084" i="7"/>
  <c r="D11085" i="7"/>
  <c r="D11086" i="7"/>
  <c r="D11087" i="7"/>
  <c r="D11088" i="7"/>
  <c r="D11089" i="7"/>
  <c r="D11090" i="7"/>
  <c r="D11091" i="7"/>
  <c r="D11092" i="7"/>
  <c r="D11093" i="7"/>
  <c r="D11094" i="7"/>
  <c r="D11095" i="7"/>
  <c r="D11096" i="7"/>
  <c r="D11097" i="7"/>
  <c r="D11098" i="7"/>
  <c r="D11099" i="7"/>
  <c r="D11100" i="7"/>
  <c r="D11101" i="7"/>
  <c r="D11102" i="7"/>
  <c r="D11103" i="7"/>
  <c r="D11104" i="7"/>
  <c r="D11105" i="7"/>
  <c r="D11106" i="7"/>
  <c r="D11107" i="7"/>
  <c r="D11108" i="7"/>
  <c r="D11109" i="7"/>
  <c r="D11110" i="7"/>
  <c r="D11111" i="7"/>
  <c r="D11112" i="7"/>
  <c r="D11113" i="7"/>
  <c r="D11114" i="7"/>
  <c r="D11115" i="7"/>
  <c r="D11116" i="7"/>
  <c r="D11117" i="7"/>
  <c r="D11118" i="7"/>
  <c r="D11119" i="7"/>
  <c r="D11120" i="7"/>
  <c r="D11121" i="7"/>
  <c r="D11122" i="7"/>
  <c r="D11123" i="7"/>
  <c r="D11124" i="7"/>
  <c r="D11125" i="7"/>
  <c r="D11126" i="7"/>
  <c r="D11127" i="7"/>
  <c r="D11128" i="7"/>
  <c r="D11129" i="7"/>
  <c r="D11130" i="7"/>
  <c r="D11131" i="7"/>
  <c r="D11132" i="7"/>
  <c r="D11133" i="7"/>
  <c r="D11134" i="7"/>
  <c r="D11135" i="7"/>
  <c r="D11136" i="7"/>
  <c r="D11137" i="7"/>
  <c r="D11138" i="7"/>
  <c r="D11139" i="7"/>
  <c r="D11140" i="7"/>
  <c r="D11141" i="7"/>
  <c r="D11142" i="7"/>
  <c r="D11143" i="7"/>
  <c r="D11144" i="7"/>
  <c r="D11145" i="7"/>
  <c r="D11146" i="7"/>
  <c r="D11147" i="7"/>
  <c r="D11148" i="7"/>
  <c r="D11149" i="7"/>
  <c r="D11150" i="7"/>
  <c r="D11151" i="7"/>
  <c r="D11152" i="7"/>
  <c r="D11153" i="7"/>
  <c r="D11154" i="7"/>
  <c r="D11155" i="7"/>
  <c r="D11156" i="7"/>
  <c r="D11157" i="7"/>
  <c r="D11158" i="7"/>
  <c r="D11159" i="7"/>
  <c r="D11160" i="7"/>
  <c r="D11161" i="7"/>
  <c r="D11162" i="7"/>
  <c r="D11163" i="7"/>
  <c r="D11164" i="7"/>
  <c r="D11165" i="7"/>
  <c r="D11166" i="7"/>
  <c r="D11167" i="7"/>
  <c r="D11168" i="7"/>
  <c r="D11169" i="7"/>
  <c r="D11170" i="7"/>
  <c r="D11171" i="7"/>
  <c r="D11172" i="7"/>
  <c r="D11173" i="7"/>
  <c r="D11174" i="7"/>
  <c r="D11175" i="7"/>
  <c r="D11176" i="7"/>
  <c r="D11177" i="7"/>
  <c r="D11178" i="7"/>
  <c r="D11179" i="7"/>
  <c r="D11180" i="7"/>
  <c r="D11181" i="7"/>
  <c r="D11182" i="7"/>
  <c r="D11183" i="7"/>
  <c r="D11184" i="7"/>
  <c r="D11185" i="7"/>
  <c r="D11186" i="7"/>
  <c r="D11187" i="7"/>
  <c r="D11188" i="7"/>
  <c r="D11189" i="7"/>
  <c r="D11190" i="7"/>
  <c r="D11191" i="7"/>
  <c r="D11192" i="7"/>
  <c r="D11193" i="7"/>
  <c r="D11194" i="7"/>
  <c r="D11195" i="7"/>
  <c r="D11196" i="7"/>
  <c r="D11197" i="7"/>
  <c r="D11198" i="7"/>
  <c r="D11199" i="7"/>
  <c r="D11200" i="7"/>
  <c r="D11201" i="7"/>
  <c r="D11202" i="7"/>
  <c r="D11203" i="7"/>
  <c r="D11204" i="7"/>
  <c r="D11205" i="7"/>
  <c r="D11206" i="7"/>
  <c r="D11207" i="7"/>
  <c r="D11208" i="7"/>
  <c r="D11209" i="7"/>
  <c r="D11210" i="7"/>
  <c r="D11211" i="7"/>
  <c r="D11212" i="7"/>
  <c r="D11213" i="7"/>
  <c r="D11214" i="7"/>
  <c r="D11215" i="7"/>
  <c r="D11216" i="7"/>
  <c r="D11217" i="7"/>
  <c r="D11218" i="7"/>
  <c r="D11219" i="7"/>
  <c r="D11220" i="7"/>
  <c r="D11221" i="7"/>
  <c r="D11222" i="7"/>
  <c r="D11223" i="7"/>
  <c r="D11224" i="7"/>
  <c r="D11225" i="7"/>
  <c r="D11226" i="7"/>
  <c r="D11227" i="7"/>
  <c r="D11228" i="7"/>
  <c r="D11229" i="7"/>
  <c r="D11230" i="7"/>
  <c r="D11231" i="7"/>
  <c r="D11232" i="7"/>
  <c r="D11233" i="7"/>
  <c r="D11234" i="7"/>
  <c r="D11235" i="7"/>
  <c r="D11236" i="7"/>
  <c r="D11237" i="7"/>
  <c r="D11238" i="7"/>
  <c r="D11239" i="7"/>
  <c r="D11240" i="7"/>
  <c r="D11241" i="7"/>
  <c r="D11242" i="7"/>
  <c r="D11243" i="7"/>
  <c r="D11244" i="7"/>
  <c r="D11245" i="7"/>
  <c r="D11246" i="7"/>
  <c r="D11247" i="7"/>
  <c r="D11248" i="7"/>
  <c r="D11249" i="7"/>
  <c r="D11250" i="7"/>
  <c r="D11251" i="7"/>
  <c r="D11252" i="7"/>
  <c r="D11253" i="7"/>
  <c r="D11254" i="7"/>
  <c r="D11255" i="7"/>
  <c r="D11256" i="7"/>
  <c r="D11257" i="7"/>
  <c r="D11258" i="7"/>
  <c r="D11259" i="7"/>
  <c r="D11260" i="7"/>
  <c r="D11261" i="7"/>
  <c r="D11262" i="7"/>
  <c r="D11263" i="7"/>
  <c r="D11264" i="7"/>
  <c r="D11265" i="7"/>
  <c r="D11266" i="7"/>
  <c r="D11267" i="7"/>
  <c r="D11268" i="7"/>
  <c r="D11269" i="7"/>
  <c r="D11270" i="7"/>
  <c r="D11271" i="7"/>
  <c r="D11272" i="7"/>
  <c r="D11273" i="7"/>
  <c r="D11274" i="7"/>
  <c r="D11275" i="7"/>
  <c r="D11276" i="7"/>
  <c r="D11277" i="7"/>
  <c r="D11278" i="7"/>
  <c r="D11279" i="7"/>
  <c r="D11280" i="7"/>
  <c r="D11281" i="7"/>
  <c r="D11282" i="7"/>
  <c r="D11283" i="7"/>
  <c r="D11284" i="7"/>
  <c r="D11285" i="7"/>
  <c r="D11286" i="7"/>
  <c r="D11287" i="7"/>
  <c r="D11288" i="7"/>
  <c r="D11289" i="7"/>
  <c r="D11290" i="7"/>
  <c r="D11291" i="7"/>
  <c r="D11292" i="7"/>
  <c r="D11293" i="7"/>
  <c r="D11294" i="7"/>
  <c r="D11295" i="7"/>
  <c r="D11296" i="7"/>
  <c r="D11297" i="7"/>
  <c r="D11298" i="7"/>
  <c r="D11299" i="7"/>
  <c r="D11300" i="7"/>
  <c r="D11301" i="7"/>
  <c r="D11302" i="7"/>
  <c r="D11303" i="7"/>
  <c r="D11304" i="7"/>
  <c r="D11305" i="7"/>
  <c r="D11306" i="7"/>
  <c r="D11307" i="7"/>
  <c r="D11308" i="7"/>
  <c r="D11309" i="7"/>
  <c r="D11310" i="7"/>
  <c r="D11311" i="7"/>
  <c r="D11312" i="7"/>
  <c r="D11313" i="7"/>
  <c r="D11314" i="7"/>
  <c r="D11315" i="7"/>
  <c r="D11316" i="7"/>
  <c r="D11317" i="7"/>
  <c r="D11318" i="7"/>
  <c r="D11319" i="7"/>
  <c r="D11320" i="7"/>
  <c r="D11321" i="7"/>
  <c r="D11322" i="7"/>
  <c r="D11323" i="7"/>
  <c r="D11324" i="7"/>
  <c r="D11325" i="7"/>
  <c r="D11326" i="7"/>
  <c r="D11327" i="7"/>
  <c r="D11328" i="7"/>
  <c r="D11329" i="7"/>
  <c r="D11330" i="7"/>
  <c r="D11331" i="7"/>
  <c r="D11332" i="7"/>
  <c r="D11333" i="7"/>
  <c r="D11334" i="7"/>
  <c r="D11335" i="7"/>
  <c r="D11336" i="7"/>
  <c r="D11337" i="7"/>
  <c r="D11338" i="7"/>
  <c r="D11339" i="7"/>
  <c r="D11340" i="7"/>
  <c r="D11341" i="7"/>
  <c r="D11342" i="7"/>
  <c r="D11343" i="7"/>
  <c r="D11344" i="7"/>
  <c r="D11345" i="7"/>
  <c r="D11346" i="7"/>
  <c r="D11347" i="7"/>
  <c r="D11348" i="7"/>
  <c r="D11349" i="7"/>
  <c r="D11350" i="7"/>
  <c r="D11351" i="7"/>
  <c r="D11352" i="7"/>
  <c r="D11353" i="7"/>
  <c r="D11354" i="7"/>
  <c r="D11355" i="7"/>
  <c r="D11356" i="7"/>
  <c r="D11357" i="7"/>
  <c r="D11358" i="7"/>
  <c r="D11359" i="7"/>
  <c r="D11360" i="7"/>
  <c r="D11361" i="7"/>
  <c r="D11362" i="7"/>
  <c r="D11363" i="7"/>
  <c r="D11364" i="7"/>
  <c r="D11365" i="7"/>
  <c r="D11366" i="7"/>
  <c r="D11367" i="7"/>
  <c r="D11368" i="7"/>
  <c r="D11369" i="7"/>
  <c r="D11370" i="7"/>
  <c r="D11371" i="7"/>
  <c r="D11372" i="7"/>
  <c r="D11373" i="7"/>
  <c r="D11374" i="7"/>
  <c r="D11375" i="7"/>
  <c r="D11376" i="7"/>
  <c r="D11377" i="7"/>
  <c r="D11378" i="7"/>
  <c r="D11379" i="7"/>
  <c r="D11380" i="7"/>
  <c r="D11381" i="7"/>
  <c r="D11382" i="7"/>
  <c r="D11383" i="7"/>
  <c r="D11384" i="7"/>
  <c r="D11385" i="7"/>
  <c r="D11386" i="7"/>
  <c r="D11387" i="7"/>
  <c r="D11388" i="7"/>
  <c r="D11389" i="7"/>
  <c r="D11390" i="7"/>
  <c r="D11391" i="7"/>
  <c r="D11392" i="7"/>
  <c r="D11393" i="7"/>
  <c r="D11394" i="7"/>
  <c r="D11395" i="7"/>
  <c r="D11396" i="7"/>
  <c r="D11397" i="7"/>
  <c r="D11398" i="7"/>
  <c r="D11399" i="7"/>
  <c r="D11400" i="7"/>
  <c r="D11401" i="7"/>
  <c r="D11402" i="7"/>
  <c r="D11403" i="7"/>
  <c r="D11404" i="7"/>
  <c r="D11405" i="7"/>
  <c r="D11406" i="7"/>
  <c r="D11407" i="7"/>
  <c r="D11408" i="7"/>
  <c r="D11409" i="7"/>
  <c r="D11410" i="7"/>
  <c r="D11411" i="7"/>
  <c r="D11412" i="7"/>
  <c r="D11413" i="7"/>
  <c r="D11414" i="7"/>
  <c r="D11415" i="7"/>
  <c r="D11416" i="7"/>
  <c r="D11417" i="7"/>
  <c r="D11418" i="7"/>
  <c r="D11419" i="7"/>
  <c r="D11420" i="7"/>
  <c r="D11421" i="7"/>
  <c r="D11422" i="7"/>
  <c r="D11423" i="7"/>
  <c r="D11424" i="7"/>
  <c r="D11425" i="7"/>
  <c r="D11426" i="7"/>
  <c r="D11427" i="7"/>
  <c r="D11428" i="7"/>
  <c r="D11429" i="7"/>
  <c r="D11430" i="7"/>
  <c r="D11431" i="7"/>
  <c r="D11432" i="7"/>
  <c r="D11433" i="7"/>
  <c r="D11434" i="7"/>
  <c r="D11435" i="7"/>
  <c r="D11436" i="7"/>
  <c r="D11437" i="7"/>
  <c r="D11438" i="7"/>
  <c r="D11439" i="7"/>
  <c r="D11440" i="7"/>
  <c r="D11441" i="7"/>
  <c r="D11442" i="7"/>
  <c r="D11443" i="7"/>
  <c r="D11444" i="7"/>
  <c r="D11445" i="7"/>
  <c r="D11446" i="7"/>
  <c r="D11447" i="7"/>
  <c r="D11448" i="7"/>
  <c r="D11449" i="7"/>
  <c r="D11450" i="7"/>
  <c r="D11451" i="7"/>
  <c r="D11452" i="7"/>
  <c r="D11453" i="7"/>
  <c r="D11454" i="7"/>
  <c r="D11455" i="7"/>
  <c r="D11456" i="7"/>
  <c r="D11457" i="7"/>
  <c r="D11458" i="7"/>
  <c r="D11459" i="7"/>
  <c r="D11460" i="7"/>
  <c r="D11461" i="7"/>
  <c r="D11462" i="7"/>
  <c r="D11463" i="7"/>
  <c r="D11464" i="7"/>
  <c r="D11465" i="7"/>
  <c r="D11466" i="7"/>
  <c r="D11467" i="7"/>
  <c r="D11468" i="7"/>
  <c r="D11469" i="7"/>
  <c r="D11470" i="7"/>
  <c r="D11471" i="7"/>
  <c r="D11472" i="7"/>
  <c r="D11473" i="7"/>
  <c r="D11474" i="7"/>
  <c r="D11475" i="7"/>
  <c r="D11476" i="7"/>
  <c r="D11477" i="7"/>
  <c r="D11478" i="7"/>
  <c r="D11479" i="7"/>
  <c r="D11480" i="7"/>
  <c r="D11481" i="7"/>
  <c r="D11482" i="7"/>
  <c r="D11483" i="7"/>
  <c r="D11484" i="7"/>
  <c r="D11485" i="7"/>
  <c r="D11486" i="7"/>
  <c r="D11487" i="7"/>
  <c r="D11488" i="7"/>
  <c r="D11489" i="7"/>
  <c r="D11490" i="7"/>
  <c r="D11491" i="7"/>
  <c r="D11492" i="7"/>
  <c r="D11493" i="7"/>
  <c r="D11494" i="7"/>
  <c r="D11495" i="7"/>
  <c r="D11496" i="7"/>
  <c r="D11497" i="7"/>
  <c r="D11498" i="7"/>
  <c r="D11499" i="7"/>
  <c r="D11500" i="7"/>
  <c r="D11501" i="7"/>
  <c r="D11502" i="7"/>
  <c r="D11503" i="7"/>
  <c r="D11504" i="7"/>
  <c r="D11505" i="7"/>
  <c r="D11506" i="7"/>
  <c r="D11507" i="7"/>
  <c r="D11508" i="7"/>
  <c r="D11509" i="7"/>
  <c r="D11510" i="7"/>
  <c r="D11511" i="7"/>
  <c r="D11512" i="7"/>
  <c r="D11513" i="7"/>
  <c r="D11514" i="7"/>
  <c r="D11515" i="7"/>
  <c r="D11516" i="7"/>
  <c r="D11517" i="7"/>
  <c r="D11518" i="7"/>
  <c r="D11519" i="7"/>
  <c r="D11520" i="7"/>
  <c r="D11521" i="7"/>
  <c r="D11522" i="7"/>
  <c r="D11523" i="7"/>
  <c r="D11524" i="7"/>
  <c r="D11525" i="7"/>
  <c r="D11526" i="7"/>
  <c r="D11527" i="7"/>
  <c r="D11528" i="7"/>
  <c r="D11529" i="7"/>
  <c r="D11530" i="7"/>
  <c r="D11531" i="7"/>
  <c r="D11532" i="7"/>
  <c r="D11533" i="7"/>
  <c r="D11534" i="7"/>
  <c r="D11535" i="7"/>
  <c r="D11536" i="7"/>
  <c r="D11537" i="7"/>
  <c r="D11538" i="7"/>
  <c r="D11539" i="7"/>
  <c r="D11540" i="7"/>
  <c r="D11541" i="7"/>
  <c r="D11542" i="7"/>
  <c r="D11543" i="7"/>
  <c r="D11544" i="7"/>
  <c r="D11545" i="7"/>
  <c r="D11546" i="7"/>
  <c r="D11547" i="7"/>
  <c r="D11548" i="7"/>
  <c r="D11549" i="7"/>
  <c r="D11550" i="7"/>
  <c r="D11551" i="7"/>
  <c r="D11552" i="7"/>
  <c r="D11553" i="7"/>
  <c r="D11554" i="7"/>
  <c r="D11555" i="7"/>
  <c r="D11556" i="7"/>
  <c r="D11557" i="7"/>
  <c r="D11558" i="7"/>
  <c r="D11559" i="7"/>
  <c r="D11560" i="7"/>
  <c r="D11561" i="7"/>
  <c r="D11562" i="7"/>
  <c r="D11563" i="7"/>
  <c r="D11564" i="7"/>
  <c r="D11565" i="7"/>
  <c r="D11566" i="7"/>
  <c r="D11567" i="7"/>
  <c r="D11568" i="7"/>
  <c r="D11569" i="7"/>
  <c r="D11570" i="7"/>
  <c r="D11571" i="7"/>
  <c r="D11572" i="7"/>
  <c r="D11573" i="7"/>
  <c r="D11574" i="7"/>
  <c r="D11575" i="7"/>
  <c r="D11576" i="7"/>
  <c r="D11577" i="7"/>
  <c r="D11578" i="7"/>
  <c r="D11579" i="7"/>
  <c r="D11580" i="7"/>
  <c r="D11581" i="7"/>
  <c r="D11582" i="7"/>
  <c r="D11583" i="7"/>
  <c r="D11584" i="7"/>
  <c r="D11585" i="7"/>
  <c r="D11586" i="7"/>
  <c r="D11587" i="7"/>
  <c r="D11588" i="7"/>
  <c r="D11589" i="7"/>
  <c r="D11590" i="7"/>
  <c r="D11591" i="7"/>
  <c r="D11592" i="7"/>
  <c r="D11593" i="7"/>
  <c r="D11594" i="7"/>
  <c r="D11595" i="7"/>
  <c r="D11596" i="7"/>
  <c r="D11597" i="7"/>
  <c r="D11598" i="7"/>
  <c r="D11599" i="7"/>
  <c r="D11600" i="7"/>
  <c r="D11601" i="7"/>
  <c r="D11602" i="7"/>
  <c r="D11603" i="7"/>
  <c r="D11604" i="7"/>
  <c r="D11605" i="7"/>
  <c r="D11606" i="7"/>
  <c r="D11607" i="7"/>
  <c r="D11608" i="7"/>
  <c r="D11609" i="7"/>
  <c r="D11610" i="7"/>
  <c r="D11611" i="7"/>
  <c r="D11612" i="7"/>
  <c r="D11613" i="7"/>
  <c r="D11614" i="7"/>
  <c r="D11615" i="7"/>
  <c r="D11616" i="7"/>
  <c r="D11617" i="7"/>
  <c r="D11618" i="7"/>
  <c r="D11619" i="7"/>
  <c r="D11620" i="7"/>
  <c r="D11621" i="7"/>
  <c r="D11622" i="7"/>
  <c r="D11623" i="7"/>
  <c r="D11624" i="7"/>
  <c r="D11625" i="7"/>
  <c r="D11626" i="7"/>
  <c r="D11627" i="7"/>
  <c r="D11628" i="7"/>
  <c r="D11629" i="7"/>
  <c r="D11630" i="7"/>
  <c r="D11631" i="7"/>
  <c r="D11632" i="7"/>
  <c r="D11633" i="7"/>
  <c r="D11634" i="7"/>
  <c r="D11635" i="7"/>
  <c r="D11636" i="7"/>
  <c r="D11637" i="7"/>
  <c r="D11638" i="7"/>
  <c r="D11639" i="7"/>
  <c r="D11640" i="7"/>
  <c r="D11641" i="7"/>
  <c r="D11642" i="7"/>
  <c r="D11643" i="7"/>
  <c r="D11644" i="7"/>
  <c r="D11645" i="7"/>
  <c r="D11646" i="7"/>
  <c r="D11647" i="7"/>
  <c r="D11648" i="7"/>
  <c r="D11649" i="7"/>
  <c r="D11650" i="7"/>
  <c r="D11651" i="7"/>
  <c r="D11652" i="7"/>
  <c r="D11653" i="7"/>
  <c r="D11654" i="7"/>
  <c r="D11655" i="7"/>
  <c r="D11656" i="7"/>
  <c r="D11657" i="7"/>
  <c r="D11658" i="7"/>
  <c r="D11659" i="7"/>
  <c r="D11660" i="7"/>
  <c r="D11661" i="7"/>
  <c r="D11662" i="7"/>
  <c r="D11663" i="7"/>
  <c r="D11664" i="7"/>
  <c r="D11665" i="7"/>
  <c r="D11666" i="7"/>
  <c r="D11667" i="7"/>
  <c r="D11668" i="7"/>
  <c r="D11669" i="7"/>
  <c r="D11670" i="7"/>
  <c r="D11671" i="7"/>
  <c r="D11672" i="7"/>
  <c r="D11673" i="7"/>
  <c r="D11674" i="7"/>
  <c r="D11675" i="7"/>
  <c r="D11676" i="7"/>
  <c r="D11677" i="7"/>
  <c r="D11678" i="7"/>
  <c r="D11679" i="7"/>
  <c r="D11680" i="7"/>
  <c r="D11681" i="7"/>
  <c r="D11682" i="7"/>
  <c r="D11683" i="7"/>
  <c r="D11684" i="7"/>
  <c r="D11685" i="7"/>
  <c r="D11686" i="7"/>
  <c r="D11687" i="7"/>
  <c r="D11688" i="7"/>
  <c r="D11689" i="7"/>
  <c r="D11690" i="7"/>
  <c r="D11691" i="7"/>
  <c r="D11692" i="7"/>
  <c r="D11693" i="7"/>
  <c r="D11694" i="7"/>
  <c r="D11695" i="7"/>
  <c r="D11696" i="7"/>
  <c r="D11697" i="7"/>
  <c r="D11698" i="7"/>
  <c r="D11699" i="7"/>
  <c r="D11700" i="7"/>
  <c r="D11701" i="7"/>
  <c r="D11702" i="7"/>
  <c r="D11703" i="7"/>
  <c r="D11704" i="7"/>
  <c r="D11705" i="7"/>
  <c r="D11706" i="7"/>
  <c r="D11707" i="7"/>
  <c r="D11708" i="7"/>
  <c r="D11709" i="7"/>
  <c r="D11710" i="7"/>
  <c r="D11711" i="7"/>
  <c r="D11712" i="7"/>
  <c r="D11713" i="7"/>
  <c r="D11714" i="7"/>
  <c r="D11715" i="7"/>
  <c r="D11716" i="7"/>
  <c r="D11717" i="7"/>
  <c r="D11718" i="7"/>
  <c r="D11719" i="7"/>
  <c r="D11720" i="7"/>
  <c r="D11721" i="7"/>
  <c r="D11722" i="7"/>
  <c r="D11723" i="7"/>
  <c r="D11724" i="7"/>
  <c r="D11725" i="7"/>
  <c r="D11726" i="7"/>
  <c r="D11727" i="7"/>
  <c r="D11728" i="7"/>
  <c r="D11729" i="7"/>
  <c r="D11730" i="7"/>
  <c r="D11731" i="7"/>
  <c r="D11732" i="7"/>
  <c r="D11733" i="7"/>
  <c r="D11734" i="7"/>
  <c r="D11735" i="7"/>
  <c r="D11736" i="7"/>
  <c r="D11737" i="7"/>
  <c r="D11738" i="7"/>
  <c r="D11739" i="7"/>
  <c r="D11740" i="7"/>
  <c r="D11741" i="7"/>
  <c r="D11742" i="7"/>
  <c r="D11743" i="7"/>
  <c r="D11744" i="7"/>
  <c r="D11745" i="7"/>
  <c r="D11746" i="7"/>
  <c r="D11747" i="7"/>
  <c r="D11748" i="7"/>
  <c r="D11749" i="7"/>
  <c r="D11750" i="7"/>
  <c r="D11751" i="7"/>
  <c r="D11752" i="7"/>
  <c r="D11753" i="7"/>
  <c r="D11754" i="7"/>
  <c r="D11755" i="7"/>
  <c r="D11756" i="7"/>
  <c r="D11757" i="7"/>
  <c r="D11758" i="7"/>
  <c r="D11759" i="7"/>
  <c r="D11760" i="7"/>
  <c r="D11761" i="7"/>
  <c r="D11762" i="7"/>
  <c r="D11763" i="7"/>
  <c r="D11764" i="7"/>
  <c r="D11765" i="7"/>
  <c r="D11766" i="7"/>
  <c r="D11767" i="7"/>
  <c r="D11768" i="7"/>
  <c r="D11769" i="7"/>
  <c r="D11770" i="7"/>
  <c r="D11771" i="7"/>
  <c r="D11772" i="7"/>
  <c r="D11773" i="7"/>
  <c r="D11774" i="7"/>
  <c r="D11775" i="7"/>
  <c r="D11776" i="7"/>
  <c r="D11777" i="7"/>
  <c r="D11778" i="7"/>
  <c r="D11779" i="7"/>
  <c r="D11780" i="7"/>
  <c r="D11781" i="7"/>
  <c r="D11782" i="7"/>
  <c r="D11783" i="7"/>
  <c r="D11784" i="7"/>
  <c r="D11785" i="7"/>
  <c r="D11786" i="7"/>
  <c r="D11787" i="7"/>
  <c r="D11788" i="7"/>
  <c r="D11789" i="7"/>
  <c r="D11790" i="7"/>
  <c r="D11791" i="7"/>
  <c r="D11792" i="7"/>
  <c r="D11793" i="7"/>
  <c r="D11794" i="7"/>
  <c r="D11795" i="7"/>
  <c r="D11796" i="7"/>
  <c r="D11797" i="7"/>
  <c r="D11798" i="7"/>
  <c r="D11799" i="7"/>
  <c r="D11800" i="7"/>
  <c r="D11801" i="7"/>
  <c r="D11802" i="7"/>
  <c r="D11803" i="7"/>
  <c r="D11804" i="7"/>
  <c r="D11805" i="7"/>
  <c r="D11806" i="7"/>
  <c r="D11807" i="7"/>
  <c r="D11808" i="7"/>
  <c r="D11809" i="7"/>
  <c r="D11810" i="7"/>
  <c r="D11811" i="7"/>
  <c r="D11812" i="7"/>
  <c r="D11813" i="7"/>
  <c r="D11814" i="7"/>
  <c r="D11815" i="7"/>
  <c r="D11816" i="7"/>
  <c r="D11817" i="7"/>
  <c r="D11818" i="7"/>
  <c r="D11819" i="7"/>
  <c r="D11820" i="7"/>
  <c r="D11821" i="7"/>
  <c r="D11822" i="7"/>
  <c r="D11823" i="7"/>
  <c r="D11824" i="7"/>
  <c r="D11825" i="7"/>
  <c r="D11826" i="7"/>
  <c r="D11827" i="7"/>
  <c r="D11828" i="7"/>
  <c r="D11829" i="7"/>
  <c r="D11830" i="7"/>
  <c r="D11831" i="7"/>
  <c r="D11832" i="7"/>
  <c r="D11833" i="7"/>
  <c r="D11834" i="7"/>
  <c r="D11835" i="7"/>
  <c r="D11836" i="7"/>
  <c r="D11837" i="7"/>
  <c r="D11838" i="7"/>
  <c r="D11839" i="7"/>
  <c r="D11840" i="7"/>
  <c r="D11841" i="7"/>
  <c r="D11842" i="7"/>
  <c r="D11843" i="7"/>
  <c r="D11844" i="7"/>
  <c r="D11845" i="7"/>
  <c r="D11846" i="7"/>
  <c r="D11847" i="7"/>
  <c r="D11848" i="7"/>
  <c r="D11849" i="7"/>
  <c r="D11850" i="7"/>
  <c r="D11851" i="7"/>
  <c r="D11852" i="7"/>
  <c r="D11853" i="7"/>
  <c r="D11854" i="7"/>
  <c r="D11855" i="7"/>
  <c r="D11856" i="7"/>
  <c r="D11857" i="7"/>
  <c r="D11858" i="7"/>
  <c r="D11859" i="7"/>
  <c r="D11860" i="7"/>
  <c r="D11861" i="7"/>
  <c r="D11862" i="7"/>
  <c r="D11863" i="7"/>
  <c r="D11864" i="7"/>
  <c r="D11865" i="7"/>
  <c r="D11866" i="7"/>
  <c r="D11867" i="7"/>
  <c r="D11868" i="7"/>
  <c r="D11869" i="7"/>
  <c r="D11870" i="7"/>
  <c r="D11871" i="7"/>
  <c r="D11872" i="7"/>
  <c r="D11873" i="7"/>
  <c r="D11874" i="7"/>
  <c r="D11875" i="7"/>
  <c r="D11876" i="7"/>
  <c r="D11877" i="7"/>
  <c r="D11878" i="7"/>
  <c r="D11879" i="7"/>
  <c r="D11880" i="7"/>
  <c r="D11881" i="7"/>
  <c r="D11882" i="7"/>
  <c r="D11883" i="7"/>
  <c r="D11884" i="7"/>
  <c r="D11885" i="7"/>
  <c r="D11886" i="7"/>
  <c r="D11887" i="7"/>
  <c r="D11888" i="7"/>
  <c r="D11889" i="7"/>
  <c r="D11890" i="7"/>
  <c r="D11891" i="7"/>
  <c r="D11892" i="7"/>
  <c r="D11893" i="7"/>
  <c r="D11894" i="7"/>
  <c r="D11895" i="7"/>
  <c r="D11896" i="7"/>
  <c r="D11897" i="7"/>
  <c r="D11898" i="7"/>
  <c r="D11899" i="7"/>
  <c r="D11900" i="7"/>
  <c r="D11901" i="7"/>
  <c r="D11902" i="7"/>
  <c r="D11903" i="7"/>
  <c r="D11904" i="7"/>
  <c r="D11905" i="7"/>
  <c r="D11906" i="7"/>
  <c r="D11907" i="7"/>
  <c r="D11908" i="7"/>
  <c r="D11909" i="7"/>
  <c r="D11910" i="7"/>
  <c r="D11911" i="7"/>
  <c r="D11912" i="7"/>
  <c r="D11913" i="7"/>
  <c r="D11914" i="7"/>
  <c r="D11915" i="7"/>
  <c r="D11916" i="7"/>
  <c r="D11917" i="7"/>
  <c r="D11918" i="7"/>
  <c r="D11919" i="7"/>
  <c r="D11920" i="7"/>
  <c r="D11921" i="7"/>
  <c r="D11922" i="7"/>
  <c r="D11923" i="7"/>
  <c r="D11924" i="7"/>
  <c r="D11925" i="7"/>
  <c r="D11926" i="7"/>
  <c r="D11927" i="7"/>
  <c r="D11928" i="7"/>
  <c r="D11929" i="7"/>
  <c r="D11930" i="7"/>
  <c r="D11931" i="7"/>
  <c r="D11932" i="7"/>
  <c r="D11933" i="7"/>
  <c r="D11934" i="7"/>
  <c r="D11935" i="7"/>
  <c r="D11936" i="7"/>
  <c r="D11937" i="7"/>
  <c r="D11938" i="7"/>
  <c r="D11939" i="7"/>
  <c r="D11940" i="7"/>
  <c r="D11941" i="7"/>
  <c r="D11942" i="7"/>
  <c r="D11943" i="7"/>
  <c r="D11944" i="7"/>
  <c r="D11945" i="7"/>
  <c r="D11946" i="7"/>
  <c r="D11947" i="7"/>
  <c r="D11948" i="7"/>
  <c r="D11949" i="7"/>
  <c r="D11950" i="7"/>
  <c r="D11951" i="7"/>
  <c r="D11952" i="7"/>
  <c r="D11953" i="7"/>
  <c r="D11954" i="7"/>
  <c r="D11955" i="7"/>
  <c r="D11956" i="7"/>
  <c r="D11957" i="7"/>
  <c r="D11958" i="7"/>
  <c r="D11959" i="7"/>
  <c r="D11960" i="7"/>
  <c r="D11961" i="7"/>
  <c r="D11962" i="7"/>
  <c r="D11963" i="7"/>
  <c r="D11964" i="7"/>
  <c r="D11965" i="7"/>
  <c r="D11966" i="7"/>
  <c r="D11967" i="7"/>
  <c r="D11968" i="7"/>
  <c r="D11969" i="7"/>
  <c r="D11970" i="7"/>
  <c r="D11971" i="7"/>
  <c r="D11972" i="7"/>
  <c r="D11973" i="7"/>
  <c r="D11974" i="7"/>
  <c r="D11975" i="7"/>
  <c r="D11976" i="7"/>
  <c r="D11977" i="7"/>
  <c r="D11978" i="7"/>
  <c r="D11979" i="7"/>
  <c r="D11980" i="7"/>
  <c r="D11981" i="7"/>
  <c r="D11982" i="7"/>
  <c r="D11983" i="7"/>
  <c r="D11984" i="7"/>
  <c r="D11985" i="7"/>
  <c r="D11986" i="7"/>
  <c r="D11987" i="7"/>
  <c r="D11988" i="7"/>
  <c r="D11989" i="7"/>
  <c r="D11990" i="7"/>
  <c r="D11991" i="7"/>
  <c r="D11992" i="7"/>
  <c r="D11993" i="7"/>
  <c r="D11994" i="7"/>
  <c r="D11995" i="7"/>
  <c r="D11996" i="7"/>
  <c r="D11997" i="7"/>
  <c r="D11998" i="7"/>
  <c r="D11999" i="7"/>
  <c r="D12000" i="7"/>
  <c r="D12001" i="7"/>
  <c r="D12002" i="7"/>
  <c r="D12003" i="7"/>
  <c r="D12004" i="7"/>
  <c r="D12005" i="7"/>
  <c r="D12006" i="7"/>
  <c r="D12007" i="7"/>
  <c r="D12008" i="7"/>
  <c r="D12009" i="7"/>
  <c r="D12010" i="7"/>
  <c r="D12011" i="7"/>
  <c r="D12012" i="7"/>
  <c r="D12013" i="7"/>
  <c r="D12014" i="7"/>
  <c r="D12015" i="7"/>
  <c r="D12016" i="7"/>
  <c r="D12017" i="7"/>
  <c r="D12018" i="7"/>
  <c r="D12019" i="7"/>
  <c r="D12020" i="7"/>
  <c r="D12021" i="7"/>
  <c r="D12022" i="7"/>
  <c r="D12023" i="7"/>
  <c r="D12024" i="7"/>
  <c r="D12025" i="7"/>
  <c r="D12026" i="7"/>
  <c r="D12027" i="7"/>
  <c r="D12028" i="7"/>
  <c r="D12029" i="7"/>
  <c r="D12030" i="7"/>
  <c r="D12031" i="7"/>
  <c r="D12032" i="7"/>
  <c r="D12033" i="7"/>
  <c r="D12034" i="7"/>
  <c r="D12035" i="7"/>
  <c r="D12036" i="7"/>
  <c r="D12037" i="7"/>
  <c r="D12038" i="7"/>
  <c r="D12039" i="7"/>
  <c r="D12040" i="7"/>
  <c r="D12041" i="7"/>
  <c r="D12042" i="7"/>
  <c r="D12043" i="7"/>
  <c r="D12044" i="7"/>
  <c r="D12045" i="7"/>
  <c r="D12046" i="7"/>
  <c r="D12047" i="7"/>
  <c r="D12048" i="7"/>
  <c r="D12049" i="7"/>
  <c r="D12050" i="7"/>
  <c r="D12051" i="7"/>
  <c r="D12052" i="7"/>
  <c r="D12053" i="7"/>
  <c r="D12054" i="7"/>
  <c r="D12055" i="7"/>
  <c r="D12056" i="7"/>
  <c r="D12057" i="7"/>
  <c r="D12058" i="7"/>
  <c r="D12059" i="7"/>
  <c r="D12060" i="7"/>
  <c r="D12061" i="7"/>
  <c r="D12062" i="7"/>
  <c r="D12063" i="7"/>
  <c r="D12064" i="7"/>
  <c r="D12065" i="7"/>
  <c r="D12066" i="7"/>
  <c r="D12067" i="7"/>
  <c r="D12068" i="7"/>
  <c r="D12069" i="7"/>
  <c r="D12070" i="7"/>
  <c r="D12071" i="7"/>
  <c r="D12072" i="7"/>
  <c r="D12073" i="7"/>
  <c r="D12074" i="7"/>
  <c r="D12075" i="7"/>
  <c r="D12076" i="7"/>
  <c r="D12077" i="7"/>
  <c r="D12078" i="7"/>
  <c r="D12079" i="7"/>
  <c r="D12080" i="7"/>
  <c r="D12081" i="7"/>
  <c r="D12082" i="7"/>
  <c r="D12083" i="7"/>
  <c r="D12084" i="7"/>
  <c r="D12085" i="7"/>
  <c r="D12086" i="7"/>
  <c r="D12087" i="7"/>
  <c r="D12088" i="7"/>
  <c r="D12089" i="7"/>
  <c r="D12090" i="7"/>
  <c r="D12091" i="7"/>
  <c r="D12092" i="7"/>
  <c r="D12093" i="7"/>
  <c r="D12094" i="7"/>
  <c r="D12095" i="7"/>
  <c r="D12096" i="7"/>
  <c r="D12097" i="7"/>
  <c r="D12098" i="7"/>
  <c r="D12099" i="7"/>
  <c r="D12100" i="7"/>
  <c r="D12101" i="7"/>
  <c r="D12102" i="7"/>
  <c r="D12103" i="7"/>
  <c r="D12104" i="7"/>
  <c r="D12105" i="7"/>
  <c r="D12106" i="7"/>
  <c r="D12107" i="7"/>
  <c r="D12108" i="7"/>
  <c r="D12109" i="7"/>
  <c r="D12110" i="7"/>
  <c r="D12111" i="7"/>
  <c r="D12112" i="7"/>
  <c r="D12113" i="7"/>
  <c r="D12114" i="7"/>
  <c r="D12115" i="7"/>
  <c r="D12116" i="7"/>
  <c r="D12117" i="7"/>
  <c r="D12118" i="7"/>
  <c r="D12119" i="7"/>
  <c r="D12120" i="7"/>
  <c r="D12121" i="7"/>
  <c r="D12122" i="7"/>
  <c r="D12123" i="7"/>
  <c r="D12124" i="7"/>
  <c r="D12125" i="7"/>
  <c r="D12126" i="7"/>
  <c r="D12127" i="7"/>
  <c r="D12128" i="7"/>
  <c r="D12129" i="7"/>
  <c r="D12130" i="7"/>
  <c r="D12131" i="7"/>
  <c r="D12132" i="7"/>
  <c r="D12133" i="7"/>
  <c r="D12134" i="7"/>
  <c r="D12135" i="7"/>
  <c r="D12136" i="7"/>
  <c r="D12137" i="7"/>
  <c r="D12138" i="7"/>
  <c r="D12139" i="7"/>
  <c r="D12140" i="7"/>
  <c r="D12141" i="7"/>
  <c r="D12142" i="7"/>
  <c r="D12143" i="7"/>
  <c r="D12144" i="7"/>
  <c r="D12145" i="7"/>
  <c r="D12146" i="7"/>
  <c r="D12147" i="7"/>
  <c r="D12148" i="7"/>
  <c r="D12149" i="7"/>
  <c r="D12150" i="7"/>
  <c r="D12151" i="7"/>
  <c r="D12152" i="7"/>
  <c r="D12153" i="7"/>
  <c r="D12154" i="7"/>
  <c r="D12155" i="7"/>
  <c r="D12156" i="7"/>
  <c r="D12157" i="7"/>
  <c r="D12158" i="7"/>
  <c r="D12159" i="7"/>
  <c r="D12160" i="7"/>
  <c r="D12161" i="7"/>
  <c r="D12162" i="7"/>
  <c r="D12163" i="7"/>
  <c r="D12164" i="7"/>
  <c r="D12165" i="7"/>
  <c r="D12166" i="7"/>
  <c r="D12167" i="7"/>
  <c r="D12168" i="7"/>
  <c r="D12169" i="7"/>
  <c r="D12170" i="7"/>
  <c r="D12171" i="7"/>
  <c r="D12172" i="7"/>
  <c r="D12173" i="7"/>
  <c r="D12174" i="7"/>
  <c r="D12175" i="7"/>
  <c r="D12176" i="7"/>
  <c r="D12177" i="7"/>
  <c r="D12178" i="7"/>
  <c r="D12179" i="7"/>
  <c r="D12180" i="7"/>
  <c r="D12181" i="7"/>
  <c r="D12182" i="7"/>
  <c r="D12183" i="7"/>
  <c r="D12184" i="7"/>
  <c r="D12185" i="7"/>
  <c r="D12186" i="7"/>
  <c r="D12187" i="7"/>
  <c r="D12188" i="7"/>
  <c r="D12189" i="7"/>
  <c r="D12190" i="7"/>
  <c r="D12191" i="7"/>
  <c r="D12192" i="7"/>
  <c r="D12193" i="7"/>
  <c r="D12194" i="7"/>
  <c r="D12195" i="7"/>
  <c r="D12196" i="7"/>
  <c r="D12197" i="7"/>
  <c r="D12198" i="7"/>
  <c r="D12199" i="7"/>
  <c r="D12200" i="7"/>
  <c r="D12201" i="7"/>
  <c r="D12202" i="7"/>
  <c r="D12203" i="7"/>
  <c r="D12204" i="7"/>
  <c r="D12205" i="7"/>
  <c r="D12206" i="7"/>
  <c r="D12207" i="7"/>
  <c r="D12208" i="7"/>
  <c r="D12209" i="7"/>
  <c r="D12210" i="7"/>
  <c r="D12211" i="7"/>
  <c r="D12212" i="7"/>
  <c r="D12213" i="7"/>
  <c r="D12214" i="7"/>
  <c r="D12215" i="7"/>
  <c r="D12216" i="7"/>
  <c r="D12217" i="7"/>
  <c r="D12218" i="7"/>
  <c r="D12219" i="7"/>
  <c r="D12220" i="7"/>
  <c r="D12221" i="7"/>
  <c r="D12222" i="7"/>
  <c r="D12223" i="7"/>
  <c r="D12224" i="7"/>
  <c r="D12225" i="7"/>
  <c r="D12226" i="7"/>
  <c r="D12227" i="7"/>
  <c r="D12228" i="7"/>
  <c r="D12229" i="7"/>
  <c r="D12230" i="7"/>
  <c r="D12231" i="7"/>
  <c r="D12232" i="7"/>
  <c r="D12233" i="7"/>
  <c r="D12234" i="7"/>
  <c r="D12235" i="7"/>
  <c r="D12236" i="7"/>
  <c r="D12237" i="7"/>
  <c r="D12238" i="7"/>
  <c r="D12239" i="7"/>
  <c r="D12240" i="7"/>
  <c r="D12241" i="7"/>
  <c r="D12242" i="7"/>
  <c r="D12243" i="7"/>
  <c r="D12244" i="7"/>
  <c r="D12245" i="7"/>
  <c r="D12246" i="7"/>
  <c r="D12247" i="7"/>
  <c r="D12248" i="7"/>
  <c r="D12249" i="7"/>
  <c r="D12250" i="7"/>
  <c r="D12251" i="7"/>
  <c r="D12252" i="7"/>
  <c r="D12253" i="7"/>
  <c r="D12254" i="7"/>
  <c r="D12255" i="7"/>
  <c r="D12256" i="7"/>
  <c r="D12257" i="7"/>
  <c r="D12258" i="7"/>
  <c r="D12259" i="7"/>
  <c r="D12260" i="7"/>
  <c r="D12261" i="7"/>
  <c r="D12262" i="7"/>
  <c r="D12263" i="7"/>
  <c r="D12264" i="7"/>
  <c r="D12265" i="7"/>
  <c r="D12266" i="7"/>
  <c r="D12267" i="7"/>
  <c r="D12268" i="7"/>
  <c r="D12269" i="7"/>
  <c r="D12270" i="7"/>
  <c r="D12271" i="7"/>
  <c r="D12272" i="7"/>
  <c r="D12273" i="7"/>
  <c r="D12274" i="7"/>
  <c r="D12275" i="7"/>
  <c r="D12276" i="7"/>
  <c r="D12277" i="7"/>
  <c r="D12278" i="7"/>
  <c r="D12279" i="7"/>
  <c r="D12280" i="7"/>
  <c r="D12281" i="7"/>
  <c r="D12282" i="7"/>
  <c r="D12283" i="7"/>
  <c r="D12284" i="7"/>
  <c r="D12285" i="7"/>
  <c r="D12286" i="7"/>
  <c r="D12287" i="7"/>
  <c r="D12288" i="7"/>
  <c r="D12289" i="7"/>
  <c r="D12290" i="7"/>
  <c r="D12291" i="7"/>
  <c r="D12292" i="7"/>
  <c r="D12293" i="7"/>
  <c r="D12294" i="7"/>
  <c r="D12295" i="7"/>
  <c r="D12296" i="7"/>
  <c r="D12297" i="7"/>
  <c r="D12298" i="7"/>
  <c r="D12299" i="7"/>
  <c r="D12300" i="7"/>
  <c r="D12301" i="7"/>
  <c r="D12302" i="7"/>
  <c r="D12303" i="7"/>
  <c r="D12304" i="7"/>
  <c r="D12305" i="7"/>
  <c r="D12306" i="7"/>
  <c r="D12307" i="7"/>
  <c r="D12308" i="7"/>
  <c r="D12309" i="7"/>
  <c r="D12310" i="7"/>
  <c r="D12311" i="7"/>
  <c r="D12312" i="7"/>
  <c r="D12313" i="7"/>
  <c r="D12314" i="7"/>
  <c r="D12315" i="7"/>
  <c r="D12316" i="7"/>
  <c r="D12317" i="7"/>
  <c r="D12318" i="7"/>
  <c r="D12319" i="7"/>
  <c r="D12320" i="7"/>
  <c r="D12321" i="7"/>
  <c r="D12322" i="7"/>
  <c r="D12323" i="7"/>
  <c r="D12324" i="7"/>
  <c r="D12325" i="7"/>
  <c r="D12326" i="7"/>
  <c r="D12327" i="7"/>
  <c r="D12328" i="7"/>
  <c r="D12329" i="7"/>
  <c r="D12330" i="7"/>
  <c r="D12331" i="7"/>
  <c r="D12332" i="7"/>
  <c r="D12333" i="7"/>
  <c r="D12334" i="7"/>
  <c r="D12335" i="7"/>
  <c r="D12336" i="7"/>
  <c r="D12337" i="7"/>
  <c r="D12338" i="7"/>
  <c r="D12339" i="7"/>
  <c r="D12340" i="7"/>
  <c r="D12341" i="7"/>
  <c r="D12342" i="7"/>
  <c r="D12343" i="7"/>
  <c r="D12344" i="7"/>
  <c r="D12345" i="7"/>
  <c r="D12346" i="7"/>
  <c r="D12347" i="7"/>
  <c r="D12348" i="7"/>
  <c r="D12349" i="7"/>
  <c r="D12350" i="7"/>
  <c r="D12351" i="7"/>
  <c r="D12352" i="7"/>
  <c r="D12353" i="7"/>
  <c r="D12354" i="7"/>
  <c r="D12355" i="7"/>
  <c r="D12356" i="7"/>
  <c r="D12357" i="7"/>
  <c r="D12358" i="7"/>
  <c r="D12359" i="7"/>
  <c r="D12360" i="7"/>
  <c r="D12361" i="7"/>
  <c r="D12362" i="7"/>
  <c r="D12363" i="7"/>
  <c r="D12364" i="7"/>
  <c r="D12365" i="7"/>
  <c r="D12366" i="7"/>
  <c r="D12367" i="7"/>
  <c r="D12368" i="7"/>
  <c r="D12369" i="7"/>
  <c r="D12370" i="7"/>
  <c r="D12371" i="7"/>
  <c r="D12372" i="7"/>
  <c r="D12373" i="7"/>
  <c r="D12374" i="7"/>
  <c r="D12375" i="7"/>
  <c r="D12376" i="7"/>
  <c r="D12377" i="7"/>
  <c r="D12378" i="7"/>
  <c r="D12379" i="7"/>
  <c r="D12380" i="7"/>
  <c r="D12381" i="7"/>
  <c r="D12382" i="7"/>
  <c r="D12383" i="7"/>
  <c r="D12384" i="7"/>
  <c r="D12385" i="7"/>
  <c r="D12386" i="7"/>
  <c r="D12387" i="7"/>
  <c r="D12388" i="7"/>
  <c r="D12389" i="7"/>
  <c r="D12390" i="7"/>
  <c r="D12391" i="7"/>
  <c r="D12392" i="7"/>
  <c r="D12393" i="7"/>
  <c r="D12394" i="7"/>
  <c r="D12395" i="7"/>
  <c r="D12396" i="7"/>
  <c r="D12397" i="7"/>
  <c r="D12398" i="7"/>
  <c r="D12399" i="7"/>
  <c r="D12400" i="7"/>
  <c r="D12401" i="7"/>
  <c r="D12402" i="7"/>
  <c r="D12403" i="7"/>
  <c r="D12404" i="7"/>
  <c r="D12405" i="7"/>
  <c r="D12406" i="7"/>
  <c r="D12407" i="7"/>
  <c r="D12408" i="7"/>
  <c r="D12409" i="7"/>
  <c r="D12410" i="7"/>
  <c r="D12411" i="7"/>
  <c r="D12412" i="7"/>
  <c r="D12413" i="7"/>
  <c r="D12414" i="7"/>
  <c r="D12415" i="7"/>
  <c r="D12416" i="7"/>
  <c r="D12417" i="7"/>
  <c r="D12418" i="7"/>
  <c r="D12419" i="7"/>
  <c r="D12420" i="7"/>
  <c r="D12421" i="7"/>
  <c r="D12422" i="7"/>
  <c r="D12423" i="7"/>
  <c r="D12424" i="7"/>
  <c r="D12425" i="7"/>
  <c r="D12426" i="7"/>
  <c r="D12427" i="7"/>
  <c r="D12428" i="7"/>
  <c r="D12429" i="7"/>
  <c r="D12430" i="7"/>
  <c r="D12431" i="7"/>
  <c r="D12432" i="7"/>
  <c r="D12433" i="7"/>
  <c r="D12434" i="7"/>
  <c r="D12435" i="7"/>
  <c r="D12436" i="7"/>
  <c r="D12437" i="7"/>
  <c r="D12438" i="7"/>
  <c r="D12439" i="7"/>
  <c r="D12440" i="7"/>
  <c r="D12441" i="7"/>
  <c r="D12442" i="7"/>
  <c r="D12443" i="7"/>
  <c r="D12444" i="7"/>
  <c r="D12445" i="7"/>
  <c r="D12446" i="7"/>
  <c r="D12447" i="7"/>
  <c r="D12448" i="7"/>
  <c r="D12449" i="7"/>
  <c r="D12450" i="7"/>
  <c r="D12451" i="7"/>
  <c r="D12452" i="7"/>
  <c r="D12453" i="7"/>
  <c r="D12454" i="7"/>
  <c r="D12455" i="7"/>
  <c r="D12456" i="7"/>
  <c r="D12457" i="7"/>
  <c r="D12458" i="7"/>
  <c r="D12459" i="7"/>
  <c r="D12460" i="7"/>
  <c r="D12461" i="7"/>
  <c r="D12462" i="7"/>
  <c r="D12463" i="7"/>
  <c r="D12464" i="7"/>
  <c r="D12465" i="7"/>
  <c r="D12466" i="7"/>
  <c r="D12467" i="7"/>
  <c r="D12468" i="7"/>
  <c r="D12469" i="7"/>
  <c r="D12470" i="7"/>
  <c r="D12471" i="7"/>
  <c r="D12472" i="7"/>
  <c r="D12473" i="7"/>
  <c r="D12474" i="7"/>
  <c r="D12475" i="7"/>
  <c r="D12476" i="7"/>
  <c r="D12477" i="7"/>
  <c r="D12478" i="7"/>
  <c r="D12479" i="7"/>
  <c r="D12480" i="7"/>
  <c r="D12481" i="7"/>
  <c r="D12482" i="7"/>
  <c r="D12483" i="7"/>
  <c r="D12484" i="7"/>
  <c r="D12485" i="7"/>
  <c r="D12486" i="7"/>
  <c r="D12487" i="7"/>
  <c r="D12488" i="7"/>
  <c r="D12489" i="7"/>
  <c r="D12490" i="7"/>
  <c r="D12491" i="7"/>
  <c r="D12492" i="7"/>
  <c r="D12493" i="7"/>
  <c r="D12494" i="7"/>
  <c r="D12495" i="7"/>
  <c r="D12496" i="7"/>
  <c r="D12497" i="7"/>
  <c r="D12498" i="7"/>
  <c r="D12499" i="7"/>
  <c r="D12500" i="7"/>
  <c r="D12501" i="7"/>
  <c r="D12502" i="7"/>
  <c r="D12503" i="7"/>
  <c r="D12504" i="7"/>
  <c r="D12505" i="7"/>
  <c r="D12506" i="7"/>
  <c r="D12507" i="7"/>
  <c r="D12508" i="7"/>
  <c r="D12509" i="7"/>
  <c r="D12510" i="7"/>
  <c r="D12511" i="7"/>
  <c r="D12512" i="7"/>
  <c r="D12513" i="7"/>
  <c r="D12514" i="7"/>
  <c r="D12515" i="7"/>
  <c r="D12516" i="7"/>
  <c r="D12517" i="7"/>
  <c r="D12518" i="7"/>
  <c r="D12519" i="7"/>
  <c r="D12520" i="7"/>
  <c r="D12521" i="7"/>
  <c r="D12522" i="7"/>
  <c r="D12523" i="7"/>
  <c r="D12524" i="7"/>
  <c r="D12525" i="7"/>
  <c r="D12526" i="7"/>
  <c r="D12527" i="7"/>
  <c r="D12528" i="7"/>
  <c r="D12529" i="7"/>
  <c r="D12530" i="7"/>
  <c r="D12531" i="7"/>
  <c r="D12532" i="7"/>
  <c r="D12533" i="7"/>
  <c r="D12534" i="7"/>
  <c r="D12535" i="7"/>
  <c r="D12536" i="7"/>
  <c r="D12537" i="7"/>
  <c r="D12538" i="7"/>
  <c r="D12539" i="7"/>
  <c r="D12540" i="7"/>
  <c r="D12541" i="7"/>
  <c r="D12542" i="7"/>
  <c r="D12543" i="7"/>
  <c r="D12544" i="7"/>
  <c r="D12545" i="7"/>
  <c r="D12546" i="7"/>
  <c r="D12547" i="7"/>
  <c r="D12548" i="7"/>
  <c r="D12549" i="7"/>
  <c r="D12550" i="7"/>
  <c r="D12551" i="7"/>
  <c r="D12552" i="7"/>
  <c r="D12553" i="7"/>
  <c r="D12554" i="7"/>
  <c r="D12555" i="7"/>
  <c r="D12556" i="7"/>
  <c r="D12557" i="7"/>
  <c r="D12558" i="7"/>
  <c r="D12559" i="7"/>
  <c r="D12560" i="7"/>
  <c r="D12561" i="7"/>
  <c r="D12562" i="7"/>
  <c r="D12563" i="7"/>
  <c r="D12564" i="7"/>
  <c r="D12565" i="7"/>
  <c r="D12566" i="7"/>
  <c r="D12567" i="7"/>
  <c r="D12568" i="7"/>
  <c r="D12569" i="7"/>
  <c r="D12570" i="7"/>
  <c r="D12571" i="7"/>
  <c r="D12572" i="7"/>
  <c r="D12573" i="7"/>
  <c r="D12574" i="7"/>
  <c r="D12575" i="7"/>
  <c r="D12576" i="7"/>
  <c r="D12577" i="7"/>
  <c r="D12578" i="7"/>
  <c r="D12579" i="7"/>
  <c r="D12580" i="7"/>
  <c r="D12581" i="7"/>
  <c r="D12582" i="7"/>
  <c r="D12583" i="7"/>
  <c r="D12584" i="7"/>
  <c r="D12585" i="7"/>
  <c r="D12586" i="7"/>
  <c r="D12587" i="7"/>
  <c r="D12588" i="7"/>
  <c r="D12589" i="7"/>
  <c r="D12590" i="7"/>
  <c r="D12591" i="7"/>
  <c r="D12592" i="7"/>
  <c r="D12593" i="7"/>
  <c r="D12594" i="7"/>
  <c r="D12595" i="7"/>
  <c r="D12596" i="7"/>
  <c r="D12597" i="7"/>
  <c r="D12598" i="7"/>
  <c r="D12599" i="7"/>
  <c r="D12600" i="7"/>
  <c r="D12601" i="7"/>
  <c r="D12602" i="7"/>
  <c r="D12603" i="7"/>
  <c r="D12604" i="7"/>
  <c r="D12605" i="7"/>
  <c r="D12606" i="7"/>
  <c r="D12607" i="7"/>
  <c r="D12608" i="7"/>
  <c r="D12609" i="7"/>
  <c r="D12610" i="7"/>
  <c r="D12611" i="7"/>
  <c r="D12612" i="7"/>
  <c r="D12613" i="7"/>
  <c r="D12614" i="7"/>
  <c r="D12615" i="7"/>
  <c r="D12616" i="7"/>
  <c r="D12617" i="7"/>
  <c r="D12618" i="7"/>
  <c r="D12619" i="7"/>
  <c r="D12620" i="7"/>
  <c r="D12621" i="7"/>
  <c r="D12622" i="7"/>
  <c r="D12623" i="7"/>
  <c r="D12624" i="7"/>
  <c r="D12625" i="7"/>
  <c r="D12626" i="7"/>
  <c r="D12627" i="7"/>
  <c r="D12628" i="7"/>
  <c r="D12629" i="7"/>
  <c r="D12630" i="7"/>
  <c r="D12631" i="7"/>
  <c r="D12632" i="7"/>
  <c r="D12633" i="7"/>
  <c r="D12634" i="7"/>
  <c r="D12635" i="7"/>
  <c r="D12636" i="7"/>
  <c r="D12637" i="7"/>
  <c r="D12638" i="7"/>
  <c r="D12639" i="7"/>
  <c r="D12640" i="7"/>
  <c r="D12641" i="7"/>
  <c r="D12642" i="7"/>
  <c r="D12643" i="7"/>
  <c r="D12644" i="7"/>
  <c r="D12645" i="7"/>
  <c r="D12646" i="7"/>
  <c r="D12647" i="7"/>
  <c r="D12648" i="7"/>
  <c r="D12649" i="7"/>
  <c r="D12650" i="7"/>
  <c r="D12651" i="7"/>
  <c r="D12652" i="7"/>
  <c r="D12653" i="7"/>
  <c r="D12654" i="7"/>
  <c r="D12655" i="7"/>
  <c r="D12656" i="7"/>
  <c r="D12657" i="7"/>
  <c r="D12658" i="7"/>
  <c r="D12659" i="7"/>
  <c r="D12660" i="7"/>
  <c r="D12661" i="7"/>
  <c r="D12662" i="7"/>
  <c r="D12663" i="7"/>
  <c r="D12664" i="7"/>
  <c r="D12665" i="7"/>
  <c r="D12666" i="7"/>
  <c r="D12667" i="7"/>
  <c r="D12668" i="7"/>
  <c r="D12669" i="7"/>
  <c r="D12670" i="7"/>
  <c r="D12671" i="7"/>
  <c r="D12672" i="7"/>
  <c r="D12673" i="7"/>
  <c r="D12674" i="7"/>
  <c r="D12675" i="7"/>
  <c r="D12676" i="7"/>
  <c r="D12677" i="7"/>
  <c r="D12678" i="7"/>
  <c r="D12679" i="7"/>
  <c r="D12680" i="7"/>
  <c r="D12681" i="7"/>
  <c r="D12682" i="7"/>
  <c r="D12683" i="7"/>
  <c r="D12684" i="7"/>
  <c r="D12685" i="7"/>
  <c r="D12686" i="7"/>
  <c r="D12687" i="7"/>
  <c r="D12688" i="7"/>
  <c r="D12689" i="7"/>
  <c r="D12690" i="7"/>
  <c r="D12691" i="7"/>
  <c r="D12692" i="7"/>
  <c r="D12693" i="7"/>
  <c r="D12694" i="7"/>
  <c r="D12695" i="7"/>
  <c r="D12696" i="7"/>
  <c r="D12697" i="7"/>
  <c r="D12698" i="7"/>
  <c r="D12699" i="7"/>
  <c r="D12700" i="7"/>
  <c r="D12701" i="7"/>
  <c r="D12702" i="7"/>
  <c r="D12703" i="7"/>
  <c r="D12704" i="7"/>
  <c r="D12705" i="7"/>
  <c r="D12706" i="7"/>
  <c r="D12707" i="7"/>
  <c r="D12708" i="7"/>
  <c r="D12709" i="7"/>
  <c r="D12710" i="7"/>
  <c r="D12711" i="7"/>
  <c r="D12712" i="7"/>
  <c r="D12713" i="7"/>
  <c r="D12714" i="7"/>
  <c r="D12715" i="7"/>
  <c r="D12716" i="7"/>
  <c r="D12717" i="7"/>
  <c r="D12718" i="7"/>
  <c r="D12719" i="7"/>
  <c r="D12720" i="7"/>
  <c r="D12721" i="7"/>
  <c r="D12722" i="7"/>
  <c r="D12723" i="7"/>
  <c r="D12724" i="7"/>
  <c r="D12725" i="7"/>
  <c r="D12726" i="7"/>
  <c r="D12727" i="7"/>
  <c r="D12728" i="7"/>
  <c r="D12729" i="7"/>
  <c r="D12730" i="7"/>
  <c r="D12731" i="7"/>
  <c r="D12732" i="7"/>
  <c r="D12733" i="7"/>
  <c r="D12734" i="7"/>
  <c r="D12735" i="7"/>
  <c r="D12736" i="7"/>
  <c r="D12737" i="7"/>
  <c r="D12738" i="7"/>
  <c r="D12739" i="7"/>
  <c r="D12740" i="7"/>
  <c r="D12741" i="7"/>
  <c r="D12742" i="7"/>
  <c r="D12743" i="7"/>
  <c r="D12744" i="7"/>
  <c r="D12745" i="7"/>
  <c r="D12746" i="7"/>
  <c r="D12747" i="7"/>
  <c r="D12748" i="7"/>
  <c r="D12749" i="7"/>
  <c r="D12750" i="7"/>
  <c r="D12751" i="7"/>
  <c r="D12752" i="7"/>
  <c r="D12753" i="7"/>
  <c r="D12754" i="7"/>
  <c r="D12755" i="7"/>
  <c r="D12756" i="7"/>
  <c r="D12757" i="7"/>
  <c r="D12758" i="7"/>
  <c r="D12759" i="7"/>
  <c r="D12760" i="7"/>
  <c r="D12761" i="7"/>
  <c r="D12762" i="7"/>
  <c r="D12763" i="7"/>
  <c r="D12764" i="7"/>
  <c r="D12765" i="7"/>
  <c r="D12766" i="7"/>
  <c r="D12767" i="7"/>
  <c r="D12768" i="7"/>
  <c r="D12769" i="7"/>
  <c r="D12770" i="7"/>
  <c r="D12771" i="7"/>
  <c r="D12772" i="7"/>
  <c r="D12773" i="7"/>
  <c r="D12774" i="7"/>
  <c r="D12775" i="7"/>
  <c r="D12776" i="7"/>
  <c r="D12777" i="7"/>
  <c r="D12778" i="7"/>
  <c r="D12779" i="7"/>
  <c r="D12780" i="7"/>
  <c r="D12781" i="7"/>
  <c r="D12782" i="7"/>
  <c r="D12783" i="7"/>
  <c r="D12784" i="7"/>
  <c r="D12785" i="7"/>
  <c r="D12786" i="7"/>
  <c r="D12787" i="7"/>
  <c r="D12788" i="7"/>
  <c r="D12789" i="7"/>
  <c r="D12790" i="7"/>
  <c r="D12791" i="7"/>
  <c r="D12792" i="7"/>
  <c r="D12793" i="7"/>
  <c r="D12794" i="7"/>
  <c r="D12795" i="7"/>
  <c r="D12796" i="7"/>
  <c r="D12797" i="7"/>
  <c r="D12798" i="7"/>
  <c r="D12799" i="7"/>
  <c r="D12800" i="7"/>
  <c r="D12801" i="7"/>
  <c r="D12802" i="7"/>
  <c r="D12803" i="7"/>
  <c r="D12804" i="7"/>
  <c r="D12805" i="7"/>
  <c r="D12806" i="7"/>
  <c r="D12807" i="7"/>
  <c r="D12808" i="7"/>
  <c r="D12809" i="7"/>
  <c r="D12810" i="7"/>
  <c r="D12811" i="7"/>
  <c r="D12812" i="7"/>
  <c r="D12813" i="7"/>
  <c r="D12814" i="7"/>
  <c r="D12815" i="7"/>
  <c r="D12816" i="7"/>
  <c r="D12817" i="7"/>
  <c r="D12818" i="7"/>
  <c r="D12819" i="7"/>
  <c r="D12820" i="7"/>
  <c r="D12821" i="7"/>
  <c r="D12822" i="7"/>
  <c r="D12823" i="7"/>
  <c r="D12824" i="7"/>
  <c r="D12825" i="7"/>
  <c r="D12826" i="7"/>
  <c r="D12827" i="7"/>
  <c r="D12828" i="7"/>
  <c r="D12829" i="7"/>
  <c r="D12830" i="7"/>
  <c r="D12831" i="7"/>
  <c r="D12832" i="7"/>
  <c r="D12833" i="7"/>
  <c r="D12834" i="7"/>
  <c r="D12835" i="7"/>
  <c r="D12836" i="7"/>
  <c r="D12837" i="7"/>
  <c r="D12838" i="7"/>
  <c r="D12839" i="7"/>
  <c r="D12840" i="7"/>
  <c r="D12841" i="7"/>
  <c r="D12842" i="7"/>
  <c r="D12843" i="7"/>
  <c r="D12844" i="7"/>
  <c r="D12845" i="7"/>
  <c r="D12846" i="7"/>
  <c r="D12847" i="7"/>
  <c r="D12848" i="7"/>
  <c r="D12849" i="7"/>
  <c r="D12850" i="7"/>
  <c r="D12851" i="7"/>
  <c r="D12852" i="7"/>
  <c r="D12853" i="7"/>
  <c r="D12854" i="7"/>
  <c r="D12855" i="7"/>
  <c r="D12856" i="7"/>
  <c r="D12857" i="7"/>
  <c r="D12858" i="7"/>
  <c r="D12859" i="7"/>
  <c r="D12860" i="7"/>
  <c r="D12861" i="7"/>
  <c r="D12862" i="7"/>
  <c r="D12863" i="7"/>
  <c r="D12864" i="7"/>
  <c r="D12865" i="7"/>
  <c r="D12866" i="7"/>
  <c r="D12867" i="7"/>
  <c r="D12868" i="7"/>
  <c r="D12869" i="7"/>
  <c r="D12870" i="7"/>
  <c r="D12871" i="7"/>
  <c r="D12872" i="7"/>
  <c r="D12873" i="7"/>
  <c r="D12874" i="7"/>
  <c r="D12875" i="7"/>
  <c r="D12876" i="7"/>
  <c r="D12877" i="7"/>
  <c r="D12878" i="7"/>
  <c r="D12879" i="7"/>
  <c r="D12880" i="7"/>
  <c r="D12881" i="7"/>
  <c r="D12882" i="7"/>
  <c r="D12883" i="7"/>
  <c r="D12884" i="7"/>
  <c r="D12885" i="7"/>
  <c r="D12886" i="7"/>
  <c r="D12887" i="7"/>
  <c r="D12888" i="7"/>
  <c r="D12889" i="7"/>
  <c r="D12890" i="7"/>
  <c r="D12891" i="7"/>
  <c r="D12892" i="7"/>
  <c r="D12893" i="7"/>
  <c r="D12894" i="7"/>
  <c r="D12895" i="7"/>
  <c r="D12896" i="7"/>
  <c r="D12897" i="7"/>
  <c r="D12898" i="7"/>
  <c r="D12899" i="7"/>
  <c r="D12900" i="7"/>
  <c r="D12901" i="7"/>
  <c r="D12902" i="7"/>
  <c r="D12903" i="7"/>
  <c r="D12904" i="7"/>
  <c r="D12905" i="7"/>
  <c r="D12906" i="7"/>
  <c r="D12907" i="7"/>
  <c r="D12908" i="7"/>
  <c r="D12909" i="7"/>
  <c r="D12910" i="7"/>
  <c r="D12911" i="7"/>
  <c r="D12912" i="7"/>
  <c r="D12913" i="7"/>
  <c r="D12914" i="7"/>
  <c r="D12915" i="7"/>
  <c r="D12916" i="7"/>
  <c r="D12917" i="7"/>
  <c r="D12918" i="7"/>
  <c r="D12919" i="7"/>
  <c r="D12920" i="7"/>
  <c r="D12921" i="7"/>
  <c r="D12922" i="7"/>
  <c r="D12923" i="7"/>
  <c r="D12924" i="7"/>
  <c r="D12925" i="7"/>
  <c r="D12926" i="7"/>
  <c r="D12927" i="7"/>
  <c r="D12928" i="7"/>
  <c r="D12929" i="7"/>
  <c r="D12930" i="7"/>
  <c r="D12931" i="7"/>
  <c r="D12932" i="7"/>
  <c r="D12933" i="7"/>
  <c r="D12934" i="7"/>
  <c r="D12935" i="7"/>
  <c r="D12936" i="7"/>
  <c r="D12937" i="7"/>
  <c r="D12938" i="7"/>
  <c r="D12939" i="7"/>
  <c r="D12940" i="7"/>
  <c r="D12941" i="7"/>
  <c r="D12942" i="7"/>
  <c r="D12943" i="7"/>
  <c r="D12944" i="7"/>
  <c r="D12945" i="7"/>
  <c r="D12946" i="7"/>
  <c r="D12947" i="7"/>
  <c r="D12948" i="7"/>
  <c r="D12949" i="7"/>
  <c r="D12950" i="7"/>
  <c r="D12951" i="7"/>
  <c r="D12952" i="7"/>
  <c r="D12953" i="7"/>
  <c r="D12954" i="7"/>
  <c r="D12955" i="7"/>
  <c r="D12956" i="7"/>
  <c r="D12957" i="7"/>
  <c r="D12958" i="7"/>
  <c r="D12959" i="7"/>
  <c r="D12960" i="7"/>
  <c r="D12961" i="7"/>
  <c r="D12962" i="7"/>
  <c r="D12963" i="7"/>
  <c r="D12964" i="7"/>
  <c r="D12965" i="7"/>
  <c r="D12966" i="7"/>
  <c r="D12967" i="7"/>
  <c r="D12968" i="7"/>
  <c r="D12969" i="7"/>
  <c r="D12970" i="7"/>
  <c r="D12971" i="7"/>
  <c r="D12972" i="7"/>
  <c r="D12973" i="7"/>
  <c r="D12974" i="7"/>
  <c r="D12975" i="7"/>
  <c r="D12976" i="7"/>
  <c r="D12977" i="7"/>
  <c r="D12978" i="7"/>
  <c r="D12979" i="7"/>
  <c r="D12980" i="7"/>
  <c r="D12981" i="7"/>
  <c r="D12982" i="7"/>
  <c r="D12983" i="7"/>
  <c r="D12984" i="7"/>
  <c r="D12985" i="7"/>
  <c r="D12986" i="7"/>
  <c r="D12987" i="7"/>
  <c r="D12988" i="7"/>
  <c r="D12989" i="7"/>
  <c r="D12990" i="7"/>
  <c r="D12991" i="7"/>
  <c r="D12992" i="7"/>
  <c r="D12993" i="7"/>
  <c r="D12994" i="7"/>
  <c r="D12995" i="7"/>
  <c r="D12996" i="7"/>
  <c r="D12997" i="7"/>
  <c r="D12998" i="7"/>
  <c r="D12999" i="7"/>
  <c r="D13000" i="7"/>
  <c r="D13001" i="7"/>
  <c r="D13002" i="7"/>
  <c r="D13003" i="7"/>
  <c r="D13004" i="7"/>
  <c r="D13005" i="7"/>
  <c r="D13006" i="7"/>
  <c r="D13007" i="7"/>
  <c r="D13008" i="7"/>
  <c r="D13009" i="7"/>
  <c r="D13010" i="7"/>
  <c r="D13011" i="7"/>
  <c r="D13012" i="7"/>
  <c r="D13013" i="7"/>
  <c r="D13014" i="7"/>
  <c r="D13015" i="7"/>
  <c r="D13016" i="7"/>
  <c r="D13017" i="7"/>
  <c r="D13018" i="7"/>
  <c r="D13019" i="7"/>
  <c r="D13020" i="7"/>
  <c r="D13021" i="7"/>
  <c r="D13022" i="7"/>
  <c r="D13023" i="7"/>
  <c r="D13024" i="7"/>
  <c r="D13025" i="7"/>
  <c r="D13026" i="7"/>
  <c r="D13027" i="7"/>
  <c r="D13028" i="7"/>
  <c r="D13029" i="7"/>
  <c r="D13030" i="7"/>
  <c r="D13031" i="7"/>
  <c r="D13032" i="7"/>
  <c r="D13033" i="7"/>
  <c r="D13034" i="7"/>
  <c r="D13035" i="7"/>
  <c r="D13036" i="7"/>
  <c r="D13037" i="7"/>
  <c r="D13038" i="7"/>
  <c r="D13039" i="7"/>
  <c r="D13040" i="7"/>
  <c r="D13041" i="7"/>
  <c r="D13042" i="7"/>
  <c r="D13043" i="7"/>
  <c r="D13044" i="7"/>
  <c r="D13045" i="7"/>
  <c r="D13046" i="7"/>
  <c r="D13047" i="7"/>
  <c r="D13048" i="7"/>
  <c r="D13049" i="7"/>
  <c r="D13050" i="7"/>
  <c r="D13051" i="7"/>
  <c r="D13052" i="7"/>
  <c r="D13053" i="7"/>
  <c r="D13054" i="7"/>
  <c r="D13055" i="7"/>
  <c r="D13056" i="7"/>
  <c r="D13057" i="7"/>
  <c r="D13058" i="7"/>
  <c r="D13059" i="7"/>
  <c r="D13060" i="7"/>
  <c r="D13061" i="7"/>
  <c r="D13062" i="7"/>
  <c r="D13063" i="7"/>
  <c r="D13064" i="7"/>
  <c r="D13065" i="7"/>
  <c r="D13066" i="7"/>
  <c r="D13067" i="7"/>
  <c r="D13068" i="7"/>
  <c r="D13069" i="7"/>
  <c r="D13070" i="7"/>
  <c r="D13071" i="7"/>
  <c r="D13072" i="7"/>
  <c r="D13073" i="7"/>
  <c r="D13074" i="7"/>
  <c r="D13075" i="7"/>
  <c r="D13076" i="7"/>
  <c r="D13077" i="7"/>
  <c r="D13078" i="7"/>
  <c r="D13079" i="7"/>
  <c r="D13080" i="7"/>
  <c r="D13081" i="7"/>
  <c r="D13082" i="7"/>
  <c r="D13083" i="7"/>
  <c r="D13084" i="7"/>
  <c r="D13085" i="7"/>
  <c r="D13086" i="7"/>
  <c r="D13087" i="7"/>
  <c r="D13088" i="7"/>
  <c r="D13089" i="7"/>
  <c r="D13090" i="7"/>
  <c r="D13091" i="7"/>
  <c r="D13092" i="7"/>
  <c r="D13093" i="7"/>
  <c r="D13094" i="7"/>
  <c r="D13095" i="7"/>
  <c r="D13096" i="7"/>
  <c r="D13097" i="7"/>
  <c r="D13098" i="7"/>
  <c r="D13099" i="7"/>
  <c r="D13100" i="7"/>
  <c r="D13101" i="7"/>
  <c r="D13102" i="7"/>
  <c r="D13103" i="7"/>
  <c r="D13104" i="7"/>
  <c r="D13105" i="7"/>
  <c r="D13106" i="7"/>
  <c r="D13107" i="7"/>
  <c r="D13108" i="7"/>
  <c r="D13109" i="7"/>
  <c r="D13110" i="7"/>
  <c r="D13111" i="7"/>
  <c r="D13112" i="7"/>
  <c r="D13113" i="7"/>
  <c r="D13114" i="7"/>
  <c r="D13115" i="7"/>
  <c r="D13116" i="7"/>
  <c r="D13117" i="7"/>
  <c r="D13118" i="7"/>
  <c r="D13119" i="7"/>
  <c r="D13120" i="7"/>
  <c r="D13121" i="7"/>
  <c r="D13122" i="7"/>
  <c r="D13123" i="7"/>
  <c r="D13124" i="7"/>
  <c r="D13125" i="7"/>
  <c r="D13126" i="7"/>
  <c r="D13127" i="7"/>
  <c r="D13128" i="7"/>
  <c r="D13129" i="7"/>
  <c r="D13130" i="7"/>
  <c r="D13131" i="7"/>
  <c r="D13132" i="7"/>
  <c r="D13133" i="7"/>
  <c r="D13134" i="7"/>
  <c r="D13135" i="7"/>
  <c r="D13136" i="7"/>
  <c r="D13137" i="7"/>
  <c r="D13138" i="7"/>
  <c r="D13139" i="7"/>
  <c r="D13140" i="7"/>
  <c r="D13141" i="7"/>
  <c r="D13142" i="7"/>
  <c r="D13143" i="7"/>
  <c r="D13144" i="7"/>
  <c r="D13145" i="7"/>
  <c r="D13146" i="7"/>
  <c r="D13147" i="7"/>
  <c r="D13148" i="7"/>
  <c r="D13149" i="7"/>
  <c r="D13150" i="7"/>
  <c r="D13151" i="7"/>
  <c r="D13152" i="7"/>
  <c r="D13153" i="7"/>
  <c r="D13154" i="7"/>
  <c r="D13155" i="7"/>
  <c r="D13156" i="7"/>
  <c r="D13157" i="7"/>
  <c r="D13158" i="7"/>
  <c r="D13159" i="7"/>
  <c r="D13160" i="7"/>
  <c r="D13161" i="7"/>
  <c r="D13162" i="7"/>
  <c r="D13163" i="7"/>
  <c r="D13164" i="7"/>
  <c r="D13165" i="7"/>
  <c r="D13166" i="7"/>
  <c r="D13167" i="7"/>
  <c r="D13168" i="7"/>
  <c r="D13169" i="7"/>
  <c r="D13170" i="7"/>
  <c r="D13171" i="7"/>
  <c r="D13172" i="7"/>
  <c r="D13173" i="7"/>
  <c r="D13174" i="7"/>
  <c r="D13175" i="7"/>
  <c r="D13176" i="7"/>
  <c r="D13177" i="7"/>
  <c r="D13178" i="7"/>
  <c r="D13179" i="7"/>
  <c r="D13180" i="7"/>
  <c r="D13181" i="7"/>
  <c r="D13182" i="7"/>
  <c r="D13183" i="7"/>
  <c r="D13184" i="7"/>
  <c r="D13185" i="7"/>
  <c r="D13186" i="7"/>
  <c r="D13187" i="7"/>
  <c r="D13188" i="7"/>
  <c r="D13189" i="7"/>
  <c r="D13190" i="7"/>
  <c r="D13191" i="7"/>
  <c r="D13192" i="7"/>
  <c r="D13193" i="7"/>
  <c r="D13194" i="7"/>
  <c r="D13195" i="7"/>
  <c r="D13196" i="7"/>
  <c r="D13197" i="7"/>
  <c r="D13198" i="7"/>
  <c r="D13199" i="7"/>
  <c r="D13200" i="7"/>
  <c r="D13201" i="7"/>
  <c r="D13202" i="7"/>
  <c r="D13203" i="7"/>
  <c r="D13204" i="7"/>
  <c r="D13205" i="7"/>
  <c r="D13206" i="7"/>
  <c r="D13207" i="7"/>
  <c r="D13208" i="7"/>
  <c r="D13209" i="7"/>
  <c r="D13210" i="7"/>
  <c r="D13211" i="7"/>
  <c r="D13212" i="7"/>
  <c r="D13213" i="7"/>
  <c r="D13214" i="7"/>
  <c r="D13215" i="7"/>
  <c r="D13216" i="7"/>
  <c r="D13217" i="7"/>
  <c r="D13218" i="7"/>
  <c r="D13219" i="7"/>
  <c r="D13220" i="7"/>
  <c r="D13221" i="7"/>
  <c r="D13222" i="7"/>
  <c r="D13223" i="7"/>
  <c r="D13224" i="7"/>
  <c r="D13225" i="7"/>
  <c r="D13226" i="7"/>
  <c r="D13227" i="7"/>
  <c r="D13228" i="7"/>
  <c r="D13229" i="7"/>
  <c r="D13230" i="7"/>
  <c r="D13231" i="7"/>
  <c r="D13232" i="7"/>
  <c r="D13233" i="7"/>
  <c r="D13234" i="7"/>
  <c r="D13235" i="7"/>
  <c r="D13236" i="7"/>
  <c r="D13237" i="7"/>
  <c r="D13238" i="7"/>
  <c r="D13239" i="7"/>
  <c r="D13240" i="7"/>
  <c r="D13241" i="7"/>
  <c r="D13242" i="7"/>
  <c r="D13243" i="7"/>
  <c r="D13244" i="7"/>
  <c r="D13245" i="7"/>
  <c r="D13246" i="7"/>
  <c r="D13247" i="7"/>
  <c r="D13248" i="7"/>
  <c r="D13249" i="7"/>
  <c r="D13250" i="7"/>
  <c r="D13251" i="7"/>
  <c r="D13252" i="7"/>
  <c r="D13253" i="7"/>
  <c r="D13254" i="7"/>
  <c r="D13255" i="7"/>
  <c r="D13256" i="7"/>
  <c r="D13257" i="7"/>
  <c r="D13258" i="7"/>
  <c r="D13259" i="7"/>
  <c r="D13260" i="7"/>
  <c r="D13261" i="7"/>
  <c r="D13262" i="7"/>
  <c r="D13263" i="7"/>
  <c r="D13264" i="7"/>
  <c r="D13265" i="7"/>
  <c r="D13266" i="7"/>
  <c r="D13267" i="7"/>
  <c r="D13268" i="7"/>
  <c r="D13269" i="7"/>
  <c r="D13270" i="7"/>
  <c r="D13271" i="7"/>
  <c r="D13272" i="7"/>
  <c r="D13273" i="7"/>
  <c r="D13274" i="7"/>
  <c r="D13275" i="7"/>
  <c r="D13276" i="7"/>
  <c r="D13277" i="7"/>
  <c r="D13278" i="7"/>
  <c r="D13279" i="7"/>
  <c r="D13280" i="7"/>
  <c r="D13281" i="7"/>
  <c r="D13282" i="7"/>
  <c r="D13283" i="7"/>
  <c r="D13284" i="7"/>
  <c r="D13285" i="7"/>
  <c r="D13286" i="7"/>
  <c r="D13287" i="7"/>
  <c r="D13288" i="7"/>
  <c r="D13289" i="7"/>
  <c r="D13290" i="7"/>
  <c r="D13291" i="7"/>
  <c r="D13292" i="7"/>
  <c r="D13293" i="7"/>
  <c r="D13294" i="7"/>
  <c r="D13295" i="7"/>
  <c r="D13296" i="7"/>
  <c r="D13297" i="7"/>
  <c r="D13298" i="7"/>
  <c r="D13299" i="7"/>
  <c r="D13300" i="7"/>
  <c r="D13301" i="7"/>
  <c r="D13302" i="7"/>
  <c r="D13303" i="7"/>
  <c r="D13304" i="7"/>
  <c r="D13305" i="7"/>
  <c r="D13306" i="7"/>
  <c r="D13307" i="7"/>
  <c r="D13308" i="7"/>
  <c r="D13309" i="7"/>
  <c r="D13310" i="7"/>
  <c r="D13311" i="7"/>
  <c r="D13312" i="7"/>
  <c r="D13313" i="7"/>
  <c r="D13314" i="7"/>
  <c r="D13315" i="7"/>
  <c r="D13316" i="7"/>
  <c r="D13317" i="7"/>
  <c r="D13318" i="7"/>
  <c r="D13319" i="7"/>
  <c r="D13320" i="7"/>
  <c r="D13321" i="7"/>
  <c r="D13322" i="7"/>
  <c r="D13323" i="7"/>
  <c r="D13324" i="7"/>
  <c r="D13325" i="7"/>
  <c r="D13326" i="7"/>
  <c r="D13327" i="7"/>
  <c r="D13328" i="7"/>
  <c r="D13329" i="7"/>
  <c r="D13330" i="7"/>
  <c r="D13331" i="7"/>
  <c r="D13332" i="7"/>
  <c r="D13333" i="7"/>
  <c r="D13334" i="7"/>
  <c r="D13335" i="7"/>
  <c r="D13336" i="7"/>
  <c r="D13337" i="7"/>
  <c r="D13338" i="7"/>
  <c r="D13339" i="7"/>
  <c r="D13340" i="7"/>
  <c r="D13341" i="7"/>
  <c r="D13342" i="7"/>
  <c r="D13343" i="7"/>
  <c r="D13344" i="7"/>
  <c r="D13345" i="7"/>
  <c r="D13346" i="7"/>
  <c r="D13347" i="7"/>
  <c r="D13348" i="7"/>
  <c r="D13349" i="7"/>
  <c r="D13350" i="7"/>
  <c r="D13351" i="7"/>
  <c r="D13352" i="7"/>
  <c r="D13353" i="7"/>
  <c r="D13354" i="7"/>
  <c r="D13355" i="7"/>
  <c r="D13356" i="7"/>
  <c r="D13357" i="7"/>
  <c r="D13358" i="7"/>
  <c r="D13359" i="7"/>
  <c r="D13360" i="7"/>
  <c r="D13361" i="7"/>
  <c r="D13362" i="7"/>
  <c r="D13363" i="7"/>
  <c r="D13364" i="7"/>
  <c r="D13365" i="7"/>
  <c r="D13366" i="7"/>
  <c r="D13367" i="7"/>
  <c r="D13368" i="7"/>
  <c r="D13369" i="7"/>
  <c r="D13370" i="7"/>
  <c r="D13371" i="7"/>
  <c r="D13372" i="7"/>
  <c r="D13373" i="7"/>
  <c r="D13374" i="7"/>
  <c r="D13375" i="7"/>
  <c r="D13376" i="7"/>
  <c r="D13377" i="7"/>
  <c r="D13378" i="7"/>
  <c r="D13379" i="7"/>
  <c r="D13380" i="7"/>
  <c r="D13381" i="7"/>
  <c r="D13382" i="7"/>
  <c r="D13383" i="7"/>
  <c r="D13384" i="7"/>
  <c r="D13385" i="7"/>
  <c r="D13386" i="7"/>
  <c r="D13387" i="7"/>
  <c r="D13388" i="7"/>
  <c r="D13389" i="7"/>
  <c r="D13390" i="7"/>
  <c r="D13391" i="7"/>
  <c r="D13392" i="7"/>
  <c r="D13393" i="7"/>
  <c r="D13394" i="7"/>
  <c r="D13395" i="7"/>
  <c r="D13396" i="7"/>
  <c r="D13397" i="7"/>
  <c r="D13398" i="7"/>
  <c r="D13399" i="7"/>
  <c r="D13400" i="7"/>
  <c r="D13401" i="7"/>
  <c r="D13402" i="7"/>
  <c r="D13403" i="7"/>
  <c r="D13404" i="7"/>
  <c r="D13405" i="7"/>
  <c r="D13406" i="7"/>
  <c r="D13407" i="7"/>
  <c r="D13408" i="7"/>
  <c r="D13409" i="7"/>
  <c r="D13410" i="7"/>
  <c r="D13411" i="7"/>
  <c r="D13412" i="7"/>
  <c r="D13413" i="7"/>
  <c r="D13414" i="7"/>
  <c r="D13415" i="7"/>
  <c r="D13416" i="7"/>
  <c r="D13417" i="7"/>
  <c r="D13418" i="7"/>
  <c r="D13419" i="7"/>
  <c r="D13420" i="7"/>
  <c r="D13421" i="7"/>
  <c r="D13422" i="7"/>
  <c r="D13423" i="7"/>
  <c r="D13424" i="7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01" i="7"/>
  <c r="C10202" i="7"/>
  <c r="C10203" i="7"/>
  <c r="C10204" i="7"/>
  <c r="C10205" i="7"/>
  <c r="C10206" i="7"/>
  <c r="C10207" i="7"/>
  <c r="C10208" i="7"/>
  <c r="C10209" i="7"/>
  <c r="C10210" i="7"/>
  <c r="C10211" i="7"/>
  <c r="C10212" i="7"/>
  <c r="C10213" i="7"/>
  <c r="C10214" i="7"/>
  <c r="C10215" i="7"/>
  <c r="C10216" i="7"/>
  <c r="C10217" i="7"/>
  <c r="C10218" i="7"/>
  <c r="C10219" i="7"/>
  <c r="C10220" i="7"/>
  <c r="C10221" i="7"/>
  <c r="C10222" i="7"/>
  <c r="C10223" i="7"/>
  <c r="C10224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21" i="7"/>
  <c r="C10322" i="7"/>
  <c r="C10323" i="7"/>
  <c r="C10324" i="7"/>
  <c r="C10325" i="7"/>
  <c r="C10326" i="7"/>
  <c r="C10327" i="7"/>
  <c r="C10328" i="7"/>
  <c r="C10329" i="7"/>
  <c r="C10330" i="7"/>
  <c r="C10331" i="7"/>
  <c r="C10332" i="7"/>
  <c r="C10333" i="7"/>
  <c r="C10334" i="7"/>
  <c r="C10335" i="7"/>
  <c r="C10336" i="7"/>
  <c r="C10337" i="7"/>
  <c r="C10338" i="7"/>
  <c r="C10339" i="7"/>
  <c r="C10340" i="7"/>
  <c r="C10341" i="7"/>
  <c r="C10342" i="7"/>
  <c r="C10343" i="7"/>
  <c r="C10344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11827" i="7"/>
  <c r="C11828" i="7"/>
  <c r="C11829" i="7"/>
  <c r="C11830" i="7"/>
  <c r="C11831" i="7"/>
  <c r="C11832" i="7"/>
  <c r="C11833" i="7"/>
  <c r="C11834" i="7"/>
  <c r="C11835" i="7"/>
  <c r="C11836" i="7"/>
  <c r="C11837" i="7"/>
  <c r="C11838" i="7"/>
  <c r="C11839" i="7"/>
  <c r="C11840" i="7"/>
  <c r="C11841" i="7"/>
  <c r="C11842" i="7"/>
  <c r="C11843" i="7"/>
  <c r="C11844" i="7"/>
  <c r="C11845" i="7"/>
  <c r="C11846" i="7"/>
  <c r="C11847" i="7"/>
  <c r="C11848" i="7"/>
  <c r="C11849" i="7"/>
  <c r="C11850" i="7"/>
  <c r="C11851" i="7"/>
  <c r="C11852" i="7"/>
  <c r="C11853" i="7"/>
  <c r="C11854" i="7"/>
  <c r="C11855" i="7"/>
  <c r="C11856" i="7"/>
  <c r="C11857" i="7"/>
  <c r="C11858" i="7"/>
  <c r="C11859" i="7"/>
  <c r="C11860" i="7"/>
  <c r="C11861" i="7"/>
  <c r="C11862" i="7"/>
  <c r="C11863" i="7"/>
  <c r="C11864" i="7"/>
  <c r="C11865" i="7"/>
  <c r="C11866" i="7"/>
  <c r="C11867" i="7"/>
  <c r="C11868" i="7"/>
  <c r="C11869" i="7"/>
  <c r="C11870" i="7"/>
  <c r="C11871" i="7"/>
  <c r="C11872" i="7"/>
  <c r="C11873" i="7"/>
  <c r="C11874" i="7"/>
  <c r="C11875" i="7"/>
  <c r="C11876" i="7"/>
  <c r="C11877" i="7"/>
  <c r="C11878" i="7"/>
  <c r="C11879" i="7"/>
  <c r="C11880" i="7"/>
  <c r="C11881" i="7"/>
  <c r="C11882" i="7"/>
  <c r="C11883" i="7"/>
  <c r="C11884" i="7"/>
  <c r="C11885" i="7"/>
  <c r="C11886" i="7"/>
  <c r="C11887" i="7"/>
  <c r="C11888" i="7"/>
  <c r="C11889" i="7"/>
  <c r="C11890" i="7"/>
  <c r="C11891" i="7"/>
  <c r="C11892" i="7"/>
  <c r="C11893" i="7"/>
  <c r="C11894" i="7"/>
  <c r="C11895" i="7"/>
  <c r="C11896" i="7"/>
  <c r="C11897" i="7"/>
  <c r="C11898" i="7"/>
  <c r="C11899" i="7"/>
  <c r="C11900" i="7"/>
  <c r="C11901" i="7"/>
  <c r="C11902" i="7"/>
  <c r="C11903" i="7"/>
  <c r="C11904" i="7"/>
  <c r="C11905" i="7"/>
  <c r="C11906" i="7"/>
  <c r="C11907" i="7"/>
  <c r="C11908" i="7"/>
  <c r="C11909" i="7"/>
  <c r="C11910" i="7"/>
  <c r="C11911" i="7"/>
  <c r="C11912" i="7"/>
  <c r="C11913" i="7"/>
  <c r="C11914" i="7"/>
  <c r="C11915" i="7"/>
  <c r="C11916" i="7"/>
  <c r="C11917" i="7"/>
  <c r="C11918" i="7"/>
  <c r="C11919" i="7"/>
  <c r="C11920" i="7"/>
  <c r="C11921" i="7"/>
  <c r="C11922" i="7"/>
  <c r="C11923" i="7"/>
  <c r="C11924" i="7"/>
  <c r="C11925" i="7"/>
  <c r="C11926" i="7"/>
  <c r="C11927" i="7"/>
  <c r="C11928" i="7"/>
  <c r="C11929" i="7"/>
  <c r="C11930" i="7"/>
  <c r="C11931" i="7"/>
  <c r="C11932" i="7"/>
  <c r="C11933" i="7"/>
  <c r="C11934" i="7"/>
  <c r="C11935" i="7"/>
  <c r="C11936" i="7"/>
  <c r="C11937" i="7"/>
  <c r="C11938" i="7"/>
  <c r="C11939" i="7"/>
  <c r="C11940" i="7"/>
  <c r="C11941" i="7"/>
  <c r="C11942" i="7"/>
  <c r="C11943" i="7"/>
  <c r="C11944" i="7"/>
  <c r="C11945" i="7"/>
  <c r="C11946" i="7"/>
  <c r="C11947" i="7"/>
  <c r="C11948" i="7"/>
  <c r="C11949" i="7"/>
  <c r="C11950" i="7"/>
  <c r="C11951" i="7"/>
  <c r="C11952" i="7"/>
  <c r="C11953" i="7"/>
  <c r="C11954" i="7"/>
  <c r="C11955" i="7"/>
  <c r="C11956" i="7"/>
  <c r="C11957" i="7"/>
  <c r="C11958" i="7"/>
  <c r="C11959" i="7"/>
  <c r="C11960" i="7"/>
  <c r="C11961" i="7"/>
  <c r="C11962" i="7"/>
  <c r="C11963" i="7"/>
  <c r="C11964" i="7"/>
  <c r="C11965" i="7"/>
  <c r="C11966" i="7"/>
  <c r="C11967" i="7"/>
  <c r="C11968" i="7"/>
  <c r="C11969" i="7"/>
  <c r="C11970" i="7"/>
  <c r="C11971" i="7"/>
  <c r="C11972" i="7"/>
  <c r="C11973" i="7"/>
  <c r="C11974" i="7"/>
  <c r="C11975" i="7"/>
  <c r="C11976" i="7"/>
  <c r="C11977" i="7"/>
  <c r="C11978" i="7"/>
  <c r="C11979" i="7"/>
  <c r="C11980" i="7"/>
  <c r="C11981" i="7"/>
  <c r="C11982" i="7"/>
  <c r="C11983" i="7"/>
  <c r="C11984" i="7"/>
  <c r="C11985" i="7"/>
  <c r="C11986" i="7"/>
  <c r="C11987" i="7"/>
  <c r="C11988" i="7"/>
  <c r="C11989" i="7"/>
  <c r="C11990" i="7"/>
  <c r="C11991" i="7"/>
  <c r="C11992" i="7"/>
  <c r="C11993" i="7"/>
  <c r="C11994" i="7"/>
  <c r="C11995" i="7"/>
  <c r="C11996" i="7"/>
  <c r="C11997" i="7"/>
  <c r="C11998" i="7"/>
  <c r="C11999" i="7"/>
  <c r="C12000" i="7"/>
  <c r="C12001" i="7"/>
  <c r="C12002" i="7"/>
  <c r="C12003" i="7"/>
  <c r="C12004" i="7"/>
  <c r="C12005" i="7"/>
  <c r="C12006" i="7"/>
  <c r="C12007" i="7"/>
  <c r="C12008" i="7"/>
  <c r="C12009" i="7"/>
  <c r="C12010" i="7"/>
  <c r="C12011" i="7"/>
  <c r="C12012" i="7"/>
  <c r="C12013" i="7"/>
  <c r="C12014" i="7"/>
  <c r="C12015" i="7"/>
  <c r="C12016" i="7"/>
  <c r="C12017" i="7"/>
  <c r="C12018" i="7"/>
  <c r="C12019" i="7"/>
  <c r="C12020" i="7"/>
  <c r="C12021" i="7"/>
  <c r="C12022" i="7"/>
  <c r="C12023" i="7"/>
  <c r="C12024" i="7"/>
  <c r="C12025" i="7"/>
  <c r="C12026" i="7"/>
  <c r="C12027" i="7"/>
  <c r="C12028" i="7"/>
  <c r="C12029" i="7"/>
  <c r="C12030" i="7"/>
  <c r="C12031" i="7"/>
  <c r="C12032" i="7"/>
  <c r="C12033" i="7"/>
  <c r="C12034" i="7"/>
  <c r="C12035" i="7"/>
  <c r="C12036" i="7"/>
  <c r="C12037" i="7"/>
  <c r="C12038" i="7"/>
  <c r="C12039" i="7"/>
  <c r="C12040" i="7"/>
  <c r="C12041" i="7"/>
  <c r="C12042" i="7"/>
  <c r="C12043" i="7"/>
  <c r="C12044" i="7"/>
  <c r="C12045" i="7"/>
  <c r="C12046" i="7"/>
  <c r="C12047" i="7"/>
  <c r="C12048" i="7"/>
  <c r="C12049" i="7"/>
  <c r="C12050" i="7"/>
  <c r="C12051" i="7"/>
  <c r="C12052" i="7"/>
  <c r="C12053" i="7"/>
  <c r="C12054" i="7"/>
  <c r="C12055" i="7"/>
  <c r="C12056" i="7"/>
  <c r="C12057" i="7"/>
  <c r="C12058" i="7"/>
  <c r="C12059" i="7"/>
  <c r="C12060" i="7"/>
  <c r="C12061" i="7"/>
  <c r="C12062" i="7"/>
  <c r="C12063" i="7"/>
  <c r="C12064" i="7"/>
  <c r="C12065" i="7"/>
  <c r="C12066" i="7"/>
  <c r="C12067" i="7"/>
  <c r="C12068" i="7"/>
  <c r="C12069" i="7"/>
  <c r="C12070" i="7"/>
  <c r="C12071" i="7"/>
  <c r="C12072" i="7"/>
  <c r="C12073" i="7"/>
  <c r="C12074" i="7"/>
  <c r="C12075" i="7"/>
  <c r="C12076" i="7"/>
  <c r="C12077" i="7"/>
  <c r="C12078" i="7"/>
  <c r="C12079" i="7"/>
  <c r="C12080" i="7"/>
  <c r="C12081" i="7"/>
  <c r="C12082" i="7"/>
  <c r="C12083" i="7"/>
  <c r="C12084" i="7"/>
  <c r="C12085" i="7"/>
  <c r="C12086" i="7"/>
  <c r="C12087" i="7"/>
  <c r="C12088" i="7"/>
  <c r="C12089" i="7"/>
  <c r="C12090" i="7"/>
  <c r="C12091" i="7"/>
  <c r="C12092" i="7"/>
  <c r="C12093" i="7"/>
  <c r="C12094" i="7"/>
  <c r="C12095" i="7"/>
  <c r="C12096" i="7"/>
  <c r="C12097" i="7"/>
  <c r="C12098" i="7"/>
  <c r="C12099" i="7"/>
  <c r="C12100" i="7"/>
  <c r="C12101" i="7"/>
  <c r="C12102" i="7"/>
  <c r="C12103" i="7"/>
  <c r="C12104" i="7"/>
  <c r="C12105" i="7"/>
  <c r="C12106" i="7"/>
  <c r="C12107" i="7"/>
  <c r="C12108" i="7"/>
  <c r="C12109" i="7"/>
  <c r="C12110" i="7"/>
  <c r="C12111" i="7"/>
  <c r="C12112" i="7"/>
  <c r="C12113" i="7"/>
  <c r="C12114" i="7"/>
  <c r="C12115" i="7"/>
  <c r="C12116" i="7"/>
  <c r="C12117" i="7"/>
  <c r="C12118" i="7"/>
  <c r="C12119" i="7"/>
  <c r="C12120" i="7"/>
  <c r="C12121" i="7"/>
  <c r="C12122" i="7"/>
  <c r="C12123" i="7"/>
  <c r="C12124" i="7"/>
  <c r="C12125" i="7"/>
  <c r="C12126" i="7"/>
  <c r="C12127" i="7"/>
  <c r="C12128" i="7"/>
  <c r="C12129" i="7"/>
  <c r="C12130" i="7"/>
  <c r="C12131" i="7"/>
  <c r="C12132" i="7"/>
  <c r="C12133" i="7"/>
  <c r="C12134" i="7"/>
  <c r="C12135" i="7"/>
  <c r="C12136" i="7"/>
  <c r="C12137" i="7"/>
  <c r="C12138" i="7"/>
  <c r="C12139" i="7"/>
  <c r="C12140" i="7"/>
  <c r="C12141" i="7"/>
  <c r="C12142" i="7"/>
  <c r="C12143" i="7"/>
  <c r="C12144" i="7"/>
  <c r="C12145" i="7"/>
  <c r="C12146" i="7"/>
  <c r="C12147" i="7"/>
  <c r="C12148" i="7"/>
  <c r="C12149" i="7"/>
  <c r="C12150" i="7"/>
  <c r="C12151" i="7"/>
  <c r="C12152" i="7"/>
  <c r="C12153" i="7"/>
  <c r="C12154" i="7"/>
  <c r="C12155" i="7"/>
  <c r="C12156" i="7"/>
  <c r="C12157" i="7"/>
  <c r="C12158" i="7"/>
  <c r="C12159" i="7"/>
  <c r="C12160" i="7"/>
  <c r="C12161" i="7"/>
  <c r="C12162" i="7"/>
  <c r="C12163" i="7"/>
  <c r="C12164" i="7"/>
  <c r="C12165" i="7"/>
  <c r="C12166" i="7"/>
  <c r="C12167" i="7"/>
  <c r="C12168" i="7"/>
  <c r="C12169" i="7"/>
  <c r="C12170" i="7"/>
  <c r="C12171" i="7"/>
  <c r="C12172" i="7"/>
  <c r="C12173" i="7"/>
  <c r="C12174" i="7"/>
  <c r="C12175" i="7"/>
  <c r="C12176" i="7"/>
  <c r="C12177" i="7"/>
  <c r="C12178" i="7"/>
  <c r="C12179" i="7"/>
  <c r="C12180" i="7"/>
  <c r="C12181" i="7"/>
  <c r="C12182" i="7"/>
  <c r="C12183" i="7"/>
  <c r="C12184" i="7"/>
  <c r="C12185" i="7"/>
  <c r="C12186" i="7"/>
  <c r="C12187" i="7"/>
  <c r="C12188" i="7"/>
  <c r="C12189" i="7"/>
  <c r="C12190" i="7"/>
  <c r="C12191" i="7"/>
  <c r="C12192" i="7"/>
  <c r="C12193" i="7"/>
  <c r="C12194" i="7"/>
  <c r="C12195" i="7"/>
  <c r="C12196" i="7"/>
  <c r="C12197" i="7"/>
  <c r="C12198" i="7"/>
  <c r="C12199" i="7"/>
  <c r="C12200" i="7"/>
  <c r="C12201" i="7"/>
  <c r="C12202" i="7"/>
  <c r="C12203" i="7"/>
  <c r="C12204" i="7"/>
  <c r="C12205" i="7"/>
  <c r="C12206" i="7"/>
  <c r="C12207" i="7"/>
  <c r="C12208" i="7"/>
  <c r="C12209" i="7"/>
  <c r="C12210" i="7"/>
  <c r="C12211" i="7"/>
  <c r="C12212" i="7"/>
  <c r="C12213" i="7"/>
  <c r="C12214" i="7"/>
  <c r="C12215" i="7"/>
  <c r="C12216" i="7"/>
  <c r="C12217" i="7"/>
  <c r="C12218" i="7"/>
  <c r="C12219" i="7"/>
  <c r="C12220" i="7"/>
  <c r="C12221" i="7"/>
  <c r="C12222" i="7"/>
  <c r="C12223" i="7"/>
  <c r="C12224" i="7"/>
  <c r="C12225" i="7"/>
  <c r="C12226" i="7"/>
  <c r="C12227" i="7"/>
  <c r="C12228" i="7"/>
  <c r="C12229" i="7"/>
  <c r="C12230" i="7"/>
  <c r="C12231" i="7"/>
  <c r="C12232" i="7"/>
  <c r="C12233" i="7"/>
  <c r="C12234" i="7"/>
  <c r="C12235" i="7"/>
  <c r="C12236" i="7"/>
  <c r="C12237" i="7"/>
  <c r="C12238" i="7"/>
  <c r="C12239" i="7"/>
  <c r="C12240" i="7"/>
  <c r="C12241" i="7"/>
  <c r="C12242" i="7"/>
  <c r="C12243" i="7"/>
  <c r="C12244" i="7"/>
  <c r="C12245" i="7"/>
  <c r="C12246" i="7"/>
  <c r="C12247" i="7"/>
  <c r="C12248" i="7"/>
  <c r="C12249" i="7"/>
  <c r="C12250" i="7"/>
  <c r="C12251" i="7"/>
  <c r="C12252" i="7"/>
  <c r="C12253" i="7"/>
  <c r="C12254" i="7"/>
  <c r="C12255" i="7"/>
  <c r="C12256" i="7"/>
  <c r="C12257" i="7"/>
  <c r="C12258" i="7"/>
  <c r="C12259" i="7"/>
  <c r="C12260" i="7"/>
  <c r="C12261" i="7"/>
  <c r="C12262" i="7"/>
  <c r="C12263" i="7"/>
  <c r="C12264" i="7"/>
  <c r="C12265" i="7"/>
  <c r="C12266" i="7"/>
  <c r="C12267" i="7"/>
  <c r="C12268" i="7"/>
  <c r="C12269" i="7"/>
  <c r="C12270" i="7"/>
  <c r="C12271" i="7"/>
  <c r="C12272" i="7"/>
  <c r="C12273" i="7"/>
  <c r="C12274" i="7"/>
  <c r="C12275" i="7"/>
  <c r="C12276" i="7"/>
  <c r="C12277" i="7"/>
  <c r="C12278" i="7"/>
  <c r="C12279" i="7"/>
  <c r="C12280" i="7"/>
  <c r="C12281" i="7"/>
  <c r="C12282" i="7"/>
  <c r="C12283" i="7"/>
  <c r="C12284" i="7"/>
  <c r="C12285" i="7"/>
  <c r="C12286" i="7"/>
  <c r="C12287" i="7"/>
  <c r="C12288" i="7"/>
  <c r="C12289" i="7"/>
  <c r="C12290" i="7"/>
  <c r="C12291" i="7"/>
  <c r="C12292" i="7"/>
  <c r="C12293" i="7"/>
  <c r="C12294" i="7"/>
  <c r="C12295" i="7"/>
  <c r="C12296" i="7"/>
  <c r="C12297" i="7"/>
  <c r="C12298" i="7"/>
  <c r="C12299" i="7"/>
  <c r="C12300" i="7"/>
  <c r="C12301" i="7"/>
  <c r="C12302" i="7"/>
  <c r="C12303" i="7"/>
  <c r="C12304" i="7"/>
  <c r="C12305" i="7"/>
  <c r="C12306" i="7"/>
  <c r="C12307" i="7"/>
  <c r="C12308" i="7"/>
  <c r="C12309" i="7"/>
  <c r="C12310" i="7"/>
  <c r="C12311" i="7"/>
  <c r="C12312" i="7"/>
  <c r="C12313" i="7"/>
  <c r="C12314" i="7"/>
  <c r="C12315" i="7"/>
  <c r="C12316" i="7"/>
  <c r="C12317" i="7"/>
  <c r="C12318" i="7"/>
  <c r="C12319" i="7"/>
  <c r="C12320" i="7"/>
  <c r="C12321" i="7"/>
  <c r="C12322" i="7"/>
  <c r="C12323" i="7"/>
  <c r="C12324" i="7"/>
  <c r="C12325" i="7"/>
  <c r="C12326" i="7"/>
  <c r="C12327" i="7"/>
  <c r="C12328" i="7"/>
  <c r="C12329" i="7"/>
  <c r="C12330" i="7"/>
  <c r="C12331" i="7"/>
  <c r="C12332" i="7"/>
  <c r="C12333" i="7"/>
  <c r="C12334" i="7"/>
  <c r="C12335" i="7"/>
  <c r="C12336" i="7"/>
  <c r="C12337" i="7"/>
  <c r="C12338" i="7"/>
  <c r="C12339" i="7"/>
  <c r="C12340" i="7"/>
  <c r="C12341" i="7"/>
  <c r="C12342" i="7"/>
  <c r="C12343" i="7"/>
  <c r="C12344" i="7"/>
  <c r="C12345" i="7"/>
  <c r="C12346" i="7"/>
  <c r="C12347" i="7"/>
  <c r="C12348" i="7"/>
  <c r="C12349" i="7"/>
  <c r="C12350" i="7"/>
  <c r="C12351" i="7"/>
  <c r="C12352" i="7"/>
  <c r="C12353" i="7"/>
  <c r="C12354" i="7"/>
  <c r="C12355" i="7"/>
  <c r="C12356" i="7"/>
  <c r="C12357" i="7"/>
  <c r="C12358" i="7"/>
  <c r="C12359" i="7"/>
  <c r="C12360" i="7"/>
  <c r="C12361" i="7"/>
  <c r="C12362" i="7"/>
  <c r="C12363" i="7"/>
  <c r="C12364" i="7"/>
  <c r="C12365" i="7"/>
  <c r="C12366" i="7"/>
  <c r="C12367" i="7"/>
  <c r="C12368" i="7"/>
  <c r="C12369" i="7"/>
  <c r="C12370" i="7"/>
  <c r="C12371" i="7"/>
  <c r="C12372" i="7"/>
  <c r="C12373" i="7"/>
  <c r="C12374" i="7"/>
  <c r="C12375" i="7"/>
  <c r="C12376" i="7"/>
  <c r="C12377" i="7"/>
  <c r="C12378" i="7"/>
  <c r="C12379" i="7"/>
  <c r="C12380" i="7"/>
  <c r="C12381" i="7"/>
  <c r="C12382" i="7"/>
  <c r="C12383" i="7"/>
  <c r="C12384" i="7"/>
  <c r="C12385" i="7"/>
  <c r="C12386" i="7"/>
  <c r="C12387" i="7"/>
  <c r="C12388" i="7"/>
  <c r="C12389" i="7"/>
  <c r="C12390" i="7"/>
  <c r="C12391" i="7"/>
  <c r="C12392" i="7"/>
  <c r="C12393" i="7"/>
  <c r="C12394" i="7"/>
  <c r="C12395" i="7"/>
  <c r="C12396" i="7"/>
  <c r="C12397" i="7"/>
  <c r="C12398" i="7"/>
  <c r="C12399" i="7"/>
  <c r="C12400" i="7"/>
  <c r="C12401" i="7"/>
  <c r="C12402" i="7"/>
  <c r="C12403" i="7"/>
  <c r="C12404" i="7"/>
  <c r="C12405" i="7"/>
  <c r="C12406" i="7"/>
  <c r="C12407" i="7"/>
  <c r="C12408" i="7"/>
  <c r="C12409" i="7"/>
  <c r="C12410" i="7"/>
  <c r="C12411" i="7"/>
  <c r="C12412" i="7"/>
  <c r="C12413" i="7"/>
  <c r="C12414" i="7"/>
  <c r="C12415" i="7"/>
  <c r="C12416" i="7"/>
  <c r="C12417" i="7"/>
  <c r="C12418" i="7"/>
  <c r="C12419" i="7"/>
  <c r="C12420" i="7"/>
  <c r="C12421" i="7"/>
  <c r="C12422" i="7"/>
  <c r="C12423" i="7"/>
  <c r="C12424" i="7"/>
  <c r="C12425" i="7"/>
  <c r="C12426" i="7"/>
  <c r="C12427" i="7"/>
  <c r="C12428" i="7"/>
  <c r="C12429" i="7"/>
  <c r="C12430" i="7"/>
  <c r="C12431" i="7"/>
  <c r="C12432" i="7"/>
  <c r="C12433" i="7"/>
  <c r="C12434" i="7"/>
  <c r="C12435" i="7"/>
  <c r="C12436" i="7"/>
  <c r="C12437" i="7"/>
  <c r="C12438" i="7"/>
  <c r="C12439" i="7"/>
  <c r="C12440" i="7"/>
  <c r="C12441" i="7"/>
  <c r="C12442" i="7"/>
  <c r="C12443" i="7"/>
  <c r="C12444" i="7"/>
  <c r="C12445" i="7"/>
  <c r="C12446" i="7"/>
  <c r="C12447" i="7"/>
  <c r="C12448" i="7"/>
  <c r="C12449" i="7"/>
  <c r="C12450" i="7"/>
  <c r="C12451" i="7"/>
  <c r="C12452" i="7"/>
  <c r="C12453" i="7"/>
  <c r="C12454" i="7"/>
  <c r="C12455" i="7"/>
  <c r="C12456" i="7"/>
  <c r="C12457" i="7"/>
  <c r="C12458" i="7"/>
  <c r="C12459" i="7"/>
  <c r="C12460" i="7"/>
  <c r="C12461" i="7"/>
  <c r="C12462" i="7"/>
  <c r="C12463" i="7"/>
  <c r="C12464" i="7"/>
  <c r="C12465" i="7"/>
  <c r="C12466" i="7"/>
  <c r="C12467" i="7"/>
  <c r="C12468" i="7"/>
  <c r="C12469" i="7"/>
  <c r="C12470" i="7"/>
  <c r="C12471" i="7"/>
  <c r="C12472" i="7"/>
  <c r="C12473" i="7"/>
  <c r="C12474" i="7"/>
  <c r="C12475" i="7"/>
  <c r="C12476" i="7"/>
  <c r="C12477" i="7"/>
  <c r="C12478" i="7"/>
  <c r="C12479" i="7"/>
  <c r="C12480" i="7"/>
  <c r="C12481" i="7"/>
  <c r="C12482" i="7"/>
  <c r="C12483" i="7"/>
  <c r="C12484" i="7"/>
  <c r="C12485" i="7"/>
  <c r="C12486" i="7"/>
  <c r="C12487" i="7"/>
  <c r="C12488" i="7"/>
  <c r="C12489" i="7"/>
  <c r="C12490" i="7"/>
  <c r="C12491" i="7"/>
  <c r="C12492" i="7"/>
  <c r="C12493" i="7"/>
  <c r="C12494" i="7"/>
  <c r="C12495" i="7"/>
  <c r="C12496" i="7"/>
  <c r="C12497" i="7"/>
  <c r="C12498" i="7"/>
  <c r="C12499" i="7"/>
  <c r="C12500" i="7"/>
  <c r="C12501" i="7"/>
  <c r="C12502" i="7"/>
  <c r="C12503" i="7"/>
  <c r="C12504" i="7"/>
  <c r="C12505" i="7"/>
  <c r="C12506" i="7"/>
  <c r="C12507" i="7"/>
  <c r="C12508" i="7"/>
  <c r="C12509" i="7"/>
  <c r="C12510" i="7"/>
  <c r="C12511" i="7"/>
  <c r="C12512" i="7"/>
  <c r="C12513" i="7"/>
  <c r="C12514" i="7"/>
  <c r="C12515" i="7"/>
  <c r="C12516" i="7"/>
  <c r="C12517" i="7"/>
  <c r="C12518" i="7"/>
  <c r="C12519" i="7"/>
  <c r="C12520" i="7"/>
  <c r="C12521" i="7"/>
  <c r="C12522" i="7"/>
  <c r="C12523" i="7"/>
  <c r="C12524" i="7"/>
  <c r="C12525" i="7"/>
  <c r="C12526" i="7"/>
  <c r="C12527" i="7"/>
  <c r="C12528" i="7"/>
  <c r="C12529" i="7"/>
  <c r="C12530" i="7"/>
  <c r="C12531" i="7"/>
  <c r="C12532" i="7"/>
  <c r="C12533" i="7"/>
  <c r="C12534" i="7"/>
  <c r="C12535" i="7"/>
  <c r="C12536" i="7"/>
  <c r="C12537" i="7"/>
  <c r="C12538" i="7"/>
  <c r="C12539" i="7"/>
  <c r="C12540" i="7"/>
  <c r="C12541" i="7"/>
  <c r="C12542" i="7"/>
  <c r="C12543" i="7"/>
  <c r="C12544" i="7"/>
  <c r="C12545" i="7"/>
  <c r="C12546" i="7"/>
  <c r="C12547" i="7"/>
  <c r="C12548" i="7"/>
  <c r="C12549" i="7"/>
  <c r="C12550" i="7"/>
  <c r="C12551" i="7"/>
  <c r="C12552" i="7"/>
  <c r="C12553" i="7"/>
  <c r="C12554" i="7"/>
  <c r="C12555" i="7"/>
  <c r="C12556" i="7"/>
  <c r="C12557" i="7"/>
  <c r="C12558" i="7"/>
  <c r="C12559" i="7"/>
  <c r="C12560" i="7"/>
  <c r="C12561" i="7"/>
  <c r="C12562" i="7"/>
  <c r="C12563" i="7"/>
  <c r="C12564" i="7"/>
  <c r="C12565" i="7"/>
  <c r="C12566" i="7"/>
  <c r="C12567" i="7"/>
  <c r="C12568" i="7"/>
  <c r="C12569" i="7"/>
  <c r="C12570" i="7"/>
  <c r="C12571" i="7"/>
  <c r="C12572" i="7"/>
  <c r="C12573" i="7"/>
  <c r="C12574" i="7"/>
  <c r="C12575" i="7"/>
  <c r="C12576" i="7"/>
  <c r="C12577" i="7"/>
  <c r="C12578" i="7"/>
  <c r="C12579" i="7"/>
  <c r="C12580" i="7"/>
  <c r="C12581" i="7"/>
  <c r="C12582" i="7"/>
  <c r="C12583" i="7"/>
  <c r="C12584" i="7"/>
  <c r="C12585" i="7"/>
  <c r="C12586" i="7"/>
  <c r="C12587" i="7"/>
  <c r="C12588" i="7"/>
  <c r="C12589" i="7"/>
  <c r="C12590" i="7"/>
  <c r="C12591" i="7"/>
  <c r="C12592" i="7"/>
  <c r="C12593" i="7"/>
  <c r="C12594" i="7"/>
  <c r="C12595" i="7"/>
  <c r="C12596" i="7"/>
  <c r="C12597" i="7"/>
  <c r="C12598" i="7"/>
  <c r="C12599" i="7"/>
  <c r="C12600" i="7"/>
  <c r="C12601" i="7"/>
  <c r="C12602" i="7"/>
  <c r="C12603" i="7"/>
  <c r="C12604" i="7"/>
  <c r="C12605" i="7"/>
  <c r="C12606" i="7"/>
  <c r="C12607" i="7"/>
  <c r="C12608" i="7"/>
  <c r="C12609" i="7"/>
  <c r="C12610" i="7"/>
  <c r="C12611" i="7"/>
  <c r="C12612" i="7"/>
  <c r="C12613" i="7"/>
  <c r="C12614" i="7"/>
  <c r="C12615" i="7"/>
  <c r="C12616" i="7"/>
  <c r="C12617" i="7"/>
  <c r="C12618" i="7"/>
  <c r="C12619" i="7"/>
  <c r="C12620" i="7"/>
  <c r="C12621" i="7"/>
  <c r="C12622" i="7"/>
  <c r="C12623" i="7"/>
  <c r="C12624" i="7"/>
  <c r="C12625" i="7"/>
  <c r="C12626" i="7"/>
  <c r="C12627" i="7"/>
  <c r="C12628" i="7"/>
  <c r="C12629" i="7"/>
  <c r="C12630" i="7"/>
  <c r="C12631" i="7"/>
  <c r="C12632" i="7"/>
  <c r="C12633" i="7"/>
  <c r="C12634" i="7"/>
  <c r="C12635" i="7"/>
  <c r="C12636" i="7"/>
  <c r="C12637" i="7"/>
  <c r="C12638" i="7"/>
  <c r="C12639" i="7"/>
  <c r="C12640" i="7"/>
  <c r="C12641" i="7"/>
  <c r="C12642" i="7"/>
  <c r="C12643" i="7"/>
  <c r="C12644" i="7"/>
  <c r="C12645" i="7"/>
  <c r="C12646" i="7"/>
  <c r="C12647" i="7"/>
  <c r="C12648" i="7"/>
  <c r="C12649" i="7"/>
  <c r="C12650" i="7"/>
  <c r="C12651" i="7"/>
  <c r="C12652" i="7"/>
  <c r="C12653" i="7"/>
  <c r="C12654" i="7"/>
  <c r="C12655" i="7"/>
  <c r="C12656" i="7"/>
  <c r="C12657" i="7"/>
  <c r="C12658" i="7"/>
  <c r="C12659" i="7"/>
  <c r="C12660" i="7"/>
  <c r="C12661" i="7"/>
  <c r="C12662" i="7"/>
  <c r="C12663" i="7"/>
  <c r="C12664" i="7"/>
  <c r="C12665" i="7"/>
  <c r="C12666" i="7"/>
  <c r="C12667" i="7"/>
  <c r="C12668" i="7"/>
  <c r="C12669" i="7"/>
  <c r="C12670" i="7"/>
  <c r="C12671" i="7"/>
  <c r="C12672" i="7"/>
  <c r="C12673" i="7"/>
  <c r="C12674" i="7"/>
  <c r="C12675" i="7"/>
  <c r="C12676" i="7"/>
  <c r="C12677" i="7"/>
  <c r="C12678" i="7"/>
  <c r="C12679" i="7"/>
  <c r="C12680" i="7"/>
  <c r="C12681" i="7"/>
  <c r="C12682" i="7"/>
  <c r="C12683" i="7"/>
  <c r="C12684" i="7"/>
  <c r="C12685" i="7"/>
  <c r="C12686" i="7"/>
  <c r="C12687" i="7"/>
  <c r="C12688" i="7"/>
  <c r="C12689" i="7"/>
  <c r="C12690" i="7"/>
  <c r="C12691" i="7"/>
  <c r="C12692" i="7"/>
  <c r="C12693" i="7"/>
  <c r="C12694" i="7"/>
  <c r="C12695" i="7"/>
  <c r="C12696" i="7"/>
  <c r="C12697" i="7"/>
  <c r="C12698" i="7"/>
  <c r="C12699" i="7"/>
  <c r="C12700" i="7"/>
  <c r="C12701" i="7"/>
  <c r="C12702" i="7"/>
  <c r="C12703" i="7"/>
  <c r="C12704" i="7"/>
  <c r="C12705" i="7"/>
  <c r="C12706" i="7"/>
  <c r="C12707" i="7"/>
  <c r="C12708" i="7"/>
  <c r="C12709" i="7"/>
  <c r="C12710" i="7"/>
  <c r="C12711" i="7"/>
  <c r="C12712" i="7"/>
  <c r="C12713" i="7"/>
  <c r="C12714" i="7"/>
  <c r="C12715" i="7"/>
  <c r="C12716" i="7"/>
  <c r="C12717" i="7"/>
  <c r="C12718" i="7"/>
  <c r="C12719" i="7"/>
  <c r="C12720" i="7"/>
  <c r="C12721" i="7"/>
  <c r="C12722" i="7"/>
  <c r="C12723" i="7"/>
  <c r="C12724" i="7"/>
  <c r="C12725" i="7"/>
  <c r="C12726" i="7"/>
  <c r="C12727" i="7"/>
  <c r="C12728" i="7"/>
  <c r="C12729" i="7"/>
  <c r="C12730" i="7"/>
  <c r="C12731" i="7"/>
  <c r="C12732" i="7"/>
  <c r="C12733" i="7"/>
  <c r="C12734" i="7"/>
  <c r="C12735" i="7"/>
  <c r="C12736" i="7"/>
  <c r="C12737" i="7"/>
  <c r="C12738" i="7"/>
  <c r="C12739" i="7"/>
  <c r="C12740" i="7"/>
  <c r="C12741" i="7"/>
  <c r="C12742" i="7"/>
  <c r="C12743" i="7"/>
  <c r="C12744" i="7"/>
  <c r="C12745" i="7"/>
  <c r="C12746" i="7"/>
  <c r="C12747" i="7"/>
  <c r="C12748" i="7"/>
  <c r="C12749" i="7"/>
  <c r="C12750" i="7"/>
  <c r="C12751" i="7"/>
  <c r="C12752" i="7"/>
  <c r="C12753" i="7"/>
  <c r="C12754" i="7"/>
  <c r="C12755" i="7"/>
  <c r="C12756" i="7"/>
  <c r="C12757" i="7"/>
  <c r="C12758" i="7"/>
  <c r="C12759" i="7"/>
  <c r="C12760" i="7"/>
  <c r="C12761" i="7"/>
  <c r="C12762" i="7"/>
  <c r="C12763" i="7"/>
  <c r="C12764" i="7"/>
  <c r="C12765" i="7"/>
  <c r="C12766" i="7"/>
  <c r="C12767" i="7"/>
  <c r="C12768" i="7"/>
  <c r="C12769" i="7"/>
  <c r="C12770" i="7"/>
  <c r="C12771" i="7"/>
  <c r="C12772" i="7"/>
  <c r="C12773" i="7"/>
  <c r="C12774" i="7"/>
  <c r="C12775" i="7"/>
  <c r="C12776" i="7"/>
  <c r="C12777" i="7"/>
  <c r="C12778" i="7"/>
  <c r="C12779" i="7"/>
  <c r="C12780" i="7"/>
  <c r="C12781" i="7"/>
  <c r="C12782" i="7"/>
  <c r="C12783" i="7"/>
  <c r="C12784" i="7"/>
  <c r="C12785" i="7"/>
  <c r="C12786" i="7"/>
  <c r="C12787" i="7"/>
  <c r="C12788" i="7"/>
  <c r="C12789" i="7"/>
  <c r="C12790" i="7"/>
  <c r="C12791" i="7"/>
  <c r="C12792" i="7"/>
  <c r="C12793" i="7"/>
  <c r="C12794" i="7"/>
  <c r="C12795" i="7"/>
  <c r="C12796" i="7"/>
  <c r="C12797" i="7"/>
  <c r="C12798" i="7"/>
  <c r="C12799" i="7"/>
  <c r="C12800" i="7"/>
  <c r="C12801" i="7"/>
  <c r="C12802" i="7"/>
  <c r="C12803" i="7"/>
  <c r="C12804" i="7"/>
  <c r="C12805" i="7"/>
  <c r="C12806" i="7"/>
  <c r="C12807" i="7"/>
  <c r="C12808" i="7"/>
  <c r="C12809" i="7"/>
  <c r="C12810" i="7"/>
  <c r="C12811" i="7"/>
  <c r="C12812" i="7"/>
  <c r="C12813" i="7"/>
  <c r="C12814" i="7"/>
  <c r="C12815" i="7"/>
  <c r="C12816" i="7"/>
  <c r="C12817" i="7"/>
  <c r="C12818" i="7"/>
  <c r="C12819" i="7"/>
  <c r="C12820" i="7"/>
  <c r="C12821" i="7"/>
  <c r="C12822" i="7"/>
  <c r="C12823" i="7"/>
  <c r="C12824" i="7"/>
  <c r="C12825" i="7"/>
  <c r="C12826" i="7"/>
  <c r="C12827" i="7"/>
  <c r="C12828" i="7"/>
  <c r="C12829" i="7"/>
  <c r="C12830" i="7"/>
  <c r="C12831" i="7"/>
  <c r="C12832" i="7"/>
  <c r="C12833" i="7"/>
  <c r="C12834" i="7"/>
  <c r="C12835" i="7"/>
  <c r="C12836" i="7"/>
  <c r="C12837" i="7"/>
  <c r="C12838" i="7"/>
  <c r="C12839" i="7"/>
  <c r="C12840" i="7"/>
  <c r="C12841" i="7"/>
  <c r="C12842" i="7"/>
  <c r="C12843" i="7"/>
  <c r="C12844" i="7"/>
  <c r="C12845" i="7"/>
  <c r="C12846" i="7"/>
  <c r="C12847" i="7"/>
  <c r="C12848" i="7"/>
  <c r="C12849" i="7"/>
  <c r="C12850" i="7"/>
  <c r="C12851" i="7"/>
  <c r="C12852" i="7"/>
  <c r="C12853" i="7"/>
  <c r="C12854" i="7"/>
  <c r="C12855" i="7"/>
  <c r="C12856" i="7"/>
  <c r="C12857" i="7"/>
  <c r="C12858" i="7"/>
  <c r="C12859" i="7"/>
  <c r="C12860" i="7"/>
  <c r="C12861" i="7"/>
  <c r="C12862" i="7"/>
  <c r="C12863" i="7"/>
  <c r="C12864" i="7"/>
  <c r="C12865" i="7"/>
  <c r="C12866" i="7"/>
  <c r="C12867" i="7"/>
  <c r="C12868" i="7"/>
  <c r="C12869" i="7"/>
  <c r="C12870" i="7"/>
  <c r="C12871" i="7"/>
  <c r="C12872" i="7"/>
  <c r="C12873" i="7"/>
  <c r="C12874" i="7"/>
  <c r="C12875" i="7"/>
  <c r="C12876" i="7"/>
  <c r="C12877" i="7"/>
  <c r="C12878" i="7"/>
  <c r="C12879" i="7"/>
  <c r="C12880" i="7"/>
  <c r="C12881" i="7"/>
  <c r="C12882" i="7"/>
  <c r="C12883" i="7"/>
  <c r="C12884" i="7"/>
  <c r="C12885" i="7"/>
  <c r="C12886" i="7"/>
  <c r="C12887" i="7"/>
  <c r="C12888" i="7"/>
  <c r="C12889" i="7"/>
  <c r="C12890" i="7"/>
  <c r="C12891" i="7"/>
  <c r="C12892" i="7"/>
  <c r="C12893" i="7"/>
  <c r="C12894" i="7"/>
  <c r="C12895" i="7"/>
  <c r="C12896" i="7"/>
  <c r="C12897" i="7"/>
  <c r="C12898" i="7"/>
  <c r="C12899" i="7"/>
  <c r="C12900" i="7"/>
  <c r="C12901" i="7"/>
  <c r="C12902" i="7"/>
  <c r="C12903" i="7"/>
  <c r="C12904" i="7"/>
  <c r="C12905" i="7"/>
  <c r="C12906" i="7"/>
  <c r="C12907" i="7"/>
  <c r="C12908" i="7"/>
  <c r="C12909" i="7"/>
  <c r="C12910" i="7"/>
  <c r="C12911" i="7"/>
  <c r="C12912" i="7"/>
  <c r="C12913" i="7"/>
  <c r="C12914" i="7"/>
  <c r="C12915" i="7"/>
  <c r="C12916" i="7"/>
  <c r="C12917" i="7"/>
  <c r="C12918" i="7"/>
  <c r="C12919" i="7"/>
  <c r="C12920" i="7"/>
  <c r="C12921" i="7"/>
  <c r="C12922" i="7"/>
  <c r="C12923" i="7"/>
  <c r="C12924" i="7"/>
  <c r="C12925" i="7"/>
  <c r="C12926" i="7"/>
  <c r="C12927" i="7"/>
  <c r="C12928" i="7"/>
  <c r="C12929" i="7"/>
  <c r="C12930" i="7"/>
  <c r="C12931" i="7"/>
  <c r="C12932" i="7"/>
  <c r="C12933" i="7"/>
  <c r="C12934" i="7"/>
  <c r="C12935" i="7"/>
  <c r="C12936" i="7"/>
  <c r="C12937" i="7"/>
  <c r="C12938" i="7"/>
  <c r="C12939" i="7"/>
  <c r="C12940" i="7"/>
  <c r="C12941" i="7"/>
  <c r="C12942" i="7"/>
  <c r="C12943" i="7"/>
  <c r="C12944" i="7"/>
  <c r="C12945" i="7"/>
  <c r="C12946" i="7"/>
  <c r="C12947" i="7"/>
  <c r="C12948" i="7"/>
  <c r="C12949" i="7"/>
  <c r="C12950" i="7"/>
  <c r="C12951" i="7"/>
  <c r="C12952" i="7"/>
  <c r="C12953" i="7"/>
  <c r="C12954" i="7"/>
  <c r="C12955" i="7"/>
  <c r="C12956" i="7"/>
  <c r="C12957" i="7"/>
  <c r="C12958" i="7"/>
  <c r="C12959" i="7"/>
  <c r="C12960" i="7"/>
  <c r="C12961" i="7"/>
  <c r="C12962" i="7"/>
  <c r="C12963" i="7"/>
  <c r="C12964" i="7"/>
  <c r="C12965" i="7"/>
  <c r="C12966" i="7"/>
  <c r="C12967" i="7"/>
  <c r="C12968" i="7"/>
  <c r="C12969" i="7"/>
  <c r="C12970" i="7"/>
  <c r="C12971" i="7"/>
  <c r="C12972" i="7"/>
  <c r="C12973" i="7"/>
  <c r="C12974" i="7"/>
  <c r="C12975" i="7"/>
  <c r="C12976" i="7"/>
  <c r="C12977" i="7"/>
  <c r="C12978" i="7"/>
  <c r="C12979" i="7"/>
  <c r="C12980" i="7"/>
  <c r="C12981" i="7"/>
  <c r="C12982" i="7"/>
  <c r="C12983" i="7"/>
  <c r="C12984" i="7"/>
  <c r="C12985" i="7"/>
  <c r="C12986" i="7"/>
  <c r="C12987" i="7"/>
  <c r="C12988" i="7"/>
  <c r="C12989" i="7"/>
  <c r="C12990" i="7"/>
  <c r="C12991" i="7"/>
  <c r="C12992" i="7"/>
  <c r="C12993" i="7"/>
  <c r="C12994" i="7"/>
  <c r="C12995" i="7"/>
  <c r="C12996" i="7"/>
  <c r="C12997" i="7"/>
  <c r="C12998" i="7"/>
  <c r="C12999" i="7"/>
  <c r="C13000" i="7"/>
  <c r="C13001" i="7"/>
  <c r="C13002" i="7"/>
  <c r="C13003" i="7"/>
  <c r="C13004" i="7"/>
  <c r="C13005" i="7"/>
  <c r="C13006" i="7"/>
  <c r="C13007" i="7"/>
  <c r="C13008" i="7"/>
  <c r="C13009" i="7"/>
  <c r="C13010" i="7"/>
  <c r="C13011" i="7"/>
  <c r="C13012" i="7"/>
  <c r="C13013" i="7"/>
  <c r="C13014" i="7"/>
  <c r="C13015" i="7"/>
  <c r="C13016" i="7"/>
  <c r="C13017" i="7"/>
  <c r="C13018" i="7"/>
  <c r="C13019" i="7"/>
  <c r="C13020" i="7"/>
  <c r="C13021" i="7"/>
  <c r="C13022" i="7"/>
  <c r="C13023" i="7"/>
  <c r="C13024" i="7"/>
  <c r="C13025" i="7"/>
  <c r="C13026" i="7"/>
  <c r="C13027" i="7"/>
  <c r="C13028" i="7"/>
  <c r="C13029" i="7"/>
  <c r="C13030" i="7"/>
  <c r="C13031" i="7"/>
  <c r="C13032" i="7"/>
  <c r="C13033" i="7"/>
  <c r="C13034" i="7"/>
  <c r="C13035" i="7"/>
  <c r="C13036" i="7"/>
  <c r="C13037" i="7"/>
  <c r="C13038" i="7"/>
  <c r="C13039" i="7"/>
  <c r="C13040" i="7"/>
  <c r="C13041" i="7"/>
  <c r="C13042" i="7"/>
  <c r="C13043" i="7"/>
  <c r="C13044" i="7"/>
  <c r="C13045" i="7"/>
  <c r="C13046" i="7"/>
  <c r="C13047" i="7"/>
  <c r="C13048" i="7"/>
  <c r="C13049" i="7"/>
  <c r="C13050" i="7"/>
  <c r="C13051" i="7"/>
  <c r="C13052" i="7"/>
  <c r="C13053" i="7"/>
  <c r="C13054" i="7"/>
  <c r="C13055" i="7"/>
  <c r="C13056" i="7"/>
  <c r="C13057" i="7"/>
  <c r="C13058" i="7"/>
  <c r="C13059" i="7"/>
  <c r="C13060" i="7"/>
  <c r="C13061" i="7"/>
  <c r="C13062" i="7"/>
  <c r="C13063" i="7"/>
  <c r="C13064" i="7"/>
  <c r="C13065" i="7"/>
  <c r="C13066" i="7"/>
  <c r="C13067" i="7"/>
  <c r="C13068" i="7"/>
  <c r="C13069" i="7"/>
  <c r="C13070" i="7"/>
  <c r="C13071" i="7"/>
  <c r="C13072" i="7"/>
  <c r="C13073" i="7"/>
  <c r="C13074" i="7"/>
  <c r="C13075" i="7"/>
  <c r="C13076" i="7"/>
  <c r="C13077" i="7"/>
  <c r="C13078" i="7"/>
  <c r="C13079" i="7"/>
  <c r="C13080" i="7"/>
  <c r="C13081" i="7"/>
  <c r="C13082" i="7"/>
  <c r="C13083" i="7"/>
  <c r="C13084" i="7"/>
  <c r="C13085" i="7"/>
  <c r="C13086" i="7"/>
  <c r="C13087" i="7"/>
  <c r="C13088" i="7"/>
  <c r="C13089" i="7"/>
  <c r="C13090" i="7"/>
  <c r="C13091" i="7"/>
  <c r="C13092" i="7"/>
  <c r="C13093" i="7"/>
  <c r="C13094" i="7"/>
  <c r="C13095" i="7"/>
  <c r="C13096" i="7"/>
  <c r="C13097" i="7"/>
  <c r="C13098" i="7"/>
  <c r="C13099" i="7"/>
  <c r="C13100" i="7"/>
  <c r="C13101" i="7"/>
  <c r="C13102" i="7"/>
  <c r="C13103" i="7"/>
  <c r="C13104" i="7"/>
  <c r="C13105" i="7"/>
  <c r="C13106" i="7"/>
  <c r="C13107" i="7"/>
  <c r="C13108" i="7"/>
  <c r="C13109" i="7"/>
  <c r="C13110" i="7"/>
  <c r="C13111" i="7"/>
  <c r="C13112" i="7"/>
  <c r="C13113" i="7"/>
  <c r="C13114" i="7"/>
  <c r="C13115" i="7"/>
  <c r="C13116" i="7"/>
  <c r="C13117" i="7"/>
  <c r="C13118" i="7"/>
  <c r="C13119" i="7"/>
  <c r="C13120" i="7"/>
  <c r="C13121" i="7"/>
  <c r="C13122" i="7"/>
  <c r="C13123" i="7"/>
  <c r="C13124" i="7"/>
  <c r="C13125" i="7"/>
  <c r="C13126" i="7"/>
  <c r="C13127" i="7"/>
  <c r="C13128" i="7"/>
  <c r="C13129" i="7"/>
  <c r="C13130" i="7"/>
  <c r="C13131" i="7"/>
  <c r="C13132" i="7"/>
  <c r="C13133" i="7"/>
  <c r="C13134" i="7"/>
  <c r="C13135" i="7"/>
  <c r="C13136" i="7"/>
  <c r="C13137" i="7"/>
  <c r="C13138" i="7"/>
  <c r="C13139" i="7"/>
  <c r="C13140" i="7"/>
  <c r="C13141" i="7"/>
  <c r="C13142" i="7"/>
  <c r="C13143" i="7"/>
  <c r="C13144" i="7"/>
  <c r="C13145" i="7"/>
  <c r="C13146" i="7"/>
  <c r="C13147" i="7"/>
  <c r="C13148" i="7"/>
  <c r="C13149" i="7"/>
  <c r="C13150" i="7"/>
  <c r="C13151" i="7"/>
  <c r="C13152" i="7"/>
  <c r="C13153" i="7"/>
  <c r="C13154" i="7"/>
  <c r="C13155" i="7"/>
  <c r="C13156" i="7"/>
  <c r="C13157" i="7"/>
  <c r="C13158" i="7"/>
  <c r="C13159" i="7"/>
  <c r="C13160" i="7"/>
  <c r="C13161" i="7"/>
  <c r="C13162" i="7"/>
  <c r="C13163" i="7"/>
  <c r="C13164" i="7"/>
  <c r="C13165" i="7"/>
  <c r="C13166" i="7"/>
  <c r="C13167" i="7"/>
  <c r="C13168" i="7"/>
  <c r="C13169" i="7"/>
  <c r="C13170" i="7"/>
  <c r="C13171" i="7"/>
  <c r="C13172" i="7"/>
  <c r="C13173" i="7"/>
  <c r="C13174" i="7"/>
  <c r="C13175" i="7"/>
  <c r="C13176" i="7"/>
  <c r="C13177" i="7"/>
  <c r="C13178" i="7"/>
  <c r="C13179" i="7"/>
  <c r="C13180" i="7"/>
  <c r="C13181" i="7"/>
  <c r="C13182" i="7"/>
  <c r="C13183" i="7"/>
  <c r="C13184" i="7"/>
  <c r="C13185" i="7"/>
  <c r="C13186" i="7"/>
  <c r="C13187" i="7"/>
  <c r="C13188" i="7"/>
  <c r="C13189" i="7"/>
  <c r="C13190" i="7"/>
  <c r="C13191" i="7"/>
  <c r="C13192" i="7"/>
  <c r="C13193" i="7"/>
  <c r="C13194" i="7"/>
  <c r="C13195" i="7"/>
  <c r="C13196" i="7"/>
  <c r="C13197" i="7"/>
  <c r="C13198" i="7"/>
  <c r="C13199" i="7"/>
  <c r="C13200" i="7"/>
  <c r="C13201" i="7"/>
  <c r="C13202" i="7"/>
  <c r="C13203" i="7"/>
  <c r="C13204" i="7"/>
  <c r="C13205" i="7"/>
  <c r="C13206" i="7"/>
  <c r="C13207" i="7"/>
  <c r="C13208" i="7"/>
  <c r="C13209" i="7"/>
  <c r="C13210" i="7"/>
  <c r="C13211" i="7"/>
  <c r="C13212" i="7"/>
  <c r="C13213" i="7"/>
  <c r="C13214" i="7"/>
  <c r="C13215" i="7"/>
  <c r="C13216" i="7"/>
  <c r="C13217" i="7"/>
  <c r="C13218" i="7"/>
  <c r="C13219" i="7"/>
  <c r="C13220" i="7"/>
  <c r="C13221" i="7"/>
  <c r="C13222" i="7"/>
  <c r="C13223" i="7"/>
  <c r="C13224" i="7"/>
  <c r="C13225" i="7"/>
  <c r="C13226" i="7"/>
  <c r="C13227" i="7"/>
  <c r="C13228" i="7"/>
  <c r="C13229" i="7"/>
  <c r="C13230" i="7"/>
  <c r="C13231" i="7"/>
  <c r="C13232" i="7"/>
  <c r="C13233" i="7"/>
  <c r="C13234" i="7"/>
  <c r="C13235" i="7"/>
  <c r="C13236" i="7"/>
  <c r="C13237" i="7"/>
  <c r="C13238" i="7"/>
  <c r="C13239" i="7"/>
  <c r="C13240" i="7"/>
  <c r="C13241" i="7"/>
  <c r="C13242" i="7"/>
  <c r="C13243" i="7"/>
  <c r="C13244" i="7"/>
  <c r="C13245" i="7"/>
  <c r="C13246" i="7"/>
  <c r="C13247" i="7"/>
  <c r="C13248" i="7"/>
  <c r="C13249" i="7"/>
  <c r="C13250" i="7"/>
  <c r="C13251" i="7"/>
  <c r="C13252" i="7"/>
  <c r="C13253" i="7"/>
  <c r="C13254" i="7"/>
  <c r="C13255" i="7"/>
  <c r="C13256" i="7"/>
  <c r="C13257" i="7"/>
  <c r="C13258" i="7"/>
  <c r="C13259" i="7"/>
  <c r="C13260" i="7"/>
  <c r="C13261" i="7"/>
  <c r="C13262" i="7"/>
  <c r="C13263" i="7"/>
  <c r="C13264" i="7"/>
  <c r="C13265" i="7"/>
  <c r="C13266" i="7"/>
  <c r="C13267" i="7"/>
  <c r="C13268" i="7"/>
  <c r="C13269" i="7"/>
  <c r="C13270" i="7"/>
  <c r="C13271" i="7"/>
  <c r="C13272" i="7"/>
  <c r="C13273" i="7"/>
  <c r="C13274" i="7"/>
  <c r="C13275" i="7"/>
  <c r="C13276" i="7"/>
  <c r="C13277" i="7"/>
  <c r="C13278" i="7"/>
  <c r="C13279" i="7"/>
  <c r="C13280" i="7"/>
  <c r="C13281" i="7"/>
  <c r="C13282" i="7"/>
  <c r="C13283" i="7"/>
  <c r="C13284" i="7"/>
  <c r="C13285" i="7"/>
  <c r="C13286" i="7"/>
  <c r="C13287" i="7"/>
  <c r="C13288" i="7"/>
  <c r="C13289" i="7"/>
  <c r="C13290" i="7"/>
  <c r="C13291" i="7"/>
  <c r="C13292" i="7"/>
  <c r="C13293" i="7"/>
  <c r="C13294" i="7"/>
  <c r="C13295" i="7"/>
  <c r="C13296" i="7"/>
  <c r="C13297" i="7"/>
  <c r="C13298" i="7"/>
  <c r="C13299" i="7"/>
  <c r="C13300" i="7"/>
  <c r="C13301" i="7"/>
  <c r="C13302" i="7"/>
  <c r="C13303" i="7"/>
  <c r="C13304" i="7"/>
  <c r="C13305" i="7"/>
  <c r="C13306" i="7"/>
  <c r="C13307" i="7"/>
  <c r="C13308" i="7"/>
  <c r="C13309" i="7"/>
  <c r="C13310" i="7"/>
  <c r="C13311" i="7"/>
  <c r="C13312" i="7"/>
  <c r="C13313" i="7"/>
  <c r="C13314" i="7"/>
  <c r="C13315" i="7"/>
  <c r="C13316" i="7"/>
  <c r="C13317" i="7"/>
  <c r="C13318" i="7"/>
  <c r="C13319" i="7"/>
  <c r="C13320" i="7"/>
  <c r="C13321" i="7"/>
  <c r="C13322" i="7"/>
  <c r="C13323" i="7"/>
  <c r="C13324" i="7"/>
  <c r="C13325" i="7"/>
  <c r="C13326" i="7"/>
  <c r="C13327" i="7"/>
  <c r="C13328" i="7"/>
  <c r="C13329" i="7"/>
  <c r="C13330" i="7"/>
  <c r="C13331" i="7"/>
  <c r="C13332" i="7"/>
  <c r="C13333" i="7"/>
  <c r="C13334" i="7"/>
  <c r="C13335" i="7"/>
  <c r="C13336" i="7"/>
  <c r="C13337" i="7"/>
  <c r="C13338" i="7"/>
  <c r="C13339" i="7"/>
  <c r="C13340" i="7"/>
  <c r="C13341" i="7"/>
  <c r="C13342" i="7"/>
  <c r="C13343" i="7"/>
  <c r="C13344" i="7"/>
  <c r="C13345" i="7"/>
  <c r="C13346" i="7"/>
  <c r="C13347" i="7"/>
  <c r="C13348" i="7"/>
  <c r="C13349" i="7"/>
  <c r="C13350" i="7"/>
  <c r="C13351" i="7"/>
  <c r="C13352" i="7"/>
  <c r="C13353" i="7"/>
  <c r="C13354" i="7"/>
  <c r="C13355" i="7"/>
  <c r="C13356" i="7"/>
  <c r="C13357" i="7"/>
  <c r="C13358" i="7"/>
  <c r="C13359" i="7"/>
  <c r="C13360" i="7"/>
  <c r="C13361" i="7"/>
  <c r="C13362" i="7"/>
  <c r="C13363" i="7"/>
  <c r="C13364" i="7"/>
  <c r="C13365" i="7"/>
  <c r="C13366" i="7"/>
  <c r="C13367" i="7"/>
  <c r="C13368" i="7"/>
  <c r="C13369" i="7"/>
  <c r="C13370" i="7"/>
  <c r="C13371" i="7"/>
  <c r="C13372" i="7"/>
  <c r="C13373" i="7"/>
  <c r="C13374" i="7"/>
  <c r="C13375" i="7"/>
  <c r="C13376" i="7"/>
  <c r="C13377" i="7"/>
  <c r="C13378" i="7"/>
  <c r="C13379" i="7"/>
  <c r="C13380" i="7"/>
  <c r="C13381" i="7"/>
  <c r="C13382" i="7"/>
  <c r="C13383" i="7"/>
  <c r="C13384" i="7"/>
  <c r="C13385" i="7"/>
  <c r="C13386" i="7"/>
  <c r="C13387" i="7"/>
  <c r="C13388" i="7"/>
  <c r="C13389" i="7"/>
  <c r="C13390" i="7"/>
  <c r="C13391" i="7"/>
  <c r="C13392" i="7"/>
  <c r="C13393" i="7"/>
  <c r="C13394" i="7"/>
  <c r="C13395" i="7"/>
  <c r="C13396" i="7"/>
  <c r="C13397" i="7"/>
  <c r="C13398" i="7"/>
  <c r="C13399" i="7"/>
  <c r="C13400" i="7"/>
  <c r="C13401" i="7"/>
  <c r="C13402" i="7"/>
  <c r="C13403" i="7"/>
  <c r="C13404" i="7"/>
  <c r="C13405" i="7"/>
  <c r="C13406" i="7"/>
  <c r="C13407" i="7"/>
  <c r="C13408" i="7"/>
  <c r="C13409" i="7"/>
  <c r="C13410" i="7"/>
  <c r="C13411" i="7"/>
  <c r="C13412" i="7"/>
  <c r="C13413" i="7"/>
  <c r="C13414" i="7"/>
  <c r="C13415" i="7"/>
  <c r="C13416" i="7"/>
  <c r="C13417" i="7"/>
  <c r="C13418" i="7"/>
  <c r="C13419" i="7"/>
  <c r="C13420" i="7"/>
  <c r="C13421" i="7"/>
  <c r="C13422" i="7"/>
  <c r="C13423" i="7"/>
  <c r="C13424" i="7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" i="4"/>
  <c r="E2000" i="4"/>
  <c r="E2001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436060-D6CD-A14E-A0A2-EB4588F2FD38}" keepAlive="1" name="Consulta - cs_interactions" description="Conexão com a consulta 'cs_interactions' na pasta de trabalho." type="5" refreshedVersion="8" background="1" saveData="1">
    <dbPr connection="Provider=Microsoft.Mashup.OleDb.1;Data Source=$Workbook$;Location=cs_interactions;Extended Properties=&quot;&quot;" command="SELECT * FROM [cs_interactions]"/>
  </connection>
  <connection id="2" xr16:uid="{569699E5-9336-3545-89B2-AEB54F2ECED9}" keepAlive="1" name="Consulta - customers" description="Conexão com a consulta 'customers' na pasta de trabalho." type="5" refreshedVersion="8" background="1" saveData="1">
    <dbPr connection="Provider=Microsoft.Mashup.OleDb.1;Data Source=$Workbook$;Location=customers;Extended Properties=&quot;&quot;" command="SELECT * FROM [customers]"/>
  </connection>
  <connection id="3" xr16:uid="{2FC8B0FF-7E38-7743-80EA-5F45F4DBF426}" keepAlive="1" name="Consulta - platform_usage (2)" description="Conexão com a consulta 'platform_usage (2)' na pasta de trabalho." type="5" refreshedVersion="8" background="1" saveData="1">
    <dbPr connection="Provider=Microsoft.Mashup.OleDb.1;Data Source=$Workbook$;Location=&quot;platform_usage (2)&quot;;Extended Properties=&quot;&quot;" command="SELECT * FROM [platform_usage (2)]"/>
  </connection>
  <connection id="4" xr16:uid="{E627BD1E-2CA9-2E44-AA5A-0E418753978A}" keepAlive="1" name="Consulta - platform_usage (3)" description="Conexão com a consulta 'platform_usage (3)' na pasta de trabalho." type="5" refreshedVersion="8" background="1" saveData="1">
    <dbPr connection="Provider=Microsoft.Mashup.OleDb.1;Data Source=$Workbook$;Location=&quot;platform_usage (3)&quot;;Extended Properties=&quot;&quot;" command="SELECT * FROM [platform_usage (3)]"/>
  </connection>
</connections>
</file>

<file path=xl/sharedStrings.xml><?xml version="1.0" encoding="utf-8"?>
<sst xmlns="http://schemas.openxmlformats.org/spreadsheetml/2006/main" count="17541" uniqueCount="61">
  <si>
    <t>customer_id</t>
  </si>
  <si>
    <t>contracting_date</t>
  </si>
  <si>
    <t>plan</t>
  </si>
  <si>
    <t>mrr</t>
  </si>
  <si>
    <t>segment</t>
  </si>
  <si>
    <t>Enterprise</t>
  </si>
  <si>
    <t>Basic</t>
  </si>
  <si>
    <t>Pro</t>
  </si>
  <si>
    <t>Mid-Market</t>
  </si>
  <si>
    <t>SMB</t>
  </si>
  <si>
    <t>event_date</t>
  </si>
  <si>
    <t>logins_last_week</t>
  </si>
  <si>
    <t>projects_created</t>
  </si>
  <si>
    <t>finished_tasks</t>
  </si>
  <si>
    <t>active_users</t>
  </si>
  <si>
    <t>interaction_date</t>
  </si>
  <si>
    <t>interaction_type</t>
  </si>
  <si>
    <t>nps_last_research</t>
  </si>
  <si>
    <t>Reunião QBR</t>
  </si>
  <si>
    <t>Email de Acompanhamento</t>
  </si>
  <si>
    <t>Suporte Técnico</t>
  </si>
  <si>
    <t>(vazio)</t>
  </si>
  <si>
    <t>Total Geral</t>
  </si>
  <si>
    <t>Soma de mrr</t>
  </si>
  <si>
    <t>Customers dataset</t>
  </si>
  <si>
    <t>Ticket Médio</t>
  </si>
  <si>
    <t>Contagem de mrr</t>
  </si>
  <si>
    <t>Média de logins_last_week</t>
  </si>
  <si>
    <t>Soma de projects_created</t>
  </si>
  <si>
    <t>Soma de active_users</t>
  </si>
  <si>
    <t>Média de active_users</t>
  </si>
  <si>
    <t>Contagem de event_date</t>
  </si>
  <si>
    <t>Média de nps_last_research</t>
  </si>
  <si>
    <t>Contagem de interaction_type</t>
  </si>
  <si>
    <t>Platfotrm Usage</t>
  </si>
  <si>
    <t>CS Interactions</t>
  </si>
  <si>
    <t>Plan</t>
  </si>
  <si>
    <t>Analisando mais a fundo, descobri que 35,4% dos clientes da ConectaSuite são contas Pro, esses mesmos tem 36,2% de todos os usuários ativos atualmente, 39,1% de todas as ações do CS foram centralizadas neles e o maior NPS é o deles, 51.</t>
  </si>
  <si>
    <t>Mesmo com o ticket médio bem mais abaixo que o Enterprise e representando apenas 20% do MRR da empresa contra 76% dos Enterprise, eles são líderes em todos os outros indicadores e são os que mais recebem a atenção dos CS.</t>
  </si>
  <si>
    <t>Aí vem uma nova pergunta -</t>
  </si>
  <si>
    <t>num_opened_tickets</t>
  </si>
  <si>
    <t>most_used_features</t>
  </si>
  <si>
    <t>Comments</t>
  </si>
  <si>
    <t>Task Creation</t>
  </si>
  <si>
    <t>Attachments</t>
  </si>
  <si>
    <t>Project Creation</t>
  </si>
  <si>
    <t xml:space="preserve"> Project Creation</t>
  </si>
  <si>
    <t xml:space="preserve"> Attachments</t>
  </si>
  <si>
    <t xml:space="preserve"> Automations</t>
  </si>
  <si>
    <t xml:space="preserve"> Dashboards</t>
  </si>
  <si>
    <t xml:space="preserve"> Advanced Reports</t>
  </si>
  <si>
    <t xml:space="preserve"> API Access</t>
  </si>
  <si>
    <t xml:space="preserve"> Comments</t>
  </si>
  <si>
    <t xml:space="preserve"> Task Creation</t>
  </si>
  <si>
    <t xml:space="preserve"> Permission Control</t>
  </si>
  <si>
    <t xml:space="preserve"> SSO</t>
  </si>
  <si>
    <t>Rótulos de Linha</t>
  </si>
  <si>
    <t>Soma de num_opened_tickets</t>
  </si>
  <si>
    <t>Contract Products</t>
  </si>
  <si>
    <t>Contagem de most_used_features</t>
  </si>
  <si>
    <t>Rótulos de Coluna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</si>
</sst>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540A]#,##0.00"/>
  </numFmts>
  <fonts count="6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6"/>
      <color rgb="FFFFFFFF"/>
      <name val="Helvetica Neue"/>
      <family val="2"/>
    </font>
    <font>
      <sz val="16"/>
      <color rgb="FFFF0000"/>
      <name val="Helvetica Neue"/>
      <family val="2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1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14" formatCode="0.00%"/>
    </dxf>
    <dxf>
      <numFmt numFmtId="1" formatCode="0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Lucas Ferreira Lima" refreshedDate="45869.021996990741" createdVersion="8" refreshedVersion="8" minRefreshableVersion="3" recordCount="2000" xr:uid="{C7A02DE1-94C6-3A42-B617-5E52CA704941}">
  <cacheSource type="worksheet">
    <worksheetSource ref="A1:F2001" sheet="CS Interactions"/>
  </cacheSource>
  <cacheFields count="6">
    <cacheField name="customer_id" numFmtId="0">
      <sharedItems containsSemiMixedTypes="0" containsString="0" containsNumber="1" containsInteger="1" minValue="1" maxValue="1000"/>
    </cacheField>
    <cacheField name="interaction_date" numFmtId="14">
      <sharedItems containsSemiMixedTypes="0" containsNonDate="0" containsDate="1" containsString="0" minDate="2020-02-27T00:00:00" maxDate="2026-11-25T00:00:00"/>
    </cacheField>
    <cacheField name="interaction_type" numFmtId="0">
      <sharedItems/>
    </cacheField>
    <cacheField name="nps_last_research" numFmtId="0">
      <sharedItems containsString="0" containsBlank="1" containsNumber="1" containsInteger="1" minValue="0" maxValue="100"/>
    </cacheField>
    <cacheField name="plan" numFmtId="0">
      <sharedItems count="3">
        <s v="Pro"/>
        <s v="Enterprise"/>
        <s v="Basic"/>
      </sharedItems>
    </cacheField>
    <cacheField name="segme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Lucas Ferreira Lima" refreshedDate="45869.021997337964" createdVersion="8" refreshedVersion="8" minRefreshableVersion="3" recordCount="5000" xr:uid="{A998CE03-103F-C14B-8D0D-5886512DA92C}">
  <cacheSource type="worksheet">
    <worksheetSource name="platform_usage"/>
  </cacheSource>
  <cacheFields count="11">
    <cacheField name="customer_id" numFmtId="0">
      <sharedItems containsSemiMixedTypes="0" containsString="0" containsNumber="1" containsInteger="1" minValue="1" maxValue="1000"/>
    </cacheField>
    <cacheField name="event_date" numFmtId="14">
      <sharedItems containsSemiMixedTypes="0" containsNonDate="0" containsDate="1" containsString="0" minDate="2020-01-23T00:00:00" maxDate="2026-11-25T00:00:00" count="1922">
        <d v="2023-05-28T00:00:00"/>
        <d v="2023-03-26T00:00:00"/>
        <d v="2022-01-15T00:00:00"/>
        <d v="2020-10-12T00:00:00"/>
        <d v="2022-05-26T00:00:00"/>
        <d v="2024-05-16T00:00:00"/>
        <d v="2024-07-02T00:00:00"/>
        <d v="2024-03-23T00:00:00"/>
        <d v="2020-10-29T00:00:00"/>
        <d v="2023-03-18T00:00:00"/>
        <d v="2021-04-12T00:00:00"/>
        <d v="2023-03-25T00:00:00"/>
        <d v="2024-11-16T00:00:00"/>
        <d v="2023-08-28T00:00:00"/>
        <d v="2025-06-20T00:00:00"/>
        <d v="2023-10-21T00:00:00"/>
        <d v="2023-10-13T00:00:00"/>
        <d v="2024-08-03T00:00:00"/>
        <d v="2022-11-27T00:00:00"/>
        <d v="2024-10-02T00:00:00"/>
        <d v="2023-09-14T00:00:00"/>
        <d v="2024-06-27T00:00:00"/>
        <d v="2022-06-06T00:00:00"/>
        <d v="2023-11-11T00:00:00"/>
        <d v="2021-04-04T00:00:00"/>
        <d v="2022-03-01T00:00:00"/>
        <d v="2024-08-08T00:00:00"/>
        <d v="2024-07-09T00:00:00"/>
        <d v="2022-05-13T00:00:00"/>
        <d v="2026-03-29T00:00:00"/>
        <d v="2021-10-26T00:00:00"/>
        <d v="2025-05-12T00:00:00"/>
        <d v="2024-06-06T00:00:00"/>
        <d v="2021-12-20T00:00:00"/>
        <d v="2025-09-11T00:00:00"/>
        <d v="2024-02-01T00:00:00"/>
        <d v="2025-06-08T00:00:00"/>
        <d v="2021-09-04T00:00:00"/>
        <d v="2022-12-14T00:00:00"/>
        <d v="2023-12-22T00:00:00"/>
        <d v="2022-10-17T00:00:00"/>
        <d v="2024-07-18T00:00:00"/>
        <d v="2022-02-28T00:00:00"/>
        <d v="2020-12-17T00:00:00"/>
        <d v="2020-07-02T00:00:00"/>
        <d v="2025-04-02T00:00:00"/>
        <d v="2021-03-23T00:00:00"/>
        <d v="2024-09-05T00:00:00"/>
        <d v="2023-11-02T00:00:00"/>
        <d v="2024-04-28T00:00:00"/>
        <d v="2023-01-05T00:00:00"/>
        <d v="2026-06-18T00:00:00"/>
        <d v="2021-08-02T00:00:00"/>
        <d v="2022-05-16T00:00:00"/>
        <d v="2023-07-01T00:00:00"/>
        <d v="2025-10-16T00:00:00"/>
        <d v="2024-02-21T00:00:00"/>
        <d v="2022-03-12T00:00:00"/>
        <d v="2025-09-02T00:00:00"/>
        <d v="2022-04-18T00:00:00"/>
        <d v="2022-10-12T00:00:00"/>
        <d v="2025-10-31T00:00:00"/>
        <d v="2022-01-05T00:00:00"/>
        <d v="2024-04-18T00:00:00"/>
        <d v="2022-02-16T00:00:00"/>
        <d v="2022-01-13T00:00:00"/>
        <d v="2022-04-23T00:00:00"/>
        <d v="2022-10-24T00:00:00"/>
        <d v="2021-12-24T00:00:00"/>
        <d v="2025-11-02T00:00:00"/>
        <d v="2023-05-16T00:00:00"/>
        <d v="2022-12-23T00:00:00"/>
        <d v="2021-06-14T00:00:00"/>
        <d v="2023-06-30T00:00:00"/>
        <d v="2021-04-08T00:00:00"/>
        <d v="2021-08-15T00:00:00"/>
        <d v="2023-02-05T00:00:00"/>
        <d v="2021-02-25T00:00:00"/>
        <d v="2021-12-02T00:00:00"/>
        <d v="2025-01-27T00:00:00"/>
        <d v="2022-11-08T00:00:00"/>
        <d v="2024-01-11T00:00:00"/>
        <d v="2023-05-29T00:00:00"/>
        <d v="2022-10-31T00:00:00"/>
        <d v="2024-07-14T00:00:00"/>
        <d v="2025-03-26T00:00:00"/>
        <d v="2022-03-20T00:00:00"/>
        <d v="2023-03-02T00:00:00"/>
        <d v="2025-05-25T00:00:00"/>
        <d v="2023-04-11T00:00:00"/>
        <d v="2022-09-30T00:00:00"/>
        <d v="2022-12-16T00:00:00"/>
        <d v="2022-04-04T00:00:00"/>
        <d v="2023-08-12T00:00:00"/>
        <d v="2025-08-12T00:00:00"/>
        <d v="2021-04-06T00:00:00"/>
        <d v="2024-02-06T00:00:00"/>
        <d v="2022-11-22T00:00:00"/>
        <d v="2022-02-06T00:00:00"/>
        <d v="2021-07-26T00:00:00"/>
        <d v="2021-01-29T00:00:00"/>
        <d v="2020-10-18T00:00:00"/>
        <d v="2024-01-12T00:00:00"/>
        <d v="2023-06-25T00:00:00"/>
        <d v="2023-06-22T00:00:00"/>
        <d v="2024-03-22T00:00:00"/>
        <d v="2025-03-30T00:00:00"/>
        <d v="2022-11-23T00:00:00"/>
        <d v="2023-10-10T00:00:00"/>
        <d v="2023-08-24T00:00:00"/>
        <d v="2025-08-04T00:00:00"/>
        <d v="2024-12-27T00:00:00"/>
        <d v="2022-12-13T00:00:00"/>
        <d v="2024-07-25T00:00:00"/>
        <d v="2021-08-30T00:00:00"/>
        <d v="2024-09-24T00:00:00"/>
        <d v="2023-05-18T00:00:00"/>
        <d v="2022-05-05T00:00:00"/>
        <d v="2024-04-26T00:00:00"/>
        <d v="2026-05-19T00:00:00"/>
        <d v="2024-04-10T00:00:00"/>
        <d v="2021-05-26T00:00:00"/>
        <d v="2021-03-01T00:00:00"/>
        <d v="2020-11-27T00:00:00"/>
        <d v="2023-08-17T00:00:00"/>
        <d v="2025-01-31T00:00:00"/>
        <d v="2025-03-16T00:00:00"/>
        <d v="2024-10-29T00:00:00"/>
        <d v="2024-06-08T00:00:00"/>
        <d v="2024-10-14T00:00:00"/>
        <d v="2024-10-11T00:00:00"/>
        <d v="2021-07-07T00:00:00"/>
        <d v="2022-11-11T00:00:00"/>
        <d v="2025-03-08T00:00:00"/>
        <d v="2026-01-29T00:00:00"/>
        <d v="2025-01-25T00:00:00"/>
        <d v="2020-05-09T00:00:00"/>
        <d v="2020-07-30T00:00:00"/>
        <d v="2024-07-11T00:00:00"/>
        <d v="2021-11-08T00:00:00"/>
        <d v="2023-02-02T00:00:00"/>
        <d v="2025-01-08T00:00:00"/>
        <d v="2021-01-26T00:00:00"/>
        <d v="2025-08-18T00:00:00"/>
        <d v="2022-05-17T00:00:00"/>
        <d v="2024-10-15T00:00:00"/>
        <d v="2026-01-25T00:00:00"/>
        <d v="2022-01-26T00:00:00"/>
        <d v="2022-06-22T00:00:00"/>
        <d v="2022-03-14T00:00:00"/>
        <d v="2023-06-20T00:00:00"/>
        <d v="2021-01-08T00:00:00"/>
        <d v="2025-03-25T00:00:00"/>
        <d v="2024-02-05T00:00:00"/>
        <d v="2021-11-21T00:00:00"/>
        <d v="2024-04-19T00:00:00"/>
        <d v="2025-02-23T00:00:00"/>
        <d v="2026-08-01T00:00:00"/>
        <d v="2022-04-05T00:00:00"/>
        <d v="2024-12-01T00:00:00"/>
        <d v="2023-08-26T00:00:00"/>
        <d v="2023-05-21T00:00:00"/>
        <d v="2022-06-02T00:00:00"/>
        <d v="2024-04-24T00:00:00"/>
        <d v="2025-03-04T00:00:00"/>
        <d v="2024-03-25T00:00:00"/>
        <d v="2026-06-01T00:00:00"/>
        <d v="2022-06-25T00:00:00"/>
        <d v="2023-01-04T00:00:00"/>
        <d v="2022-11-14T00:00:00"/>
        <d v="2024-02-19T00:00:00"/>
        <d v="2022-07-31T00:00:00"/>
        <d v="2023-09-18T00:00:00"/>
        <d v="2024-04-21T00:00:00"/>
        <d v="2022-03-04T00:00:00"/>
        <d v="2024-06-19T00:00:00"/>
        <d v="2021-05-12T00:00:00"/>
        <d v="2023-07-09T00:00:00"/>
        <d v="2024-03-10T00:00:00"/>
        <d v="2021-06-20T00:00:00"/>
        <d v="2026-07-08T00:00:00"/>
        <d v="2023-09-24T00:00:00"/>
        <d v="2026-03-23T00:00:00"/>
        <d v="2023-02-26T00:00:00"/>
        <d v="2024-11-25T00:00:00"/>
        <d v="2026-10-09T00:00:00"/>
        <d v="2021-09-17T00:00:00"/>
        <d v="2022-10-02T00:00:00"/>
        <d v="2024-10-13T00:00:00"/>
        <d v="2023-03-08T00:00:00"/>
        <d v="2023-04-16T00:00:00"/>
        <d v="2024-10-12T00:00:00"/>
        <d v="2022-11-10T00:00:00"/>
        <d v="2021-04-26T00:00:00"/>
        <d v="2023-02-03T00:00:00"/>
        <d v="2024-10-20T00:00:00"/>
        <d v="2021-05-23T00:00:00"/>
        <d v="2024-08-23T00:00:00"/>
        <d v="2023-03-13T00:00:00"/>
        <d v="2025-07-19T00:00:00"/>
        <d v="2022-04-11T00:00:00"/>
        <d v="2022-05-18T00:00:00"/>
        <d v="2024-02-09T00:00:00"/>
        <d v="2024-11-22T00:00:00"/>
        <d v="2023-07-15T00:00:00"/>
        <d v="2022-10-08T00:00:00"/>
        <d v="2025-12-17T00:00:00"/>
        <d v="2022-05-30T00:00:00"/>
        <d v="2025-08-28T00:00:00"/>
        <d v="2022-05-19T00:00:00"/>
        <d v="2020-03-23T00:00:00"/>
        <d v="2025-11-17T00:00:00"/>
        <d v="2023-06-05T00:00:00"/>
        <d v="2023-01-11T00:00:00"/>
        <d v="2024-05-04T00:00:00"/>
        <d v="2023-05-05T00:00:00"/>
        <d v="2022-06-17T00:00:00"/>
        <d v="2022-06-12T00:00:00"/>
        <d v="2024-10-31T00:00:00"/>
        <d v="2024-01-10T00:00:00"/>
        <d v="2024-03-02T00:00:00"/>
        <d v="2023-06-04T00:00:00"/>
        <d v="2022-07-29T00:00:00"/>
        <d v="2020-03-04T00:00:00"/>
        <d v="2024-03-26T00:00:00"/>
        <d v="2025-03-14T00:00:00"/>
        <d v="2023-11-10T00:00:00"/>
        <d v="2021-05-05T00:00:00"/>
        <d v="2020-12-07T00:00:00"/>
        <d v="2024-12-22T00:00:00"/>
        <d v="2024-08-15T00:00:00"/>
        <d v="2023-12-07T00:00:00"/>
        <d v="2022-09-08T00:00:00"/>
        <d v="2024-12-28T00:00:00"/>
        <d v="2023-10-25T00:00:00"/>
        <d v="2023-01-21T00:00:00"/>
        <d v="2023-03-27T00:00:00"/>
        <d v="2022-04-09T00:00:00"/>
        <d v="2022-09-17T00:00:00"/>
        <d v="2023-03-28T00:00:00"/>
        <d v="2020-09-14T00:00:00"/>
        <d v="2023-08-31T00:00:00"/>
        <d v="2025-01-23T00:00:00"/>
        <d v="2024-01-16T00:00:00"/>
        <d v="2023-06-17T00:00:00"/>
        <d v="2024-12-03T00:00:00"/>
        <d v="2025-11-18T00:00:00"/>
        <d v="2025-07-25T00:00:00"/>
        <d v="2022-03-15T00:00:00"/>
        <d v="2022-04-15T00:00:00"/>
        <d v="2024-12-18T00:00:00"/>
        <d v="2023-11-13T00:00:00"/>
        <d v="2025-06-21T00:00:00"/>
        <d v="2023-07-31T00:00:00"/>
        <d v="2024-01-20T00:00:00"/>
        <d v="2025-01-30T00:00:00"/>
        <d v="2020-10-23T00:00:00"/>
        <d v="2022-10-26T00:00:00"/>
        <d v="2022-03-18T00:00:00"/>
        <d v="2026-04-14T00:00:00"/>
        <d v="2022-12-15T00:00:00"/>
        <d v="2023-02-22T00:00:00"/>
        <d v="2026-05-05T00:00:00"/>
        <d v="2025-02-12T00:00:00"/>
        <d v="2024-06-02T00:00:00"/>
        <d v="2023-04-30T00:00:00"/>
        <d v="2022-07-26T00:00:00"/>
        <d v="2026-01-04T00:00:00"/>
        <d v="2021-06-28T00:00:00"/>
        <d v="2022-10-06T00:00:00"/>
        <d v="2023-04-27T00:00:00"/>
        <d v="2021-05-06T00:00:00"/>
        <d v="2025-03-21T00:00:00"/>
        <d v="2023-08-03T00:00:00"/>
        <d v="2024-10-17T00:00:00"/>
        <d v="2021-10-23T00:00:00"/>
        <d v="2025-12-24T00:00:00"/>
        <d v="2023-04-19T00:00:00"/>
        <d v="2023-02-25T00:00:00"/>
        <d v="2021-09-14T00:00:00"/>
        <d v="2024-03-17T00:00:00"/>
        <d v="2022-02-10T00:00:00"/>
        <d v="2021-05-11T00:00:00"/>
        <d v="2023-06-19T00:00:00"/>
        <d v="2021-10-21T00:00:00"/>
        <d v="2022-01-16T00:00:00"/>
        <d v="2021-12-10T00:00:00"/>
        <d v="2025-10-25T00:00:00"/>
        <d v="2022-11-21T00:00:00"/>
        <d v="2024-09-18T00:00:00"/>
        <d v="2021-03-04T00:00:00"/>
        <d v="2023-06-26T00:00:00"/>
        <d v="2023-08-10T00:00:00"/>
        <d v="2024-12-14T00:00:00"/>
        <d v="2022-12-25T00:00:00"/>
        <d v="2024-02-02T00:00:00"/>
        <d v="2025-03-12T00:00:00"/>
        <d v="2022-07-10T00:00:00"/>
        <d v="2021-01-12T00:00:00"/>
        <d v="2021-10-28T00:00:00"/>
        <d v="2021-07-06T00:00:00"/>
        <d v="2021-11-11T00:00:00"/>
        <d v="2022-09-22T00:00:00"/>
        <d v="2023-07-08T00:00:00"/>
        <d v="2021-09-24T00:00:00"/>
        <d v="2024-01-24T00:00:00"/>
        <d v="2021-11-24T00:00:00"/>
        <d v="2024-07-16T00:00:00"/>
        <d v="2026-04-07T00:00:00"/>
        <d v="2023-12-20T00:00:00"/>
        <d v="2025-09-01T00:00:00"/>
        <d v="2024-05-03T00:00:00"/>
        <d v="2025-06-09T00:00:00"/>
        <d v="2021-06-19T00:00:00"/>
        <d v="2023-11-19T00:00:00"/>
        <d v="2022-03-07T00:00:00"/>
        <d v="2026-10-08T00:00:00"/>
        <d v="2023-02-16T00:00:00"/>
        <d v="2023-09-29T00:00:00"/>
        <d v="2022-11-02T00:00:00"/>
        <d v="2025-01-26T00:00:00"/>
        <d v="2025-05-14T00:00:00"/>
        <d v="2021-07-01T00:00:00"/>
        <d v="2022-12-26T00:00:00"/>
        <d v="2024-06-10T00:00:00"/>
        <d v="2023-03-10T00:00:00"/>
        <d v="2022-09-04T00:00:00"/>
        <d v="2024-04-08T00:00:00"/>
        <d v="2023-03-09T00:00:00"/>
        <d v="2024-11-03T00:00:00"/>
        <d v="2022-06-11T00:00:00"/>
        <d v="2022-04-14T00:00:00"/>
        <d v="2024-12-20T00:00:00"/>
        <d v="2021-03-28T00:00:00"/>
        <d v="2022-10-30T00:00:00"/>
        <d v="2024-02-07T00:00:00"/>
        <d v="2021-06-22T00:00:00"/>
        <d v="2024-05-10T00:00:00"/>
        <d v="2020-04-18T00:00:00"/>
        <d v="2025-06-13T00:00:00"/>
        <d v="2021-05-15T00:00:00"/>
        <d v="2021-11-27T00:00:00"/>
        <d v="2025-02-06T00:00:00"/>
        <d v="2023-09-22T00:00:00"/>
        <d v="2021-09-21T00:00:00"/>
        <d v="2022-08-20T00:00:00"/>
        <d v="2022-04-07T00:00:00"/>
        <d v="2023-05-15T00:00:00"/>
        <d v="2023-09-03T00:00:00"/>
        <d v="2021-12-30T00:00:00"/>
        <d v="2021-08-06T00:00:00"/>
        <d v="2020-08-19T00:00:00"/>
        <d v="2022-04-03T00:00:00"/>
        <d v="2023-05-09T00:00:00"/>
        <d v="2023-12-06T00:00:00"/>
        <d v="2026-07-17T00:00:00"/>
        <d v="2022-07-22T00:00:00"/>
        <d v="2021-02-24T00:00:00"/>
        <d v="2023-01-10T00:00:00"/>
        <d v="2021-01-04T00:00:00"/>
        <d v="2020-12-02T00:00:00"/>
        <d v="2021-04-14T00:00:00"/>
        <d v="2024-02-23T00:00:00"/>
        <d v="2025-10-15T00:00:00"/>
        <d v="2021-02-12T00:00:00"/>
        <d v="2025-04-14T00:00:00"/>
        <d v="2023-11-05T00:00:00"/>
        <d v="2023-01-31T00:00:00"/>
        <d v="2021-06-18T00:00:00"/>
        <d v="2023-07-02T00:00:00"/>
        <d v="2024-01-01T00:00:00"/>
        <d v="2021-01-05T00:00:00"/>
        <d v="2020-11-09T00:00:00"/>
        <d v="2022-05-27T00:00:00"/>
        <d v="2020-12-12T00:00:00"/>
        <d v="2020-10-15T00:00:00"/>
        <d v="2022-09-25T00:00:00"/>
        <d v="2022-01-27T00:00:00"/>
        <d v="2023-09-04T00:00:00"/>
        <d v="2021-10-17T00:00:00"/>
        <d v="2024-11-02T00:00:00"/>
        <d v="2020-08-30T00:00:00"/>
        <d v="2023-04-25T00:00:00"/>
        <d v="2025-10-08T00:00:00"/>
        <d v="2023-05-10T00:00:00"/>
        <d v="2024-04-29T00:00:00"/>
        <d v="2023-06-27T00:00:00"/>
        <d v="2022-10-04T00:00:00"/>
        <d v="2024-05-02T00:00:00"/>
        <d v="2024-03-27T00:00:00"/>
        <d v="2023-07-17T00:00:00"/>
        <d v="2024-03-30T00:00:00"/>
        <d v="2022-02-03T00:00:00"/>
        <d v="2024-09-29T00:00:00"/>
        <d v="2021-10-11T00:00:00"/>
        <d v="2024-03-19T00:00:00"/>
        <d v="2026-01-09T00:00:00"/>
        <d v="2020-06-14T00:00:00"/>
        <d v="2023-03-22T00:00:00"/>
        <d v="2022-04-22T00:00:00"/>
        <d v="2025-01-04T00:00:00"/>
        <d v="2025-06-17T00:00:00"/>
        <d v="2021-12-17T00:00:00"/>
        <d v="2026-09-27T00:00:00"/>
        <d v="2022-11-03T00:00:00"/>
        <d v="2023-03-04T00:00:00"/>
        <d v="2021-03-11T00:00:00"/>
        <d v="2023-05-14T00:00:00"/>
        <d v="2020-04-26T00:00:00"/>
        <d v="2025-08-01T00:00:00"/>
        <d v="2025-12-27T00:00:00"/>
        <d v="2021-08-09T00:00:00"/>
        <d v="2021-08-13T00:00:00"/>
        <d v="2021-10-03T00:00:00"/>
        <d v="2023-08-08T00:00:00"/>
        <d v="2025-02-27T00:00:00"/>
        <d v="2025-12-19T00:00:00"/>
        <d v="2022-02-02T00:00:00"/>
        <d v="2021-09-30T00:00:00"/>
        <d v="2022-01-30T00:00:00"/>
        <d v="2026-06-06T00:00:00"/>
        <d v="2023-07-30T00:00:00"/>
        <d v="2025-11-05T00:00:00"/>
        <d v="2022-01-21T00:00:00"/>
        <d v="2021-12-19T00:00:00"/>
        <d v="2022-11-15T00:00:00"/>
        <d v="2022-12-27T00:00:00"/>
        <d v="2023-03-16T00:00:00"/>
        <d v="2023-09-07T00:00:00"/>
        <d v="2022-12-06T00:00:00"/>
        <d v="2023-05-22T00:00:00"/>
        <d v="2022-06-14T00:00:00"/>
        <d v="2023-06-15T00:00:00"/>
        <d v="2022-02-23T00:00:00"/>
        <d v="2024-10-22T00:00:00"/>
        <d v="2022-10-21T00:00:00"/>
        <d v="2024-08-26T00:00:00"/>
        <d v="2023-10-28T00:00:00"/>
        <d v="2022-07-25T00:00:00"/>
        <d v="2023-07-29T00:00:00"/>
        <d v="2024-09-20T00:00:00"/>
        <d v="2023-05-06T00:00:00"/>
        <d v="2025-08-22T00:00:00"/>
        <d v="2024-05-25T00:00:00"/>
        <d v="2023-06-13T00:00:00"/>
        <d v="2022-08-31T00:00:00"/>
        <d v="2022-07-03T00:00:00"/>
        <d v="2025-12-21T00:00:00"/>
        <d v="2023-04-13T00:00:00"/>
        <d v="2020-07-14T00:00:00"/>
        <d v="2023-11-27T00:00:00"/>
        <d v="2022-08-23T00:00:00"/>
        <d v="2022-11-17T00:00:00"/>
        <d v="2022-11-13T00:00:00"/>
        <d v="2022-06-03T00:00:00"/>
        <d v="2025-08-07T00:00:00"/>
        <d v="2025-12-25T00:00:00"/>
        <d v="2025-01-05T00:00:00"/>
        <d v="2025-10-18T00:00:00"/>
        <d v="2022-02-25T00:00:00"/>
        <d v="2024-01-18T00:00:00"/>
        <d v="2021-06-17T00:00:00"/>
        <d v="2025-04-09T00:00:00"/>
        <d v="2024-10-09T00:00:00"/>
        <d v="2021-09-10T00:00:00"/>
        <d v="2022-02-01T00:00:00"/>
        <d v="2025-06-24T00:00:00"/>
        <d v="2022-04-02T00:00:00"/>
        <d v="2025-11-03T00:00:00"/>
        <d v="2023-02-24T00:00:00"/>
        <d v="2023-05-07T00:00:00"/>
        <d v="2024-07-05T00:00:00"/>
        <d v="2025-09-09T00:00:00"/>
        <d v="2022-09-23T00:00:00"/>
        <d v="2023-02-11T00:00:00"/>
        <d v="2021-08-18T00:00:00"/>
        <d v="2024-07-03T00:00:00"/>
        <d v="2023-08-04T00:00:00"/>
        <d v="2024-12-29T00:00:00"/>
        <d v="2026-09-11T00:00:00"/>
        <d v="2023-02-28T00:00:00"/>
        <d v="2021-11-09T00:00:00"/>
        <d v="2023-09-27T00:00:00"/>
        <d v="2024-03-09T00:00:00"/>
        <d v="2025-10-06T00:00:00"/>
        <d v="2023-08-09T00:00:00"/>
        <d v="2025-11-12T00:00:00"/>
        <d v="2023-11-12T00:00:00"/>
        <d v="2022-10-15T00:00:00"/>
        <d v="2024-04-25T00:00:00"/>
        <d v="2025-04-03T00:00:00"/>
        <d v="2022-10-19T00:00:00"/>
        <d v="2023-09-02T00:00:00"/>
        <d v="2024-09-11T00:00:00"/>
        <d v="2023-01-23T00:00:00"/>
        <d v="2022-07-20T00:00:00"/>
        <d v="2025-09-10T00:00:00"/>
        <d v="2021-07-25T00:00:00"/>
        <d v="2024-08-09T00:00:00"/>
        <d v="2021-07-09T00:00:00"/>
        <d v="2024-04-07T00:00:00"/>
        <d v="2025-11-24T00:00:00"/>
        <d v="2022-07-28T00:00:00"/>
        <d v="2023-02-10T00:00:00"/>
        <d v="2023-07-23T00:00:00"/>
        <d v="2024-05-24T00:00:00"/>
        <d v="2024-01-31T00:00:00"/>
        <d v="2026-11-24T00:00:00"/>
        <d v="2022-12-08T00:00:00"/>
        <d v="2024-01-02T00:00:00"/>
        <d v="2022-12-20T00:00:00"/>
        <d v="2023-06-21T00:00:00"/>
        <d v="2021-06-26T00:00:00"/>
        <d v="2023-12-28T00:00:00"/>
        <d v="2025-09-25T00:00:00"/>
        <d v="2021-06-05T00:00:00"/>
        <d v="2022-04-12T00:00:00"/>
        <d v="2023-01-28T00:00:00"/>
        <d v="2025-04-22T00:00:00"/>
        <d v="2022-05-28T00:00:00"/>
        <d v="2022-06-08T00:00:00"/>
        <d v="2023-01-02T00:00:00"/>
        <d v="2024-11-26T00:00:00"/>
        <d v="2023-12-09T00:00:00"/>
        <d v="2023-10-14T00:00:00"/>
        <d v="2024-01-28T00:00:00"/>
        <d v="2021-09-20T00:00:00"/>
        <d v="2024-01-06T00:00:00"/>
        <d v="2023-08-05T00:00:00"/>
        <d v="2021-07-05T00:00:00"/>
        <d v="2024-10-28T00:00:00"/>
        <d v="2022-10-14T00:00:00"/>
        <d v="2022-10-29T00:00:00"/>
        <d v="2022-03-05T00:00:00"/>
        <d v="2023-11-28T00:00:00"/>
        <d v="2023-04-07T00:00:00"/>
        <d v="2021-11-04T00:00:00"/>
        <d v="2023-11-21T00:00:00"/>
        <d v="2024-09-04T00:00:00"/>
        <d v="2023-04-03T00:00:00"/>
        <d v="2022-01-14T00:00:00"/>
        <d v="2022-07-19T00:00:00"/>
        <d v="2022-09-07T00:00:00"/>
        <d v="2021-03-16T00:00:00"/>
        <d v="2023-05-01T00:00:00"/>
        <d v="2025-07-20T00:00:00"/>
        <d v="2025-01-13T00:00:00"/>
        <d v="2024-05-01T00:00:00"/>
        <d v="2024-04-06T00:00:00"/>
        <d v="2021-10-15T00:00:00"/>
        <d v="2023-02-01T00:00:00"/>
        <d v="2023-07-04T00:00:00"/>
        <d v="2023-09-17T00:00:00"/>
        <d v="2021-07-29T00:00:00"/>
        <d v="2023-07-16T00:00:00"/>
        <d v="2023-11-08T00:00:00"/>
        <d v="2025-02-02T00:00:00"/>
        <d v="2024-03-16T00:00:00"/>
        <d v="2024-05-12T00:00:00"/>
        <d v="2025-03-05T00:00:00"/>
        <d v="2020-09-17T00:00:00"/>
        <d v="2022-11-05T00:00:00"/>
        <d v="2022-09-20T00:00:00"/>
        <d v="2023-04-17T00:00:00"/>
        <d v="2025-09-07T00:00:00"/>
        <d v="2022-02-13T00:00:00"/>
        <d v="2022-08-19T00:00:00"/>
        <d v="2023-03-12T00:00:00"/>
        <d v="2022-01-22T00:00:00"/>
        <d v="2022-01-31T00:00:00"/>
        <d v="2022-05-10T00:00:00"/>
        <d v="2023-07-06T00:00:00"/>
        <d v="2023-07-26T00:00:00"/>
        <d v="2020-10-05T00:00:00"/>
        <d v="2022-10-07T00:00:00"/>
        <d v="2024-08-05T00:00:00"/>
        <d v="2026-01-22T00:00:00"/>
        <d v="2020-08-09T00:00:00"/>
        <d v="2024-10-01T00:00:00"/>
        <d v="2025-10-10T00:00:00"/>
        <d v="2023-10-08T00:00:00"/>
        <d v="2025-02-04T00:00:00"/>
        <d v="2025-01-07T00:00:00"/>
        <d v="2024-11-17T00:00:00"/>
        <d v="2021-05-10T00:00:00"/>
        <d v="2023-06-29T00:00:00"/>
        <d v="2023-03-01T00:00:00"/>
        <d v="2020-03-29T00:00:00"/>
        <d v="2025-07-26T00:00:00"/>
        <d v="2026-04-29T00:00:00"/>
        <d v="2025-04-13T00:00:00"/>
        <d v="2024-02-03T00:00:00"/>
        <d v="2021-10-25T00:00:00"/>
        <d v="2023-09-10T00:00:00"/>
        <d v="2020-11-12T00:00:00"/>
        <d v="2024-04-11T00:00:00"/>
        <d v="2021-11-18T00:00:00"/>
        <d v="2023-06-03T00:00:00"/>
        <d v="2024-02-24T00:00:00"/>
        <d v="2020-07-17T00:00:00"/>
        <d v="2022-10-16T00:00:00"/>
        <d v="2026-01-26T00:00:00"/>
        <d v="2025-05-10T00:00:00"/>
        <d v="2021-05-01T00:00:00"/>
        <d v="2023-09-05T00:00:00"/>
        <d v="2022-11-12T00:00:00"/>
        <d v="2023-02-19T00:00:00"/>
        <d v="2021-07-12T00:00:00"/>
        <d v="2024-12-04T00:00:00"/>
        <d v="2025-03-07T00:00:00"/>
        <d v="2026-01-16T00:00:00"/>
        <d v="2022-08-29T00:00:00"/>
        <d v="2022-01-28T00:00:00"/>
        <d v="2023-10-18T00:00:00"/>
        <d v="2022-12-17T00:00:00"/>
        <d v="2021-11-13T00:00:00"/>
        <d v="2022-01-19T00:00:00"/>
        <d v="2025-11-23T00:00:00"/>
        <d v="2024-04-17T00:00:00"/>
        <d v="2024-04-14T00:00:00"/>
        <d v="2026-08-27T00:00:00"/>
        <d v="2021-10-22T00:00:00"/>
        <d v="2023-06-12T00:00:00"/>
        <d v="2025-12-18T00:00:00"/>
        <d v="2025-04-01T00:00:00"/>
        <d v="2021-04-05T00:00:00"/>
        <d v="2023-11-30T00:00:00"/>
        <d v="2023-08-01T00:00:00"/>
        <d v="2023-05-20T00:00:00"/>
        <d v="2023-10-24T00:00:00"/>
        <d v="2026-02-25T00:00:00"/>
        <d v="2023-01-01T00:00:00"/>
        <d v="2025-04-05T00:00:00"/>
        <d v="2021-03-21T00:00:00"/>
        <d v="2024-04-27T00:00:00"/>
        <d v="2023-11-22T00:00:00"/>
        <d v="2025-06-27T00:00:00"/>
        <d v="2022-05-14T00:00:00"/>
        <d v="2020-12-14T00:00:00"/>
        <d v="2022-04-13T00:00:00"/>
        <d v="2025-11-29T00:00:00"/>
        <d v="2022-12-30T00:00:00"/>
        <d v="2022-02-18T00:00:00"/>
        <d v="2024-08-14T00:00:00"/>
        <d v="2023-07-20T00:00:00"/>
        <d v="2023-01-25T00:00:00"/>
        <d v="2026-08-30T00:00:00"/>
        <d v="2022-08-06T00:00:00"/>
        <d v="2022-03-22T00:00:00"/>
        <d v="2021-07-22T00:00:00"/>
        <d v="2023-12-18T00:00:00"/>
        <d v="2024-02-20T00:00:00"/>
        <d v="2021-05-29T00:00:00"/>
        <d v="2023-01-16T00:00:00"/>
        <d v="2023-04-23T00:00:00"/>
        <d v="2022-09-26T00:00:00"/>
        <d v="2024-02-25T00:00:00"/>
        <d v="2021-08-12T00:00:00"/>
        <d v="2024-04-16T00:00:00"/>
        <d v="2021-05-07T00:00:00"/>
        <d v="2024-08-06T00:00:00"/>
        <d v="2025-12-22T00:00:00"/>
        <d v="2024-07-08T00:00:00"/>
        <d v="2023-04-18T00:00:00"/>
        <d v="2021-06-10T00:00:00"/>
        <d v="2021-05-25T00:00:00"/>
        <d v="2021-01-27T00:00:00"/>
        <d v="2022-11-29T00:00:00"/>
        <d v="2026-04-19T00:00:00"/>
        <d v="2021-08-10T00:00:00"/>
        <d v="2023-12-26T00:00:00"/>
        <d v="2022-02-20T00:00:00"/>
        <d v="2021-09-13T00:00:00"/>
        <d v="2021-01-01T00:00:00"/>
        <d v="2025-10-30T00:00:00"/>
        <d v="2023-01-20T00:00:00"/>
        <d v="2025-02-28T00:00:00"/>
        <d v="2022-05-07T00:00:00"/>
        <d v="2022-08-30T00:00:00"/>
        <d v="2025-10-03T00:00:00"/>
        <d v="2022-05-31T00:00:00"/>
        <d v="2024-01-14T00:00:00"/>
        <d v="2020-08-07T00:00:00"/>
        <d v="2024-07-21T00:00:00"/>
        <d v="2023-09-13T00:00:00"/>
        <d v="2025-08-24T00:00:00"/>
        <d v="2021-09-06T00:00:00"/>
        <d v="2026-03-20T00:00:00"/>
        <d v="2025-10-07T00:00:00"/>
        <d v="2022-03-10T00:00:00"/>
        <d v="2021-01-31T00:00:00"/>
        <d v="2024-08-29T00:00:00"/>
        <d v="2022-06-26T00:00:00"/>
        <d v="2024-02-12T00:00:00"/>
        <d v="2023-06-10T00:00:00"/>
        <d v="2021-02-09T00:00:00"/>
        <d v="2024-10-06T00:00:00"/>
        <d v="2023-07-05T00:00:00"/>
        <d v="2025-07-04T00:00:00"/>
        <d v="2024-06-16T00:00:00"/>
        <d v="2023-11-23T00:00:00"/>
        <d v="2022-05-03T00:00:00"/>
        <d v="2022-02-19T00:00:00"/>
        <d v="2022-08-15T00:00:00"/>
        <d v="2025-01-17T00:00:00"/>
        <d v="2024-05-30T00:00:00"/>
        <d v="2020-07-22T00:00:00"/>
        <d v="2023-07-28T00:00:00"/>
        <d v="2023-04-21T00:00:00"/>
        <d v="2023-02-06T00:00:00"/>
        <d v="2023-03-29T00:00:00"/>
        <d v="2022-03-23T00:00:00"/>
        <d v="2022-05-24T00:00:00"/>
        <d v="2023-10-29T00:00:00"/>
        <d v="2025-04-28T00:00:00"/>
        <d v="2021-02-05T00:00:00"/>
        <d v="2024-04-05T00:00:00"/>
        <d v="2022-08-27T00:00:00"/>
        <d v="2022-11-18T00:00:00"/>
        <d v="2021-08-20T00:00:00"/>
        <d v="2024-11-08T00:00:00"/>
        <d v="2021-09-19T00:00:00"/>
        <d v="2020-04-16T00:00:00"/>
        <d v="2024-06-21T00:00:00"/>
        <d v="2020-12-21T00:00:00"/>
        <d v="2020-02-21T00:00:00"/>
        <d v="2020-06-03T00:00:00"/>
        <d v="2025-12-06T00:00:00"/>
        <d v="2023-11-09T00:00:00"/>
        <d v="2021-03-02T00:00:00"/>
        <d v="2022-04-24T00:00:00"/>
        <d v="2022-12-19T00:00:00"/>
        <d v="2025-01-24T00:00:00"/>
        <d v="2023-09-20T00:00:00"/>
        <d v="2023-10-16T00:00:00"/>
        <d v="2025-04-23T00:00:00"/>
        <d v="2022-09-15T00:00:00"/>
        <d v="2024-02-08T00:00:00"/>
        <d v="2025-12-05T00:00:00"/>
        <d v="2022-09-21T00:00:00"/>
        <d v="2020-07-27T00:00:00"/>
        <d v="2024-01-19T00:00:00"/>
        <d v="2025-12-26T00:00:00"/>
        <d v="2024-06-20T00:00:00"/>
        <d v="2021-08-17T00:00:00"/>
        <d v="2024-03-18T00:00:00"/>
        <d v="2025-06-30T00:00:00"/>
        <d v="2022-04-25T00:00:00"/>
        <d v="2025-01-16T00:00:00"/>
        <d v="2021-09-09T00:00:00"/>
        <d v="2021-11-25T00:00:00"/>
        <d v="2022-08-04T00:00:00"/>
        <d v="2023-04-06T00:00:00"/>
        <d v="2024-03-08T00:00:00"/>
        <d v="2023-02-23T00:00:00"/>
        <d v="2023-12-04T00:00:00"/>
        <d v="2022-07-17T00:00:00"/>
        <d v="2024-08-10T00:00:00"/>
        <d v="2023-08-22T00:00:00"/>
        <d v="2025-08-13T00:00:00"/>
        <d v="2022-10-18T00:00:00"/>
        <d v="2022-05-25T00:00:00"/>
        <d v="2024-11-05T00:00:00"/>
        <d v="2025-11-10T00:00:00"/>
        <d v="2022-08-21T00:00:00"/>
        <d v="2023-04-05T00:00:00"/>
        <d v="2025-03-17T00:00:00"/>
        <d v="2022-12-05T00:00:00"/>
        <d v="2025-02-24T00:00:00"/>
        <d v="2024-06-18T00:00:00"/>
        <d v="2024-12-30T00:00:00"/>
        <d v="2025-06-16T00:00:00"/>
        <d v="2024-08-13T00:00:00"/>
        <d v="2022-06-09T00:00:00"/>
        <d v="2024-09-08T00:00:00"/>
        <d v="2021-07-28T00:00:00"/>
        <d v="2022-11-26T00:00:00"/>
        <d v="2023-06-01T00:00:00"/>
        <d v="2021-11-12T00:00:00"/>
        <d v="2024-07-31T00:00:00"/>
        <d v="2025-08-23T00:00:00"/>
        <d v="2025-07-06T00:00:00"/>
        <d v="2023-11-18T00:00:00"/>
        <d v="2025-07-15T00:00:00"/>
        <d v="2024-06-15T00:00:00"/>
        <d v="2025-11-16T00:00:00"/>
        <d v="2026-08-18T00:00:00"/>
        <d v="2023-03-06T00:00:00"/>
        <d v="2023-12-16T00:00:00"/>
        <d v="2024-07-24T00:00:00"/>
        <d v="2024-07-20T00:00:00"/>
        <d v="2025-07-12T00:00:00"/>
        <d v="2024-05-06T00:00:00"/>
        <d v="2023-06-02T00:00:00"/>
        <d v="2024-04-12T00:00:00"/>
        <d v="2025-02-21T00:00:00"/>
        <d v="2020-02-10T00:00:00"/>
        <d v="2024-09-12T00:00:00"/>
        <d v="2021-07-08T00:00:00"/>
        <d v="2024-08-21T00:00:00"/>
        <d v="2021-09-02T00:00:00"/>
        <d v="2023-10-22T00:00:00"/>
        <d v="2025-02-25T00:00:00"/>
        <d v="2023-05-11T00:00:00"/>
        <d v="2022-11-01T00:00:00"/>
        <d v="2022-06-01T00:00:00"/>
        <d v="2024-09-03T00:00:00"/>
        <d v="2023-12-01T00:00:00"/>
        <d v="2023-11-03T00:00:00"/>
        <d v="2023-01-19T00:00:00"/>
        <d v="2022-04-26T00:00:00"/>
        <d v="2026-08-25T00:00:00"/>
        <d v="2021-11-16T00:00:00"/>
        <d v="2022-10-11T00:00:00"/>
        <d v="2022-11-09T00:00:00"/>
        <d v="2023-02-09T00:00:00"/>
        <d v="2022-06-28T00:00:00"/>
        <d v="2022-09-13T00:00:00"/>
        <d v="2022-03-02T00:00:00"/>
        <d v="2022-03-21T00:00:00"/>
        <d v="2023-02-08T00:00:00"/>
        <d v="2024-12-02T00:00:00"/>
        <d v="2022-02-24T00:00:00"/>
        <d v="2022-01-02T00:00:00"/>
        <d v="2023-09-15T00:00:00"/>
        <d v="2023-06-09T00:00:00"/>
        <d v="2023-02-12T00:00:00"/>
        <d v="2026-01-11T00:00:00"/>
        <d v="2024-08-31T00:00:00"/>
        <d v="2021-09-16T00:00:00"/>
        <d v="2022-06-04T00:00:00"/>
        <d v="2023-08-27T00:00:00"/>
        <d v="2023-04-08T00:00:00"/>
        <d v="2022-09-24T00:00:00"/>
        <d v="2024-10-05T00:00:00"/>
        <d v="2023-05-27T00:00:00"/>
        <d v="2022-09-10T00:00:00"/>
        <d v="2023-03-20T00:00:00"/>
        <d v="2023-12-03T00:00:00"/>
        <d v="2025-09-19T00:00:00"/>
        <d v="2020-12-18T00:00:00"/>
        <d v="2022-11-20T00:00:00"/>
        <d v="2023-07-18T00:00:00"/>
        <d v="2024-07-22T00:00:00"/>
        <d v="2021-06-02T00:00:00"/>
        <d v="2024-10-26T00:00:00"/>
        <d v="2022-04-10T00:00:00"/>
        <d v="2026-04-03T00:00:00"/>
        <d v="2024-06-28T00:00:00"/>
        <d v="2021-08-19T00:00:00"/>
        <d v="2024-05-05T00:00:00"/>
        <d v="2025-01-02T00:00:00"/>
        <d v="2022-06-07T00:00:00"/>
        <d v="2025-07-27T00:00:00"/>
        <d v="2024-03-01T00:00:00"/>
        <d v="2024-01-26T00:00:00"/>
        <d v="2024-09-01T00:00:00"/>
        <d v="2022-08-13T00:00:00"/>
        <d v="2022-07-01T00:00:00"/>
        <d v="2024-09-13T00:00:00"/>
        <d v="2022-11-19T00:00:00"/>
        <d v="2025-05-15T00:00:00"/>
        <d v="2023-09-23T00:00:00"/>
        <d v="2022-10-23T00:00:00"/>
        <d v="2025-03-20T00:00:00"/>
        <d v="2021-08-31T00:00:00"/>
        <d v="2024-05-23T00:00:00"/>
        <d v="2021-03-24T00:00:00"/>
        <d v="2021-01-24T00:00:00"/>
        <d v="2025-05-17T00:00:00"/>
        <d v="2026-05-09T00:00:00"/>
        <d v="2024-05-28T00:00:00"/>
        <d v="2025-08-26T00:00:00"/>
        <d v="2025-06-28T00:00:00"/>
        <d v="2022-11-07T00:00:00"/>
        <d v="2022-07-15T00:00:00"/>
        <d v="2025-11-21T00:00:00"/>
        <d v="2023-01-08T00:00:00"/>
        <d v="2022-07-02T00:00:00"/>
        <d v="2023-10-31T00:00:00"/>
        <d v="2024-11-27T00:00:00"/>
        <d v="2024-02-11T00:00:00"/>
        <d v="2024-06-05T00:00:00"/>
        <d v="2021-10-04T00:00:00"/>
        <d v="2025-09-22T00:00:00"/>
        <d v="2022-06-21T00:00:00"/>
        <d v="2026-04-15T00:00:00"/>
        <d v="2021-09-22T00:00:00"/>
        <d v="2025-07-09T00:00:00"/>
        <d v="2025-01-18T00:00:00"/>
        <d v="2024-10-10T00:00:00"/>
        <d v="2023-09-19T00:00:00"/>
        <d v="2025-05-28T00:00:00"/>
        <d v="2022-01-09T00:00:00"/>
        <d v="2024-09-30T00:00:00"/>
        <d v="2021-11-01T00:00:00"/>
        <d v="2020-07-15T00:00:00"/>
        <d v="2022-02-17T00:00:00"/>
        <d v="2020-07-19T00:00:00"/>
        <d v="2024-08-18T00:00:00"/>
        <d v="2022-09-27T00:00:00"/>
        <d v="2022-12-09T00:00:00"/>
        <d v="2021-11-29T00:00:00"/>
        <d v="2024-03-05T00:00:00"/>
        <d v="2020-10-19T00:00:00"/>
        <d v="2025-05-09T00:00:00"/>
        <d v="2022-06-15T00:00:00"/>
        <d v="2022-07-04T00:00:00"/>
        <d v="2020-05-06T00:00:00"/>
        <d v="2024-09-02T00:00:00"/>
        <d v="2022-07-09T00:00:00"/>
        <d v="2023-08-21T00:00:00"/>
        <d v="2020-08-25T00:00:00"/>
        <d v="2024-03-29T00:00:00"/>
        <d v="2025-11-20T00:00:00"/>
        <d v="2022-12-11T00:00:00"/>
        <d v="2024-07-27T00:00:00"/>
        <d v="2025-05-02T00:00:00"/>
        <d v="2025-04-30T00:00:00"/>
        <d v="2025-04-27T00:00:00"/>
        <d v="2024-10-16T00:00:00"/>
        <d v="2022-04-21T00:00:00"/>
        <d v="2022-03-27T00:00:00"/>
        <d v="2022-01-08T00:00:00"/>
        <d v="2021-10-12T00:00:00"/>
        <d v="2021-05-30T00:00:00"/>
        <d v="2021-01-22T00:00:00"/>
        <d v="2023-08-20T00:00:00"/>
        <d v="2021-04-16T00:00:00"/>
        <d v="2024-01-03T00:00:00"/>
        <d v="2023-03-19T00:00:00"/>
        <d v="2022-11-28T00:00:00"/>
        <d v="2022-06-29T00:00:00"/>
        <d v="2025-06-14T00:00:00"/>
        <d v="2026-02-22T00:00:00"/>
        <d v="2022-08-22T00:00:00"/>
        <d v="2022-08-08T00:00:00"/>
        <d v="2026-01-17T00:00:00"/>
        <d v="2021-01-06T00:00:00"/>
        <d v="2023-08-25T00:00:00"/>
        <d v="2021-05-19T00:00:00"/>
        <d v="2020-11-25T00:00:00"/>
        <d v="2024-06-24T00:00:00"/>
        <d v="2025-04-12T00:00:00"/>
        <d v="2023-10-06T00:00:00"/>
        <d v="2023-11-07T00:00:00"/>
        <d v="2022-09-09T00:00:00"/>
        <d v="2026-04-28T00:00:00"/>
        <d v="2023-11-26T00:00:00"/>
        <d v="2022-09-06T00:00:00"/>
        <d v="2026-01-21T00:00:00"/>
        <d v="2023-11-04T00:00:00"/>
        <d v="2024-12-08T00:00:00"/>
        <d v="2020-08-06T00:00:00"/>
        <d v="2026-02-11T00:00:00"/>
        <d v="2021-06-27T00:00:00"/>
        <d v="2026-04-04T00:00:00"/>
        <d v="2024-11-11T00:00:00"/>
        <d v="2023-09-16T00:00:00"/>
        <d v="2024-07-28T00:00:00"/>
        <d v="2023-12-30T00:00:00"/>
        <d v="2021-11-20T00:00:00"/>
        <d v="2023-01-13T00:00:00"/>
        <d v="2026-05-21T00:00:00"/>
        <d v="2026-03-30T00:00:00"/>
        <d v="2021-05-03T00:00:00"/>
        <d v="2022-01-04T00:00:00"/>
        <d v="2023-12-17T00:00:00"/>
        <d v="2024-12-24T00:00:00"/>
        <d v="2022-09-05T00:00:00"/>
        <d v="2023-10-30T00:00:00"/>
        <d v="2026-02-01T00:00:00"/>
        <d v="2022-05-06T00:00:00"/>
        <d v="2023-01-24T00:00:00"/>
        <d v="2025-09-21T00:00:00"/>
        <d v="2022-02-08T00:00:00"/>
        <d v="2024-02-10T00:00:00"/>
        <d v="2021-12-08T00:00:00"/>
        <d v="2026-09-23T00:00:00"/>
        <d v="2021-01-18T00:00:00"/>
        <d v="2023-07-07T00:00:00"/>
        <d v="2020-05-25T00:00:00"/>
        <d v="2022-05-09T00:00:00"/>
        <d v="2023-04-01T00:00:00"/>
        <d v="2023-07-03T00:00:00"/>
        <d v="2023-07-27T00:00:00"/>
        <d v="2025-11-06T00:00:00"/>
        <d v="2021-08-01T00:00:00"/>
        <d v="2023-09-01T00:00:00"/>
        <d v="2021-09-12T00:00:00"/>
        <d v="2021-12-21T00:00:00"/>
        <d v="2022-06-27T00:00:00"/>
        <d v="2023-01-17T00:00:00"/>
        <d v="2021-08-11T00:00:00"/>
        <d v="2022-04-08T00:00:00"/>
        <d v="2024-05-07T00:00:00"/>
        <d v="2021-12-22T00:00:00"/>
        <d v="2023-08-19T00:00:00"/>
        <d v="2025-07-10T00:00:00"/>
        <d v="2025-12-16T00:00:00"/>
        <d v="2024-08-16T00:00:00"/>
        <d v="2021-08-05T00:00:00"/>
        <d v="2026-04-18T00:00:00"/>
        <d v="2021-07-10T00:00:00"/>
        <d v="2021-04-24T00:00:00"/>
        <d v="2020-10-11T00:00:00"/>
        <d v="2020-06-08T00:00:00"/>
        <d v="2024-06-01T00:00:00"/>
        <d v="2020-03-25T00:00:00"/>
        <d v="2022-01-29T00:00:00"/>
        <d v="2021-07-04T00:00:00"/>
        <d v="2024-08-04T00:00:00"/>
        <d v="2023-10-27T00:00:00"/>
        <d v="2025-02-07T00:00:00"/>
        <d v="2020-05-11T00:00:00"/>
        <d v="2024-05-18T00:00:00"/>
        <d v="2022-12-07T00:00:00"/>
        <d v="2020-06-24T00:00:00"/>
        <d v="2025-01-03T00:00:00"/>
        <d v="2023-06-28T00:00:00"/>
        <d v="2022-03-08T00:00:00"/>
        <d v="2023-12-21T00:00:00"/>
        <d v="2020-11-02T00:00:00"/>
        <d v="2024-02-29T00:00:00"/>
        <d v="2023-04-14T00:00:00"/>
        <d v="2023-09-28T00:00:00"/>
        <d v="2024-10-23T00:00:00"/>
        <d v="2023-05-03T00:00:00"/>
        <d v="2025-05-18T00:00:00"/>
        <d v="2022-10-09T00:00:00"/>
        <d v="2021-09-25T00:00:00"/>
        <d v="2022-09-03T00:00:00"/>
        <d v="2023-06-06T00:00:00"/>
        <d v="2025-02-11T00:00:00"/>
        <d v="2025-04-04T00:00:00"/>
        <d v="2026-05-18T00:00:00"/>
        <d v="2021-08-03T00:00:00"/>
        <d v="2024-03-13T00:00:00"/>
        <d v="2022-08-25T00:00:00"/>
        <d v="2024-04-22T00:00:00"/>
        <d v="2025-09-17T00:00:00"/>
        <d v="2023-05-13T00:00:00"/>
        <d v="2021-04-30T00:00:00"/>
        <d v="2021-04-15T00:00:00"/>
        <d v="2023-05-12T00:00:00"/>
        <d v="2024-09-14T00:00:00"/>
        <d v="2021-10-31T00:00:00"/>
        <d v="2025-07-18T00:00:00"/>
        <d v="2021-09-03T00:00:00"/>
        <d v="2020-12-30T00:00:00"/>
        <d v="2023-12-08T00:00:00"/>
        <d v="2024-01-15T00:00:00"/>
        <d v="2025-02-26T00:00:00"/>
        <d v="2026-04-21T00:00:00"/>
        <d v="2020-07-07T00:00:00"/>
        <d v="2024-08-20T00:00:00"/>
        <d v="2023-08-15T00:00:00"/>
        <d v="2021-12-01T00:00:00"/>
        <d v="2024-09-21T00:00:00"/>
        <d v="2024-12-10T00:00:00"/>
        <d v="2024-07-15T00:00:00"/>
        <d v="2021-04-10T00:00:00"/>
        <d v="2021-05-13T00:00:00"/>
        <d v="2023-11-17T00:00:00"/>
        <d v="2024-11-07T00:00:00"/>
        <d v="2023-11-06T00:00:00"/>
        <d v="2021-10-05T00:00:00"/>
        <d v="2021-10-07T00:00:00"/>
        <d v="2025-04-19T00:00:00"/>
        <d v="2022-08-02T00:00:00"/>
        <d v="2025-09-08T00:00:00"/>
        <d v="2020-11-21T00:00:00"/>
        <d v="2023-06-24T00:00:00"/>
        <d v="2024-08-22T00:00:00"/>
        <d v="2023-10-03T00:00:00"/>
        <d v="2024-08-02T00:00:00"/>
        <d v="2025-06-18T00:00:00"/>
        <d v="2024-11-24T00:00:00"/>
        <d v="2024-11-10T00:00:00"/>
        <d v="2023-01-22T00:00:00"/>
        <d v="2020-08-02T00:00:00"/>
        <d v="2025-03-03T00:00:00"/>
        <d v="2022-09-29T00:00:00"/>
        <d v="2024-05-31T00:00:00"/>
        <d v="2025-01-28T00:00:00"/>
        <d v="2025-06-04T00:00:00"/>
        <d v="2024-07-13T00:00:00"/>
        <d v="2024-12-17T00:00:00"/>
        <d v="2021-09-05T00:00:00"/>
        <d v="2021-11-17T00:00:00"/>
        <d v="2024-11-20T00:00:00"/>
        <d v="2022-06-10T00:00:00"/>
        <d v="2024-12-11T00:00:00"/>
        <d v="2024-06-26T00:00:00"/>
        <d v="2021-04-03T00:00:00"/>
        <d v="2024-02-26T00:00:00"/>
        <d v="2024-06-03T00:00:00"/>
        <d v="2020-11-30T00:00:00"/>
        <d v="2021-01-20T00:00:00"/>
        <d v="2021-12-09T00:00:00"/>
        <d v="2023-05-23T00:00:00"/>
        <d v="2023-03-23T00:00:00"/>
        <d v="2021-08-26T00:00:00"/>
        <d v="2023-12-29T00:00:00"/>
        <d v="2025-02-18T00:00:00"/>
        <d v="2020-10-13T00:00:00"/>
        <d v="2024-11-21T00:00:00"/>
        <d v="2024-08-01T00:00:00"/>
        <d v="2022-04-27T00:00:00"/>
        <d v="2020-07-20T00:00:00"/>
        <d v="2026-05-17T00:00:00"/>
        <d v="2024-10-24T00:00:00"/>
        <d v="2025-03-22T00:00:00"/>
        <d v="2021-06-06T00:00:00"/>
        <d v="2024-03-28T00:00:00"/>
        <d v="2020-08-26T00:00:00"/>
        <d v="2023-05-30T00:00:00"/>
        <d v="2022-12-21T00:00:00"/>
        <d v="2023-11-16T00:00:00"/>
        <d v="2025-04-29T00:00:00"/>
        <d v="2021-04-13T00:00:00"/>
        <d v="2021-12-26T00:00:00"/>
        <d v="2021-08-07T00:00:00"/>
        <d v="2025-12-20T00:00:00"/>
        <d v="2022-08-01T00:00:00"/>
        <d v="2024-01-04T00:00:00"/>
        <d v="2020-11-01T00:00:00"/>
        <d v="2023-12-31T00:00:00"/>
        <d v="2026-05-23T00:00:00"/>
        <d v="2023-10-09T00:00:00"/>
        <d v="2024-02-13T00:00:00"/>
        <d v="2021-08-21T00:00:00"/>
        <d v="2024-06-13T00:00:00"/>
        <d v="2022-08-14T00:00:00"/>
        <d v="2022-04-30T00:00:00"/>
        <d v="2022-04-16T00:00:00"/>
        <d v="2022-08-03T00:00:00"/>
        <d v="2022-08-12T00:00:00"/>
        <d v="2023-07-21T00:00:00"/>
        <d v="2024-04-09T00:00:00"/>
        <d v="2025-03-28T00:00:00"/>
        <d v="2022-03-03T00:00:00"/>
        <d v="2024-12-09T00:00:00"/>
        <d v="2026-02-16T00:00:00"/>
        <d v="2022-01-24T00:00:00"/>
        <d v="2023-02-17T00:00:00"/>
        <d v="2022-08-17T00:00:00"/>
        <d v="2022-05-21T00:00:00"/>
        <d v="2024-09-15T00:00:00"/>
        <d v="2026-02-03T00:00:00"/>
        <d v="2023-03-30T00:00:00"/>
        <d v="2026-03-25T00:00:00"/>
        <d v="2025-11-26T00:00:00"/>
        <d v="2026-01-20T00:00:00"/>
        <d v="2021-08-22T00:00:00"/>
        <d v="2020-12-11T00:00:00"/>
        <d v="2023-08-30T00:00:00"/>
        <d v="2023-01-15T00:00:00"/>
        <d v="2022-01-06T00:00:00"/>
        <d v="2021-08-23T00:00:00"/>
        <d v="2020-06-28T00:00:00"/>
        <d v="2024-04-03T00:00:00"/>
        <d v="2021-09-08T00:00:00"/>
        <d v="2021-07-13T00:00:00"/>
        <d v="2022-02-07T00:00:00"/>
        <d v="2020-12-24T00:00:00"/>
        <d v="2021-08-16T00:00:00"/>
        <d v="2022-01-12T00:00:00"/>
        <d v="2025-07-08T00:00:00"/>
        <d v="2023-12-13T00:00:00"/>
        <d v="2020-05-17T00:00:00"/>
        <d v="2024-09-07T00:00:00"/>
        <d v="2023-11-29T00:00:00"/>
        <d v="2021-04-11T00:00:00"/>
        <d v="2021-05-16T00:00:00"/>
        <d v="2025-09-28T00:00:00"/>
        <d v="2026-01-05T00:00:00"/>
        <d v="2022-10-20T00:00:00"/>
        <d v="2025-09-13T00:00:00"/>
        <d v="2021-12-23T00:00:00"/>
        <d v="2021-04-07T00:00:00"/>
        <d v="2020-05-21T00:00:00"/>
        <d v="2025-07-30T00:00:00"/>
        <d v="2025-06-05T00:00:00"/>
        <d v="2021-02-23T00:00:00"/>
        <d v="2025-12-03T00:00:00"/>
        <d v="2023-02-14T00:00:00"/>
        <d v="2021-04-01T00:00:00"/>
        <d v="2025-04-26T00:00:00"/>
        <d v="2026-04-25T00:00:00"/>
        <d v="2026-03-18T00:00:00"/>
        <d v="2025-06-02T00:00:00"/>
        <d v="2020-06-02T00:00:00"/>
        <d v="2023-07-10T00:00:00"/>
        <d v="2023-12-02T00:00:00"/>
        <d v="2025-02-08T00:00:00"/>
        <d v="2023-04-15T00:00:00"/>
        <d v="2021-01-16T00:00:00"/>
        <d v="2023-12-14T00:00:00"/>
        <d v="2024-12-19T00:00:00"/>
        <d v="2023-05-08T00:00:00"/>
        <d v="2025-06-03T00:00:00"/>
        <d v="2025-11-13T00:00:00"/>
        <d v="2021-03-05T00:00:00"/>
        <d v="2025-04-08T00:00:00"/>
        <d v="2026-03-01T00:00:00"/>
        <d v="2023-10-17T00:00:00"/>
        <d v="2022-05-23T00:00:00"/>
        <d v="2021-07-20T00:00:00"/>
        <d v="2020-10-01T00:00:00"/>
        <d v="2024-02-04T00:00:00"/>
        <d v="2024-06-12T00:00:00"/>
        <d v="2022-12-04T00:00:00"/>
        <d v="2023-01-27T00:00:00"/>
        <d v="2024-08-28T00:00:00"/>
        <d v="2022-05-20T00:00:00"/>
        <d v="2023-04-12T00:00:00"/>
        <d v="2021-12-13T00:00:00"/>
        <d v="2025-10-27T00:00:00"/>
        <d v="2021-03-09T00:00:00"/>
        <d v="2025-05-08T00:00:00"/>
        <d v="2021-03-20T00:00:00"/>
        <d v="2022-05-04T00:00:00"/>
        <d v="2023-06-23T00:00:00"/>
        <d v="2025-09-27T00:00:00"/>
        <d v="2021-12-15T00:00:00"/>
        <d v="2025-12-15T00:00:00"/>
        <d v="2021-09-27T00:00:00"/>
        <d v="2024-06-17T00:00:00"/>
        <d v="2024-10-25T00:00:00"/>
        <d v="2021-10-20T00:00:00"/>
        <d v="2025-10-19T00:00:00"/>
        <d v="2025-01-11T00:00:00"/>
        <d v="2023-12-27T00:00:00"/>
        <d v="2023-10-19T00:00:00"/>
        <d v="2021-11-03T00:00:00"/>
        <d v="2024-11-01T00:00:00"/>
        <d v="2025-02-14T00:00:00"/>
        <d v="2025-08-17T00:00:00"/>
        <d v="2025-09-26T00:00:00"/>
        <d v="2024-05-21T00:00:00"/>
        <d v="2023-08-18T00:00:00"/>
        <d v="2023-08-02T00:00:00"/>
        <d v="2025-08-16T00:00:00"/>
        <d v="2021-06-03T00:00:00"/>
        <d v="2023-03-05T00:00:00"/>
        <d v="2022-05-01T00:00:00"/>
        <d v="2024-08-19T00:00:00"/>
        <d v="2026-06-11T00:00:00"/>
        <d v="2021-12-18T00:00:00"/>
        <d v="2022-02-15T00:00:00"/>
        <d v="2023-04-29T00:00:00"/>
        <d v="2025-03-24T00:00:00"/>
        <d v="2024-08-12T00:00:00"/>
        <d v="2024-04-20T00:00:00"/>
        <d v="2023-06-14T00:00:00"/>
        <d v="2024-01-09T00:00:00"/>
        <d v="2025-05-31T00:00:00"/>
        <d v="2022-06-16T00:00:00"/>
        <d v="2021-06-21T00:00:00"/>
        <d v="2025-02-03T00:00:00"/>
        <d v="2025-11-09T00:00:00"/>
        <d v="2022-06-30T00:00:00"/>
        <d v="2024-03-04T00:00:00"/>
        <d v="2025-05-30T00:00:00"/>
        <d v="2024-08-11T00:00:00"/>
        <d v="2022-12-29T00:00:00"/>
        <d v="2022-05-08T00:00:00"/>
        <d v="2024-09-16T00:00:00"/>
        <d v="2023-05-04T00:00:00"/>
        <d v="2025-10-17T00:00:00"/>
        <d v="2022-03-31T00:00:00"/>
        <d v="2021-07-23T00:00:00"/>
        <d v="2024-05-22T00:00:00"/>
        <d v="2026-06-27T00:00:00"/>
        <d v="2025-02-01T00:00:00"/>
        <d v="2021-03-14T00:00:00"/>
        <d v="2024-03-03T00:00:00"/>
        <d v="2024-10-03T00:00:00"/>
        <d v="2026-06-16T00:00:00"/>
        <d v="2023-03-03T00:00:00"/>
        <d v="2023-01-06T00:00:00"/>
        <d v="2022-02-26T00:00:00"/>
        <d v="2026-03-11T00:00:00"/>
        <d v="2023-11-25T00:00:00"/>
        <d v="2024-10-04T00:00:00"/>
        <d v="2022-12-28T00:00:00"/>
        <d v="2024-02-22T00:00:00"/>
        <d v="2022-03-06T00:00:00"/>
        <d v="2023-11-20T00:00:00"/>
        <d v="2024-05-14T00:00:00"/>
        <d v="2024-11-30T00:00:00"/>
        <d v="2022-08-10T00:00:00"/>
        <d v="2021-07-27T00:00:00"/>
        <d v="2023-06-08T00:00:00"/>
        <d v="2026-03-31T00:00:00"/>
        <d v="2021-01-14T00:00:00"/>
        <d v="2020-09-29T00:00:00"/>
        <d v="2024-07-23T00:00:00"/>
        <d v="2026-07-21T00:00:00"/>
        <d v="2025-07-24T00:00:00"/>
        <d v="2020-08-16T00:00:00"/>
        <d v="2023-12-10T00:00:00"/>
        <d v="2023-04-04T00:00:00"/>
        <d v="2025-07-02T00:00:00"/>
        <d v="2020-10-16T00:00:00"/>
        <d v="2022-05-15T00:00:00"/>
        <d v="2023-07-24T00:00:00"/>
        <d v="2024-11-14T00:00:00"/>
        <d v="2025-05-21T00:00:00"/>
        <d v="2024-01-17T00:00:00"/>
        <d v="2021-06-09T00:00:00"/>
        <d v="2026-06-28T00:00:00"/>
        <d v="2021-05-08T00:00:00"/>
        <d v="2026-09-12T00:00:00"/>
        <d v="2025-09-18T00:00:00"/>
        <d v="2025-05-01T00:00:00"/>
        <d v="2022-12-01T00:00:00"/>
        <d v="2022-12-24T00:00:00"/>
        <d v="2022-12-18T00:00:00"/>
        <d v="2023-04-09T00:00:00"/>
        <d v="2022-08-16T00:00:00"/>
        <d v="2025-01-29T00:00:00"/>
        <d v="2025-03-01T00:00:00"/>
        <d v="2024-06-29T00:00:00"/>
        <d v="2024-06-14T00:00:00"/>
        <d v="2022-01-20T00:00:00"/>
        <d v="2025-02-16T00:00:00"/>
        <d v="2022-07-06T00:00:00"/>
        <d v="2021-07-16T00:00:00"/>
        <d v="2024-10-18T00:00:00"/>
        <d v="2022-04-28T00:00:00"/>
        <d v="2025-03-18T00:00:00"/>
        <d v="2023-04-22T00:00:00"/>
        <d v="2026-09-04T00:00:00"/>
        <d v="2026-01-15T00:00:00"/>
        <d v="2025-08-02T00:00:00"/>
        <d v="2021-10-06T00:00:00"/>
        <d v="2024-07-06T00:00:00"/>
        <d v="2021-07-31T00:00:00"/>
        <d v="2021-04-21T00:00:00"/>
        <d v="2023-08-16T00:00:00"/>
        <d v="2024-02-17T00:00:00"/>
        <d v="2025-08-03T00:00:00"/>
        <d v="2020-05-18T00:00:00"/>
        <d v="2025-03-09T00:00:00"/>
        <d v="2023-07-13T00:00:00"/>
        <d v="2020-11-19T00:00:00"/>
        <d v="2023-05-26T00:00:00"/>
        <d v="2024-09-22T00:00:00"/>
        <d v="2022-06-13T00:00:00"/>
        <d v="2024-08-25T00:00:00"/>
        <d v="2025-07-01T00:00:00"/>
        <d v="2025-04-20T00:00:00"/>
        <d v="2025-10-11T00:00:00"/>
        <d v="2023-05-31T00:00:00"/>
        <d v="2022-10-10T00:00:00"/>
        <d v="2026-10-07T00:00:00"/>
        <d v="2022-12-02T00:00:00"/>
        <d v="2024-07-17T00:00:00"/>
        <d v="2021-09-01T00:00:00"/>
        <d v="2024-02-28T00:00:00"/>
        <d v="2021-09-07T00:00:00"/>
        <d v="2020-08-12T00:00:00"/>
        <d v="2021-09-28T00:00:00"/>
        <d v="2022-05-11T00:00:00"/>
        <d v="2023-10-02T00:00:00"/>
        <d v="2022-12-03T00:00:00"/>
        <d v="2022-07-16T00:00:00"/>
        <d v="2024-03-24T00:00:00"/>
        <d v="2023-06-16T00:00:00"/>
        <d v="2020-10-14T00:00:00"/>
        <d v="2023-01-30T00:00:00"/>
        <d v="2024-07-30T00:00:00"/>
        <d v="2024-05-17T00:00:00"/>
        <d v="2024-07-19T00:00:00"/>
        <d v="2023-02-20T00:00:00"/>
        <d v="2024-04-23T00:00:00"/>
        <d v="2021-12-27T00:00:00"/>
        <d v="2025-01-14T00:00:00"/>
        <d v="2024-03-21T00:00:00"/>
        <d v="2023-10-11T00:00:00"/>
        <d v="2021-10-08T00:00:00"/>
        <d v="2020-09-26T00:00:00"/>
        <d v="2024-09-25T00:00:00"/>
        <d v="2021-09-15T00:00:00"/>
        <d v="2023-02-21T00:00:00"/>
        <d v="2026-01-14T00:00:00"/>
        <d v="2024-06-04T00:00:00"/>
        <d v="2021-09-26T00:00:00"/>
        <d v="2022-01-17T00:00:00"/>
        <d v="2024-09-19T00:00:00"/>
        <d v="2026-07-24T00:00:00"/>
        <d v="2022-12-31T00:00:00"/>
        <d v="2020-11-29T00:00:00"/>
        <d v="2021-03-03T00:00:00"/>
        <d v="2025-10-26T00:00:00"/>
        <d v="2025-12-02T00:00:00"/>
        <d v="2022-09-02T00:00:00"/>
        <d v="2024-05-09T00:00:00"/>
        <d v="2024-12-25T00:00:00"/>
        <d v="2020-08-15T00:00:00"/>
        <d v="2026-01-07T00:00:00"/>
        <d v="2020-07-01T00:00:00"/>
        <d v="2020-10-17T00:00:00"/>
        <d v="2025-04-06T00:00:00"/>
        <d v="2025-03-11T00:00:00"/>
        <d v="2024-01-08T00:00:00"/>
        <d v="2022-08-05T00:00:00"/>
        <d v="2025-07-05T00:00:00"/>
        <d v="2025-06-25T00:00:00"/>
        <d v="2020-11-20T00:00:00"/>
        <d v="2024-07-29T00:00:00"/>
        <d v="2025-08-25T00:00:00"/>
        <d v="2020-09-16T00:00:00"/>
        <d v="2023-03-21T00:00:00"/>
        <d v="2020-12-16T00:00:00"/>
        <d v="2025-01-09T00:00:00"/>
        <d v="2026-03-10T00:00:00"/>
        <d v="2024-03-20T00:00:00"/>
        <d v="2024-01-22T00:00:00"/>
        <d v="2023-02-13T00:00:00"/>
        <d v="2024-02-14T00:00:00"/>
        <d v="2025-12-01T00:00:00"/>
        <d v="2026-01-03T00:00:00"/>
        <d v="2022-03-09T00:00:00"/>
        <d v="2023-08-23T00:00:00"/>
        <d v="2021-06-24T00:00:00"/>
        <d v="2021-08-14T00:00:00"/>
        <d v="2024-04-01T00:00:00"/>
        <d v="2022-01-25T00:00:00"/>
        <d v="2026-02-19T00:00:00"/>
        <d v="2021-07-19T00:00:00"/>
        <d v="2025-07-13T00:00:00"/>
        <d v="2025-01-06T00:00:00"/>
        <d v="2026-07-23T00:00:00"/>
        <d v="2022-02-04T00:00:00"/>
        <d v="2021-03-31T00:00:00"/>
        <d v="2021-04-23T00:00:00"/>
        <d v="2025-02-20T00:00:00"/>
        <d v="2022-02-05T00:00:00"/>
        <d v="2023-09-25T00:00:00"/>
        <d v="2026-10-17T00:00:00"/>
        <d v="2020-12-09T00:00:00"/>
        <d v="2020-04-12T00:00:00"/>
        <d v="2021-11-07T00:00:00"/>
        <d v="2021-04-09T00:00:00"/>
        <d v="2021-10-24T00:00:00"/>
        <d v="2020-08-23T00:00:00"/>
        <d v="2021-07-30T00:00:00"/>
        <d v="2022-10-03T00:00:00"/>
        <d v="2026-04-20T00:00:00"/>
        <d v="2022-09-12T00:00:00"/>
        <d v="2022-07-08T00:00:00"/>
        <d v="2020-11-14T00:00:00"/>
        <d v="2026-07-16T00:00:00"/>
        <d v="2022-12-12T00:00:00"/>
        <d v="2025-09-24T00:00:00"/>
        <d v="2020-08-04T00:00:00"/>
        <d v="2021-06-16T00:00:00"/>
        <d v="2022-10-22T00:00:00"/>
        <d v="2022-03-28T00:00:00"/>
        <d v="2026-10-24T00:00:00"/>
        <d v="2024-12-07T00:00:00"/>
        <d v="2022-08-09T00:00:00"/>
        <d v="2022-07-30T00:00:00"/>
        <d v="2025-02-10T00:00:00"/>
        <d v="2026-09-05T00:00:00"/>
        <d v="2021-12-07T00:00:00"/>
        <d v="2026-02-15T00:00:00"/>
        <d v="2023-07-14T00:00:00"/>
        <d v="2025-12-29T00:00:00"/>
        <d v="2022-06-20T00:00:00"/>
        <d v="2022-01-07T00:00:00"/>
        <d v="2024-11-29T00:00:00"/>
        <d v="2023-10-23T00:00:00"/>
        <d v="2021-05-04T00:00:00"/>
        <d v="2022-10-28T00:00:00"/>
        <d v="2024-10-19T00:00:00"/>
        <d v="2022-08-18T00:00:00"/>
        <d v="2022-06-18T00:00:00"/>
        <d v="2020-12-03T00:00:00"/>
        <d v="2021-06-12T00:00:00"/>
        <d v="2022-03-13T00:00:00"/>
        <d v="2021-01-13T00:00:00"/>
        <d v="2023-05-25T00:00:00"/>
        <d v="2026-03-07T00:00:00"/>
        <d v="2024-02-18T00:00:00"/>
        <d v="2020-11-24T00:00:00"/>
        <d v="2021-05-31T00:00:00"/>
        <d v="2025-05-26T00:00:00"/>
        <d v="2024-12-12T00:00:00"/>
        <d v="2025-02-05T00:00:00"/>
        <d v="2021-03-08T00:00:00"/>
        <d v="2021-04-29T00:00:00"/>
        <d v="2022-07-13T00:00:00"/>
        <d v="2025-01-19T00:00:00"/>
        <d v="2023-07-11T00:00:00"/>
        <d v="2021-06-13T00:00:00"/>
        <d v="2025-05-03T00:00:00"/>
        <d v="2022-09-11T00:00:00"/>
        <d v="2022-07-23T00:00:00"/>
        <d v="2023-12-12T00:00:00"/>
        <d v="2025-08-05T00:00:00"/>
        <d v="2025-06-19T00:00:00"/>
        <d v="2020-08-08T00:00:00"/>
        <d v="2021-10-10T00:00:00"/>
        <d v="2025-06-22T00:00:00"/>
        <d v="2020-07-12T00:00:00"/>
        <d v="2021-07-17T00:00:00"/>
        <d v="2021-10-27T00:00:00"/>
        <d v="2021-04-18T00:00:00"/>
        <d v="2023-12-11T00:00:00"/>
        <d v="2024-04-02T00:00:00"/>
        <d v="2025-05-27T00:00:00"/>
        <d v="2022-05-12T00:00:00"/>
        <d v="2025-12-30T00:00:00"/>
        <d v="2024-10-27T00:00:00"/>
        <d v="2023-04-26T00:00:00"/>
        <d v="2023-04-10T00:00:00"/>
        <d v="2021-06-15T00:00:00"/>
        <d v="2023-01-26T00:00:00"/>
        <d v="2022-03-11T00:00:00"/>
        <d v="2026-02-21T00:00:00"/>
        <d v="2024-01-13T00:00:00"/>
        <d v="2023-10-07T00:00:00"/>
        <d v="2026-07-25T00:00:00"/>
        <d v="2023-02-15T00:00:00"/>
        <d v="2024-03-15T00:00:00"/>
        <d v="2023-11-24T00:00:00"/>
        <d v="2025-03-02T00:00:00"/>
        <d v="2023-01-12T00:00:00"/>
        <d v="2025-12-07T00:00:00"/>
        <d v="2022-03-17T00:00:00"/>
        <d v="2020-10-28T00:00:00"/>
        <d v="2023-06-07T00:00:00"/>
        <d v="2026-08-08T00:00:00"/>
        <d v="2024-11-12T00:00:00"/>
        <d v="2024-11-13T00:00:00"/>
        <d v="2020-03-27T00:00:00"/>
        <d v="2020-10-08T00:00:00"/>
        <d v="2026-07-18T00:00:00"/>
        <d v="2025-02-09T00:00:00"/>
        <d v="2022-01-11T00:00:00"/>
        <d v="2020-09-19T00:00:00"/>
        <d v="2024-09-10T00:00:00"/>
        <d v="2023-03-17T00:00:00"/>
        <d v="2023-02-04T00:00:00"/>
        <d v="2021-02-08T00:00:00"/>
        <d v="2022-10-13T00:00:00"/>
        <d v="2024-06-23T00:00:00"/>
        <d v="2020-12-31T00:00:00"/>
        <d v="2025-04-16T00:00:00"/>
        <d v="2021-03-07T00:00:00"/>
        <d v="2023-02-18T00:00:00"/>
        <d v="2024-02-15T00:00:00"/>
        <d v="2025-05-05T00:00:00"/>
        <d v="2026-04-16T00:00:00"/>
        <d v="2025-07-03T00:00:00"/>
        <d v="2021-12-06T00:00:00"/>
        <d v="2021-01-23T00:00:00"/>
        <d v="2025-06-12T00:00:00"/>
        <d v="2024-03-12T00:00:00"/>
        <d v="2021-08-08T00:00:00"/>
        <d v="2021-06-23T00:00:00"/>
        <d v="2025-08-11T00:00:00"/>
        <d v="2026-02-14T00:00:00"/>
        <d v="2025-06-23T00:00:00"/>
        <d v="2025-02-15T00:00:00"/>
        <d v="2024-09-28T00:00:00"/>
        <d v="2022-08-11T00:00:00"/>
        <d v="2020-10-22T00:00:00"/>
        <d v="2025-04-11T00:00:00"/>
        <d v="2021-12-04T00:00:00"/>
        <d v="2022-04-19T00:00:00"/>
        <d v="2020-06-16T00:00:00"/>
        <d v="2023-01-03T00:00:00"/>
        <d v="2021-06-29T00:00:00"/>
        <d v="2024-04-13T00:00:00"/>
        <d v="2020-06-22T00:00:00"/>
        <d v="2024-08-17T00:00:00"/>
        <d v="2022-01-18T00:00:00"/>
        <d v="2021-07-18T00:00:00"/>
        <d v="2025-07-23T00:00:00"/>
        <d v="2020-08-29T00:00:00"/>
        <d v="2020-08-27T00:00:00"/>
        <d v="2023-10-01T00:00:00"/>
        <d v="2023-03-11T00:00:00"/>
        <d v="2026-05-31T00:00:00"/>
        <d v="2026-05-16T00:00:00"/>
        <d v="2023-05-17T00:00:00"/>
        <d v="2024-09-06T00:00:00"/>
        <d v="2022-10-05T00:00:00"/>
        <d v="2020-09-07T00:00:00"/>
        <d v="2024-08-27T00:00:00"/>
        <d v="2025-01-20T00:00:00"/>
        <d v="2026-08-28T00:00:00"/>
        <d v="2023-12-19T00:00:00"/>
        <d v="2021-05-09T00:00:00"/>
        <d v="2024-07-01T00:00:00"/>
        <d v="2026-03-05T00:00:00"/>
        <d v="2026-08-10T00:00:00"/>
        <d v="2022-06-24T00:00:00"/>
        <d v="2021-11-02T00:00:00"/>
        <d v="2022-10-01T00:00:00"/>
        <d v="2026-03-21T00:00:00"/>
        <d v="2026-06-13T00:00:00"/>
        <d v="2025-10-29T00:00:00"/>
        <d v="2025-08-08T00:00:00"/>
        <d v="2023-10-12T00:00:00"/>
        <d v="2026-02-04T00:00:00"/>
        <d v="2024-11-15T00:00:00"/>
        <d v="2022-07-18T00:00:00"/>
        <d v="2024-08-30T00:00:00"/>
        <d v="2025-03-27T00:00:00"/>
        <d v="2021-04-20T00:00:00"/>
        <d v="2022-10-27T00:00:00"/>
        <d v="2024-08-24T00:00:00"/>
        <d v="2023-09-30T00:00:00"/>
        <d v="2025-11-01T00:00:00"/>
        <d v="2023-01-07T00:00:00"/>
        <d v="2024-05-27T00:00:00"/>
        <d v="2022-02-12T00:00:00"/>
        <d v="2021-09-18T00:00:00"/>
        <d v="2021-11-05T00:00:00"/>
        <d v="2021-10-18T00:00:00"/>
        <d v="2023-04-02T00:00:00"/>
        <d v="2020-12-04T00:00:00"/>
        <d v="2021-07-11T00:00:00"/>
        <d v="2022-11-30T00:00:00"/>
        <d v="2020-04-07T00:00:00"/>
        <d v="2020-02-22T00:00:00"/>
        <d v="2022-08-26T00:00:00"/>
        <d v="2023-09-21T00:00:00"/>
        <d v="2021-07-03T00:00:00"/>
        <d v="2026-09-14T00:00:00"/>
        <d v="2021-11-15T00:00:00"/>
        <d v="2022-03-19T00:00:00"/>
        <d v="2022-03-30T00:00:00"/>
        <d v="2025-10-21T00:00:00"/>
        <d v="2025-12-31T00:00:00"/>
        <d v="2021-12-03T00:00:00"/>
        <d v="2021-10-19T00:00:00"/>
        <d v="2026-03-24T00:00:00"/>
        <d v="2023-06-11T00:00:00"/>
        <d v="2022-03-16T00:00:00"/>
        <d v="2023-12-23T00:00:00"/>
        <d v="2026-01-19T00:00:00"/>
        <d v="2023-12-15T00:00:00"/>
        <d v="2026-02-08T00:00:00"/>
        <d v="2021-12-25T00:00:00"/>
        <d v="2021-01-21T00:00:00"/>
        <d v="2020-06-04T00:00:00"/>
        <d v="2026-09-24T00:00:00"/>
        <d v="2026-01-02T00:00:00"/>
        <d v="2023-04-24T00:00:00"/>
        <d v="2025-12-10T00:00:00"/>
        <d v="2021-12-12T00:00:00"/>
        <d v="2024-05-19T00:00:00"/>
        <d v="2026-04-12T00:00:00"/>
        <d v="2021-12-31T00:00:00"/>
        <d v="2022-07-07T00:00:00"/>
        <d v="2022-02-09T00:00:00"/>
        <d v="2021-06-30T00:00:00"/>
        <d v="2026-05-30T00:00:00"/>
        <d v="2021-03-26T00:00:00"/>
        <d v="2024-12-26T00:00:00"/>
        <d v="2022-11-06T00:00:00"/>
        <d v="2024-05-20T00:00:00"/>
        <d v="2025-08-06T00:00:00"/>
        <d v="2024-05-08T00:00:00"/>
        <d v="2024-03-06T00:00:00"/>
        <d v="2025-09-06T00:00:00"/>
        <d v="2025-09-29T00:00:00"/>
        <d v="2021-10-14T00:00:00"/>
        <d v="2021-12-28T00:00:00"/>
        <d v="2025-04-21T00:00:00"/>
        <d v="2020-06-12T00:00:00"/>
        <d v="2021-11-10T00:00:00"/>
        <d v="2025-06-11T00:00:00"/>
        <d v="2022-09-16T00:00:00"/>
        <d v="2026-07-31T00:00:00"/>
        <d v="2020-03-24T00:00:00"/>
        <d v="2023-07-22T00:00:00"/>
        <d v="2025-03-10T00:00:00"/>
        <d v="2024-02-27T00:00:00"/>
        <d v="2025-03-19T00:00:00"/>
        <d v="2022-12-22T00:00:00"/>
        <d v="2020-07-16T00:00:00"/>
        <d v="2022-05-29T00:00:00"/>
        <d v="2025-03-29T00:00:00"/>
        <d v="2024-11-23T00:00:00"/>
        <d v="2026-07-04T00:00:00"/>
        <d v="2020-06-05T00:00:00"/>
        <d v="2025-04-25T00:00:00"/>
        <d v="2022-09-28T00:00:00"/>
        <d v="2022-03-24T00:00:00"/>
        <d v="2020-11-10T00:00:00"/>
        <d v="2025-08-21T00:00:00"/>
        <d v="2025-06-15T00:00:00"/>
        <d v="2020-10-02T00:00:00"/>
        <d v="2021-10-16T00:00:00"/>
        <d v="2022-01-10T00:00:00"/>
        <d v="2025-05-24T00:00:00"/>
        <d v="2024-07-04T00:00:00"/>
        <d v="2021-02-28T00:00:00"/>
        <d v="2021-02-16T00:00:00"/>
        <d v="2024-09-17T00:00:00"/>
        <d v="2025-01-01T00:00:00"/>
        <d v="2023-03-31T00:00:00"/>
        <d v="2022-11-24T00:00:00"/>
        <d v="2021-01-30T00:00:00"/>
        <d v="2023-05-24T00:00:00"/>
        <d v="2021-03-10T00:00:00"/>
        <d v="2023-10-15T00:00:00"/>
        <d v="2025-03-13T00:00:00"/>
        <d v="2025-05-07T00:00:00"/>
        <d v="2020-07-13T00:00:00"/>
        <d v="2024-12-31T00:00:00"/>
        <d v="2023-02-07T00:00:00"/>
        <d v="2026-02-10T00:00:00"/>
        <d v="2026-01-08T00:00:00"/>
        <d v="2020-07-09T00:00:00"/>
        <d v="2020-11-08T00:00:00"/>
        <d v="2024-12-06T00:00:00"/>
        <d v="2021-05-02T00:00:00"/>
        <d v="2026-02-27T00:00:00"/>
        <d v="2026-02-24T00:00:00"/>
        <d v="2024-05-26T00:00:00"/>
        <d v="2022-07-05T00:00:00"/>
        <d v="2026-05-26T00:00:00"/>
        <d v="2024-02-16T00:00:00"/>
        <d v="2023-08-07T00:00:00"/>
        <d v="2021-03-12T00:00:00"/>
        <d v="2026-06-09T00:00:00"/>
        <d v="2020-06-09T00:00:00"/>
        <d v="2021-08-25T00:00:00"/>
        <d v="2026-03-13T00:00:00"/>
        <d v="2025-12-12T00:00:00"/>
        <d v="2025-11-28T00:00:00"/>
        <d v="2024-08-07T00:00:00"/>
        <d v="2021-02-20T00:00:00"/>
        <d v="2026-06-03T00:00:00"/>
        <d v="2024-04-15T00:00:00"/>
        <d v="2021-04-22T00:00:00"/>
        <d v="2026-11-16T00:00:00"/>
        <d v="2026-06-10T00:00:00"/>
        <d v="2023-01-09T00:00:00"/>
        <d v="2026-01-01T00:00:00"/>
        <d v="2020-09-13T00:00:00"/>
        <d v="2020-01-23T00:00:00"/>
        <d v="2022-02-11T00:00:00"/>
        <d v="2026-05-25T00:00:00"/>
        <d v="2026-10-11T00:00:00"/>
        <d v="2024-12-15T00:00:00"/>
        <d v="2021-01-09T00:00:00"/>
        <d v="2020-10-09T00:00:00"/>
        <d v="2022-04-29T00:00:00"/>
        <d v="2022-03-25T00:00:00"/>
        <d v="2023-09-09T00:00:00"/>
        <d v="2022-09-18T00:00:00"/>
        <d v="2025-10-22T00:00:00"/>
        <d v="2026-06-14T00:00:00"/>
        <d v="2026-10-23T00:00:00"/>
        <d v="2023-10-04T00:00:00"/>
        <d v="2024-04-04T00:00:00"/>
        <d v="2026-02-17T00:00:00"/>
        <d v="2026-02-18T00:00:00"/>
        <d v="2026-07-05T00:00:00"/>
        <d v="2023-08-13T00:00:00"/>
        <d v="2026-05-01T00:00:00"/>
        <d v="2021-09-23T00:00:00"/>
        <d v="2026-05-02T00:00:00"/>
        <d v="2024-01-07T00:00:00"/>
        <d v="2020-05-19T00:00:00"/>
        <d v="2026-01-27T00:00:00"/>
        <d v="2025-03-15T00:00:00"/>
        <d v="2022-02-22T00:00:00"/>
        <d v="2022-08-24T00:00:00"/>
        <d v="2020-06-26T00:00:00"/>
        <d v="2023-01-29T00:00:00"/>
        <d v="2024-01-21T00:00:00"/>
        <d v="2021-04-27T00:00:00"/>
        <d v="2024-07-07T00:00:00"/>
        <d v="2021-02-18T00:00:00"/>
        <d v="2022-08-07T00:00:00"/>
        <d v="2020-10-27T00:00:00"/>
        <d v="2021-08-29T00:00:00"/>
        <d v="2024-01-25T00:00:00"/>
        <d v="2020-09-06T00:00:00"/>
        <d v="2024-11-19T00:00:00"/>
        <d v="2024-05-13T00:00:00"/>
        <d v="2026-04-06T00:00:00"/>
        <d v="2025-11-30T00:00:00"/>
        <d v="2020-11-07T00:00:00"/>
        <d v="2020-08-22T00:00:00"/>
        <d v="2024-05-29T00:00:00"/>
        <d v="2026-05-27T00:00:00"/>
        <d v="2026-08-05T00:00:00"/>
        <d v="2023-07-12T00:00:00"/>
        <d v="2021-04-02T00:00:00"/>
        <d v="2020-07-05T00:00:00"/>
        <d v="2026-05-13T00:00:00"/>
        <d v="2021-11-23T00:00:00"/>
        <d v="2021-02-04T00:00:00"/>
        <d v="2020-03-03T00:00:00"/>
        <d v="2024-11-04T00:00:00"/>
        <d v="2024-01-30T00:00:00"/>
        <d v="2021-02-26T00:00:00"/>
        <d v="2023-09-11T00:00:00"/>
        <d v="2021-11-28T00:00:00"/>
        <d v="2026-04-01T00:00:00"/>
        <d v="2024-01-23T00:00:00"/>
        <d v="2020-08-10T00:00:00"/>
        <d v="2024-12-16T00:00:00"/>
        <d v="2020-03-07T00:00:00"/>
        <d v="2026-02-20T00:00:00"/>
        <d v="2020-12-27T00:00:00"/>
        <d v="2021-10-13T00:00:00"/>
        <d v="2020-04-05T00:00:00"/>
        <d v="2022-01-03T00:00:00"/>
        <d v="2026-03-16T00:00:00"/>
        <d v="2023-08-14T00:00:00"/>
        <d v="2020-10-31T00:00:00"/>
        <d v="2026-06-20T00:00:00"/>
        <d v="2025-08-10T00:00:00"/>
        <d v="2025-04-15T00:00:00"/>
        <d v="2020-02-05T00:00:00"/>
        <d v="2020-09-10T00:00:00"/>
        <d v="2022-01-23T00:00:00"/>
        <d v="2021-07-02T00:00:00"/>
        <d v="2025-06-10T00:00:00"/>
        <d v="2020-05-01T00:00:00"/>
        <d v="2026-07-11T00:00:00"/>
        <d v="2026-07-06T00:00:00"/>
        <d v="2025-09-30T00:00:00"/>
        <d v="2023-10-05T00:00:00"/>
        <d v="2020-09-04T00:00:00"/>
        <d v="2020-04-17T00:00:00"/>
        <d v="2021-08-04T00:00:00"/>
        <d v="2026-03-09T00:00:00"/>
        <d v="2025-06-06T00:00:00"/>
        <d v="2020-06-17T00:00:00"/>
        <d v="2025-12-04T00:00:00"/>
        <d v="2024-06-22T00:00:00"/>
        <d v="2022-02-21T00:00:00"/>
        <d v="2023-11-15T00:00:00"/>
        <d v="2024-07-10T00:00:00"/>
        <d v="2021-06-01T00:00:00"/>
        <d v="2020-06-21T00:00:00"/>
        <d v="2023-03-14T00:00:00"/>
        <d v="2022-07-12T00:00:00"/>
        <d v="2026-05-06T00:00:00"/>
        <d v="2020-05-13T00:00:00"/>
        <d v="2026-03-14T00:00:00"/>
        <d v="2020-02-09T00:00:00"/>
        <d v="2023-01-18T00:00:00"/>
        <d v="2025-05-06T00:00:00"/>
        <d v="2022-11-16T00:00:00"/>
        <d v="2025-06-01T00:00:00"/>
        <d v="2025-09-20T00:00:00"/>
        <d v="2021-05-18T00:00:00"/>
        <d v="2023-03-07T00:00:00"/>
        <d v="2021-05-22T00:00:00"/>
        <d v="2021-03-29T00:00:00"/>
        <d v="2020-02-07T00:00:00"/>
        <d v="2021-02-17T00:00:00"/>
        <d v="2022-10-25T00:00:00"/>
        <d v="2021-03-27T00:00:00"/>
        <d v="2022-06-23T00:00:00"/>
        <d v="2025-03-23T00:00:00"/>
        <d v="2021-02-15T00:00:00"/>
        <d v="2021-01-15T00:00:00"/>
        <d v="2020-12-15T00:00:00"/>
        <d v="2020-06-18T00:00:00"/>
        <d v="2021-09-11T00:00:00"/>
        <d v="2020-08-31T00:00:00"/>
        <d v="2022-05-22T00:00:00"/>
        <d v="2024-06-11T00:00:00"/>
        <d v="2024-09-27T00:00:00"/>
        <d v="2023-01-14T00:00:00"/>
        <d v="2024-07-26T00:00:00"/>
        <d v="2022-07-14T00:00:00"/>
        <d v="2023-12-25T00:00:00"/>
        <d v="2022-06-19T00:00:00"/>
        <d v="2024-11-06T00:00:00"/>
        <d v="2021-12-16T00:00:00"/>
        <d v="2025-07-29T00:00:00"/>
        <d v="2023-10-20T00:00:00"/>
        <d v="2024-10-07T00:00:00"/>
        <d v="2022-05-02T00:00:00"/>
        <d v="2026-09-25T00:00:00"/>
        <d v="2024-01-27T00:00:00"/>
        <d v="2021-08-27T00:00:00"/>
        <d v="2024-05-11T00:00:00"/>
        <d v="2022-02-14T00:00:00"/>
        <d v="2022-07-11T00:00:00"/>
        <d v="2023-05-19T00:00:00"/>
        <d v="2025-01-22T00:00:00"/>
        <d v="2026-09-15T00:00:00"/>
        <d v="2021-04-28T00:00:00"/>
        <d v="2026-01-30T00:00:00"/>
        <d v="2025-08-15T00:00:00"/>
        <d v="2024-01-05T00:00:00"/>
        <d v="2026-09-09T00:00:00"/>
        <d v="2023-04-28T00:00:00"/>
        <d v="2026-02-12T00:00:00"/>
        <d v="2020-11-13T00:00:00"/>
        <d v="2026-05-08T00:00:00"/>
        <d v="2025-10-05T00:00:00"/>
        <d v="2021-09-29T00:00:00"/>
        <d v="2020-10-26T00:00:00"/>
        <d v="2024-03-11T00:00:00"/>
        <d v="2026-09-19T00:00:00"/>
        <d v="2025-01-10T00:00:00"/>
        <d v="2026-04-13T00:00:00"/>
        <d v="2025-07-22T00:00:00"/>
        <d v="2023-03-15T00:00:00"/>
        <d v="2026-01-13T00:00:00"/>
        <d v="2021-02-13T00:00:00"/>
        <d v="2026-07-12T00:00:00"/>
        <d v="2024-01-29T00:00:00"/>
      </sharedItems>
      <fieldGroup par="10"/>
    </cacheField>
    <cacheField name="logins_last_week" numFmtId="0">
      <sharedItems containsSemiMixedTypes="0" containsString="0" containsNumber="1" containsInteger="1" minValue="0" maxValue="50"/>
    </cacheField>
    <cacheField name="projects_created" numFmtId="0">
      <sharedItems containsSemiMixedTypes="0" containsString="0" containsNumber="1" containsInteger="1" minValue="0" maxValue="10"/>
    </cacheField>
    <cacheField name="finished_tasks" numFmtId="0">
      <sharedItems containsSemiMixedTypes="0" containsString="0" containsNumber="1" containsInteger="1" minValue="0" maxValue="100"/>
    </cacheField>
    <cacheField name="active_users" numFmtId="0">
      <sharedItems containsSemiMixedTypes="0" containsString="0" containsNumber="1" containsInteger="1" minValue="1" maxValue="20"/>
    </cacheField>
    <cacheField name="plan" numFmtId="0">
      <sharedItems count="3">
        <s v="Pro"/>
        <s v="Enterprise"/>
        <s v="Basic"/>
      </sharedItems>
    </cacheField>
    <cacheField name="segment" numFmtId="0">
      <sharedItems/>
    </cacheField>
    <cacheField name="Meses (event_date)" numFmtId="0" databaseField="0">
      <fieldGroup base="1">
        <rangePr groupBy="months" startDate="2020-01-23T00:00:00" endDate="2026-11-25T00:00:00"/>
        <groupItems count="14">
          <s v="&lt;23/01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5/11/2026"/>
        </groupItems>
      </fieldGroup>
    </cacheField>
    <cacheField name="Trimestres (event_date)" numFmtId="0" databaseField="0">
      <fieldGroup base="1">
        <rangePr groupBy="quarters" startDate="2020-01-23T00:00:00" endDate="2026-11-25T00:00:00"/>
        <groupItems count="6">
          <s v="&lt;23/01/2020"/>
          <s v="Trim1"/>
          <s v="Trim2"/>
          <s v="Trim3"/>
          <s v="Trim4"/>
          <s v="&gt;25/11/2026"/>
        </groupItems>
      </fieldGroup>
    </cacheField>
    <cacheField name="Anos (event_date)" numFmtId="0" databaseField="0">
      <fieldGroup base="1">
        <rangePr groupBy="years" startDate="2020-01-23T00:00:00" endDate="2026-11-25T00:00:00"/>
        <groupItems count="9">
          <s v="&lt;23/01/2020"/>
          <s v="2020"/>
          <s v="2021"/>
          <s v="2022"/>
          <s v="2023"/>
          <s v="2024"/>
          <s v="2025"/>
          <s v="2026"/>
          <s v="&gt;25/11/202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Lucas Ferreira Lima" refreshedDate="45869.021997569442" createdVersion="8" refreshedVersion="8" minRefreshableVersion="3" recordCount="1001" xr:uid="{02EF4C52-27F8-BD43-9757-8F2C72D33D01}">
  <cacheSource type="worksheet">
    <worksheetSource ref="A1:E1048576" sheet="Customers"/>
  </cacheSource>
  <cacheFields count="5">
    <cacheField name="customer_id" numFmtId="0">
      <sharedItems containsString="0" containsBlank="1" containsNumber="1" containsInteger="1" minValue="1" maxValue="1000"/>
    </cacheField>
    <cacheField name="contracting_date" numFmtId="0">
      <sharedItems containsNonDate="0" containsDate="1" containsString="0" containsBlank="1" minDate="2020-01-02T00:00:00" maxDate="2023-12-28T00:00:00"/>
    </cacheField>
    <cacheField name="plan" numFmtId="0">
      <sharedItems containsBlank="1" count="4">
        <s v="Enterprise"/>
        <s v="Basic"/>
        <s v="Pro"/>
        <m/>
      </sharedItems>
    </cacheField>
    <cacheField name="mrr" numFmtId="0">
      <sharedItems containsString="0" containsBlank="1" containsNumber="1" containsInteger="1" minValue="211" maxValue="199795"/>
    </cacheField>
    <cacheField name="seg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Lucas Ferreira Lima" refreshedDate="45869.033174537035" createdVersion="8" refreshedVersion="8" minRefreshableVersion="3" recordCount="5000" xr:uid="{62FDBF51-EB74-AB48-91CC-82B13BD1DBE0}">
  <cacheSource type="worksheet">
    <worksheetSource name="platform_usage__3"/>
  </cacheSource>
  <cacheFields count="9">
    <cacheField name="customer_id" numFmtId="0">
      <sharedItems containsSemiMixedTypes="0" containsString="0" containsNumber="1" containsInteger="1" minValue="1" maxValue="1000"/>
    </cacheField>
    <cacheField name="event_date" numFmtId="14">
      <sharedItems containsSemiMixedTypes="0" containsNonDate="0" containsDate="1" containsString="0" minDate="2020-01-09T00:00:00" maxDate="2026-12-03T00:00:00"/>
    </cacheField>
    <cacheField name="logins_last_week" numFmtId="0">
      <sharedItems containsSemiMixedTypes="0" containsString="0" containsNumber="1" containsInteger="1" minValue="0" maxValue="50"/>
    </cacheField>
    <cacheField name="projects_created" numFmtId="0">
      <sharedItems containsSemiMixedTypes="0" containsString="0" containsNumber="1" containsInteger="1" minValue="0" maxValue="10"/>
    </cacheField>
    <cacheField name="finished_tasks" numFmtId="0">
      <sharedItems containsSemiMixedTypes="0" containsString="0" containsNumber="1" containsInteger="1" minValue="0" maxValue="100"/>
    </cacheField>
    <cacheField name="active_users" numFmtId="0">
      <sharedItems containsSemiMixedTypes="0" containsString="0" containsNumber="1" containsInteger="1" minValue="1" maxValue="20"/>
    </cacheField>
    <cacheField name="num_opened_tickets" numFmtId="0">
      <sharedItems containsSemiMixedTypes="0" containsString="0" containsNumber="1" containsInteger="1" minValue="0" maxValue="5"/>
    </cacheField>
    <cacheField name="plan" numFmtId="0">
      <sharedItems count="3">
        <s v="Basic"/>
        <s v="Pro"/>
        <s v="Enterprise"/>
      </sharedItems>
    </cacheField>
    <cacheField name="segme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Lucas Ferreira Lima" refreshedDate="45869.034376736112" createdVersion="8" refreshedVersion="8" minRefreshableVersion="3" recordCount="13423" xr:uid="{6052158E-6C9D-9449-83D2-041D1A6BA246}">
  <cacheSource type="worksheet">
    <worksheetSource name="platform_usage__2"/>
  </cacheSource>
  <cacheFields count="4">
    <cacheField name="customer_id" numFmtId="0">
      <sharedItems containsSemiMixedTypes="0" containsString="0" containsNumber="1" containsInteger="1" minValue="1" maxValue="1000"/>
    </cacheField>
    <cacheField name="most_used_features" numFmtId="0">
      <sharedItems count="14">
        <s v="Task Creation"/>
        <s v=" Project Creation"/>
        <s v=" Attachments"/>
        <s v=" Automations"/>
        <s v=" Dashboards"/>
        <s v="Comments"/>
        <s v=" Advanced Reports"/>
        <s v=" API Access"/>
        <s v="Project Creation"/>
        <s v="Attachments"/>
        <s v=" Comments"/>
        <s v=" Task Creation"/>
        <s v=" Permission Control"/>
        <s v=" SSO"/>
      </sharedItems>
    </cacheField>
    <cacheField name="plan" numFmtId="0">
      <sharedItems count="3">
        <s v="Basic"/>
        <s v="Pro"/>
        <s v="Enterprise"/>
      </sharedItems>
    </cacheField>
    <cacheField name="segme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n v="240"/>
    <d v="2024-02-28T00:00:00"/>
    <s v="Reunião QBR"/>
    <n v="50"/>
    <x v="0"/>
    <s v="SMB"/>
  </r>
  <r>
    <n v="486"/>
    <d v="2021-03-11T00:00:00"/>
    <s v="Email de Acompanhamento"/>
    <n v="30"/>
    <x v="1"/>
    <s v="Enterprise"/>
  </r>
  <r>
    <n v="695"/>
    <d v="2022-12-23T00:00:00"/>
    <s v="Reunião QBR"/>
    <n v="40"/>
    <x v="0"/>
    <s v="Mid-Market"/>
  </r>
  <r>
    <n v="440"/>
    <d v="2025-11-30T00:00:00"/>
    <s v="Reunião QBR"/>
    <n v="0"/>
    <x v="2"/>
    <s v="Enterprise"/>
  </r>
  <r>
    <n v="797"/>
    <d v="2024-02-05T00:00:00"/>
    <s v="Suporte Técnico"/>
    <n v="60"/>
    <x v="1"/>
    <s v="Enterprise"/>
  </r>
  <r>
    <n v="614"/>
    <d v="2023-05-13T00:00:00"/>
    <s v="Reunião QBR"/>
    <m/>
    <x v="0"/>
    <s v="SMB"/>
  </r>
  <r>
    <n v="578"/>
    <d v="2025-10-25T00:00:00"/>
    <s v="Reunião QBR"/>
    <n v="50"/>
    <x v="2"/>
    <s v="Mid-Market"/>
  </r>
  <r>
    <n v="261"/>
    <d v="2024-09-25T00:00:00"/>
    <s v="Suporte Técnico"/>
    <n v="100"/>
    <x v="0"/>
    <s v="Enterprise"/>
  </r>
  <r>
    <n v="463"/>
    <d v="2022-01-28T00:00:00"/>
    <s v="Suporte Técnico"/>
    <m/>
    <x v="2"/>
    <s v="SMB"/>
  </r>
  <r>
    <n v="619"/>
    <d v="2022-02-22T00:00:00"/>
    <s v="Reunião QBR"/>
    <m/>
    <x v="1"/>
    <s v="Enterprise"/>
  </r>
  <r>
    <n v="493"/>
    <d v="2022-01-28T00:00:00"/>
    <s v="Suporte Técnico"/>
    <n v="90"/>
    <x v="0"/>
    <s v="Enterprise"/>
  </r>
  <r>
    <n v="738"/>
    <d v="2024-08-11T00:00:00"/>
    <s v="Reunião QBR"/>
    <m/>
    <x v="1"/>
    <s v="Enterprise"/>
  </r>
  <r>
    <n v="123"/>
    <d v="2022-08-21T00:00:00"/>
    <s v="Email de Acompanhamento"/>
    <n v="100"/>
    <x v="1"/>
    <s v="SMB"/>
  </r>
  <r>
    <n v="892"/>
    <d v="2023-07-19T00:00:00"/>
    <s v="Email de Acompanhamento"/>
    <n v="80"/>
    <x v="0"/>
    <s v="Enterprise"/>
  </r>
  <r>
    <n v="766"/>
    <d v="2023-03-14T00:00:00"/>
    <s v="Email de Acompanhamento"/>
    <n v="0"/>
    <x v="0"/>
    <s v="Mid-Market"/>
  </r>
  <r>
    <n v="541"/>
    <d v="2022-10-29T00:00:00"/>
    <s v="Email de Acompanhamento"/>
    <n v="90"/>
    <x v="2"/>
    <s v="Mid-Market"/>
  </r>
  <r>
    <n v="666"/>
    <d v="2024-10-03T00:00:00"/>
    <s v="Suporte Técnico"/>
    <n v="0"/>
    <x v="1"/>
    <s v="SMB"/>
  </r>
  <r>
    <n v="468"/>
    <d v="2024-09-11T00:00:00"/>
    <s v="Suporte Técnico"/>
    <m/>
    <x v="0"/>
    <s v="Enterprise"/>
  </r>
  <r>
    <n v="801"/>
    <d v="2025-03-25T00:00:00"/>
    <s v="Suporte Técnico"/>
    <m/>
    <x v="1"/>
    <s v="SMB"/>
  </r>
  <r>
    <n v="335"/>
    <d v="2021-10-07T00:00:00"/>
    <s v="Suporte Técnico"/>
    <n v="30"/>
    <x v="2"/>
    <s v="SMB"/>
  </r>
  <r>
    <n v="400"/>
    <d v="2022-09-08T00:00:00"/>
    <s v="Suporte Técnico"/>
    <m/>
    <x v="0"/>
    <s v="Mid-Market"/>
  </r>
  <r>
    <n v="962"/>
    <d v="2025-10-24T00:00:00"/>
    <s v="Suporte Técnico"/>
    <m/>
    <x v="1"/>
    <s v="Mid-Market"/>
  </r>
  <r>
    <n v="787"/>
    <d v="2025-02-10T00:00:00"/>
    <s v="Suporte Técnico"/>
    <n v="50"/>
    <x v="1"/>
    <s v="Enterprise"/>
  </r>
  <r>
    <n v="383"/>
    <d v="2025-01-31T00:00:00"/>
    <s v="Reunião QBR"/>
    <m/>
    <x v="0"/>
    <s v="SMB"/>
  </r>
  <r>
    <n v="968"/>
    <d v="2022-07-08T00:00:00"/>
    <s v="Suporte Técnico"/>
    <m/>
    <x v="0"/>
    <s v="Mid-Market"/>
  </r>
  <r>
    <n v="593"/>
    <d v="2023-10-05T00:00:00"/>
    <s v="Reunião QBR"/>
    <n v="50"/>
    <x v="1"/>
    <s v="Mid-Market"/>
  </r>
  <r>
    <n v="926"/>
    <d v="2022-05-05T00:00:00"/>
    <s v="Suporte Técnico"/>
    <n v="60"/>
    <x v="1"/>
    <s v="Enterprise"/>
  </r>
  <r>
    <n v="590"/>
    <d v="2022-03-13T00:00:00"/>
    <s v="Reunião QBR"/>
    <n v="20"/>
    <x v="2"/>
    <s v="SMB"/>
  </r>
  <r>
    <n v="297"/>
    <d v="2025-05-09T00:00:00"/>
    <s v="Reunião QBR"/>
    <m/>
    <x v="2"/>
    <s v="Mid-Market"/>
  </r>
  <r>
    <n v="320"/>
    <d v="2025-02-21T00:00:00"/>
    <s v="Email de Acompanhamento"/>
    <n v="70"/>
    <x v="0"/>
    <s v="Mid-Market"/>
  </r>
  <r>
    <n v="957"/>
    <d v="2024-08-30T00:00:00"/>
    <s v="Email de Acompanhamento"/>
    <m/>
    <x v="1"/>
    <s v="Enterprise"/>
  </r>
  <r>
    <n v="274"/>
    <d v="2020-10-10T00:00:00"/>
    <s v="Email de Acompanhamento"/>
    <m/>
    <x v="0"/>
    <s v="SMB"/>
  </r>
  <r>
    <n v="37"/>
    <d v="2025-05-10T00:00:00"/>
    <s v="Suporte Técnico"/>
    <n v="90"/>
    <x v="1"/>
    <s v="SMB"/>
  </r>
  <r>
    <n v="270"/>
    <d v="2024-04-19T00:00:00"/>
    <s v="Suporte Técnico"/>
    <n v="40"/>
    <x v="0"/>
    <s v="SMB"/>
  </r>
  <r>
    <n v="870"/>
    <d v="2021-09-23T00:00:00"/>
    <s v="Reunião QBR"/>
    <m/>
    <x v="2"/>
    <s v="Mid-Market"/>
  </r>
  <r>
    <n v="72"/>
    <d v="2022-02-20T00:00:00"/>
    <s v="Suporte Técnico"/>
    <m/>
    <x v="1"/>
    <s v="Mid-Market"/>
  </r>
  <r>
    <n v="65"/>
    <d v="2023-06-18T00:00:00"/>
    <s v="Reunião QBR"/>
    <m/>
    <x v="2"/>
    <s v="SMB"/>
  </r>
  <r>
    <n v="875"/>
    <d v="2024-05-18T00:00:00"/>
    <s v="Reunião QBR"/>
    <n v="50"/>
    <x v="2"/>
    <s v="SMB"/>
  </r>
  <r>
    <n v="74"/>
    <d v="2024-02-01T00:00:00"/>
    <s v="Reunião QBR"/>
    <m/>
    <x v="1"/>
    <s v="SMB"/>
  </r>
  <r>
    <n v="543"/>
    <d v="2025-01-30T00:00:00"/>
    <s v="Email de Acompanhamento"/>
    <n v="100"/>
    <x v="1"/>
    <s v="Enterprise"/>
  </r>
  <r>
    <n v="760"/>
    <d v="2021-09-10T00:00:00"/>
    <s v="Email de Acompanhamento"/>
    <n v="80"/>
    <x v="2"/>
    <s v="SMB"/>
  </r>
  <r>
    <n v="138"/>
    <d v="2021-05-23T00:00:00"/>
    <s v="Reunião QBR"/>
    <n v="40"/>
    <x v="2"/>
    <s v="SMB"/>
  </r>
  <r>
    <n v="263"/>
    <d v="2022-05-28T00:00:00"/>
    <s v="Reunião QBR"/>
    <m/>
    <x v="0"/>
    <s v="Enterprise"/>
  </r>
  <r>
    <n v="646"/>
    <d v="2024-12-08T00:00:00"/>
    <s v="Email de Acompanhamento"/>
    <n v="40"/>
    <x v="0"/>
    <s v="SMB"/>
  </r>
  <r>
    <n v="140"/>
    <d v="2024-03-09T00:00:00"/>
    <s v="Suporte Técnico"/>
    <m/>
    <x v="2"/>
    <s v="SMB"/>
  </r>
  <r>
    <n v="100"/>
    <d v="2021-05-30T00:00:00"/>
    <s v="Suporte Técnico"/>
    <m/>
    <x v="1"/>
    <s v="Mid-Market"/>
  </r>
  <r>
    <n v="24"/>
    <d v="2024-09-28T00:00:00"/>
    <s v="Reunião QBR"/>
    <m/>
    <x v="2"/>
    <s v="Enterprise"/>
  </r>
  <r>
    <n v="184"/>
    <d v="2023-08-20T00:00:00"/>
    <s v="Reunião QBR"/>
    <m/>
    <x v="1"/>
    <s v="Mid-Market"/>
  </r>
  <r>
    <n v="668"/>
    <d v="2021-09-04T00:00:00"/>
    <s v="Email de Acompanhamento"/>
    <n v="20"/>
    <x v="0"/>
    <s v="SMB"/>
  </r>
  <r>
    <n v="509"/>
    <d v="2023-05-15T00:00:00"/>
    <s v="Suporte Técnico"/>
    <n v="10"/>
    <x v="1"/>
    <s v="SMB"/>
  </r>
  <r>
    <n v="424"/>
    <d v="2023-01-20T00:00:00"/>
    <s v="Reunião QBR"/>
    <n v="60"/>
    <x v="2"/>
    <s v="Enterprise"/>
  </r>
  <r>
    <n v="630"/>
    <d v="2025-04-26T00:00:00"/>
    <s v="Suporte Técnico"/>
    <m/>
    <x v="1"/>
    <s v="Mid-Market"/>
  </r>
  <r>
    <n v="772"/>
    <d v="2025-12-20T00:00:00"/>
    <s v="Email de Acompanhamento"/>
    <n v="10"/>
    <x v="1"/>
    <s v="Mid-Market"/>
  </r>
  <r>
    <n v="999"/>
    <d v="2025-02-02T00:00:00"/>
    <s v="Suporte Técnico"/>
    <n v="50"/>
    <x v="0"/>
    <s v="SMB"/>
  </r>
  <r>
    <n v="95"/>
    <d v="2025-08-06T00:00:00"/>
    <s v="Reunião QBR"/>
    <m/>
    <x v="1"/>
    <s v="Enterprise"/>
  </r>
  <r>
    <n v="727"/>
    <d v="2024-10-26T00:00:00"/>
    <s v="Suporte Técnico"/>
    <m/>
    <x v="0"/>
    <s v="Enterprise"/>
  </r>
  <r>
    <n v="912"/>
    <d v="2023-09-06T00:00:00"/>
    <s v="Reunião QBR"/>
    <m/>
    <x v="1"/>
    <s v="Mid-Market"/>
  </r>
  <r>
    <n v="952"/>
    <d v="2022-05-09T00:00:00"/>
    <s v="Reunião QBR"/>
    <n v="50"/>
    <x v="0"/>
    <s v="Mid-Market"/>
  </r>
  <r>
    <n v="290"/>
    <d v="2024-02-20T00:00:00"/>
    <s v="Reunião QBR"/>
    <n v="10"/>
    <x v="1"/>
    <s v="SMB"/>
  </r>
  <r>
    <n v="838"/>
    <d v="2023-11-10T00:00:00"/>
    <s v="Suporte Técnico"/>
    <m/>
    <x v="2"/>
    <s v="SMB"/>
  </r>
  <r>
    <n v="359"/>
    <d v="2025-10-15T00:00:00"/>
    <s v="Suporte Técnico"/>
    <n v="0"/>
    <x v="2"/>
    <s v="SMB"/>
  </r>
  <r>
    <n v="526"/>
    <d v="2023-03-12T00:00:00"/>
    <s v="Suporte Técnico"/>
    <n v="40"/>
    <x v="0"/>
    <s v="Enterprise"/>
  </r>
  <r>
    <n v="65"/>
    <d v="2022-11-27T00:00:00"/>
    <s v="Email de Acompanhamento"/>
    <n v="100"/>
    <x v="2"/>
    <s v="SMB"/>
  </r>
  <r>
    <n v="30"/>
    <d v="2023-07-30T00:00:00"/>
    <s v="Email de Acompanhamento"/>
    <m/>
    <x v="0"/>
    <s v="Enterprise"/>
  </r>
  <r>
    <n v="291"/>
    <d v="2024-03-22T00:00:00"/>
    <s v="Suporte Técnico"/>
    <n v="20"/>
    <x v="2"/>
    <s v="Enterprise"/>
  </r>
  <r>
    <n v="558"/>
    <d v="2022-09-21T00:00:00"/>
    <s v="Suporte Técnico"/>
    <m/>
    <x v="1"/>
    <s v="SMB"/>
  </r>
  <r>
    <n v="510"/>
    <d v="2024-03-19T00:00:00"/>
    <s v="Suporte Técnico"/>
    <m/>
    <x v="2"/>
    <s v="SMB"/>
  </r>
  <r>
    <n v="923"/>
    <d v="2023-06-19T00:00:00"/>
    <s v="Reunião QBR"/>
    <n v="90"/>
    <x v="1"/>
    <s v="Mid-Market"/>
  </r>
  <r>
    <n v="481"/>
    <d v="2025-03-06T00:00:00"/>
    <s v="Email de Acompanhamento"/>
    <m/>
    <x v="0"/>
    <s v="Mid-Market"/>
  </r>
  <r>
    <n v="437"/>
    <d v="2022-09-24T00:00:00"/>
    <s v="Reunião QBR"/>
    <n v="0"/>
    <x v="0"/>
    <s v="Mid-Market"/>
  </r>
  <r>
    <n v="126"/>
    <d v="2024-10-02T00:00:00"/>
    <s v="Email de Acompanhamento"/>
    <m/>
    <x v="1"/>
    <s v="SMB"/>
  </r>
  <r>
    <n v="645"/>
    <d v="2023-12-18T00:00:00"/>
    <s v="Suporte Técnico"/>
    <n v="40"/>
    <x v="0"/>
    <s v="Mid-Market"/>
  </r>
  <r>
    <n v="713"/>
    <d v="2023-12-26T00:00:00"/>
    <s v="Reunião QBR"/>
    <m/>
    <x v="0"/>
    <s v="Mid-Market"/>
  </r>
  <r>
    <n v="106"/>
    <d v="2024-10-05T00:00:00"/>
    <s v="Email de Acompanhamento"/>
    <n v="70"/>
    <x v="0"/>
    <s v="Mid-Market"/>
  </r>
  <r>
    <n v="702"/>
    <d v="2024-06-30T00:00:00"/>
    <s v="Suporte Técnico"/>
    <n v="70"/>
    <x v="0"/>
    <s v="SMB"/>
  </r>
  <r>
    <n v="322"/>
    <d v="2024-09-24T00:00:00"/>
    <s v="Email de Acompanhamento"/>
    <n v="60"/>
    <x v="2"/>
    <s v="SMB"/>
  </r>
  <r>
    <n v="394"/>
    <d v="2020-07-05T00:00:00"/>
    <s v="Email de Acompanhamento"/>
    <m/>
    <x v="2"/>
    <s v="SMB"/>
  </r>
  <r>
    <n v="929"/>
    <d v="2023-02-24T00:00:00"/>
    <s v="Suporte Técnico"/>
    <m/>
    <x v="0"/>
    <s v="SMB"/>
  </r>
  <r>
    <n v="604"/>
    <d v="2025-01-08T00:00:00"/>
    <s v="Suporte Técnico"/>
    <m/>
    <x v="1"/>
    <s v="SMB"/>
  </r>
  <r>
    <n v="207"/>
    <d v="2023-07-14T00:00:00"/>
    <s v="Email de Acompanhamento"/>
    <m/>
    <x v="2"/>
    <s v="SMB"/>
  </r>
  <r>
    <n v="687"/>
    <d v="2021-06-02T00:00:00"/>
    <s v="Reunião QBR"/>
    <n v="10"/>
    <x v="0"/>
    <s v="SMB"/>
  </r>
  <r>
    <n v="791"/>
    <d v="2021-07-17T00:00:00"/>
    <s v="Suporte Técnico"/>
    <m/>
    <x v="0"/>
    <s v="Mid-Market"/>
  </r>
  <r>
    <n v="899"/>
    <d v="2021-05-19T00:00:00"/>
    <s v="Email de Acompanhamento"/>
    <n v="10"/>
    <x v="0"/>
    <s v="SMB"/>
  </r>
  <r>
    <n v="654"/>
    <d v="2024-12-22T00:00:00"/>
    <s v="Reunião QBR"/>
    <m/>
    <x v="1"/>
    <s v="Mid-Market"/>
  </r>
  <r>
    <n v="224"/>
    <d v="2024-07-04T00:00:00"/>
    <s v="Email de Acompanhamento"/>
    <m/>
    <x v="1"/>
    <s v="SMB"/>
  </r>
  <r>
    <n v="796"/>
    <d v="2022-04-12T00:00:00"/>
    <s v="Email de Acompanhamento"/>
    <n v="50"/>
    <x v="0"/>
    <s v="Enterprise"/>
  </r>
  <r>
    <n v="936"/>
    <d v="2026-07-12T00:00:00"/>
    <s v="Reunião QBR"/>
    <m/>
    <x v="2"/>
    <s v="Enterprise"/>
  </r>
  <r>
    <n v="519"/>
    <d v="2023-06-27T00:00:00"/>
    <s v="Suporte Técnico"/>
    <n v="30"/>
    <x v="2"/>
    <s v="Mid-Market"/>
  </r>
  <r>
    <n v="522"/>
    <d v="2023-05-25T00:00:00"/>
    <s v="Email de Acompanhamento"/>
    <m/>
    <x v="2"/>
    <s v="SMB"/>
  </r>
  <r>
    <n v="301"/>
    <d v="2025-11-24T00:00:00"/>
    <s v="Email de Acompanhamento"/>
    <m/>
    <x v="0"/>
    <s v="Mid-Market"/>
  </r>
  <r>
    <n v="625"/>
    <d v="2021-02-26T00:00:00"/>
    <s v="Reunião QBR"/>
    <m/>
    <x v="0"/>
    <s v="Mid-Market"/>
  </r>
  <r>
    <n v="362"/>
    <d v="2024-08-27T00:00:00"/>
    <s v="Email de Acompanhamento"/>
    <m/>
    <x v="0"/>
    <s v="SMB"/>
  </r>
  <r>
    <n v="269"/>
    <d v="2024-03-24T00:00:00"/>
    <s v="Reunião QBR"/>
    <n v="10"/>
    <x v="2"/>
    <s v="SMB"/>
  </r>
  <r>
    <n v="361"/>
    <d v="2023-08-13T00:00:00"/>
    <s v="Email de Acompanhamento"/>
    <m/>
    <x v="0"/>
    <s v="Enterprise"/>
  </r>
  <r>
    <n v="842"/>
    <d v="2023-02-15T00:00:00"/>
    <s v="Suporte Técnico"/>
    <n v="20"/>
    <x v="0"/>
    <s v="Enterprise"/>
  </r>
  <r>
    <n v="74"/>
    <d v="2022-09-19T00:00:00"/>
    <s v="Email de Acompanhamento"/>
    <m/>
    <x v="1"/>
    <s v="SMB"/>
  </r>
  <r>
    <n v="375"/>
    <d v="2025-05-28T00:00:00"/>
    <s v="Suporte Técnico"/>
    <m/>
    <x v="2"/>
    <s v="Enterprise"/>
  </r>
  <r>
    <n v="820"/>
    <d v="2023-12-05T00:00:00"/>
    <s v="Suporte Técnico"/>
    <n v="0"/>
    <x v="0"/>
    <s v="SMB"/>
  </r>
  <r>
    <n v="464"/>
    <d v="2022-03-09T00:00:00"/>
    <s v="Suporte Técnico"/>
    <m/>
    <x v="0"/>
    <s v="Mid-Market"/>
  </r>
  <r>
    <n v="673"/>
    <d v="2022-05-10T00:00:00"/>
    <s v="Email de Acompanhamento"/>
    <n v="30"/>
    <x v="0"/>
    <s v="Mid-Market"/>
  </r>
  <r>
    <n v="92"/>
    <d v="2020-09-29T00:00:00"/>
    <s v="Reunião QBR"/>
    <m/>
    <x v="1"/>
    <s v="Mid-Market"/>
  </r>
  <r>
    <n v="639"/>
    <d v="2020-06-06T00:00:00"/>
    <s v="Reunião QBR"/>
    <m/>
    <x v="1"/>
    <s v="Mid-Market"/>
  </r>
  <r>
    <n v="88"/>
    <d v="2021-02-03T00:00:00"/>
    <s v="Email de Acompanhamento"/>
    <m/>
    <x v="2"/>
    <s v="Enterprise"/>
  </r>
  <r>
    <n v="250"/>
    <d v="2022-02-14T00:00:00"/>
    <s v="Suporte Técnico"/>
    <m/>
    <x v="0"/>
    <s v="SMB"/>
  </r>
  <r>
    <n v="656"/>
    <d v="2024-06-21T00:00:00"/>
    <s v="Reunião QBR"/>
    <n v="100"/>
    <x v="2"/>
    <s v="SMB"/>
  </r>
  <r>
    <n v="258"/>
    <d v="2020-05-12T00:00:00"/>
    <s v="Suporte Técnico"/>
    <n v="40"/>
    <x v="1"/>
    <s v="Mid-Market"/>
  </r>
  <r>
    <n v="979"/>
    <d v="2024-12-20T00:00:00"/>
    <s v="Reunião QBR"/>
    <m/>
    <x v="0"/>
    <s v="Enterprise"/>
  </r>
  <r>
    <n v="147"/>
    <d v="2022-03-15T00:00:00"/>
    <s v="Email de Acompanhamento"/>
    <n v="50"/>
    <x v="2"/>
    <s v="Enterprise"/>
  </r>
  <r>
    <n v="497"/>
    <d v="2023-12-22T00:00:00"/>
    <s v="Suporte Técnico"/>
    <n v="70"/>
    <x v="1"/>
    <s v="Enterprise"/>
  </r>
  <r>
    <n v="126"/>
    <d v="2023-07-11T00:00:00"/>
    <s v="Email de Acompanhamento"/>
    <m/>
    <x v="1"/>
    <s v="SMB"/>
  </r>
  <r>
    <n v="105"/>
    <d v="2023-04-01T00:00:00"/>
    <s v="Email de Acompanhamento"/>
    <n v="40"/>
    <x v="1"/>
    <s v="Mid-Market"/>
  </r>
  <r>
    <n v="102"/>
    <d v="2024-02-28T00:00:00"/>
    <s v="Reunião QBR"/>
    <n v="60"/>
    <x v="0"/>
    <s v="Mid-Market"/>
  </r>
  <r>
    <n v="765"/>
    <d v="2022-08-03T00:00:00"/>
    <s v="Suporte Técnico"/>
    <n v="100"/>
    <x v="1"/>
    <s v="SMB"/>
  </r>
  <r>
    <n v="440"/>
    <d v="2026-07-04T00:00:00"/>
    <s v="Reunião QBR"/>
    <n v="20"/>
    <x v="2"/>
    <s v="Enterprise"/>
  </r>
  <r>
    <n v="96"/>
    <d v="2022-12-27T00:00:00"/>
    <s v="Email de Acompanhamento"/>
    <n v="90"/>
    <x v="2"/>
    <s v="SMB"/>
  </r>
  <r>
    <n v="336"/>
    <d v="2023-04-21T00:00:00"/>
    <s v="Reunião QBR"/>
    <n v="80"/>
    <x v="2"/>
    <s v="Mid-Market"/>
  </r>
  <r>
    <n v="305"/>
    <d v="2026-08-05T00:00:00"/>
    <s v="Suporte Técnico"/>
    <m/>
    <x v="1"/>
    <s v="SMB"/>
  </r>
  <r>
    <n v="209"/>
    <d v="2025-07-16T00:00:00"/>
    <s v="Reunião QBR"/>
    <m/>
    <x v="1"/>
    <s v="Mid-Market"/>
  </r>
  <r>
    <n v="934"/>
    <d v="2023-06-09T00:00:00"/>
    <s v="Reunião QBR"/>
    <n v="100"/>
    <x v="0"/>
    <s v="SMB"/>
  </r>
  <r>
    <n v="488"/>
    <d v="2021-07-25T00:00:00"/>
    <s v="Email de Acompanhamento"/>
    <n v="10"/>
    <x v="1"/>
    <s v="SMB"/>
  </r>
  <r>
    <n v="645"/>
    <d v="2023-05-18T00:00:00"/>
    <s v="Reunião QBR"/>
    <n v="30"/>
    <x v="0"/>
    <s v="Mid-Market"/>
  </r>
  <r>
    <n v="668"/>
    <d v="2021-04-17T00:00:00"/>
    <s v="Email de Acompanhamento"/>
    <n v="100"/>
    <x v="0"/>
    <s v="SMB"/>
  </r>
  <r>
    <n v="345"/>
    <d v="2023-04-14T00:00:00"/>
    <s v="Reunião QBR"/>
    <n v="10"/>
    <x v="1"/>
    <s v="SMB"/>
  </r>
  <r>
    <n v="780"/>
    <d v="2024-07-30T00:00:00"/>
    <s v="Suporte Técnico"/>
    <n v="100"/>
    <x v="2"/>
    <s v="Enterprise"/>
  </r>
  <r>
    <n v="434"/>
    <d v="2022-02-09T00:00:00"/>
    <s v="Email de Acompanhamento"/>
    <m/>
    <x v="0"/>
    <s v="Mid-Market"/>
  </r>
  <r>
    <n v="528"/>
    <d v="2023-11-10T00:00:00"/>
    <s v="Reunião QBR"/>
    <n v="50"/>
    <x v="2"/>
    <s v="SMB"/>
  </r>
  <r>
    <n v="638"/>
    <d v="2022-12-21T00:00:00"/>
    <s v="Suporte Técnico"/>
    <m/>
    <x v="0"/>
    <s v="SMB"/>
  </r>
  <r>
    <n v="715"/>
    <d v="2026-01-29T00:00:00"/>
    <s v="Suporte Técnico"/>
    <n v="90"/>
    <x v="0"/>
    <s v="Mid-Market"/>
  </r>
  <r>
    <n v="58"/>
    <d v="2023-08-22T00:00:00"/>
    <s v="Email de Acompanhamento"/>
    <m/>
    <x v="2"/>
    <s v="Mid-Market"/>
  </r>
  <r>
    <n v="134"/>
    <d v="2025-01-28T00:00:00"/>
    <s v="Suporte Técnico"/>
    <n v="10"/>
    <x v="2"/>
    <s v="SMB"/>
  </r>
  <r>
    <n v="889"/>
    <d v="2025-10-20T00:00:00"/>
    <s v="Reunião QBR"/>
    <m/>
    <x v="2"/>
    <s v="SMB"/>
  </r>
  <r>
    <n v="52"/>
    <d v="2025-03-09T00:00:00"/>
    <s v="Email de Acompanhamento"/>
    <n v="30"/>
    <x v="2"/>
    <s v="Mid-Market"/>
  </r>
  <r>
    <n v="94"/>
    <d v="2023-10-01T00:00:00"/>
    <s v="Email de Acompanhamento"/>
    <n v="0"/>
    <x v="0"/>
    <s v="Mid-Market"/>
  </r>
  <r>
    <n v="77"/>
    <d v="2023-05-16T00:00:00"/>
    <s v="Suporte Técnico"/>
    <n v="90"/>
    <x v="1"/>
    <s v="SMB"/>
  </r>
  <r>
    <n v="318"/>
    <d v="2026-11-10T00:00:00"/>
    <s v="Email de Acompanhamento"/>
    <n v="80"/>
    <x v="1"/>
    <s v="SMB"/>
  </r>
  <r>
    <n v="611"/>
    <d v="2021-12-23T00:00:00"/>
    <s v="Email de Acompanhamento"/>
    <m/>
    <x v="2"/>
    <s v="Mid-Market"/>
  </r>
  <r>
    <n v="436"/>
    <d v="2026-02-19T00:00:00"/>
    <s v="Reunião QBR"/>
    <n v="30"/>
    <x v="1"/>
    <s v="SMB"/>
  </r>
  <r>
    <n v="741"/>
    <d v="2024-06-14T00:00:00"/>
    <s v="Suporte Técnico"/>
    <n v="0"/>
    <x v="2"/>
    <s v="Enterprise"/>
  </r>
  <r>
    <n v="643"/>
    <d v="2024-02-20T00:00:00"/>
    <s v="Email de Acompanhamento"/>
    <n v="100"/>
    <x v="0"/>
    <s v="Mid-Market"/>
  </r>
  <r>
    <n v="386"/>
    <d v="2025-01-04T00:00:00"/>
    <s v="Reunião QBR"/>
    <n v="70"/>
    <x v="1"/>
    <s v="Mid-Market"/>
  </r>
  <r>
    <n v="291"/>
    <d v="2025-08-06T00:00:00"/>
    <s v="Reunião QBR"/>
    <m/>
    <x v="2"/>
    <s v="Enterprise"/>
  </r>
  <r>
    <n v="106"/>
    <d v="2024-06-14T00:00:00"/>
    <s v="Suporte Técnico"/>
    <n v="60"/>
    <x v="0"/>
    <s v="Mid-Market"/>
  </r>
  <r>
    <n v="342"/>
    <d v="2022-04-20T00:00:00"/>
    <s v="Suporte Técnico"/>
    <n v="30"/>
    <x v="0"/>
    <s v="Mid-Market"/>
  </r>
  <r>
    <n v="973"/>
    <d v="2023-06-10T00:00:00"/>
    <s v="Email de Acompanhamento"/>
    <m/>
    <x v="1"/>
    <s v="Mid-Market"/>
  </r>
  <r>
    <n v="546"/>
    <d v="2023-09-23T00:00:00"/>
    <s v="Suporte Técnico"/>
    <n v="70"/>
    <x v="1"/>
    <s v="SMB"/>
  </r>
  <r>
    <n v="537"/>
    <d v="2023-11-28T00:00:00"/>
    <s v="Email de Acompanhamento"/>
    <n v="60"/>
    <x v="0"/>
    <s v="Enterprise"/>
  </r>
  <r>
    <n v="338"/>
    <d v="2022-12-10T00:00:00"/>
    <s v="Reunião QBR"/>
    <m/>
    <x v="1"/>
    <s v="Mid-Market"/>
  </r>
  <r>
    <n v="143"/>
    <d v="2024-06-26T00:00:00"/>
    <s v="Email de Acompanhamento"/>
    <m/>
    <x v="0"/>
    <s v="SMB"/>
  </r>
  <r>
    <n v="480"/>
    <d v="2020-10-19T00:00:00"/>
    <s v="Email de Acompanhamento"/>
    <n v="10"/>
    <x v="0"/>
    <s v="Enterprise"/>
  </r>
  <r>
    <n v="84"/>
    <d v="2023-05-27T00:00:00"/>
    <s v="Email de Acompanhamento"/>
    <n v="0"/>
    <x v="2"/>
    <s v="Mid-Market"/>
  </r>
  <r>
    <n v="172"/>
    <d v="2024-07-09T00:00:00"/>
    <s v="Email de Acompanhamento"/>
    <m/>
    <x v="1"/>
    <s v="Enterprise"/>
  </r>
  <r>
    <n v="805"/>
    <d v="2022-06-19T00:00:00"/>
    <s v="Reunião QBR"/>
    <m/>
    <x v="1"/>
    <s v="Mid-Market"/>
  </r>
  <r>
    <n v="99"/>
    <d v="2023-12-08T00:00:00"/>
    <s v="Email de Acompanhamento"/>
    <m/>
    <x v="1"/>
    <s v="Enterprise"/>
  </r>
  <r>
    <n v="587"/>
    <d v="2021-12-26T00:00:00"/>
    <s v="Suporte Técnico"/>
    <n v="20"/>
    <x v="2"/>
    <s v="SMB"/>
  </r>
  <r>
    <n v="294"/>
    <d v="2025-10-11T00:00:00"/>
    <s v="Reunião QBR"/>
    <n v="100"/>
    <x v="1"/>
    <s v="Enterprise"/>
  </r>
  <r>
    <n v="341"/>
    <d v="2020-09-27T00:00:00"/>
    <s v="Email de Acompanhamento"/>
    <m/>
    <x v="0"/>
    <s v="Mid-Market"/>
  </r>
  <r>
    <n v="148"/>
    <d v="2023-02-14T00:00:00"/>
    <s v="Suporte Técnico"/>
    <n v="50"/>
    <x v="2"/>
    <s v="SMB"/>
  </r>
  <r>
    <n v="361"/>
    <d v="2022-01-29T00:00:00"/>
    <s v="Reunião QBR"/>
    <m/>
    <x v="0"/>
    <s v="Enterprise"/>
  </r>
  <r>
    <n v="973"/>
    <d v="2021-08-26T00:00:00"/>
    <s v="Email de Acompanhamento"/>
    <n v="40"/>
    <x v="1"/>
    <s v="Mid-Market"/>
  </r>
  <r>
    <n v="927"/>
    <d v="2022-10-25T00:00:00"/>
    <s v="Suporte Técnico"/>
    <m/>
    <x v="0"/>
    <s v="SMB"/>
  </r>
  <r>
    <n v="156"/>
    <d v="2021-01-22T00:00:00"/>
    <s v="Reunião QBR"/>
    <n v="10"/>
    <x v="1"/>
    <s v="SMB"/>
  </r>
  <r>
    <n v="8"/>
    <d v="2023-03-10T00:00:00"/>
    <s v="Suporte Técnico"/>
    <n v="30"/>
    <x v="1"/>
    <s v="SMB"/>
  </r>
  <r>
    <n v="752"/>
    <d v="2022-02-16T00:00:00"/>
    <s v="Email de Acompanhamento"/>
    <n v="70"/>
    <x v="0"/>
    <s v="Enterprise"/>
  </r>
  <r>
    <n v="294"/>
    <d v="2024-11-14T00:00:00"/>
    <s v="Reunião QBR"/>
    <m/>
    <x v="1"/>
    <s v="Enterprise"/>
  </r>
  <r>
    <n v="290"/>
    <d v="2023-11-27T00:00:00"/>
    <s v="Reunião QBR"/>
    <m/>
    <x v="1"/>
    <s v="SMB"/>
  </r>
  <r>
    <n v="453"/>
    <d v="2023-04-04T00:00:00"/>
    <s v="Suporte Técnico"/>
    <m/>
    <x v="2"/>
    <s v="Enterprise"/>
  </r>
  <r>
    <n v="913"/>
    <d v="2025-11-20T00:00:00"/>
    <s v="Email de Acompanhamento"/>
    <m/>
    <x v="0"/>
    <s v="SMB"/>
  </r>
  <r>
    <n v="71"/>
    <d v="2023-10-15T00:00:00"/>
    <s v="Reunião QBR"/>
    <m/>
    <x v="1"/>
    <s v="SMB"/>
  </r>
  <r>
    <n v="102"/>
    <d v="2024-07-02T00:00:00"/>
    <s v="Reunião QBR"/>
    <n v="80"/>
    <x v="0"/>
    <s v="Mid-Market"/>
  </r>
  <r>
    <n v="200"/>
    <d v="2021-08-29T00:00:00"/>
    <s v="Email de Acompanhamento"/>
    <n v="20"/>
    <x v="2"/>
    <s v="Enterprise"/>
  </r>
  <r>
    <n v="844"/>
    <d v="2023-06-16T00:00:00"/>
    <s v="Reunião QBR"/>
    <m/>
    <x v="0"/>
    <s v="Enterprise"/>
  </r>
  <r>
    <n v="675"/>
    <d v="2023-01-01T00:00:00"/>
    <s v="Suporte Técnico"/>
    <m/>
    <x v="2"/>
    <s v="Mid-Market"/>
  </r>
  <r>
    <n v="630"/>
    <d v="2024-04-25T00:00:00"/>
    <s v="Suporte Técnico"/>
    <n v="90"/>
    <x v="1"/>
    <s v="Mid-Market"/>
  </r>
  <r>
    <n v="170"/>
    <d v="2023-04-02T00:00:00"/>
    <s v="Email de Acompanhamento"/>
    <m/>
    <x v="0"/>
    <s v="Enterprise"/>
  </r>
  <r>
    <n v="303"/>
    <d v="2023-06-26T00:00:00"/>
    <s v="Suporte Técnico"/>
    <m/>
    <x v="2"/>
    <s v="Enterprise"/>
  </r>
  <r>
    <n v="12"/>
    <d v="2020-08-28T00:00:00"/>
    <s v="Suporte Técnico"/>
    <n v="50"/>
    <x v="1"/>
    <s v="Mid-Market"/>
  </r>
  <r>
    <n v="20"/>
    <d v="2022-07-12T00:00:00"/>
    <s v="Suporte Técnico"/>
    <m/>
    <x v="1"/>
    <s v="Enterprise"/>
  </r>
  <r>
    <n v="316"/>
    <d v="2023-02-13T00:00:00"/>
    <s v="Email de Acompanhamento"/>
    <m/>
    <x v="0"/>
    <s v="SMB"/>
  </r>
  <r>
    <n v="843"/>
    <d v="2021-07-29T00:00:00"/>
    <s v="Suporte Técnico"/>
    <m/>
    <x v="1"/>
    <s v="SMB"/>
  </r>
  <r>
    <n v="467"/>
    <d v="2021-09-28T00:00:00"/>
    <s v="Reunião QBR"/>
    <m/>
    <x v="2"/>
    <s v="Mid-Market"/>
  </r>
  <r>
    <n v="715"/>
    <d v="2023-11-13T00:00:00"/>
    <s v="Email de Acompanhamento"/>
    <n v="0"/>
    <x v="0"/>
    <s v="Mid-Market"/>
  </r>
  <r>
    <n v="631"/>
    <d v="2021-09-03T00:00:00"/>
    <s v="Reunião QBR"/>
    <n v="70"/>
    <x v="0"/>
    <s v="Mid-Market"/>
  </r>
  <r>
    <n v="439"/>
    <d v="2021-01-29T00:00:00"/>
    <s v="Email de Acompanhamento"/>
    <n v="0"/>
    <x v="2"/>
    <s v="Mid-Market"/>
  </r>
  <r>
    <n v="218"/>
    <d v="2023-12-04T00:00:00"/>
    <s v="Suporte Técnico"/>
    <m/>
    <x v="0"/>
    <s v="SMB"/>
  </r>
  <r>
    <n v="515"/>
    <d v="2026-01-10T00:00:00"/>
    <s v="Reunião QBR"/>
    <n v="0"/>
    <x v="0"/>
    <s v="SMB"/>
  </r>
  <r>
    <n v="833"/>
    <d v="2021-11-06T00:00:00"/>
    <s v="Email de Acompanhamento"/>
    <m/>
    <x v="0"/>
    <s v="SMB"/>
  </r>
  <r>
    <n v="328"/>
    <d v="2025-05-14T00:00:00"/>
    <s v="Reunião QBR"/>
    <m/>
    <x v="1"/>
    <s v="Enterprise"/>
  </r>
  <r>
    <n v="75"/>
    <d v="2023-07-01T00:00:00"/>
    <s v="Reunião QBR"/>
    <n v="50"/>
    <x v="1"/>
    <s v="SMB"/>
  </r>
  <r>
    <n v="379"/>
    <d v="2023-03-28T00:00:00"/>
    <s v="Email de Acompanhamento"/>
    <n v="100"/>
    <x v="0"/>
    <s v="Mid-Market"/>
  </r>
  <r>
    <n v="447"/>
    <d v="2024-09-14T00:00:00"/>
    <s v="Email de Acompanhamento"/>
    <n v="70"/>
    <x v="1"/>
    <s v="Enterprise"/>
  </r>
  <r>
    <n v="352"/>
    <d v="2023-04-05T00:00:00"/>
    <s v="Reunião QBR"/>
    <m/>
    <x v="1"/>
    <s v="SMB"/>
  </r>
  <r>
    <n v="881"/>
    <d v="2022-12-04T00:00:00"/>
    <s v="Reunião QBR"/>
    <n v="20"/>
    <x v="1"/>
    <s v="SMB"/>
  </r>
  <r>
    <n v="940"/>
    <d v="2020-07-26T00:00:00"/>
    <s v="Suporte Técnico"/>
    <n v="70"/>
    <x v="1"/>
    <s v="Mid-Market"/>
  </r>
  <r>
    <n v="527"/>
    <d v="2022-02-11T00:00:00"/>
    <s v="Suporte Técnico"/>
    <n v="40"/>
    <x v="0"/>
    <s v="SMB"/>
  </r>
  <r>
    <n v="577"/>
    <d v="2026-03-22T00:00:00"/>
    <s v="Suporte Técnico"/>
    <n v="20"/>
    <x v="2"/>
    <s v="Mid-Market"/>
  </r>
  <r>
    <n v="401"/>
    <d v="2023-05-01T00:00:00"/>
    <s v="Email de Acompanhamento"/>
    <m/>
    <x v="2"/>
    <s v="Enterprise"/>
  </r>
  <r>
    <n v="110"/>
    <d v="2024-07-07T00:00:00"/>
    <s v="Suporte Técnico"/>
    <m/>
    <x v="0"/>
    <s v="SMB"/>
  </r>
  <r>
    <n v="26"/>
    <d v="2022-12-27T00:00:00"/>
    <s v="Reunião QBR"/>
    <n v="0"/>
    <x v="1"/>
    <s v="Mid-Market"/>
  </r>
  <r>
    <n v="558"/>
    <d v="2023-01-21T00:00:00"/>
    <s v="Suporte Técnico"/>
    <m/>
    <x v="1"/>
    <s v="SMB"/>
  </r>
  <r>
    <n v="836"/>
    <d v="2022-06-22T00:00:00"/>
    <s v="Reunião QBR"/>
    <m/>
    <x v="2"/>
    <s v="Enterprise"/>
  </r>
  <r>
    <n v="852"/>
    <d v="2024-03-07T00:00:00"/>
    <s v="Reunião QBR"/>
    <m/>
    <x v="1"/>
    <s v="Mid-Market"/>
  </r>
  <r>
    <n v="478"/>
    <d v="2023-01-28T00:00:00"/>
    <s v="Email de Acompanhamento"/>
    <n v="50"/>
    <x v="0"/>
    <s v="SMB"/>
  </r>
  <r>
    <n v="998"/>
    <d v="2022-07-09T00:00:00"/>
    <s v="Suporte Técnico"/>
    <n v="60"/>
    <x v="0"/>
    <s v="Mid-Market"/>
  </r>
  <r>
    <n v="638"/>
    <d v="2021-11-20T00:00:00"/>
    <s v="Reunião QBR"/>
    <n v="100"/>
    <x v="0"/>
    <s v="SMB"/>
  </r>
  <r>
    <n v="721"/>
    <d v="2021-10-13T00:00:00"/>
    <s v="Email de Acompanhamento"/>
    <m/>
    <x v="0"/>
    <s v="Enterprise"/>
  </r>
  <r>
    <n v="484"/>
    <d v="2021-08-11T00:00:00"/>
    <s v="Email de Acompanhamento"/>
    <n v="70"/>
    <x v="0"/>
    <s v="Enterprise"/>
  </r>
  <r>
    <n v="98"/>
    <d v="2025-09-02T00:00:00"/>
    <s v="Email de Acompanhamento"/>
    <m/>
    <x v="2"/>
    <s v="SMB"/>
  </r>
  <r>
    <n v="149"/>
    <d v="2023-04-27T00:00:00"/>
    <s v="Suporte Técnico"/>
    <n v="90"/>
    <x v="2"/>
    <s v="Enterprise"/>
  </r>
  <r>
    <n v="681"/>
    <d v="2024-06-07T00:00:00"/>
    <s v="Reunião QBR"/>
    <n v="50"/>
    <x v="1"/>
    <s v="SMB"/>
  </r>
  <r>
    <n v="904"/>
    <d v="2024-08-09T00:00:00"/>
    <s v="Email de Acompanhamento"/>
    <n v="0"/>
    <x v="0"/>
    <s v="Mid-Market"/>
  </r>
  <r>
    <n v="54"/>
    <d v="2025-01-02T00:00:00"/>
    <s v="Reunião QBR"/>
    <n v="50"/>
    <x v="2"/>
    <s v="SMB"/>
  </r>
  <r>
    <n v="110"/>
    <d v="2023-11-16T00:00:00"/>
    <s v="Suporte Técnico"/>
    <m/>
    <x v="0"/>
    <s v="SMB"/>
  </r>
  <r>
    <n v="773"/>
    <d v="2025-04-09T00:00:00"/>
    <s v="Reunião QBR"/>
    <n v="30"/>
    <x v="0"/>
    <s v="SMB"/>
  </r>
  <r>
    <n v="209"/>
    <d v="2025-05-11T00:00:00"/>
    <s v="Reunião QBR"/>
    <n v="0"/>
    <x v="1"/>
    <s v="Mid-Market"/>
  </r>
  <r>
    <n v="626"/>
    <d v="2024-02-16T00:00:00"/>
    <s v="Email de Acompanhamento"/>
    <m/>
    <x v="1"/>
    <s v="SMB"/>
  </r>
  <r>
    <n v="56"/>
    <d v="2024-07-03T00:00:00"/>
    <s v="Email de Acompanhamento"/>
    <m/>
    <x v="0"/>
    <s v="Enterprise"/>
  </r>
  <r>
    <n v="760"/>
    <d v="2022-08-16T00:00:00"/>
    <s v="Reunião QBR"/>
    <m/>
    <x v="2"/>
    <s v="SMB"/>
  </r>
  <r>
    <n v="552"/>
    <d v="2020-10-03T00:00:00"/>
    <s v="Reunião QBR"/>
    <m/>
    <x v="2"/>
    <s v="SMB"/>
  </r>
  <r>
    <n v="735"/>
    <d v="2023-05-01T00:00:00"/>
    <s v="Email de Acompanhamento"/>
    <m/>
    <x v="0"/>
    <s v="Enterprise"/>
  </r>
  <r>
    <n v="571"/>
    <d v="2022-04-08T00:00:00"/>
    <s v="Reunião QBR"/>
    <m/>
    <x v="2"/>
    <s v="SMB"/>
  </r>
  <r>
    <n v="644"/>
    <d v="2022-05-26T00:00:00"/>
    <s v="Email de Acompanhamento"/>
    <m/>
    <x v="2"/>
    <s v="Enterprise"/>
  </r>
  <r>
    <n v="985"/>
    <d v="2023-07-10T00:00:00"/>
    <s v="Email de Acompanhamento"/>
    <n v="10"/>
    <x v="2"/>
    <s v="Enterprise"/>
  </r>
  <r>
    <n v="32"/>
    <d v="2024-12-11T00:00:00"/>
    <s v="Suporte Técnico"/>
    <m/>
    <x v="2"/>
    <s v="Enterprise"/>
  </r>
  <r>
    <n v="87"/>
    <d v="2022-08-03T00:00:00"/>
    <s v="Email de Acompanhamento"/>
    <m/>
    <x v="1"/>
    <s v="Enterprise"/>
  </r>
  <r>
    <n v="797"/>
    <d v="2024-08-06T00:00:00"/>
    <s v="Email de Acompanhamento"/>
    <m/>
    <x v="1"/>
    <s v="Enterprise"/>
  </r>
  <r>
    <n v="939"/>
    <d v="2023-01-28T00:00:00"/>
    <s v="Reunião QBR"/>
    <m/>
    <x v="2"/>
    <s v="Enterprise"/>
  </r>
  <r>
    <n v="836"/>
    <d v="2022-03-23T00:00:00"/>
    <s v="Email de Acompanhamento"/>
    <n v="20"/>
    <x v="2"/>
    <s v="Enterprise"/>
  </r>
  <r>
    <n v="961"/>
    <d v="2022-12-13T00:00:00"/>
    <s v="Email de Acompanhamento"/>
    <n v="20"/>
    <x v="0"/>
    <s v="Enterprise"/>
  </r>
  <r>
    <n v="564"/>
    <d v="2023-02-25T00:00:00"/>
    <s v="Reunião QBR"/>
    <m/>
    <x v="1"/>
    <s v="Enterprise"/>
  </r>
  <r>
    <n v="30"/>
    <d v="2025-07-19T00:00:00"/>
    <s v="Reunião QBR"/>
    <m/>
    <x v="0"/>
    <s v="Enterprise"/>
  </r>
  <r>
    <n v="139"/>
    <d v="2025-04-15T00:00:00"/>
    <s v="Reunião QBR"/>
    <m/>
    <x v="2"/>
    <s v="Mid-Market"/>
  </r>
  <r>
    <n v="734"/>
    <d v="2022-10-22T00:00:00"/>
    <s v="Suporte Técnico"/>
    <m/>
    <x v="1"/>
    <s v="Mid-Market"/>
  </r>
  <r>
    <n v="495"/>
    <d v="2022-06-21T00:00:00"/>
    <s v="Suporte Técnico"/>
    <m/>
    <x v="1"/>
    <s v="SMB"/>
  </r>
  <r>
    <n v="658"/>
    <d v="2023-09-06T00:00:00"/>
    <s v="Reunião QBR"/>
    <n v="80"/>
    <x v="0"/>
    <s v="Enterprise"/>
  </r>
  <r>
    <n v="771"/>
    <d v="2026-07-17T00:00:00"/>
    <s v="Suporte Técnico"/>
    <n v="90"/>
    <x v="0"/>
    <s v="Mid-Market"/>
  </r>
  <r>
    <n v="522"/>
    <d v="2023-11-01T00:00:00"/>
    <s v="Reunião QBR"/>
    <n v="20"/>
    <x v="2"/>
    <s v="SMB"/>
  </r>
  <r>
    <n v="72"/>
    <d v="2022-06-10T00:00:00"/>
    <s v="Reunião QBR"/>
    <n v="100"/>
    <x v="1"/>
    <s v="Mid-Market"/>
  </r>
  <r>
    <n v="840"/>
    <d v="2023-06-24T00:00:00"/>
    <s v="Suporte Técnico"/>
    <n v="70"/>
    <x v="1"/>
    <s v="Enterprise"/>
  </r>
  <r>
    <n v="653"/>
    <d v="2023-08-02T00:00:00"/>
    <s v="Suporte Técnico"/>
    <m/>
    <x v="0"/>
    <s v="SMB"/>
  </r>
  <r>
    <n v="907"/>
    <d v="2023-03-15T00:00:00"/>
    <s v="Suporte Técnico"/>
    <n v="80"/>
    <x v="0"/>
    <s v="Mid-Market"/>
  </r>
  <r>
    <n v="265"/>
    <d v="2022-04-27T00:00:00"/>
    <s v="Reunião QBR"/>
    <m/>
    <x v="0"/>
    <s v="Enterprise"/>
  </r>
  <r>
    <n v="75"/>
    <d v="2021-12-18T00:00:00"/>
    <s v="Reunião QBR"/>
    <n v="0"/>
    <x v="1"/>
    <s v="SMB"/>
  </r>
  <r>
    <n v="710"/>
    <d v="2022-11-21T00:00:00"/>
    <s v="Reunião QBR"/>
    <n v="30"/>
    <x v="0"/>
    <s v="Mid-Market"/>
  </r>
  <r>
    <n v="56"/>
    <d v="2023-01-11T00:00:00"/>
    <s v="Suporte Técnico"/>
    <m/>
    <x v="0"/>
    <s v="Enterprise"/>
  </r>
  <r>
    <n v="163"/>
    <d v="2026-07-22T00:00:00"/>
    <s v="Suporte Técnico"/>
    <n v="100"/>
    <x v="1"/>
    <s v="SMB"/>
  </r>
  <r>
    <n v="484"/>
    <d v="2022-01-15T00:00:00"/>
    <s v="Reunião QBR"/>
    <m/>
    <x v="0"/>
    <s v="Enterprise"/>
  </r>
  <r>
    <n v="755"/>
    <d v="2024-12-01T00:00:00"/>
    <s v="Reunião QBR"/>
    <m/>
    <x v="1"/>
    <s v="SMB"/>
  </r>
  <r>
    <n v="684"/>
    <d v="2025-05-13T00:00:00"/>
    <s v="Suporte Técnico"/>
    <n v="90"/>
    <x v="2"/>
    <s v="SMB"/>
  </r>
  <r>
    <n v="570"/>
    <d v="2024-08-29T00:00:00"/>
    <s v="Email de Acompanhamento"/>
    <m/>
    <x v="1"/>
    <s v="SMB"/>
  </r>
  <r>
    <n v="314"/>
    <d v="2026-04-10T00:00:00"/>
    <s v="Email de Acompanhamento"/>
    <n v="40"/>
    <x v="2"/>
    <s v="Mid-Market"/>
  </r>
  <r>
    <n v="634"/>
    <d v="2024-01-31T00:00:00"/>
    <s v="Reunião QBR"/>
    <m/>
    <x v="2"/>
    <s v="Enterprise"/>
  </r>
  <r>
    <n v="436"/>
    <d v="2024-09-13T00:00:00"/>
    <s v="Email de Acompanhamento"/>
    <n v="80"/>
    <x v="1"/>
    <s v="SMB"/>
  </r>
  <r>
    <n v="15"/>
    <d v="2024-06-18T00:00:00"/>
    <s v="Email de Acompanhamento"/>
    <n v="30"/>
    <x v="0"/>
    <s v="Enterprise"/>
  </r>
  <r>
    <n v="463"/>
    <d v="2021-10-17T00:00:00"/>
    <s v="Email de Acompanhamento"/>
    <m/>
    <x v="2"/>
    <s v="SMB"/>
  </r>
  <r>
    <n v="149"/>
    <d v="2022-07-19T00:00:00"/>
    <s v="Suporte Técnico"/>
    <m/>
    <x v="2"/>
    <s v="Enterprise"/>
  </r>
  <r>
    <n v="418"/>
    <d v="2020-06-12T00:00:00"/>
    <s v="Suporte Técnico"/>
    <n v="0"/>
    <x v="0"/>
    <s v="SMB"/>
  </r>
  <r>
    <n v="216"/>
    <d v="2023-01-11T00:00:00"/>
    <s v="Suporte Técnico"/>
    <m/>
    <x v="2"/>
    <s v="SMB"/>
  </r>
  <r>
    <n v="225"/>
    <d v="2023-07-10T00:00:00"/>
    <s v="Reunião QBR"/>
    <m/>
    <x v="1"/>
    <s v="Mid-Market"/>
  </r>
  <r>
    <n v="438"/>
    <d v="2022-01-23T00:00:00"/>
    <s v="Reunião QBR"/>
    <m/>
    <x v="0"/>
    <s v="SMB"/>
  </r>
  <r>
    <n v="17"/>
    <d v="2023-08-10T00:00:00"/>
    <s v="Email de Acompanhamento"/>
    <m/>
    <x v="0"/>
    <s v="Enterprise"/>
  </r>
  <r>
    <n v="786"/>
    <d v="2025-06-12T00:00:00"/>
    <s v="Reunião QBR"/>
    <m/>
    <x v="1"/>
    <s v="Mid-Market"/>
  </r>
  <r>
    <n v="958"/>
    <d v="2020-11-11T00:00:00"/>
    <s v="Suporte Técnico"/>
    <m/>
    <x v="1"/>
    <s v="Mid-Market"/>
  </r>
  <r>
    <n v="319"/>
    <d v="2024-06-18T00:00:00"/>
    <s v="Reunião QBR"/>
    <n v="60"/>
    <x v="0"/>
    <s v="Enterprise"/>
  </r>
  <r>
    <n v="215"/>
    <d v="2023-05-01T00:00:00"/>
    <s v="Suporte Técnico"/>
    <m/>
    <x v="0"/>
    <s v="Mid-Market"/>
  </r>
  <r>
    <n v="342"/>
    <d v="2021-02-28T00:00:00"/>
    <s v="Reunião QBR"/>
    <n v="100"/>
    <x v="0"/>
    <s v="Mid-Market"/>
  </r>
  <r>
    <n v="67"/>
    <d v="2022-09-13T00:00:00"/>
    <s v="Suporte Técnico"/>
    <n v="90"/>
    <x v="2"/>
    <s v="Mid-Market"/>
  </r>
  <r>
    <n v="818"/>
    <d v="2022-10-08T00:00:00"/>
    <s v="Suporte Técnico"/>
    <m/>
    <x v="2"/>
    <s v="Enterprise"/>
  </r>
  <r>
    <n v="830"/>
    <d v="2025-02-07T00:00:00"/>
    <s v="Reunião QBR"/>
    <n v="0"/>
    <x v="2"/>
    <s v="SMB"/>
  </r>
  <r>
    <n v="670"/>
    <d v="2024-09-11T00:00:00"/>
    <s v="Email de Acompanhamento"/>
    <m/>
    <x v="2"/>
    <s v="Enterprise"/>
  </r>
  <r>
    <n v="1000"/>
    <d v="2023-09-20T00:00:00"/>
    <s v="Email de Acompanhamento"/>
    <m/>
    <x v="2"/>
    <s v="Mid-Market"/>
  </r>
  <r>
    <n v="236"/>
    <d v="2024-11-23T00:00:00"/>
    <s v="Email de Acompanhamento"/>
    <m/>
    <x v="2"/>
    <s v="Enterprise"/>
  </r>
  <r>
    <n v="761"/>
    <d v="2022-10-06T00:00:00"/>
    <s v="Reunião QBR"/>
    <m/>
    <x v="1"/>
    <s v="Mid-Market"/>
  </r>
  <r>
    <n v="132"/>
    <d v="2025-08-01T00:00:00"/>
    <s v="Reunião QBR"/>
    <n v="10"/>
    <x v="0"/>
    <s v="Mid-Market"/>
  </r>
  <r>
    <n v="572"/>
    <d v="2024-09-21T00:00:00"/>
    <s v="Suporte Técnico"/>
    <m/>
    <x v="1"/>
    <s v="Mid-Market"/>
  </r>
  <r>
    <n v="10"/>
    <d v="2023-07-30T00:00:00"/>
    <s v="Email de Acompanhamento"/>
    <n v="0"/>
    <x v="1"/>
    <s v="SMB"/>
  </r>
  <r>
    <n v="490"/>
    <d v="2021-11-22T00:00:00"/>
    <s v="Suporte Técnico"/>
    <n v="0"/>
    <x v="1"/>
    <s v="SMB"/>
  </r>
  <r>
    <n v="328"/>
    <d v="2023-11-15T00:00:00"/>
    <s v="Suporte Técnico"/>
    <n v="20"/>
    <x v="1"/>
    <s v="Enterprise"/>
  </r>
  <r>
    <n v="819"/>
    <d v="2023-01-10T00:00:00"/>
    <s v="Email de Acompanhamento"/>
    <n v="90"/>
    <x v="1"/>
    <s v="Enterprise"/>
  </r>
  <r>
    <n v="138"/>
    <d v="2021-10-18T00:00:00"/>
    <s v="Reunião QBR"/>
    <n v="100"/>
    <x v="2"/>
    <s v="SMB"/>
  </r>
  <r>
    <n v="338"/>
    <d v="2021-03-01T00:00:00"/>
    <s v="Reunião QBR"/>
    <n v="100"/>
    <x v="1"/>
    <s v="Mid-Market"/>
  </r>
  <r>
    <n v="222"/>
    <d v="2024-08-19T00:00:00"/>
    <s v="Email de Acompanhamento"/>
    <n v="10"/>
    <x v="1"/>
    <s v="Enterprise"/>
  </r>
  <r>
    <n v="690"/>
    <d v="2024-12-25T00:00:00"/>
    <s v="Reunião QBR"/>
    <n v="100"/>
    <x v="2"/>
    <s v="Enterprise"/>
  </r>
  <r>
    <n v="164"/>
    <d v="2025-05-28T00:00:00"/>
    <s v="Suporte Técnico"/>
    <n v="40"/>
    <x v="2"/>
    <s v="Enterprise"/>
  </r>
  <r>
    <n v="613"/>
    <d v="2020-05-16T00:00:00"/>
    <s v="Reunião QBR"/>
    <n v="70"/>
    <x v="0"/>
    <s v="Enterprise"/>
  </r>
  <r>
    <n v="644"/>
    <d v="2023-10-14T00:00:00"/>
    <s v="Email de Acompanhamento"/>
    <m/>
    <x v="2"/>
    <s v="Enterprise"/>
  </r>
  <r>
    <n v="156"/>
    <d v="2022-04-04T00:00:00"/>
    <s v="Reunião QBR"/>
    <n v="30"/>
    <x v="1"/>
    <s v="SMB"/>
  </r>
  <r>
    <n v="809"/>
    <d v="2021-09-21T00:00:00"/>
    <s v="Suporte Técnico"/>
    <m/>
    <x v="2"/>
    <s v="Mid-Market"/>
  </r>
  <r>
    <n v="298"/>
    <d v="2021-12-29T00:00:00"/>
    <s v="Email de Acompanhamento"/>
    <m/>
    <x v="0"/>
    <s v="SMB"/>
  </r>
  <r>
    <n v="932"/>
    <d v="2023-05-25T00:00:00"/>
    <s v="Email de Acompanhamento"/>
    <n v="0"/>
    <x v="1"/>
    <s v="Mid-Market"/>
  </r>
  <r>
    <n v="14"/>
    <d v="2023-04-25T00:00:00"/>
    <s v="Suporte Técnico"/>
    <m/>
    <x v="1"/>
    <s v="SMB"/>
  </r>
  <r>
    <n v="491"/>
    <d v="2021-08-25T00:00:00"/>
    <s v="Reunião QBR"/>
    <m/>
    <x v="2"/>
    <s v="SMB"/>
  </r>
  <r>
    <n v="9"/>
    <d v="2021-10-12T00:00:00"/>
    <s v="Email de Acompanhamento"/>
    <n v="20"/>
    <x v="0"/>
    <s v="Enterprise"/>
  </r>
  <r>
    <n v="83"/>
    <d v="2021-08-26T00:00:00"/>
    <s v="Email de Acompanhamento"/>
    <m/>
    <x v="1"/>
    <s v="Mid-Market"/>
  </r>
  <r>
    <n v="231"/>
    <d v="2024-08-24T00:00:00"/>
    <s v="Suporte Técnico"/>
    <n v="20"/>
    <x v="2"/>
    <s v="Mid-Market"/>
  </r>
  <r>
    <n v="340"/>
    <d v="2023-01-03T00:00:00"/>
    <s v="Email de Acompanhamento"/>
    <m/>
    <x v="2"/>
    <s v="Enterprise"/>
  </r>
  <r>
    <n v="620"/>
    <d v="2023-04-08T00:00:00"/>
    <s v="Email de Acompanhamento"/>
    <m/>
    <x v="0"/>
    <s v="Enterprise"/>
  </r>
  <r>
    <n v="768"/>
    <d v="2021-09-17T00:00:00"/>
    <s v="Reunião QBR"/>
    <m/>
    <x v="1"/>
    <s v="Mid-Market"/>
  </r>
  <r>
    <n v="367"/>
    <d v="2024-06-05T00:00:00"/>
    <s v="Email de Acompanhamento"/>
    <n v="20"/>
    <x v="2"/>
    <s v="SMB"/>
  </r>
  <r>
    <n v="160"/>
    <d v="2023-10-24T00:00:00"/>
    <s v="Reunião QBR"/>
    <n v="80"/>
    <x v="1"/>
    <s v="Enterprise"/>
  </r>
  <r>
    <n v="526"/>
    <d v="2021-08-14T00:00:00"/>
    <s v="Reunião QBR"/>
    <m/>
    <x v="0"/>
    <s v="Enterprise"/>
  </r>
  <r>
    <n v="565"/>
    <d v="2023-12-20T00:00:00"/>
    <s v="Suporte Técnico"/>
    <n v="20"/>
    <x v="2"/>
    <s v="Enterprise"/>
  </r>
  <r>
    <n v="729"/>
    <d v="2024-08-09T00:00:00"/>
    <s v="Reunião QBR"/>
    <m/>
    <x v="2"/>
    <s v="Mid-Market"/>
  </r>
  <r>
    <n v="642"/>
    <d v="2021-11-15T00:00:00"/>
    <s v="Reunião QBR"/>
    <m/>
    <x v="2"/>
    <s v="Enterprise"/>
  </r>
  <r>
    <n v="867"/>
    <d v="2022-07-22T00:00:00"/>
    <s v="Email de Acompanhamento"/>
    <m/>
    <x v="2"/>
    <s v="Enterprise"/>
  </r>
  <r>
    <n v="517"/>
    <d v="2022-12-10T00:00:00"/>
    <s v="Reunião QBR"/>
    <m/>
    <x v="0"/>
    <s v="Enterprise"/>
  </r>
  <r>
    <n v="72"/>
    <d v="2023-10-26T00:00:00"/>
    <s v="Suporte Técnico"/>
    <n v="60"/>
    <x v="1"/>
    <s v="Mid-Market"/>
  </r>
  <r>
    <n v="123"/>
    <d v="2024-02-07T00:00:00"/>
    <s v="Reunião QBR"/>
    <m/>
    <x v="1"/>
    <s v="SMB"/>
  </r>
  <r>
    <n v="334"/>
    <d v="2024-07-07T00:00:00"/>
    <s v="Reunião QBR"/>
    <m/>
    <x v="0"/>
    <s v="SMB"/>
  </r>
  <r>
    <n v="123"/>
    <d v="2024-11-19T00:00:00"/>
    <s v="Email de Acompanhamento"/>
    <n v="10"/>
    <x v="1"/>
    <s v="SMB"/>
  </r>
  <r>
    <n v="873"/>
    <d v="2025-07-21T00:00:00"/>
    <s v="Suporte Técnico"/>
    <n v="70"/>
    <x v="1"/>
    <s v="Mid-Market"/>
  </r>
  <r>
    <n v="28"/>
    <d v="2025-09-06T00:00:00"/>
    <s v="Suporte Técnico"/>
    <m/>
    <x v="1"/>
    <s v="Enterprise"/>
  </r>
  <r>
    <n v="736"/>
    <d v="2022-01-03T00:00:00"/>
    <s v="Suporte Técnico"/>
    <m/>
    <x v="0"/>
    <s v="Mid-Market"/>
  </r>
  <r>
    <n v="883"/>
    <d v="2024-08-10T00:00:00"/>
    <s v="Suporte Técnico"/>
    <n v="40"/>
    <x v="0"/>
    <s v="Enterprise"/>
  </r>
  <r>
    <n v="133"/>
    <d v="2022-04-16T00:00:00"/>
    <s v="Reunião QBR"/>
    <n v="40"/>
    <x v="1"/>
    <s v="Mid-Market"/>
  </r>
  <r>
    <n v="397"/>
    <d v="2022-09-04T00:00:00"/>
    <s v="Email de Acompanhamento"/>
    <n v="40"/>
    <x v="1"/>
    <s v="SMB"/>
  </r>
  <r>
    <n v="13"/>
    <d v="2022-01-26T00:00:00"/>
    <s v="Email de Acompanhamento"/>
    <n v="50"/>
    <x v="1"/>
    <s v="SMB"/>
  </r>
  <r>
    <n v="336"/>
    <d v="2023-08-20T00:00:00"/>
    <s v="Reunião QBR"/>
    <m/>
    <x v="2"/>
    <s v="Mid-Market"/>
  </r>
  <r>
    <n v="407"/>
    <d v="2024-10-16T00:00:00"/>
    <s v="Reunião QBR"/>
    <n v="0"/>
    <x v="0"/>
    <s v="Enterprise"/>
  </r>
  <r>
    <n v="888"/>
    <d v="2022-12-19T00:00:00"/>
    <s v="Suporte Técnico"/>
    <m/>
    <x v="1"/>
    <s v="SMB"/>
  </r>
  <r>
    <n v="5"/>
    <d v="2025-06-21T00:00:00"/>
    <s v="Suporte Técnico"/>
    <m/>
    <x v="2"/>
    <s v="Mid-Market"/>
  </r>
  <r>
    <n v="441"/>
    <d v="2024-05-16T00:00:00"/>
    <s v="Email de Acompanhamento"/>
    <m/>
    <x v="1"/>
    <s v="Enterprise"/>
  </r>
  <r>
    <n v="815"/>
    <d v="2025-05-10T00:00:00"/>
    <s v="Reunião QBR"/>
    <n v="20"/>
    <x v="2"/>
    <s v="Mid-Market"/>
  </r>
  <r>
    <n v="576"/>
    <d v="2021-11-27T00:00:00"/>
    <s v="Reunião QBR"/>
    <n v="90"/>
    <x v="1"/>
    <s v="SMB"/>
  </r>
  <r>
    <n v="177"/>
    <d v="2021-09-17T00:00:00"/>
    <s v="Suporte Técnico"/>
    <n v="20"/>
    <x v="1"/>
    <s v="Mid-Market"/>
  </r>
  <r>
    <n v="477"/>
    <d v="2025-10-22T00:00:00"/>
    <s v="Reunião QBR"/>
    <m/>
    <x v="0"/>
    <s v="Mid-Market"/>
  </r>
  <r>
    <n v="792"/>
    <d v="2021-04-06T00:00:00"/>
    <s v="Email de Acompanhamento"/>
    <m/>
    <x v="1"/>
    <s v="SMB"/>
  </r>
  <r>
    <n v="398"/>
    <d v="2023-01-10T00:00:00"/>
    <s v="Email de Acompanhamento"/>
    <m/>
    <x v="2"/>
    <s v="SMB"/>
  </r>
  <r>
    <n v="862"/>
    <d v="2023-10-22T00:00:00"/>
    <s v="Email de Acompanhamento"/>
    <n v="70"/>
    <x v="0"/>
    <s v="Mid-Market"/>
  </r>
  <r>
    <n v="529"/>
    <d v="2021-10-30T00:00:00"/>
    <s v="Suporte Técnico"/>
    <n v="50"/>
    <x v="1"/>
    <s v="Enterprise"/>
  </r>
  <r>
    <n v="778"/>
    <d v="2020-10-14T00:00:00"/>
    <s v="Reunião QBR"/>
    <m/>
    <x v="0"/>
    <s v="Mid-Market"/>
  </r>
  <r>
    <n v="609"/>
    <d v="2026-02-05T00:00:00"/>
    <s v="Suporte Técnico"/>
    <m/>
    <x v="1"/>
    <s v="Enterprise"/>
  </r>
  <r>
    <n v="881"/>
    <d v="2025-05-10T00:00:00"/>
    <s v="Reunião QBR"/>
    <n v="100"/>
    <x v="1"/>
    <s v="SMB"/>
  </r>
  <r>
    <n v="1"/>
    <d v="2022-10-10T00:00:00"/>
    <s v="Reunião QBR"/>
    <n v="90"/>
    <x v="1"/>
    <s v="Enterprise"/>
  </r>
  <r>
    <n v="722"/>
    <d v="2022-05-26T00:00:00"/>
    <s v="Email de Acompanhamento"/>
    <n v="80"/>
    <x v="1"/>
    <s v="Mid-Market"/>
  </r>
  <r>
    <n v="388"/>
    <d v="2024-09-10T00:00:00"/>
    <s v="Email de Acompanhamento"/>
    <m/>
    <x v="1"/>
    <s v="Enterprise"/>
  </r>
  <r>
    <n v="346"/>
    <d v="2023-06-16T00:00:00"/>
    <s v="Reunião QBR"/>
    <m/>
    <x v="0"/>
    <s v="SMB"/>
  </r>
  <r>
    <n v="151"/>
    <d v="2026-04-28T00:00:00"/>
    <s v="Email de Acompanhamento"/>
    <n v="50"/>
    <x v="1"/>
    <s v="SMB"/>
  </r>
  <r>
    <n v="400"/>
    <d v="2022-08-17T00:00:00"/>
    <s v="Email de Acompanhamento"/>
    <n v="50"/>
    <x v="0"/>
    <s v="Mid-Market"/>
  </r>
  <r>
    <n v="900"/>
    <d v="2023-06-04T00:00:00"/>
    <s v="Suporte Técnico"/>
    <m/>
    <x v="2"/>
    <s v="Enterprise"/>
  </r>
  <r>
    <n v="769"/>
    <d v="2021-08-12T00:00:00"/>
    <s v="Email de Acompanhamento"/>
    <n v="80"/>
    <x v="1"/>
    <s v="Enterprise"/>
  </r>
  <r>
    <n v="408"/>
    <d v="2025-02-01T00:00:00"/>
    <s v="Suporte Técnico"/>
    <m/>
    <x v="0"/>
    <s v="Enterprise"/>
  </r>
  <r>
    <n v="884"/>
    <d v="2021-06-24T00:00:00"/>
    <s v="Suporte Técnico"/>
    <m/>
    <x v="1"/>
    <s v="Mid-Market"/>
  </r>
  <r>
    <n v="337"/>
    <d v="2023-07-29T00:00:00"/>
    <s v="Reunião QBR"/>
    <m/>
    <x v="0"/>
    <s v="Mid-Market"/>
  </r>
  <r>
    <n v="888"/>
    <d v="2021-07-09T00:00:00"/>
    <s v="Reunião QBR"/>
    <m/>
    <x v="1"/>
    <s v="SMB"/>
  </r>
  <r>
    <n v="716"/>
    <d v="2025-02-15T00:00:00"/>
    <s v="Suporte Técnico"/>
    <n v="20"/>
    <x v="2"/>
    <s v="SMB"/>
  </r>
  <r>
    <n v="298"/>
    <d v="2021-12-16T00:00:00"/>
    <s v="Suporte Técnico"/>
    <m/>
    <x v="0"/>
    <s v="SMB"/>
  </r>
  <r>
    <n v="912"/>
    <d v="2022-12-05T00:00:00"/>
    <s v="Email de Acompanhamento"/>
    <n v="40"/>
    <x v="1"/>
    <s v="Mid-Market"/>
  </r>
  <r>
    <n v="501"/>
    <d v="2021-03-22T00:00:00"/>
    <s v="Suporte Técnico"/>
    <n v="50"/>
    <x v="0"/>
    <s v="SMB"/>
  </r>
  <r>
    <n v="76"/>
    <d v="2023-08-22T00:00:00"/>
    <s v="Reunião QBR"/>
    <m/>
    <x v="1"/>
    <s v="Mid-Market"/>
  </r>
  <r>
    <n v="763"/>
    <d v="2023-02-19T00:00:00"/>
    <s v="Email de Acompanhamento"/>
    <m/>
    <x v="0"/>
    <s v="SMB"/>
  </r>
  <r>
    <n v="585"/>
    <d v="2023-10-01T00:00:00"/>
    <s v="Reunião QBR"/>
    <n v="60"/>
    <x v="0"/>
    <s v="SMB"/>
  </r>
  <r>
    <n v="750"/>
    <d v="2022-01-05T00:00:00"/>
    <s v="Email de Acompanhamento"/>
    <n v="70"/>
    <x v="1"/>
    <s v="Enterprise"/>
  </r>
  <r>
    <n v="765"/>
    <d v="2023-08-17T00:00:00"/>
    <s v="Email de Acompanhamento"/>
    <m/>
    <x v="1"/>
    <s v="SMB"/>
  </r>
  <r>
    <n v="824"/>
    <d v="2023-03-08T00:00:00"/>
    <s v="Suporte Técnico"/>
    <n v="0"/>
    <x v="2"/>
    <s v="Enterprise"/>
  </r>
  <r>
    <n v="786"/>
    <d v="2023-11-09T00:00:00"/>
    <s v="Suporte Técnico"/>
    <m/>
    <x v="1"/>
    <s v="Mid-Market"/>
  </r>
  <r>
    <n v="888"/>
    <d v="2023-07-31T00:00:00"/>
    <s v="Suporte Técnico"/>
    <n v="70"/>
    <x v="1"/>
    <s v="SMB"/>
  </r>
  <r>
    <n v="192"/>
    <d v="2025-02-27T00:00:00"/>
    <s v="Reunião QBR"/>
    <m/>
    <x v="2"/>
    <s v="Enterprise"/>
  </r>
  <r>
    <n v="283"/>
    <d v="2022-06-06T00:00:00"/>
    <s v="Suporte Técnico"/>
    <n v="30"/>
    <x v="1"/>
    <s v="Enterprise"/>
  </r>
  <r>
    <n v="12"/>
    <d v="2022-09-15T00:00:00"/>
    <s v="Email de Acompanhamento"/>
    <m/>
    <x v="1"/>
    <s v="Mid-Market"/>
  </r>
  <r>
    <n v="675"/>
    <d v="2022-03-03T00:00:00"/>
    <s v="Email de Acompanhamento"/>
    <n v="100"/>
    <x v="2"/>
    <s v="Mid-Market"/>
  </r>
  <r>
    <n v="684"/>
    <d v="2024-10-04T00:00:00"/>
    <s v="Reunião QBR"/>
    <n v="60"/>
    <x v="2"/>
    <s v="SMB"/>
  </r>
  <r>
    <n v="977"/>
    <d v="2022-05-12T00:00:00"/>
    <s v="Suporte Técnico"/>
    <n v="0"/>
    <x v="2"/>
    <s v="Enterprise"/>
  </r>
  <r>
    <n v="277"/>
    <d v="2024-03-09T00:00:00"/>
    <s v="Email de Acompanhamento"/>
    <n v="50"/>
    <x v="1"/>
    <s v="SMB"/>
  </r>
  <r>
    <n v="117"/>
    <d v="2023-06-07T00:00:00"/>
    <s v="Email de Acompanhamento"/>
    <n v="10"/>
    <x v="2"/>
    <s v="Enterprise"/>
  </r>
  <r>
    <n v="517"/>
    <d v="2022-07-24T00:00:00"/>
    <s v="Email de Acompanhamento"/>
    <m/>
    <x v="0"/>
    <s v="Enterprise"/>
  </r>
  <r>
    <n v="712"/>
    <d v="2022-08-02T00:00:00"/>
    <s v="Suporte Técnico"/>
    <n v="10"/>
    <x v="2"/>
    <s v="Enterprise"/>
  </r>
  <r>
    <n v="938"/>
    <d v="2023-07-11T00:00:00"/>
    <s v="Reunião QBR"/>
    <m/>
    <x v="2"/>
    <s v="SMB"/>
  </r>
  <r>
    <n v="895"/>
    <d v="2022-04-29T00:00:00"/>
    <s v="Email de Acompanhamento"/>
    <m/>
    <x v="0"/>
    <s v="Enterprise"/>
  </r>
  <r>
    <n v="564"/>
    <d v="2021-02-10T00:00:00"/>
    <s v="Reunião QBR"/>
    <m/>
    <x v="1"/>
    <s v="Enterprise"/>
  </r>
  <r>
    <n v="148"/>
    <d v="2023-06-03T00:00:00"/>
    <s v="Email de Acompanhamento"/>
    <n v="60"/>
    <x v="2"/>
    <s v="SMB"/>
  </r>
  <r>
    <n v="352"/>
    <d v="2022-04-03T00:00:00"/>
    <s v="Suporte Técnico"/>
    <n v="0"/>
    <x v="1"/>
    <s v="SMB"/>
  </r>
  <r>
    <n v="267"/>
    <d v="2024-12-12T00:00:00"/>
    <s v="Suporte Técnico"/>
    <m/>
    <x v="2"/>
    <s v="SMB"/>
  </r>
  <r>
    <n v="374"/>
    <d v="2023-07-04T00:00:00"/>
    <s v="Reunião QBR"/>
    <m/>
    <x v="1"/>
    <s v="Enterprise"/>
  </r>
  <r>
    <n v="295"/>
    <d v="2023-12-25T00:00:00"/>
    <s v="Reunião QBR"/>
    <n v="0"/>
    <x v="2"/>
    <s v="Enterprise"/>
  </r>
  <r>
    <n v="446"/>
    <d v="2023-02-26T00:00:00"/>
    <s v="Suporte Técnico"/>
    <n v="20"/>
    <x v="2"/>
    <s v="Mid-Market"/>
  </r>
  <r>
    <n v="764"/>
    <d v="2026-04-11T00:00:00"/>
    <s v="Reunião QBR"/>
    <n v="60"/>
    <x v="0"/>
    <s v="Enterprise"/>
  </r>
  <r>
    <n v="432"/>
    <d v="2022-08-20T00:00:00"/>
    <s v="Suporte Técnico"/>
    <n v="50"/>
    <x v="1"/>
    <s v="Enterprise"/>
  </r>
  <r>
    <n v="811"/>
    <d v="2022-12-03T00:00:00"/>
    <s v="Reunião QBR"/>
    <n v="0"/>
    <x v="0"/>
    <s v="SMB"/>
  </r>
  <r>
    <n v="986"/>
    <d v="2023-04-26T00:00:00"/>
    <s v="Reunião QBR"/>
    <m/>
    <x v="0"/>
    <s v="Enterprise"/>
  </r>
  <r>
    <n v="768"/>
    <d v="2021-03-25T00:00:00"/>
    <s v="Suporte Técnico"/>
    <n v="60"/>
    <x v="1"/>
    <s v="Mid-Market"/>
  </r>
  <r>
    <n v="924"/>
    <d v="2022-10-24T00:00:00"/>
    <s v="Reunião QBR"/>
    <n v="70"/>
    <x v="0"/>
    <s v="Enterprise"/>
  </r>
  <r>
    <n v="625"/>
    <d v="2023-05-19T00:00:00"/>
    <s v="Email de Acompanhamento"/>
    <m/>
    <x v="0"/>
    <s v="Mid-Market"/>
  </r>
  <r>
    <n v="735"/>
    <d v="2023-01-08T00:00:00"/>
    <s v="Email de Acompanhamento"/>
    <m/>
    <x v="0"/>
    <s v="Enterprise"/>
  </r>
  <r>
    <n v="502"/>
    <d v="2021-11-15T00:00:00"/>
    <s v="Suporte Técnico"/>
    <n v="50"/>
    <x v="2"/>
    <s v="Enterprise"/>
  </r>
  <r>
    <n v="807"/>
    <d v="2025-02-21T00:00:00"/>
    <s v="Reunião QBR"/>
    <m/>
    <x v="1"/>
    <s v="Mid-Market"/>
  </r>
  <r>
    <n v="328"/>
    <d v="2025-06-24T00:00:00"/>
    <s v="Email de Acompanhamento"/>
    <m/>
    <x v="1"/>
    <s v="Enterprise"/>
  </r>
  <r>
    <n v="157"/>
    <d v="2024-08-24T00:00:00"/>
    <s v="Reunião QBR"/>
    <n v="0"/>
    <x v="0"/>
    <s v="Enterprise"/>
  </r>
  <r>
    <n v="694"/>
    <d v="2022-07-05T00:00:00"/>
    <s v="Email de Acompanhamento"/>
    <m/>
    <x v="2"/>
    <s v="Mid-Market"/>
  </r>
  <r>
    <n v="875"/>
    <d v="2023-07-13T00:00:00"/>
    <s v="Email de Acompanhamento"/>
    <n v="50"/>
    <x v="2"/>
    <s v="SMB"/>
  </r>
  <r>
    <n v="156"/>
    <d v="2020-11-21T00:00:00"/>
    <s v="Suporte Técnico"/>
    <m/>
    <x v="1"/>
    <s v="SMB"/>
  </r>
  <r>
    <n v="418"/>
    <d v="2022-01-10T00:00:00"/>
    <s v="Suporte Técnico"/>
    <n v="10"/>
    <x v="0"/>
    <s v="SMB"/>
  </r>
  <r>
    <n v="860"/>
    <d v="2022-06-22T00:00:00"/>
    <s v="Email de Acompanhamento"/>
    <m/>
    <x v="2"/>
    <s v="Enterprise"/>
  </r>
  <r>
    <n v="567"/>
    <d v="2020-09-11T00:00:00"/>
    <s v="Email de Acompanhamento"/>
    <m/>
    <x v="2"/>
    <s v="Enterprise"/>
  </r>
  <r>
    <n v="501"/>
    <d v="2023-10-05T00:00:00"/>
    <s v="Email de Acompanhamento"/>
    <m/>
    <x v="0"/>
    <s v="SMB"/>
  </r>
  <r>
    <n v="846"/>
    <d v="2026-09-08T00:00:00"/>
    <s v="Reunião QBR"/>
    <m/>
    <x v="0"/>
    <s v="Enterprise"/>
  </r>
  <r>
    <n v="360"/>
    <d v="2025-01-01T00:00:00"/>
    <s v="Reunião QBR"/>
    <n v="60"/>
    <x v="2"/>
    <s v="SMB"/>
  </r>
  <r>
    <n v="176"/>
    <d v="2024-03-24T00:00:00"/>
    <s v="Reunião QBR"/>
    <m/>
    <x v="1"/>
    <s v="Mid-Market"/>
  </r>
  <r>
    <n v="737"/>
    <d v="2023-01-09T00:00:00"/>
    <s v="Suporte Técnico"/>
    <m/>
    <x v="1"/>
    <s v="Enterprise"/>
  </r>
  <r>
    <n v="362"/>
    <d v="2023-12-11T00:00:00"/>
    <s v="Reunião QBR"/>
    <n v="80"/>
    <x v="0"/>
    <s v="SMB"/>
  </r>
  <r>
    <n v="317"/>
    <d v="2021-03-15T00:00:00"/>
    <s v="Suporte Técnico"/>
    <n v="50"/>
    <x v="2"/>
    <s v="Enterprise"/>
  </r>
  <r>
    <n v="939"/>
    <d v="2023-03-13T00:00:00"/>
    <s v="Email de Acompanhamento"/>
    <m/>
    <x v="2"/>
    <s v="Enterprise"/>
  </r>
  <r>
    <n v="531"/>
    <d v="2024-05-24T00:00:00"/>
    <s v="Reunião QBR"/>
    <m/>
    <x v="1"/>
    <s v="Enterprise"/>
  </r>
  <r>
    <n v="56"/>
    <d v="2024-08-01T00:00:00"/>
    <s v="Reunião QBR"/>
    <m/>
    <x v="0"/>
    <s v="Enterprise"/>
  </r>
  <r>
    <n v="485"/>
    <d v="2022-08-09T00:00:00"/>
    <s v="Email de Acompanhamento"/>
    <n v="60"/>
    <x v="2"/>
    <s v="Mid-Market"/>
  </r>
  <r>
    <n v="586"/>
    <d v="2022-04-01T00:00:00"/>
    <s v="Reunião QBR"/>
    <n v="50"/>
    <x v="0"/>
    <s v="Mid-Market"/>
  </r>
  <r>
    <n v="467"/>
    <d v="2021-01-21T00:00:00"/>
    <s v="Suporte Técnico"/>
    <m/>
    <x v="2"/>
    <s v="Mid-Market"/>
  </r>
  <r>
    <n v="634"/>
    <d v="2022-11-15T00:00:00"/>
    <s v="Reunião QBR"/>
    <n v="80"/>
    <x v="2"/>
    <s v="Enterprise"/>
  </r>
  <r>
    <n v="937"/>
    <d v="2020-12-26T00:00:00"/>
    <s v="Suporte Técnico"/>
    <n v="10"/>
    <x v="1"/>
    <s v="Enterprise"/>
  </r>
  <r>
    <n v="586"/>
    <d v="2023-02-19T00:00:00"/>
    <s v="Suporte Técnico"/>
    <n v="90"/>
    <x v="0"/>
    <s v="Mid-Market"/>
  </r>
  <r>
    <n v="253"/>
    <d v="2024-01-16T00:00:00"/>
    <s v="Reunião QBR"/>
    <n v="40"/>
    <x v="0"/>
    <s v="SMB"/>
  </r>
  <r>
    <n v="146"/>
    <d v="2022-01-09T00:00:00"/>
    <s v="Email de Acompanhamento"/>
    <n v="30"/>
    <x v="2"/>
    <s v="Mid-Market"/>
  </r>
  <r>
    <n v="417"/>
    <d v="2025-03-27T00:00:00"/>
    <s v="Reunião QBR"/>
    <n v="10"/>
    <x v="1"/>
    <s v="Mid-Market"/>
  </r>
  <r>
    <n v="492"/>
    <d v="2024-08-08T00:00:00"/>
    <s v="Reunião QBR"/>
    <n v="70"/>
    <x v="2"/>
    <s v="Enterprise"/>
  </r>
  <r>
    <n v="991"/>
    <d v="2026-07-02T00:00:00"/>
    <s v="Suporte Técnico"/>
    <m/>
    <x v="2"/>
    <s v="Mid-Market"/>
  </r>
  <r>
    <n v="757"/>
    <d v="2023-10-02T00:00:00"/>
    <s v="Email de Acompanhamento"/>
    <m/>
    <x v="2"/>
    <s v="SMB"/>
  </r>
  <r>
    <n v="428"/>
    <d v="2022-10-18T00:00:00"/>
    <s v="Reunião QBR"/>
    <m/>
    <x v="1"/>
    <s v="Enterprise"/>
  </r>
  <r>
    <n v="63"/>
    <d v="2022-02-13T00:00:00"/>
    <s v="Email de Acompanhamento"/>
    <m/>
    <x v="1"/>
    <s v="SMB"/>
  </r>
  <r>
    <n v="732"/>
    <d v="2020-09-26T00:00:00"/>
    <s v="Reunião QBR"/>
    <n v="10"/>
    <x v="2"/>
    <s v="Mid-Market"/>
  </r>
  <r>
    <n v="157"/>
    <d v="2023-07-22T00:00:00"/>
    <s v="Reunião QBR"/>
    <m/>
    <x v="0"/>
    <s v="Enterprise"/>
  </r>
  <r>
    <n v="579"/>
    <d v="2023-07-08T00:00:00"/>
    <s v="Suporte Técnico"/>
    <n v="50"/>
    <x v="0"/>
    <s v="Mid-Market"/>
  </r>
  <r>
    <n v="558"/>
    <d v="2022-07-06T00:00:00"/>
    <s v="Suporte Técnico"/>
    <n v="30"/>
    <x v="1"/>
    <s v="SMB"/>
  </r>
  <r>
    <n v="44"/>
    <d v="2024-02-03T00:00:00"/>
    <s v="Reunião QBR"/>
    <n v="40"/>
    <x v="0"/>
    <s v="Mid-Market"/>
  </r>
  <r>
    <n v="661"/>
    <d v="2021-10-12T00:00:00"/>
    <s v="Reunião QBR"/>
    <m/>
    <x v="1"/>
    <s v="SMB"/>
  </r>
  <r>
    <n v="280"/>
    <d v="2022-04-03T00:00:00"/>
    <s v="Email de Acompanhamento"/>
    <m/>
    <x v="0"/>
    <s v="SMB"/>
  </r>
  <r>
    <n v="729"/>
    <d v="2022-10-20T00:00:00"/>
    <s v="Suporte Técnico"/>
    <n v="30"/>
    <x v="2"/>
    <s v="Mid-Market"/>
  </r>
  <r>
    <n v="520"/>
    <d v="2025-09-03T00:00:00"/>
    <s v="Reunião QBR"/>
    <n v="40"/>
    <x v="0"/>
    <s v="Enterprise"/>
  </r>
  <r>
    <n v="850"/>
    <d v="2024-06-04T00:00:00"/>
    <s v="Reunião QBR"/>
    <n v="60"/>
    <x v="0"/>
    <s v="Enterprise"/>
  </r>
  <r>
    <n v="176"/>
    <d v="2024-01-27T00:00:00"/>
    <s v="Reunião QBR"/>
    <n v="20"/>
    <x v="1"/>
    <s v="Mid-Market"/>
  </r>
  <r>
    <n v="490"/>
    <d v="2023-05-24T00:00:00"/>
    <s v="Reunião QBR"/>
    <m/>
    <x v="1"/>
    <s v="SMB"/>
  </r>
  <r>
    <n v="211"/>
    <d v="2023-10-09T00:00:00"/>
    <s v="Email de Acompanhamento"/>
    <n v="10"/>
    <x v="0"/>
    <s v="Enterprise"/>
  </r>
  <r>
    <n v="667"/>
    <d v="2026-11-24T00:00:00"/>
    <s v="Reunião QBR"/>
    <n v="50"/>
    <x v="0"/>
    <s v="SMB"/>
  </r>
  <r>
    <n v="763"/>
    <d v="2024-05-26T00:00:00"/>
    <s v="Suporte Técnico"/>
    <m/>
    <x v="0"/>
    <s v="SMB"/>
  </r>
  <r>
    <n v="118"/>
    <d v="2020-05-17T00:00:00"/>
    <s v="Suporte Técnico"/>
    <m/>
    <x v="2"/>
    <s v="Mid-Market"/>
  </r>
  <r>
    <n v="527"/>
    <d v="2020-12-17T00:00:00"/>
    <s v="Email de Acompanhamento"/>
    <n v="30"/>
    <x v="0"/>
    <s v="SMB"/>
  </r>
  <r>
    <n v="554"/>
    <d v="2022-06-27T00:00:00"/>
    <s v="Email de Acompanhamento"/>
    <n v="0"/>
    <x v="0"/>
    <s v="Mid-Market"/>
  </r>
  <r>
    <n v="968"/>
    <d v="2023-04-28T00:00:00"/>
    <s v="Reunião QBR"/>
    <n v="90"/>
    <x v="0"/>
    <s v="Mid-Market"/>
  </r>
  <r>
    <n v="764"/>
    <d v="2026-10-18T00:00:00"/>
    <s v="Suporte Técnico"/>
    <m/>
    <x v="0"/>
    <s v="Enterprise"/>
  </r>
  <r>
    <n v="621"/>
    <d v="2023-09-07T00:00:00"/>
    <s v="Suporte Técnico"/>
    <m/>
    <x v="2"/>
    <s v="SMB"/>
  </r>
  <r>
    <n v="76"/>
    <d v="2022-11-29T00:00:00"/>
    <s v="Reunião QBR"/>
    <n v="90"/>
    <x v="1"/>
    <s v="Mid-Market"/>
  </r>
  <r>
    <n v="874"/>
    <d v="2024-02-07T00:00:00"/>
    <s v="Suporte Técnico"/>
    <n v="30"/>
    <x v="0"/>
    <s v="Enterprise"/>
  </r>
  <r>
    <n v="466"/>
    <d v="2022-03-17T00:00:00"/>
    <s v="Reunião QBR"/>
    <m/>
    <x v="1"/>
    <s v="SMB"/>
  </r>
  <r>
    <n v="481"/>
    <d v="2025-08-05T00:00:00"/>
    <s v="Reunião QBR"/>
    <m/>
    <x v="0"/>
    <s v="Mid-Market"/>
  </r>
  <r>
    <n v="842"/>
    <d v="2021-01-13T00:00:00"/>
    <s v="Suporte Técnico"/>
    <n v="60"/>
    <x v="0"/>
    <s v="Enterprise"/>
  </r>
  <r>
    <n v="449"/>
    <d v="2023-09-25T00:00:00"/>
    <s v="Suporte Técnico"/>
    <m/>
    <x v="2"/>
    <s v="Enterprise"/>
  </r>
  <r>
    <n v="772"/>
    <d v="2025-06-25T00:00:00"/>
    <s v="Suporte Técnico"/>
    <n v="0"/>
    <x v="1"/>
    <s v="Mid-Market"/>
  </r>
  <r>
    <n v="735"/>
    <d v="2022-07-02T00:00:00"/>
    <s v="Reunião QBR"/>
    <n v="40"/>
    <x v="0"/>
    <s v="Enterprise"/>
  </r>
  <r>
    <n v="915"/>
    <d v="2024-11-06T00:00:00"/>
    <s v="Email de Acompanhamento"/>
    <n v="100"/>
    <x v="2"/>
    <s v="Mid-Market"/>
  </r>
  <r>
    <n v="395"/>
    <d v="2024-07-06T00:00:00"/>
    <s v="Email de Acompanhamento"/>
    <n v="0"/>
    <x v="1"/>
    <s v="Enterprise"/>
  </r>
  <r>
    <n v="976"/>
    <d v="2022-07-14T00:00:00"/>
    <s v="Email de Acompanhamento"/>
    <m/>
    <x v="0"/>
    <s v="Enterprise"/>
  </r>
  <r>
    <n v="618"/>
    <d v="2020-11-24T00:00:00"/>
    <s v="Reunião QBR"/>
    <m/>
    <x v="0"/>
    <s v="SMB"/>
  </r>
  <r>
    <n v="667"/>
    <d v="2024-01-02T00:00:00"/>
    <s v="Email de Acompanhamento"/>
    <n v="50"/>
    <x v="0"/>
    <s v="SMB"/>
  </r>
  <r>
    <n v="445"/>
    <d v="2021-05-27T00:00:00"/>
    <s v="Reunião QBR"/>
    <m/>
    <x v="0"/>
    <s v="Enterprise"/>
  </r>
  <r>
    <n v="770"/>
    <d v="2022-05-23T00:00:00"/>
    <s v="Email de Acompanhamento"/>
    <m/>
    <x v="0"/>
    <s v="Mid-Market"/>
  </r>
  <r>
    <n v="925"/>
    <d v="2022-09-29T00:00:00"/>
    <s v="Suporte Técnico"/>
    <m/>
    <x v="0"/>
    <s v="SMB"/>
  </r>
  <r>
    <n v="886"/>
    <d v="2023-06-22T00:00:00"/>
    <s v="Suporte Técnico"/>
    <m/>
    <x v="0"/>
    <s v="Enterprise"/>
  </r>
  <r>
    <n v="237"/>
    <d v="2022-03-24T00:00:00"/>
    <s v="Suporte Técnico"/>
    <m/>
    <x v="2"/>
    <s v="Enterprise"/>
  </r>
  <r>
    <n v="787"/>
    <d v="2024-08-16T00:00:00"/>
    <s v="Reunião QBR"/>
    <m/>
    <x v="1"/>
    <s v="Enterprise"/>
  </r>
  <r>
    <n v="430"/>
    <d v="2022-03-30T00:00:00"/>
    <s v="Reunião QBR"/>
    <m/>
    <x v="2"/>
    <s v="SMB"/>
  </r>
  <r>
    <n v="72"/>
    <d v="2023-04-03T00:00:00"/>
    <s v="Reunião QBR"/>
    <n v="100"/>
    <x v="1"/>
    <s v="Mid-Market"/>
  </r>
  <r>
    <n v="926"/>
    <d v="2024-12-15T00:00:00"/>
    <s v="Suporte Técnico"/>
    <m/>
    <x v="1"/>
    <s v="Enterprise"/>
  </r>
  <r>
    <n v="846"/>
    <d v="2026-03-23T00:00:00"/>
    <s v="Email de Acompanhamento"/>
    <m/>
    <x v="0"/>
    <s v="Enterprise"/>
  </r>
  <r>
    <n v="221"/>
    <d v="2023-11-10T00:00:00"/>
    <s v="Suporte Técnico"/>
    <m/>
    <x v="0"/>
    <s v="Mid-Market"/>
  </r>
  <r>
    <n v="791"/>
    <d v="2022-09-15T00:00:00"/>
    <s v="Reunião QBR"/>
    <n v="90"/>
    <x v="0"/>
    <s v="Mid-Market"/>
  </r>
  <r>
    <n v="347"/>
    <d v="2022-02-19T00:00:00"/>
    <s v="Email de Acompanhamento"/>
    <n v="80"/>
    <x v="1"/>
    <s v="Mid-Market"/>
  </r>
  <r>
    <n v="865"/>
    <d v="2026-08-10T00:00:00"/>
    <s v="Suporte Técnico"/>
    <n v="60"/>
    <x v="2"/>
    <s v="Enterprise"/>
  </r>
  <r>
    <n v="528"/>
    <d v="2021-11-20T00:00:00"/>
    <s v="Email de Acompanhamento"/>
    <m/>
    <x v="2"/>
    <s v="SMB"/>
  </r>
  <r>
    <n v="80"/>
    <d v="2023-05-17T00:00:00"/>
    <s v="Email de Acompanhamento"/>
    <m/>
    <x v="2"/>
    <s v="Enterprise"/>
  </r>
  <r>
    <n v="286"/>
    <d v="2024-03-12T00:00:00"/>
    <s v="Reunião QBR"/>
    <m/>
    <x v="2"/>
    <s v="SMB"/>
  </r>
  <r>
    <n v="200"/>
    <d v="2021-06-23T00:00:00"/>
    <s v="Suporte Técnico"/>
    <n v="40"/>
    <x v="2"/>
    <s v="Enterprise"/>
  </r>
  <r>
    <n v="818"/>
    <d v="2022-06-24T00:00:00"/>
    <s v="Reunião QBR"/>
    <n v="40"/>
    <x v="2"/>
    <s v="Enterprise"/>
  </r>
  <r>
    <n v="518"/>
    <d v="2023-07-03T00:00:00"/>
    <s v="Reunião QBR"/>
    <m/>
    <x v="2"/>
    <s v="Enterprise"/>
  </r>
  <r>
    <n v="888"/>
    <d v="2022-12-30T00:00:00"/>
    <s v="Suporte Técnico"/>
    <n v="40"/>
    <x v="1"/>
    <s v="SMB"/>
  </r>
  <r>
    <n v="597"/>
    <d v="2023-03-14T00:00:00"/>
    <s v="Email de Acompanhamento"/>
    <n v="70"/>
    <x v="0"/>
    <s v="SMB"/>
  </r>
  <r>
    <n v="341"/>
    <d v="2020-12-21T00:00:00"/>
    <s v="Suporte Técnico"/>
    <m/>
    <x v="0"/>
    <s v="Mid-Market"/>
  </r>
  <r>
    <n v="290"/>
    <d v="2025-09-13T00:00:00"/>
    <s v="Email de Acompanhamento"/>
    <m/>
    <x v="1"/>
    <s v="SMB"/>
  </r>
  <r>
    <n v="336"/>
    <d v="2023-09-05T00:00:00"/>
    <s v="Suporte Técnico"/>
    <n v="50"/>
    <x v="2"/>
    <s v="Mid-Market"/>
  </r>
  <r>
    <n v="519"/>
    <d v="2021-12-19T00:00:00"/>
    <s v="Suporte Técnico"/>
    <m/>
    <x v="2"/>
    <s v="Mid-Market"/>
  </r>
  <r>
    <n v="800"/>
    <d v="2024-12-18T00:00:00"/>
    <s v="Reunião QBR"/>
    <n v="80"/>
    <x v="0"/>
    <s v="Enterprise"/>
  </r>
  <r>
    <n v="572"/>
    <d v="2024-11-29T00:00:00"/>
    <s v="Reunião QBR"/>
    <n v="70"/>
    <x v="1"/>
    <s v="Mid-Market"/>
  </r>
  <r>
    <n v="951"/>
    <d v="2023-11-06T00:00:00"/>
    <s v="Suporte Técnico"/>
    <n v="10"/>
    <x v="2"/>
    <s v="Mid-Market"/>
  </r>
  <r>
    <n v="736"/>
    <d v="2023-06-06T00:00:00"/>
    <s v="Reunião QBR"/>
    <n v="50"/>
    <x v="0"/>
    <s v="Mid-Market"/>
  </r>
  <r>
    <n v="566"/>
    <d v="2023-06-18T00:00:00"/>
    <s v="Reunião QBR"/>
    <n v="40"/>
    <x v="0"/>
    <s v="Mid-Market"/>
  </r>
  <r>
    <n v="773"/>
    <d v="2025-04-01T00:00:00"/>
    <s v="Reunião QBR"/>
    <m/>
    <x v="0"/>
    <s v="SMB"/>
  </r>
  <r>
    <n v="96"/>
    <d v="2024-02-07T00:00:00"/>
    <s v="Email de Acompanhamento"/>
    <n v="0"/>
    <x v="2"/>
    <s v="SMB"/>
  </r>
  <r>
    <n v="124"/>
    <d v="2023-02-27T00:00:00"/>
    <s v="Email de Acompanhamento"/>
    <m/>
    <x v="1"/>
    <s v="Mid-Market"/>
  </r>
  <r>
    <n v="108"/>
    <d v="2024-01-08T00:00:00"/>
    <s v="Suporte Técnico"/>
    <n v="100"/>
    <x v="0"/>
    <s v="Mid-Market"/>
  </r>
  <r>
    <n v="356"/>
    <d v="2025-08-22T00:00:00"/>
    <s v="Email de Acompanhamento"/>
    <n v="90"/>
    <x v="2"/>
    <s v="Enterprise"/>
  </r>
  <r>
    <n v="581"/>
    <d v="2020-06-16T00:00:00"/>
    <s v="Reunião QBR"/>
    <n v="10"/>
    <x v="1"/>
    <s v="SMB"/>
  </r>
  <r>
    <n v="477"/>
    <d v="2025-10-13T00:00:00"/>
    <s v="Suporte Técnico"/>
    <m/>
    <x v="0"/>
    <s v="Mid-Market"/>
  </r>
  <r>
    <n v="332"/>
    <d v="2021-08-13T00:00:00"/>
    <s v="Email de Acompanhamento"/>
    <n v="20"/>
    <x v="2"/>
    <s v="Mid-Market"/>
  </r>
  <r>
    <n v="922"/>
    <d v="2021-11-03T00:00:00"/>
    <s v="Email de Acompanhamento"/>
    <m/>
    <x v="1"/>
    <s v="Mid-Market"/>
  </r>
  <r>
    <n v="358"/>
    <d v="2025-02-16T00:00:00"/>
    <s v="Email de Acompanhamento"/>
    <n v="100"/>
    <x v="0"/>
    <s v="SMB"/>
  </r>
  <r>
    <n v="737"/>
    <d v="2021-06-05T00:00:00"/>
    <s v="Reunião QBR"/>
    <m/>
    <x v="1"/>
    <s v="Enterprise"/>
  </r>
  <r>
    <n v="647"/>
    <d v="2023-03-06T00:00:00"/>
    <s v="Email de Acompanhamento"/>
    <n v="0"/>
    <x v="1"/>
    <s v="Enterprise"/>
  </r>
  <r>
    <n v="991"/>
    <d v="2024-03-23T00:00:00"/>
    <s v="Email de Acompanhamento"/>
    <n v="100"/>
    <x v="2"/>
    <s v="Mid-Market"/>
  </r>
  <r>
    <n v="796"/>
    <d v="2022-06-06T00:00:00"/>
    <s v="Suporte Técnico"/>
    <m/>
    <x v="0"/>
    <s v="Enterprise"/>
  </r>
  <r>
    <n v="435"/>
    <d v="2024-09-29T00:00:00"/>
    <s v="Reunião QBR"/>
    <n v="10"/>
    <x v="0"/>
    <s v="Mid-Market"/>
  </r>
  <r>
    <n v="794"/>
    <d v="2024-02-22T00:00:00"/>
    <s v="Suporte Técnico"/>
    <n v="90"/>
    <x v="2"/>
    <s v="Enterprise"/>
  </r>
  <r>
    <n v="377"/>
    <d v="2023-12-21T00:00:00"/>
    <s v="Email de Acompanhamento"/>
    <m/>
    <x v="2"/>
    <s v="Enterprise"/>
  </r>
  <r>
    <n v="91"/>
    <d v="2024-11-07T00:00:00"/>
    <s v="Suporte Técnico"/>
    <n v="50"/>
    <x v="1"/>
    <s v="SMB"/>
  </r>
  <r>
    <n v="598"/>
    <d v="2022-04-10T00:00:00"/>
    <s v="Email de Acompanhamento"/>
    <m/>
    <x v="2"/>
    <s v="SMB"/>
  </r>
  <r>
    <n v="901"/>
    <d v="2024-06-29T00:00:00"/>
    <s v="Email de Acompanhamento"/>
    <n v="0"/>
    <x v="1"/>
    <s v="Enterprise"/>
  </r>
  <r>
    <n v="889"/>
    <d v="2023-10-31T00:00:00"/>
    <s v="Email de Acompanhamento"/>
    <m/>
    <x v="2"/>
    <s v="SMB"/>
  </r>
  <r>
    <n v="926"/>
    <d v="2024-02-05T00:00:00"/>
    <s v="Email de Acompanhamento"/>
    <m/>
    <x v="1"/>
    <s v="Enterprise"/>
  </r>
  <r>
    <n v="773"/>
    <d v="2025-04-15T00:00:00"/>
    <s v="Reunião QBR"/>
    <n v="70"/>
    <x v="0"/>
    <s v="SMB"/>
  </r>
  <r>
    <n v="271"/>
    <d v="2021-07-12T00:00:00"/>
    <s v="Email de Acompanhamento"/>
    <m/>
    <x v="1"/>
    <s v="SMB"/>
  </r>
  <r>
    <n v="748"/>
    <d v="2023-10-30T00:00:00"/>
    <s v="Suporte Técnico"/>
    <m/>
    <x v="0"/>
    <s v="Mid-Market"/>
  </r>
  <r>
    <n v="638"/>
    <d v="2022-02-06T00:00:00"/>
    <s v="Reunião QBR"/>
    <n v="10"/>
    <x v="0"/>
    <s v="SMB"/>
  </r>
  <r>
    <n v="203"/>
    <d v="2024-11-10T00:00:00"/>
    <s v="Email de Acompanhamento"/>
    <n v="0"/>
    <x v="2"/>
    <s v="Enterprise"/>
  </r>
  <r>
    <n v="119"/>
    <d v="2025-03-06T00:00:00"/>
    <s v="Suporte Técnico"/>
    <m/>
    <x v="2"/>
    <s v="SMB"/>
  </r>
  <r>
    <n v="392"/>
    <d v="2022-12-21T00:00:00"/>
    <s v="Email de Acompanhamento"/>
    <m/>
    <x v="1"/>
    <s v="Mid-Market"/>
  </r>
  <r>
    <n v="536"/>
    <d v="2025-03-28T00:00:00"/>
    <s v="Suporte Técnico"/>
    <m/>
    <x v="1"/>
    <s v="SMB"/>
  </r>
  <r>
    <n v="206"/>
    <d v="2022-01-26T00:00:00"/>
    <s v="Email de Acompanhamento"/>
    <n v="10"/>
    <x v="1"/>
    <s v="Mid-Market"/>
  </r>
  <r>
    <n v="314"/>
    <d v="2025-09-30T00:00:00"/>
    <s v="Email de Acompanhamento"/>
    <n v="40"/>
    <x v="2"/>
    <s v="Mid-Market"/>
  </r>
  <r>
    <n v="900"/>
    <d v="2025-11-01T00:00:00"/>
    <s v="Reunião QBR"/>
    <n v="60"/>
    <x v="2"/>
    <s v="Enterprise"/>
  </r>
  <r>
    <n v="469"/>
    <d v="2023-07-29T00:00:00"/>
    <s v="Suporte Técnico"/>
    <m/>
    <x v="0"/>
    <s v="SMB"/>
  </r>
  <r>
    <n v="450"/>
    <d v="2023-10-20T00:00:00"/>
    <s v="Reunião QBR"/>
    <m/>
    <x v="1"/>
    <s v="Enterprise"/>
  </r>
  <r>
    <n v="831"/>
    <d v="2022-02-08T00:00:00"/>
    <s v="Suporte Técnico"/>
    <m/>
    <x v="1"/>
    <s v="SMB"/>
  </r>
  <r>
    <n v="336"/>
    <d v="2023-06-04T00:00:00"/>
    <s v="Suporte Técnico"/>
    <m/>
    <x v="2"/>
    <s v="Mid-Market"/>
  </r>
  <r>
    <n v="845"/>
    <d v="2025-04-04T00:00:00"/>
    <s v="Suporte Técnico"/>
    <m/>
    <x v="1"/>
    <s v="SMB"/>
  </r>
  <r>
    <n v="330"/>
    <d v="2021-05-13T00:00:00"/>
    <s v="Reunião QBR"/>
    <m/>
    <x v="0"/>
    <s v="Mid-Market"/>
  </r>
  <r>
    <n v="744"/>
    <d v="2025-04-11T00:00:00"/>
    <s v="Email de Acompanhamento"/>
    <m/>
    <x v="2"/>
    <s v="Enterprise"/>
  </r>
  <r>
    <n v="161"/>
    <d v="2025-01-06T00:00:00"/>
    <s v="Reunião QBR"/>
    <n v="80"/>
    <x v="1"/>
    <s v="SMB"/>
  </r>
  <r>
    <n v="751"/>
    <d v="2025-07-05T00:00:00"/>
    <s v="Email de Acompanhamento"/>
    <m/>
    <x v="0"/>
    <s v="Mid-Market"/>
  </r>
  <r>
    <n v="412"/>
    <d v="2021-02-05T00:00:00"/>
    <s v="Reunião QBR"/>
    <n v="10"/>
    <x v="1"/>
    <s v="SMB"/>
  </r>
  <r>
    <n v="29"/>
    <d v="2025-03-29T00:00:00"/>
    <s v="Suporte Técnico"/>
    <m/>
    <x v="1"/>
    <s v="Mid-Market"/>
  </r>
  <r>
    <n v="452"/>
    <d v="2024-05-03T00:00:00"/>
    <s v="Suporte Técnico"/>
    <n v="60"/>
    <x v="1"/>
    <s v="Mid-Market"/>
  </r>
  <r>
    <n v="346"/>
    <d v="2024-09-19T00:00:00"/>
    <s v="Suporte Técnico"/>
    <m/>
    <x v="0"/>
    <s v="SMB"/>
  </r>
  <r>
    <n v="564"/>
    <d v="2022-08-30T00:00:00"/>
    <s v="Reunião QBR"/>
    <n v="70"/>
    <x v="1"/>
    <s v="Enterprise"/>
  </r>
  <r>
    <n v="901"/>
    <d v="2023-06-27T00:00:00"/>
    <s v="Reunião QBR"/>
    <n v="40"/>
    <x v="1"/>
    <s v="Enterprise"/>
  </r>
  <r>
    <n v="38"/>
    <d v="2022-11-22T00:00:00"/>
    <s v="Suporte Técnico"/>
    <n v="30"/>
    <x v="0"/>
    <s v="Enterprise"/>
  </r>
  <r>
    <n v="824"/>
    <d v="2023-04-02T00:00:00"/>
    <s v="Suporte Técnico"/>
    <m/>
    <x v="2"/>
    <s v="Enterprise"/>
  </r>
  <r>
    <n v="489"/>
    <d v="2022-04-14T00:00:00"/>
    <s v="Email de Acompanhamento"/>
    <m/>
    <x v="1"/>
    <s v="Enterprise"/>
  </r>
  <r>
    <n v="766"/>
    <d v="2021-08-04T00:00:00"/>
    <s v="Suporte Técnico"/>
    <m/>
    <x v="0"/>
    <s v="Mid-Market"/>
  </r>
  <r>
    <n v="712"/>
    <d v="2022-09-19T00:00:00"/>
    <s v="Suporte Técnico"/>
    <m/>
    <x v="2"/>
    <s v="Enterprise"/>
  </r>
  <r>
    <n v="763"/>
    <d v="2022-06-17T00:00:00"/>
    <s v="Suporte Técnico"/>
    <m/>
    <x v="0"/>
    <s v="SMB"/>
  </r>
  <r>
    <n v="559"/>
    <d v="2024-07-07T00:00:00"/>
    <s v="Suporte Técnico"/>
    <n v="90"/>
    <x v="0"/>
    <s v="SMB"/>
  </r>
  <r>
    <n v="649"/>
    <d v="2022-05-10T00:00:00"/>
    <s v="Reunião QBR"/>
    <m/>
    <x v="0"/>
    <s v="SMB"/>
  </r>
  <r>
    <n v="157"/>
    <d v="2023-11-23T00:00:00"/>
    <s v="Suporte Técnico"/>
    <m/>
    <x v="0"/>
    <s v="Enterprise"/>
  </r>
  <r>
    <n v="406"/>
    <d v="2021-09-29T00:00:00"/>
    <s v="Suporte Técnico"/>
    <n v="70"/>
    <x v="1"/>
    <s v="SMB"/>
  </r>
  <r>
    <n v="512"/>
    <d v="2023-12-13T00:00:00"/>
    <s v="Suporte Técnico"/>
    <n v="90"/>
    <x v="0"/>
    <s v="Mid-Market"/>
  </r>
  <r>
    <n v="541"/>
    <d v="2020-03-09T00:00:00"/>
    <s v="Email de Acompanhamento"/>
    <n v="40"/>
    <x v="2"/>
    <s v="Mid-Market"/>
  </r>
  <r>
    <n v="504"/>
    <d v="2024-12-03T00:00:00"/>
    <s v="Suporte Técnico"/>
    <m/>
    <x v="0"/>
    <s v="SMB"/>
  </r>
  <r>
    <n v="810"/>
    <d v="2021-08-02T00:00:00"/>
    <s v="Email de Acompanhamento"/>
    <m/>
    <x v="1"/>
    <s v="Enterprise"/>
  </r>
  <r>
    <n v="994"/>
    <d v="2021-07-10T00:00:00"/>
    <s v="Suporte Técnico"/>
    <m/>
    <x v="1"/>
    <s v="Mid-Market"/>
  </r>
  <r>
    <n v="140"/>
    <d v="2022-06-07T00:00:00"/>
    <s v="Reunião QBR"/>
    <n v="60"/>
    <x v="2"/>
    <s v="SMB"/>
  </r>
  <r>
    <n v="371"/>
    <d v="2020-11-10T00:00:00"/>
    <s v="Email de Acompanhamento"/>
    <m/>
    <x v="2"/>
    <s v="SMB"/>
  </r>
  <r>
    <n v="653"/>
    <d v="2023-10-28T00:00:00"/>
    <s v="Reunião QBR"/>
    <n v="100"/>
    <x v="0"/>
    <s v="SMB"/>
  </r>
  <r>
    <n v="485"/>
    <d v="2023-04-18T00:00:00"/>
    <s v="Email de Acompanhamento"/>
    <m/>
    <x v="2"/>
    <s v="Mid-Market"/>
  </r>
  <r>
    <n v="447"/>
    <d v="2023-08-28T00:00:00"/>
    <s v="Reunião QBR"/>
    <n v="20"/>
    <x v="1"/>
    <s v="Enterprise"/>
  </r>
  <r>
    <n v="247"/>
    <d v="2025-09-16T00:00:00"/>
    <s v="Reunião QBR"/>
    <n v="100"/>
    <x v="0"/>
    <s v="Enterprise"/>
  </r>
  <r>
    <n v="168"/>
    <d v="2021-04-10T00:00:00"/>
    <s v="Reunião QBR"/>
    <m/>
    <x v="0"/>
    <s v="Mid-Market"/>
  </r>
  <r>
    <n v="307"/>
    <d v="2023-09-09T00:00:00"/>
    <s v="Suporte Técnico"/>
    <n v="20"/>
    <x v="2"/>
    <s v="Enterprise"/>
  </r>
  <r>
    <n v="206"/>
    <d v="2023-04-30T00:00:00"/>
    <s v="Suporte Técnico"/>
    <n v="0"/>
    <x v="1"/>
    <s v="Mid-Market"/>
  </r>
  <r>
    <n v="572"/>
    <d v="2024-01-24T00:00:00"/>
    <s v="Suporte Técnico"/>
    <m/>
    <x v="1"/>
    <s v="Mid-Market"/>
  </r>
  <r>
    <n v="797"/>
    <d v="2025-08-03T00:00:00"/>
    <s v="Suporte Técnico"/>
    <n v="30"/>
    <x v="1"/>
    <s v="Enterprise"/>
  </r>
  <r>
    <n v="102"/>
    <d v="2023-12-10T00:00:00"/>
    <s v="Reunião QBR"/>
    <n v="70"/>
    <x v="0"/>
    <s v="Mid-Market"/>
  </r>
  <r>
    <n v="164"/>
    <d v="2025-10-28T00:00:00"/>
    <s v="Suporte Técnico"/>
    <n v="10"/>
    <x v="2"/>
    <s v="Enterprise"/>
  </r>
  <r>
    <n v="519"/>
    <d v="2021-05-29T00:00:00"/>
    <s v="Suporte Técnico"/>
    <m/>
    <x v="2"/>
    <s v="Mid-Market"/>
  </r>
  <r>
    <n v="611"/>
    <d v="2021-12-29T00:00:00"/>
    <s v="Suporte Técnico"/>
    <m/>
    <x v="2"/>
    <s v="Mid-Market"/>
  </r>
  <r>
    <n v="841"/>
    <d v="2023-10-24T00:00:00"/>
    <s v="Reunião QBR"/>
    <n v="20"/>
    <x v="1"/>
    <s v="Mid-Market"/>
  </r>
  <r>
    <n v="100"/>
    <d v="2023-02-03T00:00:00"/>
    <s v="Email de Acompanhamento"/>
    <n v="10"/>
    <x v="1"/>
    <s v="Mid-Market"/>
  </r>
  <r>
    <n v="984"/>
    <d v="2023-09-24T00:00:00"/>
    <s v="Email de Acompanhamento"/>
    <m/>
    <x v="0"/>
    <s v="Enterprise"/>
  </r>
  <r>
    <n v="853"/>
    <d v="2021-12-16T00:00:00"/>
    <s v="Reunião QBR"/>
    <m/>
    <x v="2"/>
    <s v="SMB"/>
  </r>
  <r>
    <n v="953"/>
    <d v="2025-01-01T00:00:00"/>
    <s v="Email de Acompanhamento"/>
    <n v="60"/>
    <x v="0"/>
    <s v="SMB"/>
  </r>
  <r>
    <n v="60"/>
    <d v="2021-12-23T00:00:00"/>
    <s v="Suporte Técnico"/>
    <m/>
    <x v="0"/>
    <s v="Mid-Market"/>
  </r>
  <r>
    <n v="773"/>
    <d v="2024-10-24T00:00:00"/>
    <s v="Suporte Técnico"/>
    <n v="10"/>
    <x v="0"/>
    <s v="SMB"/>
  </r>
  <r>
    <n v="440"/>
    <d v="2023-11-18T00:00:00"/>
    <s v="Reunião QBR"/>
    <m/>
    <x v="2"/>
    <s v="Enterprise"/>
  </r>
  <r>
    <n v="341"/>
    <d v="2020-10-14T00:00:00"/>
    <s v="Suporte Técnico"/>
    <m/>
    <x v="0"/>
    <s v="Mid-Market"/>
  </r>
  <r>
    <n v="43"/>
    <d v="2023-05-17T00:00:00"/>
    <s v="Reunião QBR"/>
    <n v="100"/>
    <x v="0"/>
    <s v="Enterprise"/>
  </r>
  <r>
    <n v="833"/>
    <d v="2022-12-20T00:00:00"/>
    <s v="Email de Acompanhamento"/>
    <m/>
    <x v="0"/>
    <s v="SMB"/>
  </r>
  <r>
    <n v="198"/>
    <d v="2023-05-10T00:00:00"/>
    <s v="Suporte Técnico"/>
    <n v="40"/>
    <x v="2"/>
    <s v="Enterprise"/>
  </r>
  <r>
    <n v="374"/>
    <d v="2022-06-10T00:00:00"/>
    <s v="Suporte Técnico"/>
    <m/>
    <x v="1"/>
    <s v="Enterprise"/>
  </r>
  <r>
    <n v="896"/>
    <d v="2022-04-23T00:00:00"/>
    <s v="Reunião QBR"/>
    <n v="30"/>
    <x v="1"/>
    <s v="Mid-Market"/>
  </r>
  <r>
    <n v="915"/>
    <d v="2024-05-19T00:00:00"/>
    <s v="Suporte Técnico"/>
    <n v="30"/>
    <x v="2"/>
    <s v="Mid-Market"/>
  </r>
  <r>
    <n v="455"/>
    <d v="2023-03-31T00:00:00"/>
    <s v="Suporte Técnico"/>
    <n v="70"/>
    <x v="2"/>
    <s v="Mid-Market"/>
  </r>
  <r>
    <n v="629"/>
    <d v="2023-12-02T00:00:00"/>
    <s v="Email de Acompanhamento"/>
    <m/>
    <x v="1"/>
    <s v="Enterprise"/>
  </r>
  <r>
    <n v="426"/>
    <d v="2022-11-16T00:00:00"/>
    <s v="Reunião QBR"/>
    <n v="50"/>
    <x v="0"/>
    <s v="Mid-Market"/>
  </r>
  <r>
    <n v="776"/>
    <d v="2023-12-07T00:00:00"/>
    <s v="Email de Acompanhamento"/>
    <n v="100"/>
    <x v="1"/>
    <s v="Mid-Market"/>
  </r>
  <r>
    <n v="81"/>
    <d v="2022-10-10T00:00:00"/>
    <s v="Email de Acompanhamento"/>
    <n v="90"/>
    <x v="0"/>
    <s v="SMB"/>
  </r>
  <r>
    <n v="913"/>
    <d v="2024-08-14T00:00:00"/>
    <s v="Reunião QBR"/>
    <n v="80"/>
    <x v="0"/>
    <s v="SMB"/>
  </r>
  <r>
    <n v="144"/>
    <d v="2023-11-02T00:00:00"/>
    <s v="Suporte Técnico"/>
    <n v="90"/>
    <x v="0"/>
    <s v="SMB"/>
  </r>
  <r>
    <n v="688"/>
    <d v="2025-09-10T00:00:00"/>
    <s v="Suporte Técnico"/>
    <n v="0"/>
    <x v="1"/>
    <s v="SMB"/>
  </r>
  <r>
    <n v="31"/>
    <d v="2021-12-18T00:00:00"/>
    <s v="Email de Acompanhamento"/>
    <n v="90"/>
    <x v="1"/>
    <s v="Mid-Market"/>
  </r>
  <r>
    <n v="604"/>
    <d v="2025-06-28T00:00:00"/>
    <s v="Email de Acompanhamento"/>
    <m/>
    <x v="1"/>
    <s v="SMB"/>
  </r>
  <r>
    <n v="796"/>
    <d v="2023-05-15T00:00:00"/>
    <s v="Email de Acompanhamento"/>
    <m/>
    <x v="0"/>
    <s v="Enterprise"/>
  </r>
  <r>
    <n v="666"/>
    <d v="2024-09-12T00:00:00"/>
    <s v="Suporte Técnico"/>
    <m/>
    <x v="1"/>
    <s v="SMB"/>
  </r>
  <r>
    <n v="468"/>
    <d v="2025-03-28T00:00:00"/>
    <s v="Reunião QBR"/>
    <m/>
    <x v="0"/>
    <s v="Enterprise"/>
  </r>
  <r>
    <n v="614"/>
    <d v="2025-05-16T00:00:00"/>
    <s v="Suporte Técnico"/>
    <m/>
    <x v="0"/>
    <s v="SMB"/>
  </r>
  <r>
    <n v="624"/>
    <d v="2026-01-29T00:00:00"/>
    <s v="Reunião QBR"/>
    <m/>
    <x v="2"/>
    <s v="SMB"/>
  </r>
  <r>
    <n v="287"/>
    <d v="2024-12-15T00:00:00"/>
    <s v="Suporte Técnico"/>
    <n v="70"/>
    <x v="1"/>
    <s v="Enterprise"/>
  </r>
  <r>
    <n v="762"/>
    <d v="2022-05-25T00:00:00"/>
    <s v="Email de Acompanhamento"/>
    <m/>
    <x v="1"/>
    <s v="SMB"/>
  </r>
  <r>
    <n v="582"/>
    <d v="2021-08-09T00:00:00"/>
    <s v="Reunião QBR"/>
    <n v="40"/>
    <x v="0"/>
    <s v="SMB"/>
  </r>
  <r>
    <n v="704"/>
    <d v="2023-01-15T00:00:00"/>
    <s v="Email de Acompanhamento"/>
    <m/>
    <x v="2"/>
    <s v="Enterprise"/>
  </r>
  <r>
    <n v="933"/>
    <d v="2025-12-23T00:00:00"/>
    <s v="Suporte Técnico"/>
    <n v="20"/>
    <x v="0"/>
    <s v="Enterprise"/>
  </r>
  <r>
    <n v="126"/>
    <d v="2023-06-24T00:00:00"/>
    <s v="Email de Acompanhamento"/>
    <n v="40"/>
    <x v="1"/>
    <s v="SMB"/>
  </r>
  <r>
    <n v="644"/>
    <d v="2024-05-16T00:00:00"/>
    <s v="Email de Acompanhamento"/>
    <m/>
    <x v="2"/>
    <s v="Enterprise"/>
  </r>
  <r>
    <n v="646"/>
    <d v="2023-11-13T00:00:00"/>
    <s v="Email de Acompanhamento"/>
    <n v="0"/>
    <x v="0"/>
    <s v="SMB"/>
  </r>
  <r>
    <n v="128"/>
    <d v="2022-12-22T00:00:00"/>
    <s v="Email de Acompanhamento"/>
    <m/>
    <x v="0"/>
    <s v="SMB"/>
  </r>
  <r>
    <n v="318"/>
    <d v="2024-08-31T00:00:00"/>
    <s v="Suporte Técnico"/>
    <n v="60"/>
    <x v="1"/>
    <s v="SMB"/>
  </r>
  <r>
    <n v="791"/>
    <d v="2022-06-20T00:00:00"/>
    <s v="Suporte Técnico"/>
    <m/>
    <x v="0"/>
    <s v="Mid-Market"/>
  </r>
  <r>
    <n v="265"/>
    <d v="2021-12-04T00:00:00"/>
    <s v="Suporte Técnico"/>
    <m/>
    <x v="0"/>
    <s v="Enterprise"/>
  </r>
  <r>
    <n v="104"/>
    <d v="2022-07-01T00:00:00"/>
    <s v="Email de Acompanhamento"/>
    <n v="30"/>
    <x v="2"/>
    <s v="Enterprise"/>
  </r>
  <r>
    <n v="898"/>
    <d v="2025-04-07T00:00:00"/>
    <s v="Email de Acompanhamento"/>
    <m/>
    <x v="2"/>
    <s v="Enterprise"/>
  </r>
  <r>
    <n v="582"/>
    <d v="2022-06-14T00:00:00"/>
    <s v="Reunião QBR"/>
    <n v="0"/>
    <x v="0"/>
    <s v="SMB"/>
  </r>
  <r>
    <n v="214"/>
    <d v="2025-01-11T00:00:00"/>
    <s v="Reunião QBR"/>
    <m/>
    <x v="2"/>
    <s v="SMB"/>
  </r>
  <r>
    <n v="534"/>
    <d v="2024-11-03T00:00:00"/>
    <s v="Suporte Técnico"/>
    <n v="60"/>
    <x v="1"/>
    <s v="Mid-Market"/>
  </r>
  <r>
    <n v="84"/>
    <d v="2022-06-08T00:00:00"/>
    <s v="Suporte Técnico"/>
    <n v="40"/>
    <x v="2"/>
    <s v="Mid-Market"/>
  </r>
  <r>
    <n v="870"/>
    <d v="2022-06-22T00:00:00"/>
    <s v="Reunião QBR"/>
    <n v="60"/>
    <x v="2"/>
    <s v="Mid-Market"/>
  </r>
  <r>
    <n v="100"/>
    <d v="2023-03-04T00:00:00"/>
    <s v="Suporte Técnico"/>
    <n v="40"/>
    <x v="1"/>
    <s v="Mid-Market"/>
  </r>
  <r>
    <n v="862"/>
    <d v="2024-06-01T00:00:00"/>
    <s v="Reunião QBR"/>
    <m/>
    <x v="0"/>
    <s v="Mid-Market"/>
  </r>
  <r>
    <n v="26"/>
    <d v="2023-10-02T00:00:00"/>
    <s v="Suporte Técnico"/>
    <n v="90"/>
    <x v="1"/>
    <s v="Mid-Market"/>
  </r>
  <r>
    <n v="517"/>
    <d v="2023-02-20T00:00:00"/>
    <s v="Reunião QBR"/>
    <m/>
    <x v="0"/>
    <s v="Enterprise"/>
  </r>
  <r>
    <n v="875"/>
    <d v="2024-06-26T00:00:00"/>
    <s v="Reunião QBR"/>
    <m/>
    <x v="2"/>
    <s v="SMB"/>
  </r>
  <r>
    <n v="193"/>
    <d v="2024-06-06T00:00:00"/>
    <s v="Reunião QBR"/>
    <n v="90"/>
    <x v="0"/>
    <s v="Mid-Market"/>
  </r>
  <r>
    <n v="336"/>
    <d v="2024-11-07T00:00:00"/>
    <s v="Email de Acompanhamento"/>
    <m/>
    <x v="2"/>
    <s v="Mid-Market"/>
  </r>
  <r>
    <n v="754"/>
    <d v="2023-04-03T00:00:00"/>
    <s v="Email de Acompanhamento"/>
    <m/>
    <x v="0"/>
    <s v="Enterprise"/>
  </r>
  <r>
    <n v="611"/>
    <d v="2021-11-08T00:00:00"/>
    <s v="Email de Acompanhamento"/>
    <n v="20"/>
    <x v="2"/>
    <s v="Mid-Market"/>
  </r>
  <r>
    <n v="173"/>
    <d v="2021-05-24T00:00:00"/>
    <s v="Email de Acompanhamento"/>
    <m/>
    <x v="1"/>
    <s v="Enterprise"/>
  </r>
  <r>
    <n v="121"/>
    <d v="2022-08-23T00:00:00"/>
    <s v="Email de Acompanhamento"/>
    <n v="90"/>
    <x v="0"/>
    <s v="SMB"/>
  </r>
  <r>
    <n v="909"/>
    <d v="2021-09-27T00:00:00"/>
    <s v="Email de Acompanhamento"/>
    <m/>
    <x v="2"/>
    <s v="Enterprise"/>
  </r>
  <r>
    <n v="934"/>
    <d v="2021-06-05T00:00:00"/>
    <s v="Email de Acompanhamento"/>
    <n v="80"/>
    <x v="0"/>
    <s v="SMB"/>
  </r>
  <r>
    <n v="721"/>
    <d v="2023-06-28T00:00:00"/>
    <s v="Email de Acompanhamento"/>
    <m/>
    <x v="0"/>
    <s v="Enterprise"/>
  </r>
  <r>
    <n v="860"/>
    <d v="2023-10-25T00:00:00"/>
    <s v="Reunião QBR"/>
    <n v="90"/>
    <x v="2"/>
    <s v="Enterprise"/>
  </r>
  <r>
    <n v="901"/>
    <d v="2024-04-27T00:00:00"/>
    <s v="Email de Acompanhamento"/>
    <n v="50"/>
    <x v="1"/>
    <s v="Enterprise"/>
  </r>
  <r>
    <n v="367"/>
    <d v="2024-04-24T00:00:00"/>
    <s v="Suporte Técnico"/>
    <m/>
    <x v="2"/>
    <s v="SMB"/>
  </r>
  <r>
    <n v="464"/>
    <d v="2021-04-02T00:00:00"/>
    <s v="Email de Acompanhamento"/>
    <n v="0"/>
    <x v="0"/>
    <s v="Mid-Market"/>
  </r>
  <r>
    <n v="520"/>
    <d v="2025-11-25T00:00:00"/>
    <s v="Email de Acompanhamento"/>
    <m/>
    <x v="0"/>
    <s v="Enterprise"/>
  </r>
  <r>
    <n v="201"/>
    <d v="2022-01-29T00:00:00"/>
    <s v="Email de Acompanhamento"/>
    <n v="0"/>
    <x v="0"/>
    <s v="Mid-Market"/>
  </r>
  <r>
    <n v="759"/>
    <d v="2024-01-18T00:00:00"/>
    <s v="Reunião QBR"/>
    <n v="60"/>
    <x v="2"/>
    <s v="SMB"/>
  </r>
  <r>
    <n v="104"/>
    <d v="2023-11-17T00:00:00"/>
    <s v="Reunião QBR"/>
    <n v="0"/>
    <x v="2"/>
    <s v="Enterprise"/>
  </r>
  <r>
    <n v="299"/>
    <d v="2021-11-26T00:00:00"/>
    <s v="Reunião QBR"/>
    <n v="0"/>
    <x v="1"/>
    <s v="Enterprise"/>
  </r>
  <r>
    <n v="171"/>
    <d v="2025-02-09T00:00:00"/>
    <s v="Reunião QBR"/>
    <n v="70"/>
    <x v="0"/>
    <s v="SMB"/>
  </r>
  <r>
    <n v="597"/>
    <d v="2023-05-06T00:00:00"/>
    <s v="Reunião QBR"/>
    <n v="30"/>
    <x v="0"/>
    <s v="SMB"/>
  </r>
  <r>
    <n v="765"/>
    <d v="2024-01-24T00:00:00"/>
    <s v="Suporte Técnico"/>
    <n v="100"/>
    <x v="1"/>
    <s v="SMB"/>
  </r>
  <r>
    <n v="633"/>
    <d v="2020-08-20T00:00:00"/>
    <s v="Suporte Técnico"/>
    <n v="30"/>
    <x v="1"/>
    <s v="SMB"/>
  </r>
  <r>
    <n v="843"/>
    <d v="2021-01-01T00:00:00"/>
    <s v="Suporte Técnico"/>
    <m/>
    <x v="1"/>
    <s v="SMB"/>
  </r>
  <r>
    <n v="862"/>
    <d v="2022-09-30T00:00:00"/>
    <s v="Reunião QBR"/>
    <m/>
    <x v="0"/>
    <s v="Mid-Market"/>
  </r>
  <r>
    <n v="524"/>
    <d v="2021-12-21T00:00:00"/>
    <s v="Reunião QBR"/>
    <n v="10"/>
    <x v="2"/>
    <s v="Enterprise"/>
  </r>
  <r>
    <n v="718"/>
    <d v="2022-02-06T00:00:00"/>
    <s v="Suporte Técnico"/>
    <m/>
    <x v="2"/>
    <s v="Mid-Market"/>
  </r>
  <r>
    <n v="949"/>
    <d v="2026-05-08T00:00:00"/>
    <s v="Suporte Técnico"/>
    <m/>
    <x v="1"/>
    <s v="Enterprise"/>
  </r>
  <r>
    <n v="256"/>
    <d v="2024-11-09T00:00:00"/>
    <s v="Email de Acompanhamento"/>
    <m/>
    <x v="1"/>
    <s v="Enterprise"/>
  </r>
  <r>
    <n v="397"/>
    <d v="2022-07-23T00:00:00"/>
    <s v="Reunião QBR"/>
    <n v="0"/>
    <x v="1"/>
    <s v="SMB"/>
  </r>
  <r>
    <n v="227"/>
    <d v="2024-07-07T00:00:00"/>
    <s v="Email de Acompanhamento"/>
    <n v="10"/>
    <x v="1"/>
    <s v="Enterprise"/>
  </r>
  <r>
    <n v="60"/>
    <d v="2024-05-15T00:00:00"/>
    <s v="Suporte Técnico"/>
    <m/>
    <x v="0"/>
    <s v="Mid-Market"/>
  </r>
  <r>
    <n v="815"/>
    <d v="2024-07-05T00:00:00"/>
    <s v="Email de Acompanhamento"/>
    <m/>
    <x v="2"/>
    <s v="Mid-Market"/>
  </r>
  <r>
    <n v="211"/>
    <d v="2025-07-06T00:00:00"/>
    <s v="Reunião QBR"/>
    <n v="50"/>
    <x v="0"/>
    <s v="Enterprise"/>
  </r>
  <r>
    <n v="887"/>
    <d v="2024-09-05T00:00:00"/>
    <s v="Reunião QBR"/>
    <m/>
    <x v="0"/>
    <s v="Mid-Market"/>
  </r>
  <r>
    <n v="249"/>
    <d v="2024-01-29T00:00:00"/>
    <s v="Email de Acompanhamento"/>
    <m/>
    <x v="0"/>
    <s v="SMB"/>
  </r>
  <r>
    <n v="882"/>
    <d v="2020-12-18T00:00:00"/>
    <s v="Suporte Técnico"/>
    <m/>
    <x v="2"/>
    <s v="SMB"/>
  </r>
  <r>
    <n v="644"/>
    <d v="2021-09-07T00:00:00"/>
    <s v="Reunião QBR"/>
    <m/>
    <x v="2"/>
    <s v="Enterprise"/>
  </r>
  <r>
    <n v="149"/>
    <d v="2024-09-25T00:00:00"/>
    <s v="Email de Acompanhamento"/>
    <m/>
    <x v="2"/>
    <s v="Enterprise"/>
  </r>
  <r>
    <n v="799"/>
    <d v="2026-08-23T00:00:00"/>
    <s v="Reunião QBR"/>
    <m/>
    <x v="0"/>
    <s v="Enterprise"/>
  </r>
  <r>
    <n v="16"/>
    <d v="2024-10-30T00:00:00"/>
    <s v="Suporte Técnico"/>
    <m/>
    <x v="2"/>
    <s v="Enterprise"/>
  </r>
  <r>
    <n v="661"/>
    <d v="2021-09-17T00:00:00"/>
    <s v="Suporte Técnico"/>
    <m/>
    <x v="1"/>
    <s v="SMB"/>
  </r>
  <r>
    <n v="720"/>
    <d v="2024-08-08T00:00:00"/>
    <s v="Reunião QBR"/>
    <n v="50"/>
    <x v="2"/>
    <s v="SMB"/>
  </r>
  <r>
    <n v="418"/>
    <d v="2021-01-23T00:00:00"/>
    <s v="Email de Acompanhamento"/>
    <n v="0"/>
    <x v="0"/>
    <s v="SMB"/>
  </r>
  <r>
    <n v="386"/>
    <d v="2023-11-05T00:00:00"/>
    <s v="Email de Acompanhamento"/>
    <m/>
    <x v="1"/>
    <s v="Mid-Market"/>
  </r>
  <r>
    <n v="44"/>
    <d v="2024-10-26T00:00:00"/>
    <s v="Email de Acompanhamento"/>
    <m/>
    <x v="0"/>
    <s v="Mid-Market"/>
  </r>
  <r>
    <n v="775"/>
    <d v="2024-10-17T00:00:00"/>
    <s v="Email de Acompanhamento"/>
    <m/>
    <x v="1"/>
    <s v="SMB"/>
  </r>
  <r>
    <n v="249"/>
    <d v="2026-07-31T00:00:00"/>
    <s v="Reunião QBR"/>
    <n v="40"/>
    <x v="0"/>
    <s v="SMB"/>
  </r>
  <r>
    <n v="428"/>
    <d v="2022-09-22T00:00:00"/>
    <s v="Email de Acompanhamento"/>
    <n v="20"/>
    <x v="1"/>
    <s v="Enterprise"/>
  </r>
  <r>
    <n v="15"/>
    <d v="2025-05-01T00:00:00"/>
    <s v="Email de Acompanhamento"/>
    <m/>
    <x v="0"/>
    <s v="Enterprise"/>
  </r>
  <r>
    <n v="496"/>
    <d v="2024-01-24T00:00:00"/>
    <s v="Suporte Técnico"/>
    <n v="40"/>
    <x v="0"/>
    <s v="Enterprise"/>
  </r>
  <r>
    <n v="501"/>
    <d v="2022-05-21T00:00:00"/>
    <s v="Email de Acompanhamento"/>
    <n v="100"/>
    <x v="0"/>
    <s v="SMB"/>
  </r>
  <r>
    <n v="744"/>
    <d v="2024-11-04T00:00:00"/>
    <s v="Reunião QBR"/>
    <n v="60"/>
    <x v="2"/>
    <s v="Enterprise"/>
  </r>
  <r>
    <n v="111"/>
    <d v="2022-03-06T00:00:00"/>
    <s v="Suporte Técnico"/>
    <m/>
    <x v="1"/>
    <s v="Enterprise"/>
  </r>
  <r>
    <n v="384"/>
    <d v="2022-03-07T00:00:00"/>
    <s v="Reunião QBR"/>
    <m/>
    <x v="1"/>
    <s v="SMB"/>
  </r>
  <r>
    <n v="878"/>
    <d v="2024-10-24T00:00:00"/>
    <s v="Suporte Técnico"/>
    <n v="10"/>
    <x v="0"/>
    <s v="Mid-Market"/>
  </r>
  <r>
    <n v="758"/>
    <d v="2021-11-16T00:00:00"/>
    <s v="Email de Acompanhamento"/>
    <n v="50"/>
    <x v="0"/>
    <s v="Enterprise"/>
  </r>
  <r>
    <n v="928"/>
    <d v="2022-05-03T00:00:00"/>
    <s v="Suporte Técnico"/>
    <m/>
    <x v="1"/>
    <s v="SMB"/>
  </r>
  <r>
    <n v="234"/>
    <d v="2025-03-16T00:00:00"/>
    <s v="Email de Acompanhamento"/>
    <m/>
    <x v="2"/>
    <s v="SMB"/>
  </r>
  <r>
    <n v="761"/>
    <d v="2024-03-03T00:00:00"/>
    <s v="Email de Acompanhamento"/>
    <n v="10"/>
    <x v="1"/>
    <s v="Mid-Market"/>
  </r>
  <r>
    <n v="377"/>
    <d v="2024-11-10T00:00:00"/>
    <s v="Email de Acompanhamento"/>
    <m/>
    <x v="2"/>
    <s v="Enterprise"/>
  </r>
  <r>
    <n v="617"/>
    <d v="2026-01-19T00:00:00"/>
    <s v="Email de Acompanhamento"/>
    <n v="40"/>
    <x v="2"/>
    <s v="Enterprise"/>
  </r>
  <r>
    <n v="181"/>
    <d v="2023-04-18T00:00:00"/>
    <s v="Suporte Técnico"/>
    <n v="70"/>
    <x v="1"/>
    <s v="Mid-Market"/>
  </r>
  <r>
    <n v="646"/>
    <d v="2026-07-18T00:00:00"/>
    <s v="Suporte Técnico"/>
    <n v="60"/>
    <x v="0"/>
    <s v="SMB"/>
  </r>
  <r>
    <n v="366"/>
    <d v="2022-08-01T00:00:00"/>
    <s v="Reunião QBR"/>
    <n v="50"/>
    <x v="0"/>
    <s v="Mid-Market"/>
  </r>
  <r>
    <n v="541"/>
    <d v="2022-03-21T00:00:00"/>
    <s v="Email de Acompanhamento"/>
    <m/>
    <x v="2"/>
    <s v="Mid-Market"/>
  </r>
  <r>
    <n v="430"/>
    <d v="2022-08-13T00:00:00"/>
    <s v="Reunião QBR"/>
    <n v="40"/>
    <x v="2"/>
    <s v="SMB"/>
  </r>
  <r>
    <n v="384"/>
    <d v="2023-04-17T00:00:00"/>
    <s v="Suporte Técnico"/>
    <m/>
    <x v="1"/>
    <s v="SMB"/>
  </r>
  <r>
    <n v="549"/>
    <d v="2025-04-11T00:00:00"/>
    <s v="Reunião QBR"/>
    <m/>
    <x v="0"/>
    <s v="Enterprise"/>
  </r>
  <r>
    <n v="867"/>
    <d v="2022-10-01T00:00:00"/>
    <s v="Suporte Técnico"/>
    <m/>
    <x v="2"/>
    <s v="Enterprise"/>
  </r>
  <r>
    <n v="892"/>
    <d v="2023-02-26T00:00:00"/>
    <s v="Reunião QBR"/>
    <m/>
    <x v="0"/>
    <s v="Enterprise"/>
  </r>
  <r>
    <n v="161"/>
    <d v="2023-03-08T00:00:00"/>
    <s v="Email de Acompanhamento"/>
    <m/>
    <x v="1"/>
    <s v="SMB"/>
  </r>
  <r>
    <n v="937"/>
    <d v="2020-09-15T00:00:00"/>
    <s v="Suporte Técnico"/>
    <n v="10"/>
    <x v="1"/>
    <s v="Enterprise"/>
  </r>
  <r>
    <n v="242"/>
    <d v="2023-04-01T00:00:00"/>
    <s v="Reunião QBR"/>
    <m/>
    <x v="2"/>
    <s v="SMB"/>
  </r>
  <r>
    <n v="788"/>
    <d v="2024-07-08T00:00:00"/>
    <s v="Email de Acompanhamento"/>
    <m/>
    <x v="0"/>
    <s v="SMB"/>
  </r>
  <r>
    <n v="166"/>
    <d v="2024-11-26T00:00:00"/>
    <s v="Email de Acompanhamento"/>
    <n v="0"/>
    <x v="1"/>
    <s v="SMB"/>
  </r>
  <r>
    <n v="213"/>
    <d v="2024-09-27T00:00:00"/>
    <s v="Suporte Técnico"/>
    <n v="40"/>
    <x v="0"/>
    <s v="Enterprise"/>
  </r>
  <r>
    <n v="360"/>
    <d v="2023-12-27T00:00:00"/>
    <s v="Reunião QBR"/>
    <m/>
    <x v="2"/>
    <s v="SMB"/>
  </r>
  <r>
    <n v="9"/>
    <d v="2022-11-01T00:00:00"/>
    <s v="Suporte Técnico"/>
    <m/>
    <x v="0"/>
    <s v="Enterprise"/>
  </r>
  <r>
    <n v="755"/>
    <d v="2024-05-28T00:00:00"/>
    <s v="Reunião QBR"/>
    <m/>
    <x v="1"/>
    <s v="SMB"/>
  </r>
  <r>
    <n v="647"/>
    <d v="2024-02-15T00:00:00"/>
    <s v="Suporte Técnico"/>
    <n v="20"/>
    <x v="1"/>
    <s v="Enterprise"/>
  </r>
  <r>
    <n v="71"/>
    <d v="2021-09-05T00:00:00"/>
    <s v="Email de Acompanhamento"/>
    <m/>
    <x v="1"/>
    <s v="SMB"/>
  </r>
  <r>
    <n v="554"/>
    <d v="2022-11-27T00:00:00"/>
    <s v="Suporte Técnico"/>
    <n v="90"/>
    <x v="0"/>
    <s v="Mid-Market"/>
  </r>
  <r>
    <n v="667"/>
    <d v="2024-10-30T00:00:00"/>
    <s v="Suporte Técnico"/>
    <n v="10"/>
    <x v="0"/>
    <s v="SMB"/>
  </r>
  <r>
    <n v="627"/>
    <d v="2022-08-27T00:00:00"/>
    <s v="Email de Acompanhamento"/>
    <m/>
    <x v="0"/>
    <s v="Enterprise"/>
  </r>
  <r>
    <n v="763"/>
    <d v="2021-09-15T00:00:00"/>
    <s v="Reunião QBR"/>
    <m/>
    <x v="0"/>
    <s v="SMB"/>
  </r>
  <r>
    <n v="62"/>
    <d v="2023-12-18T00:00:00"/>
    <s v="Suporte Técnico"/>
    <n v="90"/>
    <x v="0"/>
    <s v="Mid-Market"/>
  </r>
  <r>
    <n v="184"/>
    <d v="2021-04-16T00:00:00"/>
    <s v="Reunião QBR"/>
    <n v="100"/>
    <x v="1"/>
    <s v="Mid-Market"/>
  </r>
  <r>
    <n v="52"/>
    <d v="2026-10-01T00:00:00"/>
    <s v="Reunião QBR"/>
    <m/>
    <x v="2"/>
    <s v="Mid-Market"/>
  </r>
  <r>
    <n v="961"/>
    <d v="2022-11-22T00:00:00"/>
    <s v="Suporte Técnico"/>
    <m/>
    <x v="0"/>
    <s v="Enterprise"/>
  </r>
  <r>
    <n v="948"/>
    <d v="2023-06-08T00:00:00"/>
    <s v="Email de Acompanhamento"/>
    <m/>
    <x v="1"/>
    <s v="SMB"/>
  </r>
  <r>
    <n v="833"/>
    <d v="2021-08-05T00:00:00"/>
    <s v="Suporte Técnico"/>
    <n v="70"/>
    <x v="0"/>
    <s v="SMB"/>
  </r>
  <r>
    <n v="917"/>
    <d v="2022-11-08T00:00:00"/>
    <s v="Suporte Técnico"/>
    <n v="10"/>
    <x v="1"/>
    <s v="Mid-Market"/>
  </r>
  <r>
    <n v="625"/>
    <d v="2020-08-21T00:00:00"/>
    <s v="Reunião QBR"/>
    <m/>
    <x v="0"/>
    <s v="Mid-Market"/>
  </r>
  <r>
    <n v="217"/>
    <d v="2022-12-21T00:00:00"/>
    <s v="Email de Acompanhamento"/>
    <m/>
    <x v="2"/>
    <s v="SMB"/>
  </r>
  <r>
    <n v="951"/>
    <d v="2023-12-05T00:00:00"/>
    <s v="Reunião QBR"/>
    <n v="90"/>
    <x v="2"/>
    <s v="Mid-Market"/>
  </r>
  <r>
    <n v="771"/>
    <d v="2023-09-06T00:00:00"/>
    <s v="Suporte Técnico"/>
    <n v="50"/>
    <x v="0"/>
    <s v="Mid-Market"/>
  </r>
  <r>
    <n v="614"/>
    <d v="2023-07-14T00:00:00"/>
    <s v="Email de Acompanhamento"/>
    <m/>
    <x v="0"/>
    <s v="SMB"/>
  </r>
  <r>
    <n v="847"/>
    <d v="2024-10-28T00:00:00"/>
    <s v="Suporte Técnico"/>
    <m/>
    <x v="2"/>
    <s v="SMB"/>
  </r>
  <r>
    <n v="311"/>
    <d v="2025-06-17T00:00:00"/>
    <s v="Reunião QBR"/>
    <n v="100"/>
    <x v="1"/>
    <s v="SMB"/>
  </r>
  <r>
    <n v="167"/>
    <d v="2024-03-27T00:00:00"/>
    <s v="Reunião QBR"/>
    <m/>
    <x v="0"/>
    <s v="Mid-Market"/>
  </r>
  <r>
    <n v="931"/>
    <d v="2021-10-06T00:00:00"/>
    <s v="Reunião QBR"/>
    <m/>
    <x v="1"/>
    <s v="Enterprise"/>
  </r>
  <r>
    <n v="142"/>
    <d v="2020-07-04T00:00:00"/>
    <s v="Email de Acompanhamento"/>
    <n v="70"/>
    <x v="1"/>
    <s v="Enterprise"/>
  </r>
  <r>
    <n v="258"/>
    <d v="2020-04-29T00:00:00"/>
    <s v="Reunião QBR"/>
    <n v="0"/>
    <x v="1"/>
    <s v="Mid-Market"/>
  </r>
  <r>
    <n v="288"/>
    <d v="2021-10-09T00:00:00"/>
    <s v="Reunião QBR"/>
    <m/>
    <x v="1"/>
    <s v="Mid-Market"/>
  </r>
  <r>
    <n v="731"/>
    <d v="2026-03-31T00:00:00"/>
    <s v="Suporte Técnico"/>
    <m/>
    <x v="0"/>
    <s v="Enterprise"/>
  </r>
  <r>
    <n v="308"/>
    <d v="2020-02-27T00:00:00"/>
    <s v="Reunião QBR"/>
    <m/>
    <x v="2"/>
    <s v="Mid-Market"/>
  </r>
  <r>
    <n v="497"/>
    <d v="2023-11-10T00:00:00"/>
    <s v="Reunião QBR"/>
    <n v="30"/>
    <x v="1"/>
    <s v="Enterprise"/>
  </r>
  <r>
    <n v="759"/>
    <d v="2024-12-08T00:00:00"/>
    <s v="Suporte Técnico"/>
    <n v="50"/>
    <x v="2"/>
    <s v="SMB"/>
  </r>
  <r>
    <n v="240"/>
    <d v="2024-06-10T00:00:00"/>
    <s v="Suporte Técnico"/>
    <m/>
    <x v="0"/>
    <s v="SMB"/>
  </r>
  <r>
    <n v="788"/>
    <d v="2024-10-09T00:00:00"/>
    <s v="Reunião QBR"/>
    <m/>
    <x v="0"/>
    <s v="SMB"/>
  </r>
  <r>
    <n v="583"/>
    <d v="2022-09-27T00:00:00"/>
    <s v="Email de Acompanhamento"/>
    <m/>
    <x v="1"/>
    <s v="SMB"/>
  </r>
  <r>
    <n v="525"/>
    <d v="2023-12-08T00:00:00"/>
    <s v="Email de Acompanhamento"/>
    <m/>
    <x v="1"/>
    <s v="SMB"/>
  </r>
  <r>
    <n v="350"/>
    <d v="2025-05-02T00:00:00"/>
    <s v="Suporte Técnico"/>
    <m/>
    <x v="0"/>
    <s v="SMB"/>
  </r>
  <r>
    <n v="703"/>
    <d v="2021-09-24T00:00:00"/>
    <s v="Reunião QBR"/>
    <n v="10"/>
    <x v="2"/>
    <s v="SMB"/>
  </r>
  <r>
    <n v="426"/>
    <d v="2024-07-20T00:00:00"/>
    <s v="Suporte Técnico"/>
    <m/>
    <x v="0"/>
    <s v="Mid-Market"/>
  </r>
  <r>
    <n v="432"/>
    <d v="2023-04-05T00:00:00"/>
    <s v="Reunião QBR"/>
    <m/>
    <x v="1"/>
    <s v="Enterprise"/>
  </r>
  <r>
    <n v="830"/>
    <d v="2026-03-06T00:00:00"/>
    <s v="Email de Acompanhamento"/>
    <m/>
    <x v="2"/>
    <s v="SMB"/>
  </r>
  <r>
    <n v="824"/>
    <d v="2023-12-05T00:00:00"/>
    <s v="Suporte Técnico"/>
    <m/>
    <x v="2"/>
    <s v="Enterprise"/>
  </r>
  <r>
    <n v="777"/>
    <d v="2023-11-17T00:00:00"/>
    <s v="Reunião QBR"/>
    <n v="0"/>
    <x v="0"/>
    <s v="Mid-Market"/>
  </r>
  <r>
    <n v="435"/>
    <d v="2024-08-06T00:00:00"/>
    <s v="Reunião QBR"/>
    <m/>
    <x v="0"/>
    <s v="Mid-Market"/>
  </r>
  <r>
    <n v="624"/>
    <d v="2025-07-03T00:00:00"/>
    <s v="Suporte Técnico"/>
    <m/>
    <x v="2"/>
    <s v="SMB"/>
  </r>
  <r>
    <n v="295"/>
    <d v="2025-07-25T00:00:00"/>
    <s v="Reunião QBR"/>
    <m/>
    <x v="2"/>
    <s v="Enterprise"/>
  </r>
  <r>
    <n v="525"/>
    <d v="2024-12-11T00:00:00"/>
    <s v="Reunião QBR"/>
    <n v="100"/>
    <x v="1"/>
    <s v="SMB"/>
  </r>
  <r>
    <n v="140"/>
    <d v="2022-10-21T00:00:00"/>
    <s v="Suporte Técnico"/>
    <m/>
    <x v="2"/>
    <s v="SMB"/>
  </r>
  <r>
    <n v="230"/>
    <d v="2021-11-13T00:00:00"/>
    <s v="Reunião QBR"/>
    <n v="50"/>
    <x v="0"/>
    <s v="Mid-Market"/>
  </r>
  <r>
    <n v="383"/>
    <d v="2024-04-05T00:00:00"/>
    <s v="Reunião QBR"/>
    <m/>
    <x v="0"/>
    <s v="SMB"/>
  </r>
  <r>
    <n v="451"/>
    <d v="2022-02-13T00:00:00"/>
    <s v="Reunião QBR"/>
    <n v="80"/>
    <x v="0"/>
    <s v="SMB"/>
  </r>
  <r>
    <n v="165"/>
    <d v="2021-04-10T00:00:00"/>
    <s v="Reunião QBR"/>
    <n v="100"/>
    <x v="0"/>
    <s v="SMB"/>
  </r>
  <r>
    <n v="898"/>
    <d v="2023-11-01T00:00:00"/>
    <s v="Reunião QBR"/>
    <n v="80"/>
    <x v="2"/>
    <s v="Enterprise"/>
  </r>
  <r>
    <n v="816"/>
    <d v="2022-12-30T00:00:00"/>
    <s v="Suporte Técnico"/>
    <n v="10"/>
    <x v="1"/>
    <s v="Mid-Market"/>
  </r>
  <r>
    <n v="942"/>
    <d v="2025-07-29T00:00:00"/>
    <s v="Reunião QBR"/>
    <m/>
    <x v="1"/>
    <s v="Mid-Market"/>
  </r>
  <r>
    <n v="504"/>
    <d v="2025-01-21T00:00:00"/>
    <s v="Reunião QBR"/>
    <m/>
    <x v="0"/>
    <s v="SMB"/>
  </r>
  <r>
    <n v="482"/>
    <d v="2023-12-13T00:00:00"/>
    <s v="Suporte Técnico"/>
    <m/>
    <x v="1"/>
    <s v="Mid-Market"/>
  </r>
  <r>
    <n v="387"/>
    <d v="2021-12-24T00:00:00"/>
    <s v="Suporte Técnico"/>
    <n v="30"/>
    <x v="1"/>
    <s v="SMB"/>
  </r>
  <r>
    <n v="646"/>
    <d v="2026-08-10T00:00:00"/>
    <s v="Email de Acompanhamento"/>
    <m/>
    <x v="0"/>
    <s v="SMB"/>
  </r>
  <r>
    <n v="983"/>
    <d v="2023-09-17T00:00:00"/>
    <s v="Email de Acompanhamento"/>
    <n v="70"/>
    <x v="0"/>
    <s v="Mid-Market"/>
  </r>
  <r>
    <n v="30"/>
    <d v="2023-07-18T00:00:00"/>
    <s v="Email de Acompanhamento"/>
    <n v="50"/>
    <x v="0"/>
    <s v="Enterprise"/>
  </r>
  <r>
    <n v="950"/>
    <d v="2024-07-04T00:00:00"/>
    <s v="Reunião QBR"/>
    <n v="50"/>
    <x v="2"/>
    <s v="SMB"/>
  </r>
  <r>
    <n v="453"/>
    <d v="2023-12-01T00:00:00"/>
    <s v="Suporte Técnico"/>
    <n v="70"/>
    <x v="2"/>
    <s v="Enterprise"/>
  </r>
  <r>
    <n v="773"/>
    <d v="2023-12-13T00:00:00"/>
    <s v="Reunião QBR"/>
    <n v="0"/>
    <x v="0"/>
    <s v="SMB"/>
  </r>
  <r>
    <n v="867"/>
    <d v="2023-08-05T00:00:00"/>
    <s v="Suporte Técnico"/>
    <m/>
    <x v="2"/>
    <s v="Enterprise"/>
  </r>
  <r>
    <n v="878"/>
    <d v="2024-10-03T00:00:00"/>
    <s v="Reunião QBR"/>
    <m/>
    <x v="0"/>
    <s v="Mid-Market"/>
  </r>
  <r>
    <n v="101"/>
    <d v="2021-01-09T00:00:00"/>
    <s v="Email de Acompanhamento"/>
    <n v="90"/>
    <x v="0"/>
    <s v="Mid-Market"/>
  </r>
  <r>
    <n v="883"/>
    <d v="2024-03-27T00:00:00"/>
    <s v="Suporte Técnico"/>
    <n v="80"/>
    <x v="0"/>
    <s v="Enterprise"/>
  </r>
  <r>
    <n v="288"/>
    <d v="2021-11-14T00:00:00"/>
    <s v="Email de Acompanhamento"/>
    <m/>
    <x v="1"/>
    <s v="Mid-Market"/>
  </r>
  <r>
    <n v="734"/>
    <d v="2024-09-05T00:00:00"/>
    <s v="Suporte Técnico"/>
    <n v="80"/>
    <x v="1"/>
    <s v="Mid-Market"/>
  </r>
  <r>
    <n v="70"/>
    <d v="2023-11-04T00:00:00"/>
    <s v="Reunião QBR"/>
    <m/>
    <x v="1"/>
    <s v="Mid-Market"/>
  </r>
  <r>
    <n v="627"/>
    <d v="2022-11-07T00:00:00"/>
    <s v="Reunião QBR"/>
    <m/>
    <x v="0"/>
    <s v="Enterprise"/>
  </r>
  <r>
    <n v="579"/>
    <d v="2022-07-17T00:00:00"/>
    <s v="Suporte Técnico"/>
    <m/>
    <x v="0"/>
    <s v="Mid-Market"/>
  </r>
  <r>
    <n v="119"/>
    <d v="2023-12-01T00:00:00"/>
    <s v="Email de Acompanhamento"/>
    <n v="30"/>
    <x v="2"/>
    <s v="SMB"/>
  </r>
  <r>
    <n v="279"/>
    <d v="2024-07-05T00:00:00"/>
    <s v="Suporte Técnico"/>
    <n v="70"/>
    <x v="0"/>
    <s v="Enterprise"/>
  </r>
  <r>
    <n v="488"/>
    <d v="2022-05-11T00:00:00"/>
    <s v="Reunião QBR"/>
    <m/>
    <x v="1"/>
    <s v="SMB"/>
  </r>
  <r>
    <n v="594"/>
    <d v="2023-08-08T00:00:00"/>
    <s v="Email de Acompanhamento"/>
    <m/>
    <x v="0"/>
    <s v="Mid-Market"/>
  </r>
  <r>
    <n v="971"/>
    <d v="2024-03-09T00:00:00"/>
    <s v="Email de Acompanhamento"/>
    <n v="60"/>
    <x v="0"/>
    <s v="Mid-Market"/>
  </r>
  <r>
    <n v="45"/>
    <d v="2023-10-20T00:00:00"/>
    <s v="Email de Acompanhamento"/>
    <n v="40"/>
    <x v="0"/>
    <s v="Mid-Market"/>
  </r>
  <r>
    <n v="549"/>
    <d v="2026-07-20T00:00:00"/>
    <s v="Reunião QBR"/>
    <m/>
    <x v="0"/>
    <s v="Enterprise"/>
  </r>
  <r>
    <n v="662"/>
    <d v="2022-10-04T00:00:00"/>
    <s v="Suporte Técnico"/>
    <m/>
    <x v="1"/>
    <s v="SMB"/>
  </r>
  <r>
    <n v="4"/>
    <d v="2024-03-14T00:00:00"/>
    <s v="Suporte Técnico"/>
    <n v="70"/>
    <x v="0"/>
    <s v="Mid-Market"/>
  </r>
  <r>
    <n v="557"/>
    <d v="2022-02-04T00:00:00"/>
    <s v="Suporte Técnico"/>
    <n v="30"/>
    <x v="2"/>
    <s v="SMB"/>
  </r>
  <r>
    <n v="383"/>
    <d v="2024-12-29T00:00:00"/>
    <s v="Reunião QBR"/>
    <m/>
    <x v="0"/>
    <s v="SMB"/>
  </r>
  <r>
    <n v="295"/>
    <d v="2024-06-02T00:00:00"/>
    <s v="Suporte Técnico"/>
    <m/>
    <x v="2"/>
    <s v="Enterprise"/>
  </r>
  <r>
    <n v="508"/>
    <d v="2025-11-08T00:00:00"/>
    <s v="Email de Acompanhamento"/>
    <n v="60"/>
    <x v="1"/>
    <s v="Mid-Market"/>
  </r>
  <r>
    <n v="3"/>
    <d v="2022-05-27T00:00:00"/>
    <s v="Reunião QBR"/>
    <m/>
    <x v="2"/>
    <s v="Enterprise"/>
  </r>
  <r>
    <n v="257"/>
    <d v="2024-07-04T00:00:00"/>
    <s v="Email de Acompanhamento"/>
    <n v="80"/>
    <x v="0"/>
    <s v="Enterprise"/>
  </r>
  <r>
    <n v="109"/>
    <d v="2026-07-10T00:00:00"/>
    <s v="Reunião QBR"/>
    <m/>
    <x v="0"/>
    <s v="SMB"/>
  </r>
  <r>
    <n v="256"/>
    <d v="2025-11-08T00:00:00"/>
    <s v="Email de Acompanhamento"/>
    <n v="60"/>
    <x v="1"/>
    <s v="Enterprise"/>
  </r>
  <r>
    <n v="297"/>
    <d v="2024-02-29T00:00:00"/>
    <s v="Suporte Técnico"/>
    <n v="70"/>
    <x v="2"/>
    <s v="Mid-Market"/>
  </r>
  <r>
    <n v="340"/>
    <d v="2022-12-01T00:00:00"/>
    <s v="Suporte Técnico"/>
    <m/>
    <x v="2"/>
    <s v="Enterprise"/>
  </r>
  <r>
    <n v="721"/>
    <d v="2021-07-24T00:00:00"/>
    <s v="Suporte Técnico"/>
    <n v="30"/>
    <x v="0"/>
    <s v="Enterprise"/>
  </r>
  <r>
    <n v="436"/>
    <d v="2026-02-07T00:00:00"/>
    <s v="Email de Acompanhamento"/>
    <n v="50"/>
    <x v="1"/>
    <s v="SMB"/>
  </r>
  <r>
    <n v="638"/>
    <d v="2024-08-16T00:00:00"/>
    <s v="Email de Acompanhamento"/>
    <n v="70"/>
    <x v="0"/>
    <s v="SMB"/>
  </r>
  <r>
    <n v="999"/>
    <d v="2025-04-14T00:00:00"/>
    <s v="Suporte Técnico"/>
    <m/>
    <x v="0"/>
    <s v="SMB"/>
  </r>
  <r>
    <n v="357"/>
    <d v="2023-10-01T00:00:00"/>
    <s v="Email de Acompanhamento"/>
    <m/>
    <x v="1"/>
    <s v="Mid-Market"/>
  </r>
  <r>
    <n v="95"/>
    <d v="2024-01-16T00:00:00"/>
    <s v="Suporte Técnico"/>
    <n v="40"/>
    <x v="1"/>
    <s v="Enterprise"/>
  </r>
  <r>
    <n v="999"/>
    <d v="2026-08-03T00:00:00"/>
    <s v="Email de Acompanhamento"/>
    <m/>
    <x v="0"/>
    <s v="SMB"/>
  </r>
  <r>
    <n v="576"/>
    <d v="2021-05-10T00:00:00"/>
    <s v="Suporte Técnico"/>
    <m/>
    <x v="1"/>
    <s v="SMB"/>
  </r>
  <r>
    <n v="535"/>
    <d v="2021-12-10T00:00:00"/>
    <s v="Reunião QBR"/>
    <n v="50"/>
    <x v="0"/>
    <s v="Enterprise"/>
  </r>
  <r>
    <n v="137"/>
    <d v="2023-09-17T00:00:00"/>
    <s v="Suporte Técnico"/>
    <n v="60"/>
    <x v="2"/>
    <s v="Mid-Market"/>
  </r>
  <r>
    <n v="439"/>
    <d v="2020-08-19T00:00:00"/>
    <s v="Reunião QBR"/>
    <n v="50"/>
    <x v="2"/>
    <s v="Mid-Market"/>
  </r>
  <r>
    <n v="259"/>
    <d v="2021-04-10T00:00:00"/>
    <s v="Reunião QBR"/>
    <n v="20"/>
    <x v="2"/>
    <s v="Enterprise"/>
  </r>
  <r>
    <n v="756"/>
    <d v="2024-02-13T00:00:00"/>
    <s v="Reunião QBR"/>
    <m/>
    <x v="1"/>
    <s v="Enterprise"/>
  </r>
  <r>
    <n v="764"/>
    <d v="2024-06-26T00:00:00"/>
    <s v="Reunião QBR"/>
    <m/>
    <x v="0"/>
    <s v="Enterprise"/>
  </r>
  <r>
    <n v="479"/>
    <d v="2021-10-22T00:00:00"/>
    <s v="Reunião QBR"/>
    <m/>
    <x v="2"/>
    <s v="Enterprise"/>
  </r>
  <r>
    <n v="802"/>
    <d v="2024-10-24T00:00:00"/>
    <s v="Email de Acompanhamento"/>
    <m/>
    <x v="1"/>
    <s v="Enterprise"/>
  </r>
  <r>
    <n v="290"/>
    <d v="2025-01-26T00:00:00"/>
    <s v="Suporte Técnico"/>
    <n v="40"/>
    <x v="1"/>
    <s v="SMB"/>
  </r>
  <r>
    <n v="406"/>
    <d v="2022-11-05T00:00:00"/>
    <s v="Reunião QBR"/>
    <n v="0"/>
    <x v="1"/>
    <s v="SMB"/>
  </r>
  <r>
    <n v="33"/>
    <d v="2026-09-04T00:00:00"/>
    <s v="Suporte Técnico"/>
    <m/>
    <x v="0"/>
    <s v="SMB"/>
  </r>
  <r>
    <n v="824"/>
    <d v="2023-02-22T00:00:00"/>
    <s v="Suporte Técnico"/>
    <n v="80"/>
    <x v="2"/>
    <s v="Enterprise"/>
  </r>
  <r>
    <n v="387"/>
    <d v="2021-11-20T00:00:00"/>
    <s v="Email de Acompanhamento"/>
    <m/>
    <x v="1"/>
    <s v="SMB"/>
  </r>
  <r>
    <n v="735"/>
    <d v="2021-10-11T00:00:00"/>
    <s v="Suporte Técnico"/>
    <n v="20"/>
    <x v="0"/>
    <s v="Enterprise"/>
  </r>
  <r>
    <n v="293"/>
    <d v="2021-06-20T00:00:00"/>
    <s v="Suporte Técnico"/>
    <m/>
    <x v="0"/>
    <s v="SMB"/>
  </r>
  <r>
    <n v="701"/>
    <d v="2023-11-17T00:00:00"/>
    <s v="Email de Acompanhamento"/>
    <n v="10"/>
    <x v="0"/>
    <s v="Mid-Market"/>
  </r>
  <r>
    <n v="483"/>
    <d v="2022-07-04T00:00:00"/>
    <s v="Email de Acompanhamento"/>
    <m/>
    <x v="1"/>
    <s v="Mid-Market"/>
  </r>
  <r>
    <n v="919"/>
    <d v="2022-04-30T00:00:00"/>
    <s v="Reunião QBR"/>
    <m/>
    <x v="0"/>
    <s v="Mid-Market"/>
  </r>
  <r>
    <n v="957"/>
    <d v="2024-08-31T00:00:00"/>
    <s v="Suporte Técnico"/>
    <m/>
    <x v="1"/>
    <s v="Enterprise"/>
  </r>
  <r>
    <n v="930"/>
    <d v="2025-03-20T00:00:00"/>
    <s v="Reunião QBR"/>
    <m/>
    <x v="0"/>
    <s v="SMB"/>
  </r>
  <r>
    <n v="265"/>
    <d v="2022-01-06T00:00:00"/>
    <s v="Email de Acompanhamento"/>
    <m/>
    <x v="0"/>
    <s v="Enterprise"/>
  </r>
  <r>
    <n v="585"/>
    <d v="2022-05-28T00:00:00"/>
    <s v="Suporte Técnico"/>
    <n v="80"/>
    <x v="0"/>
    <s v="SMB"/>
  </r>
  <r>
    <n v="586"/>
    <d v="2021-02-16T00:00:00"/>
    <s v="Email de Acompanhamento"/>
    <n v="100"/>
    <x v="0"/>
    <s v="Mid-Market"/>
  </r>
  <r>
    <n v="242"/>
    <d v="2021-07-07T00:00:00"/>
    <s v="Email de Acompanhamento"/>
    <m/>
    <x v="2"/>
    <s v="SMB"/>
  </r>
  <r>
    <n v="307"/>
    <d v="2023-02-21T00:00:00"/>
    <s v="Email de Acompanhamento"/>
    <n v="10"/>
    <x v="2"/>
    <s v="Enterprise"/>
  </r>
  <r>
    <n v="849"/>
    <d v="2024-08-02T00:00:00"/>
    <s v="Suporte Técnico"/>
    <m/>
    <x v="2"/>
    <s v="Mid-Market"/>
  </r>
  <r>
    <n v="399"/>
    <d v="2023-09-13T00:00:00"/>
    <s v="Reunião QBR"/>
    <n v="70"/>
    <x v="0"/>
    <s v="Enterprise"/>
  </r>
  <r>
    <n v="52"/>
    <d v="2024-04-04T00:00:00"/>
    <s v="Reunião QBR"/>
    <m/>
    <x v="2"/>
    <s v="Mid-Market"/>
  </r>
  <r>
    <n v="816"/>
    <d v="2025-01-19T00:00:00"/>
    <s v="Suporte Técnico"/>
    <n v="90"/>
    <x v="1"/>
    <s v="Mid-Market"/>
  </r>
  <r>
    <n v="869"/>
    <d v="2022-11-12T00:00:00"/>
    <s v="Suporte Técnico"/>
    <n v="100"/>
    <x v="1"/>
    <s v="SMB"/>
  </r>
  <r>
    <n v="981"/>
    <d v="2021-12-15T00:00:00"/>
    <s v="Suporte Técnico"/>
    <n v="70"/>
    <x v="2"/>
    <s v="Enterprise"/>
  </r>
  <r>
    <n v="926"/>
    <d v="2024-05-14T00:00:00"/>
    <s v="Suporte Técnico"/>
    <n v="90"/>
    <x v="1"/>
    <s v="Enterprise"/>
  </r>
  <r>
    <n v="316"/>
    <d v="2024-07-17T00:00:00"/>
    <s v="Email de Acompanhamento"/>
    <n v="20"/>
    <x v="0"/>
    <s v="SMB"/>
  </r>
  <r>
    <n v="101"/>
    <d v="2022-10-03T00:00:00"/>
    <s v="Reunião QBR"/>
    <n v="30"/>
    <x v="0"/>
    <s v="Mid-Market"/>
  </r>
  <r>
    <n v="956"/>
    <d v="2023-02-20T00:00:00"/>
    <s v="Email de Acompanhamento"/>
    <m/>
    <x v="0"/>
    <s v="Mid-Market"/>
  </r>
  <r>
    <n v="614"/>
    <d v="2022-06-29T00:00:00"/>
    <s v="Reunião QBR"/>
    <n v="80"/>
    <x v="0"/>
    <s v="SMB"/>
  </r>
  <r>
    <n v="938"/>
    <d v="2022-08-12T00:00:00"/>
    <s v="Email de Acompanhamento"/>
    <n v="30"/>
    <x v="2"/>
    <s v="SMB"/>
  </r>
  <r>
    <n v="221"/>
    <d v="2024-03-07T00:00:00"/>
    <s v="Suporte Técnico"/>
    <n v="0"/>
    <x v="0"/>
    <s v="Mid-Market"/>
  </r>
  <r>
    <n v="27"/>
    <d v="2024-01-11T00:00:00"/>
    <s v="Reunião QBR"/>
    <m/>
    <x v="0"/>
    <s v="SMB"/>
  </r>
  <r>
    <n v="879"/>
    <d v="2023-01-03T00:00:00"/>
    <s v="Email de Acompanhamento"/>
    <n v="0"/>
    <x v="0"/>
    <s v="Enterprise"/>
  </r>
  <r>
    <n v="966"/>
    <d v="2023-09-08T00:00:00"/>
    <s v="Suporte Técnico"/>
    <n v="60"/>
    <x v="0"/>
    <s v="SMB"/>
  </r>
  <r>
    <n v="237"/>
    <d v="2022-03-16T00:00:00"/>
    <s v="Reunião QBR"/>
    <n v="20"/>
    <x v="2"/>
    <s v="Enterprise"/>
  </r>
  <r>
    <n v="791"/>
    <d v="2022-03-01T00:00:00"/>
    <s v="Email de Acompanhamento"/>
    <m/>
    <x v="0"/>
    <s v="Mid-Market"/>
  </r>
  <r>
    <n v="992"/>
    <d v="2021-12-26T00:00:00"/>
    <s v="Suporte Técnico"/>
    <m/>
    <x v="2"/>
    <s v="SMB"/>
  </r>
  <r>
    <n v="926"/>
    <d v="2022-10-19T00:00:00"/>
    <s v="Reunião QBR"/>
    <n v="50"/>
    <x v="1"/>
    <s v="Enterprise"/>
  </r>
  <r>
    <n v="846"/>
    <d v="2025-08-03T00:00:00"/>
    <s v="Reunião QBR"/>
    <n v="20"/>
    <x v="0"/>
    <s v="Enterprise"/>
  </r>
  <r>
    <n v="397"/>
    <d v="2023-10-21T00:00:00"/>
    <s v="Reunião QBR"/>
    <n v="40"/>
    <x v="1"/>
    <s v="SMB"/>
  </r>
  <r>
    <n v="811"/>
    <d v="2023-06-16T00:00:00"/>
    <s v="Reunião QBR"/>
    <m/>
    <x v="0"/>
    <s v="SMB"/>
  </r>
  <r>
    <n v="277"/>
    <d v="2024-08-08T00:00:00"/>
    <s v="Email de Acompanhamento"/>
    <n v="90"/>
    <x v="1"/>
    <s v="SMB"/>
  </r>
  <r>
    <n v="342"/>
    <d v="2021-01-11T00:00:00"/>
    <s v="Email de Acompanhamento"/>
    <m/>
    <x v="0"/>
    <s v="Mid-Market"/>
  </r>
  <r>
    <n v="214"/>
    <d v="2024-02-03T00:00:00"/>
    <s v="Email de Acompanhamento"/>
    <n v="100"/>
    <x v="2"/>
    <s v="SMB"/>
  </r>
  <r>
    <n v="190"/>
    <d v="2025-01-14T00:00:00"/>
    <s v="Suporte Técnico"/>
    <n v="40"/>
    <x v="0"/>
    <s v="SMB"/>
  </r>
  <r>
    <n v="749"/>
    <d v="2025-06-07T00:00:00"/>
    <s v="Reunião QBR"/>
    <n v="80"/>
    <x v="2"/>
    <s v="SMB"/>
  </r>
  <r>
    <n v="636"/>
    <d v="2023-04-25T00:00:00"/>
    <s v="Reunião QBR"/>
    <n v="70"/>
    <x v="0"/>
    <s v="Mid-Market"/>
  </r>
  <r>
    <n v="605"/>
    <d v="2021-11-16T00:00:00"/>
    <s v="Email de Acompanhamento"/>
    <m/>
    <x v="0"/>
    <s v="Enterprise"/>
  </r>
  <r>
    <n v="55"/>
    <d v="2022-07-11T00:00:00"/>
    <s v="Reunião QBR"/>
    <n v="40"/>
    <x v="0"/>
    <s v="Enterprise"/>
  </r>
  <r>
    <n v="348"/>
    <d v="2023-09-14T00:00:00"/>
    <s v="Reunião QBR"/>
    <n v="90"/>
    <x v="2"/>
    <s v="Enterprise"/>
  </r>
  <r>
    <n v="843"/>
    <d v="2021-12-13T00:00:00"/>
    <s v="Email de Acompanhamento"/>
    <n v="70"/>
    <x v="1"/>
    <s v="SMB"/>
  </r>
  <r>
    <n v="757"/>
    <d v="2024-04-04T00:00:00"/>
    <s v="Email de Acompanhamento"/>
    <m/>
    <x v="2"/>
    <s v="SMB"/>
  </r>
  <r>
    <n v="901"/>
    <d v="2021-10-17T00:00:00"/>
    <s v="Reunião QBR"/>
    <n v="100"/>
    <x v="1"/>
    <s v="Enterprise"/>
  </r>
  <r>
    <n v="958"/>
    <d v="2021-05-26T00:00:00"/>
    <s v="Reunião QBR"/>
    <n v="20"/>
    <x v="1"/>
    <s v="Mid-Market"/>
  </r>
  <r>
    <n v="122"/>
    <d v="2022-05-10T00:00:00"/>
    <s v="Suporte Técnico"/>
    <n v="10"/>
    <x v="1"/>
    <s v="SMB"/>
  </r>
  <r>
    <n v="451"/>
    <d v="2022-08-02T00:00:00"/>
    <s v="Reunião QBR"/>
    <n v="20"/>
    <x v="0"/>
    <s v="SMB"/>
  </r>
  <r>
    <n v="277"/>
    <d v="2023-03-08T00:00:00"/>
    <s v="Email de Acompanhamento"/>
    <m/>
    <x v="1"/>
    <s v="SMB"/>
  </r>
  <r>
    <n v="252"/>
    <d v="2024-11-26T00:00:00"/>
    <s v="Reunião QBR"/>
    <n v="0"/>
    <x v="1"/>
    <s v="SMB"/>
  </r>
  <r>
    <n v="163"/>
    <d v="2025-08-22T00:00:00"/>
    <s v="Suporte Técnico"/>
    <m/>
    <x v="1"/>
    <s v="SMB"/>
  </r>
  <r>
    <n v="157"/>
    <d v="2026-01-20T00:00:00"/>
    <s v="Suporte Técnico"/>
    <n v="50"/>
    <x v="0"/>
    <s v="Enterprise"/>
  </r>
  <r>
    <n v="317"/>
    <d v="2022-12-30T00:00:00"/>
    <s v="Suporte Técnico"/>
    <n v="90"/>
    <x v="2"/>
    <s v="Enterprise"/>
  </r>
  <r>
    <n v="146"/>
    <d v="2023-06-21T00:00:00"/>
    <s v="Suporte Técnico"/>
    <m/>
    <x v="2"/>
    <s v="Mid-Market"/>
  </r>
  <r>
    <n v="313"/>
    <d v="2022-09-05T00:00:00"/>
    <s v="Email de Acompanhamento"/>
    <m/>
    <x v="0"/>
    <s v="Mid-Market"/>
  </r>
  <r>
    <n v="991"/>
    <d v="2024-10-22T00:00:00"/>
    <s v="Suporte Técnico"/>
    <m/>
    <x v="2"/>
    <s v="Mid-Market"/>
  </r>
  <r>
    <n v="822"/>
    <d v="2024-12-25T00:00:00"/>
    <s v="Email de Acompanhamento"/>
    <n v="20"/>
    <x v="0"/>
    <s v="Enterprise"/>
  </r>
  <r>
    <n v="455"/>
    <d v="2023-10-11T00:00:00"/>
    <s v="Reunião QBR"/>
    <n v="80"/>
    <x v="2"/>
    <s v="Mid-Market"/>
  </r>
  <r>
    <n v="202"/>
    <d v="2021-06-29T00:00:00"/>
    <s v="Suporte Técnico"/>
    <n v="20"/>
    <x v="1"/>
    <s v="Enterprise"/>
  </r>
  <r>
    <n v="866"/>
    <d v="2024-10-16T00:00:00"/>
    <s v="Suporte Técnico"/>
    <m/>
    <x v="2"/>
    <s v="Mid-Market"/>
  </r>
  <r>
    <n v="709"/>
    <d v="2020-04-07T00:00:00"/>
    <s v="Reunião QBR"/>
    <m/>
    <x v="2"/>
    <s v="Mid-Market"/>
  </r>
  <r>
    <n v="925"/>
    <d v="2023-05-29T00:00:00"/>
    <s v="Reunião QBR"/>
    <m/>
    <x v="0"/>
    <s v="SMB"/>
  </r>
  <r>
    <n v="864"/>
    <d v="2025-02-27T00:00:00"/>
    <s v="Suporte Técnico"/>
    <m/>
    <x v="0"/>
    <s v="Mid-Market"/>
  </r>
  <r>
    <n v="106"/>
    <d v="2024-11-22T00:00:00"/>
    <s v="Suporte Técnico"/>
    <m/>
    <x v="0"/>
    <s v="Mid-Market"/>
  </r>
  <r>
    <n v="635"/>
    <d v="2022-09-30T00:00:00"/>
    <s v="Email de Acompanhamento"/>
    <m/>
    <x v="0"/>
    <s v="Enterprise"/>
  </r>
  <r>
    <n v="574"/>
    <d v="2021-05-13T00:00:00"/>
    <s v="Email de Acompanhamento"/>
    <n v="20"/>
    <x v="2"/>
    <s v="SMB"/>
  </r>
  <r>
    <n v="957"/>
    <d v="2024-12-26T00:00:00"/>
    <s v="Suporte Técnico"/>
    <m/>
    <x v="1"/>
    <s v="Enterprise"/>
  </r>
  <r>
    <n v="526"/>
    <d v="2020-09-08T00:00:00"/>
    <s v="Reunião QBR"/>
    <n v="40"/>
    <x v="0"/>
    <s v="Enterprise"/>
  </r>
  <r>
    <n v="92"/>
    <d v="2020-09-10T00:00:00"/>
    <s v="Email de Acompanhamento"/>
    <m/>
    <x v="1"/>
    <s v="Mid-Market"/>
  </r>
  <r>
    <n v="757"/>
    <d v="2026-07-12T00:00:00"/>
    <s v="Email de Acompanhamento"/>
    <m/>
    <x v="2"/>
    <s v="SMB"/>
  </r>
  <r>
    <n v="520"/>
    <d v="2023-07-21T00:00:00"/>
    <s v="Email de Acompanhamento"/>
    <m/>
    <x v="0"/>
    <s v="Enterprise"/>
  </r>
  <r>
    <n v="138"/>
    <d v="2021-05-24T00:00:00"/>
    <s v="Reunião QBR"/>
    <m/>
    <x v="2"/>
    <s v="SMB"/>
  </r>
  <r>
    <n v="338"/>
    <d v="2022-10-14T00:00:00"/>
    <s v="Reunião QBR"/>
    <n v="50"/>
    <x v="1"/>
    <s v="Mid-Market"/>
  </r>
  <r>
    <n v="551"/>
    <d v="2022-04-05T00:00:00"/>
    <s v="Reunião QBR"/>
    <m/>
    <x v="1"/>
    <s v="SMB"/>
  </r>
  <r>
    <n v="397"/>
    <d v="2024-01-24T00:00:00"/>
    <s v="Email de Acompanhamento"/>
    <m/>
    <x v="1"/>
    <s v="SMB"/>
  </r>
  <r>
    <n v="301"/>
    <d v="2026-01-05T00:00:00"/>
    <s v="Email de Acompanhamento"/>
    <m/>
    <x v="0"/>
    <s v="Mid-Market"/>
  </r>
  <r>
    <n v="572"/>
    <d v="2023-06-26T00:00:00"/>
    <s v="Email de Acompanhamento"/>
    <n v="10"/>
    <x v="1"/>
    <s v="Mid-Market"/>
  </r>
  <r>
    <n v="2"/>
    <d v="2024-02-19T00:00:00"/>
    <s v="Reunião QBR"/>
    <m/>
    <x v="2"/>
    <s v="Enterprise"/>
  </r>
  <r>
    <n v="702"/>
    <d v="2024-03-29T00:00:00"/>
    <s v="Email de Acompanhamento"/>
    <m/>
    <x v="0"/>
    <s v="SMB"/>
  </r>
  <r>
    <n v="201"/>
    <d v="2022-11-14T00:00:00"/>
    <s v="Suporte Técnico"/>
    <m/>
    <x v="0"/>
    <s v="Mid-Market"/>
  </r>
  <r>
    <n v="754"/>
    <d v="2022-09-05T00:00:00"/>
    <s v="Email de Acompanhamento"/>
    <m/>
    <x v="0"/>
    <s v="Enterprise"/>
  </r>
  <r>
    <n v="752"/>
    <d v="2022-02-23T00:00:00"/>
    <s v="Email de Acompanhamento"/>
    <m/>
    <x v="0"/>
    <s v="Enterprise"/>
  </r>
  <r>
    <n v="814"/>
    <d v="2021-11-04T00:00:00"/>
    <s v="Suporte Técnico"/>
    <n v="60"/>
    <x v="2"/>
    <s v="Mid-Market"/>
  </r>
  <r>
    <n v="88"/>
    <d v="2021-04-20T00:00:00"/>
    <s v="Reunião QBR"/>
    <n v="0"/>
    <x v="2"/>
    <s v="Enterprise"/>
  </r>
  <r>
    <n v="239"/>
    <d v="2023-11-28T00:00:00"/>
    <s v="Suporte Técnico"/>
    <m/>
    <x v="1"/>
    <s v="SMB"/>
  </r>
  <r>
    <n v="895"/>
    <d v="2022-10-26T00:00:00"/>
    <s v="Email de Acompanhamento"/>
    <n v="0"/>
    <x v="0"/>
    <s v="Enterprise"/>
  </r>
  <r>
    <n v="689"/>
    <d v="2025-03-17T00:00:00"/>
    <s v="Reunião QBR"/>
    <m/>
    <x v="0"/>
    <s v="Mid-Market"/>
  </r>
  <r>
    <n v="915"/>
    <d v="2024-06-22T00:00:00"/>
    <s v="Suporte Técnico"/>
    <m/>
    <x v="2"/>
    <s v="Mid-Market"/>
  </r>
  <r>
    <n v="387"/>
    <d v="2021-08-17T00:00:00"/>
    <s v="Reunião QBR"/>
    <n v="30"/>
    <x v="1"/>
    <s v="SMB"/>
  </r>
  <r>
    <n v="941"/>
    <d v="2023-03-11T00:00:00"/>
    <s v="Suporte Técnico"/>
    <n v="40"/>
    <x v="1"/>
    <s v="Enterprise"/>
  </r>
  <r>
    <n v="782"/>
    <d v="2024-10-30T00:00:00"/>
    <s v="Email de Acompanhamento"/>
    <m/>
    <x v="1"/>
    <s v="SMB"/>
  </r>
  <r>
    <n v="511"/>
    <d v="2023-06-12T00:00:00"/>
    <s v="Suporte Técnico"/>
    <m/>
    <x v="0"/>
    <s v="Enterprise"/>
  </r>
  <r>
    <n v="261"/>
    <d v="2023-10-17T00:00:00"/>
    <s v="Email de Acompanhamento"/>
    <m/>
    <x v="0"/>
    <s v="Enterprise"/>
  </r>
  <r>
    <n v="519"/>
    <d v="2021-01-09T00:00:00"/>
    <s v="Suporte Técnico"/>
    <n v="40"/>
    <x v="2"/>
    <s v="Mid-Market"/>
  </r>
  <r>
    <n v="684"/>
    <d v="2024-12-23T00:00:00"/>
    <s v="Reunião QBR"/>
    <m/>
    <x v="2"/>
    <s v="SMB"/>
  </r>
  <r>
    <n v="859"/>
    <d v="2022-10-05T00:00:00"/>
    <s v="Reunião QBR"/>
    <m/>
    <x v="0"/>
    <s v="SMB"/>
  </r>
  <r>
    <n v="339"/>
    <d v="2023-07-29T00:00:00"/>
    <s v="Email de Acompanhamento"/>
    <n v="80"/>
    <x v="2"/>
    <s v="Mid-Market"/>
  </r>
  <r>
    <n v="400"/>
    <d v="2022-08-25T00:00:00"/>
    <s v="Reunião QBR"/>
    <m/>
    <x v="0"/>
    <s v="Mid-Market"/>
  </r>
  <r>
    <n v="202"/>
    <d v="2022-08-02T00:00:00"/>
    <s v="Suporte Técnico"/>
    <m/>
    <x v="1"/>
    <s v="Enterprise"/>
  </r>
  <r>
    <n v="215"/>
    <d v="2020-09-21T00:00:00"/>
    <s v="Suporte Técnico"/>
    <m/>
    <x v="0"/>
    <s v="Mid-Market"/>
  </r>
  <r>
    <n v="848"/>
    <d v="2024-03-27T00:00:00"/>
    <s v="Suporte Técnico"/>
    <n v="30"/>
    <x v="1"/>
    <s v="Mid-Market"/>
  </r>
  <r>
    <n v="597"/>
    <d v="2023-04-19T00:00:00"/>
    <s v="Suporte Técnico"/>
    <m/>
    <x v="0"/>
    <s v="SMB"/>
  </r>
  <r>
    <n v="440"/>
    <d v="2024-06-22T00:00:00"/>
    <s v="Suporte Técnico"/>
    <n v="20"/>
    <x v="2"/>
    <s v="Enterprise"/>
  </r>
  <r>
    <n v="908"/>
    <d v="2024-07-13T00:00:00"/>
    <s v="Suporte Técnico"/>
    <m/>
    <x v="2"/>
    <s v="SMB"/>
  </r>
  <r>
    <n v="111"/>
    <d v="2020-11-27T00:00:00"/>
    <s v="Suporte Técnico"/>
    <n v="0"/>
    <x v="1"/>
    <s v="Enterprise"/>
  </r>
  <r>
    <n v="952"/>
    <d v="2023-05-13T00:00:00"/>
    <s v="Suporte Técnico"/>
    <n v="50"/>
    <x v="0"/>
    <s v="Mid-Market"/>
  </r>
  <r>
    <n v="825"/>
    <d v="2025-03-29T00:00:00"/>
    <s v="Suporte Técnico"/>
    <n v="70"/>
    <x v="0"/>
    <s v="Mid-Market"/>
  </r>
  <r>
    <n v="835"/>
    <d v="2022-09-06T00:00:00"/>
    <s v="Email de Acompanhamento"/>
    <m/>
    <x v="1"/>
    <s v="Enterprise"/>
  </r>
  <r>
    <n v="170"/>
    <d v="2024-03-25T00:00:00"/>
    <s v="Email de Acompanhamento"/>
    <n v="90"/>
    <x v="0"/>
    <s v="Enterprise"/>
  </r>
  <r>
    <n v="912"/>
    <d v="2022-11-05T00:00:00"/>
    <s v="Suporte Técnico"/>
    <n v="10"/>
    <x v="1"/>
    <s v="Mid-Market"/>
  </r>
  <r>
    <n v="138"/>
    <d v="2022-09-23T00:00:00"/>
    <s v="Suporte Técnico"/>
    <m/>
    <x v="2"/>
    <s v="SMB"/>
  </r>
  <r>
    <n v="120"/>
    <d v="2025-02-27T00:00:00"/>
    <s v="Email de Acompanhamento"/>
    <n v="90"/>
    <x v="0"/>
    <s v="Enterprise"/>
  </r>
  <r>
    <n v="483"/>
    <d v="2025-02-01T00:00:00"/>
    <s v="Email de Acompanhamento"/>
    <m/>
    <x v="1"/>
    <s v="Mid-Market"/>
  </r>
  <r>
    <n v="67"/>
    <d v="2022-07-02T00:00:00"/>
    <s v="Email de Acompanhamento"/>
    <n v="0"/>
    <x v="2"/>
    <s v="Mid-Market"/>
  </r>
  <r>
    <n v="131"/>
    <d v="2020-10-29T00:00:00"/>
    <s v="Email de Acompanhamento"/>
    <n v="10"/>
    <x v="0"/>
    <s v="Mid-Market"/>
  </r>
  <r>
    <n v="613"/>
    <d v="2020-05-14T00:00:00"/>
    <s v="Email de Acompanhamento"/>
    <m/>
    <x v="0"/>
    <s v="Enterprise"/>
  </r>
  <r>
    <n v="383"/>
    <d v="2024-09-01T00:00:00"/>
    <s v="Suporte Técnico"/>
    <m/>
    <x v="0"/>
    <s v="SMB"/>
  </r>
  <r>
    <n v="733"/>
    <d v="2024-05-09T00:00:00"/>
    <s v="Suporte Técnico"/>
    <m/>
    <x v="1"/>
    <s v="SMB"/>
  </r>
  <r>
    <n v="984"/>
    <d v="2022-01-06T00:00:00"/>
    <s v="Suporte Técnico"/>
    <m/>
    <x v="0"/>
    <s v="Enterprise"/>
  </r>
  <r>
    <n v="860"/>
    <d v="2023-09-15T00:00:00"/>
    <s v="Email de Acompanhamento"/>
    <n v="90"/>
    <x v="2"/>
    <s v="Enterprise"/>
  </r>
  <r>
    <n v="325"/>
    <d v="2022-06-07T00:00:00"/>
    <s v="Reunião QBR"/>
    <m/>
    <x v="1"/>
    <s v="SMB"/>
  </r>
  <r>
    <n v="393"/>
    <d v="2021-02-12T00:00:00"/>
    <s v="Reunião QBR"/>
    <m/>
    <x v="2"/>
    <s v="Enterprise"/>
  </r>
  <r>
    <n v="498"/>
    <d v="2024-10-31T00:00:00"/>
    <s v="Email de Acompanhamento"/>
    <n v="50"/>
    <x v="1"/>
    <s v="SMB"/>
  </r>
  <r>
    <n v="777"/>
    <d v="2023-12-23T00:00:00"/>
    <s v="Suporte Técnico"/>
    <m/>
    <x v="0"/>
    <s v="Mid-Market"/>
  </r>
  <r>
    <n v="867"/>
    <d v="2022-02-19T00:00:00"/>
    <s v="Reunião QBR"/>
    <m/>
    <x v="2"/>
    <s v="Enterprise"/>
  </r>
  <r>
    <n v="410"/>
    <d v="2021-02-14T00:00:00"/>
    <s v="Reunião QBR"/>
    <n v="30"/>
    <x v="0"/>
    <s v="Enterprise"/>
  </r>
  <r>
    <n v="837"/>
    <d v="2024-08-14T00:00:00"/>
    <s v="Reunião QBR"/>
    <n v="70"/>
    <x v="2"/>
    <s v="Mid-Market"/>
  </r>
  <r>
    <n v="590"/>
    <d v="2022-02-27T00:00:00"/>
    <s v="Suporte Técnico"/>
    <n v="0"/>
    <x v="2"/>
    <s v="SMB"/>
  </r>
  <r>
    <n v="662"/>
    <d v="2022-12-22T00:00:00"/>
    <s v="Suporte Técnico"/>
    <n v="20"/>
    <x v="1"/>
    <s v="SMB"/>
  </r>
  <r>
    <n v="853"/>
    <d v="2023-05-02T00:00:00"/>
    <s v="Reunião QBR"/>
    <n v="70"/>
    <x v="2"/>
    <s v="SMB"/>
  </r>
  <r>
    <n v="859"/>
    <d v="2023-06-07T00:00:00"/>
    <s v="Suporte Técnico"/>
    <n v="50"/>
    <x v="0"/>
    <s v="SMB"/>
  </r>
  <r>
    <n v="89"/>
    <d v="2023-04-11T00:00:00"/>
    <s v="Suporte Técnico"/>
    <m/>
    <x v="2"/>
    <s v="Enterprise"/>
  </r>
  <r>
    <n v="356"/>
    <d v="2025-03-29T00:00:00"/>
    <s v="Email de Acompanhamento"/>
    <m/>
    <x v="2"/>
    <s v="Enterprise"/>
  </r>
  <r>
    <n v="739"/>
    <d v="2022-05-15T00:00:00"/>
    <s v="Email de Acompanhamento"/>
    <n v="10"/>
    <x v="2"/>
    <s v="Enterprise"/>
  </r>
  <r>
    <n v="612"/>
    <d v="2021-10-21T00:00:00"/>
    <s v="Email de Acompanhamento"/>
    <m/>
    <x v="1"/>
    <s v="Enterprise"/>
  </r>
  <r>
    <n v="29"/>
    <d v="2023-03-28T00:00:00"/>
    <s v="Suporte Técnico"/>
    <n v="60"/>
    <x v="1"/>
    <s v="Mid-Market"/>
  </r>
  <r>
    <n v="277"/>
    <d v="2023-11-27T00:00:00"/>
    <s v="Reunião QBR"/>
    <m/>
    <x v="1"/>
    <s v="SMB"/>
  </r>
  <r>
    <n v="720"/>
    <d v="2024-08-02T00:00:00"/>
    <s v="Email de Acompanhamento"/>
    <m/>
    <x v="2"/>
    <s v="SMB"/>
  </r>
  <r>
    <n v="726"/>
    <d v="2022-09-05T00:00:00"/>
    <s v="Email de Acompanhamento"/>
    <n v="10"/>
    <x v="2"/>
    <s v="SMB"/>
  </r>
  <r>
    <n v="85"/>
    <d v="2025-02-03T00:00:00"/>
    <s v="Reunião QBR"/>
    <m/>
    <x v="0"/>
    <s v="SMB"/>
  </r>
  <r>
    <n v="662"/>
    <d v="2022-10-23T00:00:00"/>
    <s v="Reunião QBR"/>
    <m/>
    <x v="1"/>
    <s v="SMB"/>
  </r>
  <r>
    <n v="540"/>
    <d v="2021-03-06T00:00:00"/>
    <s v="Email de Acompanhamento"/>
    <m/>
    <x v="2"/>
    <s v="Mid-Market"/>
  </r>
  <r>
    <n v="756"/>
    <d v="2023-07-29T00:00:00"/>
    <s v="Suporte Técnico"/>
    <m/>
    <x v="1"/>
    <s v="Enterprise"/>
  </r>
  <r>
    <n v="76"/>
    <d v="2022-11-21T00:00:00"/>
    <s v="Reunião QBR"/>
    <m/>
    <x v="1"/>
    <s v="Mid-Market"/>
  </r>
  <r>
    <n v="549"/>
    <d v="2024-06-17T00:00:00"/>
    <s v="Reunião QBR"/>
    <m/>
    <x v="0"/>
    <s v="Enterprise"/>
  </r>
  <r>
    <n v="664"/>
    <d v="2024-03-18T00:00:00"/>
    <s v="Reunião QBR"/>
    <n v="20"/>
    <x v="1"/>
    <s v="Enterprise"/>
  </r>
  <r>
    <n v="138"/>
    <d v="2021-08-11T00:00:00"/>
    <s v="Reunião QBR"/>
    <n v="30"/>
    <x v="2"/>
    <s v="SMB"/>
  </r>
  <r>
    <n v="975"/>
    <d v="2022-08-09T00:00:00"/>
    <s v="Suporte Técnico"/>
    <n v="80"/>
    <x v="0"/>
    <s v="Mid-Market"/>
  </r>
  <r>
    <n v="48"/>
    <d v="2021-02-23T00:00:00"/>
    <s v="Email de Acompanhamento"/>
    <n v="40"/>
    <x v="0"/>
    <s v="SMB"/>
  </r>
  <r>
    <n v="961"/>
    <d v="2024-02-11T00:00:00"/>
    <s v="Reunião QBR"/>
    <m/>
    <x v="0"/>
    <s v="Enterprise"/>
  </r>
  <r>
    <n v="24"/>
    <d v="2023-12-24T00:00:00"/>
    <s v="Reunião QBR"/>
    <n v="70"/>
    <x v="2"/>
    <s v="Enterprise"/>
  </r>
  <r>
    <n v="470"/>
    <d v="2024-02-05T00:00:00"/>
    <s v="Email de Acompanhamento"/>
    <m/>
    <x v="2"/>
    <s v="SMB"/>
  </r>
  <r>
    <n v="115"/>
    <d v="2023-10-25T00:00:00"/>
    <s v="Email de Acompanhamento"/>
    <n v="40"/>
    <x v="0"/>
    <s v="Enterprise"/>
  </r>
  <r>
    <n v="363"/>
    <d v="2023-02-08T00:00:00"/>
    <s v="Email de Acompanhamento"/>
    <n v="0"/>
    <x v="0"/>
    <s v="SMB"/>
  </r>
  <r>
    <n v="33"/>
    <d v="2025-09-22T00:00:00"/>
    <s v="Suporte Técnico"/>
    <n v="70"/>
    <x v="0"/>
    <s v="SMB"/>
  </r>
  <r>
    <n v="340"/>
    <d v="2024-05-21T00:00:00"/>
    <s v="Reunião QBR"/>
    <m/>
    <x v="2"/>
    <s v="Enterprise"/>
  </r>
  <r>
    <n v="324"/>
    <d v="2024-01-19T00:00:00"/>
    <s v="Email de Acompanhamento"/>
    <m/>
    <x v="0"/>
    <s v="SMB"/>
  </r>
  <r>
    <n v="397"/>
    <d v="2024-10-15T00:00:00"/>
    <s v="Email de Acompanhamento"/>
    <m/>
    <x v="1"/>
    <s v="SMB"/>
  </r>
  <r>
    <n v="269"/>
    <d v="2023-10-19T00:00:00"/>
    <s v="Email de Acompanhamento"/>
    <n v="50"/>
    <x v="2"/>
    <s v="SMB"/>
  </r>
  <r>
    <n v="332"/>
    <d v="2020-04-02T00:00:00"/>
    <s v="Email de Acompanhamento"/>
    <n v="40"/>
    <x v="2"/>
    <s v="Mid-Market"/>
  </r>
  <r>
    <n v="703"/>
    <d v="2022-10-18T00:00:00"/>
    <s v="Email de Acompanhamento"/>
    <n v="0"/>
    <x v="2"/>
    <s v="SMB"/>
  </r>
  <r>
    <n v="139"/>
    <d v="2025-08-27T00:00:00"/>
    <s v="Suporte Técnico"/>
    <n v="0"/>
    <x v="2"/>
    <s v="Mid-Market"/>
  </r>
  <r>
    <n v="298"/>
    <d v="2021-04-08T00:00:00"/>
    <s v="Suporte Técnico"/>
    <n v="100"/>
    <x v="0"/>
    <s v="SMB"/>
  </r>
  <r>
    <n v="452"/>
    <d v="2022-05-23T00:00:00"/>
    <s v="Suporte Técnico"/>
    <n v="20"/>
    <x v="1"/>
    <s v="Mid-Market"/>
  </r>
  <r>
    <n v="244"/>
    <d v="2021-12-03T00:00:00"/>
    <s v="Reunião QBR"/>
    <m/>
    <x v="2"/>
    <s v="Mid-Market"/>
  </r>
  <r>
    <n v="150"/>
    <d v="2025-05-19T00:00:00"/>
    <s v="Email de Acompanhamento"/>
    <m/>
    <x v="0"/>
    <s v="Mid-Market"/>
  </r>
  <r>
    <n v="427"/>
    <d v="2023-10-01T00:00:00"/>
    <s v="Reunião QBR"/>
    <n v="50"/>
    <x v="1"/>
    <s v="Mid-Market"/>
  </r>
  <r>
    <n v="930"/>
    <d v="2024-02-20T00:00:00"/>
    <s v="Reunião QBR"/>
    <m/>
    <x v="0"/>
    <s v="SMB"/>
  </r>
  <r>
    <n v="338"/>
    <d v="2023-08-08T00:00:00"/>
    <s v="Reunião QBR"/>
    <m/>
    <x v="1"/>
    <s v="Mid-Market"/>
  </r>
  <r>
    <n v="105"/>
    <d v="2022-09-05T00:00:00"/>
    <s v="Email de Acompanhamento"/>
    <m/>
    <x v="1"/>
    <s v="Mid-Market"/>
  </r>
  <r>
    <n v="975"/>
    <d v="2020-05-20T00:00:00"/>
    <s v="Email de Acompanhamento"/>
    <n v="80"/>
    <x v="0"/>
    <s v="Mid-Market"/>
  </r>
  <r>
    <n v="910"/>
    <d v="2025-11-17T00:00:00"/>
    <s v="Email de Acompanhamento"/>
    <m/>
    <x v="2"/>
    <s v="SMB"/>
  </r>
  <r>
    <n v="232"/>
    <d v="2023-07-09T00:00:00"/>
    <s v="Email de Acompanhamento"/>
    <n v="70"/>
    <x v="0"/>
    <s v="Enterprise"/>
  </r>
  <r>
    <n v="601"/>
    <d v="2025-03-08T00:00:00"/>
    <s v="Suporte Técnico"/>
    <m/>
    <x v="2"/>
    <s v="Enterprise"/>
  </r>
  <r>
    <n v="507"/>
    <d v="2023-01-03T00:00:00"/>
    <s v="Email de Acompanhamento"/>
    <m/>
    <x v="0"/>
    <s v="Mid-Market"/>
  </r>
  <r>
    <n v="745"/>
    <d v="2025-02-24T00:00:00"/>
    <s v="Reunião QBR"/>
    <m/>
    <x v="0"/>
    <s v="SMB"/>
  </r>
  <r>
    <n v="726"/>
    <d v="2022-05-10T00:00:00"/>
    <s v="Reunião QBR"/>
    <n v="0"/>
    <x v="2"/>
    <s v="SMB"/>
  </r>
  <r>
    <n v="687"/>
    <d v="2022-10-25T00:00:00"/>
    <s v="Email de Acompanhamento"/>
    <m/>
    <x v="0"/>
    <s v="SMB"/>
  </r>
  <r>
    <n v="195"/>
    <d v="2021-09-21T00:00:00"/>
    <s v="Email de Acompanhamento"/>
    <n v="10"/>
    <x v="0"/>
    <s v="Mid-Market"/>
  </r>
  <r>
    <n v="289"/>
    <d v="2021-01-04T00:00:00"/>
    <s v="Email de Acompanhamento"/>
    <m/>
    <x v="2"/>
    <s v="Enterprise"/>
  </r>
  <r>
    <n v="902"/>
    <d v="2024-10-06T00:00:00"/>
    <s v="Reunião QBR"/>
    <n v="0"/>
    <x v="2"/>
    <s v="SMB"/>
  </r>
  <r>
    <n v="993"/>
    <d v="2025-03-14T00:00:00"/>
    <s v="Email de Acompanhamento"/>
    <n v="50"/>
    <x v="0"/>
    <s v="Enterprise"/>
  </r>
  <r>
    <n v="809"/>
    <d v="2020-11-27T00:00:00"/>
    <s v="Email de Acompanhamento"/>
    <m/>
    <x v="2"/>
    <s v="Mid-Market"/>
  </r>
  <r>
    <n v="120"/>
    <d v="2023-03-17T00:00:00"/>
    <s v="Reunião QBR"/>
    <n v="70"/>
    <x v="0"/>
    <s v="Enterprise"/>
  </r>
  <r>
    <n v="886"/>
    <d v="2022-03-24T00:00:00"/>
    <s v="Reunião QBR"/>
    <m/>
    <x v="0"/>
    <s v="Enterprise"/>
  </r>
  <r>
    <n v="732"/>
    <d v="2020-03-28T00:00:00"/>
    <s v="Suporte Técnico"/>
    <n v="50"/>
    <x v="2"/>
    <s v="Mid-Market"/>
  </r>
  <r>
    <n v="380"/>
    <d v="2020-12-06T00:00:00"/>
    <s v="Email de Acompanhamento"/>
    <n v="0"/>
    <x v="1"/>
    <s v="Mid-Market"/>
  </r>
  <r>
    <n v="612"/>
    <d v="2023-07-10T00:00:00"/>
    <s v="Reunião QBR"/>
    <n v="80"/>
    <x v="1"/>
    <s v="Enterprise"/>
  </r>
  <r>
    <n v="96"/>
    <d v="2025-03-25T00:00:00"/>
    <s v="Email de Acompanhamento"/>
    <m/>
    <x v="2"/>
    <s v="SMB"/>
  </r>
  <r>
    <n v="165"/>
    <d v="2020-08-03T00:00:00"/>
    <s v="Suporte Técnico"/>
    <m/>
    <x v="0"/>
    <s v="SMB"/>
  </r>
  <r>
    <n v="981"/>
    <d v="2021-03-26T00:00:00"/>
    <s v="Reunião QBR"/>
    <n v="80"/>
    <x v="2"/>
    <s v="Enterprise"/>
  </r>
  <r>
    <n v="936"/>
    <d v="2024-04-03T00:00:00"/>
    <s v="Reunião QBR"/>
    <m/>
    <x v="2"/>
    <s v="Enterprise"/>
  </r>
  <r>
    <n v="683"/>
    <d v="2024-08-03T00:00:00"/>
    <s v="Email de Acompanhamento"/>
    <m/>
    <x v="2"/>
    <s v="Enterprise"/>
  </r>
  <r>
    <n v="554"/>
    <d v="2021-01-04T00:00:00"/>
    <s v="Email de Acompanhamento"/>
    <m/>
    <x v="0"/>
    <s v="Mid-Market"/>
  </r>
  <r>
    <n v="961"/>
    <d v="2024-03-31T00:00:00"/>
    <s v="Email de Acompanhamento"/>
    <n v="10"/>
    <x v="0"/>
    <s v="Enterprise"/>
  </r>
  <r>
    <n v="984"/>
    <d v="2022-04-13T00:00:00"/>
    <s v="Reunião QBR"/>
    <m/>
    <x v="0"/>
    <s v="Enterprise"/>
  </r>
  <r>
    <n v="274"/>
    <d v="2022-06-03T00:00:00"/>
    <s v="Email de Acompanhamento"/>
    <m/>
    <x v="0"/>
    <s v="SMB"/>
  </r>
  <r>
    <n v="24"/>
    <d v="2026-02-26T00:00:00"/>
    <s v="Reunião QBR"/>
    <n v="80"/>
    <x v="2"/>
    <s v="Enterprise"/>
  </r>
  <r>
    <n v="440"/>
    <d v="2024-01-13T00:00:00"/>
    <s v="Suporte Técnico"/>
    <n v="100"/>
    <x v="2"/>
    <s v="Enterprise"/>
  </r>
  <r>
    <n v="803"/>
    <d v="2023-02-03T00:00:00"/>
    <s v="Reunião QBR"/>
    <m/>
    <x v="2"/>
    <s v="Enterprise"/>
  </r>
  <r>
    <n v="279"/>
    <d v="2024-10-26T00:00:00"/>
    <s v="Email de Acompanhamento"/>
    <n v="0"/>
    <x v="0"/>
    <s v="Enterprise"/>
  </r>
  <r>
    <n v="640"/>
    <d v="2026-05-20T00:00:00"/>
    <s v="Email de Acompanhamento"/>
    <n v="30"/>
    <x v="0"/>
    <s v="Enterprise"/>
  </r>
  <r>
    <n v="297"/>
    <d v="2025-11-06T00:00:00"/>
    <s v="Email de Acompanhamento"/>
    <m/>
    <x v="2"/>
    <s v="Mid-Market"/>
  </r>
  <r>
    <n v="182"/>
    <d v="2023-07-23T00:00:00"/>
    <s v="Email de Acompanhamento"/>
    <n v="0"/>
    <x v="1"/>
    <s v="Mid-Market"/>
  </r>
  <r>
    <n v="653"/>
    <d v="2025-02-02T00:00:00"/>
    <s v="Email de Acompanhamento"/>
    <m/>
    <x v="0"/>
    <s v="SMB"/>
  </r>
  <r>
    <n v="498"/>
    <d v="2024-06-13T00:00:00"/>
    <s v="Suporte Técnico"/>
    <n v="10"/>
    <x v="1"/>
    <s v="SMB"/>
  </r>
  <r>
    <n v="514"/>
    <d v="2024-04-16T00:00:00"/>
    <s v="Email de Acompanhamento"/>
    <n v="50"/>
    <x v="2"/>
    <s v="Mid-Market"/>
  </r>
  <r>
    <n v="921"/>
    <d v="2022-05-30T00:00:00"/>
    <s v="Reunião QBR"/>
    <m/>
    <x v="0"/>
    <s v="Enterprise"/>
  </r>
  <r>
    <n v="904"/>
    <d v="2023-01-16T00:00:00"/>
    <s v="Email de Acompanhamento"/>
    <n v="80"/>
    <x v="0"/>
    <s v="Mid-Market"/>
  </r>
  <r>
    <n v="136"/>
    <d v="2023-08-16T00:00:00"/>
    <s v="Email de Acompanhamento"/>
    <n v="50"/>
    <x v="0"/>
    <s v="Enterprise"/>
  </r>
  <r>
    <n v="431"/>
    <d v="2022-12-10T00:00:00"/>
    <s v="Reunião QBR"/>
    <n v="10"/>
    <x v="0"/>
    <s v="Enterprise"/>
  </r>
  <r>
    <n v="478"/>
    <d v="2022-03-09T00:00:00"/>
    <s v="Suporte Técnico"/>
    <m/>
    <x v="0"/>
    <s v="SMB"/>
  </r>
  <r>
    <n v="482"/>
    <d v="2024-02-16T00:00:00"/>
    <s v="Email de Acompanhamento"/>
    <m/>
    <x v="1"/>
    <s v="Mid-Market"/>
  </r>
  <r>
    <n v="611"/>
    <d v="2020-06-02T00:00:00"/>
    <s v="Suporte Técnico"/>
    <n v="0"/>
    <x v="2"/>
    <s v="Mid-Market"/>
  </r>
  <r>
    <n v="215"/>
    <d v="2021-06-04T00:00:00"/>
    <s v="Email de Acompanhamento"/>
    <n v="20"/>
    <x v="0"/>
    <s v="Mid-Market"/>
  </r>
  <r>
    <n v="81"/>
    <d v="2023-09-30T00:00:00"/>
    <s v="Email de Acompanhamento"/>
    <n v="30"/>
    <x v="0"/>
    <s v="SMB"/>
  </r>
  <r>
    <n v="940"/>
    <d v="2023-03-07T00:00:00"/>
    <s v="Suporte Técnico"/>
    <m/>
    <x v="1"/>
    <s v="Mid-Market"/>
  </r>
  <r>
    <n v="439"/>
    <d v="2020-08-23T00:00:00"/>
    <s v="Reunião QBR"/>
    <m/>
    <x v="2"/>
    <s v="Mid-Market"/>
  </r>
  <r>
    <n v="919"/>
    <d v="2022-01-30T00:00:00"/>
    <s v="Reunião QBR"/>
    <n v="0"/>
    <x v="0"/>
    <s v="Mid-Market"/>
  </r>
  <r>
    <n v="935"/>
    <d v="2022-06-16T00:00:00"/>
    <s v="Reunião QBR"/>
    <m/>
    <x v="0"/>
    <s v="SMB"/>
  </r>
  <r>
    <n v="632"/>
    <d v="2025-03-22T00:00:00"/>
    <s v="Reunião QBR"/>
    <n v="40"/>
    <x v="1"/>
    <s v="Mid-Market"/>
  </r>
  <r>
    <n v="786"/>
    <d v="2024-12-18T00:00:00"/>
    <s v="Suporte Técnico"/>
    <m/>
    <x v="1"/>
    <s v="Mid-Market"/>
  </r>
  <r>
    <n v="662"/>
    <d v="2022-03-22T00:00:00"/>
    <s v="Suporte Técnico"/>
    <n v="10"/>
    <x v="1"/>
    <s v="SMB"/>
  </r>
  <r>
    <n v="427"/>
    <d v="2021-11-22T00:00:00"/>
    <s v="Reunião QBR"/>
    <m/>
    <x v="1"/>
    <s v="Mid-Market"/>
  </r>
  <r>
    <n v="353"/>
    <d v="2022-04-12T00:00:00"/>
    <s v="Email de Acompanhamento"/>
    <n v="80"/>
    <x v="0"/>
    <s v="Enterprise"/>
  </r>
  <r>
    <n v="613"/>
    <d v="2022-05-11T00:00:00"/>
    <s v="Email de Acompanhamento"/>
    <m/>
    <x v="0"/>
    <s v="Enterprise"/>
  </r>
  <r>
    <n v="905"/>
    <d v="2023-02-27T00:00:00"/>
    <s v="Suporte Técnico"/>
    <n v="70"/>
    <x v="1"/>
    <s v="Enterprise"/>
  </r>
  <r>
    <n v="910"/>
    <d v="2024-05-27T00:00:00"/>
    <s v="Email de Acompanhamento"/>
    <m/>
    <x v="2"/>
    <s v="SMB"/>
  </r>
  <r>
    <n v="435"/>
    <d v="2025-05-31T00:00:00"/>
    <s v="Email de Acompanhamento"/>
    <m/>
    <x v="0"/>
    <s v="Mid-Market"/>
  </r>
  <r>
    <n v="240"/>
    <d v="2022-05-31T00:00:00"/>
    <s v="Reunião QBR"/>
    <n v="90"/>
    <x v="0"/>
    <s v="SMB"/>
  </r>
  <r>
    <n v="289"/>
    <d v="2021-06-26T00:00:00"/>
    <s v="Reunião QBR"/>
    <n v="60"/>
    <x v="2"/>
    <s v="Enterprise"/>
  </r>
  <r>
    <n v="933"/>
    <d v="2024-02-23T00:00:00"/>
    <s v="Email de Acompanhamento"/>
    <n v="10"/>
    <x v="0"/>
    <s v="Enterprise"/>
  </r>
  <r>
    <n v="665"/>
    <d v="2024-01-31T00:00:00"/>
    <s v="Email de Acompanhamento"/>
    <n v="60"/>
    <x v="1"/>
    <s v="Mid-Market"/>
  </r>
  <r>
    <n v="227"/>
    <d v="2024-10-03T00:00:00"/>
    <s v="Reunião QBR"/>
    <n v="60"/>
    <x v="1"/>
    <s v="Enterprise"/>
  </r>
  <r>
    <n v="630"/>
    <d v="2024-11-04T00:00:00"/>
    <s v="Email de Acompanhamento"/>
    <m/>
    <x v="1"/>
    <s v="Mid-Market"/>
  </r>
  <r>
    <n v="785"/>
    <d v="2024-08-18T00:00:00"/>
    <s v="Suporte Técnico"/>
    <n v="70"/>
    <x v="0"/>
    <s v="Mid-Market"/>
  </r>
  <r>
    <n v="885"/>
    <d v="2025-02-08T00:00:00"/>
    <s v="Suporte Técnico"/>
    <n v="100"/>
    <x v="0"/>
    <s v="Enterprise"/>
  </r>
  <r>
    <n v="781"/>
    <d v="2025-09-07T00:00:00"/>
    <s v="Suporte Técnico"/>
    <n v="20"/>
    <x v="1"/>
    <s v="SMB"/>
  </r>
  <r>
    <n v="891"/>
    <d v="2024-11-29T00:00:00"/>
    <s v="Suporte Técnico"/>
    <n v="30"/>
    <x v="2"/>
    <s v="Enterprise"/>
  </r>
  <r>
    <n v="310"/>
    <d v="2024-06-19T00:00:00"/>
    <s v="Reunião QBR"/>
    <n v="90"/>
    <x v="1"/>
    <s v="Enterprise"/>
  </r>
  <r>
    <n v="774"/>
    <d v="2023-04-11T00:00:00"/>
    <s v="Suporte Técnico"/>
    <n v="90"/>
    <x v="0"/>
    <s v="Mid-Market"/>
  </r>
  <r>
    <n v="171"/>
    <d v="2022-10-04T00:00:00"/>
    <s v="Suporte Técnico"/>
    <n v="40"/>
    <x v="0"/>
    <s v="SMB"/>
  </r>
  <r>
    <n v="916"/>
    <d v="2025-09-07T00:00:00"/>
    <s v="Suporte Técnico"/>
    <n v="40"/>
    <x v="1"/>
    <s v="Enterprise"/>
  </r>
  <r>
    <n v="833"/>
    <d v="2023-12-07T00:00:00"/>
    <s v="Reunião QBR"/>
    <n v="90"/>
    <x v="0"/>
    <s v="SMB"/>
  </r>
  <r>
    <n v="362"/>
    <d v="2025-08-02T00:00:00"/>
    <s v="Suporte Técnico"/>
    <m/>
    <x v="0"/>
    <s v="SMB"/>
  </r>
  <r>
    <n v="627"/>
    <d v="2021-02-23T00:00:00"/>
    <s v="Email de Acompanhamento"/>
    <n v="80"/>
    <x v="0"/>
    <s v="Enterprise"/>
  </r>
  <r>
    <n v="197"/>
    <d v="2020-10-14T00:00:00"/>
    <s v="Suporte Técnico"/>
    <m/>
    <x v="2"/>
    <s v="Mid-Market"/>
  </r>
  <r>
    <n v="991"/>
    <d v="2025-03-30T00:00:00"/>
    <s v="Email de Acompanhamento"/>
    <n v="80"/>
    <x v="2"/>
    <s v="Mid-Market"/>
  </r>
  <r>
    <n v="905"/>
    <d v="2023-07-13T00:00:00"/>
    <s v="Reunião QBR"/>
    <m/>
    <x v="1"/>
    <s v="Enterprise"/>
  </r>
  <r>
    <n v="152"/>
    <d v="2023-04-03T00:00:00"/>
    <s v="Email de Acompanhamento"/>
    <n v="100"/>
    <x v="0"/>
    <s v="SMB"/>
  </r>
  <r>
    <n v="397"/>
    <d v="2025-04-01T00:00:00"/>
    <s v="Reunião QBR"/>
    <n v="20"/>
    <x v="1"/>
    <s v="SMB"/>
  </r>
  <r>
    <n v="261"/>
    <d v="2022-07-04T00:00:00"/>
    <s v="Suporte Técnico"/>
    <n v="60"/>
    <x v="0"/>
    <s v="Enterprise"/>
  </r>
  <r>
    <n v="573"/>
    <d v="2023-01-26T00:00:00"/>
    <s v="Reunião QBR"/>
    <n v="70"/>
    <x v="1"/>
    <s v="SMB"/>
  </r>
  <r>
    <n v="476"/>
    <d v="2022-06-09T00:00:00"/>
    <s v="Reunião QBR"/>
    <n v="70"/>
    <x v="1"/>
    <s v="SMB"/>
  </r>
  <r>
    <n v="144"/>
    <d v="2022-10-02T00:00:00"/>
    <s v="Email de Acompanhamento"/>
    <n v="20"/>
    <x v="0"/>
    <s v="SMB"/>
  </r>
  <r>
    <n v="216"/>
    <d v="2023-05-19T00:00:00"/>
    <s v="Reunião QBR"/>
    <n v="40"/>
    <x v="2"/>
    <s v="SMB"/>
  </r>
  <r>
    <n v="106"/>
    <d v="2023-12-08T00:00:00"/>
    <s v="Reunião QBR"/>
    <m/>
    <x v="0"/>
    <s v="Mid-Market"/>
  </r>
  <r>
    <n v="876"/>
    <d v="2024-10-10T00:00:00"/>
    <s v="Suporte Técnico"/>
    <n v="0"/>
    <x v="0"/>
    <s v="SMB"/>
  </r>
  <r>
    <n v="392"/>
    <d v="2021-11-22T00:00:00"/>
    <s v="Reunião QBR"/>
    <m/>
    <x v="1"/>
    <s v="Mid-Market"/>
  </r>
  <r>
    <n v="891"/>
    <d v="2023-04-30T00:00:00"/>
    <s v="Email de Acompanhamento"/>
    <n v="100"/>
    <x v="2"/>
    <s v="Enterprise"/>
  </r>
  <r>
    <n v="597"/>
    <d v="2022-06-21T00:00:00"/>
    <s v="Reunião QBR"/>
    <m/>
    <x v="0"/>
    <s v="SMB"/>
  </r>
  <r>
    <n v="934"/>
    <d v="2022-11-07T00:00:00"/>
    <s v="Email de Acompanhamento"/>
    <n v="70"/>
    <x v="0"/>
    <s v="SMB"/>
  </r>
  <r>
    <n v="615"/>
    <d v="2023-10-15T00:00:00"/>
    <s v="Suporte Técnico"/>
    <n v="70"/>
    <x v="2"/>
    <s v="Enterprise"/>
  </r>
  <r>
    <n v="171"/>
    <d v="2022-11-20T00:00:00"/>
    <s v="Reunião QBR"/>
    <m/>
    <x v="0"/>
    <s v="SMB"/>
  </r>
  <r>
    <n v="433"/>
    <d v="2022-05-29T00:00:00"/>
    <s v="Email de Acompanhamento"/>
    <n v="70"/>
    <x v="2"/>
    <s v="Enterprise"/>
  </r>
  <r>
    <n v="780"/>
    <d v="2025-09-15T00:00:00"/>
    <s v="Suporte Técnico"/>
    <m/>
    <x v="2"/>
    <s v="Enterprise"/>
  </r>
  <r>
    <n v="697"/>
    <d v="2022-04-19T00:00:00"/>
    <s v="Email de Acompanhamento"/>
    <m/>
    <x v="2"/>
    <s v="SMB"/>
  </r>
  <r>
    <n v="147"/>
    <d v="2022-03-07T00:00:00"/>
    <s v="Reunião QBR"/>
    <m/>
    <x v="2"/>
    <s v="Enterprise"/>
  </r>
  <r>
    <n v="247"/>
    <d v="2024-03-22T00:00:00"/>
    <s v="Email de Acompanhamento"/>
    <n v="100"/>
    <x v="0"/>
    <s v="Enterprise"/>
  </r>
  <r>
    <n v="478"/>
    <d v="2023-09-23T00:00:00"/>
    <s v="Reunião QBR"/>
    <m/>
    <x v="0"/>
    <s v="SMB"/>
  </r>
  <r>
    <n v="457"/>
    <d v="2025-03-04T00:00:00"/>
    <s v="Suporte Técnico"/>
    <m/>
    <x v="2"/>
    <s v="Enterprise"/>
  </r>
  <r>
    <n v="423"/>
    <d v="2022-12-22T00:00:00"/>
    <s v="Email de Acompanhamento"/>
    <n v="20"/>
    <x v="2"/>
    <s v="SMB"/>
  </r>
  <r>
    <n v="270"/>
    <d v="2026-08-22T00:00:00"/>
    <s v="Suporte Técnico"/>
    <m/>
    <x v="0"/>
    <s v="SMB"/>
  </r>
  <r>
    <n v="763"/>
    <d v="2022-04-07T00:00:00"/>
    <s v="Suporte Técnico"/>
    <m/>
    <x v="0"/>
    <s v="SMB"/>
  </r>
  <r>
    <n v="961"/>
    <d v="2022-08-31T00:00:00"/>
    <s v="Reunião QBR"/>
    <m/>
    <x v="0"/>
    <s v="Enterprise"/>
  </r>
  <r>
    <n v="883"/>
    <d v="2024-03-06T00:00:00"/>
    <s v="Suporte Técnico"/>
    <m/>
    <x v="0"/>
    <s v="Enterprise"/>
  </r>
  <r>
    <n v="395"/>
    <d v="2023-01-11T00:00:00"/>
    <s v="Suporte Técnico"/>
    <n v="70"/>
    <x v="1"/>
    <s v="Enterprise"/>
  </r>
  <r>
    <n v="786"/>
    <d v="2024-06-09T00:00:00"/>
    <s v="Email de Acompanhamento"/>
    <m/>
    <x v="1"/>
    <s v="Mid-Market"/>
  </r>
  <r>
    <n v="63"/>
    <d v="2021-06-05T00:00:00"/>
    <s v="Suporte Técnico"/>
    <m/>
    <x v="1"/>
    <s v="SMB"/>
  </r>
  <r>
    <n v="914"/>
    <d v="2021-04-06T00:00:00"/>
    <s v="Suporte Técnico"/>
    <n v="10"/>
    <x v="2"/>
    <s v="Enterprise"/>
  </r>
  <r>
    <n v="136"/>
    <d v="2023-01-05T00:00:00"/>
    <s v="Reunião QBR"/>
    <n v="100"/>
    <x v="0"/>
    <s v="Enterprise"/>
  </r>
  <r>
    <n v="321"/>
    <d v="2023-09-23T00:00:00"/>
    <s v="Reunião QBR"/>
    <n v="70"/>
    <x v="2"/>
    <s v="SMB"/>
  </r>
  <r>
    <n v="922"/>
    <d v="2024-08-12T00:00:00"/>
    <s v="Suporte Técnico"/>
    <m/>
    <x v="1"/>
    <s v="Mid-Market"/>
  </r>
  <r>
    <n v="766"/>
    <d v="2023-09-03T00:00:00"/>
    <s v="Reunião QBR"/>
    <m/>
    <x v="0"/>
    <s v="Mid-Market"/>
  </r>
  <r>
    <n v="738"/>
    <d v="2024-07-28T00:00:00"/>
    <s v="Suporte Técnico"/>
    <m/>
    <x v="1"/>
    <s v="Enterprise"/>
  </r>
  <r>
    <n v="314"/>
    <d v="2026-05-15T00:00:00"/>
    <s v="Suporte Técnico"/>
    <m/>
    <x v="2"/>
    <s v="Mid-Market"/>
  </r>
  <r>
    <n v="563"/>
    <d v="2022-07-20T00:00:00"/>
    <s v="Suporte Técnico"/>
    <m/>
    <x v="0"/>
    <s v="Enterprise"/>
  </r>
  <r>
    <n v="18"/>
    <d v="2024-01-14T00:00:00"/>
    <s v="Reunião QBR"/>
    <m/>
    <x v="0"/>
    <s v="SMB"/>
  </r>
  <r>
    <n v="386"/>
    <d v="2025-01-01T00:00:00"/>
    <s v="Email de Acompanhamento"/>
    <n v="20"/>
    <x v="1"/>
    <s v="Mid-Market"/>
  </r>
  <r>
    <n v="394"/>
    <d v="2021-01-01T00:00:00"/>
    <s v="Email de Acompanhamento"/>
    <m/>
    <x v="2"/>
    <s v="SMB"/>
  </r>
  <r>
    <n v="343"/>
    <d v="2022-08-02T00:00:00"/>
    <s v="Reunião QBR"/>
    <m/>
    <x v="1"/>
    <s v="Mid-Market"/>
  </r>
  <r>
    <n v="440"/>
    <d v="2026-08-07T00:00:00"/>
    <s v="Suporte Técnico"/>
    <n v="70"/>
    <x v="2"/>
    <s v="Enterprise"/>
  </r>
  <r>
    <n v="898"/>
    <d v="2023-01-07T00:00:00"/>
    <s v="Reunião QBR"/>
    <m/>
    <x v="2"/>
    <s v="Enterprise"/>
  </r>
  <r>
    <n v="29"/>
    <d v="2024-05-23T00:00:00"/>
    <s v="Reunião QBR"/>
    <m/>
    <x v="1"/>
    <s v="Mid-Market"/>
  </r>
  <r>
    <n v="950"/>
    <d v="2024-06-10T00:00:00"/>
    <s v="Reunião QBR"/>
    <n v="0"/>
    <x v="2"/>
    <s v="SMB"/>
  </r>
  <r>
    <n v="151"/>
    <d v="2024-01-09T00:00:00"/>
    <s v="Email de Acompanhamento"/>
    <m/>
    <x v="1"/>
    <s v="SMB"/>
  </r>
  <r>
    <n v="292"/>
    <d v="2022-10-25T00:00:00"/>
    <s v="Reunião QBR"/>
    <n v="10"/>
    <x v="0"/>
    <s v="SMB"/>
  </r>
  <r>
    <n v="211"/>
    <d v="2024-11-19T00:00:00"/>
    <s v="Email de Acompanhamento"/>
    <n v="20"/>
    <x v="0"/>
    <s v="Enterprise"/>
  </r>
  <r>
    <n v="879"/>
    <d v="2023-08-14T00:00:00"/>
    <s v="Suporte Técnico"/>
    <n v="60"/>
    <x v="0"/>
    <s v="Enterprise"/>
  </r>
  <r>
    <n v="315"/>
    <d v="2021-04-21T00:00:00"/>
    <s v="Email de Acompanhamento"/>
    <n v="50"/>
    <x v="2"/>
    <s v="SMB"/>
  </r>
  <r>
    <n v="903"/>
    <d v="2023-12-02T00:00:00"/>
    <s v="Email de Acompanhamento"/>
    <m/>
    <x v="1"/>
    <s v="Enterprise"/>
  </r>
  <r>
    <n v="571"/>
    <d v="2020-04-02T00:00:00"/>
    <s v="Suporte Técnico"/>
    <n v="40"/>
    <x v="2"/>
    <s v="SMB"/>
  </r>
  <r>
    <n v="986"/>
    <d v="2022-03-05T00:00:00"/>
    <s v="Reunião QBR"/>
    <m/>
    <x v="0"/>
    <s v="Enterprise"/>
  </r>
  <r>
    <n v="103"/>
    <d v="2021-12-26T00:00:00"/>
    <s v="Reunião QBR"/>
    <n v="30"/>
    <x v="1"/>
    <s v="SMB"/>
  </r>
  <r>
    <n v="287"/>
    <d v="2022-10-10T00:00:00"/>
    <s v="Suporte Técnico"/>
    <m/>
    <x v="1"/>
    <s v="Enterprise"/>
  </r>
  <r>
    <n v="232"/>
    <d v="2023-12-02T00:00:00"/>
    <s v="Reunião QBR"/>
    <m/>
    <x v="0"/>
    <s v="Enterprise"/>
  </r>
  <r>
    <n v="398"/>
    <d v="2024-01-04T00:00:00"/>
    <s v="Email de Acompanhamento"/>
    <n v="0"/>
    <x v="2"/>
    <s v="SMB"/>
  </r>
  <r>
    <n v="754"/>
    <d v="2024-04-16T00:00:00"/>
    <s v="Reunião QBR"/>
    <m/>
    <x v="0"/>
    <s v="Enterprise"/>
  </r>
  <r>
    <n v="226"/>
    <d v="2024-09-21T00:00:00"/>
    <s v="Email de Acompanhamento"/>
    <m/>
    <x v="2"/>
    <s v="Enterprise"/>
  </r>
  <r>
    <n v="399"/>
    <d v="2023-06-23T00:00:00"/>
    <s v="Reunião QBR"/>
    <m/>
    <x v="0"/>
    <s v="Enterprise"/>
  </r>
  <r>
    <n v="653"/>
    <d v="2025-03-19T00:00:00"/>
    <s v="Suporte Técnico"/>
    <n v="80"/>
    <x v="0"/>
    <s v="SMB"/>
  </r>
  <r>
    <n v="405"/>
    <d v="2026-01-29T00:00:00"/>
    <s v="Suporte Técnico"/>
    <n v="30"/>
    <x v="2"/>
    <s v="Enterprise"/>
  </r>
  <r>
    <n v="936"/>
    <d v="2026-02-04T00:00:00"/>
    <s v="Email de Acompanhamento"/>
    <m/>
    <x v="2"/>
    <s v="Enterprise"/>
  </r>
  <r>
    <n v="672"/>
    <d v="2023-08-09T00:00:00"/>
    <s v="Reunião QBR"/>
    <n v="0"/>
    <x v="0"/>
    <s v="SMB"/>
  </r>
  <r>
    <n v="423"/>
    <d v="2024-05-03T00:00:00"/>
    <s v="Suporte Técnico"/>
    <m/>
    <x v="2"/>
    <s v="SMB"/>
  </r>
  <r>
    <n v="334"/>
    <d v="2022-03-11T00:00:00"/>
    <s v="Email de Acompanhamento"/>
    <m/>
    <x v="0"/>
    <s v="SMB"/>
  </r>
  <r>
    <n v="582"/>
    <d v="2024-07-06T00:00:00"/>
    <s v="Email de Acompanhamento"/>
    <m/>
    <x v="0"/>
    <s v="SMB"/>
  </r>
  <r>
    <n v="111"/>
    <d v="2020-09-03T00:00:00"/>
    <s v="Email de Acompanhamento"/>
    <n v="60"/>
    <x v="1"/>
    <s v="Enterprise"/>
  </r>
  <r>
    <n v="92"/>
    <d v="2023-08-29T00:00:00"/>
    <s v="Email de Acompanhamento"/>
    <m/>
    <x v="1"/>
    <s v="Mid-Market"/>
  </r>
  <r>
    <n v="836"/>
    <d v="2023-08-01T00:00:00"/>
    <s v="Email de Acompanhamento"/>
    <m/>
    <x v="2"/>
    <s v="Enterprise"/>
  </r>
  <r>
    <n v="975"/>
    <d v="2020-07-15T00:00:00"/>
    <s v="Suporte Técnico"/>
    <n v="100"/>
    <x v="0"/>
    <s v="Mid-Market"/>
  </r>
  <r>
    <n v="750"/>
    <d v="2020-11-29T00:00:00"/>
    <s v="Email de Acompanhamento"/>
    <n v="100"/>
    <x v="1"/>
    <s v="Enterprise"/>
  </r>
  <r>
    <n v="542"/>
    <d v="2022-07-27T00:00:00"/>
    <s v="Suporte Técnico"/>
    <m/>
    <x v="1"/>
    <s v="Enterprise"/>
  </r>
  <r>
    <n v="374"/>
    <d v="2020-12-10T00:00:00"/>
    <s v="Reunião QBR"/>
    <n v="10"/>
    <x v="1"/>
    <s v="Enterprise"/>
  </r>
  <r>
    <n v="304"/>
    <d v="2020-10-27T00:00:00"/>
    <s v="Email de Acompanhamento"/>
    <m/>
    <x v="1"/>
    <s v="Mid-Market"/>
  </r>
  <r>
    <n v="32"/>
    <d v="2022-04-26T00:00:00"/>
    <s v="Suporte Técnico"/>
    <m/>
    <x v="2"/>
    <s v="Enterprise"/>
  </r>
  <r>
    <n v="521"/>
    <d v="2025-04-30T00:00:00"/>
    <s v="Suporte Técnico"/>
    <m/>
    <x v="2"/>
    <s v="Enterprise"/>
  </r>
  <r>
    <n v="200"/>
    <d v="2023-01-03T00:00:00"/>
    <s v="Suporte Técnico"/>
    <n v="20"/>
    <x v="2"/>
    <s v="Enterprise"/>
  </r>
  <r>
    <n v="349"/>
    <d v="2024-08-11T00:00:00"/>
    <s v="Email de Acompanhamento"/>
    <m/>
    <x v="2"/>
    <s v="SMB"/>
  </r>
  <r>
    <n v="782"/>
    <d v="2024-02-25T00:00:00"/>
    <s v="Email de Acompanhamento"/>
    <n v="0"/>
    <x v="1"/>
    <s v="SMB"/>
  </r>
  <r>
    <n v="434"/>
    <d v="2021-06-30T00:00:00"/>
    <s v="Email de Acompanhamento"/>
    <m/>
    <x v="0"/>
    <s v="Mid-Market"/>
  </r>
  <r>
    <n v="967"/>
    <d v="2022-08-10T00:00:00"/>
    <s v="Reunião QBR"/>
    <m/>
    <x v="0"/>
    <s v="SMB"/>
  </r>
  <r>
    <n v="766"/>
    <d v="2022-11-24T00:00:00"/>
    <s v="Suporte Técnico"/>
    <n v="70"/>
    <x v="0"/>
    <s v="Mid-Market"/>
  </r>
  <r>
    <n v="312"/>
    <d v="2022-12-19T00:00:00"/>
    <s v="Email de Acompanhamento"/>
    <n v="50"/>
    <x v="0"/>
    <s v="Enterprise"/>
  </r>
  <r>
    <n v="725"/>
    <d v="2024-01-29T00:00:00"/>
    <s v="Reunião QBR"/>
    <n v="30"/>
    <x v="1"/>
    <s v="Enterprise"/>
  </r>
  <r>
    <n v="322"/>
    <d v="2024-10-19T00:00:00"/>
    <s v="Suporte Técnico"/>
    <n v="80"/>
    <x v="2"/>
    <s v="SMB"/>
  </r>
  <r>
    <n v="40"/>
    <d v="2020-05-25T00:00:00"/>
    <s v="Email de Acompanhamento"/>
    <m/>
    <x v="1"/>
    <s v="Mid-Market"/>
  </r>
  <r>
    <n v="206"/>
    <d v="2022-06-26T00:00:00"/>
    <s v="Email de Acompanhamento"/>
    <n v="50"/>
    <x v="1"/>
    <s v="Mid-Market"/>
  </r>
  <r>
    <n v="983"/>
    <d v="2024-02-03T00:00:00"/>
    <s v="Suporte Técnico"/>
    <m/>
    <x v="0"/>
    <s v="Mid-Market"/>
  </r>
  <r>
    <n v="305"/>
    <d v="2024-06-30T00:00:00"/>
    <s v="Email de Acompanhamento"/>
    <n v="60"/>
    <x v="1"/>
    <s v="SMB"/>
  </r>
  <r>
    <n v="63"/>
    <d v="2020-10-05T00:00:00"/>
    <s v="Reunião QBR"/>
    <n v="80"/>
    <x v="1"/>
    <s v="SMB"/>
  </r>
  <r>
    <n v="787"/>
    <d v="2024-09-27T00:00:00"/>
    <s v="Suporte Técnico"/>
    <n v="0"/>
    <x v="1"/>
    <s v="Enterprise"/>
  </r>
  <r>
    <n v="736"/>
    <d v="2021-12-08T00:00:00"/>
    <s v="Suporte Técnico"/>
    <n v="40"/>
    <x v="0"/>
    <s v="Mid-Market"/>
  </r>
  <r>
    <n v="651"/>
    <d v="2024-05-14T00:00:00"/>
    <s v="Reunião QBR"/>
    <n v="60"/>
    <x v="2"/>
    <s v="SMB"/>
  </r>
  <r>
    <n v="120"/>
    <d v="2024-07-05T00:00:00"/>
    <s v="Suporte Técnico"/>
    <m/>
    <x v="0"/>
    <s v="Enterprise"/>
  </r>
  <r>
    <n v="35"/>
    <d v="2020-06-05T00:00:00"/>
    <s v="Email de Acompanhamento"/>
    <n v="20"/>
    <x v="2"/>
    <s v="Enterprise"/>
  </r>
  <r>
    <n v="926"/>
    <d v="2022-02-09T00:00:00"/>
    <s v="Reunião QBR"/>
    <n v="30"/>
    <x v="1"/>
    <s v="Enterprise"/>
  </r>
  <r>
    <n v="991"/>
    <d v="2024-02-19T00:00:00"/>
    <s v="Email de Acompanhamento"/>
    <n v="60"/>
    <x v="2"/>
    <s v="Mid-Market"/>
  </r>
  <r>
    <n v="783"/>
    <d v="2022-06-24T00:00:00"/>
    <s v="Reunião QBR"/>
    <n v="0"/>
    <x v="0"/>
    <s v="Enterprise"/>
  </r>
  <r>
    <n v="351"/>
    <d v="2021-06-15T00:00:00"/>
    <s v="Email de Acompanhamento"/>
    <n v="0"/>
    <x v="0"/>
    <s v="SMB"/>
  </r>
  <r>
    <n v="800"/>
    <d v="2023-10-30T00:00:00"/>
    <s v="Suporte Técnico"/>
    <m/>
    <x v="0"/>
    <s v="Enterprise"/>
  </r>
  <r>
    <n v="208"/>
    <d v="2022-03-29T00:00:00"/>
    <s v="Reunião QBR"/>
    <n v="50"/>
    <x v="0"/>
    <s v="Mid-Market"/>
  </r>
  <r>
    <n v="10"/>
    <d v="2022-02-14T00:00:00"/>
    <s v="Suporte Técnico"/>
    <m/>
    <x v="1"/>
    <s v="SMB"/>
  </r>
  <r>
    <n v="366"/>
    <d v="2022-08-08T00:00:00"/>
    <s v="Suporte Técnico"/>
    <n v="100"/>
    <x v="0"/>
    <s v="Mid-Market"/>
  </r>
  <r>
    <n v="263"/>
    <d v="2024-12-21T00:00:00"/>
    <s v="Suporte Técnico"/>
    <n v="100"/>
    <x v="0"/>
    <s v="Enterprise"/>
  </r>
  <r>
    <n v="158"/>
    <d v="2023-06-08T00:00:00"/>
    <s v="Reunião QBR"/>
    <m/>
    <x v="1"/>
    <s v="SMB"/>
  </r>
  <r>
    <n v="346"/>
    <d v="2023-02-04T00:00:00"/>
    <s v="Suporte Técnico"/>
    <n v="80"/>
    <x v="0"/>
    <s v="SMB"/>
  </r>
  <r>
    <n v="239"/>
    <d v="2025-02-26T00:00:00"/>
    <s v="Reunião QBR"/>
    <m/>
    <x v="1"/>
    <s v="SMB"/>
  </r>
  <r>
    <n v="27"/>
    <d v="2022-08-23T00:00:00"/>
    <s v="Reunião QBR"/>
    <n v="20"/>
    <x v="0"/>
    <s v="SMB"/>
  </r>
  <r>
    <n v="857"/>
    <d v="2024-12-20T00:00:00"/>
    <s v="Reunião QBR"/>
    <m/>
    <x v="1"/>
    <s v="SMB"/>
  </r>
  <r>
    <n v="419"/>
    <d v="2025-01-25T00:00:00"/>
    <s v="Suporte Técnico"/>
    <n v="20"/>
    <x v="1"/>
    <s v="Mid-Market"/>
  </r>
  <r>
    <n v="980"/>
    <d v="2024-05-23T00:00:00"/>
    <s v="Suporte Técnico"/>
    <m/>
    <x v="2"/>
    <s v="Mid-Market"/>
  </r>
  <r>
    <n v="522"/>
    <d v="2024-04-26T00:00:00"/>
    <s v="Reunião QBR"/>
    <m/>
    <x v="2"/>
    <s v="SMB"/>
  </r>
  <r>
    <n v="551"/>
    <d v="2022-03-06T00:00:00"/>
    <s v="Suporte Técnico"/>
    <m/>
    <x v="1"/>
    <s v="SMB"/>
  </r>
  <r>
    <n v="763"/>
    <d v="2022-09-18T00:00:00"/>
    <s v="Reunião QBR"/>
    <m/>
    <x v="0"/>
    <s v="SMB"/>
  </r>
  <r>
    <n v="627"/>
    <d v="2023-05-10T00:00:00"/>
    <s v="Reunião QBR"/>
    <m/>
    <x v="0"/>
    <s v="Enterprise"/>
  </r>
  <r>
    <n v="22"/>
    <d v="2021-12-07T00:00:00"/>
    <s v="Reunião QBR"/>
    <n v="50"/>
    <x v="2"/>
    <s v="Enterprise"/>
  </r>
  <r>
    <n v="251"/>
    <d v="2023-04-23T00:00:00"/>
    <s v="Reunião QBR"/>
    <n v="90"/>
    <x v="1"/>
    <s v="Enterprise"/>
  </r>
  <r>
    <n v="681"/>
    <d v="2023-10-31T00:00:00"/>
    <s v="Email de Acompanhamento"/>
    <n v="10"/>
    <x v="1"/>
    <s v="SMB"/>
  </r>
  <r>
    <n v="204"/>
    <d v="2021-07-05T00:00:00"/>
    <s v="Suporte Técnico"/>
    <m/>
    <x v="0"/>
    <s v="Mid-Market"/>
  </r>
  <r>
    <n v="630"/>
    <d v="2025-11-30T00:00:00"/>
    <s v="Email de Acompanhamento"/>
    <n v="60"/>
    <x v="1"/>
    <s v="Mid-Market"/>
  </r>
  <r>
    <n v="53"/>
    <d v="2026-02-15T00:00:00"/>
    <s v="Reunião QBR"/>
    <m/>
    <x v="0"/>
    <s v="SMB"/>
  </r>
  <r>
    <n v="972"/>
    <d v="2024-05-03T00:00:00"/>
    <s v="Suporte Técnico"/>
    <m/>
    <x v="0"/>
    <s v="SMB"/>
  </r>
  <r>
    <n v="944"/>
    <d v="2024-08-15T00:00:00"/>
    <s v="Email de Acompanhamento"/>
    <n v="40"/>
    <x v="1"/>
    <s v="SMB"/>
  </r>
  <r>
    <n v="60"/>
    <d v="2021-12-17T00:00:00"/>
    <s v="Suporte Técnico"/>
    <n v="70"/>
    <x v="0"/>
    <s v="Mid-Market"/>
  </r>
  <r>
    <n v="478"/>
    <d v="2023-03-01T00:00:00"/>
    <s v="Reunião QBR"/>
    <m/>
    <x v="0"/>
    <s v="SMB"/>
  </r>
  <r>
    <n v="342"/>
    <d v="2021-02-16T00:00:00"/>
    <s v="Suporte Técnico"/>
    <m/>
    <x v="0"/>
    <s v="Mid-Market"/>
  </r>
  <r>
    <n v="984"/>
    <d v="2024-01-09T00:00:00"/>
    <s v="Reunião QBR"/>
    <n v="60"/>
    <x v="0"/>
    <s v="Enterprise"/>
  </r>
  <r>
    <n v="867"/>
    <d v="2021-02-21T00:00:00"/>
    <s v="Suporte Técnico"/>
    <n v="40"/>
    <x v="2"/>
    <s v="Enterprise"/>
  </r>
  <r>
    <n v="952"/>
    <d v="2022-03-18T00:00:00"/>
    <s v="Email de Acompanhamento"/>
    <n v="20"/>
    <x v="0"/>
    <s v="Mid-Market"/>
  </r>
  <r>
    <n v="943"/>
    <d v="2023-05-04T00:00:00"/>
    <s v="Email de Acompanhamento"/>
    <n v="30"/>
    <x v="0"/>
    <s v="SMB"/>
  </r>
  <r>
    <n v="243"/>
    <d v="2025-01-06T00:00:00"/>
    <s v="Email de Acompanhamento"/>
    <m/>
    <x v="1"/>
    <s v="Mid-Market"/>
  </r>
  <r>
    <n v="545"/>
    <d v="2025-05-25T00:00:00"/>
    <s v="Suporte Técnico"/>
    <n v="60"/>
    <x v="1"/>
    <s v="Mid-Market"/>
  </r>
  <r>
    <n v="830"/>
    <d v="2024-12-07T00:00:00"/>
    <s v="Reunião QBR"/>
    <m/>
    <x v="2"/>
    <s v="SMB"/>
  </r>
  <r>
    <n v="235"/>
    <d v="2022-12-31T00:00:00"/>
    <s v="Suporte Técnico"/>
    <m/>
    <x v="0"/>
    <s v="Enterprise"/>
  </r>
  <r>
    <n v="911"/>
    <d v="2024-08-24T00:00:00"/>
    <s v="Reunião QBR"/>
    <n v="90"/>
    <x v="1"/>
    <s v="Mid-Market"/>
  </r>
  <r>
    <n v="516"/>
    <d v="2020-09-12T00:00:00"/>
    <s v="Suporte Técnico"/>
    <m/>
    <x v="1"/>
    <s v="Mid-Market"/>
  </r>
  <r>
    <n v="893"/>
    <d v="2023-02-08T00:00:00"/>
    <s v="Email de Acompanhamento"/>
    <m/>
    <x v="2"/>
    <s v="Mid-Market"/>
  </r>
  <r>
    <n v="207"/>
    <d v="2022-10-01T00:00:00"/>
    <s v="Suporte Técnico"/>
    <m/>
    <x v="2"/>
    <s v="SMB"/>
  </r>
  <r>
    <n v="436"/>
    <d v="2023-08-26T00:00:00"/>
    <s v="Email de Acompanhamento"/>
    <n v="70"/>
    <x v="1"/>
    <s v="SMB"/>
  </r>
  <r>
    <n v="695"/>
    <d v="2025-01-25T00:00:00"/>
    <s v="Email de Acompanhamento"/>
    <m/>
    <x v="0"/>
    <s v="Mid-Market"/>
  </r>
  <r>
    <n v="929"/>
    <d v="2022-11-07T00:00:00"/>
    <s v="Email de Acompanhamento"/>
    <m/>
    <x v="0"/>
    <s v="SMB"/>
  </r>
  <r>
    <n v="131"/>
    <d v="2021-01-08T00:00:00"/>
    <s v="Email de Acompanhamento"/>
    <m/>
    <x v="0"/>
    <s v="Mid-Market"/>
  </r>
  <r>
    <n v="929"/>
    <d v="2025-07-25T00:00:00"/>
    <s v="Suporte Técnico"/>
    <n v="100"/>
    <x v="0"/>
    <s v="SMB"/>
  </r>
  <r>
    <n v="852"/>
    <d v="2025-04-11T00:00:00"/>
    <s v="Email de Acompanhamento"/>
    <n v="10"/>
    <x v="1"/>
    <s v="Mid-Market"/>
  </r>
  <r>
    <n v="891"/>
    <d v="2024-06-30T00:00:00"/>
    <s v="Email de Acompanhamento"/>
    <m/>
    <x v="2"/>
    <s v="Enterprise"/>
  </r>
  <r>
    <n v="545"/>
    <d v="2026-01-11T00:00:00"/>
    <s v="Suporte Técnico"/>
    <n v="0"/>
    <x v="1"/>
    <s v="Mid-Market"/>
  </r>
  <r>
    <n v="237"/>
    <d v="2023-02-05T00:00:00"/>
    <s v="Reunião QBR"/>
    <m/>
    <x v="2"/>
    <s v="Enterprise"/>
  </r>
  <r>
    <n v="357"/>
    <d v="2023-07-14T00:00:00"/>
    <s v="Email de Acompanhamento"/>
    <m/>
    <x v="1"/>
    <s v="Mid-Market"/>
  </r>
  <r>
    <n v="420"/>
    <d v="2020-08-04T00:00:00"/>
    <s v="Email de Acompanhamento"/>
    <n v="70"/>
    <x v="1"/>
    <s v="Mid-Market"/>
  </r>
  <r>
    <n v="190"/>
    <d v="2023-12-30T00:00:00"/>
    <s v="Email de Acompanhamento"/>
    <m/>
    <x v="0"/>
    <s v="SMB"/>
  </r>
  <r>
    <n v="74"/>
    <d v="2023-05-07T00:00:00"/>
    <s v="Suporte Técnico"/>
    <m/>
    <x v="1"/>
    <s v="SMB"/>
  </r>
  <r>
    <n v="690"/>
    <d v="2023-06-09T00:00:00"/>
    <s v="Email de Acompanhamento"/>
    <m/>
    <x v="2"/>
    <s v="Enterprise"/>
  </r>
  <r>
    <n v="274"/>
    <d v="2023-03-29T00:00:00"/>
    <s v="Suporte Técnico"/>
    <n v="60"/>
    <x v="0"/>
    <s v="SMB"/>
  </r>
  <r>
    <n v="235"/>
    <d v="2023-08-26T00:00:00"/>
    <s v="Suporte Técnico"/>
    <m/>
    <x v="0"/>
    <s v="Enterprise"/>
  </r>
  <r>
    <n v="713"/>
    <d v="2022-11-23T00:00:00"/>
    <s v="Suporte Técnico"/>
    <m/>
    <x v="0"/>
    <s v="Mid-Market"/>
  </r>
  <r>
    <n v="315"/>
    <d v="2022-07-10T00:00:00"/>
    <s v="Suporte Técnico"/>
    <n v="10"/>
    <x v="2"/>
    <s v="SMB"/>
  </r>
  <r>
    <n v="641"/>
    <d v="2023-03-25T00:00:00"/>
    <s v="Suporte Técnico"/>
    <m/>
    <x v="2"/>
    <s v="SMB"/>
  </r>
  <r>
    <n v="760"/>
    <d v="2020-06-30T00:00:00"/>
    <s v="Suporte Técnico"/>
    <n v="10"/>
    <x v="2"/>
    <s v="SMB"/>
  </r>
  <r>
    <n v="226"/>
    <d v="2024-04-07T00:00:00"/>
    <s v="Reunião QBR"/>
    <m/>
    <x v="2"/>
    <s v="Enterprise"/>
  </r>
  <r>
    <n v="720"/>
    <d v="2025-08-07T00:00:00"/>
    <s v="Suporte Técnico"/>
    <m/>
    <x v="2"/>
    <s v="SMB"/>
  </r>
  <r>
    <n v="202"/>
    <d v="2021-12-03T00:00:00"/>
    <s v="Email de Acompanhamento"/>
    <n v="0"/>
    <x v="1"/>
    <s v="Enterprise"/>
  </r>
  <r>
    <n v="318"/>
    <d v="2025-06-06T00:00:00"/>
    <s v="Email de Acompanhamento"/>
    <n v="100"/>
    <x v="1"/>
    <s v="SMB"/>
  </r>
  <r>
    <n v="692"/>
    <d v="2021-12-26T00:00:00"/>
    <s v="Reunião QBR"/>
    <n v="0"/>
    <x v="2"/>
    <s v="Mid-Market"/>
  </r>
  <r>
    <n v="269"/>
    <d v="2024-03-07T00:00:00"/>
    <s v="Reunião QBR"/>
    <m/>
    <x v="2"/>
    <s v="SMB"/>
  </r>
  <r>
    <n v="22"/>
    <d v="2022-03-27T00:00:00"/>
    <s v="Email de Acompanhamento"/>
    <n v="20"/>
    <x v="2"/>
    <s v="Enterprise"/>
  </r>
  <r>
    <n v="532"/>
    <d v="2024-08-31T00:00:00"/>
    <s v="Suporte Técnico"/>
    <n v="100"/>
    <x v="2"/>
    <s v="Enterprise"/>
  </r>
  <r>
    <n v="825"/>
    <d v="2026-10-22T00:00:00"/>
    <s v="Email de Acompanhamento"/>
    <m/>
    <x v="0"/>
    <s v="Mid-Market"/>
  </r>
  <r>
    <n v="171"/>
    <d v="2024-10-02T00:00:00"/>
    <s v="Suporte Técnico"/>
    <m/>
    <x v="0"/>
    <s v="SMB"/>
  </r>
  <r>
    <n v="581"/>
    <d v="2021-03-10T00:00:00"/>
    <s v="Email de Acompanhamento"/>
    <m/>
    <x v="1"/>
    <s v="SMB"/>
  </r>
  <r>
    <n v="259"/>
    <d v="2023-02-18T00:00:00"/>
    <s v="Reunião QBR"/>
    <n v="30"/>
    <x v="2"/>
    <s v="Enterprise"/>
  </r>
  <r>
    <n v="244"/>
    <d v="2023-10-26T00:00:00"/>
    <s v="Suporte Técnico"/>
    <m/>
    <x v="2"/>
    <s v="Mid-Market"/>
  </r>
  <r>
    <n v="612"/>
    <d v="2022-12-10T00:00:00"/>
    <s v="Email de Acompanhamento"/>
    <m/>
    <x v="1"/>
    <s v="Enterprise"/>
  </r>
  <r>
    <n v="191"/>
    <d v="2022-04-23T00:00:00"/>
    <s v="Reunião QBR"/>
    <n v="50"/>
    <x v="1"/>
    <s v="Mid-Market"/>
  </r>
  <r>
    <n v="866"/>
    <d v="2023-07-25T00:00:00"/>
    <s v="Suporte Técnico"/>
    <n v="80"/>
    <x v="2"/>
    <s v="Mid-Market"/>
  </r>
  <r>
    <n v="786"/>
    <d v="2025-12-16T00:00:00"/>
    <s v="Email de Acompanhamento"/>
    <m/>
    <x v="1"/>
    <s v="Mid-Market"/>
  </r>
  <r>
    <n v="985"/>
    <d v="2022-05-14T00:00:00"/>
    <s v="Suporte Técnico"/>
    <m/>
    <x v="2"/>
    <s v="Enterprise"/>
  </r>
  <r>
    <n v="640"/>
    <d v="2026-02-17T00:00:00"/>
    <s v="Reunião QBR"/>
    <m/>
    <x v="0"/>
    <s v="Enterprise"/>
  </r>
  <r>
    <n v="343"/>
    <d v="2022-08-28T00:00:00"/>
    <s v="Email de Acompanhamento"/>
    <m/>
    <x v="1"/>
    <s v="Mid-Market"/>
  </r>
  <r>
    <n v="534"/>
    <d v="2024-10-14T00:00:00"/>
    <s v="Email de Acompanhamento"/>
    <n v="10"/>
    <x v="1"/>
    <s v="Mid-Market"/>
  </r>
  <r>
    <n v="330"/>
    <d v="2023-07-18T00:00:00"/>
    <s v="Reunião QBR"/>
    <m/>
    <x v="0"/>
    <s v="Mid-Market"/>
  </r>
  <r>
    <n v="966"/>
    <d v="2022-02-11T00:00:00"/>
    <s v="Suporte Técnico"/>
    <m/>
    <x v="0"/>
    <s v="SMB"/>
  </r>
  <r>
    <n v="22"/>
    <d v="2023-04-23T00:00:00"/>
    <s v="Email de Acompanhamento"/>
    <m/>
    <x v="2"/>
    <s v="Enterprise"/>
  </r>
  <r>
    <n v="678"/>
    <d v="2022-12-03T00:00:00"/>
    <s v="Reunião QBR"/>
    <m/>
    <x v="0"/>
    <s v="SMB"/>
  </r>
  <r>
    <n v="346"/>
    <d v="2024-11-03T00:00:00"/>
    <s v="Email de Acompanhamento"/>
    <n v="0"/>
    <x v="0"/>
    <s v="SMB"/>
  </r>
  <r>
    <n v="164"/>
    <d v="2024-11-18T00:00:00"/>
    <s v="Reunião QBR"/>
    <m/>
    <x v="2"/>
    <s v="Enterprise"/>
  </r>
  <r>
    <n v="842"/>
    <d v="2022-05-14T00:00:00"/>
    <s v="Reunião QBR"/>
    <n v="60"/>
    <x v="0"/>
    <s v="Enterprise"/>
  </r>
  <r>
    <n v="36"/>
    <d v="2021-04-03T00:00:00"/>
    <s v="Suporte Técnico"/>
    <m/>
    <x v="1"/>
    <s v="SMB"/>
  </r>
  <r>
    <n v="907"/>
    <d v="2025-05-18T00:00:00"/>
    <s v="Suporte Técnico"/>
    <m/>
    <x v="0"/>
    <s v="Mid-Market"/>
  </r>
  <r>
    <n v="583"/>
    <d v="2021-09-03T00:00:00"/>
    <s v="Email de Acompanhamento"/>
    <m/>
    <x v="1"/>
    <s v="SMB"/>
  </r>
  <r>
    <n v="154"/>
    <d v="2023-07-05T00:00:00"/>
    <s v="Reunião QBR"/>
    <m/>
    <x v="0"/>
    <s v="Mid-Market"/>
  </r>
  <r>
    <n v="434"/>
    <d v="2023-04-04T00:00:00"/>
    <s v="Suporte Técnico"/>
    <n v="40"/>
    <x v="0"/>
    <s v="Mid-Market"/>
  </r>
  <r>
    <n v="331"/>
    <d v="2022-11-12T00:00:00"/>
    <s v="Email de Acompanhamento"/>
    <m/>
    <x v="0"/>
    <s v="Mid-Market"/>
  </r>
  <r>
    <n v="12"/>
    <d v="2021-09-27T00:00:00"/>
    <s v="Reunião QBR"/>
    <m/>
    <x v="1"/>
    <s v="Mid-Market"/>
  </r>
  <r>
    <n v="285"/>
    <d v="2021-07-04T00:00:00"/>
    <s v="Suporte Técnico"/>
    <m/>
    <x v="2"/>
    <s v="Enterprise"/>
  </r>
  <r>
    <n v="935"/>
    <d v="2024-02-05T00:00:00"/>
    <s v="Suporte Técnico"/>
    <m/>
    <x v="0"/>
    <s v="SMB"/>
  </r>
  <r>
    <n v="604"/>
    <d v="2025-08-21T00:00:00"/>
    <s v="Reunião QBR"/>
    <n v="100"/>
    <x v="1"/>
    <s v="SMB"/>
  </r>
  <r>
    <n v="136"/>
    <d v="2024-02-10T00:00:00"/>
    <s v="Reunião QBR"/>
    <n v="20"/>
    <x v="0"/>
    <s v="Enterprise"/>
  </r>
  <r>
    <n v="970"/>
    <d v="2025-01-12T00:00:00"/>
    <s v="Suporte Técnico"/>
    <n v="0"/>
    <x v="0"/>
    <s v="Mid-Market"/>
  </r>
  <r>
    <n v="646"/>
    <d v="2024-04-07T00:00:00"/>
    <s v="Email de Acompanhamento"/>
    <n v="20"/>
    <x v="0"/>
    <s v="SMB"/>
  </r>
  <r>
    <n v="490"/>
    <d v="2024-05-10T00:00:00"/>
    <s v="Suporte Técnico"/>
    <n v="70"/>
    <x v="1"/>
    <s v="SMB"/>
  </r>
  <r>
    <n v="620"/>
    <d v="2023-03-22T00:00:00"/>
    <s v="Reunião QBR"/>
    <n v="90"/>
    <x v="0"/>
    <s v="Enterprise"/>
  </r>
  <r>
    <n v="251"/>
    <d v="2024-04-17T00:00:00"/>
    <s v="Suporte Técnico"/>
    <m/>
    <x v="1"/>
    <s v="Enterprise"/>
  </r>
  <r>
    <n v="912"/>
    <d v="2025-04-11T00:00:00"/>
    <s v="Suporte Técnico"/>
    <n v="10"/>
    <x v="1"/>
    <s v="Mid-Market"/>
  </r>
  <r>
    <n v="786"/>
    <d v="2025-03-09T00:00:00"/>
    <s v="Suporte Técnico"/>
    <n v="0"/>
    <x v="1"/>
    <s v="Mid-Market"/>
  </r>
  <r>
    <n v="411"/>
    <d v="2021-10-09T00:00:00"/>
    <s v="Reunião QBR"/>
    <n v="60"/>
    <x v="0"/>
    <s v="SMB"/>
  </r>
  <r>
    <n v="669"/>
    <d v="2025-06-11T00:00:00"/>
    <s v="Email de Acompanhamento"/>
    <n v="70"/>
    <x v="1"/>
    <s v="SMB"/>
  </r>
  <r>
    <n v="16"/>
    <d v="2026-06-18T00:00:00"/>
    <s v="Suporte Técnico"/>
    <m/>
    <x v="2"/>
    <s v="Enterprise"/>
  </r>
  <r>
    <n v="14"/>
    <d v="2021-08-19T00:00:00"/>
    <s v="Suporte Técnico"/>
    <m/>
    <x v="1"/>
    <s v="SMB"/>
  </r>
  <r>
    <n v="68"/>
    <d v="2020-09-30T00:00:00"/>
    <s v="Suporte Técnico"/>
    <m/>
    <x v="2"/>
    <s v="Mid-Market"/>
  </r>
  <r>
    <n v="286"/>
    <d v="2025-04-26T00:00:00"/>
    <s v="Suporte Técnico"/>
    <m/>
    <x v="2"/>
    <s v="SMB"/>
  </r>
  <r>
    <n v="983"/>
    <d v="2024-05-11T00:00:00"/>
    <s v="Email de Acompanhamento"/>
    <m/>
    <x v="0"/>
    <s v="Mid-Market"/>
  </r>
  <r>
    <n v="526"/>
    <d v="2021-12-07T00:00:00"/>
    <s v="Reunião QBR"/>
    <m/>
    <x v="0"/>
    <s v="Enterprise"/>
  </r>
  <r>
    <n v="617"/>
    <d v="2025-05-26T00:00:00"/>
    <s v="Email de Acompanhamento"/>
    <m/>
    <x v="2"/>
    <s v="Enterprise"/>
  </r>
  <r>
    <n v="951"/>
    <d v="2023-12-02T00:00:00"/>
    <s v="Reunião QBR"/>
    <m/>
    <x v="2"/>
    <s v="Mid-Market"/>
  </r>
  <r>
    <n v="45"/>
    <d v="2023-12-24T00:00:00"/>
    <s v="Email de Acompanhamento"/>
    <m/>
    <x v="0"/>
    <s v="Mid-Market"/>
  </r>
  <r>
    <n v="395"/>
    <d v="2025-05-18T00:00:00"/>
    <s v="Reunião QBR"/>
    <m/>
    <x v="1"/>
    <s v="Enterprise"/>
  </r>
  <r>
    <n v="25"/>
    <d v="2021-08-05T00:00:00"/>
    <s v="Email de Acompanhamento"/>
    <m/>
    <x v="2"/>
    <s v="Mid-Market"/>
  </r>
  <r>
    <n v="604"/>
    <d v="2024-06-17T00:00:00"/>
    <s v="Suporte Técnico"/>
    <m/>
    <x v="1"/>
    <s v="SMB"/>
  </r>
  <r>
    <n v="995"/>
    <d v="2024-03-26T00:00:00"/>
    <s v="Suporte Técnico"/>
    <m/>
    <x v="2"/>
    <s v="SMB"/>
  </r>
  <r>
    <n v="384"/>
    <d v="2021-12-02T00:00:00"/>
    <s v="Suporte Técnico"/>
    <m/>
    <x v="1"/>
    <s v="SMB"/>
  </r>
  <r>
    <n v="291"/>
    <d v="2023-09-06T00:00:00"/>
    <s v="Reunião QBR"/>
    <m/>
    <x v="2"/>
    <s v="Enterprise"/>
  </r>
  <r>
    <n v="713"/>
    <d v="2022-10-20T00:00:00"/>
    <s v="Suporte Técnico"/>
    <m/>
    <x v="0"/>
    <s v="Mid-Market"/>
  </r>
  <r>
    <n v="510"/>
    <d v="2024-05-31T00:00:00"/>
    <s v="Reunião QBR"/>
    <n v="0"/>
    <x v="2"/>
    <s v="SMB"/>
  </r>
  <r>
    <n v="892"/>
    <d v="2024-07-12T00:00:00"/>
    <s v="Email de Acompanhamento"/>
    <m/>
    <x v="0"/>
    <s v="Enterprise"/>
  </r>
  <r>
    <n v="680"/>
    <d v="2023-01-14T00:00:00"/>
    <s v="Email de Acompanhamento"/>
    <n v="0"/>
    <x v="2"/>
    <s v="Enterprise"/>
  </r>
  <r>
    <n v="585"/>
    <d v="2023-08-17T00:00:00"/>
    <s v="Email de Acompanhamento"/>
    <n v="100"/>
    <x v="0"/>
    <s v="SMB"/>
  </r>
  <r>
    <n v="912"/>
    <d v="2024-10-06T00:00:00"/>
    <s v="Suporte Técnico"/>
    <n v="20"/>
    <x v="1"/>
    <s v="Mid-Market"/>
  </r>
  <r>
    <n v="735"/>
    <d v="2023-06-03T00:00:00"/>
    <s v="Email de Acompanhamento"/>
    <n v="0"/>
    <x v="0"/>
    <s v="Enterprise"/>
  </r>
  <r>
    <n v="857"/>
    <d v="2023-10-17T00:00:00"/>
    <s v="Email de Acompanhamento"/>
    <m/>
    <x v="1"/>
    <s v="SMB"/>
  </r>
  <r>
    <n v="792"/>
    <d v="2022-09-09T00:00:00"/>
    <s v="Reunião QBR"/>
    <m/>
    <x v="1"/>
    <s v="SMB"/>
  </r>
  <r>
    <n v="52"/>
    <d v="2026-09-18T00:00:00"/>
    <s v="Reunião QBR"/>
    <n v="40"/>
    <x v="2"/>
    <s v="Mid-Market"/>
  </r>
  <r>
    <n v="858"/>
    <d v="2024-08-29T00:00:00"/>
    <s v="Reunião QBR"/>
    <m/>
    <x v="1"/>
    <s v="SMB"/>
  </r>
  <r>
    <n v="465"/>
    <d v="2025-10-03T00:00:00"/>
    <s v="Reunião QBR"/>
    <n v="30"/>
    <x v="2"/>
    <s v="Mid-Market"/>
  </r>
  <r>
    <n v="523"/>
    <d v="2023-06-20T00:00:00"/>
    <s v="Email de Acompanhamento"/>
    <m/>
    <x v="0"/>
    <s v="Enterprise"/>
  </r>
  <r>
    <n v="103"/>
    <d v="2023-05-10T00:00:00"/>
    <s v="Email de Acompanhamento"/>
    <n v="100"/>
    <x v="1"/>
    <s v="SMB"/>
  </r>
  <r>
    <n v="862"/>
    <d v="2023-11-02T00:00:00"/>
    <s v="Email de Acompanhamento"/>
    <m/>
    <x v="0"/>
    <s v="Mid-Market"/>
  </r>
  <r>
    <n v="330"/>
    <d v="2022-07-21T00:00:00"/>
    <s v="Suporte Técnico"/>
    <n v="0"/>
    <x v="0"/>
    <s v="Mid-Market"/>
  </r>
  <r>
    <n v="972"/>
    <d v="2023-10-23T00:00:00"/>
    <s v="Suporte Técnico"/>
    <n v="100"/>
    <x v="0"/>
    <s v="SMB"/>
  </r>
  <r>
    <n v="350"/>
    <d v="2025-08-07T00:00:00"/>
    <s v="Email de Acompanhamento"/>
    <n v="10"/>
    <x v="0"/>
    <s v="SMB"/>
  </r>
  <r>
    <n v="209"/>
    <d v="2024-11-22T00:00:00"/>
    <s v="Suporte Técnico"/>
    <n v="30"/>
    <x v="1"/>
    <s v="Mid-Market"/>
  </r>
  <r>
    <n v="404"/>
    <d v="2022-07-04T00:00:00"/>
    <s v="Email de Acompanhamento"/>
    <m/>
    <x v="1"/>
    <s v="Enterprise"/>
  </r>
  <r>
    <n v="398"/>
    <d v="2024-11-07T00:00:00"/>
    <s v="Suporte Técnico"/>
    <m/>
    <x v="2"/>
    <s v="SMB"/>
  </r>
  <r>
    <n v="230"/>
    <d v="2021-11-19T00:00:00"/>
    <s v="Email de Acompanhamento"/>
    <m/>
    <x v="0"/>
    <s v="Mid-Market"/>
  </r>
  <r>
    <n v="963"/>
    <d v="2025-06-25T00:00:00"/>
    <s v="Email de Acompanhamento"/>
    <m/>
    <x v="1"/>
    <s v="SMB"/>
  </r>
  <r>
    <n v="52"/>
    <d v="2025-01-23T00:00:00"/>
    <s v="Email de Acompanhamento"/>
    <m/>
    <x v="2"/>
    <s v="Mid-Market"/>
  </r>
  <r>
    <n v="286"/>
    <d v="2025-04-01T00:00:00"/>
    <s v="Reunião QBR"/>
    <n v="50"/>
    <x v="2"/>
    <s v="SMB"/>
  </r>
  <r>
    <n v="298"/>
    <d v="2021-05-13T00:00:00"/>
    <s v="Reunião QBR"/>
    <n v="10"/>
    <x v="0"/>
    <s v="SMB"/>
  </r>
  <r>
    <n v="222"/>
    <d v="2023-11-27T00:00:00"/>
    <s v="Suporte Técnico"/>
    <m/>
    <x v="1"/>
    <s v="Enterprise"/>
  </r>
  <r>
    <n v="733"/>
    <d v="2025-08-10T00:00:00"/>
    <s v="Reunião QBR"/>
    <n v="0"/>
    <x v="1"/>
    <s v="SMB"/>
  </r>
  <r>
    <n v="974"/>
    <d v="2023-09-27T00:00:00"/>
    <s v="Email de Acompanhamento"/>
    <m/>
    <x v="0"/>
    <s v="Mid-Market"/>
  </r>
  <r>
    <n v="641"/>
    <d v="2023-10-01T00:00:00"/>
    <s v="Email de Acompanhamento"/>
    <m/>
    <x v="2"/>
    <s v="SMB"/>
  </r>
  <r>
    <n v="369"/>
    <d v="2025-03-13T00:00:00"/>
    <s v="Email de Acompanhamento"/>
    <m/>
    <x v="0"/>
    <s v="Enterprise"/>
  </r>
  <r>
    <n v="640"/>
    <d v="2025-09-06T00:00:00"/>
    <s v="Suporte Técnico"/>
    <n v="20"/>
    <x v="0"/>
    <s v="Enterprise"/>
  </r>
  <r>
    <n v="416"/>
    <d v="2022-10-14T00:00:00"/>
    <s v="Suporte Técnico"/>
    <n v="100"/>
    <x v="1"/>
    <s v="Enterprise"/>
  </r>
  <r>
    <n v="418"/>
    <d v="2023-05-04T00:00:00"/>
    <s v="Email de Acompanhamento"/>
    <n v="50"/>
    <x v="0"/>
    <s v="SMB"/>
  </r>
  <r>
    <n v="978"/>
    <d v="2022-03-12T00:00:00"/>
    <s v="Suporte Técnico"/>
    <m/>
    <x v="1"/>
    <s v="SMB"/>
  </r>
  <r>
    <n v="555"/>
    <d v="2021-11-11T00:00:00"/>
    <s v="Suporte Técnico"/>
    <n v="10"/>
    <x v="2"/>
    <s v="SMB"/>
  </r>
  <r>
    <n v="327"/>
    <d v="2024-11-24T00:00:00"/>
    <s v="Email de Acompanhamento"/>
    <n v="20"/>
    <x v="1"/>
    <s v="Enterprise"/>
  </r>
  <r>
    <n v="474"/>
    <d v="2023-02-25T00:00:00"/>
    <s v="Reunião QBR"/>
    <m/>
    <x v="0"/>
    <s v="Mid-Market"/>
  </r>
  <r>
    <n v="138"/>
    <d v="2022-05-25T00:00:00"/>
    <s v="Reunião QBR"/>
    <m/>
    <x v="2"/>
    <s v="SMB"/>
  </r>
  <r>
    <n v="298"/>
    <d v="2023-03-05T00:00:00"/>
    <s v="Suporte Técnico"/>
    <n v="60"/>
    <x v="0"/>
    <s v="SMB"/>
  </r>
  <r>
    <n v="365"/>
    <d v="2023-04-26T00:00:00"/>
    <s v="Suporte Técnico"/>
    <m/>
    <x v="2"/>
    <s v="Mid-Market"/>
  </r>
  <r>
    <n v="893"/>
    <d v="2022-10-15T00:00:00"/>
    <s v="Email de Acompanhamento"/>
    <n v="60"/>
    <x v="2"/>
    <s v="Mid-Market"/>
  </r>
  <r>
    <n v="98"/>
    <d v="2024-11-04T00:00:00"/>
    <s v="Reunião QBR"/>
    <m/>
    <x v="2"/>
    <s v="SMB"/>
  </r>
  <r>
    <n v="451"/>
    <d v="2022-04-28T00:00:00"/>
    <s v="Suporte Técnico"/>
    <n v="100"/>
    <x v="0"/>
    <s v="SMB"/>
  </r>
  <r>
    <n v="119"/>
    <d v="2023-12-12T00:00:00"/>
    <s v="Reunião QBR"/>
    <m/>
    <x v="2"/>
    <s v="SMB"/>
  </r>
  <r>
    <n v="278"/>
    <d v="2024-01-27T00:00:00"/>
    <s v="Reunião QBR"/>
    <n v="10"/>
    <x v="0"/>
    <s v="Enterprise"/>
  </r>
  <r>
    <n v="61"/>
    <d v="2022-08-28T00:00:00"/>
    <s v="Suporte Técnico"/>
    <m/>
    <x v="1"/>
    <s v="Mid-Market"/>
  </r>
  <r>
    <n v="517"/>
    <d v="2024-12-07T00:00:00"/>
    <s v="Reunião QBR"/>
    <n v="70"/>
    <x v="0"/>
    <s v="Enterprise"/>
  </r>
  <r>
    <n v="772"/>
    <d v="2024-10-14T00:00:00"/>
    <s v="Suporte Técnico"/>
    <m/>
    <x v="1"/>
    <s v="Mid-Market"/>
  </r>
  <r>
    <n v="402"/>
    <d v="2022-12-13T00:00:00"/>
    <s v="Email de Acompanhamento"/>
    <m/>
    <x v="0"/>
    <s v="SMB"/>
  </r>
  <r>
    <n v="86"/>
    <d v="2025-02-10T00:00:00"/>
    <s v="Reunião QBR"/>
    <n v="80"/>
    <x v="0"/>
    <s v="Mid-Market"/>
  </r>
  <r>
    <n v="252"/>
    <d v="2024-12-09T00:00:00"/>
    <s v="Email de Acompanhamento"/>
    <n v="20"/>
    <x v="1"/>
    <s v="SMB"/>
  </r>
  <r>
    <n v="809"/>
    <d v="2022-10-06T00:00:00"/>
    <s v="Email de Acompanhamento"/>
    <m/>
    <x v="2"/>
    <s v="Mid-Market"/>
  </r>
  <r>
    <n v="683"/>
    <d v="2024-12-02T00:00:00"/>
    <s v="Email de Acompanhamento"/>
    <m/>
    <x v="2"/>
    <s v="Enterprise"/>
  </r>
  <r>
    <n v="157"/>
    <d v="2025-05-11T00:00:00"/>
    <s v="Suporte Técnico"/>
    <n v="90"/>
    <x v="0"/>
    <s v="Enterprise"/>
  </r>
  <r>
    <n v="830"/>
    <d v="2026-02-21T00:00:00"/>
    <s v="Suporte Técnico"/>
    <n v="80"/>
    <x v="2"/>
    <s v="SMB"/>
  </r>
  <r>
    <n v="613"/>
    <d v="2020-09-08T00:00:00"/>
    <s v="Reunião QBR"/>
    <n v="30"/>
    <x v="0"/>
    <s v="Enterprise"/>
  </r>
  <r>
    <n v="930"/>
    <d v="2023-04-30T00:00:00"/>
    <s v="Reunião QBR"/>
    <m/>
    <x v="0"/>
    <s v="SMB"/>
  </r>
  <r>
    <n v="126"/>
    <d v="2022-06-10T00:00:00"/>
    <s v="Email de Acompanhamento"/>
    <m/>
    <x v="1"/>
    <s v="SMB"/>
  </r>
  <r>
    <n v="150"/>
    <d v="2023-10-12T00:00:00"/>
    <s v="Suporte Técnico"/>
    <n v="20"/>
    <x v="0"/>
    <s v="Mid-Market"/>
  </r>
  <r>
    <n v="20"/>
    <d v="2021-07-21T00:00:00"/>
    <s v="Reunião QBR"/>
    <n v="10"/>
    <x v="1"/>
    <s v="Enterprise"/>
  </r>
  <r>
    <n v="496"/>
    <d v="2026-04-08T00:00:00"/>
    <s v="Suporte Técnico"/>
    <n v="20"/>
    <x v="0"/>
    <s v="Enterprise"/>
  </r>
  <r>
    <n v="537"/>
    <d v="2024-10-15T00:00:00"/>
    <s v="Reunião QBR"/>
    <n v="40"/>
    <x v="0"/>
    <s v="Enterprise"/>
  </r>
  <r>
    <n v="333"/>
    <d v="2025-09-04T00:00:00"/>
    <s v="Suporte Técnico"/>
    <m/>
    <x v="0"/>
    <s v="Enterprise"/>
  </r>
  <r>
    <n v="522"/>
    <d v="2023-08-05T00:00:00"/>
    <s v="Suporte Técnico"/>
    <n v="70"/>
    <x v="2"/>
    <s v="SMB"/>
  </r>
  <r>
    <n v="136"/>
    <d v="2021-11-27T00:00:00"/>
    <s v="Reunião QBR"/>
    <m/>
    <x v="0"/>
    <s v="Enterprise"/>
  </r>
  <r>
    <n v="874"/>
    <d v="2025-10-24T00:00:00"/>
    <s v="Email de Acompanhamento"/>
    <m/>
    <x v="0"/>
    <s v="Enterprise"/>
  </r>
  <r>
    <n v="994"/>
    <d v="2022-11-03T00:00:00"/>
    <s v="Reunião QBR"/>
    <n v="40"/>
    <x v="1"/>
    <s v="Mid-Market"/>
  </r>
  <r>
    <n v="553"/>
    <d v="2025-03-21T00:00:00"/>
    <s v="Reunião QBR"/>
    <n v="100"/>
    <x v="2"/>
    <s v="SMB"/>
  </r>
  <r>
    <n v="486"/>
    <d v="2020-05-31T00:00:00"/>
    <s v="Suporte Técnico"/>
    <n v="90"/>
    <x v="1"/>
    <s v="Enterprise"/>
  </r>
  <r>
    <n v="396"/>
    <d v="2022-09-25T00:00:00"/>
    <s v="Suporte Técnico"/>
    <m/>
    <x v="2"/>
    <s v="Mid-Market"/>
  </r>
  <r>
    <n v="401"/>
    <d v="2025-04-30T00:00:00"/>
    <s v="Email de Acompanhamento"/>
    <m/>
    <x v="2"/>
    <s v="Enterprise"/>
  </r>
  <r>
    <n v="163"/>
    <d v="2024-09-10T00:00:00"/>
    <s v="Suporte Técnico"/>
    <m/>
    <x v="1"/>
    <s v="SMB"/>
  </r>
  <r>
    <n v="713"/>
    <d v="2021-05-13T00:00:00"/>
    <s v="Suporte Técnico"/>
    <n v="20"/>
    <x v="0"/>
    <s v="Mid-Market"/>
  </r>
  <r>
    <n v="734"/>
    <d v="2022-09-03T00:00:00"/>
    <s v="Suporte Técnico"/>
    <n v="0"/>
    <x v="1"/>
    <s v="Mid-Market"/>
  </r>
  <r>
    <n v="605"/>
    <d v="2021-10-12T00:00:00"/>
    <s v="Suporte Técnico"/>
    <n v="80"/>
    <x v="0"/>
    <s v="Enterprise"/>
  </r>
  <r>
    <n v="431"/>
    <d v="2021-05-23T00:00:00"/>
    <s v="Email de Acompanhamento"/>
    <m/>
    <x v="0"/>
    <s v="Enterprise"/>
  </r>
  <r>
    <n v="737"/>
    <d v="2023-07-26T00:00:00"/>
    <s v="Reunião QBR"/>
    <n v="30"/>
    <x v="1"/>
    <s v="Enterprise"/>
  </r>
  <r>
    <n v="26"/>
    <d v="2021-02-26T00:00:00"/>
    <s v="Reunião QBR"/>
    <m/>
    <x v="1"/>
    <s v="Mid-Market"/>
  </r>
  <r>
    <n v="796"/>
    <d v="2023-06-29T00:00:00"/>
    <s v="Email de Acompanhamento"/>
    <m/>
    <x v="0"/>
    <s v="Enterprise"/>
  </r>
  <r>
    <n v="931"/>
    <d v="2020-10-08T00:00:00"/>
    <s v="Reunião QBR"/>
    <m/>
    <x v="1"/>
    <s v="Enterprise"/>
  </r>
  <r>
    <n v="527"/>
    <d v="2023-05-03T00:00:00"/>
    <s v="Suporte Técnico"/>
    <m/>
    <x v="0"/>
    <s v="SMB"/>
  </r>
  <r>
    <n v="951"/>
    <d v="2022-07-21T00:00:00"/>
    <s v="Suporte Técnico"/>
    <m/>
    <x v="2"/>
    <s v="Mid-Market"/>
  </r>
  <r>
    <n v="392"/>
    <d v="2021-05-17T00:00:00"/>
    <s v="Reunião QBR"/>
    <m/>
    <x v="1"/>
    <s v="Mid-Market"/>
  </r>
  <r>
    <n v="555"/>
    <d v="2022-03-18T00:00:00"/>
    <s v="Email de Acompanhamento"/>
    <m/>
    <x v="2"/>
    <s v="SMB"/>
  </r>
  <r>
    <n v="594"/>
    <d v="2023-11-21T00:00:00"/>
    <s v="Reunião QBR"/>
    <m/>
    <x v="0"/>
    <s v="Mid-Market"/>
  </r>
  <r>
    <n v="916"/>
    <d v="2025-10-17T00:00:00"/>
    <s v="Suporte Técnico"/>
    <n v="40"/>
    <x v="1"/>
    <s v="Enterprise"/>
  </r>
  <r>
    <n v="978"/>
    <d v="2020-05-13T00:00:00"/>
    <s v="Reunião QBR"/>
    <n v="60"/>
    <x v="1"/>
    <s v="SMB"/>
  </r>
  <r>
    <n v="939"/>
    <d v="2023-08-28T00:00:00"/>
    <s v="Email de Acompanhamento"/>
    <n v="0"/>
    <x v="2"/>
    <s v="Enterprise"/>
  </r>
  <r>
    <n v="62"/>
    <d v="2023-04-16T00:00:00"/>
    <s v="Reunião QBR"/>
    <m/>
    <x v="0"/>
    <s v="Mid-Market"/>
  </r>
  <r>
    <n v="800"/>
    <d v="2024-08-30T00:00:00"/>
    <s v="Email de Acompanhamento"/>
    <n v="90"/>
    <x v="0"/>
    <s v="Enterprise"/>
  </r>
  <r>
    <n v="585"/>
    <d v="2021-09-09T00:00:00"/>
    <s v="Suporte Técnico"/>
    <n v="40"/>
    <x v="0"/>
    <s v="SMB"/>
  </r>
  <r>
    <n v="995"/>
    <d v="2024-04-04T00:00:00"/>
    <s v="Suporte Técnico"/>
    <n v="20"/>
    <x v="2"/>
    <s v="SMB"/>
  </r>
  <r>
    <n v="578"/>
    <d v="2024-09-08T00:00:00"/>
    <s v="Email de Acompanhamento"/>
    <m/>
    <x v="2"/>
    <s v="Mid-Market"/>
  </r>
  <r>
    <n v="610"/>
    <d v="2023-11-29T00:00:00"/>
    <s v="Reunião QBR"/>
    <n v="20"/>
    <x v="1"/>
    <s v="SMB"/>
  </r>
  <r>
    <n v="351"/>
    <d v="2022-12-29T00:00:00"/>
    <s v="Reunião QBR"/>
    <n v="50"/>
    <x v="0"/>
    <s v="SMB"/>
  </r>
  <r>
    <n v="1000"/>
    <d v="2024-06-30T00:00:00"/>
    <s v="Reunião QBR"/>
    <n v="80"/>
    <x v="2"/>
    <s v="Mid-Market"/>
  </r>
  <r>
    <n v="363"/>
    <d v="2022-01-26T00:00:00"/>
    <s v="Email de Acompanhamento"/>
    <n v="60"/>
    <x v="0"/>
    <s v="SMB"/>
  </r>
  <r>
    <n v="18"/>
    <d v="2025-07-24T00:00:00"/>
    <s v="Suporte Técnico"/>
    <m/>
    <x v="0"/>
    <s v="SMB"/>
  </r>
  <r>
    <n v="20"/>
    <d v="2021-03-10T00:00:00"/>
    <s v="Email de Acompanhamento"/>
    <m/>
    <x v="1"/>
    <s v="Enterprise"/>
  </r>
  <r>
    <n v="83"/>
    <d v="2022-10-26T00:00:00"/>
    <s v="Reunião QBR"/>
    <m/>
    <x v="1"/>
    <s v="Mid-Market"/>
  </r>
  <r>
    <n v="867"/>
    <d v="2022-02-23T00:00:00"/>
    <s v="Suporte Técnico"/>
    <m/>
    <x v="2"/>
    <s v="Enterprise"/>
  </r>
  <r>
    <n v="315"/>
    <d v="2022-08-27T00:00:00"/>
    <s v="Email de Acompanhamento"/>
    <m/>
    <x v="2"/>
    <s v="SMB"/>
  </r>
  <r>
    <n v="357"/>
    <d v="2022-04-05T00:00:00"/>
    <s v="Suporte Técnico"/>
    <n v="30"/>
    <x v="1"/>
    <s v="Mid-Market"/>
  </r>
  <r>
    <n v="850"/>
    <d v="2024-04-26T00:00:00"/>
    <s v="Reunião QBR"/>
    <m/>
    <x v="0"/>
    <s v="Enterprise"/>
  </r>
  <r>
    <n v="509"/>
    <d v="2022-04-23T00:00:00"/>
    <s v="Reunião QBR"/>
    <m/>
    <x v="1"/>
    <s v="SMB"/>
  </r>
  <r>
    <n v="279"/>
    <d v="2025-09-06T00:00:00"/>
    <s v="Email de Acompanhamento"/>
    <m/>
    <x v="0"/>
    <s v="Enterprise"/>
  </r>
  <r>
    <n v="520"/>
    <d v="2024-02-29T00:00:00"/>
    <s v="Reunião QBR"/>
    <m/>
    <x v="0"/>
    <s v="Enterprise"/>
  </r>
  <r>
    <n v="479"/>
    <d v="2021-10-10T00:00:00"/>
    <s v="Email de Acompanhamento"/>
    <m/>
    <x v="2"/>
    <s v="Enterprise"/>
  </r>
  <r>
    <n v="679"/>
    <d v="2022-11-09T00:00:00"/>
    <s v="Reunião QBR"/>
    <m/>
    <x v="0"/>
    <s v="Mid-Market"/>
  </r>
  <r>
    <n v="232"/>
    <d v="2021-05-13T00:00:00"/>
    <s v="Suporte Técnico"/>
    <n v="20"/>
    <x v="0"/>
    <s v="Enterprise"/>
  </r>
  <r>
    <n v="210"/>
    <d v="2022-01-19T00:00:00"/>
    <s v="Reunião QBR"/>
    <m/>
    <x v="2"/>
    <s v="Mid-Market"/>
  </r>
  <r>
    <n v="146"/>
    <d v="2021-06-13T00:00:00"/>
    <s v="Reunião QBR"/>
    <n v="80"/>
    <x v="2"/>
    <s v="Mid-Market"/>
  </r>
  <r>
    <n v="939"/>
    <d v="2022-01-09T00:00:00"/>
    <s v="Suporte Técnico"/>
    <m/>
    <x v="2"/>
    <s v="Enterprise"/>
  </r>
  <r>
    <n v="565"/>
    <d v="2025-06-17T00:00:00"/>
    <s v="Reunião QBR"/>
    <m/>
    <x v="2"/>
    <s v="Enterprise"/>
  </r>
  <r>
    <n v="163"/>
    <d v="2025-07-29T00:00:00"/>
    <s v="Reunião QBR"/>
    <m/>
    <x v="1"/>
    <s v="SMB"/>
  </r>
  <r>
    <n v="850"/>
    <d v="2022-12-09T00:00:00"/>
    <s v="Suporte Técnico"/>
    <m/>
    <x v="0"/>
    <s v="Enterprise"/>
  </r>
  <r>
    <n v="433"/>
    <d v="2022-02-24T00:00:00"/>
    <s v="Email de Acompanhamento"/>
    <m/>
    <x v="2"/>
    <s v="Enterprise"/>
  </r>
  <r>
    <n v="848"/>
    <d v="2026-02-23T00:00:00"/>
    <s v="Email de Acompanhamento"/>
    <n v="40"/>
    <x v="1"/>
    <s v="Mid-Market"/>
  </r>
  <r>
    <n v="780"/>
    <d v="2024-04-10T00:00:00"/>
    <s v="Reunião QBR"/>
    <n v="90"/>
    <x v="2"/>
    <s v="Enterprise"/>
  </r>
  <r>
    <n v="199"/>
    <d v="2024-01-13T00:00:00"/>
    <s v="Reunião QBR"/>
    <m/>
    <x v="0"/>
    <s v="Mid-Market"/>
  </r>
  <r>
    <n v="174"/>
    <d v="2023-07-07T00:00:00"/>
    <s v="Email de Acompanhamento"/>
    <n v="40"/>
    <x v="2"/>
    <s v="SMB"/>
  </r>
  <r>
    <n v="78"/>
    <d v="2024-06-30T00:00:00"/>
    <s v="Reunião QBR"/>
    <n v="60"/>
    <x v="0"/>
    <s v="Enterprise"/>
  </r>
  <r>
    <n v="129"/>
    <d v="2022-07-07T00:00:00"/>
    <s v="Reunião QBR"/>
    <m/>
    <x v="0"/>
    <s v="Mid-Market"/>
  </r>
  <r>
    <n v="454"/>
    <d v="2022-08-31T00:00:00"/>
    <s v="Email de Acompanhamento"/>
    <m/>
    <x v="2"/>
    <s v="Mid-Market"/>
  </r>
  <r>
    <n v="990"/>
    <d v="2024-06-07T00:00:00"/>
    <s v="Reunião QBR"/>
    <n v="40"/>
    <x v="2"/>
    <s v="SMB"/>
  </r>
  <r>
    <n v="410"/>
    <d v="2021-03-21T00:00:00"/>
    <s v="Reunião QBR"/>
    <n v="100"/>
    <x v="0"/>
    <s v="Enterprise"/>
  </r>
  <r>
    <n v="386"/>
    <d v="2025-03-05T00:00:00"/>
    <s v="Suporte Técnico"/>
    <n v="70"/>
    <x v="1"/>
    <s v="Mid-Market"/>
  </r>
  <r>
    <n v="603"/>
    <d v="2024-09-04T00:00:00"/>
    <s v="Suporte Técnico"/>
    <m/>
    <x v="1"/>
    <s v="Enterprise"/>
  </r>
  <r>
    <n v="721"/>
    <d v="2022-10-12T00:00:00"/>
    <s v="Email de Acompanhamento"/>
    <n v="70"/>
    <x v="0"/>
    <s v="Enterprise"/>
  </r>
  <r>
    <n v="554"/>
    <d v="2022-08-07T00:00:00"/>
    <s v="Email de Acompanhamento"/>
    <n v="20"/>
    <x v="0"/>
    <s v="Mid-Market"/>
  </r>
  <r>
    <n v="120"/>
    <d v="2023-06-13T00:00:00"/>
    <s v="Suporte Técnico"/>
    <m/>
    <x v="0"/>
    <s v="Enterprise"/>
  </r>
  <r>
    <n v="153"/>
    <d v="2024-02-28T00:00:00"/>
    <s v="Suporte Técnico"/>
    <n v="40"/>
    <x v="0"/>
    <s v="Mid-Market"/>
  </r>
  <r>
    <n v="9"/>
    <d v="2021-04-07T00:00:00"/>
    <s v="Suporte Técnico"/>
    <n v="60"/>
    <x v="0"/>
    <s v="Enterprise"/>
  </r>
  <r>
    <n v="760"/>
    <d v="2022-04-24T00:00:00"/>
    <s v="Reunião QBR"/>
    <n v="90"/>
    <x v="2"/>
    <s v="SMB"/>
  </r>
  <r>
    <n v="722"/>
    <d v="2020-06-30T00:00:00"/>
    <s v="Reunião QBR"/>
    <n v="100"/>
    <x v="1"/>
    <s v="Mid-Market"/>
  </r>
  <r>
    <n v="278"/>
    <d v="2022-03-23T00:00:00"/>
    <s v="Suporte Técnico"/>
    <n v="0"/>
    <x v="0"/>
    <s v="Enterprise"/>
  </r>
  <r>
    <n v="201"/>
    <d v="2022-10-31T00:00:00"/>
    <s v="Email de Acompanhamento"/>
    <m/>
    <x v="0"/>
    <s v="Mid-Market"/>
  </r>
  <r>
    <n v="601"/>
    <d v="2023-11-24T00:00:00"/>
    <s v="Email de Acompanhamento"/>
    <m/>
    <x v="2"/>
    <s v="Enterprise"/>
  </r>
  <r>
    <n v="530"/>
    <d v="2023-02-04T00:00:00"/>
    <s v="Reunião QBR"/>
    <n v="100"/>
    <x v="2"/>
    <s v="Mid-Market"/>
  </r>
  <r>
    <n v="310"/>
    <d v="2026-02-06T00:00:00"/>
    <s v="Email de Acompanhamento"/>
    <n v="30"/>
    <x v="1"/>
    <s v="Enterprise"/>
  </r>
  <r>
    <n v="213"/>
    <d v="2022-10-30T00:00:00"/>
    <s v="Reunião QBR"/>
    <m/>
    <x v="0"/>
    <s v="Enterprise"/>
  </r>
  <r>
    <n v="714"/>
    <d v="2022-04-11T00:00:00"/>
    <s v="Suporte Técnico"/>
    <n v="30"/>
    <x v="0"/>
    <s v="Enterprise"/>
  </r>
  <r>
    <n v="56"/>
    <d v="2025-01-18T00:00:00"/>
    <s v="Email de Acompanhamento"/>
    <n v="80"/>
    <x v="0"/>
    <s v="Enterprise"/>
  </r>
  <r>
    <n v="726"/>
    <d v="2022-06-27T00:00:00"/>
    <s v="Suporte Técnico"/>
    <m/>
    <x v="2"/>
    <s v="SMB"/>
  </r>
  <r>
    <n v="630"/>
    <d v="2025-10-06T00:00:00"/>
    <s v="Suporte Técnico"/>
    <n v="80"/>
    <x v="1"/>
    <s v="Mid-Market"/>
  </r>
  <r>
    <n v="349"/>
    <d v="2023-09-24T00:00:00"/>
    <s v="Reunião QBR"/>
    <n v="90"/>
    <x v="2"/>
    <s v="SMB"/>
  </r>
  <r>
    <n v="945"/>
    <d v="2024-06-13T00:00:00"/>
    <s v="Reunião QBR"/>
    <n v="10"/>
    <x v="2"/>
    <s v="SMB"/>
  </r>
  <r>
    <n v="613"/>
    <d v="2020-05-18T00:00:00"/>
    <s v="Suporte Técnico"/>
    <m/>
    <x v="0"/>
    <s v="Enterprise"/>
  </r>
  <r>
    <n v="379"/>
    <d v="2020-08-22T00:00:00"/>
    <s v="Email de Acompanhamento"/>
    <m/>
    <x v="0"/>
    <s v="Mid-Market"/>
  </r>
  <r>
    <n v="676"/>
    <d v="2022-11-30T00:00:00"/>
    <s v="Suporte Técnico"/>
    <n v="50"/>
    <x v="0"/>
    <s v="Mid-Market"/>
  </r>
  <r>
    <n v="636"/>
    <d v="2022-03-03T00:00:00"/>
    <s v="Reunião QBR"/>
    <n v="70"/>
    <x v="0"/>
    <s v="Mid-Market"/>
  </r>
  <r>
    <n v="543"/>
    <d v="2025-07-29T00:00:00"/>
    <s v="Suporte Técnico"/>
    <n v="0"/>
    <x v="1"/>
    <s v="Enterprise"/>
  </r>
  <r>
    <n v="170"/>
    <d v="2023-01-02T00:00:00"/>
    <s v="Reunião QBR"/>
    <n v="90"/>
    <x v="0"/>
    <s v="Enterprise"/>
  </r>
  <r>
    <n v="886"/>
    <d v="2022-04-22T00:00:00"/>
    <s v="Email de Acompanhamento"/>
    <m/>
    <x v="0"/>
    <s v="Enterprise"/>
  </r>
  <r>
    <n v="125"/>
    <d v="2022-07-11T00:00:00"/>
    <s v="Email de Acompanhamento"/>
    <n v="90"/>
    <x v="0"/>
    <s v="Enterprise"/>
  </r>
  <r>
    <n v="783"/>
    <d v="2021-11-03T00:00:00"/>
    <s v="Reunião QBR"/>
    <m/>
    <x v="0"/>
    <s v="Enterprise"/>
  </r>
  <r>
    <n v="695"/>
    <d v="2022-12-01T00:00:00"/>
    <s v="Email de Acompanhamento"/>
    <n v="50"/>
    <x v="0"/>
    <s v="Mid-Market"/>
  </r>
  <r>
    <n v="910"/>
    <d v="2023-02-15T00:00:00"/>
    <s v="Suporte Técnico"/>
    <n v="60"/>
    <x v="2"/>
    <s v="SMB"/>
  </r>
  <r>
    <n v="714"/>
    <d v="2021-09-22T00:00:00"/>
    <s v="Email de Acompanhamento"/>
    <n v="80"/>
    <x v="0"/>
    <s v="Enterprise"/>
  </r>
  <r>
    <n v="905"/>
    <d v="2024-03-26T00:00:00"/>
    <s v="Reunião QBR"/>
    <m/>
    <x v="1"/>
    <s v="Enterprise"/>
  </r>
  <r>
    <n v="695"/>
    <d v="2023-09-08T00:00:00"/>
    <s v="Email de Acompanhamento"/>
    <m/>
    <x v="0"/>
    <s v="Mid-Market"/>
  </r>
  <r>
    <n v="486"/>
    <d v="2022-06-22T00:00:00"/>
    <s v="Email de Acompanhamento"/>
    <m/>
    <x v="1"/>
    <s v="Enterprise"/>
  </r>
  <r>
    <n v="111"/>
    <d v="2021-05-06T00:00:00"/>
    <s v="Reunião QBR"/>
    <n v="0"/>
    <x v="1"/>
    <s v="Enterprise"/>
  </r>
  <r>
    <n v="227"/>
    <d v="2025-10-12T00:00:00"/>
    <s v="Reunião QBR"/>
    <n v="30"/>
    <x v="1"/>
    <s v="Enterprise"/>
  </r>
  <r>
    <n v="947"/>
    <d v="2026-08-22T00:00:00"/>
    <s v="Reunião QBR"/>
    <n v="50"/>
    <x v="1"/>
    <s v="SMB"/>
  </r>
  <r>
    <n v="117"/>
    <d v="2024-03-16T00:00:00"/>
    <s v="Reunião QBR"/>
    <m/>
    <x v="2"/>
    <s v="Enterprise"/>
  </r>
  <r>
    <n v="536"/>
    <d v="2024-05-10T00:00:00"/>
    <s v="Email de Acompanhamento"/>
    <m/>
    <x v="1"/>
    <s v="SMB"/>
  </r>
  <r>
    <n v="503"/>
    <d v="2021-03-27T00:00:00"/>
    <s v="Suporte Técnico"/>
    <m/>
    <x v="2"/>
    <s v="Enterprise"/>
  </r>
  <r>
    <n v="986"/>
    <d v="2020-12-14T00:00:00"/>
    <s v="Suporte Técnico"/>
    <n v="50"/>
    <x v="0"/>
    <s v="Enterprise"/>
  </r>
  <r>
    <n v="217"/>
    <d v="2023-05-13T00:00:00"/>
    <s v="Suporte Técnico"/>
    <n v="0"/>
    <x v="2"/>
    <s v="SMB"/>
  </r>
  <r>
    <n v="288"/>
    <d v="2022-10-09T00:00:00"/>
    <s v="Email de Acompanhamento"/>
    <m/>
    <x v="1"/>
    <s v="Mid-Market"/>
  </r>
  <r>
    <n v="854"/>
    <d v="2023-06-07T00:00:00"/>
    <s v="Reunião QBR"/>
    <m/>
    <x v="2"/>
    <s v="Enterprise"/>
  </r>
  <r>
    <n v="291"/>
    <d v="2023-11-18T00:00:00"/>
    <s v="Suporte Técnico"/>
    <n v="30"/>
    <x v="2"/>
    <s v="Enterprise"/>
  </r>
  <r>
    <n v="294"/>
    <d v="2025-05-02T00:00:00"/>
    <s v="Reunião QBR"/>
    <n v="40"/>
    <x v="1"/>
    <s v="Enterprise"/>
  </r>
  <r>
    <n v="891"/>
    <d v="2024-03-02T00:00:00"/>
    <s v="Email de Acompanhamento"/>
    <m/>
    <x v="2"/>
    <s v="Enterprise"/>
  </r>
  <r>
    <n v="910"/>
    <d v="2024-07-25T00:00:00"/>
    <s v="Reunião QBR"/>
    <m/>
    <x v="2"/>
    <s v="SMB"/>
  </r>
  <r>
    <n v="930"/>
    <d v="2023-07-07T00:00:00"/>
    <s v="Suporte Técnico"/>
    <n v="60"/>
    <x v="0"/>
    <s v="SMB"/>
  </r>
  <r>
    <n v="75"/>
    <d v="2023-04-08T00:00:00"/>
    <s v="Suporte Técnico"/>
    <n v="10"/>
    <x v="1"/>
    <s v="SMB"/>
  </r>
  <r>
    <n v="776"/>
    <d v="2024-03-15T00:00:00"/>
    <s v="Suporte Técnico"/>
    <m/>
    <x v="1"/>
    <s v="Mid-Market"/>
  </r>
  <r>
    <n v="192"/>
    <d v="2024-11-10T00:00:00"/>
    <s v="Suporte Técnico"/>
    <n v="20"/>
    <x v="2"/>
    <s v="Enterprise"/>
  </r>
  <r>
    <n v="287"/>
    <d v="2023-07-17T00:00:00"/>
    <s v="Suporte Técnico"/>
    <m/>
    <x v="1"/>
    <s v="Enterprise"/>
  </r>
  <r>
    <n v="833"/>
    <d v="2021-07-12T00:00:00"/>
    <s v="Suporte Técnico"/>
    <n v="70"/>
    <x v="0"/>
    <s v="SMB"/>
  </r>
  <r>
    <n v="765"/>
    <d v="2022-11-07T00:00:00"/>
    <s v="Reunião QBR"/>
    <n v="30"/>
    <x v="1"/>
    <s v="SMB"/>
  </r>
  <r>
    <n v="362"/>
    <d v="2023-08-20T00:00:00"/>
    <s v="Reunião QBR"/>
    <n v="80"/>
    <x v="0"/>
    <s v="SMB"/>
  </r>
  <r>
    <n v="45"/>
    <d v="2022-10-07T00:00:00"/>
    <s v="Suporte Técnico"/>
    <m/>
    <x v="0"/>
    <s v="Mid-Market"/>
  </r>
  <r>
    <n v="964"/>
    <d v="2026-06-19T00:00:00"/>
    <s v="Suporte Técnico"/>
    <m/>
    <x v="0"/>
    <s v="Enterprise"/>
  </r>
  <r>
    <n v="758"/>
    <d v="2024-04-12T00:00:00"/>
    <s v="Email de Acompanhamento"/>
    <n v="50"/>
    <x v="0"/>
    <s v="Enterprise"/>
  </r>
  <r>
    <n v="937"/>
    <d v="2020-09-21T00:00:00"/>
    <s v="Email de Acompanhamento"/>
    <m/>
    <x v="1"/>
    <s v="Enterprise"/>
  </r>
  <r>
    <n v="342"/>
    <d v="2023-04-23T00:00:00"/>
    <s v="Email de Acompanhamento"/>
    <m/>
    <x v="0"/>
    <s v="Mid-Market"/>
  </r>
  <r>
    <n v="640"/>
    <d v="2023-12-14T00:00:00"/>
    <s v="Suporte Técnico"/>
    <m/>
    <x v="0"/>
    <s v="Enterprise"/>
  </r>
  <r>
    <n v="183"/>
    <d v="2024-03-27T00:00:00"/>
    <s v="Reunião QBR"/>
    <n v="90"/>
    <x v="0"/>
    <s v="Mid-Market"/>
  </r>
  <r>
    <n v="982"/>
    <d v="2025-02-03T00:00:00"/>
    <s v="Reunião QBR"/>
    <m/>
    <x v="2"/>
    <s v="SMB"/>
  </r>
  <r>
    <n v="314"/>
    <d v="2023-10-20T00:00:00"/>
    <s v="Suporte Técnico"/>
    <m/>
    <x v="2"/>
    <s v="Mid-Market"/>
  </r>
  <r>
    <n v="716"/>
    <d v="2023-09-06T00:00:00"/>
    <s v="Suporte Técnico"/>
    <m/>
    <x v="2"/>
    <s v="SMB"/>
  </r>
  <r>
    <n v="306"/>
    <d v="2024-04-21T00:00:00"/>
    <s v="Suporte Técnico"/>
    <m/>
    <x v="1"/>
    <s v="SMB"/>
  </r>
  <r>
    <n v="440"/>
    <d v="2024-04-21T00:00:00"/>
    <s v="Suporte Técnico"/>
    <m/>
    <x v="2"/>
    <s v="Enterprise"/>
  </r>
  <r>
    <n v="687"/>
    <d v="2022-06-23T00:00:00"/>
    <s v="Reunião QBR"/>
    <n v="100"/>
    <x v="0"/>
    <s v="SMB"/>
  </r>
  <r>
    <n v="108"/>
    <d v="2026-03-04T00:00:00"/>
    <s v="Email de Acompanhamento"/>
    <n v="0"/>
    <x v="0"/>
    <s v="Mid-Market"/>
  </r>
  <r>
    <n v="213"/>
    <d v="2024-03-20T00:00:00"/>
    <s v="Reunião QBR"/>
    <m/>
    <x v="0"/>
    <s v="Enterprise"/>
  </r>
  <r>
    <n v="672"/>
    <d v="2024-05-15T00:00:00"/>
    <s v="Suporte Técnico"/>
    <n v="90"/>
    <x v="0"/>
    <s v="SMB"/>
  </r>
  <r>
    <n v="862"/>
    <d v="2022-12-09T00:00:00"/>
    <s v="Suporte Técnico"/>
    <n v="0"/>
    <x v="0"/>
    <s v="Mid-Market"/>
  </r>
  <r>
    <n v="731"/>
    <d v="2025-10-02T00:00:00"/>
    <s v="Reunião QBR"/>
    <m/>
    <x v="0"/>
    <s v="Enterprise"/>
  </r>
  <r>
    <n v="431"/>
    <d v="2022-08-13T00:00:00"/>
    <s v="Suporte Técnico"/>
    <m/>
    <x v="0"/>
    <s v="Enterprise"/>
  </r>
  <r>
    <n v="458"/>
    <d v="2022-06-14T00:00:00"/>
    <s v="Email de Acompanhamento"/>
    <m/>
    <x v="0"/>
    <s v="SMB"/>
  </r>
  <r>
    <n v="938"/>
    <d v="2024-12-13T00:00:00"/>
    <s v="Email de Acompanhamento"/>
    <m/>
    <x v="2"/>
    <s v="SMB"/>
  </r>
  <r>
    <n v="28"/>
    <d v="2025-05-10T00:00:00"/>
    <s v="Suporte Técnico"/>
    <n v="60"/>
    <x v="1"/>
    <s v="Enterprise"/>
  </r>
  <r>
    <n v="307"/>
    <d v="2025-05-29T00:00:00"/>
    <s v="Email de Acompanhamento"/>
    <m/>
    <x v="2"/>
    <s v="Enterprise"/>
  </r>
  <r>
    <n v="164"/>
    <d v="2025-03-24T00:00:00"/>
    <s v="Reunião QBR"/>
    <m/>
    <x v="2"/>
    <s v="Enterprise"/>
  </r>
  <r>
    <n v="540"/>
    <d v="2023-07-11T00:00:00"/>
    <s v="Reunião QBR"/>
    <n v="80"/>
    <x v="2"/>
    <s v="Mid-Market"/>
  </r>
  <r>
    <n v="976"/>
    <d v="2023-12-31T00:00:00"/>
    <s v="Suporte Técnico"/>
    <m/>
    <x v="0"/>
    <s v="Enterprise"/>
  </r>
  <r>
    <n v="616"/>
    <d v="2021-11-16T00:00:00"/>
    <s v="Reunião QBR"/>
    <n v="70"/>
    <x v="1"/>
    <s v="SMB"/>
  </r>
  <r>
    <n v="63"/>
    <d v="2022-12-24T00:00:00"/>
    <s v="Suporte Técnico"/>
    <n v="90"/>
    <x v="1"/>
    <s v="SMB"/>
  </r>
  <r>
    <n v="218"/>
    <d v="2024-05-31T00:00:00"/>
    <s v="Reunião QBR"/>
    <n v="20"/>
    <x v="0"/>
    <s v="SMB"/>
  </r>
  <r>
    <n v="895"/>
    <d v="2024-06-10T00:00:00"/>
    <s v="Email de Acompanhamento"/>
    <m/>
    <x v="0"/>
    <s v="Enterprise"/>
  </r>
  <r>
    <n v="275"/>
    <d v="2021-12-05T00:00:00"/>
    <s v="Reunião QBR"/>
    <m/>
    <x v="2"/>
    <s v="Mid-Market"/>
  </r>
  <r>
    <n v="189"/>
    <d v="2022-08-03T00:00:00"/>
    <s v="Suporte Técnico"/>
    <m/>
    <x v="2"/>
    <s v="SMB"/>
  </r>
  <r>
    <n v="288"/>
    <d v="2022-04-19T00:00:00"/>
    <s v="Suporte Técnico"/>
    <n v="40"/>
    <x v="1"/>
    <s v="Mid-Market"/>
  </r>
  <r>
    <n v="799"/>
    <d v="2025-04-22T00:00:00"/>
    <s v="Reunião QBR"/>
    <n v="30"/>
    <x v="0"/>
    <s v="Enterprise"/>
  </r>
  <r>
    <n v="783"/>
    <d v="2021-08-16T00:00:00"/>
    <s v="Suporte Técnico"/>
    <n v="0"/>
    <x v="0"/>
    <s v="Enterprise"/>
  </r>
  <r>
    <n v="642"/>
    <d v="2021-09-17T00:00:00"/>
    <s v="Suporte Técnico"/>
    <m/>
    <x v="2"/>
    <s v="Enterprise"/>
  </r>
  <r>
    <n v="8"/>
    <d v="2023-04-26T00:00:00"/>
    <s v="Reunião QBR"/>
    <m/>
    <x v="1"/>
    <s v="SMB"/>
  </r>
  <r>
    <n v="264"/>
    <d v="2022-04-13T00:00:00"/>
    <s v="Email de Acompanhamento"/>
    <m/>
    <x v="2"/>
    <s v="SMB"/>
  </r>
  <r>
    <n v="322"/>
    <d v="2024-12-17T00:00:00"/>
    <s v="Reunião QBR"/>
    <m/>
    <x v="2"/>
    <s v="SMB"/>
  </r>
  <r>
    <n v="496"/>
    <d v="2026-04-12T00:00:00"/>
    <s v="Suporte Técnico"/>
    <m/>
    <x v="0"/>
    <s v="Enterprise"/>
  </r>
  <r>
    <n v="816"/>
    <d v="2023-11-01T00:00:00"/>
    <s v="Reunião QBR"/>
    <n v="0"/>
    <x v="1"/>
    <s v="Mid-Market"/>
  </r>
  <r>
    <n v="586"/>
    <d v="2023-11-08T00:00:00"/>
    <s v="Suporte Técnico"/>
    <n v="0"/>
    <x v="0"/>
    <s v="Mid-Market"/>
  </r>
  <r>
    <n v="954"/>
    <d v="2022-10-23T00:00:00"/>
    <s v="Suporte Técnico"/>
    <m/>
    <x v="2"/>
    <s v="Mid-Market"/>
  </r>
  <r>
    <n v="320"/>
    <d v="2024-02-28T00:00:00"/>
    <s v="Reunião QBR"/>
    <n v="0"/>
    <x v="0"/>
    <s v="Mid-Market"/>
  </r>
  <r>
    <n v="206"/>
    <d v="2021-08-06T00:00:00"/>
    <s v="Suporte Técnico"/>
    <n v="0"/>
    <x v="1"/>
    <s v="Mid-Market"/>
  </r>
  <r>
    <n v="124"/>
    <d v="2023-02-21T00:00:00"/>
    <s v="Reunião QBR"/>
    <n v="60"/>
    <x v="1"/>
    <s v="Mid-Market"/>
  </r>
  <r>
    <n v="484"/>
    <d v="2022-09-09T00:00:00"/>
    <s v="Reunião QBR"/>
    <n v="80"/>
    <x v="0"/>
    <s v="Enterprise"/>
  </r>
  <r>
    <n v="976"/>
    <d v="2021-08-30T00:00:00"/>
    <s v="Reunião QBR"/>
    <n v="10"/>
    <x v="0"/>
    <s v="Enterprise"/>
  </r>
  <r>
    <n v="35"/>
    <d v="2020-04-27T00:00:00"/>
    <s v="Reunião QBR"/>
    <m/>
    <x v="2"/>
    <s v="Enterprise"/>
  </r>
  <r>
    <n v="825"/>
    <d v="2025-06-17T00:00:00"/>
    <s v="Reunião QBR"/>
    <n v="100"/>
    <x v="0"/>
    <s v="Mid-Market"/>
  </r>
  <r>
    <n v="318"/>
    <d v="2026-02-20T00:00:00"/>
    <s v="Suporte Técnico"/>
    <n v="40"/>
    <x v="1"/>
    <s v="SMB"/>
  </r>
  <r>
    <n v="683"/>
    <d v="2023-10-27T00:00:00"/>
    <s v="Reunião QBR"/>
    <n v="100"/>
    <x v="2"/>
    <s v="Enterprise"/>
  </r>
  <r>
    <n v="102"/>
    <d v="2025-08-22T00:00:00"/>
    <s v="Reunião QBR"/>
    <m/>
    <x v="0"/>
    <s v="Mid-Market"/>
  </r>
  <r>
    <n v="30"/>
    <d v="2023-09-23T00:00:00"/>
    <s v="Suporte Técnico"/>
    <n v="60"/>
    <x v="0"/>
    <s v="Enterprise"/>
  </r>
  <r>
    <n v="292"/>
    <d v="2023-07-19T00:00:00"/>
    <s v="Email de Acompanhamento"/>
    <m/>
    <x v="0"/>
    <s v="SMB"/>
  </r>
  <r>
    <n v="871"/>
    <d v="2024-05-21T00:00:00"/>
    <s v="Suporte Técnico"/>
    <n v="100"/>
    <x v="0"/>
    <s v="Mid-Market"/>
  </r>
  <r>
    <n v="444"/>
    <d v="2021-04-13T00:00:00"/>
    <s v="Suporte Técnico"/>
    <n v="90"/>
    <x v="1"/>
    <s v="SMB"/>
  </r>
  <r>
    <n v="835"/>
    <d v="2021-07-25T00:00:00"/>
    <s v="Reunião QBR"/>
    <m/>
    <x v="1"/>
    <s v="Enterprise"/>
  </r>
  <r>
    <n v="169"/>
    <d v="2022-09-09T00:00:00"/>
    <s v="Suporte Técnico"/>
    <n v="100"/>
    <x v="0"/>
    <s v="Enterprise"/>
  </r>
  <r>
    <n v="746"/>
    <d v="2023-07-14T00:00:00"/>
    <s v="Email de Acompanhamento"/>
    <n v="10"/>
    <x v="2"/>
    <s v="Mid-Market"/>
  </r>
  <r>
    <n v="352"/>
    <d v="2023-07-18T00:00:00"/>
    <s v="Email de Acompanhamento"/>
    <m/>
    <x v="1"/>
    <s v="SMB"/>
  </r>
  <r>
    <n v="546"/>
    <d v="2023-01-21T00:00:00"/>
    <s v="Email de Acompanhamento"/>
    <n v="0"/>
    <x v="1"/>
    <s v="SMB"/>
  </r>
  <r>
    <n v="416"/>
    <d v="2022-11-06T00:00:00"/>
    <s v="Email de Acompanhamento"/>
    <n v="30"/>
    <x v="1"/>
    <s v="Enterprise"/>
  </r>
  <r>
    <n v="483"/>
    <d v="2023-01-09T00:00:00"/>
    <s v="Suporte Técnico"/>
    <m/>
    <x v="1"/>
    <s v="Mid-Market"/>
  </r>
  <r>
    <n v="281"/>
    <d v="2021-06-04T00:00:00"/>
    <s v="Email de Acompanhamento"/>
    <n v="20"/>
    <x v="2"/>
    <s v="Mid-Market"/>
  </r>
  <r>
    <n v="739"/>
    <d v="2021-09-11T00:00:00"/>
    <s v="Email de Acompanhamento"/>
    <m/>
    <x v="2"/>
    <s v="Enterprise"/>
  </r>
  <r>
    <n v="290"/>
    <d v="2025-02-13T00:00:00"/>
    <s v="Reunião QBR"/>
    <m/>
    <x v="1"/>
    <s v="SMB"/>
  </r>
  <r>
    <n v="79"/>
    <d v="2024-12-02T00:00:00"/>
    <s v="Email de Acompanhamento"/>
    <n v="60"/>
    <x v="0"/>
    <s v="Enterprise"/>
  </r>
  <r>
    <n v="293"/>
    <d v="2020-10-17T00:00:00"/>
    <s v="Suporte Técnico"/>
    <n v="80"/>
    <x v="0"/>
    <s v="SMB"/>
  </r>
  <r>
    <n v="850"/>
    <d v="2023-06-26T00:00:00"/>
    <s v="Email de Acompanhamento"/>
    <n v="80"/>
    <x v="0"/>
    <s v="Enterprise"/>
  </r>
  <r>
    <n v="396"/>
    <d v="2024-07-23T00:00:00"/>
    <s v="Reunião QBR"/>
    <n v="60"/>
    <x v="2"/>
    <s v="Mid-Market"/>
  </r>
  <r>
    <n v="702"/>
    <d v="2024-12-31T00:00:00"/>
    <s v="Suporte Técnico"/>
    <m/>
    <x v="0"/>
    <s v="SMB"/>
  </r>
  <r>
    <n v="290"/>
    <d v="2025-10-23T00:00:00"/>
    <s v="Suporte Técnico"/>
    <n v="60"/>
    <x v="1"/>
    <s v="SMB"/>
  </r>
  <r>
    <n v="226"/>
    <d v="2023-11-28T00:00:00"/>
    <s v="Reunião QBR"/>
    <m/>
    <x v="2"/>
    <s v="Enterprise"/>
  </r>
  <r>
    <n v="796"/>
    <d v="2023-03-15T00:00:00"/>
    <s v="Reunião QBR"/>
    <n v="20"/>
    <x v="0"/>
    <s v="Enterprise"/>
  </r>
  <r>
    <n v="318"/>
    <d v="2025-03-06T00:00:00"/>
    <s v="Reunião QBR"/>
    <m/>
    <x v="1"/>
    <s v="SMB"/>
  </r>
  <r>
    <n v="677"/>
    <d v="2021-09-23T00:00:00"/>
    <s v="Suporte Técnico"/>
    <m/>
    <x v="1"/>
    <s v="SMB"/>
  </r>
  <r>
    <n v="471"/>
    <d v="2022-01-03T00:00:00"/>
    <s v="Suporte Técnico"/>
    <n v="90"/>
    <x v="0"/>
    <s v="Enterprise"/>
  </r>
  <r>
    <n v="3"/>
    <d v="2022-06-05T00:00:00"/>
    <s v="Reunião QBR"/>
    <n v="50"/>
    <x v="2"/>
    <s v="Enterprise"/>
  </r>
  <r>
    <n v="702"/>
    <d v="2022-10-05T00:00:00"/>
    <s v="Email de Acompanhamento"/>
    <n v="80"/>
    <x v="0"/>
    <s v="SMB"/>
  </r>
  <r>
    <n v="154"/>
    <d v="2022-01-10T00:00:00"/>
    <s v="Suporte Técnico"/>
    <m/>
    <x v="0"/>
    <s v="Mid-Market"/>
  </r>
  <r>
    <n v="650"/>
    <d v="2025-02-06T00:00:00"/>
    <s v="Email de Acompanhamento"/>
    <m/>
    <x v="0"/>
    <s v="Mid-Market"/>
  </r>
  <r>
    <n v="516"/>
    <d v="2021-02-24T00:00:00"/>
    <s v="Email de Acompanhamento"/>
    <n v="50"/>
    <x v="1"/>
    <s v="Mid-Market"/>
  </r>
  <r>
    <n v="933"/>
    <d v="2025-01-18T00:00:00"/>
    <s v="Email de Acompanhamento"/>
    <m/>
    <x v="0"/>
    <s v="Enterprise"/>
  </r>
  <r>
    <n v="27"/>
    <d v="2023-11-14T00:00:00"/>
    <s v="Email de Acompanhamento"/>
    <n v="50"/>
    <x v="0"/>
    <s v="SMB"/>
  </r>
  <r>
    <n v="271"/>
    <d v="2023-12-25T00:00:00"/>
    <s v="Suporte Técnico"/>
    <n v="30"/>
    <x v="1"/>
    <s v="SMB"/>
  </r>
  <r>
    <n v="291"/>
    <d v="2026-04-04T00:00:00"/>
    <s v="Email de Acompanhamento"/>
    <n v="20"/>
    <x v="2"/>
    <s v="Enterprise"/>
  </r>
  <r>
    <n v="30"/>
    <d v="2024-12-26T00:00:00"/>
    <s v="Suporte Técnico"/>
    <m/>
    <x v="0"/>
    <s v="Enterprise"/>
  </r>
  <r>
    <n v="94"/>
    <d v="2023-11-08T00:00:00"/>
    <s v="Email de Acompanhamento"/>
    <m/>
    <x v="0"/>
    <s v="Mid-Market"/>
  </r>
  <r>
    <n v="884"/>
    <d v="2023-11-23T00:00:00"/>
    <s v="Suporte Técnico"/>
    <m/>
    <x v="1"/>
    <s v="Mid-Market"/>
  </r>
  <r>
    <n v="519"/>
    <d v="2022-03-19T00:00:00"/>
    <s v="Suporte Técnico"/>
    <n v="40"/>
    <x v="2"/>
    <s v="Mid-Market"/>
  </r>
  <r>
    <n v="672"/>
    <d v="2024-06-09T00:00:00"/>
    <s v="Suporte Técnico"/>
    <n v="20"/>
    <x v="0"/>
    <s v="SMB"/>
  </r>
  <r>
    <n v="79"/>
    <d v="2024-05-21T00:00:00"/>
    <s v="Email de Acompanhamento"/>
    <m/>
    <x v="0"/>
    <s v="Enterprise"/>
  </r>
  <r>
    <n v="573"/>
    <d v="2024-08-20T00:00:00"/>
    <s v="Email de Acompanhamento"/>
    <m/>
    <x v="1"/>
    <s v="SMB"/>
  </r>
  <r>
    <n v="67"/>
    <d v="2023-08-05T00:00:00"/>
    <s v="Email de Acompanhamento"/>
    <m/>
    <x v="2"/>
    <s v="Mid-Market"/>
  </r>
  <r>
    <n v="459"/>
    <d v="2025-07-26T00:00:00"/>
    <s v="Reunião QBR"/>
    <n v="50"/>
    <x v="0"/>
    <s v="SMB"/>
  </r>
  <r>
    <n v="75"/>
    <d v="2022-03-06T00:00:00"/>
    <s v="Suporte Técnico"/>
    <n v="20"/>
    <x v="1"/>
    <s v="SMB"/>
  </r>
  <r>
    <n v="700"/>
    <d v="2024-04-12T00:00:00"/>
    <s v="Reunião QBR"/>
    <m/>
    <x v="2"/>
    <s v="Enterprise"/>
  </r>
  <r>
    <n v="41"/>
    <d v="2022-08-09T00:00:00"/>
    <s v="Email de Acompanhamento"/>
    <n v="30"/>
    <x v="0"/>
    <s v="Mid-Market"/>
  </r>
  <r>
    <n v="260"/>
    <d v="2025-04-14T00:00:00"/>
    <s v="Suporte Técnico"/>
    <m/>
    <x v="1"/>
    <s v="Mid-Market"/>
  </r>
  <r>
    <n v="701"/>
    <d v="2023-06-10T00:00:00"/>
    <s v="Reunião QBR"/>
    <m/>
    <x v="0"/>
    <s v="Mid-Market"/>
  </r>
  <r>
    <n v="701"/>
    <d v="2023-03-23T00:00:00"/>
    <s v="Suporte Técnico"/>
    <m/>
    <x v="0"/>
    <s v="Mid-Market"/>
  </r>
  <r>
    <n v="916"/>
    <d v="2026-02-10T00:00:00"/>
    <s v="Email de Acompanhamento"/>
    <m/>
    <x v="1"/>
    <s v="Enterprise"/>
  </r>
  <r>
    <n v="532"/>
    <d v="2025-03-25T00:00:00"/>
    <s v="Email de Acompanhamento"/>
    <n v="100"/>
    <x v="2"/>
    <s v="Enterprise"/>
  </r>
  <r>
    <n v="581"/>
    <d v="2022-05-19T00:00:00"/>
    <s v="Reunião QBR"/>
    <m/>
    <x v="1"/>
    <s v="SMB"/>
  </r>
  <r>
    <n v="994"/>
    <d v="2021-12-26T00:00:00"/>
    <s v="Reunião QBR"/>
    <m/>
    <x v="1"/>
    <s v="Mid-Market"/>
  </r>
  <r>
    <n v="724"/>
    <d v="2023-03-18T00:00:00"/>
    <s v="Email de Acompanhamento"/>
    <n v="80"/>
    <x v="0"/>
    <s v="SMB"/>
  </r>
  <r>
    <n v="415"/>
    <d v="2021-08-04T00:00:00"/>
    <s v="Reunião QBR"/>
    <m/>
    <x v="0"/>
    <s v="Mid-Market"/>
  </r>
  <r>
    <n v="471"/>
    <d v="2022-10-31T00:00:00"/>
    <s v="Suporte Técnico"/>
    <m/>
    <x v="0"/>
    <s v="Enterprise"/>
  </r>
  <r>
    <n v="14"/>
    <d v="2023-10-06T00:00:00"/>
    <s v="Suporte Técnico"/>
    <m/>
    <x v="1"/>
    <s v="SMB"/>
  </r>
  <r>
    <n v="507"/>
    <d v="2022-05-20T00:00:00"/>
    <s v="Email de Acompanhamento"/>
    <m/>
    <x v="0"/>
    <s v="Mid-Market"/>
  </r>
  <r>
    <n v="372"/>
    <d v="2022-07-27T00:00:00"/>
    <s v="Reunião QBR"/>
    <m/>
    <x v="0"/>
    <s v="Mid-Market"/>
  </r>
  <r>
    <n v="726"/>
    <d v="2021-06-26T00:00:00"/>
    <s v="Email de Acompanhamento"/>
    <m/>
    <x v="2"/>
    <s v="SMB"/>
  </r>
  <r>
    <n v="525"/>
    <d v="2024-10-19T00:00:00"/>
    <s v="Reunião QBR"/>
    <m/>
    <x v="1"/>
    <s v="SMB"/>
  </r>
  <r>
    <n v="443"/>
    <d v="2023-09-29T00:00:00"/>
    <s v="Email de Acompanhamento"/>
    <m/>
    <x v="0"/>
    <s v="Enterprise"/>
  </r>
  <r>
    <n v="660"/>
    <d v="2022-10-09T00:00:00"/>
    <s v="Suporte Técnico"/>
    <m/>
    <x v="1"/>
    <s v="SMB"/>
  </r>
  <r>
    <n v="523"/>
    <d v="2025-04-03T00:00:00"/>
    <s v="Reunião QBR"/>
    <m/>
    <x v="0"/>
    <s v="Enterprise"/>
  </r>
  <r>
    <n v="391"/>
    <d v="2021-09-12T00:00:00"/>
    <s v="Email de Acompanhamento"/>
    <n v="80"/>
    <x v="2"/>
    <s v="SMB"/>
  </r>
  <r>
    <n v="815"/>
    <d v="2024-02-01T00:00:00"/>
    <s v="Reunião QBR"/>
    <n v="80"/>
    <x v="2"/>
    <s v="Mid-Market"/>
  </r>
  <r>
    <n v="355"/>
    <d v="2023-12-11T00:00:00"/>
    <s v="Reunião QBR"/>
    <m/>
    <x v="2"/>
    <s v="Mid-Market"/>
  </r>
  <r>
    <n v="584"/>
    <d v="2022-11-29T00:00:00"/>
    <s v="Email de Acompanhamento"/>
    <n v="40"/>
    <x v="1"/>
    <s v="Enterprise"/>
  </r>
  <r>
    <n v="190"/>
    <d v="2024-12-17T00:00:00"/>
    <s v="Email de Acompanhamento"/>
    <n v="50"/>
    <x v="0"/>
    <s v="SMB"/>
  </r>
  <r>
    <n v="521"/>
    <d v="2024-11-26T00:00:00"/>
    <s v="Reunião QBR"/>
    <m/>
    <x v="2"/>
    <s v="Enterprise"/>
  </r>
  <r>
    <n v="820"/>
    <d v="2025-08-18T00:00:00"/>
    <s v="Reunião QBR"/>
    <m/>
    <x v="0"/>
    <s v="SMB"/>
  </r>
  <r>
    <n v="357"/>
    <d v="2022-12-18T00:00:00"/>
    <s v="Email de Acompanhamento"/>
    <m/>
    <x v="1"/>
    <s v="Mid-Market"/>
  </r>
  <r>
    <n v="141"/>
    <d v="2024-09-15T00:00:00"/>
    <s v="Suporte Técnico"/>
    <n v="90"/>
    <x v="2"/>
    <s v="Mid-Market"/>
  </r>
  <r>
    <n v="76"/>
    <d v="2024-05-10T00:00:00"/>
    <s v="Reunião QBR"/>
    <m/>
    <x v="1"/>
    <s v="Mid-Market"/>
  </r>
  <r>
    <n v="695"/>
    <d v="2023-03-21T00:00:00"/>
    <s v="Email de Acompanhamento"/>
    <n v="100"/>
    <x v="0"/>
    <s v="Mid-Market"/>
  </r>
  <r>
    <n v="377"/>
    <d v="2024-01-03T00:00:00"/>
    <s v="Suporte Técnico"/>
    <n v="70"/>
    <x v="2"/>
    <s v="Enterprise"/>
  </r>
  <r>
    <n v="749"/>
    <d v="2025-07-06T00:00:00"/>
    <s v="Email de Acompanhamento"/>
    <n v="50"/>
    <x v="2"/>
    <s v="SMB"/>
  </r>
  <r>
    <n v="894"/>
    <d v="2022-10-10T00:00:00"/>
    <s v="Email de Acompanhamento"/>
    <n v="70"/>
    <x v="0"/>
    <s v="Enterprise"/>
  </r>
  <r>
    <n v="258"/>
    <d v="2021-10-07T00:00:00"/>
    <s v="Reunião QBR"/>
    <m/>
    <x v="1"/>
    <s v="Mid-Market"/>
  </r>
  <r>
    <n v="231"/>
    <d v="2024-07-20T00:00:00"/>
    <s v="Suporte Técnico"/>
    <n v="20"/>
    <x v="2"/>
    <s v="Mid-Market"/>
  </r>
  <r>
    <n v="888"/>
    <d v="2022-02-09T00:00:00"/>
    <s v="Suporte Técnico"/>
    <n v="0"/>
    <x v="1"/>
    <s v="SMB"/>
  </r>
  <r>
    <n v="483"/>
    <d v="2022-12-09T00:00:00"/>
    <s v="Suporte Técnico"/>
    <m/>
    <x v="1"/>
    <s v="Mid-Market"/>
  </r>
  <r>
    <n v="424"/>
    <d v="2022-12-27T00:00:00"/>
    <s v="Reunião QBR"/>
    <m/>
    <x v="2"/>
    <s v="Enterprise"/>
  </r>
  <r>
    <n v="965"/>
    <d v="2024-09-22T00:00:00"/>
    <s v="Reunião QBR"/>
    <n v="0"/>
    <x v="2"/>
    <s v="Mid-Market"/>
  </r>
  <r>
    <n v="81"/>
    <d v="2023-03-03T00:00:00"/>
    <s v="Email de Acompanhamento"/>
    <n v="50"/>
    <x v="0"/>
    <s v="SMB"/>
  </r>
  <r>
    <n v="195"/>
    <d v="2023-01-01T00:00:00"/>
    <s v="Email de Acompanhamento"/>
    <n v="40"/>
    <x v="0"/>
    <s v="Mid-Market"/>
  </r>
  <r>
    <n v="43"/>
    <d v="2023-07-25T00:00:00"/>
    <s v="Suporte Técnico"/>
    <n v="50"/>
    <x v="0"/>
    <s v="Enterprise"/>
  </r>
  <r>
    <n v="40"/>
    <d v="2020-05-01T00:00:00"/>
    <s v="Suporte Técnico"/>
    <m/>
    <x v="1"/>
    <s v="Mid-Market"/>
  </r>
  <r>
    <n v="536"/>
    <d v="2022-08-02T00:00:00"/>
    <s v="Suporte Técnico"/>
    <n v="80"/>
    <x v="1"/>
    <s v="SMB"/>
  </r>
  <r>
    <n v="230"/>
    <d v="2023-08-15T00:00:00"/>
    <s v="Reunião QBR"/>
    <m/>
    <x v="0"/>
    <s v="Mid-Market"/>
  </r>
  <r>
    <n v="115"/>
    <d v="2025-02-16T00:00:00"/>
    <s v="Reunião QBR"/>
    <n v="0"/>
    <x v="0"/>
    <s v="Enterprise"/>
  </r>
  <r>
    <n v="487"/>
    <d v="2021-10-07T00:00:00"/>
    <s v="Email de Acompanhamento"/>
    <m/>
    <x v="0"/>
    <s v="SMB"/>
  </r>
  <r>
    <n v="88"/>
    <d v="2020-11-09T00:00:00"/>
    <s v="Email de Acompanhamento"/>
    <n v="100"/>
    <x v="2"/>
    <s v="Enterprise"/>
  </r>
  <r>
    <n v="161"/>
    <d v="2022-11-22T00:00:00"/>
    <s v="Reunião QBR"/>
    <n v="20"/>
    <x v="1"/>
    <s v="SMB"/>
  </r>
  <r>
    <n v="787"/>
    <d v="2024-12-26T00:00:00"/>
    <s v="Reunião QBR"/>
    <n v="80"/>
    <x v="1"/>
    <s v="Enterprise"/>
  </r>
  <r>
    <n v="649"/>
    <d v="2025-03-23T00:00:00"/>
    <s v="Suporte Técnico"/>
    <n v="60"/>
    <x v="0"/>
    <s v="SMB"/>
  </r>
  <r>
    <n v="395"/>
    <d v="2024-11-19T00:00:00"/>
    <s v="Email de Acompanhamento"/>
    <n v="50"/>
    <x v="1"/>
    <s v="Enterprise"/>
  </r>
  <r>
    <n v="297"/>
    <d v="2023-11-27T00:00:00"/>
    <s v="Email de Acompanhamento"/>
    <n v="30"/>
    <x v="2"/>
    <s v="Mid-Market"/>
  </r>
  <r>
    <n v="361"/>
    <d v="2023-05-12T00:00:00"/>
    <s v="Email de Acompanhamento"/>
    <n v="0"/>
    <x v="0"/>
    <s v="Enterprise"/>
  </r>
  <r>
    <n v="571"/>
    <d v="2020-12-28T00:00:00"/>
    <s v="Reunião QBR"/>
    <m/>
    <x v="2"/>
    <s v="SMB"/>
  </r>
  <r>
    <n v="695"/>
    <d v="2023-03-27T00:00:00"/>
    <s v="Email de Acompanhamento"/>
    <n v="10"/>
    <x v="0"/>
    <s v="Mid-Market"/>
  </r>
  <r>
    <n v="166"/>
    <d v="2024-02-25T00:00:00"/>
    <s v="Suporte Técnico"/>
    <n v="90"/>
    <x v="1"/>
    <s v="SMB"/>
  </r>
  <r>
    <n v="117"/>
    <d v="2023-05-16T00:00:00"/>
    <s v="Email de Acompanhamento"/>
    <n v="10"/>
    <x v="2"/>
    <s v="Enterprise"/>
  </r>
  <r>
    <n v="683"/>
    <d v="2023-09-09T00:00:00"/>
    <s v="Suporte Técnico"/>
    <n v="30"/>
    <x v="2"/>
    <s v="Enterprise"/>
  </r>
  <r>
    <n v="230"/>
    <d v="2023-01-29T00:00:00"/>
    <s v="Suporte Técnico"/>
    <m/>
    <x v="0"/>
    <s v="Mid-Market"/>
  </r>
  <r>
    <n v="156"/>
    <d v="2023-01-16T00:00:00"/>
    <s v="Email de Acompanhamento"/>
    <m/>
    <x v="1"/>
    <s v="SMB"/>
  </r>
  <r>
    <n v="348"/>
    <d v="2025-05-11T00:00:00"/>
    <s v="Reunião QBR"/>
    <m/>
    <x v="2"/>
    <s v="Enterprise"/>
  </r>
  <r>
    <n v="15"/>
    <d v="2025-03-01T00:00:00"/>
    <s v="Suporte Técnico"/>
    <n v="80"/>
    <x v="0"/>
    <s v="Enterprise"/>
  </r>
  <r>
    <n v="437"/>
    <d v="2023-12-23T00:00:00"/>
    <s v="Reunião QBR"/>
    <m/>
    <x v="0"/>
    <s v="Mid-Market"/>
  </r>
  <r>
    <n v="987"/>
    <d v="2026-05-02T00:00:00"/>
    <s v="Reunião QBR"/>
    <m/>
    <x v="2"/>
    <s v="Enterprise"/>
  </r>
  <r>
    <n v="905"/>
    <d v="2022-03-14T00:00:00"/>
    <s v="Email de Acompanhamento"/>
    <m/>
    <x v="1"/>
    <s v="Enterprise"/>
  </r>
  <r>
    <n v="862"/>
    <d v="2024-11-28T00:00:00"/>
    <s v="Suporte Técnico"/>
    <m/>
    <x v="0"/>
    <s v="Mid-Market"/>
  </r>
  <r>
    <n v="120"/>
    <d v="2025-10-04T00:00:00"/>
    <s v="Suporte Técnico"/>
    <m/>
    <x v="0"/>
    <s v="Enterprise"/>
  </r>
  <r>
    <n v="677"/>
    <d v="2020-09-27T00:00:00"/>
    <s v="Reunião QBR"/>
    <m/>
    <x v="1"/>
    <s v="SMB"/>
  </r>
  <r>
    <n v="32"/>
    <d v="2024-06-23T00:00:00"/>
    <s v="Suporte Técnico"/>
    <n v="60"/>
    <x v="2"/>
    <s v="Enterprise"/>
  </r>
  <r>
    <n v="472"/>
    <d v="2023-01-17T00:00:00"/>
    <s v="Reunião QBR"/>
    <n v="60"/>
    <x v="1"/>
    <s v="SMB"/>
  </r>
  <r>
    <n v="781"/>
    <d v="2025-02-17T00:00:00"/>
    <s v="Reunião QBR"/>
    <m/>
    <x v="1"/>
    <s v="SMB"/>
  </r>
  <r>
    <n v="197"/>
    <d v="2023-02-19T00:00:00"/>
    <s v="Reunião QBR"/>
    <m/>
    <x v="2"/>
    <s v="Mid-Market"/>
  </r>
  <r>
    <n v="674"/>
    <d v="2025-02-17T00:00:00"/>
    <s v="Email de Acompanhamento"/>
    <n v="10"/>
    <x v="1"/>
    <s v="Enterprise"/>
  </r>
  <r>
    <n v="890"/>
    <d v="2023-06-13T00:00:00"/>
    <s v="Email de Acompanhamento"/>
    <m/>
    <x v="2"/>
    <s v="Enterprise"/>
  </r>
  <r>
    <n v="110"/>
    <d v="2025-08-25T00:00:00"/>
    <s v="Reunião QBR"/>
    <n v="80"/>
    <x v="0"/>
    <s v="SMB"/>
  </r>
  <r>
    <n v="389"/>
    <d v="2023-07-02T00:00:00"/>
    <s v="Reunião QBR"/>
    <n v="30"/>
    <x v="2"/>
    <s v="SMB"/>
  </r>
  <r>
    <n v="634"/>
    <d v="2021-12-13T00:00:00"/>
    <s v="Suporte Técnico"/>
    <n v="30"/>
    <x v="2"/>
    <s v="Enterprise"/>
  </r>
  <r>
    <n v="640"/>
    <d v="2026-08-06T00:00:00"/>
    <s v="Email de Acompanhamento"/>
    <n v="30"/>
    <x v="0"/>
    <s v="Enterprise"/>
  </r>
  <r>
    <n v="297"/>
    <d v="2024-08-03T00:00:00"/>
    <s v="Suporte Técnico"/>
    <m/>
    <x v="2"/>
    <s v="Mid-Market"/>
  </r>
  <r>
    <n v="27"/>
    <d v="2023-08-22T00:00:00"/>
    <s v="Email de Acompanhamento"/>
    <n v="90"/>
    <x v="0"/>
    <s v="SMB"/>
  </r>
  <r>
    <n v="127"/>
    <d v="2023-02-01T00:00:00"/>
    <s v="Reunião QBR"/>
    <m/>
    <x v="1"/>
    <s v="Enterprise"/>
  </r>
  <r>
    <n v="20"/>
    <d v="2020-11-01T00:00:00"/>
    <s v="Suporte Técnico"/>
    <m/>
    <x v="1"/>
    <s v="Enterprise"/>
  </r>
  <r>
    <n v="952"/>
    <d v="2020-12-11T00:00:00"/>
    <s v="Suporte Técnico"/>
    <n v="90"/>
    <x v="0"/>
    <s v="Mid-Market"/>
  </r>
  <r>
    <n v="357"/>
    <d v="2021-06-13T00:00:00"/>
    <s v="Suporte Técnico"/>
    <m/>
    <x v="1"/>
    <s v="Mid-Market"/>
  </r>
  <r>
    <n v="560"/>
    <d v="2023-12-15T00:00:00"/>
    <s v="Suporte Técnico"/>
    <m/>
    <x v="2"/>
    <s v="SMB"/>
  </r>
  <r>
    <n v="8"/>
    <d v="2025-06-24T00:00:00"/>
    <s v="Suporte Técnico"/>
    <m/>
    <x v="1"/>
    <s v="SMB"/>
  </r>
  <r>
    <n v="588"/>
    <d v="2022-09-13T00:00:00"/>
    <s v="Suporte Técnico"/>
    <n v="0"/>
    <x v="2"/>
    <s v="Mid-Market"/>
  </r>
  <r>
    <n v="973"/>
    <d v="2020-09-29T00:00:00"/>
    <s v="Reunião QBR"/>
    <m/>
    <x v="1"/>
    <s v="Mid-Market"/>
  </r>
  <r>
    <n v="434"/>
    <d v="2023-05-22T00:00:00"/>
    <s v="Email de Acompanhamento"/>
    <m/>
    <x v="0"/>
    <s v="Mid-Market"/>
  </r>
  <r>
    <n v="572"/>
    <d v="2023-08-18T00:00:00"/>
    <s v="Reunião QBR"/>
    <n v="30"/>
    <x v="1"/>
    <s v="Mid-Market"/>
  </r>
  <r>
    <n v="353"/>
    <d v="2023-06-09T00:00:00"/>
    <s v="Suporte Técnico"/>
    <n v="50"/>
    <x v="0"/>
    <s v="Enterprise"/>
  </r>
  <r>
    <n v="346"/>
    <d v="2024-07-02T00:00:00"/>
    <s v="Reunião QBR"/>
    <m/>
    <x v="0"/>
    <s v="SMB"/>
  </r>
  <r>
    <n v="445"/>
    <d v="2021-09-29T00:00:00"/>
    <s v="Email de Acompanhamento"/>
    <m/>
    <x v="0"/>
    <s v="Enterprise"/>
  </r>
  <r>
    <n v="934"/>
    <d v="2022-11-24T00:00:00"/>
    <s v="Suporte Técnico"/>
    <n v="100"/>
    <x v="0"/>
    <s v="SMB"/>
  </r>
  <r>
    <n v="778"/>
    <d v="2023-04-13T00:00:00"/>
    <s v="Reunião QBR"/>
    <n v="50"/>
    <x v="0"/>
    <s v="Mid-Market"/>
  </r>
  <r>
    <n v="144"/>
    <d v="2022-05-09T00:00:00"/>
    <s v="Email de Acompanhamento"/>
    <m/>
    <x v="0"/>
    <s v="SMB"/>
  </r>
  <r>
    <n v="1000"/>
    <d v="2024-01-02T00:00:00"/>
    <s v="Suporte Técnico"/>
    <n v="100"/>
    <x v="2"/>
    <s v="Mid-Market"/>
  </r>
  <r>
    <n v="970"/>
    <d v="2023-09-21T00:00:00"/>
    <s v="Suporte Técnico"/>
    <n v="60"/>
    <x v="0"/>
    <s v="Mid-Market"/>
  </r>
  <r>
    <n v="607"/>
    <d v="2026-08-23T00:00:00"/>
    <s v="Suporte Técnico"/>
    <n v="10"/>
    <x v="1"/>
    <s v="SMB"/>
  </r>
  <r>
    <n v="763"/>
    <d v="2022-09-21T00:00:00"/>
    <s v="Email de Acompanhamento"/>
    <m/>
    <x v="0"/>
    <s v="SMB"/>
  </r>
  <r>
    <n v="334"/>
    <d v="2024-01-12T00:00:00"/>
    <s v="Reunião QBR"/>
    <m/>
    <x v="0"/>
    <s v="SMB"/>
  </r>
  <r>
    <n v="104"/>
    <d v="2022-03-30T00:00:00"/>
    <s v="Reunião QBR"/>
    <m/>
    <x v="2"/>
    <s v="Enterprise"/>
  </r>
  <r>
    <n v="733"/>
    <d v="2025-01-04T00:00:00"/>
    <s v="Email de Acompanhamento"/>
    <m/>
    <x v="1"/>
    <s v="SMB"/>
  </r>
  <r>
    <n v="492"/>
    <d v="2021-12-05T00:00:00"/>
    <s v="Email de Acompanhamento"/>
    <n v="40"/>
    <x v="2"/>
    <s v="Enterprise"/>
  </r>
  <r>
    <n v="759"/>
    <d v="2024-07-16T00:00:00"/>
    <s v="Reunião QBR"/>
    <m/>
    <x v="2"/>
    <s v="SMB"/>
  </r>
  <r>
    <n v="310"/>
    <d v="2024-05-30T00:00:00"/>
    <s v="Reunião QBR"/>
    <n v="60"/>
    <x v="1"/>
    <s v="Enterprise"/>
  </r>
  <r>
    <n v="774"/>
    <d v="2022-03-14T00:00:00"/>
    <s v="Email de Acompanhamento"/>
    <n v="50"/>
    <x v="0"/>
    <s v="Mid-Market"/>
  </r>
  <r>
    <n v="404"/>
    <d v="2024-02-08T00:00:00"/>
    <s v="Email de Acompanhamento"/>
    <m/>
    <x v="1"/>
    <s v="Enterprise"/>
  </r>
  <r>
    <n v="617"/>
    <d v="2025-03-28T00:00:00"/>
    <s v="Email de Acompanhamento"/>
    <n v="90"/>
    <x v="2"/>
    <s v="Enterprise"/>
  </r>
  <r>
    <n v="335"/>
    <d v="2022-03-11T00:00:00"/>
    <s v="Email de Acompanhamento"/>
    <n v="40"/>
    <x v="2"/>
    <s v="SMB"/>
  </r>
  <r>
    <n v="915"/>
    <d v="2022-12-05T00:00:00"/>
    <s v="Suporte Técnico"/>
    <n v="30"/>
    <x v="2"/>
    <s v="Mid-Market"/>
  </r>
  <r>
    <n v="624"/>
    <d v="2024-07-03T00:00:00"/>
    <s v="Email de Acompanhamento"/>
    <m/>
    <x v="2"/>
    <s v="SMB"/>
  </r>
  <r>
    <n v="683"/>
    <d v="2024-09-03T00:00:00"/>
    <s v="Suporte Técnico"/>
    <n v="80"/>
    <x v="2"/>
    <s v="Enterprise"/>
  </r>
  <r>
    <n v="112"/>
    <d v="2023-08-24T00:00:00"/>
    <s v="Email de Acompanhamento"/>
    <m/>
    <x v="1"/>
    <s v="Enterprise"/>
  </r>
  <r>
    <n v="209"/>
    <d v="2024-05-06T00:00:00"/>
    <s v="Email de Acompanhamento"/>
    <m/>
    <x v="1"/>
    <s v="Mid-Market"/>
  </r>
  <r>
    <n v="216"/>
    <d v="2022-07-01T00:00:00"/>
    <s v="Suporte Técnico"/>
    <n v="80"/>
    <x v="2"/>
    <s v="SMB"/>
  </r>
  <r>
    <n v="177"/>
    <d v="2022-08-07T00:00:00"/>
    <s v="Reunião QBR"/>
    <m/>
    <x v="1"/>
    <s v="Mid-Market"/>
  </r>
  <r>
    <n v="418"/>
    <d v="2020-12-30T00:00:00"/>
    <s v="Email de Acompanhamento"/>
    <n v="50"/>
    <x v="0"/>
    <s v="SMB"/>
  </r>
  <r>
    <n v="739"/>
    <d v="2021-09-06T00:00:00"/>
    <s v="Email de Acompanhamento"/>
    <m/>
    <x v="2"/>
    <s v="Enterprise"/>
  </r>
  <r>
    <n v="816"/>
    <d v="2024-03-27T00:00:00"/>
    <s v="Email de Acompanhamento"/>
    <n v="10"/>
    <x v="1"/>
    <s v="Mid-Market"/>
  </r>
  <r>
    <n v="766"/>
    <d v="2023-04-14T00:00:00"/>
    <s v="Reunião QBR"/>
    <n v="40"/>
    <x v="0"/>
    <s v="Mid-Market"/>
  </r>
  <r>
    <n v="620"/>
    <d v="2024-04-10T00:00:00"/>
    <s v="Suporte Técnico"/>
    <n v="20"/>
    <x v="0"/>
    <s v="Enterprise"/>
  </r>
  <r>
    <n v="100"/>
    <d v="2021-07-29T00:00:00"/>
    <s v="Reunião QBR"/>
    <m/>
    <x v="1"/>
    <s v="Mid-Market"/>
  </r>
  <r>
    <n v="365"/>
    <d v="2024-10-03T00:00:00"/>
    <s v="Reunião QBR"/>
    <n v="90"/>
    <x v="2"/>
    <s v="Mid-Market"/>
  </r>
  <r>
    <n v="769"/>
    <d v="2022-08-24T00:00:00"/>
    <s v="Reunião QBR"/>
    <m/>
    <x v="1"/>
    <s v="Enterprise"/>
  </r>
  <r>
    <n v="594"/>
    <d v="2024-09-09T00:00:00"/>
    <s v="Reunião QBR"/>
    <n v="100"/>
    <x v="0"/>
    <s v="Mid-Market"/>
  </r>
  <r>
    <n v="514"/>
    <d v="2024-12-26T00:00:00"/>
    <s v="Reunião QBR"/>
    <m/>
    <x v="2"/>
    <s v="Mid-Market"/>
  </r>
  <r>
    <n v="184"/>
    <d v="2021-06-15T00:00:00"/>
    <s v="Email de Acompanhamento"/>
    <n v="100"/>
    <x v="1"/>
    <s v="Mid-Market"/>
  </r>
  <r>
    <n v="860"/>
    <d v="2024-01-30T00:00:00"/>
    <s v="Suporte Técnico"/>
    <n v="90"/>
    <x v="2"/>
    <s v="Enterprise"/>
  </r>
  <r>
    <n v="88"/>
    <d v="2022-10-30T00:00:00"/>
    <s v="Email de Acompanhamento"/>
    <m/>
    <x v="2"/>
    <s v="Enterprise"/>
  </r>
  <r>
    <n v="953"/>
    <d v="2023-04-23T00:00:00"/>
    <s v="Reunião QBR"/>
    <n v="90"/>
    <x v="0"/>
    <s v="SMB"/>
  </r>
  <r>
    <n v="137"/>
    <d v="2024-01-15T00:00:00"/>
    <s v="Email de Acompanhamento"/>
    <n v="10"/>
    <x v="2"/>
    <s v="Mid-Market"/>
  </r>
  <r>
    <n v="129"/>
    <d v="2021-10-21T00:00:00"/>
    <s v="Suporte Técnico"/>
    <m/>
    <x v="0"/>
    <s v="Mid-Market"/>
  </r>
  <r>
    <n v="168"/>
    <d v="2020-08-25T00:00:00"/>
    <s v="Email de Acompanhamento"/>
    <m/>
    <x v="0"/>
    <s v="Mid-Market"/>
  </r>
  <r>
    <n v="842"/>
    <d v="2022-11-28T00:00:00"/>
    <s v="Email de Acompanhamento"/>
    <n v="0"/>
    <x v="0"/>
    <s v="Enterprise"/>
  </r>
  <r>
    <n v="96"/>
    <d v="2023-04-03T00:00:00"/>
    <s v="Suporte Técnico"/>
    <n v="50"/>
    <x v="2"/>
    <s v="SMB"/>
  </r>
  <r>
    <n v="926"/>
    <d v="2023-08-11T00:00:00"/>
    <s v="Email de Acompanhamento"/>
    <m/>
    <x v="1"/>
    <s v="Enterprise"/>
  </r>
  <r>
    <n v="664"/>
    <d v="2026-05-20T00:00:00"/>
    <s v="Suporte Técnico"/>
    <m/>
    <x v="1"/>
    <s v="Enterprise"/>
  </r>
  <r>
    <n v="344"/>
    <d v="2024-12-02T00:00:00"/>
    <s v="Email de Acompanhamento"/>
    <n v="30"/>
    <x v="2"/>
    <s v="Enterprise"/>
  </r>
  <r>
    <n v="301"/>
    <d v="2023-06-04T00:00:00"/>
    <s v="Email de Acompanhamento"/>
    <m/>
    <x v="0"/>
    <s v="Mid-Market"/>
  </r>
  <r>
    <n v="737"/>
    <d v="2022-01-26T00:00:00"/>
    <s v="Suporte Técnico"/>
    <n v="70"/>
    <x v="1"/>
    <s v="Enterprise"/>
  </r>
  <r>
    <n v="510"/>
    <d v="2023-06-09T00:00:00"/>
    <s v="Suporte Técnico"/>
    <n v="80"/>
    <x v="2"/>
    <s v="SMB"/>
  </r>
  <r>
    <n v="829"/>
    <d v="2024-10-25T00:00:00"/>
    <s v="Email de Acompanhamento"/>
    <n v="60"/>
    <x v="1"/>
    <s v="Enterprise"/>
  </r>
  <r>
    <n v="359"/>
    <d v="2022-11-30T00:00:00"/>
    <s v="Email de Acompanhamento"/>
    <m/>
    <x v="2"/>
    <s v="SMB"/>
  </r>
  <r>
    <n v="869"/>
    <d v="2023-10-28T00:00:00"/>
    <s v="Reunião QBR"/>
    <m/>
    <x v="1"/>
    <s v="SMB"/>
  </r>
  <r>
    <n v="643"/>
    <d v="2025-11-24T00:00:00"/>
    <s v="Reunião QBR"/>
    <m/>
    <x v="0"/>
    <s v="Mid-Market"/>
  </r>
  <r>
    <n v="471"/>
    <d v="2020-11-26T00:00:00"/>
    <s v="Reunião QBR"/>
    <n v="60"/>
    <x v="0"/>
    <s v="Enterprise"/>
  </r>
  <r>
    <n v="346"/>
    <d v="2023-10-28T00:00:00"/>
    <s v="Suporte Técnico"/>
    <m/>
    <x v="0"/>
    <s v="SMB"/>
  </r>
  <r>
    <n v="151"/>
    <d v="2026-03-03T00:00:00"/>
    <s v="Suporte Técnico"/>
    <n v="70"/>
    <x v="1"/>
    <s v="SMB"/>
  </r>
  <r>
    <n v="929"/>
    <d v="2023-08-18T00:00:00"/>
    <s v="Reunião QBR"/>
    <n v="100"/>
    <x v="0"/>
    <s v="SMB"/>
  </r>
  <r>
    <n v="167"/>
    <d v="2025-08-25T00:00:00"/>
    <s v="Email de Acompanhamento"/>
    <m/>
    <x v="0"/>
    <s v="Mid-Market"/>
  </r>
  <r>
    <n v="352"/>
    <d v="2024-12-30T00:00:00"/>
    <s v="Reunião QBR"/>
    <n v="30"/>
    <x v="1"/>
    <s v="SMB"/>
  </r>
  <r>
    <n v="665"/>
    <d v="2021-10-31T00:00:00"/>
    <s v="Reunião QBR"/>
    <m/>
    <x v="1"/>
    <s v="Mid-Market"/>
  </r>
  <r>
    <n v="466"/>
    <d v="2021-05-18T00:00:00"/>
    <s v="Reunião QBR"/>
    <m/>
    <x v="1"/>
    <s v="SMB"/>
  </r>
  <r>
    <n v="305"/>
    <d v="2025-02-04T00:00:00"/>
    <s v="Email de Acompanhamento"/>
    <n v="60"/>
    <x v="1"/>
    <s v="SMB"/>
  </r>
  <r>
    <n v="335"/>
    <d v="2021-06-15T00:00:00"/>
    <s v="Reunião QBR"/>
    <n v="70"/>
    <x v="2"/>
    <s v="SMB"/>
  </r>
  <r>
    <n v="408"/>
    <d v="2024-04-01T00:00:00"/>
    <s v="Email de Acompanhamento"/>
    <n v="40"/>
    <x v="0"/>
    <s v="Enterprise"/>
  </r>
  <r>
    <n v="225"/>
    <d v="2024-12-14T00:00:00"/>
    <s v="Suporte Técnico"/>
    <m/>
    <x v="1"/>
    <s v="Mid-Market"/>
  </r>
  <r>
    <n v="912"/>
    <d v="2023-06-17T00:00:00"/>
    <s v="Email de Acompanhamento"/>
    <m/>
    <x v="1"/>
    <s v="Mid-Market"/>
  </r>
  <r>
    <n v="485"/>
    <d v="2024-09-12T00:00:00"/>
    <s v="Suporte Técnico"/>
    <m/>
    <x v="2"/>
    <s v="Mid-Market"/>
  </r>
  <r>
    <n v="722"/>
    <d v="2022-02-06T00:00:00"/>
    <s v="Reunião QBR"/>
    <n v="100"/>
    <x v="1"/>
    <s v="Mid-Market"/>
  </r>
  <r>
    <n v="599"/>
    <d v="2024-12-25T00:00:00"/>
    <s v="Suporte Técnico"/>
    <n v="20"/>
    <x v="2"/>
    <s v="SMB"/>
  </r>
  <r>
    <n v="536"/>
    <d v="2023-05-31T00:00:00"/>
    <s v="Reunião QBR"/>
    <m/>
    <x v="1"/>
    <s v="SMB"/>
  </r>
  <r>
    <n v="382"/>
    <d v="2024-06-14T00:00:00"/>
    <s v="Suporte Técnico"/>
    <n v="70"/>
    <x v="0"/>
    <s v="SMB"/>
  </r>
  <r>
    <n v="178"/>
    <d v="2021-03-28T00:00:00"/>
    <s v="Reunião QBR"/>
    <n v="100"/>
    <x v="2"/>
    <s v="Enterprise"/>
  </r>
  <r>
    <n v="304"/>
    <d v="2023-01-04T00:00:00"/>
    <s v="Reunião QBR"/>
    <m/>
    <x v="1"/>
    <s v="Mid-Market"/>
  </r>
  <r>
    <n v="367"/>
    <d v="2025-04-01T00:00:00"/>
    <s v="Reunião QBR"/>
    <n v="30"/>
    <x v="2"/>
    <s v="SMB"/>
  </r>
  <r>
    <n v="584"/>
    <d v="2022-11-04T00:00:00"/>
    <s v="Suporte Técnico"/>
    <n v="50"/>
    <x v="1"/>
    <s v="Enterprise"/>
  </r>
  <r>
    <n v="459"/>
    <d v="2024-09-15T00:00:00"/>
    <s v="Reunião QBR"/>
    <m/>
    <x v="0"/>
    <s v="SMB"/>
  </r>
  <r>
    <n v="486"/>
    <d v="2021-04-22T00:00:00"/>
    <s v="Email de Acompanhamento"/>
    <n v="0"/>
    <x v="1"/>
    <s v="Enterprise"/>
  </r>
  <r>
    <n v="866"/>
    <d v="2024-11-23T00:00:00"/>
    <s v="Reunião QBR"/>
    <n v="30"/>
    <x v="2"/>
    <s v="Mid-Market"/>
  </r>
  <r>
    <n v="642"/>
    <d v="2021-06-09T00:00:00"/>
    <s v="Email de Acompanhamento"/>
    <n v="50"/>
    <x v="2"/>
    <s v="Enterprise"/>
  </r>
  <r>
    <n v="930"/>
    <d v="2022-09-25T00:00:00"/>
    <s v="Reunião QBR"/>
    <n v="50"/>
    <x v="0"/>
    <s v="SMB"/>
  </r>
  <r>
    <n v="517"/>
    <d v="2024-04-19T00:00:00"/>
    <s v="Suporte Técnico"/>
    <n v="70"/>
    <x v="0"/>
    <s v="Enterprise"/>
  </r>
  <r>
    <n v="267"/>
    <d v="2025-03-05T00:00:00"/>
    <s v="Reunião QBR"/>
    <n v="80"/>
    <x v="2"/>
    <s v="SMB"/>
  </r>
  <r>
    <n v="643"/>
    <d v="2025-09-18T00:00:00"/>
    <s v="Email de Acompanhamento"/>
    <n v="40"/>
    <x v="0"/>
    <s v="Mid-Market"/>
  </r>
  <r>
    <n v="225"/>
    <d v="2025-06-25T00:00:00"/>
    <s v="Reunião QBR"/>
    <m/>
    <x v="1"/>
    <s v="Mid-Market"/>
  </r>
  <r>
    <n v="725"/>
    <d v="2024-01-31T00:00:00"/>
    <s v="Suporte Técnico"/>
    <m/>
    <x v="1"/>
    <s v="Enterprise"/>
  </r>
  <r>
    <n v="290"/>
    <d v="2026-08-31T00:00:00"/>
    <s v="Suporte Técnico"/>
    <m/>
    <x v="1"/>
    <s v="SMB"/>
  </r>
  <r>
    <n v="313"/>
    <d v="2024-05-22T00:00:00"/>
    <s v="Reunião QBR"/>
    <n v="60"/>
    <x v="0"/>
    <s v="Mid-Market"/>
  </r>
  <r>
    <n v="381"/>
    <d v="2025-05-16T00:00:00"/>
    <s v="Reunião QBR"/>
    <m/>
    <x v="1"/>
    <s v="Mid-Market"/>
  </r>
  <r>
    <n v="634"/>
    <d v="2023-07-31T00:00:00"/>
    <s v="Email de Acompanhamento"/>
    <n v="20"/>
    <x v="2"/>
    <s v="Enterprise"/>
  </r>
  <r>
    <n v="871"/>
    <d v="2023-07-08T00:00:00"/>
    <s v="Reunião QBR"/>
    <n v="80"/>
    <x v="0"/>
    <s v="Mid-Market"/>
  </r>
  <r>
    <n v="197"/>
    <d v="2023-04-11T00:00:00"/>
    <s v="Reunião QBR"/>
    <m/>
    <x v="2"/>
    <s v="Mid-Market"/>
  </r>
  <r>
    <n v="10"/>
    <d v="2022-11-03T00:00:00"/>
    <s v="Reunião QBR"/>
    <n v="40"/>
    <x v="1"/>
    <s v="SMB"/>
  </r>
  <r>
    <n v="902"/>
    <d v="2025-01-06T00:00:00"/>
    <s v="Suporte Técnico"/>
    <n v="50"/>
    <x v="2"/>
    <s v="SMB"/>
  </r>
  <r>
    <n v="406"/>
    <d v="2023-01-08T00:00:00"/>
    <s v="Reunião QBR"/>
    <n v="10"/>
    <x v="1"/>
    <s v="SMB"/>
  </r>
  <r>
    <n v="987"/>
    <d v="2024-09-01T00:00:00"/>
    <s v="Email de Acompanhamento"/>
    <n v="10"/>
    <x v="2"/>
    <s v="Enterprise"/>
  </r>
  <r>
    <n v="656"/>
    <d v="2024-05-12T00:00:00"/>
    <s v="Suporte Técnico"/>
    <m/>
    <x v="2"/>
    <s v="SMB"/>
  </r>
  <r>
    <n v="978"/>
    <d v="2022-09-30T00:00:00"/>
    <s v="Reunião QBR"/>
    <n v="80"/>
    <x v="1"/>
    <s v="SMB"/>
  </r>
  <r>
    <n v="342"/>
    <d v="2021-11-06T00:00:00"/>
    <s v="Suporte Técnico"/>
    <n v="100"/>
    <x v="0"/>
    <s v="Mid-Market"/>
  </r>
  <r>
    <n v="737"/>
    <d v="2023-07-23T00:00:00"/>
    <s v="Reunião QBR"/>
    <n v="10"/>
    <x v="1"/>
    <s v="Enterprise"/>
  </r>
  <r>
    <n v="890"/>
    <d v="2023-02-20T00:00:00"/>
    <s v="Suporte Técnico"/>
    <n v="50"/>
    <x v="2"/>
    <s v="Enterprise"/>
  </r>
  <r>
    <n v="113"/>
    <d v="2023-07-24T00:00:00"/>
    <s v="Email de Acompanhamento"/>
    <n v="20"/>
    <x v="0"/>
    <s v="Enterprise"/>
  </r>
  <r>
    <n v="623"/>
    <d v="2023-10-19T00:00:00"/>
    <s v="Reunião QBR"/>
    <n v="50"/>
    <x v="1"/>
    <s v="SMB"/>
  </r>
  <r>
    <n v="459"/>
    <d v="2023-11-20T00:00:00"/>
    <s v="Suporte Técnico"/>
    <m/>
    <x v="0"/>
    <s v="SMB"/>
  </r>
  <r>
    <n v="674"/>
    <d v="2025-07-24T00:00:00"/>
    <s v="Suporte Técnico"/>
    <m/>
    <x v="1"/>
    <s v="Enterprise"/>
  </r>
  <r>
    <n v="809"/>
    <d v="2021-12-26T00:00:00"/>
    <s v="Reunião QBR"/>
    <m/>
    <x v="2"/>
    <s v="Mid-Market"/>
  </r>
  <r>
    <n v="143"/>
    <d v="2025-06-03T00:00:00"/>
    <s v="Reunião QBR"/>
    <m/>
    <x v="0"/>
    <s v="SMB"/>
  </r>
  <r>
    <n v="409"/>
    <d v="2024-01-11T00:00:00"/>
    <s v="Reunião QBR"/>
    <m/>
    <x v="1"/>
    <s v="SMB"/>
  </r>
  <r>
    <n v="604"/>
    <d v="2024-11-10T00:00:00"/>
    <s v="Email de Acompanhamento"/>
    <n v="90"/>
    <x v="1"/>
    <s v="SMB"/>
  </r>
  <r>
    <n v="567"/>
    <d v="2021-01-05T00:00:00"/>
    <s v="Email de Acompanhamento"/>
    <n v="40"/>
    <x v="2"/>
    <s v="Enterprise"/>
  </r>
  <r>
    <n v="111"/>
    <d v="2021-04-21T00:00:00"/>
    <s v="Email de Acompanhamento"/>
    <m/>
    <x v="1"/>
    <s v="Enterprise"/>
  </r>
  <r>
    <n v="840"/>
    <d v="2022-09-17T00:00:00"/>
    <s v="Email de Acompanhamento"/>
    <m/>
    <x v="1"/>
    <s v="Enterprise"/>
  </r>
  <r>
    <n v="675"/>
    <d v="2024-10-21T00:00:00"/>
    <s v="Suporte Técnico"/>
    <n v="80"/>
    <x v="2"/>
    <s v="Mid-Market"/>
  </r>
  <r>
    <n v="836"/>
    <d v="2021-06-27T00:00:00"/>
    <s v="Reunião QBR"/>
    <n v="0"/>
    <x v="2"/>
    <s v="Enterprise"/>
  </r>
  <r>
    <n v="268"/>
    <d v="2025-06-08T00:00:00"/>
    <s v="Reunião QBR"/>
    <n v="0"/>
    <x v="1"/>
    <s v="Enterprise"/>
  </r>
  <r>
    <n v="88"/>
    <d v="2020-07-30T00:00:00"/>
    <s v="Email de Acompanhamento"/>
    <m/>
    <x v="2"/>
    <s v="Enterprise"/>
  </r>
  <r>
    <n v="938"/>
    <d v="2025-01-06T00:00:00"/>
    <s v="Email de Acompanhamento"/>
    <n v="60"/>
    <x v="2"/>
    <s v="SMB"/>
  </r>
  <r>
    <n v="786"/>
    <d v="2024-10-12T00:00:00"/>
    <s v="Email de Acompanhamento"/>
    <n v="100"/>
    <x v="1"/>
    <s v="Mid-Market"/>
  </r>
  <r>
    <n v="651"/>
    <d v="2023-03-27T00:00:00"/>
    <s v="Suporte Técnico"/>
    <n v="100"/>
    <x v="2"/>
    <s v="SMB"/>
  </r>
  <r>
    <n v="313"/>
    <d v="2022-05-21T00:00:00"/>
    <s v="Email de Acompanhamento"/>
    <n v="80"/>
    <x v="0"/>
    <s v="Mid-Market"/>
  </r>
  <r>
    <n v="312"/>
    <d v="2023-01-03T00:00:00"/>
    <s v="Reunião QBR"/>
    <n v="10"/>
    <x v="0"/>
    <s v="Enterprise"/>
  </r>
  <r>
    <n v="35"/>
    <d v="2021-04-19T00:00:00"/>
    <s v="Reunião QBR"/>
    <n v="20"/>
    <x v="2"/>
    <s v="Enterprise"/>
  </r>
  <r>
    <n v="779"/>
    <d v="2025-01-29T00:00:00"/>
    <s v="Reunião QBR"/>
    <m/>
    <x v="2"/>
    <s v="Mid-Market"/>
  </r>
  <r>
    <n v="841"/>
    <d v="2023-09-18T00:00:00"/>
    <s v="Reunião QBR"/>
    <m/>
    <x v="1"/>
    <s v="Mid-Market"/>
  </r>
  <r>
    <n v="113"/>
    <d v="2024-08-08T00:00:00"/>
    <s v="Email de Acompanhamento"/>
    <m/>
    <x v="0"/>
    <s v="Enterprise"/>
  </r>
  <r>
    <n v="767"/>
    <d v="2021-11-16T00:00:00"/>
    <s v="Reunião QBR"/>
    <n v="30"/>
    <x v="1"/>
    <s v="SMB"/>
  </r>
  <r>
    <n v="614"/>
    <d v="2025-06-03T00:00:00"/>
    <s v="Suporte Técnico"/>
    <n v="60"/>
    <x v="0"/>
    <s v="SMB"/>
  </r>
  <r>
    <n v="303"/>
    <d v="2025-06-14T00:00:00"/>
    <s v="Suporte Técnico"/>
    <m/>
    <x v="2"/>
    <s v="Enterprise"/>
  </r>
  <r>
    <n v="590"/>
    <d v="2023-03-21T00:00:00"/>
    <s v="Reunião QBR"/>
    <n v="50"/>
    <x v="2"/>
    <s v="SMB"/>
  </r>
  <r>
    <n v="298"/>
    <d v="2022-12-21T00:00:00"/>
    <s v="Suporte Técnico"/>
    <m/>
    <x v="0"/>
    <s v="SMB"/>
  </r>
  <r>
    <n v="646"/>
    <d v="2026-10-01T00:00:00"/>
    <s v="Email de Acompanhamento"/>
    <m/>
    <x v="0"/>
    <s v="SMB"/>
  </r>
  <r>
    <n v="884"/>
    <d v="2021-09-19T00:00:00"/>
    <s v="Email de Acompanhamento"/>
    <m/>
    <x v="1"/>
    <s v="Mid-Market"/>
  </r>
  <r>
    <n v="735"/>
    <d v="2022-10-16T00:00:00"/>
    <s v="Suporte Técnico"/>
    <n v="30"/>
    <x v="0"/>
    <s v="Enterprise"/>
  </r>
  <r>
    <n v="260"/>
    <d v="2024-05-19T00:00:00"/>
    <s v="Reunião QBR"/>
    <m/>
    <x v="1"/>
    <s v="Mid-Market"/>
  </r>
  <r>
    <n v="507"/>
    <d v="2022-06-25T00:00:00"/>
    <s v="Suporte Técnico"/>
    <n v="20"/>
    <x v="0"/>
    <s v="Mid-Market"/>
  </r>
  <r>
    <n v="990"/>
    <d v="2022-10-03T00:00:00"/>
    <s v="Reunião QBR"/>
    <n v="20"/>
    <x v="2"/>
    <s v="SMB"/>
  </r>
  <r>
    <n v="915"/>
    <d v="2024-11-15T00:00:00"/>
    <s v="Suporte Técnico"/>
    <m/>
    <x v="2"/>
    <s v="Mid-Market"/>
  </r>
  <r>
    <n v="137"/>
    <d v="2024-05-29T00:00:00"/>
    <s v="Suporte Técnico"/>
    <m/>
    <x v="2"/>
    <s v="Mid-Market"/>
  </r>
  <r>
    <n v="673"/>
    <d v="2023-06-05T00:00:00"/>
    <s v="Email de Acompanhamento"/>
    <n v="70"/>
    <x v="0"/>
    <s v="Mid-Market"/>
  </r>
  <r>
    <n v="45"/>
    <d v="2022-12-09T00:00:00"/>
    <s v="Email de Acompanhamento"/>
    <n v="80"/>
    <x v="0"/>
    <s v="Mid-Market"/>
  </r>
  <r>
    <n v="572"/>
    <d v="2024-05-14T00:00:00"/>
    <s v="Suporte Técnico"/>
    <n v="60"/>
    <x v="1"/>
    <s v="Mid-Market"/>
  </r>
  <r>
    <n v="232"/>
    <d v="2022-10-16T00:00:00"/>
    <s v="Reunião QBR"/>
    <n v="80"/>
    <x v="0"/>
    <s v="Enterprise"/>
  </r>
  <r>
    <n v="186"/>
    <d v="2023-05-29T00:00:00"/>
    <s v="Suporte Técnico"/>
    <n v="40"/>
    <x v="1"/>
    <s v="Enterprise"/>
  </r>
  <r>
    <n v="532"/>
    <d v="2026-08-17T00:00:00"/>
    <s v="Reunião QBR"/>
    <n v="0"/>
    <x v="2"/>
    <s v="Enterprise"/>
  </r>
  <r>
    <n v="504"/>
    <d v="2023-02-20T00:00:00"/>
    <s v="Reunião QBR"/>
    <n v="80"/>
    <x v="0"/>
    <s v="SMB"/>
  </r>
  <r>
    <n v="582"/>
    <d v="2023-07-18T00:00:00"/>
    <s v="Email de Acompanhamento"/>
    <m/>
    <x v="0"/>
    <s v="SMB"/>
  </r>
  <r>
    <n v="789"/>
    <d v="2022-05-21T00:00:00"/>
    <s v="Suporte Técnico"/>
    <n v="40"/>
    <x v="0"/>
    <s v="SMB"/>
  </r>
  <r>
    <n v="719"/>
    <d v="2023-11-07T00:00:00"/>
    <s v="Email de Acompanhamento"/>
    <m/>
    <x v="0"/>
    <s v="SMB"/>
  </r>
  <r>
    <n v="455"/>
    <d v="2023-12-10T00:00:00"/>
    <s v="Email de Acompanhamento"/>
    <n v="90"/>
    <x v="2"/>
    <s v="Mid-Market"/>
  </r>
  <r>
    <n v="885"/>
    <d v="2024-09-14T00:00:00"/>
    <s v="Email de Acompanhamento"/>
    <m/>
    <x v="0"/>
    <s v="Enterprise"/>
  </r>
  <r>
    <n v="626"/>
    <d v="2023-03-15T00:00:00"/>
    <s v="Suporte Técnico"/>
    <m/>
    <x v="1"/>
    <s v="SMB"/>
  </r>
  <r>
    <n v="759"/>
    <d v="2024-04-27T00:00:00"/>
    <s v="Email de Acompanhamento"/>
    <n v="30"/>
    <x v="2"/>
    <s v="SMB"/>
  </r>
  <r>
    <n v="218"/>
    <d v="2024-01-12T00:00:00"/>
    <s v="Suporte Técnico"/>
    <n v="0"/>
    <x v="0"/>
    <s v="SMB"/>
  </r>
  <r>
    <n v="904"/>
    <d v="2023-05-26T00:00:00"/>
    <s v="Suporte Técnico"/>
    <m/>
    <x v="0"/>
    <s v="Mid-Market"/>
  </r>
  <r>
    <n v="314"/>
    <d v="2026-01-16T00:00:00"/>
    <s v="Suporte Técnico"/>
    <m/>
    <x v="2"/>
    <s v="Mid-Market"/>
  </r>
  <r>
    <n v="474"/>
    <d v="2023-03-22T00:00:00"/>
    <s v="Suporte Técnico"/>
    <n v="100"/>
    <x v="0"/>
    <s v="Mid-Market"/>
  </r>
  <r>
    <n v="578"/>
    <d v="2025-02-27T00:00:00"/>
    <s v="Suporte Técnico"/>
    <m/>
    <x v="2"/>
    <s v="Mid-Market"/>
  </r>
  <r>
    <n v="193"/>
    <d v="2025-01-10T00:00:00"/>
    <s v="Suporte Técnico"/>
    <n v="20"/>
    <x v="0"/>
    <s v="Mid-Market"/>
  </r>
  <r>
    <n v="525"/>
    <d v="2025-04-28T00:00:00"/>
    <s v="Reunião QBR"/>
    <m/>
    <x v="1"/>
    <s v="SMB"/>
  </r>
  <r>
    <n v="811"/>
    <d v="2023-01-16T00:00:00"/>
    <s v="Reunião QBR"/>
    <n v="0"/>
    <x v="0"/>
    <s v="SMB"/>
  </r>
  <r>
    <n v="946"/>
    <d v="2023-09-09T00:00:00"/>
    <s v="Suporte Técnico"/>
    <n v="80"/>
    <x v="2"/>
    <s v="Enterprise"/>
  </r>
  <r>
    <n v="478"/>
    <d v="2024-02-22T00:00:00"/>
    <s v="Reunião QBR"/>
    <n v="10"/>
    <x v="0"/>
    <s v="SMB"/>
  </r>
  <r>
    <n v="858"/>
    <d v="2025-04-15T00:00:00"/>
    <s v="Reunião QBR"/>
    <n v="90"/>
    <x v="1"/>
    <s v="SMB"/>
  </r>
  <r>
    <n v="443"/>
    <d v="2022-11-11T00:00:00"/>
    <s v="Suporte Técnico"/>
    <m/>
    <x v="0"/>
    <s v="Enterprise"/>
  </r>
  <r>
    <n v="253"/>
    <d v="2026-04-15T00:00:00"/>
    <s v="Reunião QBR"/>
    <m/>
    <x v="0"/>
    <s v="SMB"/>
  </r>
  <r>
    <n v="33"/>
    <d v="2025-01-07T00:00:00"/>
    <s v="Email de Acompanhamento"/>
    <n v="80"/>
    <x v="0"/>
    <s v="SMB"/>
  </r>
  <r>
    <n v="235"/>
    <d v="2022-08-27T00:00:00"/>
    <s v="Email de Acompanhamento"/>
    <m/>
    <x v="0"/>
    <s v="Enterprise"/>
  </r>
  <r>
    <n v="327"/>
    <d v="2025-02-18T00:00:00"/>
    <s v="Reunião QBR"/>
    <n v="80"/>
    <x v="1"/>
    <s v="Enterprise"/>
  </r>
  <r>
    <n v="338"/>
    <d v="2022-04-13T00:00:00"/>
    <s v="Email de Acompanhamento"/>
    <m/>
    <x v="1"/>
    <s v="Mid-Market"/>
  </r>
  <r>
    <n v="132"/>
    <d v="2024-03-25T00:00:00"/>
    <s v="Reunião QBR"/>
    <n v="70"/>
    <x v="0"/>
    <s v="Mid-Market"/>
  </r>
  <r>
    <n v="313"/>
    <d v="2024-02-04T00:00:00"/>
    <s v="Suporte Técnico"/>
    <m/>
    <x v="0"/>
    <s v="Mid-Market"/>
  </r>
  <r>
    <n v="97"/>
    <d v="2024-11-14T00:00:00"/>
    <s v="Suporte Técnico"/>
    <m/>
    <x v="1"/>
    <s v="Enterprise"/>
  </r>
  <r>
    <n v="345"/>
    <d v="2024-01-08T00:00:00"/>
    <s v="Reunião QBR"/>
    <m/>
    <x v="1"/>
    <s v="SMB"/>
  </r>
  <r>
    <n v="447"/>
    <d v="2024-02-02T00:00:00"/>
    <s v="Reunião QBR"/>
    <m/>
    <x v="1"/>
    <s v="Enterprise"/>
  </r>
  <r>
    <n v="803"/>
    <d v="2024-03-06T00:00:00"/>
    <s v="Email de Acompanhamento"/>
    <n v="20"/>
    <x v="2"/>
    <s v="Enterprise"/>
  </r>
  <r>
    <n v="983"/>
    <d v="2021-11-26T00:00:00"/>
    <s v="Reunião QBR"/>
    <n v="0"/>
    <x v="0"/>
    <s v="Mid-Market"/>
  </r>
  <r>
    <n v="83"/>
    <d v="2023-12-27T00:00:00"/>
    <s v="Email de Acompanhamento"/>
    <m/>
    <x v="1"/>
    <s v="Mid-Market"/>
  </r>
  <r>
    <n v="35"/>
    <d v="2020-12-03T00:00:00"/>
    <s v="Suporte Técnico"/>
    <m/>
    <x v="2"/>
    <s v="Enterprise"/>
  </r>
  <r>
    <n v="898"/>
    <d v="2024-02-08T00:00:00"/>
    <s v="Reunião QBR"/>
    <m/>
    <x v="2"/>
    <s v="Enterprise"/>
  </r>
  <r>
    <n v="743"/>
    <d v="2020-10-05T00:00:00"/>
    <s v="Reunião QBR"/>
    <n v="90"/>
    <x v="1"/>
    <s v="Enterprise"/>
  </r>
  <r>
    <n v="936"/>
    <d v="2025-03-30T00:00:00"/>
    <s v="Suporte Técnico"/>
    <m/>
    <x v="2"/>
    <s v="Enterprise"/>
  </r>
  <r>
    <n v="664"/>
    <d v="2026-03-10T00:00:00"/>
    <s v="Email de Acompanhamento"/>
    <m/>
    <x v="1"/>
    <s v="Enterprise"/>
  </r>
  <r>
    <n v="648"/>
    <d v="2022-02-21T00:00:00"/>
    <s v="Reunião QBR"/>
    <n v="20"/>
    <x v="0"/>
    <s v="Mid-Market"/>
  </r>
  <r>
    <n v="831"/>
    <d v="2021-07-02T00:00:00"/>
    <s v="Email de Acompanhamento"/>
    <n v="10"/>
    <x v="1"/>
    <s v="SMB"/>
  </r>
  <r>
    <n v="761"/>
    <d v="2023-09-10T00:00:00"/>
    <s v="Reunião QBR"/>
    <n v="90"/>
    <x v="1"/>
    <s v="Mid-Market"/>
  </r>
  <r>
    <n v="723"/>
    <d v="2023-11-14T00:00:00"/>
    <s v="Email de Acompanhamento"/>
    <m/>
    <x v="2"/>
    <s v="Mid-Market"/>
  </r>
  <r>
    <n v="310"/>
    <d v="2025-01-12T00:00:00"/>
    <s v="Reunião QBR"/>
    <m/>
    <x v="1"/>
    <s v="Enterprise"/>
  </r>
  <r>
    <n v="934"/>
    <d v="2022-08-31T00:00:00"/>
    <s v="Suporte Técnico"/>
    <m/>
    <x v="0"/>
    <s v="SMB"/>
  </r>
  <r>
    <n v="820"/>
    <d v="2025-01-13T00:00:00"/>
    <s v="Reunião QBR"/>
    <m/>
    <x v="0"/>
    <s v="SMB"/>
  </r>
  <r>
    <n v="264"/>
    <d v="2023-04-19T00:00:00"/>
    <s v="Email de Acompanhamento"/>
    <m/>
    <x v="2"/>
    <s v="SMB"/>
  </r>
  <r>
    <n v="317"/>
    <d v="2022-07-10T00:00:00"/>
    <s v="Email de Acompanhamento"/>
    <m/>
    <x v="2"/>
    <s v="Enterprise"/>
  </r>
  <r>
    <n v="250"/>
    <d v="2023-11-01T00:00:00"/>
    <s v="Reunião QBR"/>
    <m/>
    <x v="0"/>
    <s v="SMB"/>
  </r>
  <r>
    <n v="897"/>
    <d v="2021-02-08T00:00:00"/>
    <s v="Email de Acompanhamento"/>
    <m/>
    <x v="2"/>
    <s v="Enterprise"/>
  </r>
  <r>
    <n v="653"/>
    <d v="2022-10-16T00:00:00"/>
    <s v="Suporte Técnico"/>
    <n v="10"/>
    <x v="0"/>
    <s v="SMB"/>
  </r>
  <r>
    <n v="202"/>
    <d v="2023-11-07T00:00:00"/>
    <s v="Suporte Técnico"/>
    <m/>
    <x v="1"/>
    <s v="Enterprise"/>
  </r>
  <r>
    <n v="750"/>
    <d v="2023-02-04T00:00:00"/>
    <s v="Suporte Técnico"/>
    <n v="0"/>
    <x v="1"/>
    <s v="Enterprise"/>
  </r>
  <r>
    <n v="211"/>
    <d v="2024-06-24T00:00:00"/>
    <s v="Email de Acompanhamento"/>
    <n v="30"/>
    <x v="0"/>
    <s v="Enterprise"/>
  </r>
  <r>
    <n v="631"/>
    <d v="2023-04-13T00:00:00"/>
    <s v="Reunião QBR"/>
    <n v="30"/>
    <x v="0"/>
    <s v="Mid-Market"/>
  </r>
  <r>
    <n v="385"/>
    <d v="2024-07-22T00:00:00"/>
    <s v="Email de Acompanhamento"/>
    <n v="80"/>
    <x v="0"/>
    <s v="Enterprise"/>
  </r>
  <r>
    <n v="374"/>
    <d v="2021-01-10T00:00:00"/>
    <s v="Suporte Técnico"/>
    <n v="40"/>
    <x v="1"/>
    <s v="Enterprise"/>
  </r>
  <r>
    <n v="753"/>
    <d v="2024-08-08T00:00:00"/>
    <s v="Suporte Técnico"/>
    <m/>
    <x v="0"/>
    <s v="SMB"/>
  </r>
  <r>
    <n v="61"/>
    <d v="2021-09-03T00:00:00"/>
    <s v="Suporte Técnico"/>
    <n v="100"/>
    <x v="1"/>
    <s v="Mid-Market"/>
  </r>
  <r>
    <n v="403"/>
    <d v="2024-06-07T00:00:00"/>
    <s v="Email de Acompanhamento"/>
    <m/>
    <x v="0"/>
    <s v="Mid-Market"/>
  </r>
  <r>
    <n v="907"/>
    <d v="2024-01-02T00:00:00"/>
    <s v="Suporte Técnico"/>
    <n v="70"/>
    <x v="0"/>
    <s v="Mid-Market"/>
  </r>
  <r>
    <n v="49"/>
    <d v="2022-01-17T00:00:00"/>
    <s v="Email de Acompanhamento"/>
    <m/>
    <x v="0"/>
    <s v="Enterprise"/>
  </r>
  <r>
    <n v="414"/>
    <d v="2025-01-29T00:00:00"/>
    <s v="Email de Acompanhamento"/>
    <n v="80"/>
    <x v="0"/>
    <s v="Enterprise"/>
  </r>
  <r>
    <n v="480"/>
    <d v="2021-01-10T00:00:00"/>
    <s v="Email de Acompanhamento"/>
    <n v="90"/>
    <x v="0"/>
    <s v="Enterprise"/>
  </r>
  <r>
    <n v="43"/>
    <d v="2022-12-07T00:00:00"/>
    <s v="Reunião QBR"/>
    <m/>
    <x v="0"/>
    <s v="Enterprise"/>
  </r>
  <r>
    <n v="767"/>
    <d v="2022-07-08T00:00:00"/>
    <s v="Reunião QBR"/>
    <n v="60"/>
    <x v="1"/>
    <s v="SMB"/>
  </r>
  <r>
    <n v="873"/>
    <d v="2025-04-07T00:00:00"/>
    <s v="Reunião QBR"/>
    <m/>
    <x v="1"/>
    <s v="Mid-Market"/>
  </r>
  <r>
    <n v="18"/>
    <d v="2023-08-10T00:00:00"/>
    <s v="Reunião QBR"/>
    <n v="40"/>
    <x v="0"/>
    <s v="SMB"/>
  </r>
  <r>
    <n v="507"/>
    <d v="2022-02-17T00:00:00"/>
    <s v="Suporte Técnico"/>
    <n v="0"/>
    <x v="0"/>
    <s v="Mid-Market"/>
  </r>
  <r>
    <n v="8"/>
    <d v="2023-04-01T00:00:00"/>
    <s v="Reunião QBR"/>
    <n v="30"/>
    <x v="1"/>
    <s v="SMB"/>
  </r>
  <r>
    <n v="417"/>
    <d v="2025-04-23T00:00:00"/>
    <s v="Suporte Técnico"/>
    <n v="10"/>
    <x v="1"/>
    <s v="Mid-Market"/>
  </r>
  <r>
    <n v="232"/>
    <d v="2022-06-18T00:00:00"/>
    <s v="Suporte Técnico"/>
    <m/>
    <x v="0"/>
    <s v="Enterprise"/>
  </r>
  <r>
    <n v="682"/>
    <d v="2021-05-09T00:00:00"/>
    <s v="Suporte Técnico"/>
    <m/>
    <x v="0"/>
    <s v="SMB"/>
  </r>
  <r>
    <n v="267"/>
    <d v="2024-05-25T00:00:00"/>
    <s v="Reunião QBR"/>
    <m/>
    <x v="2"/>
    <s v="SMB"/>
  </r>
  <r>
    <n v="363"/>
    <d v="2022-04-04T00:00:00"/>
    <s v="Suporte Técnico"/>
    <n v="70"/>
    <x v="0"/>
    <s v="SMB"/>
  </r>
  <r>
    <n v="61"/>
    <d v="2021-10-12T00:00:00"/>
    <s v="Reunião QBR"/>
    <m/>
    <x v="1"/>
    <s v="Mid-Market"/>
  </r>
  <r>
    <n v="884"/>
    <d v="2021-07-15T00:00:00"/>
    <s v="Reunião QBR"/>
    <m/>
    <x v="1"/>
    <s v="Mid-Market"/>
  </r>
  <r>
    <n v="586"/>
    <d v="2022-10-17T00:00:00"/>
    <s v="Email de Acompanhamento"/>
    <n v="20"/>
    <x v="0"/>
    <s v="Mid-Market"/>
  </r>
  <r>
    <n v="838"/>
    <d v="2021-04-30T00:00:00"/>
    <s v="Suporte Técnico"/>
    <m/>
    <x v="2"/>
    <s v="SMB"/>
  </r>
  <r>
    <n v="128"/>
    <d v="2020-11-23T00:00:00"/>
    <s v="Reunião QBR"/>
    <m/>
    <x v="0"/>
    <s v="SMB"/>
  </r>
  <r>
    <n v="861"/>
    <d v="2021-08-26T00:00:00"/>
    <s v="Email de Acompanhamento"/>
    <n v="50"/>
    <x v="2"/>
    <s v="Enterprise"/>
  </r>
  <r>
    <n v="800"/>
    <d v="2024-02-12T00:00:00"/>
    <s v="Reunião QBR"/>
    <m/>
    <x v="0"/>
    <s v="Enterprise"/>
  </r>
  <r>
    <n v="587"/>
    <d v="2021-02-21T00:00:00"/>
    <s v="Reunião QBR"/>
    <m/>
    <x v="2"/>
    <s v="SMB"/>
  </r>
  <r>
    <n v="495"/>
    <d v="2020-11-04T00:00:00"/>
    <s v="Email de Acompanhamento"/>
    <m/>
    <x v="1"/>
    <s v="SMB"/>
  </r>
  <r>
    <n v="894"/>
    <d v="2022-05-24T00:00:00"/>
    <s v="Suporte Técnico"/>
    <n v="90"/>
    <x v="0"/>
    <s v="Enterprise"/>
  </r>
  <r>
    <n v="206"/>
    <d v="2023-05-27T00:00:00"/>
    <s v="Reunião QBR"/>
    <m/>
    <x v="1"/>
    <s v="Mid-Market"/>
  </r>
  <r>
    <n v="181"/>
    <d v="2023-04-23T00:00:00"/>
    <s v="Suporte Técnico"/>
    <n v="50"/>
    <x v="1"/>
    <s v="Mid-Market"/>
  </r>
  <r>
    <n v="262"/>
    <d v="2023-11-28T00:00:00"/>
    <s v="Suporte Técnico"/>
    <n v="80"/>
    <x v="1"/>
    <s v="Mid-Market"/>
  </r>
  <r>
    <n v="543"/>
    <d v="2025-07-07T00:00:00"/>
    <s v="Reunião QBR"/>
    <n v="70"/>
    <x v="1"/>
    <s v="Enterprise"/>
  </r>
  <r>
    <n v="218"/>
    <d v="2025-04-12T00:00:00"/>
    <s v="Reunião QBR"/>
    <m/>
    <x v="0"/>
    <s v="SMB"/>
  </r>
  <r>
    <n v="359"/>
    <d v="2023-10-04T00:00:00"/>
    <s v="Reunião QBR"/>
    <m/>
    <x v="2"/>
    <s v="SMB"/>
  </r>
  <r>
    <n v="27"/>
    <d v="2023-09-30T00:00:00"/>
    <s v="Email de Acompanhamento"/>
    <n v="90"/>
    <x v="0"/>
    <s v="SMB"/>
  </r>
  <r>
    <n v="1000"/>
    <d v="2026-05-28T00:00:00"/>
    <s v="Email de Acompanhamento"/>
    <n v="60"/>
    <x v="2"/>
    <s v="Mid-Market"/>
  </r>
  <r>
    <n v="889"/>
    <d v="2024-10-22T00:00:00"/>
    <s v="Email de Acompanhamento"/>
    <m/>
    <x v="2"/>
    <s v="SMB"/>
  </r>
  <r>
    <n v="710"/>
    <d v="2022-10-20T00:00:00"/>
    <s v="Email de Acompanhamento"/>
    <m/>
    <x v="0"/>
    <s v="Mid-Market"/>
  </r>
  <r>
    <n v="423"/>
    <d v="2023-02-15T00:00:00"/>
    <s v="Email de Acompanhamento"/>
    <n v="60"/>
    <x v="2"/>
    <s v="SMB"/>
  </r>
  <r>
    <n v="222"/>
    <d v="2023-10-28T00:00:00"/>
    <s v="Email de Acompanhamento"/>
    <n v="70"/>
    <x v="1"/>
    <s v="Enterprise"/>
  </r>
  <r>
    <n v="781"/>
    <d v="2023-08-18T00:00:00"/>
    <s v="Suporte Técnico"/>
    <n v="30"/>
    <x v="1"/>
    <s v="SMB"/>
  </r>
  <r>
    <n v="220"/>
    <d v="2023-08-18T00:00:00"/>
    <s v="Reunião QBR"/>
    <m/>
    <x v="0"/>
    <s v="Enterprise"/>
  </r>
  <r>
    <n v="173"/>
    <d v="2021-08-27T00:00:00"/>
    <s v="Reunião QBR"/>
    <n v="10"/>
    <x v="1"/>
    <s v="Enterprise"/>
  </r>
  <r>
    <n v="272"/>
    <d v="2022-11-19T00:00:00"/>
    <s v="Reunião QBR"/>
    <m/>
    <x v="0"/>
    <s v="Enterprise"/>
  </r>
  <r>
    <n v="410"/>
    <d v="2022-02-10T00:00:00"/>
    <s v="Email de Acompanhamento"/>
    <m/>
    <x v="0"/>
    <s v="Enterprise"/>
  </r>
  <r>
    <n v="211"/>
    <d v="2025-06-14T00:00:00"/>
    <s v="Reunião QBR"/>
    <m/>
    <x v="0"/>
    <s v="Enterprise"/>
  </r>
  <r>
    <n v="451"/>
    <d v="2022-05-29T00:00:00"/>
    <s v="Suporte Técnico"/>
    <m/>
    <x v="0"/>
    <s v="SMB"/>
  </r>
  <r>
    <n v="160"/>
    <d v="2024-09-01T00:00:00"/>
    <s v="Suporte Técnico"/>
    <m/>
    <x v="1"/>
    <s v="Enterprise"/>
  </r>
  <r>
    <n v="256"/>
    <d v="2024-05-29T00:00:00"/>
    <s v="Reunião QBR"/>
    <m/>
    <x v="1"/>
    <s v="Enterprise"/>
  </r>
  <r>
    <n v="721"/>
    <d v="2023-07-13T00:00:00"/>
    <s v="Email de Acompanhamento"/>
    <m/>
    <x v="0"/>
    <s v="Enterprise"/>
  </r>
  <r>
    <n v="611"/>
    <d v="2020-12-15T00:00:00"/>
    <s v="Reunião QBR"/>
    <m/>
    <x v="2"/>
    <s v="Mid-Market"/>
  </r>
  <r>
    <n v="427"/>
    <d v="2023-04-06T00:00:00"/>
    <s v="Email de Acompanhamento"/>
    <n v="20"/>
    <x v="1"/>
    <s v="Mid-Market"/>
  </r>
  <r>
    <n v="277"/>
    <d v="2021-11-04T00:00:00"/>
    <s v="Suporte Técnico"/>
    <m/>
    <x v="1"/>
    <s v="SMB"/>
  </r>
  <r>
    <n v="283"/>
    <d v="2023-12-14T00:00:00"/>
    <s v="Reunião QBR"/>
    <n v="60"/>
    <x v="1"/>
    <s v="Enterprise"/>
  </r>
  <r>
    <n v="487"/>
    <d v="2023-05-24T00:00:00"/>
    <s v="Reunião QBR"/>
    <m/>
    <x v="0"/>
    <s v="SMB"/>
  </r>
  <r>
    <n v="262"/>
    <d v="2025-01-13T00:00:00"/>
    <s v="Email de Acompanhamento"/>
    <n v="60"/>
    <x v="1"/>
    <s v="Mid-Market"/>
  </r>
  <r>
    <n v="766"/>
    <d v="2022-05-29T00:00:00"/>
    <s v="Email de Acompanhamento"/>
    <n v="40"/>
    <x v="0"/>
    <s v="Mid-Market"/>
  </r>
  <r>
    <n v="227"/>
    <d v="2024-02-04T00:00:00"/>
    <s v="Reunião QBR"/>
    <m/>
    <x v="1"/>
    <s v="Enterprise"/>
  </r>
  <r>
    <n v="363"/>
    <d v="2021-01-07T00:00:00"/>
    <s v="Email de Acompanhamento"/>
    <n v="70"/>
    <x v="0"/>
    <s v="SMB"/>
  </r>
  <r>
    <n v="923"/>
    <d v="2022-06-06T00:00:00"/>
    <s v="Suporte Técnico"/>
    <n v="10"/>
    <x v="1"/>
    <s v="Mid-Market"/>
  </r>
  <r>
    <n v="533"/>
    <d v="2022-07-14T00:00:00"/>
    <s v="Email de Acompanhamento"/>
    <n v="20"/>
    <x v="2"/>
    <s v="Mid-Market"/>
  </r>
  <r>
    <n v="499"/>
    <d v="2023-04-27T00:00:00"/>
    <s v="Email de Acompanhamento"/>
    <m/>
    <x v="1"/>
    <s v="SMB"/>
  </r>
  <r>
    <n v="549"/>
    <d v="2025-05-05T00:00:00"/>
    <s v="Suporte Técnico"/>
    <m/>
    <x v="0"/>
    <s v="Enterprise"/>
  </r>
  <r>
    <n v="243"/>
    <d v="2025-02-09T00:00:00"/>
    <s v="Reunião QBR"/>
    <n v="30"/>
    <x v="1"/>
    <s v="Mid-Market"/>
  </r>
  <r>
    <n v="378"/>
    <d v="2022-12-24T00:00:00"/>
    <s v="Reunião QBR"/>
    <m/>
    <x v="1"/>
    <s v="SMB"/>
  </r>
  <r>
    <n v="522"/>
    <d v="2025-08-30T00:00:00"/>
    <s v="Suporte Técnico"/>
    <n v="90"/>
    <x v="2"/>
    <s v="SMB"/>
  </r>
  <r>
    <n v="160"/>
    <d v="2024-01-24T00:00:00"/>
    <s v="Suporte Técnico"/>
    <m/>
    <x v="1"/>
    <s v="Enterprise"/>
  </r>
  <r>
    <n v="773"/>
    <d v="2023-11-19T00:00:00"/>
    <s v="Suporte Técnico"/>
    <n v="60"/>
    <x v="0"/>
    <s v="SMB"/>
  </r>
  <r>
    <n v="50"/>
    <d v="2023-12-17T00:00:00"/>
    <s v="Reunião QBR"/>
    <n v="100"/>
    <x v="2"/>
    <s v="Enterprise"/>
  </r>
  <r>
    <n v="723"/>
    <d v="2022-07-22T00:00:00"/>
    <s v="Reunião QBR"/>
    <n v="60"/>
    <x v="2"/>
    <s v="Mid-Market"/>
  </r>
  <r>
    <n v="906"/>
    <d v="2025-01-18T00:00:00"/>
    <s v="Reunião QBR"/>
    <m/>
    <x v="1"/>
    <s v="SMB"/>
  </r>
  <r>
    <n v="371"/>
    <d v="2022-05-21T00:00:00"/>
    <s v="Suporte Técnico"/>
    <n v="0"/>
    <x v="2"/>
    <s v="SMB"/>
  </r>
  <r>
    <n v="604"/>
    <d v="2024-01-20T00:00:00"/>
    <s v="Email de Acompanhamento"/>
    <n v="80"/>
    <x v="1"/>
    <s v="SMB"/>
  </r>
  <r>
    <n v="794"/>
    <d v="2026-07-25T00:00:00"/>
    <s v="Reunião QBR"/>
    <m/>
    <x v="2"/>
    <s v="Enterprise"/>
  </r>
  <r>
    <n v="808"/>
    <d v="2022-09-18T00:00:00"/>
    <s v="Suporte Técnico"/>
    <m/>
    <x v="2"/>
    <s v="Enterprise"/>
  </r>
  <r>
    <n v="773"/>
    <d v="2024-05-05T00:00:00"/>
    <s v="Reunião QBR"/>
    <n v="90"/>
    <x v="0"/>
    <s v="SMB"/>
  </r>
  <r>
    <n v="365"/>
    <d v="2022-08-19T00:00:00"/>
    <s v="Email de Acompanhamento"/>
    <m/>
    <x v="2"/>
    <s v="Mid-Market"/>
  </r>
  <r>
    <n v="317"/>
    <d v="2023-04-10T00:00:00"/>
    <s v="Suporte Técnico"/>
    <n v="90"/>
    <x v="2"/>
    <s v="Enterprise"/>
  </r>
  <r>
    <n v="6"/>
    <d v="2025-08-03T00:00:00"/>
    <s v="Email de Acompanhamento"/>
    <m/>
    <x v="1"/>
    <s v="SMB"/>
  </r>
  <r>
    <n v="955"/>
    <d v="2022-12-28T00:00:00"/>
    <s v="Reunião QBR"/>
    <n v="60"/>
    <x v="2"/>
    <s v="Enterprise"/>
  </r>
  <r>
    <n v="887"/>
    <d v="2024-02-14T00:00:00"/>
    <s v="Email de Acompanhamento"/>
    <n v="70"/>
    <x v="0"/>
    <s v="Mid-Market"/>
  </r>
  <r>
    <n v="761"/>
    <d v="2021-04-05T00:00:00"/>
    <s v="Suporte Técnico"/>
    <m/>
    <x v="1"/>
    <s v="Mid-Market"/>
  </r>
  <r>
    <n v="10"/>
    <d v="2023-08-07T00:00:00"/>
    <s v="Email de Acompanhamento"/>
    <n v="70"/>
    <x v="1"/>
    <s v="SMB"/>
  </r>
  <r>
    <n v="434"/>
    <d v="2023-01-17T00:00:00"/>
    <s v="Email de Acompanhamento"/>
    <n v="60"/>
    <x v="0"/>
    <s v="Mid-Market"/>
  </r>
  <r>
    <n v="50"/>
    <d v="2024-09-17T00:00:00"/>
    <s v="Suporte Técnico"/>
    <m/>
    <x v="2"/>
    <s v="Enterprise"/>
  </r>
  <r>
    <n v="162"/>
    <d v="2023-02-14T00:00:00"/>
    <s v="Reunião QBR"/>
    <m/>
    <x v="1"/>
    <s v="Enterprise"/>
  </r>
  <r>
    <n v="882"/>
    <d v="2021-04-30T00:00:00"/>
    <s v="Reunião QBR"/>
    <m/>
    <x v="2"/>
    <s v="SMB"/>
  </r>
  <r>
    <n v="625"/>
    <d v="2022-06-19T00:00:00"/>
    <s v="Email de Acompanhamento"/>
    <n v="10"/>
    <x v="0"/>
    <s v="Mid-Market"/>
  </r>
  <r>
    <n v="453"/>
    <d v="2023-05-20T00:00:00"/>
    <s v="Suporte Técnico"/>
    <m/>
    <x v="2"/>
    <s v="Enterprise"/>
  </r>
  <r>
    <n v="395"/>
    <d v="2022-10-25T00:00:00"/>
    <s v="Reunião QBR"/>
    <m/>
    <x v="1"/>
    <s v="Enterprise"/>
  </r>
  <r>
    <n v="791"/>
    <d v="2022-04-20T00:00:00"/>
    <s v="Suporte Técnico"/>
    <n v="50"/>
    <x v="0"/>
    <s v="Mid-Market"/>
  </r>
  <r>
    <n v="685"/>
    <d v="2022-08-21T00:00:00"/>
    <s v="Email de Acompanhamento"/>
    <m/>
    <x v="0"/>
    <s v="SMB"/>
  </r>
  <r>
    <n v="423"/>
    <d v="2024-06-07T00:00:00"/>
    <s v="Suporte Técnico"/>
    <m/>
    <x v="2"/>
    <s v="SMB"/>
  </r>
  <r>
    <n v="259"/>
    <d v="2020-09-05T00:00:00"/>
    <s v="Suporte Técnico"/>
    <m/>
    <x v="2"/>
    <s v="Enterprise"/>
  </r>
  <r>
    <n v="672"/>
    <d v="2024-12-10T00:00:00"/>
    <s v="Reunião QBR"/>
    <n v="40"/>
    <x v="0"/>
    <s v="SMB"/>
  </r>
  <r>
    <n v="265"/>
    <d v="2022-07-03T00:00:00"/>
    <s v="Email de Acompanhamento"/>
    <m/>
    <x v="0"/>
    <s v="Enterprise"/>
  </r>
  <r>
    <n v="670"/>
    <d v="2024-10-04T00:00:00"/>
    <s v="Email de Acompanhamento"/>
    <n v="10"/>
    <x v="2"/>
    <s v="Enterprise"/>
  </r>
  <r>
    <n v="615"/>
    <d v="2024-06-16T00:00:00"/>
    <s v="Reunião QBR"/>
    <n v="30"/>
    <x v="2"/>
    <s v="Enterprise"/>
  </r>
  <r>
    <n v="873"/>
    <d v="2023-05-15T00:00:00"/>
    <s v="Reunião QBR"/>
    <n v="100"/>
    <x v="1"/>
    <s v="Mid-Market"/>
  </r>
  <r>
    <n v="472"/>
    <d v="2021-12-14T00:00:00"/>
    <s v="Reunião QBR"/>
    <m/>
    <x v="1"/>
    <s v="SMB"/>
  </r>
  <r>
    <n v="975"/>
    <d v="2022-10-07T00:00:00"/>
    <s v="Reunião QBR"/>
    <n v="90"/>
    <x v="0"/>
    <s v="Mid-Market"/>
  </r>
  <r>
    <n v="512"/>
    <d v="2023-09-30T00:00:00"/>
    <s v="Email de Acompanhamento"/>
    <m/>
    <x v="0"/>
    <s v="Mid-Market"/>
  </r>
  <r>
    <n v="171"/>
    <d v="2023-11-28T00:00:00"/>
    <s v="Suporte Técnico"/>
    <m/>
    <x v="0"/>
    <s v="SMB"/>
  </r>
  <r>
    <n v="459"/>
    <d v="2023-12-05T00:00:00"/>
    <s v="Email de Acompanhamento"/>
    <n v="20"/>
    <x v="0"/>
    <s v="SMB"/>
  </r>
  <r>
    <n v="293"/>
    <d v="2023-03-08T00:00:00"/>
    <s v="Suporte Técnico"/>
    <m/>
    <x v="0"/>
    <s v="SMB"/>
  </r>
  <r>
    <n v="151"/>
    <d v="2026-05-08T00:00:00"/>
    <s v="Suporte Técnico"/>
    <n v="40"/>
    <x v="1"/>
    <s v="SMB"/>
  </r>
  <r>
    <n v="763"/>
    <d v="2023-08-29T00:00:00"/>
    <s v="Email de Acompanhamento"/>
    <n v="70"/>
    <x v="0"/>
    <s v="SMB"/>
  </r>
  <r>
    <n v="729"/>
    <d v="2023-10-23T00:00:00"/>
    <s v="Reunião QBR"/>
    <n v="70"/>
    <x v="2"/>
    <s v="Mid-Market"/>
  </r>
  <r>
    <n v="959"/>
    <d v="2023-02-03T00:00:00"/>
    <s v="Reunião QBR"/>
    <m/>
    <x v="2"/>
    <s v="SMB"/>
  </r>
  <r>
    <n v="500"/>
    <d v="2024-08-01T00:00:00"/>
    <s v="Suporte Técnico"/>
    <m/>
    <x v="2"/>
    <s v="SMB"/>
  </r>
  <r>
    <n v="788"/>
    <d v="2024-12-21T00:00:00"/>
    <s v="Suporte Técnico"/>
    <m/>
    <x v="0"/>
    <s v="SMB"/>
  </r>
  <r>
    <n v="419"/>
    <d v="2023-03-02T00:00:00"/>
    <s v="Suporte Técnico"/>
    <m/>
    <x v="1"/>
    <s v="Mid-Market"/>
  </r>
  <r>
    <n v="4"/>
    <d v="2024-12-07T00:00:00"/>
    <s v="Suporte Técnico"/>
    <m/>
    <x v="0"/>
    <s v="Mid-Market"/>
  </r>
  <r>
    <n v="302"/>
    <d v="2024-01-26T00:00:00"/>
    <s v="Suporte Técnico"/>
    <n v="30"/>
    <x v="0"/>
    <s v="SMB"/>
  </r>
  <r>
    <n v="147"/>
    <d v="2023-06-08T00:00:00"/>
    <s v="Email de Acompanhamento"/>
    <m/>
    <x v="2"/>
    <s v="Enterprise"/>
  </r>
  <r>
    <n v="863"/>
    <d v="2021-01-08T00:00:00"/>
    <s v="Email de Acompanhamento"/>
    <m/>
    <x v="1"/>
    <s v="Mid-Market"/>
  </r>
  <r>
    <n v="733"/>
    <d v="2023-04-27T00:00:00"/>
    <s v="Suporte Técnico"/>
    <m/>
    <x v="1"/>
    <s v="SMB"/>
  </r>
  <r>
    <n v="385"/>
    <d v="2023-02-09T00:00:00"/>
    <s v="Email de Acompanhamento"/>
    <n v="80"/>
    <x v="0"/>
    <s v="Enterprise"/>
  </r>
  <r>
    <n v="45"/>
    <d v="2023-04-18T00:00:00"/>
    <s v="Email de Acompanhamento"/>
    <n v="60"/>
    <x v="0"/>
    <s v="Mid-Market"/>
  </r>
  <r>
    <n v="975"/>
    <d v="2020-03-26T00:00:00"/>
    <s v="Email de Acompanhamento"/>
    <n v="0"/>
    <x v="0"/>
    <s v="Mid-Market"/>
  </r>
  <r>
    <n v="197"/>
    <d v="2023-03-07T00:00:00"/>
    <s v="Email de Acompanhamento"/>
    <n v="80"/>
    <x v="2"/>
    <s v="Mid-Market"/>
  </r>
  <r>
    <n v="371"/>
    <d v="2022-12-23T00:00:00"/>
    <s v="Suporte Técnico"/>
    <m/>
    <x v="2"/>
    <s v="SMB"/>
  </r>
  <r>
    <n v="482"/>
    <d v="2024-02-22T00:00:00"/>
    <s v="Suporte Técnico"/>
    <n v="60"/>
    <x v="1"/>
    <s v="Mid-Market"/>
  </r>
  <r>
    <n v="560"/>
    <d v="2023-02-22T00:00:00"/>
    <s v="Email de Acompanhamento"/>
    <n v="70"/>
    <x v="2"/>
    <s v="SMB"/>
  </r>
  <r>
    <n v="275"/>
    <d v="2023-07-13T00:00:00"/>
    <s v="Suporte Técnico"/>
    <n v="50"/>
    <x v="2"/>
    <s v="Mid-Market"/>
  </r>
  <r>
    <n v="457"/>
    <d v="2022-10-31T00:00:00"/>
    <s v="Email de Acompanhamento"/>
    <n v="30"/>
    <x v="2"/>
    <s v="Enterprise"/>
  </r>
  <r>
    <n v="889"/>
    <d v="2024-02-04T00:00:00"/>
    <s v="Suporte Técnico"/>
    <n v="30"/>
    <x v="2"/>
    <s v="SMB"/>
  </r>
  <r>
    <n v="297"/>
    <d v="2026-03-01T00:00:00"/>
    <s v="Suporte Técnico"/>
    <n v="60"/>
    <x v="2"/>
    <s v="Mid-Market"/>
  </r>
  <r>
    <n v="351"/>
    <d v="2021-12-28T00:00:00"/>
    <s v="Reunião QBR"/>
    <n v="30"/>
    <x v="0"/>
    <s v="SMB"/>
  </r>
  <r>
    <n v="844"/>
    <d v="2021-12-20T00:00:00"/>
    <s v="Suporte Técnico"/>
    <m/>
    <x v="0"/>
    <s v="Enterprise"/>
  </r>
  <r>
    <n v="396"/>
    <d v="2022-08-30T00:00:00"/>
    <s v="Email de Acompanhamento"/>
    <n v="50"/>
    <x v="2"/>
    <s v="Mid-Market"/>
  </r>
  <r>
    <n v="472"/>
    <d v="2022-01-23T00:00:00"/>
    <s v="Reunião QBR"/>
    <m/>
    <x v="1"/>
    <s v="SMB"/>
  </r>
  <r>
    <n v="963"/>
    <d v="2024-09-08T00:00:00"/>
    <s v="Suporte Técnico"/>
    <m/>
    <x v="1"/>
    <s v="SMB"/>
  </r>
  <r>
    <n v="583"/>
    <d v="2023-05-01T00:00:00"/>
    <s v="Reunião QBR"/>
    <m/>
    <x v="1"/>
    <s v="SMB"/>
  </r>
  <r>
    <n v="677"/>
    <d v="2020-11-12T00:00:00"/>
    <s v="Email de Acompanhamento"/>
    <n v="10"/>
    <x v="1"/>
    <s v="SMB"/>
  </r>
  <r>
    <n v="135"/>
    <d v="2023-04-21T00:00:00"/>
    <s v="Email de Acompanhamento"/>
    <n v="50"/>
    <x v="0"/>
    <s v="Enterprise"/>
  </r>
  <r>
    <n v="4"/>
    <d v="2024-10-15T00:00:00"/>
    <s v="Reunião QBR"/>
    <n v="0"/>
    <x v="0"/>
    <s v="Mid-Market"/>
  </r>
  <r>
    <n v="19"/>
    <d v="2025-02-24T00:00:00"/>
    <s v="Reunião QBR"/>
    <n v="20"/>
    <x v="2"/>
    <s v="SMB"/>
  </r>
  <r>
    <n v="772"/>
    <d v="2026-07-19T00:00:00"/>
    <s v="Suporte Técnico"/>
    <n v="40"/>
    <x v="1"/>
    <s v="Mid-Market"/>
  </r>
  <r>
    <n v="435"/>
    <d v="2025-12-30T00:00:00"/>
    <s v="Suporte Técnico"/>
    <n v="60"/>
    <x v="0"/>
    <s v="Mid-Market"/>
  </r>
  <r>
    <n v="561"/>
    <d v="2025-02-15T00:00:00"/>
    <s v="Email de Acompanhamento"/>
    <m/>
    <x v="2"/>
    <s v="SMB"/>
  </r>
  <r>
    <n v="169"/>
    <d v="2022-08-07T00:00:00"/>
    <s v="Suporte Técnico"/>
    <m/>
    <x v="0"/>
    <s v="Enterprise"/>
  </r>
  <r>
    <n v="788"/>
    <d v="2024-11-29T00:00:00"/>
    <s v="Suporte Técnico"/>
    <n v="30"/>
    <x v="0"/>
    <s v="SMB"/>
  </r>
  <r>
    <n v="592"/>
    <d v="2023-03-03T00:00:00"/>
    <s v="Reunião QBR"/>
    <n v="100"/>
    <x v="2"/>
    <s v="Mid-Market"/>
  </r>
  <r>
    <n v="615"/>
    <d v="2023-08-19T00:00:00"/>
    <s v="Suporte Técnico"/>
    <m/>
    <x v="2"/>
    <s v="Enterprise"/>
  </r>
  <r>
    <n v="925"/>
    <d v="2022-02-27T00:00:00"/>
    <s v="Suporte Técnico"/>
    <m/>
    <x v="0"/>
    <s v="SMB"/>
  </r>
  <r>
    <n v="1000"/>
    <d v="2026-01-09T00:00:00"/>
    <s v="Email de Acompanhamento"/>
    <n v="50"/>
    <x v="2"/>
    <s v="Mid-Market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443"/>
    <x v="0"/>
    <n v="25"/>
    <n v="5"/>
    <n v="74"/>
    <n v="2"/>
    <x v="0"/>
    <s v="Enterprise"/>
  </r>
  <r>
    <n v="354"/>
    <x v="1"/>
    <n v="33"/>
    <n v="6"/>
    <n v="75"/>
    <n v="8"/>
    <x v="1"/>
    <s v="SMB"/>
  </r>
  <r>
    <n v="792"/>
    <x v="2"/>
    <n v="32"/>
    <n v="3"/>
    <n v="80"/>
    <n v="13"/>
    <x v="1"/>
    <s v="SMB"/>
  </r>
  <r>
    <n v="735"/>
    <x v="3"/>
    <n v="21"/>
    <n v="6"/>
    <n v="11"/>
    <n v="8"/>
    <x v="0"/>
    <s v="Enterprise"/>
  </r>
  <r>
    <n v="737"/>
    <x v="4"/>
    <n v="18"/>
    <n v="4"/>
    <n v="35"/>
    <n v="8"/>
    <x v="1"/>
    <s v="Enterprise"/>
  </r>
  <r>
    <n v="788"/>
    <x v="5"/>
    <n v="25"/>
    <n v="4"/>
    <n v="70"/>
    <n v="7"/>
    <x v="0"/>
    <s v="SMB"/>
  </r>
  <r>
    <n v="733"/>
    <x v="6"/>
    <n v="18"/>
    <n v="0"/>
    <n v="97"/>
    <n v="11"/>
    <x v="1"/>
    <s v="SMB"/>
  </r>
  <r>
    <n v="240"/>
    <x v="7"/>
    <n v="1"/>
    <n v="0"/>
    <n v="45"/>
    <n v="14"/>
    <x v="0"/>
    <s v="SMB"/>
  </r>
  <r>
    <n v="339"/>
    <x v="8"/>
    <n v="16"/>
    <n v="0"/>
    <n v="51"/>
    <n v="15"/>
    <x v="2"/>
    <s v="Mid-Market"/>
  </r>
  <r>
    <n v="805"/>
    <x v="9"/>
    <n v="34"/>
    <n v="1"/>
    <n v="3"/>
    <n v="14"/>
    <x v="1"/>
    <s v="Mid-Market"/>
  </r>
  <r>
    <n v="795"/>
    <x v="10"/>
    <n v="10"/>
    <n v="6"/>
    <n v="100"/>
    <n v="17"/>
    <x v="0"/>
    <s v="SMB"/>
  </r>
  <r>
    <n v="935"/>
    <x v="11"/>
    <n v="21"/>
    <n v="9"/>
    <n v="18"/>
    <n v="10"/>
    <x v="0"/>
    <s v="SMB"/>
  </r>
  <r>
    <n v="403"/>
    <x v="12"/>
    <n v="39"/>
    <n v="7"/>
    <n v="56"/>
    <n v="5"/>
    <x v="0"/>
    <s v="Mid-Market"/>
  </r>
  <r>
    <n v="795"/>
    <x v="13"/>
    <n v="40"/>
    <n v="1"/>
    <n v="89"/>
    <n v="20"/>
    <x v="0"/>
    <s v="SMB"/>
  </r>
  <r>
    <n v="683"/>
    <x v="14"/>
    <n v="47"/>
    <n v="6"/>
    <n v="74"/>
    <n v="11"/>
    <x v="2"/>
    <s v="Enterprise"/>
  </r>
  <r>
    <n v="191"/>
    <x v="15"/>
    <n v="44"/>
    <n v="10"/>
    <n v="80"/>
    <n v="16"/>
    <x v="1"/>
    <s v="Mid-Market"/>
  </r>
  <r>
    <n v="884"/>
    <x v="16"/>
    <n v="37"/>
    <n v="2"/>
    <n v="1"/>
    <n v="12"/>
    <x v="1"/>
    <s v="Mid-Market"/>
  </r>
  <r>
    <n v="497"/>
    <x v="17"/>
    <n v="2"/>
    <n v="3"/>
    <n v="46"/>
    <n v="15"/>
    <x v="1"/>
    <s v="Enterprise"/>
  </r>
  <r>
    <n v="145"/>
    <x v="18"/>
    <n v="41"/>
    <n v="3"/>
    <n v="42"/>
    <n v="4"/>
    <x v="2"/>
    <s v="Enterprise"/>
  </r>
  <r>
    <n v="24"/>
    <x v="19"/>
    <n v="47"/>
    <n v="8"/>
    <n v="81"/>
    <n v="9"/>
    <x v="2"/>
    <s v="Enterprise"/>
  </r>
  <r>
    <n v="1"/>
    <x v="20"/>
    <n v="29"/>
    <n v="8"/>
    <n v="32"/>
    <n v="15"/>
    <x v="1"/>
    <s v="Enterprise"/>
  </r>
  <r>
    <n v="771"/>
    <x v="21"/>
    <n v="27"/>
    <n v="2"/>
    <n v="56"/>
    <n v="15"/>
    <x v="0"/>
    <s v="Mid-Market"/>
  </r>
  <r>
    <n v="445"/>
    <x v="22"/>
    <n v="27"/>
    <n v="6"/>
    <n v="77"/>
    <n v="15"/>
    <x v="0"/>
    <s v="Enterprise"/>
  </r>
  <r>
    <n v="457"/>
    <x v="23"/>
    <n v="48"/>
    <n v="3"/>
    <n v="54"/>
    <n v="1"/>
    <x v="2"/>
    <s v="Enterprise"/>
  </r>
  <r>
    <n v="175"/>
    <x v="24"/>
    <n v="3"/>
    <n v="5"/>
    <n v="95"/>
    <n v="17"/>
    <x v="1"/>
    <s v="Mid-Market"/>
  </r>
  <r>
    <n v="644"/>
    <x v="25"/>
    <n v="6"/>
    <n v="7"/>
    <n v="41"/>
    <n v="16"/>
    <x v="2"/>
    <s v="Enterprise"/>
  </r>
  <r>
    <n v="770"/>
    <x v="26"/>
    <n v="3"/>
    <n v="7"/>
    <n v="47"/>
    <n v="18"/>
    <x v="0"/>
    <s v="Mid-Market"/>
  </r>
  <r>
    <n v="598"/>
    <x v="27"/>
    <n v="32"/>
    <n v="10"/>
    <n v="37"/>
    <n v="14"/>
    <x v="2"/>
    <s v="SMB"/>
  </r>
  <r>
    <n v="152"/>
    <x v="28"/>
    <n v="39"/>
    <n v="1"/>
    <n v="14"/>
    <n v="5"/>
    <x v="0"/>
    <s v="SMB"/>
  </r>
  <r>
    <n v="999"/>
    <x v="29"/>
    <n v="2"/>
    <n v="7"/>
    <n v="99"/>
    <n v="1"/>
    <x v="0"/>
    <s v="SMB"/>
  </r>
  <r>
    <n v="400"/>
    <x v="30"/>
    <n v="26"/>
    <n v="8"/>
    <n v="20"/>
    <n v="4"/>
    <x v="0"/>
    <s v="Mid-Market"/>
  </r>
  <r>
    <n v="134"/>
    <x v="31"/>
    <n v="18"/>
    <n v="5"/>
    <n v="80"/>
    <n v="16"/>
    <x v="2"/>
    <s v="SMB"/>
  </r>
  <r>
    <n v="907"/>
    <x v="32"/>
    <n v="48"/>
    <n v="4"/>
    <n v="44"/>
    <n v="1"/>
    <x v="0"/>
    <s v="Mid-Market"/>
  </r>
  <r>
    <n v="364"/>
    <x v="33"/>
    <n v="7"/>
    <n v="6"/>
    <n v="98"/>
    <n v="19"/>
    <x v="1"/>
    <s v="SMB"/>
  </r>
  <r>
    <n v="321"/>
    <x v="34"/>
    <n v="12"/>
    <n v="1"/>
    <n v="24"/>
    <n v="13"/>
    <x v="2"/>
    <s v="SMB"/>
  </r>
  <r>
    <n v="574"/>
    <x v="35"/>
    <n v="39"/>
    <n v="3"/>
    <n v="75"/>
    <n v="17"/>
    <x v="2"/>
    <s v="SMB"/>
  </r>
  <r>
    <n v="251"/>
    <x v="36"/>
    <n v="22"/>
    <n v="8"/>
    <n v="75"/>
    <n v="8"/>
    <x v="1"/>
    <s v="Enterprise"/>
  </r>
  <r>
    <n v="341"/>
    <x v="37"/>
    <n v="39"/>
    <n v="7"/>
    <n v="4"/>
    <n v="20"/>
    <x v="0"/>
    <s v="Mid-Market"/>
  </r>
  <r>
    <n v="454"/>
    <x v="38"/>
    <n v="42"/>
    <n v="9"/>
    <n v="1"/>
    <n v="8"/>
    <x v="2"/>
    <s v="Mid-Market"/>
  </r>
  <r>
    <n v="127"/>
    <x v="39"/>
    <n v="4"/>
    <n v="10"/>
    <n v="48"/>
    <n v="7"/>
    <x v="1"/>
    <s v="Enterprise"/>
  </r>
  <r>
    <n v="454"/>
    <x v="40"/>
    <n v="25"/>
    <n v="4"/>
    <n v="35"/>
    <n v="4"/>
    <x v="2"/>
    <s v="Mid-Market"/>
  </r>
  <r>
    <n v="24"/>
    <x v="41"/>
    <n v="48"/>
    <n v="0"/>
    <n v="100"/>
    <n v="2"/>
    <x v="2"/>
    <s v="Enterprise"/>
  </r>
  <r>
    <n v="177"/>
    <x v="42"/>
    <n v="44"/>
    <n v="6"/>
    <n v="90"/>
    <n v="1"/>
    <x v="1"/>
    <s v="Mid-Market"/>
  </r>
  <r>
    <n v="36"/>
    <x v="43"/>
    <n v="27"/>
    <n v="0"/>
    <n v="45"/>
    <n v="3"/>
    <x v="1"/>
    <s v="SMB"/>
  </r>
  <r>
    <n v="861"/>
    <x v="44"/>
    <n v="23"/>
    <n v="2"/>
    <n v="64"/>
    <n v="5"/>
    <x v="2"/>
    <s v="Enterprise"/>
  </r>
  <r>
    <n v="38"/>
    <x v="45"/>
    <n v="4"/>
    <n v="7"/>
    <n v="58"/>
    <n v="18"/>
    <x v="0"/>
    <s v="Enterprise"/>
  </r>
  <r>
    <n v="934"/>
    <x v="46"/>
    <n v="12"/>
    <n v="5"/>
    <n v="72"/>
    <n v="20"/>
    <x v="0"/>
    <s v="SMB"/>
  </r>
  <r>
    <n v="874"/>
    <x v="47"/>
    <n v="34"/>
    <n v="8"/>
    <n v="1"/>
    <n v="11"/>
    <x v="0"/>
    <s v="Enterprise"/>
  </r>
  <r>
    <n v="894"/>
    <x v="48"/>
    <n v="3"/>
    <n v="4"/>
    <n v="91"/>
    <n v="19"/>
    <x v="0"/>
    <s v="Enterprise"/>
  </r>
  <r>
    <n v="428"/>
    <x v="49"/>
    <n v="41"/>
    <n v="10"/>
    <n v="26"/>
    <n v="12"/>
    <x v="1"/>
    <s v="Enterprise"/>
  </r>
  <r>
    <n v="94"/>
    <x v="50"/>
    <n v="6"/>
    <n v="6"/>
    <n v="36"/>
    <n v="13"/>
    <x v="0"/>
    <s v="Mid-Market"/>
  </r>
  <r>
    <n v="987"/>
    <x v="51"/>
    <n v="14"/>
    <n v="6"/>
    <n v="71"/>
    <n v="10"/>
    <x v="2"/>
    <s v="Enterprise"/>
  </r>
  <r>
    <n v="709"/>
    <x v="52"/>
    <n v="48"/>
    <n v="1"/>
    <n v="7"/>
    <n v="13"/>
    <x v="2"/>
    <s v="Mid-Market"/>
  </r>
  <r>
    <n v="863"/>
    <x v="53"/>
    <n v="46"/>
    <n v="10"/>
    <n v="88"/>
    <n v="1"/>
    <x v="1"/>
    <s v="Mid-Market"/>
  </r>
  <r>
    <n v="408"/>
    <x v="54"/>
    <n v="24"/>
    <n v="8"/>
    <n v="99"/>
    <n v="17"/>
    <x v="0"/>
    <s v="Enterprise"/>
  </r>
  <r>
    <n v="578"/>
    <x v="55"/>
    <n v="42"/>
    <n v="6"/>
    <n v="64"/>
    <n v="4"/>
    <x v="2"/>
    <s v="Mid-Market"/>
  </r>
  <r>
    <n v="550"/>
    <x v="56"/>
    <n v="5"/>
    <n v="3"/>
    <n v="72"/>
    <n v="20"/>
    <x v="0"/>
    <s v="Enterprise"/>
  </r>
  <r>
    <n v="634"/>
    <x v="57"/>
    <n v="34"/>
    <n v="10"/>
    <n v="1"/>
    <n v="16"/>
    <x v="2"/>
    <s v="Enterprise"/>
  </r>
  <r>
    <n v="166"/>
    <x v="58"/>
    <n v="35"/>
    <n v="0"/>
    <n v="38"/>
    <n v="5"/>
    <x v="1"/>
    <s v="SMB"/>
  </r>
  <r>
    <n v="147"/>
    <x v="59"/>
    <n v="41"/>
    <n v="2"/>
    <n v="74"/>
    <n v="8"/>
    <x v="2"/>
    <s v="Enterprise"/>
  </r>
  <r>
    <n v="980"/>
    <x v="60"/>
    <n v="29"/>
    <n v="0"/>
    <n v="42"/>
    <n v="18"/>
    <x v="2"/>
    <s v="Mid-Market"/>
  </r>
  <r>
    <n v="651"/>
    <x v="36"/>
    <n v="0"/>
    <n v="3"/>
    <n v="12"/>
    <n v="1"/>
    <x v="2"/>
    <s v="SMB"/>
  </r>
  <r>
    <n v="481"/>
    <x v="61"/>
    <n v="27"/>
    <n v="9"/>
    <n v="55"/>
    <n v="20"/>
    <x v="0"/>
    <s v="Mid-Market"/>
  </r>
  <r>
    <n v="491"/>
    <x v="62"/>
    <n v="28"/>
    <n v="5"/>
    <n v="2"/>
    <n v="14"/>
    <x v="2"/>
    <s v="SMB"/>
  </r>
  <r>
    <n v="999"/>
    <x v="63"/>
    <n v="37"/>
    <n v="8"/>
    <n v="19"/>
    <n v="5"/>
    <x v="0"/>
    <s v="SMB"/>
  </r>
  <r>
    <n v="221"/>
    <x v="64"/>
    <n v="11"/>
    <n v="7"/>
    <n v="77"/>
    <n v="2"/>
    <x v="0"/>
    <s v="Mid-Market"/>
  </r>
  <r>
    <n v="174"/>
    <x v="65"/>
    <n v="12"/>
    <n v="3"/>
    <n v="50"/>
    <n v="19"/>
    <x v="2"/>
    <s v="SMB"/>
  </r>
  <r>
    <n v="921"/>
    <x v="66"/>
    <n v="47"/>
    <n v="2"/>
    <n v="50"/>
    <n v="14"/>
    <x v="0"/>
    <s v="Enterprise"/>
  </r>
  <r>
    <n v="382"/>
    <x v="67"/>
    <n v="10"/>
    <n v="9"/>
    <n v="63"/>
    <n v="20"/>
    <x v="0"/>
    <s v="SMB"/>
  </r>
  <r>
    <n v="595"/>
    <x v="68"/>
    <n v="1"/>
    <n v="2"/>
    <n v="26"/>
    <n v="15"/>
    <x v="0"/>
    <s v="Enterprise"/>
  </r>
  <r>
    <n v="243"/>
    <x v="69"/>
    <n v="33"/>
    <n v="8"/>
    <n v="85"/>
    <n v="14"/>
    <x v="1"/>
    <s v="Mid-Market"/>
  </r>
  <r>
    <n v="868"/>
    <x v="70"/>
    <n v="17"/>
    <n v="4"/>
    <n v="39"/>
    <n v="3"/>
    <x v="1"/>
    <s v="Enterprise"/>
  </r>
  <r>
    <n v="619"/>
    <x v="71"/>
    <n v="42"/>
    <n v="6"/>
    <n v="18"/>
    <n v="19"/>
    <x v="1"/>
    <s v="Enterprise"/>
  </r>
  <r>
    <n v="795"/>
    <x v="72"/>
    <n v="35"/>
    <n v="3"/>
    <n v="70"/>
    <n v="18"/>
    <x v="0"/>
    <s v="SMB"/>
  </r>
  <r>
    <n v="459"/>
    <x v="73"/>
    <n v="7"/>
    <n v="7"/>
    <n v="89"/>
    <n v="14"/>
    <x v="0"/>
    <s v="SMB"/>
  </r>
  <r>
    <n v="373"/>
    <x v="74"/>
    <n v="23"/>
    <n v="6"/>
    <n v="13"/>
    <n v="15"/>
    <x v="2"/>
    <s v="Mid-Market"/>
  </r>
  <r>
    <n v="975"/>
    <x v="75"/>
    <n v="19"/>
    <n v="5"/>
    <n v="9"/>
    <n v="20"/>
    <x v="0"/>
    <s v="Mid-Market"/>
  </r>
  <r>
    <n v="191"/>
    <x v="76"/>
    <n v="12"/>
    <n v="2"/>
    <n v="58"/>
    <n v="11"/>
    <x v="1"/>
    <s v="Mid-Market"/>
  </r>
  <r>
    <n v="259"/>
    <x v="77"/>
    <n v="23"/>
    <n v="4"/>
    <n v="4"/>
    <n v="1"/>
    <x v="2"/>
    <s v="Enterprise"/>
  </r>
  <r>
    <n v="642"/>
    <x v="78"/>
    <n v="21"/>
    <n v="1"/>
    <n v="74"/>
    <n v="10"/>
    <x v="2"/>
    <s v="Enterprise"/>
  </r>
  <r>
    <n v="646"/>
    <x v="79"/>
    <n v="49"/>
    <n v="2"/>
    <n v="14"/>
    <n v="9"/>
    <x v="0"/>
    <s v="SMB"/>
  </r>
  <r>
    <n v="129"/>
    <x v="80"/>
    <n v="12"/>
    <n v="8"/>
    <n v="97"/>
    <n v="3"/>
    <x v="0"/>
    <s v="Mid-Market"/>
  </r>
  <r>
    <n v="419"/>
    <x v="81"/>
    <n v="1"/>
    <n v="0"/>
    <n v="5"/>
    <n v="17"/>
    <x v="1"/>
    <s v="Mid-Market"/>
  </r>
  <r>
    <n v="127"/>
    <x v="82"/>
    <n v="12"/>
    <n v="5"/>
    <n v="38"/>
    <n v="10"/>
    <x v="1"/>
    <s v="Enterprise"/>
  </r>
  <r>
    <n v="368"/>
    <x v="83"/>
    <n v="16"/>
    <n v="8"/>
    <n v="18"/>
    <n v="4"/>
    <x v="2"/>
    <s v="Enterprise"/>
  </r>
  <r>
    <n v="18"/>
    <x v="84"/>
    <n v="41"/>
    <n v="10"/>
    <n v="90"/>
    <n v="11"/>
    <x v="0"/>
    <s v="SMB"/>
  </r>
  <r>
    <n v="565"/>
    <x v="85"/>
    <n v="26"/>
    <n v="9"/>
    <n v="44"/>
    <n v="1"/>
    <x v="2"/>
    <s v="Enterprise"/>
  </r>
  <r>
    <n v="527"/>
    <x v="86"/>
    <n v="1"/>
    <n v="3"/>
    <n v="38"/>
    <n v="3"/>
    <x v="0"/>
    <s v="SMB"/>
  </r>
  <r>
    <n v="417"/>
    <x v="87"/>
    <n v="13"/>
    <n v="5"/>
    <n v="8"/>
    <n v="14"/>
    <x v="1"/>
    <s v="Mid-Market"/>
  </r>
  <r>
    <n v="708"/>
    <x v="88"/>
    <n v="37"/>
    <n v="0"/>
    <n v="14"/>
    <n v="6"/>
    <x v="2"/>
    <s v="Mid-Market"/>
  </r>
  <r>
    <n v="850"/>
    <x v="89"/>
    <n v="22"/>
    <n v="8"/>
    <n v="54"/>
    <n v="17"/>
    <x v="0"/>
    <s v="Enterprise"/>
  </r>
  <r>
    <n v="844"/>
    <x v="90"/>
    <n v="23"/>
    <n v="3"/>
    <n v="22"/>
    <n v="19"/>
    <x v="0"/>
    <s v="Enterprise"/>
  </r>
  <r>
    <n v="406"/>
    <x v="91"/>
    <n v="11"/>
    <n v="10"/>
    <n v="42"/>
    <n v="1"/>
    <x v="1"/>
    <s v="SMB"/>
  </r>
  <r>
    <n v="470"/>
    <x v="92"/>
    <n v="38"/>
    <n v="3"/>
    <n v="13"/>
    <n v="20"/>
    <x v="2"/>
    <s v="SMB"/>
  </r>
  <r>
    <n v="982"/>
    <x v="93"/>
    <n v="41"/>
    <n v="6"/>
    <n v="5"/>
    <n v="7"/>
    <x v="2"/>
    <s v="SMB"/>
  </r>
  <r>
    <n v="5"/>
    <x v="94"/>
    <n v="30"/>
    <n v="3"/>
    <n v="70"/>
    <n v="3"/>
    <x v="2"/>
    <s v="Mid-Market"/>
  </r>
  <r>
    <n v="427"/>
    <x v="95"/>
    <n v="29"/>
    <n v="8"/>
    <n v="54"/>
    <n v="9"/>
    <x v="1"/>
    <s v="Mid-Market"/>
  </r>
  <r>
    <n v="599"/>
    <x v="96"/>
    <n v="6"/>
    <n v="6"/>
    <n v="32"/>
    <n v="17"/>
    <x v="2"/>
    <s v="SMB"/>
  </r>
  <r>
    <n v="462"/>
    <x v="97"/>
    <n v="1"/>
    <n v="7"/>
    <n v="39"/>
    <n v="6"/>
    <x v="2"/>
    <s v="SMB"/>
  </r>
  <r>
    <n v="899"/>
    <x v="98"/>
    <n v="39"/>
    <n v="4"/>
    <n v="41"/>
    <n v="12"/>
    <x v="0"/>
    <s v="SMB"/>
  </r>
  <r>
    <n v="739"/>
    <x v="99"/>
    <n v="49"/>
    <n v="9"/>
    <n v="52"/>
    <n v="8"/>
    <x v="2"/>
    <s v="Enterprise"/>
  </r>
  <r>
    <n v="954"/>
    <x v="100"/>
    <n v="15"/>
    <n v="7"/>
    <n v="66"/>
    <n v="16"/>
    <x v="2"/>
    <s v="Mid-Market"/>
  </r>
  <r>
    <n v="493"/>
    <x v="101"/>
    <n v="2"/>
    <n v="6"/>
    <n v="10"/>
    <n v="7"/>
    <x v="0"/>
    <s v="Enterprise"/>
  </r>
  <r>
    <n v="258"/>
    <x v="66"/>
    <n v="50"/>
    <n v="2"/>
    <n v="60"/>
    <n v="16"/>
    <x v="1"/>
    <s v="Mid-Market"/>
  </r>
  <r>
    <n v="860"/>
    <x v="102"/>
    <n v="50"/>
    <n v="6"/>
    <n v="44"/>
    <n v="15"/>
    <x v="2"/>
    <s v="Enterprise"/>
  </r>
  <r>
    <n v="529"/>
    <x v="103"/>
    <n v="14"/>
    <n v="5"/>
    <n v="1"/>
    <n v="3"/>
    <x v="1"/>
    <s v="Enterprise"/>
  </r>
  <r>
    <n v="586"/>
    <x v="104"/>
    <n v="1"/>
    <n v="5"/>
    <n v="34"/>
    <n v="16"/>
    <x v="0"/>
    <s v="Mid-Market"/>
  </r>
  <r>
    <n v="858"/>
    <x v="105"/>
    <n v="16"/>
    <n v="4"/>
    <n v="51"/>
    <n v="8"/>
    <x v="1"/>
    <s v="SMB"/>
  </r>
  <r>
    <n v="448"/>
    <x v="106"/>
    <n v="4"/>
    <n v="10"/>
    <n v="96"/>
    <n v="18"/>
    <x v="1"/>
    <s v="Enterprise"/>
  </r>
  <r>
    <n v="879"/>
    <x v="107"/>
    <n v="12"/>
    <n v="5"/>
    <n v="49"/>
    <n v="12"/>
    <x v="0"/>
    <s v="Enterprise"/>
  </r>
  <r>
    <n v="37"/>
    <x v="108"/>
    <n v="32"/>
    <n v="5"/>
    <n v="94"/>
    <n v="13"/>
    <x v="1"/>
    <s v="SMB"/>
  </r>
  <r>
    <n v="801"/>
    <x v="109"/>
    <n v="5"/>
    <n v="10"/>
    <n v="57"/>
    <n v="10"/>
    <x v="1"/>
    <s v="SMB"/>
  </r>
  <r>
    <n v="481"/>
    <x v="110"/>
    <n v="46"/>
    <n v="1"/>
    <n v="99"/>
    <n v="6"/>
    <x v="0"/>
    <s v="Mid-Market"/>
  </r>
  <r>
    <n v="187"/>
    <x v="111"/>
    <n v="16"/>
    <n v="0"/>
    <n v="85"/>
    <n v="12"/>
    <x v="2"/>
    <s v="SMB"/>
  </r>
  <r>
    <n v="390"/>
    <x v="112"/>
    <n v="29"/>
    <n v="7"/>
    <n v="75"/>
    <n v="6"/>
    <x v="2"/>
    <s v="SMB"/>
  </r>
  <r>
    <n v="19"/>
    <x v="113"/>
    <n v="6"/>
    <n v="1"/>
    <n v="10"/>
    <n v="19"/>
    <x v="2"/>
    <s v="SMB"/>
  </r>
  <r>
    <n v="832"/>
    <x v="114"/>
    <n v="25"/>
    <n v="0"/>
    <n v="61"/>
    <n v="3"/>
    <x v="0"/>
    <s v="Mid-Market"/>
  </r>
  <r>
    <n v="157"/>
    <x v="115"/>
    <n v="26"/>
    <n v="2"/>
    <n v="18"/>
    <n v="11"/>
    <x v="0"/>
    <s v="Enterprise"/>
  </r>
  <r>
    <n v="334"/>
    <x v="116"/>
    <n v="44"/>
    <n v="9"/>
    <n v="37"/>
    <n v="10"/>
    <x v="0"/>
    <s v="SMB"/>
  </r>
  <r>
    <n v="573"/>
    <x v="117"/>
    <n v="38"/>
    <n v="1"/>
    <n v="97"/>
    <n v="20"/>
    <x v="1"/>
    <s v="SMB"/>
  </r>
  <r>
    <n v="738"/>
    <x v="118"/>
    <n v="45"/>
    <n v="1"/>
    <n v="2"/>
    <n v="5"/>
    <x v="1"/>
    <s v="Enterprise"/>
  </r>
  <r>
    <n v="987"/>
    <x v="119"/>
    <n v="12"/>
    <n v="10"/>
    <n v="70"/>
    <n v="20"/>
    <x v="2"/>
    <s v="Enterprise"/>
  </r>
  <r>
    <n v="85"/>
    <x v="9"/>
    <n v="25"/>
    <n v="10"/>
    <n v="6"/>
    <n v="10"/>
    <x v="0"/>
    <s v="SMB"/>
  </r>
  <r>
    <n v="81"/>
    <x v="120"/>
    <n v="48"/>
    <n v="1"/>
    <n v="42"/>
    <n v="1"/>
    <x v="0"/>
    <s v="SMB"/>
  </r>
  <r>
    <n v="692"/>
    <x v="121"/>
    <n v="45"/>
    <n v="7"/>
    <n v="37"/>
    <n v="5"/>
    <x v="2"/>
    <s v="Mid-Market"/>
  </r>
  <r>
    <n v="769"/>
    <x v="122"/>
    <n v="41"/>
    <n v="9"/>
    <n v="46"/>
    <n v="2"/>
    <x v="1"/>
    <s v="Enterprise"/>
  </r>
  <r>
    <n v="138"/>
    <x v="123"/>
    <n v="5"/>
    <n v="2"/>
    <n v="68"/>
    <n v="10"/>
    <x v="2"/>
    <s v="SMB"/>
  </r>
  <r>
    <n v="267"/>
    <x v="124"/>
    <n v="14"/>
    <n v="6"/>
    <n v="67"/>
    <n v="3"/>
    <x v="2"/>
    <s v="SMB"/>
  </r>
  <r>
    <n v="912"/>
    <x v="125"/>
    <n v="36"/>
    <n v="3"/>
    <n v="49"/>
    <n v="17"/>
    <x v="1"/>
    <s v="Mid-Market"/>
  </r>
  <r>
    <n v="37"/>
    <x v="126"/>
    <n v="2"/>
    <n v="9"/>
    <n v="11"/>
    <n v="16"/>
    <x v="1"/>
    <s v="SMB"/>
  </r>
  <r>
    <n v="1000"/>
    <x v="127"/>
    <n v="27"/>
    <n v="3"/>
    <n v="5"/>
    <n v="5"/>
    <x v="2"/>
    <s v="Mid-Market"/>
  </r>
  <r>
    <n v="477"/>
    <x v="128"/>
    <n v="37"/>
    <n v="2"/>
    <n v="56"/>
    <n v="18"/>
    <x v="0"/>
    <s v="Mid-Market"/>
  </r>
  <r>
    <n v="624"/>
    <x v="129"/>
    <n v="4"/>
    <n v="2"/>
    <n v="92"/>
    <n v="1"/>
    <x v="2"/>
    <s v="SMB"/>
  </r>
  <r>
    <n v="234"/>
    <x v="130"/>
    <n v="26"/>
    <n v="0"/>
    <n v="38"/>
    <n v="10"/>
    <x v="2"/>
    <s v="SMB"/>
  </r>
  <r>
    <n v="673"/>
    <x v="131"/>
    <n v="45"/>
    <n v="8"/>
    <n v="67"/>
    <n v="5"/>
    <x v="0"/>
    <s v="Mid-Market"/>
  </r>
  <r>
    <n v="740"/>
    <x v="132"/>
    <n v="40"/>
    <n v="1"/>
    <n v="68"/>
    <n v="10"/>
    <x v="0"/>
    <s v="Enterprise"/>
  </r>
  <r>
    <n v="44"/>
    <x v="133"/>
    <n v="13"/>
    <n v="8"/>
    <n v="31"/>
    <n v="1"/>
    <x v="0"/>
    <s v="Mid-Market"/>
  </r>
  <r>
    <n v="987"/>
    <x v="134"/>
    <n v="20"/>
    <n v="5"/>
    <n v="32"/>
    <n v="12"/>
    <x v="2"/>
    <s v="Enterprise"/>
  </r>
  <r>
    <n v="43"/>
    <x v="135"/>
    <n v="44"/>
    <n v="0"/>
    <n v="100"/>
    <n v="1"/>
    <x v="0"/>
    <s v="Enterprise"/>
  </r>
  <r>
    <n v="392"/>
    <x v="136"/>
    <n v="28"/>
    <n v="10"/>
    <n v="65"/>
    <n v="6"/>
    <x v="1"/>
    <s v="Mid-Market"/>
  </r>
  <r>
    <n v="418"/>
    <x v="137"/>
    <n v="2"/>
    <n v="0"/>
    <n v="23"/>
    <n v="9"/>
    <x v="0"/>
    <s v="SMB"/>
  </r>
  <r>
    <n v="6"/>
    <x v="138"/>
    <n v="38"/>
    <n v="6"/>
    <n v="89"/>
    <n v="14"/>
    <x v="1"/>
    <s v="SMB"/>
  </r>
  <r>
    <n v="337"/>
    <x v="139"/>
    <n v="23"/>
    <n v="0"/>
    <n v="100"/>
    <n v="15"/>
    <x v="0"/>
    <s v="Mid-Market"/>
  </r>
  <r>
    <n v="775"/>
    <x v="140"/>
    <n v="36"/>
    <n v="8"/>
    <n v="12"/>
    <n v="1"/>
    <x v="1"/>
    <s v="SMB"/>
  </r>
  <r>
    <n v="650"/>
    <x v="141"/>
    <n v="46"/>
    <n v="2"/>
    <n v="4"/>
    <n v="20"/>
    <x v="0"/>
    <s v="Mid-Market"/>
  </r>
  <r>
    <n v="484"/>
    <x v="142"/>
    <n v="35"/>
    <n v="6"/>
    <n v="19"/>
    <n v="12"/>
    <x v="0"/>
    <s v="Enterprise"/>
  </r>
  <r>
    <n v="65"/>
    <x v="143"/>
    <n v="22"/>
    <n v="9"/>
    <n v="71"/>
    <n v="11"/>
    <x v="2"/>
    <s v="SMB"/>
  </r>
  <r>
    <n v="391"/>
    <x v="144"/>
    <n v="33"/>
    <n v="2"/>
    <n v="69"/>
    <n v="14"/>
    <x v="2"/>
    <s v="SMB"/>
  </r>
  <r>
    <n v="150"/>
    <x v="145"/>
    <n v="46"/>
    <n v="4"/>
    <n v="30"/>
    <n v="10"/>
    <x v="0"/>
    <s v="Mid-Market"/>
  </r>
  <r>
    <n v="72"/>
    <x v="73"/>
    <n v="35"/>
    <n v="9"/>
    <n v="2"/>
    <n v="10"/>
    <x v="1"/>
    <s v="Mid-Market"/>
  </r>
  <r>
    <n v="933"/>
    <x v="146"/>
    <n v="8"/>
    <n v="3"/>
    <n v="19"/>
    <n v="19"/>
    <x v="0"/>
    <s v="Enterprise"/>
  </r>
  <r>
    <n v="740"/>
    <x v="147"/>
    <n v="50"/>
    <n v="10"/>
    <n v="15"/>
    <n v="20"/>
    <x v="0"/>
    <s v="Enterprise"/>
  </r>
  <r>
    <n v="385"/>
    <x v="148"/>
    <n v="23"/>
    <n v="7"/>
    <n v="94"/>
    <n v="13"/>
    <x v="0"/>
    <s v="Enterprise"/>
  </r>
  <r>
    <n v="946"/>
    <x v="149"/>
    <n v="35"/>
    <n v="1"/>
    <n v="94"/>
    <n v="9"/>
    <x v="2"/>
    <s v="Enterprise"/>
  </r>
  <r>
    <n v="421"/>
    <x v="150"/>
    <n v="39"/>
    <n v="2"/>
    <n v="18"/>
    <n v="17"/>
    <x v="1"/>
    <s v="Enterprise"/>
  </r>
  <r>
    <n v="495"/>
    <x v="151"/>
    <n v="25"/>
    <n v="3"/>
    <n v="42"/>
    <n v="5"/>
    <x v="1"/>
    <s v="SMB"/>
  </r>
  <r>
    <n v="505"/>
    <x v="152"/>
    <n v="14"/>
    <n v="9"/>
    <n v="70"/>
    <n v="4"/>
    <x v="1"/>
    <s v="Mid-Market"/>
  </r>
  <r>
    <n v="432"/>
    <x v="153"/>
    <n v="41"/>
    <n v="7"/>
    <n v="31"/>
    <n v="10"/>
    <x v="1"/>
    <s v="Enterprise"/>
  </r>
  <r>
    <n v="271"/>
    <x v="154"/>
    <n v="49"/>
    <n v="5"/>
    <n v="40"/>
    <n v="14"/>
    <x v="1"/>
    <s v="SMB"/>
  </r>
  <r>
    <n v="656"/>
    <x v="155"/>
    <n v="30"/>
    <n v="1"/>
    <n v="97"/>
    <n v="5"/>
    <x v="2"/>
    <s v="SMB"/>
  </r>
  <r>
    <n v="307"/>
    <x v="156"/>
    <n v="12"/>
    <n v="7"/>
    <n v="0"/>
    <n v="18"/>
    <x v="2"/>
    <s v="Enterprise"/>
  </r>
  <r>
    <n v="802"/>
    <x v="157"/>
    <n v="43"/>
    <n v="10"/>
    <n v="89"/>
    <n v="5"/>
    <x v="1"/>
    <s v="Enterprise"/>
  </r>
  <r>
    <n v="454"/>
    <x v="158"/>
    <n v="34"/>
    <n v="10"/>
    <n v="21"/>
    <n v="8"/>
    <x v="2"/>
    <s v="Mid-Market"/>
  </r>
  <r>
    <n v="691"/>
    <x v="159"/>
    <n v="37"/>
    <n v="7"/>
    <n v="33"/>
    <n v="6"/>
    <x v="2"/>
    <s v="Mid-Market"/>
  </r>
  <r>
    <n v="771"/>
    <x v="39"/>
    <n v="20"/>
    <n v="8"/>
    <n v="25"/>
    <n v="9"/>
    <x v="0"/>
    <s v="Mid-Market"/>
  </r>
  <r>
    <n v="208"/>
    <x v="160"/>
    <n v="35"/>
    <n v="9"/>
    <n v="63"/>
    <n v="20"/>
    <x v="0"/>
    <s v="Mid-Market"/>
  </r>
  <r>
    <n v="668"/>
    <x v="161"/>
    <n v="4"/>
    <n v="10"/>
    <n v="97"/>
    <n v="7"/>
    <x v="0"/>
    <s v="SMB"/>
  </r>
  <r>
    <n v="248"/>
    <x v="162"/>
    <n v="28"/>
    <n v="0"/>
    <n v="95"/>
    <n v="6"/>
    <x v="2"/>
    <s v="SMB"/>
  </r>
  <r>
    <n v="266"/>
    <x v="163"/>
    <n v="15"/>
    <n v="0"/>
    <n v="83"/>
    <n v="15"/>
    <x v="1"/>
    <s v="SMB"/>
  </r>
  <r>
    <n v="268"/>
    <x v="164"/>
    <n v="3"/>
    <n v="2"/>
    <n v="26"/>
    <n v="6"/>
    <x v="1"/>
    <s v="Enterprise"/>
  </r>
  <r>
    <n v="734"/>
    <x v="165"/>
    <n v="25"/>
    <n v="0"/>
    <n v="67"/>
    <n v="3"/>
    <x v="1"/>
    <s v="Mid-Market"/>
  </r>
  <r>
    <n v="108"/>
    <x v="166"/>
    <n v="44"/>
    <n v="2"/>
    <n v="48"/>
    <n v="14"/>
    <x v="0"/>
    <s v="Mid-Market"/>
  </r>
  <r>
    <n v="822"/>
    <x v="96"/>
    <n v="48"/>
    <n v="2"/>
    <n v="94"/>
    <n v="18"/>
    <x v="0"/>
    <s v="Enterprise"/>
  </r>
  <r>
    <n v="814"/>
    <x v="20"/>
    <n v="47"/>
    <n v="7"/>
    <n v="22"/>
    <n v="15"/>
    <x v="2"/>
    <s v="Mid-Market"/>
  </r>
  <r>
    <n v="338"/>
    <x v="167"/>
    <n v="21"/>
    <n v="9"/>
    <n v="14"/>
    <n v="8"/>
    <x v="1"/>
    <s v="Mid-Market"/>
  </r>
  <r>
    <n v="380"/>
    <x v="168"/>
    <n v="0"/>
    <n v="6"/>
    <n v="0"/>
    <n v="17"/>
    <x v="1"/>
    <s v="Mid-Market"/>
  </r>
  <r>
    <n v="491"/>
    <x v="169"/>
    <n v="3"/>
    <n v="3"/>
    <n v="70"/>
    <n v="8"/>
    <x v="2"/>
    <s v="SMB"/>
  </r>
  <r>
    <n v="483"/>
    <x v="170"/>
    <n v="35"/>
    <n v="2"/>
    <n v="67"/>
    <n v="13"/>
    <x v="1"/>
    <s v="Mid-Market"/>
  </r>
  <r>
    <n v="3"/>
    <x v="171"/>
    <n v="15"/>
    <n v="10"/>
    <n v="99"/>
    <n v="20"/>
    <x v="2"/>
    <s v="Enterprise"/>
  </r>
  <r>
    <n v="833"/>
    <x v="172"/>
    <n v="40"/>
    <n v="10"/>
    <n v="40"/>
    <n v="8"/>
    <x v="0"/>
    <s v="SMB"/>
  </r>
  <r>
    <n v="43"/>
    <x v="173"/>
    <n v="45"/>
    <n v="5"/>
    <n v="14"/>
    <n v="4"/>
    <x v="0"/>
    <s v="Enterprise"/>
  </r>
  <r>
    <n v="487"/>
    <x v="174"/>
    <n v="41"/>
    <n v="9"/>
    <n v="9"/>
    <n v="16"/>
    <x v="0"/>
    <s v="SMB"/>
  </r>
  <r>
    <n v="172"/>
    <x v="175"/>
    <n v="23"/>
    <n v="7"/>
    <n v="27"/>
    <n v="11"/>
    <x v="1"/>
    <s v="Enterprise"/>
  </r>
  <r>
    <n v="660"/>
    <x v="176"/>
    <n v="18"/>
    <n v="6"/>
    <n v="76"/>
    <n v="5"/>
    <x v="1"/>
    <s v="SMB"/>
  </r>
  <r>
    <n v="339"/>
    <x v="177"/>
    <n v="39"/>
    <n v="0"/>
    <n v="11"/>
    <n v="6"/>
    <x v="2"/>
    <s v="Mid-Market"/>
  </r>
  <r>
    <n v="525"/>
    <x v="178"/>
    <n v="2"/>
    <n v="8"/>
    <n v="92"/>
    <n v="5"/>
    <x v="1"/>
    <s v="SMB"/>
  </r>
  <r>
    <n v="939"/>
    <x v="179"/>
    <n v="43"/>
    <n v="4"/>
    <n v="77"/>
    <n v="4"/>
    <x v="2"/>
    <s v="Enterprise"/>
  </r>
  <r>
    <n v="311"/>
    <x v="180"/>
    <n v="23"/>
    <n v="8"/>
    <n v="63"/>
    <n v="11"/>
    <x v="1"/>
    <s v="SMB"/>
  </r>
  <r>
    <n v="618"/>
    <x v="181"/>
    <n v="44"/>
    <n v="2"/>
    <n v="39"/>
    <n v="20"/>
    <x v="0"/>
    <s v="SMB"/>
  </r>
  <r>
    <n v="949"/>
    <x v="182"/>
    <n v="16"/>
    <n v="9"/>
    <n v="61"/>
    <n v="15"/>
    <x v="1"/>
    <s v="Enterprise"/>
  </r>
  <r>
    <n v="853"/>
    <x v="84"/>
    <n v="49"/>
    <n v="1"/>
    <n v="87"/>
    <n v="17"/>
    <x v="2"/>
    <s v="SMB"/>
  </r>
  <r>
    <n v="655"/>
    <x v="183"/>
    <n v="21"/>
    <n v="6"/>
    <n v="76"/>
    <n v="6"/>
    <x v="2"/>
    <s v="SMB"/>
  </r>
  <r>
    <n v="994"/>
    <x v="65"/>
    <n v="16"/>
    <n v="10"/>
    <n v="72"/>
    <n v="19"/>
    <x v="1"/>
    <s v="Mid-Market"/>
  </r>
  <r>
    <n v="110"/>
    <x v="184"/>
    <n v="22"/>
    <n v="1"/>
    <n v="1"/>
    <n v="9"/>
    <x v="0"/>
    <s v="SMB"/>
  </r>
  <r>
    <n v="310"/>
    <x v="185"/>
    <n v="34"/>
    <n v="10"/>
    <n v="92"/>
    <n v="13"/>
    <x v="1"/>
    <s v="Enterprise"/>
  </r>
  <r>
    <n v="463"/>
    <x v="186"/>
    <n v="20"/>
    <n v="9"/>
    <n v="88"/>
    <n v="6"/>
    <x v="2"/>
    <s v="SMB"/>
  </r>
  <r>
    <n v="191"/>
    <x v="187"/>
    <n v="4"/>
    <n v="3"/>
    <n v="27"/>
    <n v="19"/>
    <x v="1"/>
    <s v="Mid-Market"/>
  </r>
  <r>
    <n v="29"/>
    <x v="188"/>
    <n v="0"/>
    <n v="1"/>
    <n v="3"/>
    <n v="8"/>
    <x v="1"/>
    <s v="Mid-Market"/>
  </r>
  <r>
    <n v="473"/>
    <x v="189"/>
    <n v="13"/>
    <n v="3"/>
    <n v="66"/>
    <n v="12"/>
    <x v="1"/>
    <s v="Enterprise"/>
  </r>
  <r>
    <n v="180"/>
    <x v="22"/>
    <n v="48"/>
    <n v="7"/>
    <n v="59"/>
    <n v="17"/>
    <x v="0"/>
    <s v="Mid-Market"/>
  </r>
  <r>
    <n v="313"/>
    <x v="190"/>
    <n v="26"/>
    <n v="2"/>
    <n v="36"/>
    <n v="11"/>
    <x v="0"/>
    <s v="Mid-Market"/>
  </r>
  <r>
    <n v="253"/>
    <x v="191"/>
    <n v="22"/>
    <n v="8"/>
    <n v="92"/>
    <n v="8"/>
    <x v="0"/>
    <s v="SMB"/>
  </r>
  <r>
    <n v="339"/>
    <x v="192"/>
    <n v="14"/>
    <n v="8"/>
    <n v="32"/>
    <n v="9"/>
    <x v="2"/>
    <s v="Mid-Market"/>
  </r>
  <r>
    <n v="95"/>
    <x v="0"/>
    <n v="0"/>
    <n v="8"/>
    <n v="78"/>
    <n v="11"/>
    <x v="1"/>
    <s v="Enterprise"/>
  </r>
  <r>
    <n v="445"/>
    <x v="193"/>
    <n v="10"/>
    <n v="8"/>
    <n v="46"/>
    <n v="15"/>
    <x v="0"/>
    <s v="Enterprise"/>
  </r>
  <r>
    <n v="502"/>
    <x v="194"/>
    <n v="49"/>
    <n v="4"/>
    <n v="54"/>
    <n v="18"/>
    <x v="2"/>
    <s v="Enterprise"/>
  </r>
  <r>
    <n v="751"/>
    <x v="195"/>
    <n v="24"/>
    <n v="6"/>
    <n v="35"/>
    <n v="17"/>
    <x v="0"/>
    <s v="Mid-Market"/>
  </r>
  <r>
    <n v="129"/>
    <x v="196"/>
    <n v="21"/>
    <n v="1"/>
    <n v="88"/>
    <n v="2"/>
    <x v="0"/>
    <s v="Mid-Market"/>
  </r>
  <r>
    <n v="879"/>
    <x v="197"/>
    <n v="26"/>
    <n v="2"/>
    <n v="49"/>
    <n v="7"/>
    <x v="0"/>
    <s v="Enterprise"/>
  </r>
  <r>
    <n v="102"/>
    <x v="198"/>
    <n v="18"/>
    <n v="3"/>
    <n v="22"/>
    <n v="2"/>
    <x v="0"/>
    <s v="Mid-Market"/>
  </r>
  <r>
    <n v="320"/>
    <x v="199"/>
    <n v="47"/>
    <n v="7"/>
    <n v="55"/>
    <n v="15"/>
    <x v="0"/>
    <s v="Mid-Market"/>
  </r>
  <r>
    <n v="68"/>
    <x v="200"/>
    <n v="5"/>
    <n v="1"/>
    <n v="30"/>
    <n v="5"/>
    <x v="2"/>
    <s v="Mid-Market"/>
  </r>
  <r>
    <n v="376"/>
    <x v="201"/>
    <n v="23"/>
    <n v="8"/>
    <n v="24"/>
    <n v="15"/>
    <x v="2"/>
    <s v="Mid-Market"/>
  </r>
  <r>
    <n v="679"/>
    <x v="202"/>
    <n v="12"/>
    <n v="9"/>
    <n v="97"/>
    <n v="17"/>
    <x v="0"/>
    <s v="Mid-Market"/>
  </r>
  <r>
    <n v="578"/>
    <x v="203"/>
    <n v="21"/>
    <n v="0"/>
    <n v="38"/>
    <n v="8"/>
    <x v="2"/>
    <s v="Mid-Market"/>
  </r>
  <r>
    <n v="807"/>
    <x v="204"/>
    <n v="10"/>
    <n v="3"/>
    <n v="39"/>
    <n v="8"/>
    <x v="1"/>
    <s v="Mid-Market"/>
  </r>
  <r>
    <n v="595"/>
    <x v="205"/>
    <n v="35"/>
    <n v="5"/>
    <n v="1"/>
    <n v="8"/>
    <x v="0"/>
    <s v="Enterprise"/>
  </r>
  <r>
    <n v="624"/>
    <x v="206"/>
    <n v="21"/>
    <n v="0"/>
    <n v="97"/>
    <n v="18"/>
    <x v="2"/>
    <s v="SMB"/>
  </r>
  <r>
    <n v="909"/>
    <x v="207"/>
    <n v="45"/>
    <n v="2"/>
    <n v="52"/>
    <n v="18"/>
    <x v="2"/>
    <s v="Enterprise"/>
  </r>
  <r>
    <n v="156"/>
    <x v="92"/>
    <n v="24"/>
    <n v="5"/>
    <n v="62"/>
    <n v="16"/>
    <x v="1"/>
    <s v="SMB"/>
  </r>
  <r>
    <n v="645"/>
    <x v="167"/>
    <n v="42"/>
    <n v="3"/>
    <n v="17"/>
    <n v="18"/>
    <x v="0"/>
    <s v="Mid-Market"/>
  </r>
  <r>
    <n v="416"/>
    <x v="113"/>
    <n v="14"/>
    <n v="2"/>
    <n v="19"/>
    <n v="10"/>
    <x v="1"/>
    <s v="Enterprise"/>
  </r>
  <r>
    <n v="498"/>
    <x v="208"/>
    <n v="48"/>
    <n v="5"/>
    <n v="47"/>
    <n v="15"/>
    <x v="1"/>
    <s v="SMB"/>
  </r>
  <r>
    <n v="429"/>
    <x v="209"/>
    <n v="33"/>
    <n v="6"/>
    <n v="60"/>
    <n v="1"/>
    <x v="0"/>
    <s v="Enterprise"/>
  </r>
  <r>
    <n v="165"/>
    <x v="210"/>
    <n v="8"/>
    <n v="6"/>
    <n v="93"/>
    <n v="3"/>
    <x v="0"/>
    <s v="SMB"/>
  </r>
  <r>
    <n v="405"/>
    <x v="211"/>
    <n v="27"/>
    <n v="1"/>
    <n v="92"/>
    <n v="12"/>
    <x v="2"/>
    <s v="Enterprise"/>
  </r>
  <r>
    <n v="864"/>
    <x v="212"/>
    <n v="27"/>
    <n v="9"/>
    <n v="28"/>
    <n v="10"/>
    <x v="0"/>
    <s v="Mid-Market"/>
  </r>
  <r>
    <n v="463"/>
    <x v="213"/>
    <n v="20"/>
    <n v="4"/>
    <n v="41"/>
    <n v="13"/>
    <x v="2"/>
    <s v="SMB"/>
  </r>
  <r>
    <n v="442"/>
    <x v="171"/>
    <n v="6"/>
    <n v="4"/>
    <n v="46"/>
    <n v="15"/>
    <x v="0"/>
    <s v="Mid-Market"/>
  </r>
  <r>
    <n v="964"/>
    <x v="214"/>
    <n v="4"/>
    <n v="9"/>
    <n v="65"/>
    <n v="14"/>
    <x v="0"/>
    <s v="Enterprise"/>
  </r>
  <r>
    <n v="680"/>
    <x v="215"/>
    <n v="15"/>
    <n v="3"/>
    <n v="76"/>
    <n v="9"/>
    <x v="2"/>
    <s v="Enterprise"/>
  </r>
  <r>
    <n v="466"/>
    <x v="216"/>
    <n v="22"/>
    <n v="7"/>
    <n v="68"/>
    <n v="10"/>
    <x v="1"/>
    <s v="SMB"/>
  </r>
  <r>
    <n v="899"/>
    <x v="217"/>
    <n v="43"/>
    <n v="5"/>
    <n v="93"/>
    <n v="14"/>
    <x v="0"/>
    <s v="SMB"/>
  </r>
  <r>
    <n v="979"/>
    <x v="218"/>
    <n v="14"/>
    <n v="1"/>
    <n v="43"/>
    <n v="11"/>
    <x v="0"/>
    <s v="Enterprise"/>
  </r>
  <r>
    <n v="828"/>
    <x v="219"/>
    <n v="22"/>
    <n v="8"/>
    <n v="77"/>
    <n v="19"/>
    <x v="2"/>
    <s v="SMB"/>
  </r>
  <r>
    <n v="528"/>
    <x v="220"/>
    <n v="9"/>
    <n v="10"/>
    <n v="92"/>
    <n v="12"/>
    <x v="2"/>
    <s v="SMB"/>
  </r>
  <r>
    <n v="343"/>
    <x v="221"/>
    <n v="15"/>
    <n v="2"/>
    <n v="90"/>
    <n v="13"/>
    <x v="1"/>
    <s v="Mid-Market"/>
  </r>
  <r>
    <n v="584"/>
    <x v="222"/>
    <n v="14"/>
    <n v="7"/>
    <n v="39"/>
    <n v="1"/>
    <x v="1"/>
    <s v="Enterprise"/>
  </r>
  <r>
    <n v="845"/>
    <x v="34"/>
    <n v="2"/>
    <n v="5"/>
    <n v="81"/>
    <n v="14"/>
    <x v="1"/>
    <s v="SMB"/>
  </r>
  <r>
    <n v="931"/>
    <x v="223"/>
    <n v="9"/>
    <n v="8"/>
    <n v="50"/>
    <n v="10"/>
    <x v="1"/>
    <s v="Enterprise"/>
  </r>
  <r>
    <n v="86"/>
    <x v="224"/>
    <n v="5"/>
    <n v="3"/>
    <n v="55"/>
    <n v="1"/>
    <x v="0"/>
    <s v="Mid-Market"/>
  </r>
  <r>
    <n v="729"/>
    <x v="225"/>
    <n v="37"/>
    <n v="0"/>
    <n v="65"/>
    <n v="6"/>
    <x v="2"/>
    <s v="Mid-Market"/>
  </r>
  <r>
    <n v="231"/>
    <x v="226"/>
    <n v="7"/>
    <n v="8"/>
    <n v="81"/>
    <n v="10"/>
    <x v="2"/>
    <s v="Mid-Market"/>
  </r>
  <r>
    <n v="526"/>
    <x v="227"/>
    <n v="50"/>
    <n v="10"/>
    <n v="96"/>
    <n v="15"/>
    <x v="0"/>
    <s v="Enterprise"/>
  </r>
  <r>
    <n v="978"/>
    <x v="228"/>
    <n v="33"/>
    <n v="0"/>
    <n v="40"/>
    <n v="5"/>
    <x v="1"/>
    <s v="SMB"/>
  </r>
  <r>
    <n v="802"/>
    <x v="229"/>
    <n v="1"/>
    <n v="6"/>
    <n v="24"/>
    <n v="3"/>
    <x v="1"/>
    <s v="Enterprise"/>
  </r>
  <r>
    <n v="907"/>
    <x v="230"/>
    <n v="41"/>
    <n v="6"/>
    <n v="46"/>
    <n v="1"/>
    <x v="0"/>
    <s v="Mid-Market"/>
  </r>
  <r>
    <n v="526"/>
    <x v="168"/>
    <n v="6"/>
    <n v="2"/>
    <n v="68"/>
    <n v="15"/>
    <x v="0"/>
    <s v="Enterprise"/>
  </r>
  <r>
    <n v="561"/>
    <x v="231"/>
    <n v="29"/>
    <n v="8"/>
    <n v="48"/>
    <n v="6"/>
    <x v="2"/>
    <s v="SMB"/>
  </r>
  <r>
    <n v="169"/>
    <x v="232"/>
    <n v="29"/>
    <n v="8"/>
    <n v="76"/>
    <n v="11"/>
    <x v="0"/>
    <s v="Enterprise"/>
  </r>
  <r>
    <n v="166"/>
    <x v="233"/>
    <n v="24"/>
    <n v="0"/>
    <n v="27"/>
    <n v="11"/>
    <x v="1"/>
    <s v="SMB"/>
  </r>
  <r>
    <n v="700"/>
    <x v="234"/>
    <n v="22"/>
    <n v="1"/>
    <n v="34"/>
    <n v="13"/>
    <x v="2"/>
    <s v="Enterprise"/>
  </r>
  <r>
    <n v="438"/>
    <x v="235"/>
    <n v="35"/>
    <n v="2"/>
    <n v="89"/>
    <n v="1"/>
    <x v="0"/>
    <s v="SMB"/>
  </r>
  <r>
    <n v="131"/>
    <x v="236"/>
    <n v="44"/>
    <n v="9"/>
    <n v="52"/>
    <n v="16"/>
    <x v="0"/>
    <s v="Mid-Market"/>
  </r>
  <r>
    <n v="842"/>
    <x v="237"/>
    <n v="29"/>
    <n v="9"/>
    <n v="37"/>
    <n v="19"/>
    <x v="0"/>
    <s v="Enterprise"/>
  </r>
  <r>
    <n v="158"/>
    <x v="238"/>
    <n v="17"/>
    <n v="6"/>
    <n v="63"/>
    <n v="8"/>
    <x v="1"/>
    <s v="SMB"/>
  </r>
  <r>
    <n v="399"/>
    <x v="239"/>
    <n v="5"/>
    <n v="7"/>
    <n v="66"/>
    <n v="6"/>
    <x v="0"/>
    <s v="Enterprise"/>
  </r>
  <r>
    <n v="391"/>
    <x v="240"/>
    <n v="12"/>
    <n v="0"/>
    <n v="4"/>
    <n v="15"/>
    <x v="2"/>
    <s v="SMB"/>
  </r>
  <r>
    <n v="176"/>
    <x v="109"/>
    <n v="22"/>
    <n v="2"/>
    <n v="42"/>
    <n v="6"/>
    <x v="1"/>
    <s v="Mid-Market"/>
  </r>
  <r>
    <n v="961"/>
    <x v="241"/>
    <n v="21"/>
    <n v="2"/>
    <n v="12"/>
    <n v="4"/>
    <x v="0"/>
    <s v="Enterprise"/>
  </r>
  <r>
    <n v="52"/>
    <x v="242"/>
    <n v="9"/>
    <n v="0"/>
    <n v="67"/>
    <n v="1"/>
    <x v="2"/>
    <s v="Mid-Market"/>
  </r>
  <r>
    <n v="316"/>
    <x v="243"/>
    <n v="14"/>
    <n v="5"/>
    <n v="41"/>
    <n v="12"/>
    <x v="0"/>
    <s v="SMB"/>
  </r>
  <r>
    <n v="593"/>
    <x v="244"/>
    <n v="16"/>
    <n v="4"/>
    <n v="38"/>
    <n v="12"/>
    <x v="1"/>
    <s v="Mid-Market"/>
  </r>
  <r>
    <n v="260"/>
    <x v="245"/>
    <n v="30"/>
    <n v="7"/>
    <n v="84"/>
    <n v="12"/>
    <x v="1"/>
    <s v="Mid-Market"/>
  </r>
  <r>
    <n v="822"/>
    <x v="246"/>
    <n v="38"/>
    <n v="8"/>
    <n v="93"/>
    <n v="17"/>
    <x v="0"/>
    <s v="Enterprise"/>
  </r>
  <r>
    <n v="497"/>
    <x v="247"/>
    <n v="5"/>
    <n v="4"/>
    <n v="0"/>
    <n v="2"/>
    <x v="1"/>
    <s v="Enterprise"/>
  </r>
  <r>
    <n v="433"/>
    <x v="248"/>
    <n v="50"/>
    <n v="1"/>
    <n v="51"/>
    <n v="12"/>
    <x v="2"/>
    <s v="Enterprise"/>
  </r>
  <r>
    <n v="466"/>
    <x v="249"/>
    <n v="13"/>
    <n v="4"/>
    <n v="96"/>
    <n v="6"/>
    <x v="1"/>
    <s v="SMB"/>
  </r>
  <r>
    <n v="993"/>
    <x v="250"/>
    <n v="0"/>
    <n v="5"/>
    <n v="27"/>
    <n v="10"/>
    <x v="0"/>
    <s v="Enterprise"/>
  </r>
  <r>
    <n v="822"/>
    <x v="251"/>
    <n v="23"/>
    <n v="2"/>
    <n v="53"/>
    <n v="1"/>
    <x v="0"/>
    <s v="Enterprise"/>
  </r>
  <r>
    <n v="643"/>
    <x v="252"/>
    <n v="39"/>
    <n v="6"/>
    <n v="8"/>
    <n v="19"/>
    <x v="0"/>
    <s v="Mid-Market"/>
  </r>
  <r>
    <n v="536"/>
    <x v="253"/>
    <n v="15"/>
    <n v="1"/>
    <n v="63"/>
    <n v="7"/>
    <x v="1"/>
    <s v="SMB"/>
  </r>
  <r>
    <n v="396"/>
    <x v="254"/>
    <n v="12"/>
    <n v="6"/>
    <n v="44"/>
    <n v="9"/>
    <x v="2"/>
    <s v="Mid-Market"/>
  </r>
  <r>
    <n v="29"/>
    <x v="255"/>
    <n v="30"/>
    <n v="9"/>
    <n v="18"/>
    <n v="18"/>
    <x v="1"/>
    <s v="Mid-Market"/>
  </r>
  <r>
    <n v="861"/>
    <x v="256"/>
    <n v="24"/>
    <n v="2"/>
    <n v="18"/>
    <n v="18"/>
    <x v="2"/>
    <s v="Enterprise"/>
  </r>
  <r>
    <n v="445"/>
    <x v="257"/>
    <n v="3"/>
    <n v="5"/>
    <n v="86"/>
    <n v="1"/>
    <x v="0"/>
    <s v="Enterprise"/>
  </r>
  <r>
    <n v="555"/>
    <x v="258"/>
    <n v="25"/>
    <n v="4"/>
    <n v="77"/>
    <n v="3"/>
    <x v="2"/>
    <s v="SMB"/>
  </r>
  <r>
    <n v="497"/>
    <x v="259"/>
    <n v="48"/>
    <n v="6"/>
    <n v="8"/>
    <n v="4"/>
    <x v="1"/>
    <s v="Enterprise"/>
  </r>
  <r>
    <n v="672"/>
    <x v="260"/>
    <n v="46"/>
    <n v="7"/>
    <n v="70"/>
    <n v="20"/>
    <x v="0"/>
    <s v="SMB"/>
  </r>
  <r>
    <n v="81"/>
    <x v="261"/>
    <n v="35"/>
    <n v="6"/>
    <n v="49"/>
    <n v="14"/>
    <x v="0"/>
    <s v="SMB"/>
  </r>
  <r>
    <n v="6"/>
    <x v="262"/>
    <n v="38"/>
    <n v="6"/>
    <n v="53"/>
    <n v="17"/>
    <x v="1"/>
    <s v="SMB"/>
  </r>
  <r>
    <n v="592"/>
    <x v="263"/>
    <n v="43"/>
    <n v="8"/>
    <n v="65"/>
    <n v="17"/>
    <x v="2"/>
    <s v="Mid-Market"/>
  </r>
  <r>
    <n v="397"/>
    <x v="264"/>
    <n v="21"/>
    <n v="5"/>
    <n v="36"/>
    <n v="2"/>
    <x v="1"/>
    <s v="SMB"/>
  </r>
  <r>
    <n v="351"/>
    <x v="265"/>
    <n v="8"/>
    <n v="8"/>
    <n v="51"/>
    <n v="12"/>
    <x v="0"/>
    <s v="SMB"/>
  </r>
  <r>
    <n v="854"/>
    <x v="112"/>
    <n v="48"/>
    <n v="2"/>
    <n v="21"/>
    <n v="9"/>
    <x v="2"/>
    <s v="Enterprise"/>
  </r>
  <r>
    <n v="833"/>
    <x v="266"/>
    <n v="5"/>
    <n v="1"/>
    <n v="37"/>
    <n v="11"/>
    <x v="0"/>
    <s v="SMB"/>
  </r>
  <r>
    <n v="773"/>
    <x v="267"/>
    <n v="44"/>
    <n v="0"/>
    <n v="7"/>
    <n v="6"/>
    <x v="0"/>
    <s v="SMB"/>
  </r>
  <r>
    <n v="391"/>
    <x v="268"/>
    <n v="26"/>
    <n v="6"/>
    <n v="66"/>
    <n v="8"/>
    <x v="2"/>
    <s v="SMB"/>
  </r>
  <r>
    <n v="41"/>
    <x v="269"/>
    <n v="21"/>
    <n v="1"/>
    <n v="100"/>
    <n v="15"/>
    <x v="0"/>
    <s v="Mid-Market"/>
  </r>
  <r>
    <n v="422"/>
    <x v="270"/>
    <n v="12"/>
    <n v="6"/>
    <n v="39"/>
    <n v="16"/>
    <x v="0"/>
    <s v="Enterprise"/>
  </r>
  <r>
    <n v="169"/>
    <x v="271"/>
    <n v="0"/>
    <n v="2"/>
    <n v="85"/>
    <n v="10"/>
    <x v="0"/>
    <s v="Enterprise"/>
  </r>
  <r>
    <n v="243"/>
    <x v="272"/>
    <n v="35"/>
    <n v="10"/>
    <n v="100"/>
    <n v="1"/>
    <x v="1"/>
    <s v="Mid-Market"/>
  </r>
  <r>
    <n v="361"/>
    <x v="273"/>
    <n v="24"/>
    <n v="3"/>
    <n v="87"/>
    <n v="10"/>
    <x v="0"/>
    <s v="Enterprise"/>
  </r>
  <r>
    <n v="737"/>
    <x v="248"/>
    <n v="49"/>
    <n v="10"/>
    <n v="70"/>
    <n v="17"/>
    <x v="1"/>
    <s v="Enterprise"/>
  </r>
  <r>
    <n v="457"/>
    <x v="274"/>
    <n v="0"/>
    <n v="3"/>
    <n v="10"/>
    <n v="6"/>
    <x v="2"/>
    <s v="Enterprise"/>
  </r>
  <r>
    <n v="918"/>
    <x v="275"/>
    <n v="7"/>
    <n v="8"/>
    <n v="7"/>
    <n v="2"/>
    <x v="2"/>
    <s v="Enterprise"/>
  </r>
  <r>
    <n v="624"/>
    <x v="276"/>
    <n v="25"/>
    <n v="10"/>
    <n v="85"/>
    <n v="9"/>
    <x v="2"/>
    <s v="SMB"/>
  </r>
  <r>
    <n v="538"/>
    <x v="277"/>
    <n v="2"/>
    <n v="1"/>
    <n v="61"/>
    <n v="6"/>
    <x v="0"/>
    <s v="Mid-Market"/>
  </r>
  <r>
    <n v="924"/>
    <x v="278"/>
    <n v="4"/>
    <n v="8"/>
    <n v="65"/>
    <n v="10"/>
    <x v="0"/>
    <s v="Enterprise"/>
  </r>
  <r>
    <n v="240"/>
    <x v="279"/>
    <n v="49"/>
    <n v="6"/>
    <n v="43"/>
    <n v="17"/>
    <x v="0"/>
    <s v="SMB"/>
  </r>
  <r>
    <n v="838"/>
    <x v="280"/>
    <n v="24"/>
    <n v="7"/>
    <n v="18"/>
    <n v="17"/>
    <x v="2"/>
    <s v="SMB"/>
  </r>
  <r>
    <n v="177"/>
    <x v="281"/>
    <n v="9"/>
    <n v="7"/>
    <n v="51"/>
    <n v="12"/>
    <x v="1"/>
    <s v="Mid-Market"/>
  </r>
  <r>
    <n v="880"/>
    <x v="282"/>
    <n v="42"/>
    <n v="6"/>
    <n v="91"/>
    <n v="17"/>
    <x v="1"/>
    <s v="Enterprise"/>
  </r>
  <r>
    <n v="504"/>
    <x v="105"/>
    <n v="17"/>
    <n v="6"/>
    <n v="69"/>
    <n v="15"/>
    <x v="0"/>
    <s v="SMB"/>
  </r>
  <r>
    <n v="154"/>
    <x v="283"/>
    <n v="40"/>
    <n v="8"/>
    <n v="28"/>
    <n v="17"/>
    <x v="0"/>
    <s v="Mid-Market"/>
  </r>
  <r>
    <n v="244"/>
    <x v="37"/>
    <n v="12"/>
    <n v="0"/>
    <n v="59"/>
    <n v="3"/>
    <x v="2"/>
    <s v="Mid-Market"/>
  </r>
  <r>
    <n v="75"/>
    <x v="284"/>
    <n v="50"/>
    <n v="8"/>
    <n v="35"/>
    <n v="9"/>
    <x v="1"/>
    <s v="SMB"/>
  </r>
  <r>
    <n v="92"/>
    <x v="285"/>
    <n v="2"/>
    <n v="6"/>
    <n v="33"/>
    <n v="8"/>
    <x v="1"/>
    <s v="Mid-Market"/>
  </r>
  <r>
    <n v="400"/>
    <x v="286"/>
    <n v="20"/>
    <n v="9"/>
    <n v="88"/>
    <n v="4"/>
    <x v="0"/>
    <s v="Mid-Market"/>
  </r>
  <r>
    <n v="125"/>
    <x v="43"/>
    <n v="26"/>
    <n v="7"/>
    <n v="46"/>
    <n v="14"/>
    <x v="0"/>
    <s v="Enterprise"/>
  </r>
  <r>
    <n v="141"/>
    <x v="287"/>
    <n v="37"/>
    <n v="7"/>
    <n v="83"/>
    <n v="15"/>
    <x v="2"/>
    <s v="Mid-Market"/>
  </r>
  <r>
    <n v="11"/>
    <x v="288"/>
    <n v="30"/>
    <n v="9"/>
    <n v="79"/>
    <n v="14"/>
    <x v="2"/>
    <s v="Mid-Market"/>
  </r>
  <r>
    <n v="222"/>
    <x v="289"/>
    <n v="43"/>
    <n v="4"/>
    <n v="30"/>
    <n v="1"/>
    <x v="1"/>
    <s v="Enterprise"/>
  </r>
  <r>
    <n v="420"/>
    <x v="290"/>
    <n v="13"/>
    <n v="9"/>
    <n v="12"/>
    <n v="20"/>
    <x v="1"/>
    <s v="Mid-Market"/>
  </r>
  <r>
    <n v="605"/>
    <x v="291"/>
    <n v="0"/>
    <n v="1"/>
    <n v="84"/>
    <n v="9"/>
    <x v="0"/>
    <s v="Enterprise"/>
  </r>
  <r>
    <n v="489"/>
    <x v="292"/>
    <n v="27"/>
    <n v="0"/>
    <n v="99"/>
    <n v="7"/>
    <x v="1"/>
    <s v="Enterprise"/>
  </r>
  <r>
    <n v="149"/>
    <x v="293"/>
    <n v="5"/>
    <n v="1"/>
    <n v="24"/>
    <n v="5"/>
    <x v="2"/>
    <s v="Enterprise"/>
  </r>
  <r>
    <n v="287"/>
    <x v="294"/>
    <n v="1"/>
    <n v="10"/>
    <n v="14"/>
    <n v="8"/>
    <x v="1"/>
    <s v="Enterprise"/>
  </r>
  <r>
    <n v="496"/>
    <x v="295"/>
    <n v="34"/>
    <n v="0"/>
    <n v="44"/>
    <n v="12"/>
    <x v="0"/>
    <s v="Enterprise"/>
  </r>
  <r>
    <n v="436"/>
    <x v="296"/>
    <n v="12"/>
    <n v="0"/>
    <n v="69"/>
    <n v="10"/>
    <x v="1"/>
    <s v="SMB"/>
  </r>
  <r>
    <n v="135"/>
    <x v="63"/>
    <n v="26"/>
    <n v="2"/>
    <n v="24"/>
    <n v="11"/>
    <x v="0"/>
    <s v="Enterprise"/>
  </r>
  <r>
    <n v="914"/>
    <x v="297"/>
    <n v="25"/>
    <n v="9"/>
    <n v="69"/>
    <n v="5"/>
    <x v="2"/>
    <s v="Enterprise"/>
  </r>
  <r>
    <n v="632"/>
    <x v="36"/>
    <n v="4"/>
    <n v="7"/>
    <n v="56"/>
    <n v="15"/>
    <x v="1"/>
    <s v="Mid-Market"/>
  </r>
  <r>
    <n v="769"/>
    <x v="298"/>
    <n v="1"/>
    <n v="6"/>
    <n v="56"/>
    <n v="7"/>
    <x v="1"/>
    <s v="Enterprise"/>
  </r>
  <r>
    <n v="420"/>
    <x v="299"/>
    <n v="34"/>
    <n v="1"/>
    <n v="75"/>
    <n v="16"/>
    <x v="1"/>
    <s v="Mid-Market"/>
  </r>
  <r>
    <n v="387"/>
    <x v="300"/>
    <n v="13"/>
    <n v="10"/>
    <n v="44"/>
    <n v="19"/>
    <x v="1"/>
    <s v="SMB"/>
  </r>
  <r>
    <n v="449"/>
    <x v="301"/>
    <n v="5"/>
    <n v="8"/>
    <n v="5"/>
    <n v="15"/>
    <x v="2"/>
    <s v="Enterprise"/>
  </r>
  <r>
    <n v="262"/>
    <x v="302"/>
    <n v="20"/>
    <n v="9"/>
    <n v="30"/>
    <n v="8"/>
    <x v="1"/>
    <s v="Mid-Market"/>
  </r>
  <r>
    <n v="660"/>
    <x v="303"/>
    <n v="33"/>
    <n v="3"/>
    <n v="85"/>
    <n v="14"/>
    <x v="1"/>
    <s v="SMB"/>
  </r>
  <r>
    <n v="774"/>
    <x v="304"/>
    <n v="13"/>
    <n v="9"/>
    <n v="12"/>
    <n v="18"/>
    <x v="0"/>
    <s v="Mid-Market"/>
  </r>
  <r>
    <n v="528"/>
    <x v="305"/>
    <n v="0"/>
    <n v="1"/>
    <n v="87"/>
    <n v="9"/>
    <x v="2"/>
    <s v="SMB"/>
  </r>
  <r>
    <n v="557"/>
    <x v="306"/>
    <n v="22"/>
    <n v="10"/>
    <n v="61"/>
    <n v="6"/>
    <x v="2"/>
    <s v="SMB"/>
  </r>
  <r>
    <n v="847"/>
    <x v="307"/>
    <n v="37"/>
    <n v="7"/>
    <n v="60"/>
    <n v="13"/>
    <x v="2"/>
    <s v="SMB"/>
  </r>
  <r>
    <n v="115"/>
    <x v="308"/>
    <n v="33"/>
    <n v="1"/>
    <n v="28"/>
    <n v="13"/>
    <x v="0"/>
    <s v="Enterprise"/>
  </r>
  <r>
    <n v="742"/>
    <x v="309"/>
    <n v="7"/>
    <n v="4"/>
    <n v="86"/>
    <n v="18"/>
    <x v="1"/>
    <s v="SMB"/>
  </r>
  <r>
    <n v="468"/>
    <x v="310"/>
    <n v="3"/>
    <n v="0"/>
    <n v="7"/>
    <n v="10"/>
    <x v="0"/>
    <s v="Enterprise"/>
  </r>
  <r>
    <n v="45"/>
    <x v="311"/>
    <n v="12"/>
    <n v="8"/>
    <n v="10"/>
    <n v="15"/>
    <x v="0"/>
    <s v="Mid-Market"/>
  </r>
  <r>
    <n v="289"/>
    <x v="93"/>
    <n v="38"/>
    <n v="5"/>
    <n v="56"/>
    <n v="6"/>
    <x v="2"/>
    <s v="Enterprise"/>
  </r>
  <r>
    <n v="196"/>
    <x v="312"/>
    <n v="29"/>
    <n v="3"/>
    <n v="2"/>
    <n v="3"/>
    <x v="2"/>
    <s v="Mid-Market"/>
  </r>
  <r>
    <n v="809"/>
    <x v="313"/>
    <n v="43"/>
    <n v="4"/>
    <n v="26"/>
    <n v="7"/>
    <x v="2"/>
    <s v="Mid-Market"/>
  </r>
  <r>
    <n v="288"/>
    <x v="314"/>
    <n v="25"/>
    <n v="4"/>
    <n v="27"/>
    <n v="12"/>
    <x v="1"/>
    <s v="Mid-Market"/>
  </r>
  <r>
    <n v="467"/>
    <x v="315"/>
    <n v="13"/>
    <n v="0"/>
    <n v="31"/>
    <n v="19"/>
    <x v="2"/>
    <s v="Mid-Market"/>
  </r>
  <r>
    <n v="91"/>
    <x v="316"/>
    <n v="33"/>
    <n v="1"/>
    <n v="70"/>
    <n v="7"/>
    <x v="1"/>
    <s v="SMB"/>
  </r>
  <r>
    <n v="977"/>
    <x v="317"/>
    <n v="8"/>
    <n v="0"/>
    <n v="40"/>
    <n v="7"/>
    <x v="2"/>
    <s v="Enterprise"/>
  </r>
  <r>
    <n v="561"/>
    <x v="318"/>
    <n v="25"/>
    <n v="9"/>
    <n v="29"/>
    <n v="17"/>
    <x v="2"/>
    <s v="SMB"/>
  </r>
  <r>
    <n v="503"/>
    <x v="319"/>
    <n v="44"/>
    <n v="10"/>
    <n v="3"/>
    <n v="6"/>
    <x v="2"/>
    <s v="Enterprise"/>
  </r>
  <r>
    <n v="171"/>
    <x v="320"/>
    <n v="16"/>
    <n v="5"/>
    <n v="1"/>
    <n v="3"/>
    <x v="0"/>
    <s v="SMB"/>
  </r>
  <r>
    <n v="266"/>
    <x v="321"/>
    <n v="4"/>
    <n v="4"/>
    <n v="78"/>
    <n v="20"/>
    <x v="1"/>
    <s v="SMB"/>
  </r>
  <r>
    <n v="835"/>
    <x v="322"/>
    <n v="29"/>
    <n v="4"/>
    <n v="87"/>
    <n v="20"/>
    <x v="1"/>
    <s v="Enterprise"/>
  </r>
  <r>
    <n v="343"/>
    <x v="323"/>
    <n v="47"/>
    <n v="0"/>
    <n v="10"/>
    <n v="10"/>
    <x v="1"/>
    <s v="Mid-Market"/>
  </r>
  <r>
    <n v="481"/>
    <x v="324"/>
    <n v="38"/>
    <n v="5"/>
    <n v="18"/>
    <n v="17"/>
    <x v="0"/>
    <s v="Mid-Market"/>
  </r>
  <r>
    <n v="285"/>
    <x v="325"/>
    <n v="37"/>
    <n v="5"/>
    <n v="21"/>
    <n v="15"/>
    <x v="2"/>
    <s v="Enterprise"/>
  </r>
  <r>
    <n v="309"/>
    <x v="326"/>
    <n v="35"/>
    <n v="5"/>
    <n v="55"/>
    <n v="11"/>
    <x v="2"/>
    <s v="SMB"/>
  </r>
  <r>
    <n v="781"/>
    <x v="327"/>
    <n v="42"/>
    <n v="1"/>
    <n v="31"/>
    <n v="15"/>
    <x v="1"/>
    <s v="SMB"/>
  </r>
  <r>
    <n v="265"/>
    <x v="328"/>
    <n v="29"/>
    <n v="1"/>
    <n v="18"/>
    <n v="20"/>
    <x v="0"/>
    <s v="Enterprise"/>
  </r>
  <r>
    <n v="283"/>
    <x v="329"/>
    <n v="33"/>
    <n v="3"/>
    <n v="79"/>
    <n v="11"/>
    <x v="1"/>
    <s v="Enterprise"/>
  </r>
  <r>
    <n v="676"/>
    <x v="330"/>
    <n v="32"/>
    <n v="2"/>
    <n v="43"/>
    <n v="7"/>
    <x v="0"/>
    <s v="Mid-Market"/>
  </r>
  <r>
    <n v="890"/>
    <x v="243"/>
    <n v="5"/>
    <n v="10"/>
    <n v="38"/>
    <n v="1"/>
    <x v="2"/>
    <s v="Enterprise"/>
  </r>
  <r>
    <n v="675"/>
    <x v="331"/>
    <n v="30"/>
    <n v="6"/>
    <n v="24"/>
    <n v="11"/>
    <x v="2"/>
    <s v="Mid-Market"/>
  </r>
  <r>
    <n v="693"/>
    <x v="332"/>
    <n v="34"/>
    <n v="7"/>
    <n v="69"/>
    <n v="15"/>
    <x v="0"/>
    <s v="Mid-Market"/>
  </r>
  <r>
    <n v="204"/>
    <x v="333"/>
    <n v="10"/>
    <n v="0"/>
    <n v="69"/>
    <n v="10"/>
    <x v="0"/>
    <s v="Mid-Market"/>
  </r>
  <r>
    <n v="77"/>
    <x v="95"/>
    <n v="4"/>
    <n v="0"/>
    <n v="11"/>
    <n v="11"/>
    <x v="1"/>
    <s v="SMB"/>
  </r>
  <r>
    <n v="433"/>
    <x v="334"/>
    <n v="9"/>
    <n v="10"/>
    <n v="6"/>
    <n v="8"/>
    <x v="2"/>
    <s v="Enterprise"/>
  </r>
  <r>
    <n v="237"/>
    <x v="147"/>
    <n v="22"/>
    <n v="10"/>
    <n v="100"/>
    <n v="14"/>
    <x v="2"/>
    <s v="Enterprise"/>
  </r>
  <r>
    <n v="853"/>
    <x v="335"/>
    <n v="34"/>
    <n v="8"/>
    <n v="64"/>
    <n v="14"/>
    <x v="2"/>
    <s v="SMB"/>
  </r>
  <r>
    <n v="324"/>
    <x v="336"/>
    <n v="44"/>
    <n v="3"/>
    <n v="82"/>
    <n v="19"/>
    <x v="0"/>
    <s v="SMB"/>
  </r>
  <r>
    <n v="579"/>
    <x v="286"/>
    <n v="33"/>
    <n v="9"/>
    <n v="98"/>
    <n v="12"/>
    <x v="0"/>
    <s v="Mid-Market"/>
  </r>
  <r>
    <n v="780"/>
    <x v="337"/>
    <n v="26"/>
    <n v="3"/>
    <n v="44"/>
    <n v="7"/>
    <x v="2"/>
    <s v="Enterprise"/>
  </r>
  <r>
    <n v="633"/>
    <x v="338"/>
    <n v="47"/>
    <n v="7"/>
    <n v="39"/>
    <n v="15"/>
    <x v="1"/>
    <s v="SMB"/>
  </r>
  <r>
    <n v="206"/>
    <x v="81"/>
    <n v="31"/>
    <n v="1"/>
    <n v="29"/>
    <n v="16"/>
    <x v="1"/>
    <s v="Mid-Market"/>
  </r>
  <r>
    <n v="868"/>
    <x v="339"/>
    <n v="21"/>
    <n v="10"/>
    <n v="55"/>
    <n v="16"/>
    <x v="1"/>
    <s v="Enterprise"/>
  </r>
  <r>
    <n v="127"/>
    <x v="150"/>
    <n v="42"/>
    <n v="2"/>
    <n v="94"/>
    <n v="18"/>
    <x v="1"/>
    <s v="Enterprise"/>
  </r>
  <r>
    <n v="884"/>
    <x v="340"/>
    <n v="17"/>
    <n v="4"/>
    <n v="73"/>
    <n v="18"/>
    <x v="1"/>
    <s v="Mid-Market"/>
  </r>
  <r>
    <n v="274"/>
    <x v="341"/>
    <n v="46"/>
    <n v="9"/>
    <n v="55"/>
    <n v="12"/>
    <x v="0"/>
    <s v="SMB"/>
  </r>
  <r>
    <n v="369"/>
    <x v="342"/>
    <n v="50"/>
    <n v="10"/>
    <n v="53"/>
    <n v="5"/>
    <x v="0"/>
    <s v="Enterprise"/>
  </r>
  <r>
    <n v="266"/>
    <x v="18"/>
    <n v="32"/>
    <n v="9"/>
    <n v="4"/>
    <n v="3"/>
    <x v="1"/>
    <s v="SMB"/>
  </r>
  <r>
    <n v="292"/>
    <x v="343"/>
    <n v="40"/>
    <n v="3"/>
    <n v="99"/>
    <n v="1"/>
    <x v="0"/>
    <s v="SMB"/>
  </r>
  <r>
    <n v="768"/>
    <x v="344"/>
    <n v="0"/>
    <n v="2"/>
    <n v="46"/>
    <n v="19"/>
    <x v="1"/>
    <s v="Mid-Market"/>
  </r>
  <r>
    <n v="209"/>
    <x v="191"/>
    <n v="0"/>
    <n v="3"/>
    <n v="38"/>
    <n v="10"/>
    <x v="1"/>
    <s v="Mid-Market"/>
  </r>
  <r>
    <n v="492"/>
    <x v="345"/>
    <n v="43"/>
    <n v="1"/>
    <n v="34"/>
    <n v="11"/>
    <x v="2"/>
    <s v="Enterprise"/>
  </r>
  <r>
    <n v="165"/>
    <x v="346"/>
    <n v="47"/>
    <n v="10"/>
    <n v="94"/>
    <n v="5"/>
    <x v="0"/>
    <s v="SMB"/>
  </r>
  <r>
    <n v="996"/>
    <x v="347"/>
    <n v="36"/>
    <n v="5"/>
    <n v="62"/>
    <n v="10"/>
    <x v="2"/>
    <s v="SMB"/>
  </r>
  <r>
    <n v="992"/>
    <x v="348"/>
    <n v="2"/>
    <n v="6"/>
    <n v="52"/>
    <n v="20"/>
    <x v="2"/>
    <s v="SMB"/>
  </r>
  <r>
    <n v="507"/>
    <x v="349"/>
    <n v="15"/>
    <n v="1"/>
    <n v="28"/>
    <n v="2"/>
    <x v="0"/>
    <s v="Mid-Market"/>
  </r>
  <r>
    <n v="68"/>
    <x v="350"/>
    <n v="15"/>
    <n v="9"/>
    <n v="32"/>
    <n v="12"/>
    <x v="2"/>
    <s v="Mid-Market"/>
  </r>
  <r>
    <n v="648"/>
    <x v="351"/>
    <n v="21"/>
    <n v="9"/>
    <n v="39"/>
    <n v="16"/>
    <x v="0"/>
    <s v="Mid-Market"/>
  </r>
  <r>
    <n v="288"/>
    <x v="352"/>
    <n v="48"/>
    <n v="0"/>
    <n v="75"/>
    <n v="4"/>
    <x v="1"/>
    <s v="Mid-Market"/>
  </r>
  <r>
    <n v="117"/>
    <x v="353"/>
    <n v="8"/>
    <n v="0"/>
    <n v="63"/>
    <n v="5"/>
    <x v="2"/>
    <s v="Enterprise"/>
  </r>
  <r>
    <n v="597"/>
    <x v="354"/>
    <n v="2"/>
    <n v="9"/>
    <n v="86"/>
    <n v="19"/>
    <x v="0"/>
    <s v="SMB"/>
  </r>
  <r>
    <n v="742"/>
    <x v="355"/>
    <n v="41"/>
    <n v="5"/>
    <n v="36"/>
    <n v="9"/>
    <x v="1"/>
    <s v="SMB"/>
  </r>
  <r>
    <n v="292"/>
    <x v="356"/>
    <n v="50"/>
    <n v="9"/>
    <n v="95"/>
    <n v="7"/>
    <x v="0"/>
    <s v="SMB"/>
  </r>
  <r>
    <n v="647"/>
    <x v="179"/>
    <n v="38"/>
    <n v="9"/>
    <n v="26"/>
    <n v="14"/>
    <x v="1"/>
    <s v="Enterprise"/>
  </r>
  <r>
    <n v="216"/>
    <x v="357"/>
    <n v="49"/>
    <n v="9"/>
    <n v="27"/>
    <n v="15"/>
    <x v="2"/>
    <s v="SMB"/>
  </r>
  <r>
    <n v="538"/>
    <x v="358"/>
    <n v="47"/>
    <n v="3"/>
    <n v="55"/>
    <n v="4"/>
    <x v="0"/>
    <s v="Mid-Market"/>
  </r>
  <r>
    <n v="215"/>
    <x v="359"/>
    <n v="24"/>
    <n v="1"/>
    <n v="47"/>
    <n v="8"/>
    <x v="0"/>
    <s v="Mid-Market"/>
  </r>
  <r>
    <n v="986"/>
    <x v="360"/>
    <n v="6"/>
    <n v="8"/>
    <n v="30"/>
    <n v="16"/>
    <x v="0"/>
    <s v="Enterprise"/>
  </r>
  <r>
    <n v="844"/>
    <x v="361"/>
    <n v="35"/>
    <n v="5"/>
    <n v="2"/>
    <n v="11"/>
    <x v="0"/>
    <s v="Enterprise"/>
  </r>
  <r>
    <n v="847"/>
    <x v="362"/>
    <n v="22"/>
    <n v="7"/>
    <n v="89"/>
    <n v="14"/>
    <x v="2"/>
    <s v="SMB"/>
  </r>
  <r>
    <n v="646"/>
    <x v="363"/>
    <n v="13"/>
    <n v="0"/>
    <n v="77"/>
    <n v="13"/>
    <x v="0"/>
    <s v="SMB"/>
  </r>
  <r>
    <n v="899"/>
    <x v="364"/>
    <n v="9"/>
    <n v="8"/>
    <n v="50"/>
    <n v="7"/>
    <x v="0"/>
    <s v="SMB"/>
  </r>
  <r>
    <n v="185"/>
    <x v="365"/>
    <n v="35"/>
    <n v="1"/>
    <n v="15"/>
    <n v="18"/>
    <x v="2"/>
    <s v="Mid-Market"/>
  </r>
  <r>
    <n v="834"/>
    <x v="366"/>
    <n v="29"/>
    <n v="8"/>
    <n v="64"/>
    <n v="15"/>
    <x v="1"/>
    <s v="Enterprise"/>
  </r>
  <r>
    <n v="775"/>
    <x v="367"/>
    <n v="13"/>
    <n v="8"/>
    <n v="78"/>
    <n v="18"/>
    <x v="1"/>
    <s v="SMB"/>
  </r>
  <r>
    <n v="463"/>
    <x v="275"/>
    <n v="13"/>
    <n v="5"/>
    <n v="76"/>
    <n v="11"/>
    <x v="2"/>
    <s v="SMB"/>
  </r>
  <r>
    <n v="918"/>
    <x v="368"/>
    <n v="25"/>
    <n v="5"/>
    <n v="27"/>
    <n v="8"/>
    <x v="2"/>
    <s v="Enterprise"/>
  </r>
  <r>
    <n v="247"/>
    <x v="369"/>
    <n v="9"/>
    <n v="5"/>
    <n v="61"/>
    <n v="13"/>
    <x v="0"/>
    <s v="Enterprise"/>
  </r>
  <r>
    <n v="4"/>
    <x v="370"/>
    <n v="11"/>
    <n v="0"/>
    <n v="23"/>
    <n v="13"/>
    <x v="0"/>
    <s v="Mid-Market"/>
  </r>
  <r>
    <n v="998"/>
    <x v="371"/>
    <n v="2"/>
    <n v="2"/>
    <n v="40"/>
    <n v="1"/>
    <x v="0"/>
    <s v="Mid-Market"/>
  </r>
  <r>
    <n v="131"/>
    <x v="372"/>
    <n v="45"/>
    <n v="0"/>
    <n v="0"/>
    <n v="13"/>
    <x v="0"/>
    <s v="Mid-Market"/>
  </r>
  <r>
    <n v="373"/>
    <x v="373"/>
    <n v="42"/>
    <n v="0"/>
    <n v="23"/>
    <n v="16"/>
    <x v="2"/>
    <s v="Mid-Market"/>
  </r>
  <r>
    <n v="692"/>
    <x v="374"/>
    <n v="22"/>
    <n v="5"/>
    <n v="32"/>
    <n v="20"/>
    <x v="2"/>
    <s v="Mid-Market"/>
  </r>
  <r>
    <n v="142"/>
    <x v="375"/>
    <n v="45"/>
    <n v="4"/>
    <n v="68"/>
    <n v="8"/>
    <x v="1"/>
    <s v="Enterprise"/>
  </r>
  <r>
    <n v="574"/>
    <x v="376"/>
    <n v="38"/>
    <n v="0"/>
    <n v="69"/>
    <n v="1"/>
    <x v="2"/>
    <s v="SMB"/>
  </r>
  <r>
    <n v="886"/>
    <x v="377"/>
    <n v="3"/>
    <n v="6"/>
    <n v="47"/>
    <n v="7"/>
    <x v="0"/>
    <s v="Enterprise"/>
  </r>
  <r>
    <n v="169"/>
    <x v="315"/>
    <n v="15"/>
    <n v="2"/>
    <n v="14"/>
    <n v="9"/>
    <x v="0"/>
    <s v="Enterprise"/>
  </r>
  <r>
    <n v="935"/>
    <x v="378"/>
    <n v="37"/>
    <n v="5"/>
    <n v="86"/>
    <n v="13"/>
    <x v="0"/>
    <s v="SMB"/>
  </r>
  <r>
    <n v="564"/>
    <x v="379"/>
    <n v="48"/>
    <n v="9"/>
    <n v="45"/>
    <n v="18"/>
    <x v="1"/>
    <s v="Enterprise"/>
  </r>
  <r>
    <n v="814"/>
    <x v="0"/>
    <n v="5"/>
    <n v="0"/>
    <n v="80"/>
    <n v="4"/>
    <x v="2"/>
    <s v="Mid-Market"/>
  </r>
  <r>
    <n v="182"/>
    <x v="380"/>
    <n v="37"/>
    <n v="5"/>
    <n v="35"/>
    <n v="5"/>
    <x v="1"/>
    <s v="Mid-Market"/>
  </r>
  <r>
    <n v="937"/>
    <x v="381"/>
    <n v="9"/>
    <n v="0"/>
    <n v="85"/>
    <n v="15"/>
    <x v="1"/>
    <s v="Enterprise"/>
  </r>
  <r>
    <n v="473"/>
    <x v="382"/>
    <n v="34"/>
    <n v="7"/>
    <n v="26"/>
    <n v="16"/>
    <x v="1"/>
    <s v="Enterprise"/>
  </r>
  <r>
    <n v="127"/>
    <x v="383"/>
    <n v="32"/>
    <n v="3"/>
    <n v="81"/>
    <n v="6"/>
    <x v="1"/>
    <s v="Enterprise"/>
  </r>
  <r>
    <n v="965"/>
    <x v="120"/>
    <n v="45"/>
    <n v="3"/>
    <n v="81"/>
    <n v="1"/>
    <x v="2"/>
    <s v="Mid-Market"/>
  </r>
  <r>
    <n v="26"/>
    <x v="384"/>
    <n v="3"/>
    <n v="9"/>
    <n v="22"/>
    <n v="3"/>
    <x v="1"/>
    <s v="Mid-Market"/>
  </r>
  <r>
    <n v="796"/>
    <x v="326"/>
    <n v="17"/>
    <n v="9"/>
    <n v="40"/>
    <n v="1"/>
    <x v="0"/>
    <s v="Enterprise"/>
  </r>
  <r>
    <n v="163"/>
    <x v="385"/>
    <n v="15"/>
    <n v="0"/>
    <n v="3"/>
    <n v="8"/>
    <x v="1"/>
    <s v="SMB"/>
  </r>
  <r>
    <n v="250"/>
    <x v="172"/>
    <n v="17"/>
    <n v="8"/>
    <n v="48"/>
    <n v="6"/>
    <x v="0"/>
    <s v="SMB"/>
  </r>
  <r>
    <n v="597"/>
    <x v="386"/>
    <n v="17"/>
    <n v="6"/>
    <n v="52"/>
    <n v="9"/>
    <x v="0"/>
    <s v="SMB"/>
  </r>
  <r>
    <n v="234"/>
    <x v="387"/>
    <n v="47"/>
    <n v="4"/>
    <n v="16"/>
    <n v="16"/>
    <x v="2"/>
    <s v="SMB"/>
  </r>
  <r>
    <n v="170"/>
    <x v="388"/>
    <n v="6"/>
    <n v="3"/>
    <n v="80"/>
    <n v="12"/>
    <x v="0"/>
    <s v="Enterprise"/>
  </r>
  <r>
    <n v="758"/>
    <x v="325"/>
    <n v="8"/>
    <n v="4"/>
    <n v="92"/>
    <n v="3"/>
    <x v="0"/>
    <s v="Enterprise"/>
  </r>
  <r>
    <n v="404"/>
    <x v="389"/>
    <n v="39"/>
    <n v="1"/>
    <n v="7"/>
    <n v="1"/>
    <x v="1"/>
    <s v="Enterprise"/>
  </r>
  <r>
    <n v="50"/>
    <x v="390"/>
    <n v="15"/>
    <n v="6"/>
    <n v="49"/>
    <n v="7"/>
    <x v="2"/>
    <s v="Enterprise"/>
  </r>
  <r>
    <n v="433"/>
    <x v="297"/>
    <n v="10"/>
    <n v="5"/>
    <n v="40"/>
    <n v="4"/>
    <x v="2"/>
    <s v="Enterprise"/>
  </r>
  <r>
    <n v="457"/>
    <x v="391"/>
    <n v="40"/>
    <n v="1"/>
    <n v="78"/>
    <n v="14"/>
    <x v="2"/>
    <s v="Enterprise"/>
  </r>
  <r>
    <n v="619"/>
    <x v="392"/>
    <n v="18"/>
    <n v="8"/>
    <n v="58"/>
    <n v="13"/>
    <x v="1"/>
    <s v="Enterprise"/>
  </r>
  <r>
    <n v="753"/>
    <x v="393"/>
    <n v="21"/>
    <n v="10"/>
    <n v="6"/>
    <n v="12"/>
    <x v="0"/>
    <s v="SMB"/>
  </r>
  <r>
    <n v="768"/>
    <x v="394"/>
    <n v="30"/>
    <n v="1"/>
    <n v="21"/>
    <n v="4"/>
    <x v="1"/>
    <s v="Mid-Market"/>
  </r>
  <r>
    <n v="454"/>
    <x v="224"/>
    <n v="2"/>
    <n v="8"/>
    <n v="97"/>
    <n v="2"/>
    <x v="2"/>
    <s v="Mid-Market"/>
  </r>
  <r>
    <n v="333"/>
    <x v="395"/>
    <n v="23"/>
    <n v="6"/>
    <n v="95"/>
    <n v="14"/>
    <x v="0"/>
    <s v="Enterprise"/>
  </r>
  <r>
    <n v="798"/>
    <x v="396"/>
    <n v="2"/>
    <n v="3"/>
    <n v="63"/>
    <n v="12"/>
    <x v="2"/>
    <s v="Mid-Market"/>
  </r>
  <r>
    <n v="678"/>
    <x v="397"/>
    <n v="1"/>
    <n v="1"/>
    <n v="31"/>
    <n v="6"/>
    <x v="0"/>
    <s v="SMB"/>
  </r>
  <r>
    <n v="973"/>
    <x v="398"/>
    <n v="31"/>
    <n v="5"/>
    <n v="99"/>
    <n v="15"/>
    <x v="1"/>
    <s v="Mid-Market"/>
  </r>
  <r>
    <n v="290"/>
    <x v="320"/>
    <n v="22"/>
    <n v="6"/>
    <n v="4"/>
    <n v="4"/>
    <x v="1"/>
    <s v="SMB"/>
  </r>
  <r>
    <n v="587"/>
    <x v="77"/>
    <n v="13"/>
    <n v="8"/>
    <n v="74"/>
    <n v="2"/>
    <x v="2"/>
    <s v="SMB"/>
  </r>
  <r>
    <n v="516"/>
    <x v="399"/>
    <n v="11"/>
    <n v="1"/>
    <n v="49"/>
    <n v="14"/>
    <x v="1"/>
    <s v="Mid-Market"/>
  </r>
  <r>
    <n v="776"/>
    <x v="400"/>
    <n v="24"/>
    <n v="1"/>
    <n v="27"/>
    <n v="3"/>
    <x v="1"/>
    <s v="Mid-Market"/>
  </r>
  <r>
    <n v="957"/>
    <x v="401"/>
    <n v="49"/>
    <n v="3"/>
    <n v="68"/>
    <n v="11"/>
    <x v="1"/>
    <s v="Enterprise"/>
  </r>
  <r>
    <n v="569"/>
    <x v="402"/>
    <n v="26"/>
    <n v="1"/>
    <n v="38"/>
    <n v="18"/>
    <x v="2"/>
    <s v="SMB"/>
  </r>
  <r>
    <n v="109"/>
    <x v="403"/>
    <n v="3"/>
    <n v="3"/>
    <n v="23"/>
    <n v="17"/>
    <x v="0"/>
    <s v="SMB"/>
  </r>
  <r>
    <n v="719"/>
    <x v="50"/>
    <n v="40"/>
    <n v="4"/>
    <n v="69"/>
    <n v="20"/>
    <x v="0"/>
    <s v="SMB"/>
  </r>
  <r>
    <n v="46"/>
    <x v="404"/>
    <n v="48"/>
    <n v="4"/>
    <n v="79"/>
    <n v="18"/>
    <x v="2"/>
    <s v="Enterprise"/>
  </r>
  <r>
    <n v="220"/>
    <x v="155"/>
    <n v="25"/>
    <n v="8"/>
    <n v="70"/>
    <n v="20"/>
    <x v="0"/>
    <s v="Enterprise"/>
  </r>
  <r>
    <n v="673"/>
    <x v="405"/>
    <n v="23"/>
    <n v="2"/>
    <n v="5"/>
    <n v="19"/>
    <x v="0"/>
    <s v="Mid-Market"/>
  </r>
  <r>
    <n v="793"/>
    <x v="406"/>
    <n v="43"/>
    <n v="8"/>
    <n v="89"/>
    <n v="16"/>
    <x v="1"/>
    <s v="SMB"/>
  </r>
  <r>
    <n v="796"/>
    <x v="407"/>
    <n v="36"/>
    <n v="9"/>
    <n v="22"/>
    <n v="11"/>
    <x v="0"/>
    <s v="Enterprise"/>
  </r>
  <r>
    <n v="142"/>
    <x v="408"/>
    <n v="15"/>
    <n v="1"/>
    <n v="62"/>
    <n v="1"/>
    <x v="1"/>
    <s v="Enterprise"/>
  </r>
  <r>
    <n v="437"/>
    <x v="186"/>
    <n v="11"/>
    <n v="0"/>
    <n v="4"/>
    <n v="4"/>
    <x v="0"/>
    <s v="Mid-Market"/>
  </r>
  <r>
    <n v="562"/>
    <x v="409"/>
    <n v="45"/>
    <n v="3"/>
    <n v="53"/>
    <n v="20"/>
    <x v="2"/>
    <s v="Enterprise"/>
  </r>
  <r>
    <n v="154"/>
    <x v="257"/>
    <n v="44"/>
    <n v="3"/>
    <n v="99"/>
    <n v="3"/>
    <x v="0"/>
    <s v="Mid-Market"/>
  </r>
  <r>
    <n v="378"/>
    <x v="116"/>
    <n v="0"/>
    <n v="5"/>
    <n v="69"/>
    <n v="14"/>
    <x v="1"/>
    <s v="SMB"/>
  </r>
  <r>
    <n v="514"/>
    <x v="410"/>
    <n v="28"/>
    <n v="7"/>
    <n v="30"/>
    <n v="15"/>
    <x v="2"/>
    <s v="Mid-Market"/>
  </r>
  <r>
    <n v="463"/>
    <x v="411"/>
    <n v="22"/>
    <n v="1"/>
    <n v="85"/>
    <n v="6"/>
    <x v="2"/>
    <s v="SMB"/>
  </r>
  <r>
    <n v="924"/>
    <x v="196"/>
    <n v="47"/>
    <n v="4"/>
    <n v="24"/>
    <n v="15"/>
    <x v="0"/>
    <s v="Enterprise"/>
  </r>
  <r>
    <n v="372"/>
    <x v="412"/>
    <n v="14"/>
    <n v="2"/>
    <n v="37"/>
    <n v="16"/>
    <x v="0"/>
    <s v="Mid-Market"/>
  </r>
  <r>
    <n v="101"/>
    <x v="413"/>
    <n v="28"/>
    <n v="9"/>
    <n v="100"/>
    <n v="4"/>
    <x v="0"/>
    <s v="Mid-Market"/>
  </r>
  <r>
    <n v="971"/>
    <x v="414"/>
    <n v="8"/>
    <n v="10"/>
    <n v="72"/>
    <n v="6"/>
    <x v="0"/>
    <s v="Mid-Market"/>
  </r>
  <r>
    <n v="599"/>
    <x v="415"/>
    <n v="32"/>
    <n v="9"/>
    <n v="13"/>
    <n v="7"/>
    <x v="2"/>
    <s v="SMB"/>
  </r>
  <r>
    <n v="530"/>
    <x v="187"/>
    <n v="3"/>
    <n v="9"/>
    <n v="93"/>
    <n v="7"/>
    <x v="2"/>
    <s v="Mid-Market"/>
  </r>
  <r>
    <n v="435"/>
    <x v="416"/>
    <n v="33"/>
    <n v="9"/>
    <n v="27"/>
    <n v="16"/>
    <x v="0"/>
    <s v="Mid-Market"/>
  </r>
  <r>
    <n v="587"/>
    <x v="417"/>
    <n v="39"/>
    <n v="4"/>
    <n v="43"/>
    <n v="6"/>
    <x v="2"/>
    <s v="SMB"/>
  </r>
  <r>
    <n v="808"/>
    <x v="418"/>
    <n v="46"/>
    <n v="6"/>
    <n v="89"/>
    <n v="3"/>
    <x v="2"/>
    <s v="Enterprise"/>
  </r>
  <r>
    <n v="385"/>
    <x v="419"/>
    <n v="23"/>
    <n v="3"/>
    <n v="41"/>
    <n v="2"/>
    <x v="0"/>
    <s v="Enterprise"/>
  </r>
  <r>
    <n v="521"/>
    <x v="420"/>
    <n v="8"/>
    <n v="10"/>
    <n v="87"/>
    <n v="15"/>
    <x v="2"/>
    <s v="Enterprise"/>
  </r>
  <r>
    <n v="453"/>
    <x v="421"/>
    <n v="39"/>
    <n v="9"/>
    <n v="96"/>
    <n v="10"/>
    <x v="2"/>
    <s v="Enterprise"/>
  </r>
  <r>
    <n v="225"/>
    <x v="422"/>
    <n v="18"/>
    <n v="6"/>
    <n v="76"/>
    <n v="6"/>
    <x v="1"/>
    <s v="Mid-Market"/>
  </r>
  <r>
    <n v="451"/>
    <x v="423"/>
    <n v="30"/>
    <n v="6"/>
    <n v="51"/>
    <n v="3"/>
    <x v="0"/>
    <s v="SMB"/>
  </r>
  <r>
    <n v="586"/>
    <x v="424"/>
    <n v="35"/>
    <n v="3"/>
    <n v="27"/>
    <n v="3"/>
    <x v="0"/>
    <s v="Mid-Market"/>
  </r>
  <r>
    <n v="36"/>
    <x v="8"/>
    <n v="1"/>
    <n v="5"/>
    <n v="96"/>
    <n v="7"/>
    <x v="1"/>
    <s v="SMB"/>
  </r>
  <r>
    <n v="40"/>
    <x v="425"/>
    <n v="43"/>
    <n v="6"/>
    <n v="26"/>
    <n v="7"/>
    <x v="1"/>
    <s v="Mid-Market"/>
  </r>
  <r>
    <n v="596"/>
    <x v="426"/>
    <n v="7"/>
    <n v="4"/>
    <n v="50"/>
    <n v="17"/>
    <x v="2"/>
    <s v="Enterprise"/>
  </r>
  <r>
    <n v="665"/>
    <x v="427"/>
    <n v="18"/>
    <n v="9"/>
    <n v="53"/>
    <n v="4"/>
    <x v="1"/>
    <s v="Mid-Market"/>
  </r>
  <r>
    <n v="186"/>
    <x v="428"/>
    <n v="42"/>
    <n v="0"/>
    <n v="30"/>
    <n v="11"/>
    <x v="1"/>
    <s v="Enterprise"/>
  </r>
  <r>
    <n v="777"/>
    <x v="429"/>
    <n v="8"/>
    <n v="7"/>
    <n v="54"/>
    <n v="4"/>
    <x v="0"/>
    <s v="Mid-Market"/>
  </r>
  <r>
    <n v="396"/>
    <x v="11"/>
    <n v="20"/>
    <n v="1"/>
    <n v="85"/>
    <n v="15"/>
    <x v="2"/>
    <s v="Mid-Market"/>
  </r>
  <r>
    <n v="952"/>
    <x v="430"/>
    <n v="12"/>
    <n v="9"/>
    <n v="95"/>
    <n v="2"/>
    <x v="0"/>
    <s v="Mid-Market"/>
  </r>
  <r>
    <n v="867"/>
    <x v="431"/>
    <n v="33"/>
    <n v="10"/>
    <n v="86"/>
    <n v="4"/>
    <x v="2"/>
    <s v="Enterprise"/>
  </r>
  <r>
    <n v="554"/>
    <x v="325"/>
    <n v="11"/>
    <n v="4"/>
    <n v="76"/>
    <n v="3"/>
    <x v="0"/>
    <s v="Mid-Market"/>
  </r>
  <r>
    <n v="3"/>
    <x v="432"/>
    <n v="8"/>
    <n v="10"/>
    <n v="87"/>
    <n v="12"/>
    <x v="2"/>
    <s v="Enterprise"/>
  </r>
  <r>
    <n v="998"/>
    <x v="433"/>
    <n v="32"/>
    <n v="1"/>
    <n v="74"/>
    <n v="20"/>
    <x v="0"/>
    <s v="Mid-Market"/>
  </r>
  <r>
    <n v="16"/>
    <x v="243"/>
    <n v="5"/>
    <n v="5"/>
    <n v="51"/>
    <n v="8"/>
    <x v="2"/>
    <s v="Enterprise"/>
  </r>
  <r>
    <n v="716"/>
    <x v="434"/>
    <n v="1"/>
    <n v="1"/>
    <n v="78"/>
    <n v="3"/>
    <x v="2"/>
    <s v="SMB"/>
  </r>
  <r>
    <n v="676"/>
    <x v="435"/>
    <n v="48"/>
    <n v="3"/>
    <n v="66"/>
    <n v="6"/>
    <x v="0"/>
    <s v="Mid-Market"/>
  </r>
  <r>
    <n v="403"/>
    <x v="436"/>
    <n v="8"/>
    <n v="2"/>
    <n v="77"/>
    <n v="20"/>
    <x v="0"/>
    <s v="Mid-Market"/>
  </r>
  <r>
    <n v="821"/>
    <x v="437"/>
    <n v="19"/>
    <n v="10"/>
    <n v="3"/>
    <n v="15"/>
    <x v="2"/>
    <s v="Enterprise"/>
  </r>
  <r>
    <n v="912"/>
    <x v="438"/>
    <n v="35"/>
    <n v="8"/>
    <n v="31"/>
    <n v="16"/>
    <x v="1"/>
    <s v="Mid-Market"/>
  </r>
  <r>
    <n v="971"/>
    <x v="439"/>
    <n v="14"/>
    <n v="1"/>
    <n v="34"/>
    <n v="10"/>
    <x v="0"/>
    <s v="Mid-Market"/>
  </r>
  <r>
    <n v="473"/>
    <x v="440"/>
    <n v="44"/>
    <n v="3"/>
    <n v="6"/>
    <n v="11"/>
    <x v="1"/>
    <s v="Enterprise"/>
  </r>
  <r>
    <n v="669"/>
    <x v="197"/>
    <n v="27"/>
    <n v="2"/>
    <n v="16"/>
    <n v="4"/>
    <x v="1"/>
    <s v="SMB"/>
  </r>
  <r>
    <n v="948"/>
    <x v="441"/>
    <n v="2"/>
    <n v="3"/>
    <n v="82"/>
    <n v="12"/>
    <x v="1"/>
    <s v="SMB"/>
  </r>
  <r>
    <n v="606"/>
    <x v="6"/>
    <n v="12"/>
    <n v="9"/>
    <n v="22"/>
    <n v="1"/>
    <x v="1"/>
    <s v="SMB"/>
  </r>
  <r>
    <n v="989"/>
    <x v="4"/>
    <n v="28"/>
    <n v="5"/>
    <n v="52"/>
    <n v="4"/>
    <x v="0"/>
    <s v="Mid-Market"/>
  </r>
  <r>
    <n v="523"/>
    <x v="442"/>
    <n v="19"/>
    <n v="3"/>
    <n v="27"/>
    <n v="16"/>
    <x v="0"/>
    <s v="Enterprise"/>
  </r>
  <r>
    <n v="231"/>
    <x v="443"/>
    <n v="17"/>
    <n v="6"/>
    <n v="45"/>
    <n v="13"/>
    <x v="2"/>
    <s v="Mid-Market"/>
  </r>
  <r>
    <n v="770"/>
    <x v="444"/>
    <n v="9"/>
    <n v="8"/>
    <n v="94"/>
    <n v="5"/>
    <x v="0"/>
    <s v="Mid-Market"/>
  </r>
  <r>
    <n v="360"/>
    <x v="441"/>
    <n v="32"/>
    <n v="9"/>
    <n v="13"/>
    <n v="19"/>
    <x v="2"/>
    <s v="SMB"/>
  </r>
  <r>
    <n v="655"/>
    <x v="445"/>
    <n v="30"/>
    <n v="8"/>
    <n v="29"/>
    <n v="14"/>
    <x v="2"/>
    <s v="SMB"/>
  </r>
  <r>
    <n v="587"/>
    <x v="446"/>
    <n v="49"/>
    <n v="4"/>
    <n v="0"/>
    <n v="12"/>
    <x v="2"/>
    <s v="SMB"/>
  </r>
  <r>
    <n v="950"/>
    <x v="447"/>
    <n v="30"/>
    <n v="0"/>
    <n v="76"/>
    <n v="18"/>
    <x v="2"/>
    <s v="SMB"/>
  </r>
  <r>
    <n v="491"/>
    <x v="448"/>
    <n v="4"/>
    <n v="10"/>
    <n v="19"/>
    <n v="4"/>
    <x v="2"/>
    <s v="SMB"/>
  </r>
  <r>
    <n v="289"/>
    <x v="0"/>
    <n v="46"/>
    <n v="9"/>
    <n v="69"/>
    <n v="16"/>
    <x v="2"/>
    <s v="Enterprise"/>
  </r>
  <r>
    <n v="831"/>
    <x v="449"/>
    <n v="25"/>
    <n v="1"/>
    <n v="14"/>
    <n v="12"/>
    <x v="1"/>
    <s v="SMB"/>
  </r>
  <r>
    <n v="173"/>
    <x v="325"/>
    <n v="1"/>
    <n v="9"/>
    <n v="82"/>
    <n v="13"/>
    <x v="1"/>
    <s v="Enterprise"/>
  </r>
  <r>
    <n v="658"/>
    <x v="450"/>
    <n v="45"/>
    <n v="6"/>
    <n v="77"/>
    <n v="4"/>
    <x v="0"/>
    <s v="Enterprise"/>
  </r>
  <r>
    <n v="173"/>
    <x v="451"/>
    <n v="46"/>
    <n v="8"/>
    <n v="53"/>
    <n v="2"/>
    <x v="1"/>
    <s v="Enterprise"/>
  </r>
  <r>
    <n v="898"/>
    <x v="28"/>
    <n v="37"/>
    <n v="2"/>
    <n v="79"/>
    <n v="12"/>
    <x v="2"/>
    <s v="Enterprise"/>
  </r>
  <r>
    <n v="113"/>
    <x v="452"/>
    <n v="17"/>
    <n v="9"/>
    <n v="73"/>
    <n v="12"/>
    <x v="0"/>
    <s v="Enterprise"/>
  </r>
  <r>
    <n v="337"/>
    <x v="453"/>
    <n v="9"/>
    <n v="5"/>
    <n v="22"/>
    <n v="8"/>
    <x v="0"/>
    <s v="Mid-Market"/>
  </r>
  <r>
    <n v="700"/>
    <x v="454"/>
    <n v="45"/>
    <n v="7"/>
    <n v="95"/>
    <n v="10"/>
    <x v="2"/>
    <s v="Enterprise"/>
  </r>
  <r>
    <n v="805"/>
    <x v="382"/>
    <n v="5"/>
    <n v="6"/>
    <n v="10"/>
    <n v="12"/>
    <x v="1"/>
    <s v="Mid-Market"/>
  </r>
  <r>
    <n v="929"/>
    <x v="455"/>
    <n v="45"/>
    <n v="7"/>
    <n v="9"/>
    <n v="12"/>
    <x v="0"/>
    <s v="SMB"/>
  </r>
  <r>
    <n v="731"/>
    <x v="456"/>
    <n v="50"/>
    <n v="9"/>
    <n v="4"/>
    <n v="13"/>
    <x v="0"/>
    <s v="Enterprise"/>
  </r>
  <r>
    <n v="458"/>
    <x v="457"/>
    <n v="18"/>
    <n v="7"/>
    <n v="33"/>
    <n v="2"/>
    <x v="0"/>
    <s v="SMB"/>
  </r>
  <r>
    <n v="102"/>
    <x v="458"/>
    <n v="3"/>
    <n v="7"/>
    <n v="78"/>
    <n v="3"/>
    <x v="0"/>
    <s v="Mid-Market"/>
  </r>
  <r>
    <n v="723"/>
    <x v="459"/>
    <n v="31"/>
    <n v="2"/>
    <n v="76"/>
    <n v="20"/>
    <x v="2"/>
    <s v="Mid-Market"/>
  </r>
  <r>
    <n v="234"/>
    <x v="460"/>
    <n v="18"/>
    <n v="5"/>
    <n v="64"/>
    <n v="1"/>
    <x v="2"/>
    <s v="SMB"/>
  </r>
  <r>
    <n v="726"/>
    <x v="461"/>
    <n v="9"/>
    <n v="10"/>
    <n v="84"/>
    <n v="10"/>
    <x v="2"/>
    <s v="SMB"/>
  </r>
  <r>
    <n v="442"/>
    <x v="462"/>
    <n v="29"/>
    <n v="0"/>
    <n v="17"/>
    <n v="4"/>
    <x v="0"/>
    <s v="Mid-Market"/>
  </r>
  <r>
    <n v="467"/>
    <x v="387"/>
    <n v="29"/>
    <n v="5"/>
    <n v="60"/>
    <n v="4"/>
    <x v="2"/>
    <s v="Mid-Market"/>
  </r>
  <r>
    <n v="110"/>
    <x v="31"/>
    <n v="13"/>
    <n v="6"/>
    <n v="77"/>
    <n v="6"/>
    <x v="0"/>
    <s v="SMB"/>
  </r>
  <r>
    <n v="29"/>
    <x v="463"/>
    <n v="28"/>
    <n v="4"/>
    <n v="27"/>
    <n v="5"/>
    <x v="1"/>
    <s v="Mid-Market"/>
  </r>
  <r>
    <n v="125"/>
    <x v="464"/>
    <n v="26"/>
    <n v="1"/>
    <n v="42"/>
    <n v="20"/>
    <x v="0"/>
    <s v="Enterprise"/>
  </r>
  <r>
    <n v="955"/>
    <x v="465"/>
    <n v="31"/>
    <n v="3"/>
    <n v="96"/>
    <n v="7"/>
    <x v="2"/>
    <s v="Enterprise"/>
  </r>
  <r>
    <n v="247"/>
    <x v="466"/>
    <n v="1"/>
    <n v="1"/>
    <n v="7"/>
    <n v="14"/>
    <x v="0"/>
    <s v="Enterprise"/>
  </r>
  <r>
    <n v="582"/>
    <x v="467"/>
    <n v="1"/>
    <n v="5"/>
    <n v="66"/>
    <n v="7"/>
    <x v="0"/>
    <s v="SMB"/>
  </r>
  <r>
    <n v="10"/>
    <x v="428"/>
    <n v="50"/>
    <n v="6"/>
    <n v="15"/>
    <n v="16"/>
    <x v="1"/>
    <s v="SMB"/>
  </r>
  <r>
    <n v="440"/>
    <x v="468"/>
    <n v="23"/>
    <n v="4"/>
    <n v="35"/>
    <n v="9"/>
    <x v="2"/>
    <s v="Enterprise"/>
  </r>
  <r>
    <n v="23"/>
    <x v="239"/>
    <n v="14"/>
    <n v="7"/>
    <n v="82"/>
    <n v="19"/>
    <x v="2"/>
    <s v="SMB"/>
  </r>
  <r>
    <n v="774"/>
    <x v="469"/>
    <n v="17"/>
    <n v="1"/>
    <n v="74"/>
    <n v="4"/>
    <x v="0"/>
    <s v="Mid-Market"/>
  </r>
  <r>
    <n v="167"/>
    <x v="470"/>
    <n v="4"/>
    <n v="1"/>
    <n v="90"/>
    <n v="4"/>
    <x v="0"/>
    <s v="Mid-Market"/>
  </r>
  <r>
    <n v="548"/>
    <x v="471"/>
    <n v="27"/>
    <n v="5"/>
    <n v="78"/>
    <n v="14"/>
    <x v="2"/>
    <s v="Enterprise"/>
  </r>
  <r>
    <n v="298"/>
    <x v="186"/>
    <n v="7"/>
    <n v="7"/>
    <n v="55"/>
    <n v="15"/>
    <x v="0"/>
    <s v="SMB"/>
  </r>
  <r>
    <n v="97"/>
    <x v="472"/>
    <n v="26"/>
    <n v="0"/>
    <n v="68"/>
    <n v="10"/>
    <x v="1"/>
    <s v="Enterprise"/>
  </r>
  <r>
    <n v="172"/>
    <x v="473"/>
    <n v="37"/>
    <n v="9"/>
    <n v="40"/>
    <n v="7"/>
    <x v="1"/>
    <s v="Enterprise"/>
  </r>
  <r>
    <n v="903"/>
    <x v="474"/>
    <n v="10"/>
    <n v="4"/>
    <n v="12"/>
    <n v="2"/>
    <x v="1"/>
    <s v="Enterprise"/>
  </r>
  <r>
    <n v="447"/>
    <x v="164"/>
    <n v="22"/>
    <n v="8"/>
    <n v="36"/>
    <n v="19"/>
    <x v="1"/>
    <s v="Enterprise"/>
  </r>
  <r>
    <n v="618"/>
    <x v="475"/>
    <n v="49"/>
    <n v="6"/>
    <n v="78"/>
    <n v="15"/>
    <x v="0"/>
    <s v="SMB"/>
  </r>
  <r>
    <n v="300"/>
    <x v="476"/>
    <n v="17"/>
    <n v="6"/>
    <n v="9"/>
    <n v="9"/>
    <x v="2"/>
    <s v="Enterprise"/>
  </r>
  <r>
    <n v="225"/>
    <x v="477"/>
    <n v="30"/>
    <n v="10"/>
    <n v="44"/>
    <n v="11"/>
    <x v="1"/>
    <s v="Mid-Market"/>
  </r>
  <r>
    <n v="411"/>
    <x v="357"/>
    <n v="2"/>
    <n v="7"/>
    <n v="99"/>
    <n v="20"/>
    <x v="0"/>
    <s v="SMB"/>
  </r>
  <r>
    <n v="804"/>
    <x v="478"/>
    <n v="45"/>
    <n v="4"/>
    <n v="88"/>
    <n v="4"/>
    <x v="1"/>
    <s v="Mid-Market"/>
  </r>
  <r>
    <n v="270"/>
    <x v="479"/>
    <n v="29"/>
    <n v="2"/>
    <n v="25"/>
    <n v="12"/>
    <x v="0"/>
    <s v="SMB"/>
  </r>
  <r>
    <n v="675"/>
    <x v="480"/>
    <n v="47"/>
    <n v="4"/>
    <n v="83"/>
    <n v="2"/>
    <x v="2"/>
    <s v="Mid-Market"/>
  </r>
  <r>
    <n v="298"/>
    <x v="481"/>
    <n v="32"/>
    <n v="6"/>
    <n v="35"/>
    <n v="12"/>
    <x v="0"/>
    <s v="SMB"/>
  </r>
  <r>
    <n v="682"/>
    <x v="349"/>
    <n v="28"/>
    <n v="3"/>
    <n v="85"/>
    <n v="14"/>
    <x v="0"/>
    <s v="SMB"/>
  </r>
  <r>
    <n v="58"/>
    <x v="482"/>
    <n v="26"/>
    <n v="6"/>
    <n v="42"/>
    <n v="12"/>
    <x v="2"/>
    <s v="Mid-Market"/>
  </r>
  <r>
    <n v="94"/>
    <x v="483"/>
    <n v="35"/>
    <n v="8"/>
    <n v="50"/>
    <n v="19"/>
    <x v="0"/>
    <s v="Mid-Market"/>
  </r>
  <r>
    <n v="827"/>
    <x v="484"/>
    <n v="0"/>
    <n v="2"/>
    <n v="19"/>
    <n v="11"/>
    <x v="2"/>
    <s v="Mid-Market"/>
  </r>
  <r>
    <n v="81"/>
    <x v="485"/>
    <n v="12"/>
    <n v="8"/>
    <n v="4"/>
    <n v="4"/>
    <x v="0"/>
    <s v="SMB"/>
  </r>
  <r>
    <n v="150"/>
    <x v="486"/>
    <n v="32"/>
    <n v="3"/>
    <n v="27"/>
    <n v="9"/>
    <x v="0"/>
    <s v="Mid-Market"/>
  </r>
  <r>
    <n v="765"/>
    <x v="487"/>
    <n v="24"/>
    <n v="10"/>
    <n v="88"/>
    <n v="6"/>
    <x v="1"/>
    <s v="SMB"/>
  </r>
  <r>
    <n v="655"/>
    <x v="488"/>
    <n v="44"/>
    <n v="6"/>
    <n v="16"/>
    <n v="17"/>
    <x v="2"/>
    <s v="SMB"/>
  </r>
  <r>
    <n v="482"/>
    <x v="489"/>
    <n v="20"/>
    <n v="7"/>
    <n v="87"/>
    <n v="18"/>
    <x v="1"/>
    <s v="Mid-Market"/>
  </r>
  <r>
    <n v="883"/>
    <x v="490"/>
    <n v="50"/>
    <n v="9"/>
    <n v="16"/>
    <n v="15"/>
    <x v="0"/>
    <s v="Enterprise"/>
  </r>
  <r>
    <n v="669"/>
    <x v="342"/>
    <n v="6"/>
    <n v="2"/>
    <n v="85"/>
    <n v="1"/>
    <x v="1"/>
    <s v="SMB"/>
  </r>
  <r>
    <n v="460"/>
    <x v="491"/>
    <n v="10"/>
    <n v="1"/>
    <n v="49"/>
    <n v="8"/>
    <x v="2"/>
    <s v="Enterprise"/>
  </r>
  <r>
    <n v="358"/>
    <x v="492"/>
    <n v="12"/>
    <n v="3"/>
    <n v="63"/>
    <n v="6"/>
    <x v="0"/>
    <s v="SMB"/>
  </r>
  <r>
    <n v="120"/>
    <x v="493"/>
    <n v="41"/>
    <n v="1"/>
    <n v="84"/>
    <n v="4"/>
    <x v="0"/>
    <s v="Enterprise"/>
  </r>
  <r>
    <n v="522"/>
    <x v="6"/>
    <n v="41"/>
    <n v="0"/>
    <n v="40"/>
    <n v="8"/>
    <x v="2"/>
    <s v="SMB"/>
  </r>
  <r>
    <n v="348"/>
    <x v="415"/>
    <n v="16"/>
    <n v="6"/>
    <n v="81"/>
    <n v="8"/>
    <x v="2"/>
    <s v="Enterprise"/>
  </r>
  <r>
    <n v="652"/>
    <x v="494"/>
    <n v="6"/>
    <n v="1"/>
    <n v="30"/>
    <n v="12"/>
    <x v="0"/>
    <s v="SMB"/>
  </r>
  <r>
    <n v="366"/>
    <x v="48"/>
    <n v="25"/>
    <n v="6"/>
    <n v="15"/>
    <n v="16"/>
    <x v="0"/>
    <s v="Mid-Market"/>
  </r>
  <r>
    <n v="622"/>
    <x v="495"/>
    <n v="21"/>
    <n v="5"/>
    <n v="68"/>
    <n v="12"/>
    <x v="0"/>
    <s v="SMB"/>
  </r>
  <r>
    <n v="608"/>
    <x v="496"/>
    <n v="8"/>
    <n v="6"/>
    <n v="54"/>
    <n v="5"/>
    <x v="1"/>
    <s v="Mid-Market"/>
  </r>
  <r>
    <n v="466"/>
    <x v="438"/>
    <n v="1"/>
    <n v="4"/>
    <n v="86"/>
    <n v="17"/>
    <x v="1"/>
    <s v="SMB"/>
  </r>
  <r>
    <n v="817"/>
    <x v="497"/>
    <n v="31"/>
    <n v="2"/>
    <n v="8"/>
    <n v="10"/>
    <x v="1"/>
    <s v="Enterprise"/>
  </r>
  <r>
    <n v="239"/>
    <x v="498"/>
    <n v="8"/>
    <n v="2"/>
    <n v="96"/>
    <n v="9"/>
    <x v="1"/>
    <s v="SMB"/>
  </r>
  <r>
    <n v="197"/>
    <x v="499"/>
    <n v="16"/>
    <n v="5"/>
    <n v="52"/>
    <n v="7"/>
    <x v="2"/>
    <s v="Mid-Market"/>
  </r>
  <r>
    <n v="905"/>
    <x v="500"/>
    <n v="12"/>
    <n v="6"/>
    <n v="89"/>
    <n v="12"/>
    <x v="1"/>
    <s v="Enterprise"/>
  </r>
  <r>
    <n v="846"/>
    <x v="501"/>
    <n v="31"/>
    <n v="6"/>
    <n v="79"/>
    <n v="13"/>
    <x v="0"/>
    <s v="Enterprise"/>
  </r>
  <r>
    <n v="347"/>
    <x v="502"/>
    <n v="37"/>
    <n v="2"/>
    <n v="36"/>
    <n v="2"/>
    <x v="1"/>
    <s v="Mid-Market"/>
  </r>
  <r>
    <n v="904"/>
    <x v="503"/>
    <n v="34"/>
    <n v="8"/>
    <n v="85"/>
    <n v="15"/>
    <x v="0"/>
    <s v="Mid-Market"/>
  </r>
  <r>
    <n v="874"/>
    <x v="504"/>
    <n v="6"/>
    <n v="3"/>
    <n v="58"/>
    <n v="20"/>
    <x v="0"/>
    <s v="Enterprise"/>
  </r>
  <r>
    <n v="376"/>
    <x v="505"/>
    <n v="31"/>
    <n v="1"/>
    <n v="22"/>
    <n v="2"/>
    <x v="2"/>
    <s v="Mid-Market"/>
  </r>
  <r>
    <n v="105"/>
    <x v="506"/>
    <n v="46"/>
    <n v="7"/>
    <n v="80"/>
    <n v="18"/>
    <x v="1"/>
    <s v="Mid-Market"/>
  </r>
  <r>
    <n v="846"/>
    <x v="507"/>
    <n v="35"/>
    <n v="5"/>
    <n v="70"/>
    <n v="20"/>
    <x v="0"/>
    <s v="Enterprise"/>
  </r>
  <r>
    <n v="267"/>
    <x v="508"/>
    <n v="48"/>
    <n v="3"/>
    <n v="68"/>
    <n v="16"/>
    <x v="2"/>
    <s v="SMB"/>
  </r>
  <r>
    <n v="408"/>
    <x v="509"/>
    <n v="46"/>
    <n v="3"/>
    <n v="94"/>
    <n v="9"/>
    <x v="0"/>
    <s v="Enterprise"/>
  </r>
  <r>
    <n v="882"/>
    <x v="510"/>
    <n v="41"/>
    <n v="9"/>
    <n v="58"/>
    <n v="20"/>
    <x v="2"/>
    <s v="SMB"/>
  </r>
  <r>
    <n v="314"/>
    <x v="511"/>
    <n v="28"/>
    <n v="0"/>
    <n v="44"/>
    <n v="4"/>
    <x v="2"/>
    <s v="Mid-Market"/>
  </r>
  <r>
    <n v="792"/>
    <x v="512"/>
    <n v="14"/>
    <n v="4"/>
    <n v="77"/>
    <n v="17"/>
    <x v="1"/>
    <s v="SMB"/>
  </r>
  <r>
    <n v="761"/>
    <x v="48"/>
    <n v="31"/>
    <n v="8"/>
    <n v="82"/>
    <n v="3"/>
    <x v="1"/>
    <s v="Mid-Market"/>
  </r>
  <r>
    <n v="133"/>
    <x v="217"/>
    <n v="3"/>
    <n v="7"/>
    <n v="90"/>
    <n v="10"/>
    <x v="1"/>
    <s v="Mid-Market"/>
  </r>
  <r>
    <n v="283"/>
    <x v="513"/>
    <n v="45"/>
    <n v="5"/>
    <n v="1"/>
    <n v="12"/>
    <x v="1"/>
    <s v="Enterprise"/>
  </r>
  <r>
    <n v="982"/>
    <x v="514"/>
    <n v="39"/>
    <n v="2"/>
    <n v="87"/>
    <n v="6"/>
    <x v="2"/>
    <s v="SMB"/>
  </r>
  <r>
    <n v="513"/>
    <x v="271"/>
    <n v="8"/>
    <n v="10"/>
    <n v="21"/>
    <n v="15"/>
    <x v="0"/>
    <s v="SMB"/>
  </r>
  <r>
    <n v="326"/>
    <x v="9"/>
    <n v="42"/>
    <n v="6"/>
    <n v="28"/>
    <n v="1"/>
    <x v="0"/>
    <s v="SMB"/>
  </r>
  <r>
    <n v="479"/>
    <x v="515"/>
    <n v="46"/>
    <n v="2"/>
    <n v="73"/>
    <n v="9"/>
    <x v="2"/>
    <s v="Enterprise"/>
  </r>
  <r>
    <n v="206"/>
    <x v="516"/>
    <n v="36"/>
    <n v="10"/>
    <n v="7"/>
    <n v="8"/>
    <x v="1"/>
    <s v="Mid-Market"/>
  </r>
  <r>
    <n v="78"/>
    <x v="517"/>
    <n v="19"/>
    <n v="3"/>
    <n v="95"/>
    <n v="14"/>
    <x v="0"/>
    <s v="Enterprise"/>
  </r>
  <r>
    <n v="577"/>
    <x v="518"/>
    <n v="26"/>
    <n v="6"/>
    <n v="81"/>
    <n v="3"/>
    <x v="2"/>
    <s v="Mid-Market"/>
  </r>
  <r>
    <n v="536"/>
    <x v="519"/>
    <n v="39"/>
    <n v="7"/>
    <n v="78"/>
    <n v="3"/>
    <x v="1"/>
    <s v="SMB"/>
  </r>
  <r>
    <n v="650"/>
    <x v="160"/>
    <n v="11"/>
    <n v="8"/>
    <n v="22"/>
    <n v="6"/>
    <x v="0"/>
    <s v="Mid-Market"/>
  </r>
  <r>
    <n v="217"/>
    <x v="195"/>
    <n v="44"/>
    <n v="2"/>
    <n v="78"/>
    <n v="7"/>
    <x v="2"/>
    <s v="SMB"/>
  </r>
  <r>
    <n v="931"/>
    <x v="520"/>
    <n v="32"/>
    <n v="2"/>
    <n v="40"/>
    <n v="17"/>
    <x v="1"/>
    <s v="Enterprise"/>
  </r>
  <r>
    <n v="46"/>
    <x v="521"/>
    <n v="14"/>
    <n v="0"/>
    <n v="89"/>
    <n v="13"/>
    <x v="2"/>
    <s v="Enterprise"/>
  </r>
  <r>
    <n v="163"/>
    <x v="255"/>
    <n v="10"/>
    <n v="7"/>
    <n v="85"/>
    <n v="19"/>
    <x v="1"/>
    <s v="SMB"/>
  </r>
  <r>
    <n v="731"/>
    <x v="522"/>
    <n v="21"/>
    <n v="7"/>
    <n v="94"/>
    <n v="17"/>
    <x v="0"/>
    <s v="Enterprise"/>
  </r>
  <r>
    <n v="448"/>
    <x v="215"/>
    <n v="18"/>
    <n v="3"/>
    <n v="26"/>
    <n v="19"/>
    <x v="1"/>
    <s v="Enterprise"/>
  </r>
  <r>
    <n v="758"/>
    <x v="523"/>
    <n v="6"/>
    <n v="4"/>
    <n v="22"/>
    <n v="20"/>
    <x v="0"/>
    <s v="Enterprise"/>
  </r>
  <r>
    <n v="768"/>
    <x v="524"/>
    <n v="12"/>
    <n v="5"/>
    <n v="47"/>
    <n v="1"/>
    <x v="1"/>
    <s v="Mid-Market"/>
  </r>
  <r>
    <n v="14"/>
    <x v="525"/>
    <n v="25"/>
    <n v="0"/>
    <n v="13"/>
    <n v="8"/>
    <x v="1"/>
    <s v="SMB"/>
  </r>
  <r>
    <n v="843"/>
    <x v="526"/>
    <n v="12"/>
    <n v="1"/>
    <n v="7"/>
    <n v="19"/>
    <x v="1"/>
    <s v="SMB"/>
  </r>
  <r>
    <n v="67"/>
    <x v="527"/>
    <n v="25"/>
    <n v="10"/>
    <n v="20"/>
    <n v="12"/>
    <x v="2"/>
    <s v="Mid-Market"/>
  </r>
  <r>
    <n v="345"/>
    <x v="528"/>
    <n v="20"/>
    <n v="10"/>
    <n v="46"/>
    <n v="16"/>
    <x v="1"/>
    <s v="SMB"/>
  </r>
  <r>
    <n v="634"/>
    <x v="529"/>
    <n v="38"/>
    <n v="1"/>
    <n v="89"/>
    <n v="1"/>
    <x v="2"/>
    <s v="Enterprise"/>
  </r>
  <r>
    <n v="238"/>
    <x v="530"/>
    <n v="8"/>
    <n v="0"/>
    <n v="5"/>
    <n v="15"/>
    <x v="0"/>
    <s v="Mid-Market"/>
  </r>
  <r>
    <n v="918"/>
    <x v="531"/>
    <n v="47"/>
    <n v="6"/>
    <n v="95"/>
    <n v="17"/>
    <x v="2"/>
    <s v="Enterprise"/>
  </r>
  <r>
    <n v="46"/>
    <x v="532"/>
    <n v="18"/>
    <n v="3"/>
    <n v="68"/>
    <n v="13"/>
    <x v="2"/>
    <s v="Enterprise"/>
  </r>
  <r>
    <n v="581"/>
    <x v="144"/>
    <n v="31"/>
    <n v="10"/>
    <n v="94"/>
    <n v="1"/>
    <x v="1"/>
    <s v="SMB"/>
  </r>
  <r>
    <n v="576"/>
    <x v="533"/>
    <n v="43"/>
    <n v="0"/>
    <n v="89"/>
    <n v="15"/>
    <x v="1"/>
    <s v="SMB"/>
  </r>
  <r>
    <n v="763"/>
    <x v="534"/>
    <n v="18"/>
    <n v="10"/>
    <n v="76"/>
    <n v="17"/>
    <x v="0"/>
    <s v="SMB"/>
  </r>
  <r>
    <n v="517"/>
    <x v="535"/>
    <n v="20"/>
    <n v="7"/>
    <n v="51"/>
    <n v="9"/>
    <x v="0"/>
    <s v="Enterprise"/>
  </r>
  <r>
    <n v="687"/>
    <x v="174"/>
    <n v="48"/>
    <n v="3"/>
    <n v="88"/>
    <n v="10"/>
    <x v="0"/>
    <s v="SMB"/>
  </r>
  <r>
    <n v="842"/>
    <x v="536"/>
    <n v="41"/>
    <n v="3"/>
    <n v="64"/>
    <n v="10"/>
    <x v="0"/>
    <s v="Enterprise"/>
  </r>
  <r>
    <n v="443"/>
    <x v="537"/>
    <n v="39"/>
    <n v="6"/>
    <n v="17"/>
    <n v="17"/>
    <x v="0"/>
    <s v="Enterprise"/>
  </r>
  <r>
    <n v="815"/>
    <x v="538"/>
    <n v="16"/>
    <n v="6"/>
    <n v="33"/>
    <n v="2"/>
    <x v="2"/>
    <s v="Mid-Market"/>
  </r>
  <r>
    <n v="756"/>
    <x v="539"/>
    <n v="47"/>
    <n v="8"/>
    <n v="66"/>
    <n v="7"/>
    <x v="1"/>
    <s v="Enterprise"/>
  </r>
  <r>
    <n v="893"/>
    <x v="540"/>
    <n v="15"/>
    <n v="10"/>
    <n v="39"/>
    <n v="17"/>
    <x v="2"/>
    <s v="Mid-Market"/>
  </r>
  <r>
    <n v="636"/>
    <x v="541"/>
    <n v="14"/>
    <n v="0"/>
    <n v="30"/>
    <n v="14"/>
    <x v="0"/>
    <s v="Mid-Market"/>
  </r>
  <r>
    <n v="535"/>
    <x v="542"/>
    <n v="37"/>
    <n v="10"/>
    <n v="67"/>
    <n v="13"/>
    <x v="0"/>
    <s v="Enterprise"/>
  </r>
  <r>
    <n v="20"/>
    <x v="543"/>
    <n v="13"/>
    <n v="0"/>
    <n v="53"/>
    <n v="10"/>
    <x v="1"/>
    <s v="Enterprise"/>
  </r>
  <r>
    <n v="281"/>
    <x v="149"/>
    <n v="50"/>
    <n v="8"/>
    <n v="74"/>
    <n v="11"/>
    <x v="2"/>
    <s v="Mid-Market"/>
  </r>
  <r>
    <n v="836"/>
    <x v="544"/>
    <n v="24"/>
    <n v="9"/>
    <n v="41"/>
    <n v="6"/>
    <x v="2"/>
    <s v="Enterprise"/>
  </r>
  <r>
    <n v="643"/>
    <x v="545"/>
    <n v="18"/>
    <n v="1"/>
    <n v="89"/>
    <n v="3"/>
    <x v="0"/>
    <s v="Mid-Market"/>
  </r>
  <r>
    <n v="320"/>
    <x v="546"/>
    <n v="48"/>
    <n v="9"/>
    <n v="48"/>
    <n v="1"/>
    <x v="0"/>
    <s v="Mid-Market"/>
  </r>
  <r>
    <n v="912"/>
    <x v="547"/>
    <n v="23"/>
    <n v="6"/>
    <n v="41"/>
    <n v="7"/>
    <x v="1"/>
    <s v="Mid-Market"/>
  </r>
  <r>
    <n v="894"/>
    <x v="548"/>
    <n v="50"/>
    <n v="1"/>
    <n v="89"/>
    <n v="4"/>
    <x v="0"/>
    <s v="Enterprise"/>
  </r>
  <r>
    <n v="354"/>
    <x v="549"/>
    <n v="6"/>
    <n v="4"/>
    <n v="21"/>
    <n v="19"/>
    <x v="1"/>
    <s v="SMB"/>
  </r>
  <r>
    <n v="906"/>
    <x v="550"/>
    <n v="23"/>
    <n v="9"/>
    <n v="98"/>
    <n v="19"/>
    <x v="1"/>
    <s v="SMB"/>
  </r>
  <r>
    <n v="638"/>
    <x v="551"/>
    <n v="35"/>
    <n v="1"/>
    <n v="59"/>
    <n v="17"/>
    <x v="0"/>
    <s v="SMB"/>
  </r>
  <r>
    <n v="956"/>
    <x v="74"/>
    <n v="37"/>
    <n v="9"/>
    <n v="83"/>
    <n v="17"/>
    <x v="0"/>
    <s v="Mid-Market"/>
  </r>
  <r>
    <n v="789"/>
    <x v="552"/>
    <n v="5"/>
    <n v="1"/>
    <n v="42"/>
    <n v="8"/>
    <x v="0"/>
    <s v="SMB"/>
  </r>
  <r>
    <n v="205"/>
    <x v="553"/>
    <n v="29"/>
    <n v="3"/>
    <n v="45"/>
    <n v="2"/>
    <x v="1"/>
    <s v="Mid-Market"/>
  </r>
  <r>
    <n v="853"/>
    <x v="554"/>
    <n v="15"/>
    <n v="6"/>
    <n v="93"/>
    <n v="4"/>
    <x v="2"/>
    <s v="SMB"/>
  </r>
  <r>
    <n v="87"/>
    <x v="555"/>
    <n v="39"/>
    <n v="7"/>
    <n v="32"/>
    <n v="10"/>
    <x v="1"/>
    <s v="Enterprise"/>
  </r>
  <r>
    <n v="194"/>
    <x v="556"/>
    <n v="50"/>
    <n v="7"/>
    <n v="26"/>
    <n v="3"/>
    <x v="1"/>
    <s v="SMB"/>
  </r>
  <r>
    <n v="44"/>
    <x v="557"/>
    <n v="42"/>
    <n v="3"/>
    <n v="27"/>
    <n v="10"/>
    <x v="0"/>
    <s v="Mid-Market"/>
  </r>
  <r>
    <n v="429"/>
    <x v="93"/>
    <n v="47"/>
    <n v="10"/>
    <n v="83"/>
    <n v="1"/>
    <x v="0"/>
    <s v="Enterprise"/>
  </r>
  <r>
    <n v="422"/>
    <x v="558"/>
    <n v="49"/>
    <n v="1"/>
    <n v="42"/>
    <n v="1"/>
    <x v="0"/>
    <s v="Enterprise"/>
  </r>
  <r>
    <n v="742"/>
    <x v="559"/>
    <n v="26"/>
    <n v="0"/>
    <n v="0"/>
    <n v="1"/>
    <x v="1"/>
    <s v="SMB"/>
  </r>
  <r>
    <n v="464"/>
    <x v="560"/>
    <n v="9"/>
    <n v="7"/>
    <n v="32"/>
    <n v="17"/>
    <x v="0"/>
    <s v="Mid-Market"/>
  </r>
  <r>
    <n v="523"/>
    <x v="561"/>
    <n v="29"/>
    <n v="0"/>
    <n v="15"/>
    <n v="14"/>
    <x v="0"/>
    <s v="Enterprise"/>
  </r>
  <r>
    <n v="362"/>
    <x v="562"/>
    <n v="40"/>
    <n v="10"/>
    <n v="66"/>
    <n v="4"/>
    <x v="0"/>
    <s v="SMB"/>
  </r>
  <r>
    <n v="293"/>
    <x v="169"/>
    <n v="29"/>
    <n v="3"/>
    <n v="16"/>
    <n v="16"/>
    <x v="0"/>
    <s v="SMB"/>
  </r>
  <r>
    <n v="721"/>
    <x v="563"/>
    <n v="33"/>
    <n v="6"/>
    <n v="47"/>
    <n v="12"/>
    <x v="0"/>
    <s v="Enterprise"/>
  </r>
  <r>
    <n v="602"/>
    <x v="564"/>
    <n v="11"/>
    <n v="5"/>
    <n v="40"/>
    <n v="19"/>
    <x v="2"/>
    <s v="Enterprise"/>
  </r>
  <r>
    <n v="697"/>
    <x v="565"/>
    <n v="18"/>
    <n v="7"/>
    <n v="78"/>
    <n v="2"/>
    <x v="2"/>
    <s v="SMB"/>
  </r>
  <r>
    <n v="411"/>
    <x v="566"/>
    <n v="1"/>
    <n v="3"/>
    <n v="6"/>
    <n v="2"/>
    <x v="0"/>
    <s v="SMB"/>
  </r>
  <r>
    <n v="472"/>
    <x v="567"/>
    <n v="17"/>
    <n v="0"/>
    <n v="33"/>
    <n v="18"/>
    <x v="1"/>
    <s v="SMB"/>
  </r>
  <r>
    <n v="843"/>
    <x v="568"/>
    <n v="0"/>
    <n v="7"/>
    <n v="31"/>
    <n v="6"/>
    <x v="1"/>
    <s v="SMB"/>
  </r>
  <r>
    <n v="876"/>
    <x v="569"/>
    <n v="4"/>
    <n v="6"/>
    <n v="57"/>
    <n v="18"/>
    <x v="0"/>
    <s v="SMB"/>
  </r>
  <r>
    <n v="469"/>
    <x v="433"/>
    <n v="40"/>
    <n v="10"/>
    <n v="64"/>
    <n v="18"/>
    <x v="0"/>
    <s v="SMB"/>
  </r>
  <r>
    <n v="66"/>
    <x v="413"/>
    <n v="21"/>
    <n v="4"/>
    <n v="52"/>
    <n v="17"/>
    <x v="0"/>
    <s v="SMB"/>
  </r>
  <r>
    <n v="201"/>
    <x v="570"/>
    <n v="23"/>
    <n v="1"/>
    <n v="62"/>
    <n v="4"/>
    <x v="0"/>
    <s v="Mid-Market"/>
  </r>
  <r>
    <n v="152"/>
    <x v="571"/>
    <n v="28"/>
    <n v="7"/>
    <n v="39"/>
    <n v="12"/>
    <x v="0"/>
    <s v="SMB"/>
  </r>
  <r>
    <n v="112"/>
    <x v="572"/>
    <n v="28"/>
    <n v="10"/>
    <n v="79"/>
    <n v="20"/>
    <x v="1"/>
    <s v="Enterprise"/>
  </r>
  <r>
    <n v="978"/>
    <x v="573"/>
    <n v="33"/>
    <n v="1"/>
    <n v="2"/>
    <n v="9"/>
    <x v="1"/>
    <s v="SMB"/>
  </r>
  <r>
    <n v="966"/>
    <x v="574"/>
    <n v="5"/>
    <n v="8"/>
    <n v="53"/>
    <n v="10"/>
    <x v="0"/>
    <s v="SMB"/>
  </r>
  <r>
    <n v="363"/>
    <x v="536"/>
    <n v="18"/>
    <n v="7"/>
    <n v="81"/>
    <n v="9"/>
    <x v="0"/>
    <s v="SMB"/>
  </r>
  <r>
    <n v="855"/>
    <x v="39"/>
    <n v="1"/>
    <n v="6"/>
    <n v="69"/>
    <n v="8"/>
    <x v="2"/>
    <s v="Enterprise"/>
  </r>
  <r>
    <n v="830"/>
    <x v="482"/>
    <n v="4"/>
    <n v="8"/>
    <n v="32"/>
    <n v="15"/>
    <x v="2"/>
    <s v="SMB"/>
  </r>
  <r>
    <n v="306"/>
    <x v="575"/>
    <n v="4"/>
    <n v="10"/>
    <n v="15"/>
    <n v="17"/>
    <x v="1"/>
    <s v="SMB"/>
  </r>
  <r>
    <n v="463"/>
    <x v="13"/>
    <n v="10"/>
    <n v="9"/>
    <n v="43"/>
    <n v="10"/>
    <x v="2"/>
    <s v="SMB"/>
  </r>
  <r>
    <n v="755"/>
    <x v="576"/>
    <n v="7"/>
    <n v="1"/>
    <n v="45"/>
    <n v="6"/>
    <x v="1"/>
    <s v="SMB"/>
  </r>
  <r>
    <n v="728"/>
    <x v="577"/>
    <n v="22"/>
    <n v="8"/>
    <n v="50"/>
    <n v="9"/>
    <x v="1"/>
    <s v="Mid-Market"/>
  </r>
  <r>
    <n v="840"/>
    <x v="578"/>
    <n v="30"/>
    <n v="7"/>
    <n v="94"/>
    <n v="9"/>
    <x v="1"/>
    <s v="Enterprise"/>
  </r>
  <r>
    <n v="393"/>
    <x v="446"/>
    <n v="25"/>
    <n v="1"/>
    <n v="57"/>
    <n v="11"/>
    <x v="2"/>
    <s v="Enterprise"/>
  </r>
  <r>
    <n v="950"/>
    <x v="579"/>
    <n v="2"/>
    <n v="4"/>
    <n v="100"/>
    <n v="18"/>
    <x v="2"/>
    <s v="SMB"/>
  </r>
  <r>
    <n v="856"/>
    <x v="580"/>
    <n v="13"/>
    <n v="7"/>
    <n v="85"/>
    <n v="20"/>
    <x v="0"/>
    <s v="Mid-Market"/>
  </r>
  <r>
    <n v="95"/>
    <x v="581"/>
    <n v="36"/>
    <n v="6"/>
    <n v="10"/>
    <n v="2"/>
    <x v="1"/>
    <s v="Enterprise"/>
  </r>
  <r>
    <n v="492"/>
    <x v="482"/>
    <n v="41"/>
    <n v="7"/>
    <n v="71"/>
    <n v="14"/>
    <x v="2"/>
    <s v="Enterprise"/>
  </r>
  <r>
    <n v="267"/>
    <x v="582"/>
    <n v="29"/>
    <n v="3"/>
    <n v="6"/>
    <n v="9"/>
    <x v="2"/>
    <s v="SMB"/>
  </r>
  <r>
    <n v="860"/>
    <x v="583"/>
    <n v="33"/>
    <n v="8"/>
    <n v="28"/>
    <n v="15"/>
    <x v="2"/>
    <s v="Enterprise"/>
  </r>
  <r>
    <n v="418"/>
    <x v="584"/>
    <n v="25"/>
    <n v="10"/>
    <n v="25"/>
    <n v="9"/>
    <x v="0"/>
    <s v="SMB"/>
  </r>
  <r>
    <n v="754"/>
    <x v="550"/>
    <n v="29"/>
    <n v="7"/>
    <n v="98"/>
    <n v="1"/>
    <x v="0"/>
    <s v="Enterprise"/>
  </r>
  <r>
    <n v="49"/>
    <x v="306"/>
    <n v="19"/>
    <n v="9"/>
    <n v="42"/>
    <n v="9"/>
    <x v="0"/>
    <s v="Enterprise"/>
  </r>
  <r>
    <n v="866"/>
    <x v="585"/>
    <n v="1"/>
    <n v="6"/>
    <n v="79"/>
    <n v="3"/>
    <x v="2"/>
    <s v="Mid-Market"/>
  </r>
  <r>
    <n v="324"/>
    <x v="586"/>
    <n v="48"/>
    <n v="3"/>
    <n v="72"/>
    <n v="6"/>
    <x v="0"/>
    <s v="SMB"/>
  </r>
  <r>
    <n v="357"/>
    <x v="319"/>
    <n v="44"/>
    <n v="2"/>
    <n v="76"/>
    <n v="7"/>
    <x v="1"/>
    <s v="Mid-Market"/>
  </r>
  <r>
    <n v="493"/>
    <x v="587"/>
    <n v="41"/>
    <n v="3"/>
    <n v="61"/>
    <n v="11"/>
    <x v="0"/>
    <s v="Enterprise"/>
  </r>
  <r>
    <n v="149"/>
    <x v="561"/>
    <n v="41"/>
    <n v="5"/>
    <n v="49"/>
    <n v="17"/>
    <x v="2"/>
    <s v="Enterprise"/>
  </r>
  <r>
    <n v="695"/>
    <x v="588"/>
    <n v="33"/>
    <n v="8"/>
    <n v="95"/>
    <n v="5"/>
    <x v="0"/>
    <s v="Mid-Market"/>
  </r>
  <r>
    <n v="548"/>
    <x v="589"/>
    <n v="31"/>
    <n v="2"/>
    <n v="68"/>
    <n v="20"/>
    <x v="2"/>
    <s v="Enterprise"/>
  </r>
  <r>
    <n v="798"/>
    <x v="590"/>
    <n v="37"/>
    <n v="8"/>
    <n v="51"/>
    <n v="19"/>
    <x v="2"/>
    <s v="Mid-Market"/>
  </r>
  <r>
    <n v="603"/>
    <x v="591"/>
    <n v="0"/>
    <n v="6"/>
    <n v="77"/>
    <n v="19"/>
    <x v="1"/>
    <s v="Enterprise"/>
  </r>
  <r>
    <n v="338"/>
    <x v="592"/>
    <n v="14"/>
    <n v="9"/>
    <n v="44"/>
    <n v="18"/>
    <x v="1"/>
    <s v="Mid-Market"/>
  </r>
  <r>
    <n v="528"/>
    <x v="593"/>
    <n v="48"/>
    <n v="0"/>
    <n v="70"/>
    <n v="14"/>
    <x v="2"/>
    <s v="SMB"/>
  </r>
  <r>
    <n v="732"/>
    <x v="594"/>
    <n v="16"/>
    <n v="4"/>
    <n v="52"/>
    <n v="17"/>
    <x v="2"/>
    <s v="Mid-Market"/>
  </r>
  <r>
    <n v="494"/>
    <x v="595"/>
    <n v="5"/>
    <n v="5"/>
    <n v="55"/>
    <n v="15"/>
    <x v="0"/>
    <s v="SMB"/>
  </r>
  <r>
    <n v="469"/>
    <x v="596"/>
    <n v="47"/>
    <n v="4"/>
    <n v="74"/>
    <n v="6"/>
    <x v="0"/>
    <s v="SMB"/>
  </r>
  <r>
    <n v="816"/>
    <x v="597"/>
    <n v="27"/>
    <n v="9"/>
    <n v="67"/>
    <n v="7"/>
    <x v="1"/>
    <s v="Mid-Market"/>
  </r>
  <r>
    <n v="1"/>
    <x v="598"/>
    <n v="39"/>
    <n v="1"/>
    <n v="11"/>
    <n v="7"/>
    <x v="1"/>
    <s v="Enterprise"/>
  </r>
  <r>
    <n v="554"/>
    <x v="599"/>
    <n v="36"/>
    <n v="10"/>
    <n v="17"/>
    <n v="8"/>
    <x v="0"/>
    <s v="Mid-Market"/>
  </r>
  <r>
    <n v="296"/>
    <x v="600"/>
    <n v="3"/>
    <n v="2"/>
    <n v="80"/>
    <n v="4"/>
    <x v="0"/>
    <s v="Enterprise"/>
  </r>
  <r>
    <n v="350"/>
    <x v="601"/>
    <n v="45"/>
    <n v="8"/>
    <n v="4"/>
    <n v="14"/>
    <x v="0"/>
    <s v="SMB"/>
  </r>
  <r>
    <n v="421"/>
    <x v="517"/>
    <n v="43"/>
    <n v="10"/>
    <n v="19"/>
    <n v="1"/>
    <x v="1"/>
    <s v="Enterprise"/>
  </r>
  <r>
    <n v="322"/>
    <x v="602"/>
    <n v="13"/>
    <n v="1"/>
    <n v="42"/>
    <n v="13"/>
    <x v="2"/>
    <s v="SMB"/>
  </r>
  <r>
    <n v="678"/>
    <x v="603"/>
    <n v="47"/>
    <n v="6"/>
    <n v="72"/>
    <n v="7"/>
    <x v="0"/>
    <s v="SMB"/>
  </r>
  <r>
    <n v="77"/>
    <x v="604"/>
    <n v="7"/>
    <n v="1"/>
    <n v="69"/>
    <n v="2"/>
    <x v="1"/>
    <s v="SMB"/>
  </r>
  <r>
    <n v="977"/>
    <x v="605"/>
    <n v="9"/>
    <n v="8"/>
    <n v="51"/>
    <n v="16"/>
    <x v="2"/>
    <s v="Enterprise"/>
  </r>
  <r>
    <n v="899"/>
    <x v="606"/>
    <n v="42"/>
    <n v="0"/>
    <n v="11"/>
    <n v="4"/>
    <x v="0"/>
    <s v="SMB"/>
  </r>
  <r>
    <n v="317"/>
    <x v="607"/>
    <n v="5"/>
    <n v="0"/>
    <n v="39"/>
    <n v="6"/>
    <x v="2"/>
    <s v="Enterprise"/>
  </r>
  <r>
    <n v="185"/>
    <x v="608"/>
    <n v="46"/>
    <n v="7"/>
    <n v="37"/>
    <n v="10"/>
    <x v="2"/>
    <s v="Mid-Market"/>
  </r>
  <r>
    <n v="558"/>
    <x v="366"/>
    <n v="28"/>
    <n v="7"/>
    <n v="70"/>
    <n v="15"/>
    <x v="1"/>
    <s v="SMB"/>
  </r>
  <r>
    <n v="957"/>
    <x v="609"/>
    <n v="39"/>
    <n v="6"/>
    <n v="35"/>
    <n v="2"/>
    <x v="1"/>
    <s v="Enterprise"/>
  </r>
  <r>
    <n v="396"/>
    <x v="153"/>
    <n v="30"/>
    <n v="6"/>
    <n v="52"/>
    <n v="17"/>
    <x v="2"/>
    <s v="Mid-Market"/>
  </r>
  <r>
    <n v="219"/>
    <x v="12"/>
    <n v="5"/>
    <n v="8"/>
    <n v="82"/>
    <n v="13"/>
    <x v="1"/>
    <s v="Mid-Market"/>
  </r>
  <r>
    <n v="163"/>
    <x v="610"/>
    <n v="42"/>
    <n v="5"/>
    <n v="51"/>
    <n v="12"/>
    <x v="1"/>
    <s v="SMB"/>
  </r>
  <r>
    <n v="68"/>
    <x v="101"/>
    <n v="27"/>
    <n v="8"/>
    <n v="16"/>
    <n v="18"/>
    <x v="2"/>
    <s v="Mid-Market"/>
  </r>
  <r>
    <n v="611"/>
    <x v="611"/>
    <n v="35"/>
    <n v="10"/>
    <n v="98"/>
    <n v="17"/>
    <x v="2"/>
    <s v="Mid-Market"/>
  </r>
  <r>
    <n v="216"/>
    <x v="612"/>
    <n v="8"/>
    <n v="8"/>
    <n v="62"/>
    <n v="4"/>
    <x v="2"/>
    <s v="SMB"/>
  </r>
  <r>
    <n v="525"/>
    <x v="613"/>
    <n v="34"/>
    <n v="4"/>
    <n v="9"/>
    <n v="6"/>
    <x v="1"/>
    <s v="SMB"/>
  </r>
  <r>
    <n v="658"/>
    <x v="614"/>
    <n v="24"/>
    <n v="3"/>
    <n v="34"/>
    <n v="12"/>
    <x v="0"/>
    <s v="Enterprise"/>
  </r>
  <r>
    <n v="215"/>
    <x v="615"/>
    <n v="50"/>
    <n v="8"/>
    <n v="93"/>
    <n v="8"/>
    <x v="0"/>
    <s v="Mid-Market"/>
  </r>
  <r>
    <n v="718"/>
    <x v="616"/>
    <n v="27"/>
    <n v="7"/>
    <n v="59"/>
    <n v="17"/>
    <x v="2"/>
    <s v="Mid-Market"/>
  </r>
  <r>
    <n v="663"/>
    <x v="132"/>
    <n v="25"/>
    <n v="1"/>
    <n v="81"/>
    <n v="8"/>
    <x v="1"/>
    <s v="SMB"/>
  </r>
  <r>
    <n v="708"/>
    <x v="617"/>
    <n v="40"/>
    <n v="2"/>
    <n v="44"/>
    <n v="16"/>
    <x v="2"/>
    <s v="Mid-Market"/>
  </r>
  <r>
    <n v="535"/>
    <x v="124"/>
    <n v="8"/>
    <n v="4"/>
    <n v="6"/>
    <n v="1"/>
    <x v="0"/>
    <s v="Enterprise"/>
  </r>
  <r>
    <n v="72"/>
    <x v="618"/>
    <n v="23"/>
    <n v="2"/>
    <n v="96"/>
    <n v="4"/>
    <x v="1"/>
    <s v="Mid-Market"/>
  </r>
  <r>
    <n v="355"/>
    <x v="446"/>
    <n v="30"/>
    <n v="8"/>
    <n v="93"/>
    <n v="2"/>
    <x v="2"/>
    <s v="Mid-Market"/>
  </r>
  <r>
    <n v="697"/>
    <x v="619"/>
    <n v="11"/>
    <n v="3"/>
    <n v="79"/>
    <n v="3"/>
    <x v="2"/>
    <s v="SMB"/>
  </r>
  <r>
    <n v="521"/>
    <x v="620"/>
    <n v="28"/>
    <n v="5"/>
    <n v="29"/>
    <n v="19"/>
    <x v="2"/>
    <s v="Enterprise"/>
  </r>
  <r>
    <n v="93"/>
    <x v="621"/>
    <n v="15"/>
    <n v="0"/>
    <n v="63"/>
    <n v="1"/>
    <x v="1"/>
    <s v="Enterprise"/>
  </r>
  <r>
    <n v="334"/>
    <x v="622"/>
    <n v="28"/>
    <n v="2"/>
    <n v="79"/>
    <n v="8"/>
    <x v="0"/>
    <s v="SMB"/>
  </r>
  <r>
    <n v="991"/>
    <x v="623"/>
    <n v="35"/>
    <n v="2"/>
    <n v="25"/>
    <n v="18"/>
    <x v="2"/>
    <s v="Mid-Market"/>
  </r>
  <r>
    <n v="725"/>
    <x v="624"/>
    <n v="9"/>
    <n v="8"/>
    <n v="41"/>
    <n v="2"/>
    <x v="1"/>
    <s v="Enterprise"/>
  </r>
  <r>
    <n v="674"/>
    <x v="564"/>
    <n v="24"/>
    <n v="4"/>
    <n v="42"/>
    <n v="10"/>
    <x v="1"/>
    <s v="Enterprise"/>
  </r>
  <r>
    <n v="703"/>
    <x v="625"/>
    <n v="41"/>
    <n v="2"/>
    <n v="32"/>
    <n v="16"/>
    <x v="2"/>
    <s v="SMB"/>
  </r>
  <r>
    <n v="830"/>
    <x v="470"/>
    <n v="18"/>
    <n v="3"/>
    <n v="62"/>
    <n v="9"/>
    <x v="2"/>
    <s v="SMB"/>
  </r>
  <r>
    <n v="560"/>
    <x v="626"/>
    <n v="50"/>
    <n v="9"/>
    <n v="40"/>
    <n v="5"/>
    <x v="2"/>
    <s v="SMB"/>
  </r>
  <r>
    <n v="977"/>
    <x v="627"/>
    <n v="45"/>
    <n v="2"/>
    <n v="90"/>
    <n v="7"/>
    <x v="2"/>
    <s v="Enterprise"/>
  </r>
  <r>
    <n v="946"/>
    <x v="614"/>
    <n v="5"/>
    <n v="4"/>
    <n v="64"/>
    <n v="5"/>
    <x v="2"/>
    <s v="Enterprise"/>
  </r>
  <r>
    <n v="725"/>
    <x v="328"/>
    <n v="44"/>
    <n v="4"/>
    <n v="63"/>
    <n v="4"/>
    <x v="1"/>
    <s v="Enterprise"/>
  </r>
  <r>
    <n v="41"/>
    <x v="628"/>
    <n v="14"/>
    <n v="5"/>
    <n v="90"/>
    <n v="13"/>
    <x v="0"/>
    <s v="Mid-Market"/>
  </r>
  <r>
    <n v="273"/>
    <x v="629"/>
    <n v="36"/>
    <n v="4"/>
    <n v="74"/>
    <n v="1"/>
    <x v="2"/>
    <s v="Mid-Market"/>
  </r>
  <r>
    <n v="494"/>
    <x v="630"/>
    <n v="4"/>
    <n v="0"/>
    <n v="51"/>
    <n v="19"/>
    <x v="0"/>
    <s v="SMB"/>
  </r>
  <r>
    <n v="291"/>
    <x v="436"/>
    <n v="41"/>
    <n v="8"/>
    <n v="35"/>
    <n v="12"/>
    <x v="2"/>
    <s v="Enterprise"/>
  </r>
  <r>
    <n v="291"/>
    <x v="557"/>
    <n v="36"/>
    <n v="1"/>
    <n v="30"/>
    <n v="1"/>
    <x v="2"/>
    <s v="Enterprise"/>
  </r>
  <r>
    <n v="627"/>
    <x v="631"/>
    <n v="47"/>
    <n v="4"/>
    <n v="96"/>
    <n v="20"/>
    <x v="0"/>
    <s v="Enterprise"/>
  </r>
  <r>
    <n v="873"/>
    <x v="632"/>
    <n v="48"/>
    <n v="7"/>
    <n v="76"/>
    <n v="6"/>
    <x v="1"/>
    <s v="Mid-Market"/>
  </r>
  <r>
    <n v="657"/>
    <x v="633"/>
    <n v="2"/>
    <n v="2"/>
    <n v="88"/>
    <n v="13"/>
    <x v="0"/>
    <s v="Mid-Market"/>
  </r>
  <r>
    <n v="786"/>
    <x v="634"/>
    <n v="42"/>
    <n v="7"/>
    <n v="97"/>
    <n v="8"/>
    <x v="1"/>
    <s v="Mid-Market"/>
  </r>
  <r>
    <n v="713"/>
    <x v="635"/>
    <n v="18"/>
    <n v="6"/>
    <n v="16"/>
    <n v="11"/>
    <x v="0"/>
    <s v="Mid-Market"/>
  </r>
  <r>
    <n v="830"/>
    <x v="636"/>
    <n v="29"/>
    <n v="6"/>
    <n v="50"/>
    <n v="9"/>
    <x v="2"/>
    <s v="SMB"/>
  </r>
  <r>
    <n v="379"/>
    <x v="637"/>
    <n v="43"/>
    <n v="1"/>
    <n v="38"/>
    <n v="6"/>
    <x v="0"/>
    <s v="Mid-Market"/>
  </r>
  <r>
    <n v="342"/>
    <x v="638"/>
    <n v="2"/>
    <n v="10"/>
    <n v="36"/>
    <n v="8"/>
    <x v="0"/>
    <s v="Mid-Market"/>
  </r>
  <r>
    <n v="509"/>
    <x v="635"/>
    <n v="38"/>
    <n v="3"/>
    <n v="34"/>
    <n v="5"/>
    <x v="1"/>
    <s v="SMB"/>
  </r>
  <r>
    <n v="155"/>
    <x v="639"/>
    <n v="28"/>
    <n v="9"/>
    <n v="81"/>
    <n v="6"/>
    <x v="1"/>
    <s v="Mid-Market"/>
  </r>
  <r>
    <n v="339"/>
    <x v="542"/>
    <n v="44"/>
    <n v="5"/>
    <n v="53"/>
    <n v="18"/>
    <x v="2"/>
    <s v="Mid-Market"/>
  </r>
  <r>
    <n v="42"/>
    <x v="640"/>
    <n v="50"/>
    <n v="3"/>
    <n v="23"/>
    <n v="14"/>
    <x v="2"/>
    <s v="Enterprise"/>
  </r>
  <r>
    <n v="955"/>
    <x v="190"/>
    <n v="13"/>
    <n v="0"/>
    <n v="23"/>
    <n v="7"/>
    <x v="2"/>
    <s v="Enterprise"/>
  </r>
  <r>
    <n v="692"/>
    <x v="641"/>
    <n v="5"/>
    <n v="6"/>
    <n v="10"/>
    <n v="5"/>
    <x v="2"/>
    <s v="Mid-Market"/>
  </r>
  <r>
    <n v="224"/>
    <x v="642"/>
    <n v="36"/>
    <n v="7"/>
    <n v="43"/>
    <n v="5"/>
    <x v="1"/>
    <s v="SMB"/>
  </r>
  <r>
    <n v="794"/>
    <x v="643"/>
    <n v="4"/>
    <n v="0"/>
    <n v="24"/>
    <n v="1"/>
    <x v="2"/>
    <s v="Enterprise"/>
  </r>
  <r>
    <n v="862"/>
    <x v="644"/>
    <n v="7"/>
    <n v="0"/>
    <n v="91"/>
    <n v="11"/>
    <x v="0"/>
    <s v="Mid-Market"/>
  </r>
  <r>
    <n v="413"/>
    <x v="186"/>
    <n v="0"/>
    <n v="3"/>
    <n v="81"/>
    <n v="18"/>
    <x v="1"/>
    <s v="Mid-Market"/>
  </r>
  <r>
    <n v="348"/>
    <x v="645"/>
    <n v="48"/>
    <n v="4"/>
    <n v="99"/>
    <n v="16"/>
    <x v="2"/>
    <s v="Enterprise"/>
  </r>
  <r>
    <n v="180"/>
    <x v="550"/>
    <n v="20"/>
    <n v="9"/>
    <n v="49"/>
    <n v="3"/>
    <x v="0"/>
    <s v="Mid-Market"/>
  </r>
  <r>
    <n v="664"/>
    <x v="646"/>
    <n v="35"/>
    <n v="0"/>
    <n v="11"/>
    <n v="16"/>
    <x v="1"/>
    <s v="Enterprise"/>
  </r>
  <r>
    <n v="460"/>
    <x v="11"/>
    <n v="34"/>
    <n v="8"/>
    <n v="94"/>
    <n v="14"/>
    <x v="2"/>
    <s v="Enterprise"/>
  </r>
  <r>
    <n v="613"/>
    <x v="647"/>
    <n v="2"/>
    <n v="0"/>
    <n v="73"/>
    <n v="19"/>
    <x v="0"/>
    <s v="Enterprise"/>
  </r>
  <r>
    <n v="580"/>
    <x v="648"/>
    <n v="19"/>
    <n v="9"/>
    <n v="15"/>
    <n v="2"/>
    <x v="1"/>
    <s v="Mid-Market"/>
  </r>
  <r>
    <n v="994"/>
    <x v="649"/>
    <n v="11"/>
    <n v="10"/>
    <n v="8"/>
    <n v="13"/>
    <x v="1"/>
    <s v="Mid-Market"/>
  </r>
  <r>
    <n v="653"/>
    <x v="650"/>
    <n v="49"/>
    <n v="7"/>
    <n v="12"/>
    <n v="10"/>
    <x v="0"/>
    <s v="SMB"/>
  </r>
  <r>
    <n v="3"/>
    <x v="651"/>
    <n v="14"/>
    <n v="7"/>
    <n v="60"/>
    <n v="1"/>
    <x v="2"/>
    <s v="Enterprise"/>
  </r>
  <r>
    <n v="112"/>
    <x v="652"/>
    <n v="29"/>
    <n v="4"/>
    <n v="50"/>
    <n v="3"/>
    <x v="1"/>
    <s v="Enterprise"/>
  </r>
  <r>
    <n v="395"/>
    <x v="653"/>
    <n v="9"/>
    <n v="5"/>
    <n v="51"/>
    <n v="9"/>
    <x v="1"/>
    <s v="Enterprise"/>
  </r>
  <r>
    <n v="259"/>
    <x v="654"/>
    <n v="3"/>
    <n v="10"/>
    <n v="44"/>
    <n v="7"/>
    <x v="2"/>
    <s v="Enterprise"/>
  </r>
  <r>
    <n v="921"/>
    <x v="655"/>
    <n v="19"/>
    <n v="10"/>
    <n v="44"/>
    <n v="19"/>
    <x v="0"/>
    <s v="Enterprise"/>
  </r>
  <r>
    <n v="239"/>
    <x v="656"/>
    <n v="17"/>
    <n v="9"/>
    <n v="80"/>
    <n v="17"/>
    <x v="1"/>
    <s v="SMB"/>
  </r>
  <r>
    <n v="712"/>
    <x v="657"/>
    <n v="10"/>
    <n v="4"/>
    <n v="27"/>
    <n v="17"/>
    <x v="2"/>
    <s v="Enterprise"/>
  </r>
  <r>
    <n v="589"/>
    <x v="658"/>
    <n v="16"/>
    <n v="4"/>
    <n v="56"/>
    <n v="17"/>
    <x v="0"/>
    <s v="Enterprise"/>
  </r>
  <r>
    <n v="497"/>
    <x v="96"/>
    <n v="42"/>
    <n v="8"/>
    <n v="85"/>
    <n v="15"/>
    <x v="1"/>
    <s v="Enterprise"/>
  </r>
  <r>
    <n v="605"/>
    <x v="561"/>
    <n v="23"/>
    <n v="1"/>
    <n v="55"/>
    <n v="5"/>
    <x v="0"/>
    <s v="Enterprise"/>
  </r>
  <r>
    <n v="285"/>
    <x v="659"/>
    <n v="3"/>
    <n v="5"/>
    <n v="74"/>
    <n v="20"/>
    <x v="2"/>
    <s v="Enterprise"/>
  </r>
  <r>
    <n v="536"/>
    <x v="660"/>
    <n v="49"/>
    <n v="9"/>
    <n v="44"/>
    <n v="9"/>
    <x v="1"/>
    <s v="SMB"/>
  </r>
  <r>
    <n v="755"/>
    <x v="661"/>
    <n v="45"/>
    <n v="0"/>
    <n v="73"/>
    <n v="10"/>
    <x v="1"/>
    <s v="SMB"/>
  </r>
  <r>
    <n v="85"/>
    <x v="662"/>
    <n v="22"/>
    <n v="4"/>
    <n v="90"/>
    <n v="12"/>
    <x v="0"/>
    <s v="SMB"/>
  </r>
  <r>
    <n v="839"/>
    <x v="663"/>
    <n v="39"/>
    <n v="6"/>
    <n v="57"/>
    <n v="3"/>
    <x v="0"/>
    <s v="Mid-Market"/>
  </r>
  <r>
    <n v="357"/>
    <x v="664"/>
    <n v="8"/>
    <n v="0"/>
    <n v="94"/>
    <n v="7"/>
    <x v="1"/>
    <s v="Mid-Market"/>
  </r>
  <r>
    <n v="430"/>
    <x v="665"/>
    <n v="26"/>
    <n v="8"/>
    <n v="75"/>
    <n v="16"/>
    <x v="2"/>
    <s v="SMB"/>
  </r>
  <r>
    <n v="399"/>
    <x v="566"/>
    <n v="45"/>
    <n v="5"/>
    <n v="23"/>
    <n v="3"/>
    <x v="0"/>
    <s v="Enterprise"/>
  </r>
  <r>
    <n v="823"/>
    <x v="273"/>
    <n v="5"/>
    <n v="9"/>
    <n v="28"/>
    <n v="13"/>
    <x v="1"/>
    <s v="Enterprise"/>
  </r>
  <r>
    <n v="206"/>
    <x v="666"/>
    <n v="25"/>
    <n v="0"/>
    <n v="83"/>
    <n v="6"/>
    <x v="1"/>
    <s v="Mid-Market"/>
  </r>
  <r>
    <n v="853"/>
    <x v="667"/>
    <n v="15"/>
    <n v="2"/>
    <n v="34"/>
    <n v="1"/>
    <x v="2"/>
    <s v="SMB"/>
  </r>
  <r>
    <n v="37"/>
    <x v="11"/>
    <n v="44"/>
    <n v="10"/>
    <n v="43"/>
    <n v="3"/>
    <x v="1"/>
    <s v="SMB"/>
  </r>
  <r>
    <n v="383"/>
    <x v="668"/>
    <n v="41"/>
    <n v="1"/>
    <n v="17"/>
    <n v="20"/>
    <x v="0"/>
    <s v="SMB"/>
  </r>
  <r>
    <n v="40"/>
    <x v="669"/>
    <n v="45"/>
    <n v="8"/>
    <n v="41"/>
    <n v="20"/>
    <x v="1"/>
    <s v="Mid-Market"/>
  </r>
  <r>
    <n v="855"/>
    <x v="670"/>
    <n v="22"/>
    <n v="10"/>
    <n v="24"/>
    <n v="20"/>
    <x v="2"/>
    <s v="Enterprise"/>
  </r>
  <r>
    <n v="188"/>
    <x v="434"/>
    <n v="27"/>
    <n v="7"/>
    <n v="13"/>
    <n v="19"/>
    <x v="0"/>
    <s v="SMB"/>
  </r>
  <r>
    <n v="23"/>
    <x v="671"/>
    <n v="24"/>
    <n v="6"/>
    <n v="36"/>
    <n v="11"/>
    <x v="2"/>
    <s v="SMB"/>
  </r>
  <r>
    <n v="258"/>
    <x v="174"/>
    <n v="2"/>
    <n v="5"/>
    <n v="7"/>
    <n v="14"/>
    <x v="1"/>
    <s v="Mid-Market"/>
  </r>
  <r>
    <n v="499"/>
    <x v="672"/>
    <n v="35"/>
    <n v="5"/>
    <n v="52"/>
    <n v="9"/>
    <x v="1"/>
    <s v="SMB"/>
  </r>
  <r>
    <n v="111"/>
    <x v="673"/>
    <n v="37"/>
    <n v="9"/>
    <n v="0"/>
    <n v="15"/>
    <x v="1"/>
    <s v="Enterprise"/>
  </r>
  <r>
    <n v="167"/>
    <x v="211"/>
    <n v="39"/>
    <n v="0"/>
    <n v="25"/>
    <n v="6"/>
    <x v="0"/>
    <s v="Mid-Market"/>
  </r>
  <r>
    <n v="496"/>
    <x v="674"/>
    <n v="5"/>
    <n v="5"/>
    <n v="43"/>
    <n v="8"/>
    <x v="0"/>
    <s v="Enterprise"/>
  </r>
  <r>
    <n v="441"/>
    <x v="675"/>
    <n v="2"/>
    <n v="2"/>
    <n v="74"/>
    <n v="1"/>
    <x v="1"/>
    <s v="Enterprise"/>
  </r>
  <r>
    <n v="457"/>
    <x v="676"/>
    <n v="8"/>
    <n v="0"/>
    <n v="25"/>
    <n v="13"/>
    <x v="2"/>
    <s v="Enterprise"/>
  </r>
  <r>
    <n v="43"/>
    <x v="677"/>
    <n v="26"/>
    <n v="0"/>
    <n v="1"/>
    <n v="16"/>
    <x v="0"/>
    <s v="Enterprise"/>
  </r>
  <r>
    <n v="329"/>
    <x v="678"/>
    <n v="35"/>
    <n v="2"/>
    <n v="58"/>
    <n v="1"/>
    <x v="2"/>
    <s v="Enterprise"/>
  </r>
  <r>
    <n v="243"/>
    <x v="679"/>
    <n v="6"/>
    <n v="1"/>
    <n v="84"/>
    <n v="15"/>
    <x v="1"/>
    <s v="Mid-Market"/>
  </r>
  <r>
    <n v="978"/>
    <x v="680"/>
    <n v="5"/>
    <n v="0"/>
    <n v="2"/>
    <n v="2"/>
    <x v="1"/>
    <s v="SMB"/>
  </r>
  <r>
    <n v="458"/>
    <x v="681"/>
    <n v="21"/>
    <n v="7"/>
    <n v="37"/>
    <n v="15"/>
    <x v="0"/>
    <s v="SMB"/>
  </r>
  <r>
    <n v="466"/>
    <x v="682"/>
    <n v="41"/>
    <n v="0"/>
    <n v="50"/>
    <n v="9"/>
    <x v="1"/>
    <s v="SMB"/>
  </r>
  <r>
    <n v="218"/>
    <x v="683"/>
    <n v="49"/>
    <n v="6"/>
    <n v="7"/>
    <n v="14"/>
    <x v="0"/>
    <s v="SMB"/>
  </r>
  <r>
    <n v="875"/>
    <x v="398"/>
    <n v="31"/>
    <n v="0"/>
    <n v="34"/>
    <n v="12"/>
    <x v="2"/>
    <s v="SMB"/>
  </r>
  <r>
    <n v="513"/>
    <x v="454"/>
    <n v="49"/>
    <n v="4"/>
    <n v="49"/>
    <n v="13"/>
    <x v="0"/>
    <s v="SMB"/>
  </r>
  <r>
    <n v="789"/>
    <x v="127"/>
    <n v="15"/>
    <n v="8"/>
    <n v="50"/>
    <n v="2"/>
    <x v="0"/>
    <s v="SMB"/>
  </r>
  <r>
    <n v="635"/>
    <x v="684"/>
    <n v="36"/>
    <n v="10"/>
    <n v="71"/>
    <n v="14"/>
    <x v="0"/>
    <s v="Enterprise"/>
  </r>
  <r>
    <n v="369"/>
    <x v="685"/>
    <n v="24"/>
    <n v="1"/>
    <n v="91"/>
    <n v="16"/>
    <x v="0"/>
    <s v="Enterprise"/>
  </r>
  <r>
    <n v="602"/>
    <x v="482"/>
    <n v="18"/>
    <n v="8"/>
    <n v="92"/>
    <n v="20"/>
    <x v="2"/>
    <s v="Enterprise"/>
  </r>
  <r>
    <n v="611"/>
    <x v="686"/>
    <n v="5"/>
    <n v="0"/>
    <n v="24"/>
    <n v="17"/>
    <x v="2"/>
    <s v="Mid-Market"/>
  </r>
  <r>
    <n v="409"/>
    <x v="687"/>
    <n v="27"/>
    <n v="0"/>
    <n v="67"/>
    <n v="19"/>
    <x v="1"/>
    <s v="SMB"/>
  </r>
  <r>
    <n v="215"/>
    <x v="439"/>
    <n v="12"/>
    <n v="5"/>
    <n v="29"/>
    <n v="3"/>
    <x v="0"/>
    <s v="Mid-Market"/>
  </r>
  <r>
    <n v="132"/>
    <x v="688"/>
    <n v="49"/>
    <n v="6"/>
    <n v="98"/>
    <n v="19"/>
    <x v="0"/>
    <s v="Mid-Market"/>
  </r>
  <r>
    <n v="21"/>
    <x v="689"/>
    <n v="33"/>
    <n v="8"/>
    <n v="25"/>
    <n v="10"/>
    <x v="0"/>
    <s v="SMB"/>
  </r>
  <r>
    <n v="710"/>
    <x v="650"/>
    <n v="17"/>
    <n v="8"/>
    <n v="2"/>
    <n v="17"/>
    <x v="0"/>
    <s v="Mid-Market"/>
  </r>
  <r>
    <n v="430"/>
    <x v="690"/>
    <n v="27"/>
    <n v="2"/>
    <n v="76"/>
    <n v="3"/>
    <x v="2"/>
    <s v="SMB"/>
  </r>
  <r>
    <n v="606"/>
    <x v="691"/>
    <n v="38"/>
    <n v="6"/>
    <n v="2"/>
    <n v="14"/>
    <x v="1"/>
    <s v="SMB"/>
  </r>
  <r>
    <n v="286"/>
    <x v="598"/>
    <n v="44"/>
    <n v="6"/>
    <n v="14"/>
    <n v="16"/>
    <x v="2"/>
    <s v="SMB"/>
  </r>
  <r>
    <n v="783"/>
    <x v="692"/>
    <n v="35"/>
    <n v="7"/>
    <n v="47"/>
    <n v="7"/>
    <x v="0"/>
    <s v="Enterprise"/>
  </r>
  <r>
    <n v="84"/>
    <x v="693"/>
    <n v="42"/>
    <n v="2"/>
    <n v="6"/>
    <n v="8"/>
    <x v="2"/>
    <s v="Mid-Market"/>
  </r>
  <r>
    <n v="723"/>
    <x v="694"/>
    <n v="39"/>
    <n v="2"/>
    <n v="56"/>
    <n v="10"/>
    <x v="2"/>
    <s v="Mid-Market"/>
  </r>
  <r>
    <n v="670"/>
    <x v="651"/>
    <n v="3"/>
    <n v="2"/>
    <n v="30"/>
    <n v="20"/>
    <x v="2"/>
    <s v="Enterprise"/>
  </r>
  <r>
    <n v="952"/>
    <x v="695"/>
    <n v="28"/>
    <n v="8"/>
    <n v="22"/>
    <n v="5"/>
    <x v="0"/>
    <s v="Mid-Market"/>
  </r>
  <r>
    <n v="157"/>
    <x v="696"/>
    <n v="26"/>
    <n v="9"/>
    <n v="62"/>
    <n v="10"/>
    <x v="0"/>
    <s v="Enterprise"/>
  </r>
  <r>
    <n v="304"/>
    <x v="697"/>
    <n v="36"/>
    <n v="9"/>
    <n v="26"/>
    <n v="12"/>
    <x v="1"/>
    <s v="Mid-Market"/>
  </r>
  <r>
    <n v="477"/>
    <x v="698"/>
    <n v="20"/>
    <n v="8"/>
    <n v="65"/>
    <n v="15"/>
    <x v="0"/>
    <s v="Mid-Market"/>
  </r>
  <r>
    <n v="521"/>
    <x v="699"/>
    <n v="6"/>
    <n v="1"/>
    <n v="79"/>
    <n v="5"/>
    <x v="2"/>
    <s v="Enterprise"/>
  </r>
  <r>
    <n v="692"/>
    <x v="700"/>
    <n v="36"/>
    <n v="5"/>
    <n v="78"/>
    <n v="9"/>
    <x v="2"/>
    <s v="Mid-Market"/>
  </r>
  <r>
    <n v="130"/>
    <x v="701"/>
    <n v="38"/>
    <n v="2"/>
    <n v="55"/>
    <n v="11"/>
    <x v="2"/>
    <s v="Enterprise"/>
  </r>
  <r>
    <n v="828"/>
    <x v="702"/>
    <n v="16"/>
    <n v="0"/>
    <n v="84"/>
    <n v="13"/>
    <x v="2"/>
    <s v="SMB"/>
  </r>
  <r>
    <n v="569"/>
    <x v="703"/>
    <n v="13"/>
    <n v="9"/>
    <n v="75"/>
    <n v="1"/>
    <x v="2"/>
    <s v="SMB"/>
  </r>
  <r>
    <n v="906"/>
    <x v="704"/>
    <n v="18"/>
    <n v="9"/>
    <n v="82"/>
    <n v="15"/>
    <x v="1"/>
    <s v="SMB"/>
  </r>
  <r>
    <n v="72"/>
    <x v="530"/>
    <n v="15"/>
    <n v="6"/>
    <n v="86"/>
    <n v="8"/>
    <x v="1"/>
    <s v="Mid-Market"/>
  </r>
  <r>
    <n v="327"/>
    <x v="705"/>
    <n v="17"/>
    <n v="6"/>
    <n v="13"/>
    <n v="4"/>
    <x v="1"/>
    <s v="Enterprise"/>
  </r>
  <r>
    <n v="165"/>
    <x v="706"/>
    <n v="2"/>
    <n v="1"/>
    <n v="8"/>
    <n v="12"/>
    <x v="0"/>
    <s v="SMB"/>
  </r>
  <r>
    <n v="240"/>
    <x v="707"/>
    <n v="29"/>
    <n v="6"/>
    <n v="77"/>
    <n v="1"/>
    <x v="0"/>
    <s v="SMB"/>
  </r>
  <r>
    <n v="973"/>
    <x v="708"/>
    <n v="28"/>
    <n v="1"/>
    <n v="75"/>
    <n v="16"/>
    <x v="1"/>
    <s v="Mid-Market"/>
  </r>
  <r>
    <n v="489"/>
    <x v="709"/>
    <n v="11"/>
    <n v="0"/>
    <n v="67"/>
    <n v="1"/>
    <x v="1"/>
    <s v="Enterprise"/>
  </r>
  <r>
    <n v="687"/>
    <x v="82"/>
    <n v="42"/>
    <n v="0"/>
    <n v="95"/>
    <n v="4"/>
    <x v="0"/>
    <s v="SMB"/>
  </r>
  <r>
    <n v="62"/>
    <x v="111"/>
    <n v="0"/>
    <n v="5"/>
    <n v="42"/>
    <n v="7"/>
    <x v="0"/>
    <s v="Mid-Market"/>
  </r>
  <r>
    <n v="306"/>
    <x v="211"/>
    <n v="49"/>
    <n v="0"/>
    <n v="97"/>
    <n v="17"/>
    <x v="1"/>
    <s v="SMB"/>
  </r>
  <r>
    <n v="670"/>
    <x v="710"/>
    <n v="7"/>
    <n v="7"/>
    <n v="88"/>
    <n v="14"/>
    <x v="2"/>
    <s v="Enterprise"/>
  </r>
  <r>
    <n v="775"/>
    <x v="448"/>
    <n v="19"/>
    <n v="1"/>
    <n v="74"/>
    <n v="13"/>
    <x v="1"/>
    <s v="SMB"/>
  </r>
  <r>
    <n v="883"/>
    <x v="388"/>
    <n v="48"/>
    <n v="3"/>
    <n v="61"/>
    <n v="5"/>
    <x v="0"/>
    <s v="Enterprise"/>
  </r>
  <r>
    <n v="3"/>
    <x v="711"/>
    <n v="32"/>
    <n v="3"/>
    <n v="61"/>
    <n v="5"/>
    <x v="2"/>
    <s v="Enterprise"/>
  </r>
  <r>
    <n v="896"/>
    <x v="712"/>
    <n v="47"/>
    <n v="1"/>
    <n v="66"/>
    <n v="7"/>
    <x v="1"/>
    <s v="Mid-Market"/>
  </r>
  <r>
    <n v="179"/>
    <x v="713"/>
    <n v="17"/>
    <n v="6"/>
    <n v="71"/>
    <n v="8"/>
    <x v="1"/>
    <s v="Mid-Market"/>
  </r>
  <r>
    <n v="578"/>
    <x v="551"/>
    <n v="32"/>
    <n v="8"/>
    <n v="68"/>
    <n v="3"/>
    <x v="2"/>
    <s v="Mid-Market"/>
  </r>
  <r>
    <n v="614"/>
    <x v="714"/>
    <n v="4"/>
    <n v="10"/>
    <n v="10"/>
    <n v="16"/>
    <x v="0"/>
    <s v="SMB"/>
  </r>
  <r>
    <n v="952"/>
    <x v="604"/>
    <n v="39"/>
    <n v="7"/>
    <n v="99"/>
    <n v="5"/>
    <x v="0"/>
    <s v="Mid-Market"/>
  </r>
  <r>
    <n v="877"/>
    <x v="83"/>
    <n v="35"/>
    <n v="9"/>
    <n v="21"/>
    <n v="17"/>
    <x v="1"/>
    <s v="Enterprise"/>
  </r>
  <r>
    <n v="519"/>
    <x v="715"/>
    <n v="15"/>
    <n v="2"/>
    <n v="76"/>
    <n v="17"/>
    <x v="2"/>
    <s v="Mid-Market"/>
  </r>
  <r>
    <n v="807"/>
    <x v="378"/>
    <n v="33"/>
    <n v="8"/>
    <n v="21"/>
    <n v="17"/>
    <x v="1"/>
    <s v="Mid-Market"/>
  </r>
  <r>
    <n v="349"/>
    <x v="716"/>
    <n v="31"/>
    <n v="8"/>
    <n v="14"/>
    <n v="14"/>
    <x v="2"/>
    <s v="SMB"/>
  </r>
  <r>
    <n v="216"/>
    <x v="717"/>
    <n v="29"/>
    <n v="3"/>
    <n v="22"/>
    <n v="17"/>
    <x v="2"/>
    <s v="SMB"/>
  </r>
  <r>
    <n v="983"/>
    <x v="718"/>
    <n v="0"/>
    <n v="3"/>
    <n v="50"/>
    <n v="3"/>
    <x v="0"/>
    <s v="Mid-Market"/>
  </r>
  <r>
    <n v="331"/>
    <x v="719"/>
    <n v="13"/>
    <n v="2"/>
    <n v="88"/>
    <n v="8"/>
    <x v="0"/>
    <s v="Mid-Market"/>
  </r>
  <r>
    <n v="907"/>
    <x v="720"/>
    <n v="9"/>
    <n v="7"/>
    <n v="38"/>
    <n v="16"/>
    <x v="0"/>
    <s v="Mid-Market"/>
  </r>
  <r>
    <n v="652"/>
    <x v="721"/>
    <n v="0"/>
    <n v="0"/>
    <n v="80"/>
    <n v="14"/>
    <x v="0"/>
    <s v="SMB"/>
  </r>
  <r>
    <n v="292"/>
    <x v="124"/>
    <n v="20"/>
    <n v="1"/>
    <n v="8"/>
    <n v="13"/>
    <x v="0"/>
    <s v="SMB"/>
  </r>
  <r>
    <n v="850"/>
    <x v="563"/>
    <n v="45"/>
    <n v="1"/>
    <n v="26"/>
    <n v="17"/>
    <x v="0"/>
    <s v="Enterprise"/>
  </r>
  <r>
    <n v="580"/>
    <x v="722"/>
    <n v="47"/>
    <n v="4"/>
    <n v="16"/>
    <n v="10"/>
    <x v="1"/>
    <s v="Mid-Market"/>
  </r>
  <r>
    <n v="566"/>
    <x v="404"/>
    <n v="30"/>
    <n v="8"/>
    <n v="9"/>
    <n v="3"/>
    <x v="0"/>
    <s v="Mid-Market"/>
  </r>
  <r>
    <n v="623"/>
    <x v="478"/>
    <n v="24"/>
    <n v="3"/>
    <n v="69"/>
    <n v="6"/>
    <x v="1"/>
    <s v="SMB"/>
  </r>
  <r>
    <n v="10"/>
    <x v="285"/>
    <n v="42"/>
    <n v="8"/>
    <n v="16"/>
    <n v="8"/>
    <x v="1"/>
    <s v="SMB"/>
  </r>
  <r>
    <n v="352"/>
    <x v="723"/>
    <n v="18"/>
    <n v="3"/>
    <n v="88"/>
    <n v="2"/>
    <x v="1"/>
    <s v="SMB"/>
  </r>
  <r>
    <n v="542"/>
    <x v="724"/>
    <n v="11"/>
    <n v="8"/>
    <n v="20"/>
    <n v="1"/>
    <x v="1"/>
    <s v="Enterprise"/>
  </r>
  <r>
    <n v="571"/>
    <x v="725"/>
    <n v="48"/>
    <n v="5"/>
    <n v="13"/>
    <n v="6"/>
    <x v="2"/>
    <s v="SMB"/>
  </r>
  <r>
    <n v="237"/>
    <x v="726"/>
    <n v="29"/>
    <n v="2"/>
    <n v="19"/>
    <n v="2"/>
    <x v="2"/>
    <s v="Enterprise"/>
  </r>
  <r>
    <n v="550"/>
    <x v="704"/>
    <n v="47"/>
    <n v="0"/>
    <n v="40"/>
    <n v="5"/>
    <x v="0"/>
    <s v="Enterprise"/>
  </r>
  <r>
    <n v="564"/>
    <x v="28"/>
    <n v="1"/>
    <n v="3"/>
    <n v="31"/>
    <n v="1"/>
    <x v="1"/>
    <s v="Enterprise"/>
  </r>
  <r>
    <n v="108"/>
    <x v="727"/>
    <n v="44"/>
    <n v="4"/>
    <n v="42"/>
    <n v="9"/>
    <x v="0"/>
    <s v="Mid-Market"/>
  </r>
  <r>
    <n v="30"/>
    <x v="728"/>
    <n v="25"/>
    <n v="7"/>
    <n v="91"/>
    <n v="14"/>
    <x v="0"/>
    <s v="Enterprise"/>
  </r>
  <r>
    <n v="813"/>
    <x v="667"/>
    <n v="16"/>
    <n v="1"/>
    <n v="22"/>
    <n v="4"/>
    <x v="2"/>
    <s v="SMB"/>
  </r>
  <r>
    <n v="128"/>
    <x v="729"/>
    <n v="32"/>
    <n v="7"/>
    <n v="99"/>
    <n v="1"/>
    <x v="0"/>
    <s v="SMB"/>
  </r>
  <r>
    <n v="155"/>
    <x v="730"/>
    <n v="24"/>
    <n v="9"/>
    <n v="50"/>
    <n v="13"/>
    <x v="1"/>
    <s v="Mid-Market"/>
  </r>
  <r>
    <n v="765"/>
    <x v="731"/>
    <n v="8"/>
    <n v="4"/>
    <n v="60"/>
    <n v="17"/>
    <x v="1"/>
    <s v="SMB"/>
  </r>
  <r>
    <n v="555"/>
    <x v="345"/>
    <n v="35"/>
    <n v="7"/>
    <n v="89"/>
    <n v="12"/>
    <x v="2"/>
    <s v="SMB"/>
  </r>
  <r>
    <n v="270"/>
    <x v="732"/>
    <n v="39"/>
    <n v="4"/>
    <n v="87"/>
    <n v="5"/>
    <x v="0"/>
    <s v="SMB"/>
  </r>
  <r>
    <n v="879"/>
    <x v="733"/>
    <n v="31"/>
    <n v="3"/>
    <n v="94"/>
    <n v="10"/>
    <x v="0"/>
    <s v="Enterprise"/>
  </r>
  <r>
    <n v="561"/>
    <x v="734"/>
    <n v="25"/>
    <n v="2"/>
    <n v="43"/>
    <n v="20"/>
    <x v="2"/>
    <s v="SMB"/>
  </r>
  <r>
    <n v="607"/>
    <x v="735"/>
    <n v="17"/>
    <n v="7"/>
    <n v="42"/>
    <n v="18"/>
    <x v="1"/>
    <s v="SMB"/>
  </r>
  <r>
    <n v="823"/>
    <x v="736"/>
    <n v="8"/>
    <n v="1"/>
    <n v="74"/>
    <n v="17"/>
    <x v="1"/>
    <s v="Enterprise"/>
  </r>
  <r>
    <n v="214"/>
    <x v="737"/>
    <n v="27"/>
    <n v="6"/>
    <n v="61"/>
    <n v="20"/>
    <x v="2"/>
    <s v="SMB"/>
  </r>
  <r>
    <n v="623"/>
    <x v="738"/>
    <n v="27"/>
    <n v="7"/>
    <n v="46"/>
    <n v="19"/>
    <x v="1"/>
    <s v="SMB"/>
  </r>
  <r>
    <n v="172"/>
    <x v="739"/>
    <n v="6"/>
    <n v="9"/>
    <n v="74"/>
    <n v="3"/>
    <x v="1"/>
    <s v="Enterprise"/>
  </r>
  <r>
    <n v="647"/>
    <x v="595"/>
    <n v="28"/>
    <n v="6"/>
    <n v="46"/>
    <n v="4"/>
    <x v="1"/>
    <s v="Enterprise"/>
  </r>
  <r>
    <n v="424"/>
    <x v="740"/>
    <n v="8"/>
    <n v="6"/>
    <n v="87"/>
    <n v="17"/>
    <x v="2"/>
    <s v="Enterprise"/>
  </r>
  <r>
    <n v="94"/>
    <x v="314"/>
    <n v="41"/>
    <n v="8"/>
    <n v="92"/>
    <n v="20"/>
    <x v="0"/>
    <s v="Mid-Market"/>
  </r>
  <r>
    <n v="608"/>
    <x v="741"/>
    <n v="21"/>
    <n v="5"/>
    <n v="2"/>
    <n v="4"/>
    <x v="1"/>
    <s v="Mid-Market"/>
  </r>
  <r>
    <n v="794"/>
    <x v="742"/>
    <n v="16"/>
    <n v="7"/>
    <n v="82"/>
    <n v="8"/>
    <x v="2"/>
    <s v="Enterprise"/>
  </r>
  <r>
    <n v="994"/>
    <x v="536"/>
    <n v="27"/>
    <n v="0"/>
    <n v="96"/>
    <n v="10"/>
    <x v="1"/>
    <s v="Mid-Market"/>
  </r>
  <r>
    <n v="846"/>
    <x v="743"/>
    <n v="37"/>
    <n v="3"/>
    <n v="70"/>
    <n v="13"/>
    <x v="0"/>
    <s v="Enterprise"/>
  </r>
  <r>
    <n v="657"/>
    <x v="744"/>
    <n v="34"/>
    <n v="7"/>
    <n v="83"/>
    <n v="16"/>
    <x v="0"/>
    <s v="Mid-Market"/>
  </r>
  <r>
    <n v="62"/>
    <x v="380"/>
    <n v="40"/>
    <n v="6"/>
    <n v="24"/>
    <n v="12"/>
    <x v="0"/>
    <s v="Mid-Market"/>
  </r>
  <r>
    <n v="175"/>
    <x v="672"/>
    <n v="16"/>
    <n v="9"/>
    <n v="55"/>
    <n v="2"/>
    <x v="1"/>
    <s v="Mid-Market"/>
  </r>
  <r>
    <n v="194"/>
    <x v="745"/>
    <n v="40"/>
    <n v="5"/>
    <n v="44"/>
    <n v="19"/>
    <x v="1"/>
    <s v="SMB"/>
  </r>
  <r>
    <n v="194"/>
    <x v="746"/>
    <n v="30"/>
    <n v="2"/>
    <n v="66"/>
    <n v="13"/>
    <x v="1"/>
    <s v="SMB"/>
  </r>
  <r>
    <n v="329"/>
    <x v="652"/>
    <n v="19"/>
    <n v="7"/>
    <n v="67"/>
    <n v="17"/>
    <x v="2"/>
    <s v="Enterprise"/>
  </r>
  <r>
    <n v="593"/>
    <x v="225"/>
    <n v="19"/>
    <n v="9"/>
    <n v="25"/>
    <n v="7"/>
    <x v="1"/>
    <s v="Mid-Market"/>
  </r>
  <r>
    <n v="665"/>
    <x v="334"/>
    <n v="15"/>
    <n v="9"/>
    <n v="32"/>
    <n v="16"/>
    <x v="1"/>
    <s v="Mid-Market"/>
  </r>
  <r>
    <n v="117"/>
    <x v="388"/>
    <n v="1"/>
    <n v="5"/>
    <n v="42"/>
    <n v="18"/>
    <x v="2"/>
    <s v="Enterprise"/>
  </r>
  <r>
    <n v="903"/>
    <x v="489"/>
    <n v="14"/>
    <n v="5"/>
    <n v="66"/>
    <n v="17"/>
    <x v="1"/>
    <s v="Enterprise"/>
  </r>
  <r>
    <n v="941"/>
    <x v="747"/>
    <n v="41"/>
    <n v="1"/>
    <n v="64"/>
    <n v="7"/>
    <x v="1"/>
    <s v="Enterprise"/>
  </r>
  <r>
    <n v="193"/>
    <x v="748"/>
    <n v="39"/>
    <n v="9"/>
    <n v="46"/>
    <n v="14"/>
    <x v="0"/>
    <s v="Mid-Market"/>
  </r>
  <r>
    <n v="675"/>
    <x v="174"/>
    <n v="7"/>
    <n v="4"/>
    <n v="69"/>
    <n v="4"/>
    <x v="2"/>
    <s v="Mid-Market"/>
  </r>
  <r>
    <n v="36"/>
    <x v="749"/>
    <n v="41"/>
    <n v="7"/>
    <n v="16"/>
    <n v="5"/>
    <x v="1"/>
    <s v="SMB"/>
  </r>
  <r>
    <n v="146"/>
    <x v="603"/>
    <n v="19"/>
    <n v="9"/>
    <n v="52"/>
    <n v="12"/>
    <x v="2"/>
    <s v="Mid-Market"/>
  </r>
  <r>
    <n v="850"/>
    <x v="750"/>
    <n v="22"/>
    <n v="9"/>
    <n v="20"/>
    <n v="3"/>
    <x v="0"/>
    <s v="Enterprise"/>
  </r>
  <r>
    <n v="851"/>
    <x v="751"/>
    <n v="15"/>
    <n v="10"/>
    <n v="20"/>
    <n v="3"/>
    <x v="1"/>
    <s v="SMB"/>
  </r>
  <r>
    <n v="972"/>
    <x v="460"/>
    <n v="39"/>
    <n v="9"/>
    <n v="24"/>
    <n v="12"/>
    <x v="0"/>
    <s v="SMB"/>
  </r>
  <r>
    <n v="421"/>
    <x v="148"/>
    <n v="0"/>
    <n v="9"/>
    <n v="32"/>
    <n v="11"/>
    <x v="1"/>
    <s v="Enterprise"/>
  </r>
  <r>
    <n v="695"/>
    <x v="752"/>
    <n v="15"/>
    <n v="1"/>
    <n v="5"/>
    <n v="13"/>
    <x v="0"/>
    <s v="Mid-Market"/>
  </r>
  <r>
    <n v="954"/>
    <x v="244"/>
    <n v="12"/>
    <n v="2"/>
    <n v="94"/>
    <n v="17"/>
    <x v="2"/>
    <s v="Mid-Market"/>
  </r>
  <r>
    <n v="857"/>
    <x v="753"/>
    <n v="33"/>
    <n v="1"/>
    <n v="66"/>
    <n v="1"/>
    <x v="1"/>
    <s v="SMB"/>
  </r>
  <r>
    <n v="298"/>
    <x v="754"/>
    <n v="24"/>
    <n v="6"/>
    <n v="74"/>
    <n v="6"/>
    <x v="0"/>
    <s v="SMB"/>
  </r>
  <r>
    <n v="349"/>
    <x v="670"/>
    <n v="30"/>
    <n v="6"/>
    <n v="43"/>
    <n v="5"/>
    <x v="2"/>
    <s v="SMB"/>
  </r>
  <r>
    <n v="601"/>
    <x v="472"/>
    <n v="46"/>
    <n v="7"/>
    <n v="6"/>
    <n v="17"/>
    <x v="2"/>
    <s v="Enterprise"/>
  </r>
  <r>
    <n v="287"/>
    <x v="755"/>
    <n v="45"/>
    <n v="0"/>
    <n v="55"/>
    <n v="16"/>
    <x v="1"/>
    <s v="Enterprise"/>
  </r>
  <r>
    <n v="482"/>
    <x v="140"/>
    <n v="20"/>
    <n v="10"/>
    <n v="30"/>
    <n v="5"/>
    <x v="1"/>
    <s v="Mid-Market"/>
  </r>
  <r>
    <n v="266"/>
    <x v="756"/>
    <n v="37"/>
    <n v="3"/>
    <n v="37"/>
    <n v="19"/>
    <x v="1"/>
    <s v="SMB"/>
  </r>
  <r>
    <n v="52"/>
    <x v="757"/>
    <n v="7"/>
    <n v="1"/>
    <n v="47"/>
    <n v="13"/>
    <x v="2"/>
    <s v="Mid-Market"/>
  </r>
  <r>
    <n v="896"/>
    <x v="758"/>
    <n v="44"/>
    <n v="4"/>
    <n v="95"/>
    <n v="6"/>
    <x v="1"/>
    <s v="Mid-Market"/>
  </r>
  <r>
    <n v="522"/>
    <x v="759"/>
    <n v="39"/>
    <n v="3"/>
    <n v="17"/>
    <n v="1"/>
    <x v="2"/>
    <s v="SMB"/>
  </r>
  <r>
    <n v="159"/>
    <x v="491"/>
    <n v="32"/>
    <n v="1"/>
    <n v="24"/>
    <n v="5"/>
    <x v="2"/>
    <s v="Mid-Market"/>
  </r>
  <r>
    <n v="218"/>
    <x v="760"/>
    <n v="21"/>
    <n v="6"/>
    <n v="75"/>
    <n v="16"/>
    <x v="0"/>
    <s v="SMB"/>
  </r>
  <r>
    <n v="187"/>
    <x v="761"/>
    <n v="39"/>
    <n v="7"/>
    <n v="6"/>
    <n v="16"/>
    <x v="2"/>
    <s v="SMB"/>
  </r>
  <r>
    <n v="105"/>
    <x v="762"/>
    <n v="14"/>
    <n v="1"/>
    <n v="16"/>
    <n v="14"/>
    <x v="1"/>
    <s v="Mid-Market"/>
  </r>
  <r>
    <n v="997"/>
    <x v="188"/>
    <n v="20"/>
    <n v="2"/>
    <n v="61"/>
    <n v="8"/>
    <x v="0"/>
    <s v="Enterprise"/>
  </r>
  <r>
    <n v="847"/>
    <x v="152"/>
    <n v="25"/>
    <n v="3"/>
    <n v="36"/>
    <n v="10"/>
    <x v="2"/>
    <s v="SMB"/>
  </r>
  <r>
    <n v="845"/>
    <x v="763"/>
    <n v="6"/>
    <n v="3"/>
    <n v="67"/>
    <n v="10"/>
    <x v="1"/>
    <s v="SMB"/>
  </r>
  <r>
    <n v="769"/>
    <x v="348"/>
    <n v="36"/>
    <n v="0"/>
    <n v="80"/>
    <n v="7"/>
    <x v="1"/>
    <s v="Enterprise"/>
  </r>
  <r>
    <n v="429"/>
    <x v="764"/>
    <n v="4"/>
    <n v="4"/>
    <n v="100"/>
    <n v="11"/>
    <x v="0"/>
    <s v="Enterprise"/>
  </r>
  <r>
    <n v="382"/>
    <x v="765"/>
    <n v="13"/>
    <n v="1"/>
    <n v="98"/>
    <n v="8"/>
    <x v="0"/>
    <s v="SMB"/>
  </r>
  <r>
    <n v="972"/>
    <x v="766"/>
    <n v="27"/>
    <n v="5"/>
    <n v="99"/>
    <n v="8"/>
    <x v="0"/>
    <s v="SMB"/>
  </r>
  <r>
    <n v="425"/>
    <x v="767"/>
    <n v="22"/>
    <n v="9"/>
    <n v="8"/>
    <n v="12"/>
    <x v="2"/>
    <s v="SMB"/>
  </r>
  <r>
    <n v="848"/>
    <x v="768"/>
    <n v="29"/>
    <n v="0"/>
    <n v="93"/>
    <n v="18"/>
    <x v="1"/>
    <s v="Mid-Market"/>
  </r>
  <r>
    <n v="126"/>
    <x v="656"/>
    <n v="35"/>
    <n v="8"/>
    <n v="76"/>
    <n v="6"/>
    <x v="1"/>
    <s v="SMB"/>
  </r>
  <r>
    <n v="80"/>
    <x v="769"/>
    <n v="15"/>
    <n v="5"/>
    <n v="95"/>
    <n v="2"/>
    <x v="2"/>
    <s v="Enterprise"/>
  </r>
  <r>
    <n v="764"/>
    <x v="770"/>
    <n v="17"/>
    <n v="5"/>
    <n v="10"/>
    <n v="18"/>
    <x v="0"/>
    <s v="Enterprise"/>
  </r>
  <r>
    <n v="68"/>
    <x v="407"/>
    <n v="10"/>
    <n v="1"/>
    <n v="30"/>
    <n v="8"/>
    <x v="2"/>
    <s v="Mid-Market"/>
  </r>
  <r>
    <n v="748"/>
    <x v="352"/>
    <n v="26"/>
    <n v="8"/>
    <n v="55"/>
    <n v="18"/>
    <x v="0"/>
    <s v="Mid-Market"/>
  </r>
  <r>
    <n v="28"/>
    <x v="771"/>
    <n v="34"/>
    <n v="6"/>
    <n v="86"/>
    <n v="7"/>
    <x v="1"/>
    <s v="Enterprise"/>
  </r>
  <r>
    <n v="153"/>
    <x v="772"/>
    <n v="12"/>
    <n v="10"/>
    <n v="43"/>
    <n v="4"/>
    <x v="0"/>
    <s v="Mid-Market"/>
  </r>
  <r>
    <n v="308"/>
    <x v="773"/>
    <n v="21"/>
    <n v="1"/>
    <n v="54"/>
    <n v="10"/>
    <x v="2"/>
    <s v="Mid-Market"/>
  </r>
  <r>
    <n v="164"/>
    <x v="774"/>
    <n v="34"/>
    <n v="7"/>
    <n v="85"/>
    <n v="18"/>
    <x v="2"/>
    <s v="Enterprise"/>
  </r>
  <r>
    <n v="138"/>
    <x v="775"/>
    <n v="18"/>
    <n v="3"/>
    <n v="5"/>
    <n v="18"/>
    <x v="2"/>
    <s v="SMB"/>
  </r>
  <r>
    <n v="574"/>
    <x v="776"/>
    <n v="39"/>
    <n v="5"/>
    <n v="96"/>
    <n v="18"/>
    <x v="2"/>
    <s v="SMB"/>
  </r>
  <r>
    <n v="499"/>
    <x v="369"/>
    <n v="8"/>
    <n v="9"/>
    <n v="62"/>
    <n v="13"/>
    <x v="1"/>
    <s v="SMB"/>
  </r>
  <r>
    <n v="848"/>
    <x v="185"/>
    <n v="13"/>
    <n v="6"/>
    <n v="19"/>
    <n v="2"/>
    <x v="1"/>
    <s v="Mid-Market"/>
  </r>
  <r>
    <n v="941"/>
    <x v="777"/>
    <n v="43"/>
    <n v="1"/>
    <n v="15"/>
    <n v="7"/>
    <x v="1"/>
    <s v="Enterprise"/>
  </r>
  <r>
    <n v="14"/>
    <x v="778"/>
    <n v="8"/>
    <n v="8"/>
    <n v="32"/>
    <n v="6"/>
    <x v="1"/>
    <s v="SMB"/>
  </r>
  <r>
    <n v="904"/>
    <x v="169"/>
    <n v="13"/>
    <n v="2"/>
    <n v="71"/>
    <n v="14"/>
    <x v="0"/>
    <s v="Mid-Market"/>
  </r>
  <r>
    <n v="641"/>
    <x v="779"/>
    <n v="49"/>
    <n v="3"/>
    <n v="23"/>
    <n v="19"/>
    <x v="2"/>
    <s v="SMB"/>
  </r>
  <r>
    <n v="753"/>
    <x v="780"/>
    <n v="41"/>
    <n v="5"/>
    <n v="31"/>
    <n v="2"/>
    <x v="0"/>
    <s v="SMB"/>
  </r>
  <r>
    <n v="298"/>
    <x v="655"/>
    <n v="10"/>
    <n v="9"/>
    <n v="51"/>
    <n v="8"/>
    <x v="0"/>
    <s v="SMB"/>
  </r>
  <r>
    <n v="30"/>
    <x v="781"/>
    <n v="2"/>
    <n v="5"/>
    <n v="35"/>
    <n v="7"/>
    <x v="0"/>
    <s v="Enterprise"/>
  </r>
  <r>
    <n v="164"/>
    <x v="782"/>
    <n v="5"/>
    <n v="0"/>
    <n v="34"/>
    <n v="6"/>
    <x v="2"/>
    <s v="Enterprise"/>
  </r>
  <r>
    <n v="871"/>
    <x v="783"/>
    <n v="41"/>
    <n v="7"/>
    <n v="32"/>
    <n v="19"/>
    <x v="0"/>
    <s v="Mid-Market"/>
  </r>
  <r>
    <n v="556"/>
    <x v="784"/>
    <n v="4"/>
    <n v="0"/>
    <n v="31"/>
    <n v="7"/>
    <x v="2"/>
    <s v="SMB"/>
  </r>
  <r>
    <n v="916"/>
    <x v="785"/>
    <n v="3"/>
    <n v="9"/>
    <n v="62"/>
    <n v="6"/>
    <x v="1"/>
    <s v="Enterprise"/>
  </r>
  <r>
    <n v="344"/>
    <x v="786"/>
    <n v="49"/>
    <n v="5"/>
    <n v="59"/>
    <n v="4"/>
    <x v="2"/>
    <s v="Enterprise"/>
  </r>
  <r>
    <n v="37"/>
    <x v="787"/>
    <n v="25"/>
    <n v="9"/>
    <n v="30"/>
    <n v="15"/>
    <x v="1"/>
    <s v="SMB"/>
  </r>
  <r>
    <n v="433"/>
    <x v="788"/>
    <n v="18"/>
    <n v="5"/>
    <n v="20"/>
    <n v="1"/>
    <x v="2"/>
    <s v="Enterprise"/>
  </r>
  <r>
    <n v="226"/>
    <x v="789"/>
    <n v="47"/>
    <n v="10"/>
    <n v="97"/>
    <n v="7"/>
    <x v="2"/>
    <s v="Enterprise"/>
  </r>
  <r>
    <n v="81"/>
    <x v="7"/>
    <n v="46"/>
    <n v="0"/>
    <n v="9"/>
    <n v="3"/>
    <x v="0"/>
    <s v="SMB"/>
  </r>
  <r>
    <n v="115"/>
    <x v="790"/>
    <n v="43"/>
    <n v="5"/>
    <n v="20"/>
    <n v="17"/>
    <x v="0"/>
    <s v="Enterprise"/>
  </r>
  <r>
    <n v="116"/>
    <x v="791"/>
    <n v="40"/>
    <n v="3"/>
    <n v="49"/>
    <n v="16"/>
    <x v="1"/>
    <s v="Enterprise"/>
  </r>
  <r>
    <n v="64"/>
    <x v="792"/>
    <n v="0"/>
    <n v="3"/>
    <n v="47"/>
    <n v="17"/>
    <x v="1"/>
    <s v="SMB"/>
  </r>
  <r>
    <n v="886"/>
    <x v="793"/>
    <n v="19"/>
    <n v="4"/>
    <n v="77"/>
    <n v="14"/>
    <x v="0"/>
    <s v="Enterprise"/>
  </r>
  <r>
    <n v="334"/>
    <x v="794"/>
    <n v="6"/>
    <n v="3"/>
    <n v="2"/>
    <n v="15"/>
    <x v="0"/>
    <s v="SMB"/>
  </r>
  <r>
    <n v="134"/>
    <x v="127"/>
    <n v="38"/>
    <n v="2"/>
    <n v="86"/>
    <n v="1"/>
    <x v="2"/>
    <s v="SMB"/>
  </r>
  <r>
    <n v="730"/>
    <x v="795"/>
    <n v="6"/>
    <n v="6"/>
    <n v="94"/>
    <n v="14"/>
    <x v="0"/>
    <s v="Mid-Market"/>
  </r>
  <r>
    <n v="639"/>
    <x v="796"/>
    <n v="33"/>
    <n v="8"/>
    <n v="89"/>
    <n v="4"/>
    <x v="1"/>
    <s v="Mid-Market"/>
  </r>
  <r>
    <n v="42"/>
    <x v="572"/>
    <n v="13"/>
    <n v="0"/>
    <n v="49"/>
    <n v="1"/>
    <x v="2"/>
    <s v="Enterprise"/>
  </r>
  <r>
    <n v="368"/>
    <x v="103"/>
    <n v="1"/>
    <n v="8"/>
    <n v="79"/>
    <n v="3"/>
    <x v="2"/>
    <s v="Enterprise"/>
  </r>
  <r>
    <n v="654"/>
    <x v="797"/>
    <n v="27"/>
    <n v="6"/>
    <n v="18"/>
    <n v="11"/>
    <x v="1"/>
    <s v="Mid-Market"/>
  </r>
  <r>
    <n v="755"/>
    <x v="563"/>
    <n v="25"/>
    <n v="10"/>
    <n v="0"/>
    <n v="6"/>
    <x v="1"/>
    <s v="SMB"/>
  </r>
  <r>
    <n v="199"/>
    <x v="709"/>
    <n v="18"/>
    <n v="2"/>
    <n v="12"/>
    <n v="2"/>
    <x v="0"/>
    <s v="Mid-Market"/>
  </r>
  <r>
    <n v="182"/>
    <x v="792"/>
    <n v="49"/>
    <n v="2"/>
    <n v="10"/>
    <n v="2"/>
    <x v="1"/>
    <s v="Mid-Market"/>
  </r>
  <r>
    <n v="720"/>
    <x v="111"/>
    <n v="31"/>
    <n v="6"/>
    <n v="2"/>
    <n v="12"/>
    <x v="2"/>
    <s v="SMB"/>
  </r>
  <r>
    <n v="147"/>
    <x v="798"/>
    <n v="26"/>
    <n v="9"/>
    <n v="82"/>
    <n v="7"/>
    <x v="2"/>
    <s v="Enterprise"/>
  </r>
  <r>
    <n v="539"/>
    <x v="114"/>
    <n v="4"/>
    <n v="5"/>
    <n v="22"/>
    <n v="10"/>
    <x v="1"/>
    <s v="Mid-Market"/>
  </r>
  <r>
    <n v="181"/>
    <x v="799"/>
    <n v="7"/>
    <n v="0"/>
    <n v="5"/>
    <n v="15"/>
    <x v="1"/>
    <s v="Mid-Market"/>
  </r>
  <r>
    <n v="617"/>
    <x v="181"/>
    <n v="4"/>
    <n v="9"/>
    <n v="28"/>
    <n v="4"/>
    <x v="2"/>
    <s v="Enterprise"/>
  </r>
  <r>
    <n v="36"/>
    <x v="800"/>
    <n v="42"/>
    <n v="1"/>
    <n v="67"/>
    <n v="8"/>
    <x v="1"/>
    <s v="SMB"/>
  </r>
  <r>
    <n v="132"/>
    <x v="578"/>
    <n v="7"/>
    <n v="9"/>
    <n v="69"/>
    <n v="20"/>
    <x v="0"/>
    <s v="Mid-Market"/>
  </r>
  <r>
    <n v="86"/>
    <x v="801"/>
    <n v="24"/>
    <n v="10"/>
    <n v="1"/>
    <n v="14"/>
    <x v="0"/>
    <s v="Mid-Market"/>
  </r>
  <r>
    <n v="300"/>
    <x v="802"/>
    <n v="9"/>
    <n v="3"/>
    <n v="26"/>
    <n v="5"/>
    <x v="2"/>
    <s v="Enterprise"/>
  </r>
  <r>
    <n v="563"/>
    <x v="803"/>
    <n v="13"/>
    <n v="8"/>
    <n v="79"/>
    <n v="11"/>
    <x v="0"/>
    <s v="Enterprise"/>
  </r>
  <r>
    <n v="105"/>
    <x v="804"/>
    <n v="3"/>
    <n v="0"/>
    <n v="37"/>
    <n v="8"/>
    <x v="1"/>
    <s v="Mid-Market"/>
  </r>
  <r>
    <n v="816"/>
    <x v="153"/>
    <n v="20"/>
    <n v="9"/>
    <n v="68"/>
    <n v="4"/>
    <x v="1"/>
    <s v="Mid-Market"/>
  </r>
  <r>
    <n v="819"/>
    <x v="805"/>
    <n v="44"/>
    <n v="5"/>
    <n v="28"/>
    <n v="7"/>
    <x v="1"/>
    <s v="Enterprise"/>
  </r>
  <r>
    <n v="597"/>
    <x v="806"/>
    <n v="15"/>
    <n v="7"/>
    <n v="19"/>
    <n v="17"/>
    <x v="0"/>
    <s v="SMB"/>
  </r>
  <r>
    <n v="333"/>
    <x v="807"/>
    <n v="9"/>
    <n v="4"/>
    <n v="16"/>
    <n v="15"/>
    <x v="0"/>
    <s v="Enterprise"/>
  </r>
  <r>
    <n v="729"/>
    <x v="808"/>
    <n v="23"/>
    <n v="2"/>
    <n v="23"/>
    <n v="19"/>
    <x v="2"/>
    <s v="Mid-Market"/>
  </r>
  <r>
    <n v="880"/>
    <x v="809"/>
    <n v="39"/>
    <n v="2"/>
    <n v="67"/>
    <n v="20"/>
    <x v="1"/>
    <s v="Enterprise"/>
  </r>
  <r>
    <n v="420"/>
    <x v="810"/>
    <n v="25"/>
    <n v="6"/>
    <n v="8"/>
    <n v="13"/>
    <x v="1"/>
    <s v="Mid-Market"/>
  </r>
  <r>
    <n v="936"/>
    <x v="811"/>
    <n v="35"/>
    <n v="6"/>
    <n v="26"/>
    <n v="8"/>
    <x v="2"/>
    <s v="Enterprise"/>
  </r>
  <r>
    <n v="220"/>
    <x v="812"/>
    <n v="24"/>
    <n v="6"/>
    <n v="77"/>
    <n v="20"/>
    <x v="0"/>
    <s v="Enterprise"/>
  </r>
  <r>
    <n v="230"/>
    <x v="813"/>
    <n v="23"/>
    <n v="9"/>
    <n v="4"/>
    <n v="6"/>
    <x v="0"/>
    <s v="Mid-Market"/>
  </r>
  <r>
    <n v="747"/>
    <x v="814"/>
    <n v="14"/>
    <n v="5"/>
    <n v="24"/>
    <n v="12"/>
    <x v="1"/>
    <s v="SMB"/>
  </r>
  <r>
    <n v="469"/>
    <x v="382"/>
    <n v="30"/>
    <n v="6"/>
    <n v="19"/>
    <n v="5"/>
    <x v="0"/>
    <s v="SMB"/>
  </r>
  <r>
    <n v="457"/>
    <x v="184"/>
    <n v="15"/>
    <n v="10"/>
    <n v="3"/>
    <n v="13"/>
    <x v="2"/>
    <s v="Enterprise"/>
  </r>
  <r>
    <n v="470"/>
    <x v="815"/>
    <n v="32"/>
    <n v="6"/>
    <n v="86"/>
    <n v="13"/>
    <x v="2"/>
    <s v="SMB"/>
  </r>
  <r>
    <n v="120"/>
    <x v="606"/>
    <n v="50"/>
    <n v="9"/>
    <n v="52"/>
    <n v="1"/>
    <x v="0"/>
    <s v="Enterprise"/>
  </r>
  <r>
    <n v="832"/>
    <x v="469"/>
    <n v="31"/>
    <n v="2"/>
    <n v="17"/>
    <n v="8"/>
    <x v="0"/>
    <s v="Mid-Market"/>
  </r>
  <r>
    <n v="67"/>
    <x v="816"/>
    <n v="2"/>
    <n v="5"/>
    <n v="78"/>
    <n v="4"/>
    <x v="2"/>
    <s v="Mid-Market"/>
  </r>
  <r>
    <n v="466"/>
    <x v="78"/>
    <n v="1"/>
    <n v="10"/>
    <n v="21"/>
    <n v="13"/>
    <x v="1"/>
    <s v="SMB"/>
  </r>
  <r>
    <n v="205"/>
    <x v="599"/>
    <n v="23"/>
    <n v="3"/>
    <n v="35"/>
    <n v="19"/>
    <x v="1"/>
    <s v="Mid-Market"/>
  </r>
  <r>
    <n v="162"/>
    <x v="817"/>
    <n v="48"/>
    <n v="5"/>
    <n v="85"/>
    <n v="13"/>
    <x v="1"/>
    <s v="Enterprise"/>
  </r>
  <r>
    <n v="943"/>
    <x v="148"/>
    <n v="8"/>
    <n v="9"/>
    <n v="69"/>
    <n v="14"/>
    <x v="0"/>
    <s v="SMB"/>
  </r>
  <r>
    <n v="393"/>
    <x v="818"/>
    <n v="33"/>
    <n v="6"/>
    <n v="21"/>
    <n v="17"/>
    <x v="2"/>
    <s v="Enterprise"/>
  </r>
  <r>
    <n v="475"/>
    <x v="819"/>
    <n v="7"/>
    <n v="10"/>
    <n v="29"/>
    <n v="6"/>
    <x v="1"/>
    <s v="Enterprise"/>
  </r>
  <r>
    <n v="719"/>
    <x v="728"/>
    <n v="0"/>
    <n v="6"/>
    <n v="91"/>
    <n v="17"/>
    <x v="0"/>
    <s v="SMB"/>
  </r>
  <r>
    <n v="578"/>
    <x v="820"/>
    <n v="17"/>
    <n v="8"/>
    <n v="5"/>
    <n v="2"/>
    <x v="2"/>
    <s v="Mid-Market"/>
  </r>
  <r>
    <n v="104"/>
    <x v="292"/>
    <n v="5"/>
    <n v="7"/>
    <n v="21"/>
    <n v="6"/>
    <x v="2"/>
    <s v="Enterprise"/>
  </r>
  <r>
    <n v="890"/>
    <x v="421"/>
    <n v="26"/>
    <n v="5"/>
    <n v="27"/>
    <n v="5"/>
    <x v="2"/>
    <s v="Enterprise"/>
  </r>
  <r>
    <n v="2"/>
    <x v="821"/>
    <n v="11"/>
    <n v="1"/>
    <n v="61"/>
    <n v="17"/>
    <x v="2"/>
    <s v="Enterprise"/>
  </r>
  <r>
    <n v="180"/>
    <x v="822"/>
    <n v="24"/>
    <n v="7"/>
    <n v="98"/>
    <n v="3"/>
    <x v="0"/>
    <s v="Mid-Market"/>
  </r>
  <r>
    <n v="205"/>
    <x v="823"/>
    <n v="36"/>
    <n v="0"/>
    <n v="12"/>
    <n v="10"/>
    <x v="1"/>
    <s v="Mid-Market"/>
  </r>
  <r>
    <n v="870"/>
    <x v="737"/>
    <n v="33"/>
    <n v="5"/>
    <n v="60"/>
    <n v="7"/>
    <x v="2"/>
    <s v="Mid-Market"/>
  </r>
  <r>
    <n v="895"/>
    <x v="824"/>
    <n v="46"/>
    <n v="1"/>
    <n v="82"/>
    <n v="15"/>
    <x v="0"/>
    <s v="Enterprise"/>
  </r>
  <r>
    <n v="140"/>
    <x v="825"/>
    <n v="21"/>
    <n v="4"/>
    <n v="90"/>
    <n v="20"/>
    <x v="2"/>
    <s v="SMB"/>
  </r>
  <r>
    <n v="526"/>
    <x v="826"/>
    <n v="19"/>
    <n v="1"/>
    <n v="41"/>
    <n v="1"/>
    <x v="0"/>
    <s v="Enterprise"/>
  </r>
  <r>
    <n v="913"/>
    <x v="827"/>
    <n v="41"/>
    <n v="2"/>
    <n v="75"/>
    <n v="15"/>
    <x v="0"/>
    <s v="SMB"/>
  </r>
  <r>
    <n v="867"/>
    <x v="671"/>
    <n v="33"/>
    <n v="1"/>
    <n v="36"/>
    <n v="8"/>
    <x v="2"/>
    <s v="Enterprise"/>
  </r>
  <r>
    <n v="279"/>
    <x v="828"/>
    <n v="46"/>
    <n v="3"/>
    <n v="35"/>
    <n v="14"/>
    <x v="0"/>
    <s v="Enterprise"/>
  </r>
  <r>
    <n v="201"/>
    <x v="829"/>
    <n v="22"/>
    <n v="8"/>
    <n v="12"/>
    <n v="19"/>
    <x v="0"/>
    <s v="Mid-Market"/>
  </r>
  <r>
    <n v="271"/>
    <x v="702"/>
    <n v="16"/>
    <n v="8"/>
    <n v="0"/>
    <n v="14"/>
    <x v="1"/>
    <s v="SMB"/>
  </r>
  <r>
    <n v="199"/>
    <x v="830"/>
    <n v="10"/>
    <n v="3"/>
    <n v="45"/>
    <n v="11"/>
    <x v="0"/>
    <s v="Mid-Market"/>
  </r>
  <r>
    <n v="690"/>
    <x v="831"/>
    <n v="47"/>
    <n v="5"/>
    <n v="74"/>
    <n v="6"/>
    <x v="2"/>
    <s v="Enterprise"/>
  </r>
  <r>
    <n v="886"/>
    <x v="832"/>
    <n v="37"/>
    <n v="2"/>
    <n v="96"/>
    <n v="17"/>
    <x v="0"/>
    <s v="Enterprise"/>
  </r>
  <r>
    <n v="885"/>
    <x v="369"/>
    <n v="7"/>
    <n v="6"/>
    <n v="21"/>
    <n v="14"/>
    <x v="0"/>
    <s v="Enterprise"/>
  </r>
  <r>
    <n v="401"/>
    <x v="833"/>
    <n v="4"/>
    <n v="7"/>
    <n v="9"/>
    <n v="15"/>
    <x v="2"/>
    <s v="Enterprise"/>
  </r>
  <r>
    <n v="681"/>
    <x v="470"/>
    <n v="1"/>
    <n v="0"/>
    <n v="91"/>
    <n v="15"/>
    <x v="1"/>
    <s v="SMB"/>
  </r>
  <r>
    <n v="816"/>
    <x v="834"/>
    <n v="4"/>
    <n v="1"/>
    <n v="28"/>
    <n v="8"/>
    <x v="1"/>
    <s v="Mid-Market"/>
  </r>
  <r>
    <n v="75"/>
    <x v="835"/>
    <n v="28"/>
    <n v="0"/>
    <n v="63"/>
    <n v="16"/>
    <x v="1"/>
    <s v="SMB"/>
  </r>
  <r>
    <n v="673"/>
    <x v="836"/>
    <n v="6"/>
    <n v="4"/>
    <n v="100"/>
    <n v="4"/>
    <x v="0"/>
    <s v="Mid-Market"/>
  </r>
  <r>
    <n v="636"/>
    <x v="837"/>
    <n v="46"/>
    <n v="7"/>
    <n v="27"/>
    <n v="18"/>
    <x v="0"/>
    <s v="Mid-Market"/>
  </r>
  <r>
    <n v="948"/>
    <x v="801"/>
    <n v="12"/>
    <n v="4"/>
    <n v="27"/>
    <n v="9"/>
    <x v="1"/>
    <s v="SMB"/>
  </r>
  <r>
    <n v="537"/>
    <x v="598"/>
    <n v="35"/>
    <n v="0"/>
    <n v="5"/>
    <n v="9"/>
    <x v="0"/>
    <s v="Enterprise"/>
  </r>
  <r>
    <n v="899"/>
    <x v="33"/>
    <n v="44"/>
    <n v="1"/>
    <n v="56"/>
    <n v="18"/>
    <x v="0"/>
    <s v="SMB"/>
  </r>
  <r>
    <n v="858"/>
    <x v="838"/>
    <n v="27"/>
    <n v="3"/>
    <n v="38"/>
    <n v="17"/>
    <x v="1"/>
    <s v="SMB"/>
  </r>
  <r>
    <n v="577"/>
    <x v="681"/>
    <n v="48"/>
    <n v="6"/>
    <n v="97"/>
    <n v="5"/>
    <x v="2"/>
    <s v="Mid-Market"/>
  </r>
  <r>
    <n v="167"/>
    <x v="839"/>
    <n v="41"/>
    <n v="8"/>
    <n v="48"/>
    <n v="14"/>
    <x v="0"/>
    <s v="Mid-Market"/>
  </r>
  <r>
    <n v="884"/>
    <x v="642"/>
    <n v="4"/>
    <n v="7"/>
    <n v="99"/>
    <n v="13"/>
    <x v="1"/>
    <s v="Mid-Market"/>
  </r>
  <r>
    <n v="702"/>
    <x v="524"/>
    <n v="37"/>
    <n v="4"/>
    <n v="80"/>
    <n v="10"/>
    <x v="0"/>
    <s v="SMB"/>
  </r>
  <r>
    <n v="71"/>
    <x v="840"/>
    <n v="11"/>
    <n v="5"/>
    <n v="54"/>
    <n v="16"/>
    <x v="1"/>
    <s v="SMB"/>
  </r>
  <r>
    <n v="677"/>
    <x v="469"/>
    <n v="0"/>
    <n v="7"/>
    <n v="43"/>
    <n v="1"/>
    <x v="1"/>
    <s v="SMB"/>
  </r>
  <r>
    <n v="895"/>
    <x v="841"/>
    <n v="40"/>
    <n v="4"/>
    <n v="76"/>
    <n v="9"/>
    <x v="0"/>
    <s v="Enterprise"/>
  </r>
  <r>
    <n v="286"/>
    <x v="842"/>
    <n v="15"/>
    <n v="8"/>
    <n v="76"/>
    <n v="14"/>
    <x v="2"/>
    <s v="SMB"/>
  </r>
  <r>
    <n v="577"/>
    <x v="843"/>
    <n v="5"/>
    <n v="7"/>
    <n v="58"/>
    <n v="15"/>
    <x v="2"/>
    <s v="Mid-Market"/>
  </r>
  <r>
    <n v="665"/>
    <x v="844"/>
    <n v="14"/>
    <n v="7"/>
    <n v="4"/>
    <n v="4"/>
    <x v="1"/>
    <s v="Mid-Market"/>
  </r>
  <r>
    <n v="598"/>
    <x v="118"/>
    <n v="31"/>
    <n v="0"/>
    <n v="98"/>
    <n v="15"/>
    <x v="2"/>
    <s v="SMB"/>
  </r>
  <r>
    <n v="476"/>
    <x v="63"/>
    <n v="3"/>
    <n v="1"/>
    <n v="89"/>
    <n v="2"/>
    <x v="1"/>
    <s v="SMB"/>
  </r>
  <r>
    <n v="855"/>
    <x v="680"/>
    <n v="21"/>
    <n v="1"/>
    <n v="3"/>
    <n v="8"/>
    <x v="2"/>
    <s v="Enterprise"/>
  </r>
  <r>
    <n v="816"/>
    <x v="845"/>
    <n v="31"/>
    <n v="5"/>
    <n v="60"/>
    <n v="8"/>
    <x v="1"/>
    <s v="Mid-Market"/>
  </r>
  <r>
    <n v="527"/>
    <x v="22"/>
    <n v="14"/>
    <n v="1"/>
    <n v="15"/>
    <n v="17"/>
    <x v="0"/>
    <s v="SMB"/>
  </r>
  <r>
    <n v="620"/>
    <x v="173"/>
    <n v="17"/>
    <n v="9"/>
    <n v="30"/>
    <n v="14"/>
    <x v="0"/>
    <s v="Enterprise"/>
  </r>
  <r>
    <n v="278"/>
    <x v="600"/>
    <n v="16"/>
    <n v="7"/>
    <n v="1"/>
    <n v="15"/>
    <x v="0"/>
    <s v="Enterprise"/>
  </r>
  <r>
    <n v="977"/>
    <x v="846"/>
    <n v="44"/>
    <n v="9"/>
    <n v="12"/>
    <n v="6"/>
    <x v="2"/>
    <s v="Enterprise"/>
  </r>
  <r>
    <n v="688"/>
    <x v="697"/>
    <n v="42"/>
    <n v="1"/>
    <n v="59"/>
    <n v="10"/>
    <x v="1"/>
    <s v="SMB"/>
  </r>
  <r>
    <n v="964"/>
    <x v="847"/>
    <n v="47"/>
    <n v="4"/>
    <n v="5"/>
    <n v="13"/>
    <x v="0"/>
    <s v="Enterprise"/>
  </r>
  <r>
    <n v="997"/>
    <x v="848"/>
    <n v="20"/>
    <n v="7"/>
    <n v="48"/>
    <n v="5"/>
    <x v="0"/>
    <s v="Enterprise"/>
  </r>
  <r>
    <n v="931"/>
    <x v="849"/>
    <n v="7"/>
    <n v="6"/>
    <n v="83"/>
    <n v="15"/>
    <x v="1"/>
    <s v="Enterprise"/>
  </r>
  <r>
    <n v="455"/>
    <x v="850"/>
    <n v="7"/>
    <n v="9"/>
    <n v="2"/>
    <n v="6"/>
    <x v="2"/>
    <s v="Mid-Market"/>
  </r>
  <r>
    <n v="506"/>
    <x v="851"/>
    <n v="19"/>
    <n v="10"/>
    <n v="85"/>
    <n v="18"/>
    <x v="1"/>
    <s v="Mid-Market"/>
  </r>
  <r>
    <n v="68"/>
    <x v="852"/>
    <n v="45"/>
    <n v="10"/>
    <n v="91"/>
    <n v="7"/>
    <x v="2"/>
    <s v="Mid-Market"/>
  </r>
  <r>
    <n v="780"/>
    <x v="853"/>
    <n v="40"/>
    <n v="2"/>
    <n v="87"/>
    <n v="5"/>
    <x v="2"/>
    <s v="Enterprise"/>
  </r>
  <r>
    <n v="127"/>
    <x v="244"/>
    <n v="41"/>
    <n v="3"/>
    <n v="22"/>
    <n v="13"/>
    <x v="1"/>
    <s v="Enterprise"/>
  </r>
  <r>
    <n v="398"/>
    <x v="854"/>
    <n v="35"/>
    <n v="3"/>
    <n v="11"/>
    <n v="20"/>
    <x v="2"/>
    <s v="SMB"/>
  </r>
  <r>
    <n v="153"/>
    <x v="855"/>
    <n v="40"/>
    <n v="1"/>
    <n v="65"/>
    <n v="10"/>
    <x v="0"/>
    <s v="Mid-Market"/>
  </r>
  <r>
    <n v="705"/>
    <x v="68"/>
    <n v="31"/>
    <n v="10"/>
    <n v="42"/>
    <n v="11"/>
    <x v="1"/>
    <s v="Mid-Market"/>
  </r>
  <r>
    <n v="640"/>
    <x v="856"/>
    <n v="10"/>
    <n v="9"/>
    <n v="14"/>
    <n v="12"/>
    <x v="0"/>
    <s v="Enterprise"/>
  </r>
  <r>
    <n v="262"/>
    <x v="857"/>
    <n v="21"/>
    <n v="9"/>
    <n v="99"/>
    <n v="15"/>
    <x v="1"/>
    <s v="Mid-Market"/>
  </r>
  <r>
    <n v="413"/>
    <x v="858"/>
    <n v="36"/>
    <n v="5"/>
    <n v="55"/>
    <n v="17"/>
    <x v="1"/>
    <s v="Mid-Market"/>
  </r>
  <r>
    <n v="168"/>
    <x v="657"/>
    <n v="13"/>
    <n v="10"/>
    <n v="63"/>
    <n v="8"/>
    <x v="0"/>
    <s v="Mid-Market"/>
  </r>
  <r>
    <n v="53"/>
    <x v="859"/>
    <n v="44"/>
    <n v="7"/>
    <n v="13"/>
    <n v="20"/>
    <x v="0"/>
    <s v="SMB"/>
  </r>
  <r>
    <n v="492"/>
    <x v="572"/>
    <n v="35"/>
    <n v="2"/>
    <n v="26"/>
    <n v="15"/>
    <x v="2"/>
    <s v="Enterprise"/>
  </r>
  <r>
    <n v="209"/>
    <x v="777"/>
    <n v="16"/>
    <n v="10"/>
    <n v="47"/>
    <n v="18"/>
    <x v="1"/>
    <s v="Mid-Market"/>
  </r>
  <r>
    <n v="398"/>
    <x v="860"/>
    <n v="44"/>
    <n v="10"/>
    <n v="30"/>
    <n v="15"/>
    <x v="2"/>
    <s v="SMB"/>
  </r>
  <r>
    <n v="858"/>
    <x v="590"/>
    <n v="24"/>
    <n v="8"/>
    <n v="86"/>
    <n v="17"/>
    <x v="1"/>
    <s v="SMB"/>
  </r>
  <r>
    <n v="565"/>
    <x v="861"/>
    <n v="22"/>
    <n v="0"/>
    <n v="22"/>
    <n v="5"/>
    <x v="2"/>
    <s v="Enterprise"/>
  </r>
  <r>
    <n v="326"/>
    <x v="862"/>
    <n v="32"/>
    <n v="10"/>
    <n v="3"/>
    <n v="20"/>
    <x v="0"/>
    <s v="SMB"/>
  </r>
  <r>
    <n v="236"/>
    <x v="550"/>
    <n v="44"/>
    <n v="7"/>
    <n v="18"/>
    <n v="10"/>
    <x v="2"/>
    <s v="Enterprise"/>
  </r>
  <r>
    <n v="23"/>
    <x v="863"/>
    <n v="41"/>
    <n v="5"/>
    <n v="24"/>
    <n v="8"/>
    <x v="2"/>
    <s v="SMB"/>
  </r>
  <r>
    <n v="803"/>
    <x v="709"/>
    <n v="17"/>
    <n v="6"/>
    <n v="35"/>
    <n v="4"/>
    <x v="2"/>
    <s v="Enterprise"/>
  </r>
  <r>
    <n v="550"/>
    <x v="864"/>
    <n v="5"/>
    <n v="8"/>
    <n v="16"/>
    <n v="20"/>
    <x v="0"/>
    <s v="Enterprise"/>
  </r>
  <r>
    <n v="199"/>
    <x v="865"/>
    <n v="21"/>
    <n v="5"/>
    <n v="7"/>
    <n v="19"/>
    <x v="0"/>
    <s v="Mid-Market"/>
  </r>
  <r>
    <n v="192"/>
    <x v="129"/>
    <n v="36"/>
    <n v="6"/>
    <n v="96"/>
    <n v="7"/>
    <x v="2"/>
    <s v="Enterprise"/>
  </r>
  <r>
    <n v="518"/>
    <x v="866"/>
    <n v="50"/>
    <n v="2"/>
    <n v="93"/>
    <n v="6"/>
    <x v="2"/>
    <s v="Enterprise"/>
  </r>
  <r>
    <n v="761"/>
    <x v="867"/>
    <n v="50"/>
    <n v="7"/>
    <n v="97"/>
    <n v="17"/>
    <x v="1"/>
    <s v="Mid-Market"/>
  </r>
  <r>
    <n v="128"/>
    <x v="868"/>
    <n v="18"/>
    <n v="6"/>
    <n v="91"/>
    <n v="3"/>
    <x v="0"/>
    <s v="SMB"/>
  </r>
  <r>
    <n v="300"/>
    <x v="869"/>
    <n v="18"/>
    <n v="10"/>
    <n v="4"/>
    <n v="17"/>
    <x v="2"/>
    <s v="Enterprise"/>
  </r>
  <r>
    <n v="856"/>
    <x v="870"/>
    <n v="44"/>
    <n v="10"/>
    <n v="13"/>
    <n v="13"/>
    <x v="0"/>
    <s v="Mid-Market"/>
  </r>
  <r>
    <n v="786"/>
    <x v="871"/>
    <n v="6"/>
    <n v="1"/>
    <n v="50"/>
    <n v="7"/>
    <x v="1"/>
    <s v="Mid-Market"/>
  </r>
  <r>
    <n v="834"/>
    <x v="872"/>
    <n v="49"/>
    <n v="3"/>
    <n v="79"/>
    <n v="8"/>
    <x v="1"/>
    <s v="Enterprise"/>
  </r>
  <r>
    <n v="318"/>
    <x v="650"/>
    <n v="45"/>
    <n v="4"/>
    <n v="43"/>
    <n v="5"/>
    <x v="1"/>
    <s v="SMB"/>
  </r>
  <r>
    <n v="639"/>
    <x v="361"/>
    <n v="8"/>
    <n v="5"/>
    <n v="25"/>
    <n v="13"/>
    <x v="1"/>
    <s v="Mid-Market"/>
  </r>
  <r>
    <n v="602"/>
    <x v="873"/>
    <n v="19"/>
    <n v="5"/>
    <n v="85"/>
    <n v="12"/>
    <x v="2"/>
    <s v="Enterprise"/>
  </r>
  <r>
    <n v="934"/>
    <x v="826"/>
    <n v="18"/>
    <n v="7"/>
    <n v="41"/>
    <n v="19"/>
    <x v="0"/>
    <s v="SMB"/>
  </r>
  <r>
    <n v="445"/>
    <x v="100"/>
    <n v="34"/>
    <n v="3"/>
    <n v="83"/>
    <n v="6"/>
    <x v="0"/>
    <s v="Enterprise"/>
  </r>
  <r>
    <n v="123"/>
    <x v="874"/>
    <n v="32"/>
    <n v="9"/>
    <n v="48"/>
    <n v="5"/>
    <x v="1"/>
    <s v="SMB"/>
  </r>
  <r>
    <n v="363"/>
    <x v="875"/>
    <n v="16"/>
    <n v="9"/>
    <n v="64"/>
    <n v="2"/>
    <x v="0"/>
    <s v="SMB"/>
  </r>
  <r>
    <n v="393"/>
    <x v="433"/>
    <n v="40"/>
    <n v="1"/>
    <n v="68"/>
    <n v="18"/>
    <x v="2"/>
    <s v="Enterprise"/>
  </r>
  <r>
    <n v="166"/>
    <x v="876"/>
    <n v="0"/>
    <n v="9"/>
    <n v="90"/>
    <n v="18"/>
    <x v="1"/>
    <s v="SMB"/>
  </r>
  <r>
    <n v="125"/>
    <x v="101"/>
    <n v="31"/>
    <n v="3"/>
    <n v="33"/>
    <n v="18"/>
    <x v="0"/>
    <s v="Enterprise"/>
  </r>
  <r>
    <n v="756"/>
    <x v="877"/>
    <n v="44"/>
    <n v="8"/>
    <n v="51"/>
    <n v="13"/>
    <x v="1"/>
    <s v="Enterprise"/>
  </r>
  <r>
    <n v="695"/>
    <x v="572"/>
    <n v="29"/>
    <n v="5"/>
    <n v="39"/>
    <n v="7"/>
    <x v="0"/>
    <s v="Mid-Market"/>
  </r>
  <r>
    <n v="805"/>
    <x v="678"/>
    <n v="24"/>
    <n v="10"/>
    <n v="11"/>
    <n v="4"/>
    <x v="1"/>
    <s v="Mid-Market"/>
  </r>
  <r>
    <n v="471"/>
    <x v="878"/>
    <n v="44"/>
    <n v="5"/>
    <n v="41"/>
    <n v="15"/>
    <x v="0"/>
    <s v="Enterprise"/>
  </r>
  <r>
    <n v="629"/>
    <x v="226"/>
    <n v="8"/>
    <n v="0"/>
    <n v="45"/>
    <n v="20"/>
    <x v="1"/>
    <s v="Enterprise"/>
  </r>
  <r>
    <n v="462"/>
    <x v="879"/>
    <n v="46"/>
    <n v="1"/>
    <n v="69"/>
    <n v="5"/>
    <x v="2"/>
    <s v="SMB"/>
  </r>
  <r>
    <n v="570"/>
    <x v="880"/>
    <n v="7"/>
    <n v="0"/>
    <n v="87"/>
    <n v="15"/>
    <x v="1"/>
    <s v="SMB"/>
  </r>
  <r>
    <n v="121"/>
    <x v="295"/>
    <n v="31"/>
    <n v="6"/>
    <n v="65"/>
    <n v="20"/>
    <x v="0"/>
    <s v="SMB"/>
  </r>
  <r>
    <n v="397"/>
    <x v="881"/>
    <n v="26"/>
    <n v="10"/>
    <n v="16"/>
    <n v="12"/>
    <x v="1"/>
    <s v="SMB"/>
  </r>
  <r>
    <n v="936"/>
    <x v="882"/>
    <n v="0"/>
    <n v="9"/>
    <n v="32"/>
    <n v="8"/>
    <x v="2"/>
    <s v="Enterprise"/>
  </r>
  <r>
    <n v="986"/>
    <x v="883"/>
    <n v="49"/>
    <n v="4"/>
    <n v="15"/>
    <n v="5"/>
    <x v="0"/>
    <s v="Enterprise"/>
  </r>
  <r>
    <n v="486"/>
    <x v="805"/>
    <n v="39"/>
    <n v="4"/>
    <n v="65"/>
    <n v="19"/>
    <x v="1"/>
    <s v="Enterprise"/>
  </r>
  <r>
    <n v="977"/>
    <x v="50"/>
    <n v="38"/>
    <n v="5"/>
    <n v="42"/>
    <n v="10"/>
    <x v="2"/>
    <s v="Enterprise"/>
  </r>
  <r>
    <n v="725"/>
    <x v="884"/>
    <n v="36"/>
    <n v="3"/>
    <n v="26"/>
    <n v="1"/>
    <x v="1"/>
    <s v="Enterprise"/>
  </r>
  <r>
    <n v="147"/>
    <x v="885"/>
    <n v="19"/>
    <n v="4"/>
    <n v="96"/>
    <n v="7"/>
    <x v="2"/>
    <s v="Enterprise"/>
  </r>
  <r>
    <n v="636"/>
    <x v="531"/>
    <n v="39"/>
    <n v="1"/>
    <n v="31"/>
    <n v="14"/>
    <x v="0"/>
    <s v="Mid-Market"/>
  </r>
  <r>
    <n v="764"/>
    <x v="886"/>
    <n v="28"/>
    <n v="1"/>
    <n v="43"/>
    <n v="18"/>
    <x v="0"/>
    <s v="Enterprise"/>
  </r>
  <r>
    <n v="204"/>
    <x v="887"/>
    <n v="29"/>
    <n v="8"/>
    <n v="1"/>
    <n v="20"/>
    <x v="0"/>
    <s v="Mid-Market"/>
  </r>
  <r>
    <n v="561"/>
    <x v="888"/>
    <n v="34"/>
    <n v="4"/>
    <n v="45"/>
    <n v="1"/>
    <x v="2"/>
    <s v="SMB"/>
  </r>
  <r>
    <n v="303"/>
    <x v="889"/>
    <n v="5"/>
    <n v="4"/>
    <n v="72"/>
    <n v="17"/>
    <x v="2"/>
    <s v="Enterprise"/>
  </r>
  <r>
    <n v="690"/>
    <x v="890"/>
    <n v="19"/>
    <n v="4"/>
    <n v="78"/>
    <n v="20"/>
    <x v="2"/>
    <s v="Enterprise"/>
  </r>
  <r>
    <n v="352"/>
    <x v="891"/>
    <n v="22"/>
    <n v="3"/>
    <n v="38"/>
    <n v="11"/>
    <x v="1"/>
    <s v="SMB"/>
  </r>
  <r>
    <n v="97"/>
    <x v="892"/>
    <n v="12"/>
    <n v="1"/>
    <n v="71"/>
    <n v="4"/>
    <x v="1"/>
    <s v="Enterprise"/>
  </r>
  <r>
    <n v="917"/>
    <x v="893"/>
    <n v="18"/>
    <n v="8"/>
    <n v="67"/>
    <n v="8"/>
    <x v="1"/>
    <s v="Mid-Market"/>
  </r>
  <r>
    <n v="735"/>
    <x v="139"/>
    <n v="47"/>
    <n v="4"/>
    <n v="85"/>
    <n v="6"/>
    <x v="0"/>
    <s v="Enterprise"/>
  </r>
  <r>
    <n v="764"/>
    <x v="894"/>
    <n v="2"/>
    <n v="8"/>
    <n v="99"/>
    <n v="3"/>
    <x v="0"/>
    <s v="Enterprise"/>
  </r>
  <r>
    <n v="467"/>
    <x v="895"/>
    <n v="28"/>
    <n v="10"/>
    <n v="28"/>
    <n v="18"/>
    <x v="2"/>
    <s v="Mid-Market"/>
  </r>
  <r>
    <n v="479"/>
    <x v="896"/>
    <n v="26"/>
    <n v="4"/>
    <n v="28"/>
    <n v="8"/>
    <x v="2"/>
    <s v="Enterprise"/>
  </r>
  <r>
    <n v="245"/>
    <x v="183"/>
    <n v="0"/>
    <n v="10"/>
    <n v="73"/>
    <n v="1"/>
    <x v="1"/>
    <s v="Enterprise"/>
  </r>
  <r>
    <n v="661"/>
    <x v="614"/>
    <n v="1"/>
    <n v="3"/>
    <n v="57"/>
    <n v="2"/>
    <x v="1"/>
    <s v="SMB"/>
  </r>
  <r>
    <n v="884"/>
    <x v="897"/>
    <n v="50"/>
    <n v="0"/>
    <n v="33"/>
    <n v="4"/>
    <x v="1"/>
    <s v="Mid-Market"/>
  </r>
  <r>
    <n v="861"/>
    <x v="898"/>
    <n v="40"/>
    <n v="2"/>
    <n v="90"/>
    <n v="16"/>
    <x v="2"/>
    <s v="Enterprise"/>
  </r>
  <r>
    <n v="254"/>
    <x v="595"/>
    <n v="5"/>
    <n v="5"/>
    <n v="2"/>
    <n v="16"/>
    <x v="2"/>
    <s v="Enterprise"/>
  </r>
  <r>
    <n v="819"/>
    <x v="899"/>
    <n v="16"/>
    <n v="7"/>
    <n v="70"/>
    <n v="2"/>
    <x v="1"/>
    <s v="Enterprise"/>
  </r>
  <r>
    <n v="404"/>
    <x v="900"/>
    <n v="20"/>
    <n v="0"/>
    <n v="88"/>
    <n v="5"/>
    <x v="1"/>
    <s v="Enterprise"/>
  </r>
  <r>
    <n v="184"/>
    <x v="901"/>
    <n v="13"/>
    <n v="9"/>
    <n v="5"/>
    <n v="9"/>
    <x v="1"/>
    <s v="Mid-Market"/>
  </r>
  <r>
    <n v="512"/>
    <x v="230"/>
    <n v="11"/>
    <n v="1"/>
    <n v="54"/>
    <n v="8"/>
    <x v="0"/>
    <s v="Mid-Market"/>
  </r>
  <r>
    <n v="564"/>
    <x v="902"/>
    <n v="37"/>
    <n v="7"/>
    <n v="39"/>
    <n v="7"/>
    <x v="1"/>
    <s v="Enterprise"/>
  </r>
  <r>
    <n v="759"/>
    <x v="378"/>
    <n v="28"/>
    <n v="6"/>
    <n v="24"/>
    <n v="13"/>
    <x v="2"/>
    <s v="SMB"/>
  </r>
  <r>
    <n v="120"/>
    <x v="903"/>
    <n v="44"/>
    <n v="3"/>
    <n v="11"/>
    <n v="8"/>
    <x v="0"/>
    <s v="Enterprise"/>
  </r>
  <r>
    <n v="493"/>
    <x v="904"/>
    <n v="8"/>
    <n v="5"/>
    <n v="94"/>
    <n v="5"/>
    <x v="0"/>
    <s v="Enterprise"/>
  </r>
  <r>
    <n v="323"/>
    <x v="590"/>
    <n v="12"/>
    <n v="2"/>
    <n v="86"/>
    <n v="5"/>
    <x v="2"/>
    <s v="Mid-Market"/>
  </r>
  <r>
    <n v="550"/>
    <x v="905"/>
    <n v="34"/>
    <n v="4"/>
    <n v="33"/>
    <n v="7"/>
    <x v="0"/>
    <s v="Enterprise"/>
  </r>
  <r>
    <n v="92"/>
    <x v="906"/>
    <n v="36"/>
    <n v="6"/>
    <n v="10"/>
    <n v="7"/>
    <x v="1"/>
    <s v="Mid-Market"/>
  </r>
  <r>
    <n v="874"/>
    <x v="780"/>
    <n v="44"/>
    <n v="0"/>
    <n v="58"/>
    <n v="19"/>
    <x v="0"/>
    <s v="Enterprise"/>
  </r>
  <r>
    <n v="153"/>
    <x v="152"/>
    <n v="9"/>
    <n v="7"/>
    <n v="34"/>
    <n v="9"/>
    <x v="0"/>
    <s v="Mid-Market"/>
  </r>
  <r>
    <n v="200"/>
    <x v="907"/>
    <n v="2"/>
    <n v="1"/>
    <n v="73"/>
    <n v="17"/>
    <x v="2"/>
    <s v="Enterprise"/>
  </r>
  <r>
    <n v="160"/>
    <x v="354"/>
    <n v="45"/>
    <n v="10"/>
    <n v="100"/>
    <n v="9"/>
    <x v="1"/>
    <s v="Enterprise"/>
  </r>
  <r>
    <n v="935"/>
    <x v="855"/>
    <n v="41"/>
    <n v="5"/>
    <n v="93"/>
    <n v="3"/>
    <x v="0"/>
    <s v="SMB"/>
  </r>
  <r>
    <n v="308"/>
    <x v="908"/>
    <n v="38"/>
    <n v="9"/>
    <n v="72"/>
    <n v="7"/>
    <x v="2"/>
    <s v="Mid-Market"/>
  </r>
  <r>
    <n v="730"/>
    <x v="244"/>
    <n v="40"/>
    <n v="10"/>
    <n v="13"/>
    <n v="11"/>
    <x v="0"/>
    <s v="Mid-Market"/>
  </r>
  <r>
    <n v="866"/>
    <x v="909"/>
    <n v="50"/>
    <n v="9"/>
    <n v="1"/>
    <n v="19"/>
    <x v="2"/>
    <s v="Mid-Market"/>
  </r>
  <r>
    <n v="217"/>
    <x v="910"/>
    <n v="7"/>
    <n v="10"/>
    <n v="59"/>
    <n v="17"/>
    <x v="2"/>
    <s v="SMB"/>
  </r>
  <r>
    <n v="892"/>
    <x v="911"/>
    <n v="32"/>
    <n v="0"/>
    <n v="78"/>
    <n v="12"/>
    <x v="0"/>
    <s v="Enterprise"/>
  </r>
  <r>
    <n v="133"/>
    <x v="814"/>
    <n v="14"/>
    <n v="8"/>
    <n v="69"/>
    <n v="12"/>
    <x v="1"/>
    <s v="Mid-Market"/>
  </r>
  <r>
    <n v="420"/>
    <x v="912"/>
    <n v="36"/>
    <n v="9"/>
    <n v="11"/>
    <n v="20"/>
    <x v="1"/>
    <s v="Mid-Market"/>
  </r>
  <r>
    <n v="478"/>
    <x v="913"/>
    <n v="32"/>
    <n v="10"/>
    <n v="71"/>
    <n v="13"/>
    <x v="0"/>
    <s v="SMB"/>
  </r>
  <r>
    <n v="909"/>
    <x v="627"/>
    <n v="44"/>
    <n v="7"/>
    <n v="97"/>
    <n v="13"/>
    <x v="2"/>
    <s v="Enterprise"/>
  </r>
  <r>
    <n v="209"/>
    <x v="914"/>
    <n v="37"/>
    <n v="1"/>
    <n v="100"/>
    <n v="12"/>
    <x v="1"/>
    <s v="Mid-Market"/>
  </r>
  <r>
    <n v="192"/>
    <x v="915"/>
    <n v="17"/>
    <n v="5"/>
    <n v="9"/>
    <n v="7"/>
    <x v="2"/>
    <s v="Enterprise"/>
  </r>
  <r>
    <n v="705"/>
    <x v="916"/>
    <n v="28"/>
    <n v="9"/>
    <n v="27"/>
    <n v="8"/>
    <x v="1"/>
    <s v="Mid-Market"/>
  </r>
  <r>
    <n v="161"/>
    <x v="521"/>
    <n v="21"/>
    <n v="5"/>
    <n v="4"/>
    <n v="4"/>
    <x v="1"/>
    <s v="SMB"/>
  </r>
  <r>
    <n v="170"/>
    <x v="852"/>
    <n v="13"/>
    <n v="7"/>
    <n v="19"/>
    <n v="9"/>
    <x v="0"/>
    <s v="Enterprise"/>
  </r>
  <r>
    <n v="289"/>
    <x v="278"/>
    <n v="22"/>
    <n v="6"/>
    <n v="26"/>
    <n v="11"/>
    <x v="2"/>
    <s v="Enterprise"/>
  </r>
  <r>
    <n v="257"/>
    <x v="574"/>
    <n v="1"/>
    <n v="2"/>
    <n v="77"/>
    <n v="11"/>
    <x v="0"/>
    <s v="Enterprise"/>
  </r>
  <r>
    <n v="367"/>
    <x v="354"/>
    <n v="8"/>
    <n v="8"/>
    <n v="14"/>
    <n v="4"/>
    <x v="2"/>
    <s v="SMB"/>
  </r>
  <r>
    <n v="955"/>
    <x v="586"/>
    <n v="50"/>
    <n v="10"/>
    <n v="63"/>
    <n v="5"/>
    <x v="2"/>
    <s v="Enterprise"/>
  </r>
  <r>
    <n v="917"/>
    <x v="782"/>
    <n v="50"/>
    <n v="0"/>
    <n v="7"/>
    <n v="17"/>
    <x v="1"/>
    <s v="Mid-Market"/>
  </r>
  <r>
    <n v="368"/>
    <x v="917"/>
    <n v="42"/>
    <n v="6"/>
    <n v="78"/>
    <n v="19"/>
    <x v="2"/>
    <s v="Enterprise"/>
  </r>
  <r>
    <n v="664"/>
    <x v="365"/>
    <n v="39"/>
    <n v="5"/>
    <n v="78"/>
    <n v="19"/>
    <x v="1"/>
    <s v="Enterprise"/>
  </r>
  <r>
    <n v="333"/>
    <x v="918"/>
    <n v="38"/>
    <n v="8"/>
    <n v="75"/>
    <n v="7"/>
    <x v="0"/>
    <s v="Enterprise"/>
  </r>
  <r>
    <n v="767"/>
    <x v="123"/>
    <n v="48"/>
    <n v="3"/>
    <n v="27"/>
    <n v="3"/>
    <x v="1"/>
    <s v="SMB"/>
  </r>
  <r>
    <n v="827"/>
    <x v="919"/>
    <n v="45"/>
    <n v="0"/>
    <n v="68"/>
    <n v="2"/>
    <x v="2"/>
    <s v="Mid-Market"/>
  </r>
  <r>
    <n v="947"/>
    <x v="920"/>
    <n v="12"/>
    <n v="7"/>
    <n v="13"/>
    <n v="1"/>
    <x v="1"/>
    <s v="SMB"/>
  </r>
  <r>
    <n v="427"/>
    <x v="921"/>
    <n v="26"/>
    <n v="9"/>
    <n v="94"/>
    <n v="13"/>
    <x v="1"/>
    <s v="Mid-Market"/>
  </r>
  <r>
    <n v="507"/>
    <x v="922"/>
    <n v="35"/>
    <n v="6"/>
    <n v="78"/>
    <n v="14"/>
    <x v="0"/>
    <s v="Mid-Market"/>
  </r>
  <r>
    <n v="189"/>
    <x v="221"/>
    <n v="23"/>
    <n v="3"/>
    <n v="28"/>
    <n v="9"/>
    <x v="2"/>
    <s v="SMB"/>
  </r>
  <r>
    <n v="974"/>
    <x v="443"/>
    <n v="28"/>
    <n v="4"/>
    <n v="42"/>
    <n v="11"/>
    <x v="0"/>
    <s v="Mid-Market"/>
  </r>
  <r>
    <n v="92"/>
    <x v="923"/>
    <n v="43"/>
    <n v="8"/>
    <n v="16"/>
    <n v="5"/>
    <x v="1"/>
    <s v="Mid-Market"/>
  </r>
  <r>
    <n v="133"/>
    <x v="651"/>
    <n v="24"/>
    <n v="4"/>
    <n v="40"/>
    <n v="8"/>
    <x v="1"/>
    <s v="Mid-Market"/>
  </r>
  <r>
    <n v="981"/>
    <x v="924"/>
    <n v="14"/>
    <n v="3"/>
    <n v="75"/>
    <n v="15"/>
    <x v="2"/>
    <s v="Enterprise"/>
  </r>
  <r>
    <n v="162"/>
    <x v="613"/>
    <n v="21"/>
    <n v="7"/>
    <n v="56"/>
    <n v="9"/>
    <x v="1"/>
    <s v="Enterprise"/>
  </r>
  <r>
    <n v="374"/>
    <x v="925"/>
    <n v="28"/>
    <n v="2"/>
    <n v="77"/>
    <n v="12"/>
    <x v="1"/>
    <s v="Enterprise"/>
  </r>
  <r>
    <n v="762"/>
    <x v="926"/>
    <n v="1"/>
    <n v="3"/>
    <n v="48"/>
    <n v="13"/>
    <x v="1"/>
    <s v="SMB"/>
  </r>
  <r>
    <n v="538"/>
    <x v="927"/>
    <n v="21"/>
    <n v="7"/>
    <n v="31"/>
    <n v="13"/>
    <x v="0"/>
    <s v="Mid-Market"/>
  </r>
  <r>
    <n v="941"/>
    <x v="257"/>
    <n v="30"/>
    <n v="9"/>
    <n v="31"/>
    <n v="10"/>
    <x v="1"/>
    <s v="Enterprise"/>
  </r>
  <r>
    <n v="822"/>
    <x v="618"/>
    <n v="9"/>
    <n v="7"/>
    <n v="73"/>
    <n v="3"/>
    <x v="0"/>
    <s v="Enterprise"/>
  </r>
  <r>
    <n v="803"/>
    <x v="111"/>
    <n v="23"/>
    <n v="5"/>
    <n v="82"/>
    <n v="2"/>
    <x v="2"/>
    <s v="Enterprise"/>
  </r>
  <r>
    <n v="516"/>
    <x v="928"/>
    <n v="15"/>
    <n v="0"/>
    <n v="88"/>
    <n v="20"/>
    <x v="1"/>
    <s v="Mid-Market"/>
  </r>
  <r>
    <n v="973"/>
    <x v="386"/>
    <n v="46"/>
    <n v="1"/>
    <n v="83"/>
    <n v="4"/>
    <x v="1"/>
    <s v="Mid-Market"/>
  </r>
  <r>
    <n v="965"/>
    <x v="929"/>
    <n v="16"/>
    <n v="6"/>
    <n v="45"/>
    <n v="16"/>
    <x v="2"/>
    <s v="Mid-Market"/>
  </r>
  <r>
    <n v="38"/>
    <x v="838"/>
    <n v="43"/>
    <n v="10"/>
    <n v="56"/>
    <n v="20"/>
    <x v="0"/>
    <s v="Enterprise"/>
  </r>
  <r>
    <n v="517"/>
    <x v="118"/>
    <n v="37"/>
    <n v="9"/>
    <n v="56"/>
    <n v="16"/>
    <x v="0"/>
    <s v="Enterprise"/>
  </r>
  <r>
    <n v="488"/>
    <x v="930"/>
    <n v="23"/>
    <n v="4"/>
    <n v="9"/>
    <n v="14"/>
    <x v="1"/>
    <s v="SMB"/>
  </r>
  <r>
    <n v="553"/>
    <x v="231"/>
    <n v="37"/>
    <n v="8"/>
    <n v="3"/>
    <n v="3"/>
    <x v="2"/>
    <s v="SMB"/>
  </r>
  <r>
    <n v="704"/>
    <x v="803"/>
    <n v="18"/>
    <n v="10"/>
    <n v="15"/>
    <n v="6"/>
    <x v="2"/>
    <s v="Enterprise"/>
  </r>
  <r>
    <n v="80"/>
    <x v="150"/>
    <n v="28"/>
    <n v="6"/>
    <n v="61"/>
    <n v="8"/>
    <x v="2"/>
    <s v="Enterprise"/>
  </r>
  <r>
    <n v="775"/>
    <x v="931"/>
    <n v="42"/>
    <n v="10"/>
    <n v="91"/>
    <n v="9"/>
    <x v="1"/>
    <s v="SMB"/>
  </r>
  <r>
    <n v="998"/>
    <x v="932"/>
    <n v="37"/>
    <n v="2"/>
    <n v="31"/>
    <n v="6"/>
    <x v="0"/>
    <s v="Mid-Market"/>
  </r>
  <r>
    <n v="753"/>
    <x v="933"/>
    <n v="9"/>
    <n v="6"/>
    <n v="22"/>
    <n v="4"/>
    <x v="0"/>
    <s v="SMB"/>
  </r>
  <r>
    <n v="844"/>
    <x v="526"/>
    <n v="6"/>
    <n v="9"/>
    <n v="2"/>
    <n v="18"/>
    <x v="0"/>
    <s v="Enterprise"/>
  </r>
  <r>
    <n v="518"/>
    <x v="624"/>
    <n v="34"/>
    <n v="4"/>
    <n v="60"/>
    <n v="3"/>
    <x v="2"/>
    <s v="Enterprise"/>
  </r>
  <r>
    <n v="396"/>
    <x v="278"/>
    <n v="50"/>
    <n v="8"/>
    <n v="1"/>
    <n v="11"/>
    <x v="2"/>
    <s v="Mid-Market"/>
  </r>
  <r>
    <n v="446"/>
    <x v="464"/>
    <n v="1"/>
    <n v="4"/>
    <n v="60"/>
    <n v="3"/>
    <x v="2"/>
    <s v="Mid-Market"/>
  </r>
  <r>
    <n v="556"/>
    <x v="934"/>
    <n v="36"/>
    <n v="10"/>
    <n v="46"/>
    <n v="10"/>
    <x v="2"/>
    <s v="SMB"/>
  </r>
  <r>
    <n v="340"/>
    <x v="935"/>
    <n v="46"/>
    <n v="8"/>
    <n v="29"/>
    <n v="10"/>
    <x v="2"/>
    <s v="Enterprise"/>
  </r>
  <r>
    <n v="125"/>
    <x v="936"/>
    <n v="43"/>
    <n v="1"/>
    <n v="96"/>
    <n v="5"/>
    <x v="0"/>
    <s v="Enterprise"/>
  </r>
  <r>
    <n v="705"/>
    <x v="358"/>
    <n v="4"/>
    <n v="3"/>
    <n v="8"/>
    <n v="11"/>
    <x v="1"/>
    <s v="Mid-Market"/>
  </r>
  <r>
    <n v="90"/>
    <x v="937"/>
    <n v="33"/>
    <n v="1"/>
    <n v="62"/>
    <n v="15"/>
    <x v="0"/>
    <s v="SMB"/>
  </r>
  <r>
    <n v="836"/>
    <x v="938"/>
    <n v="7"/>
    <n v="6"/>
    <n v="2"/>
    <n v="19"/>
    <x v="2"/>
    <s v="Enterprise"/>
  </r>
  <r>
    <n v="256"/>
    <x v="939"/>
    <n v="20"/>
    <n v="1"/>
    <n v="21"/>
    <n v="7"/>
    <x v="1"/>
    <s v="Enterprise"/>
  </r>
  <r>
    <n v="511"/>
    <x v="881"/>
    <n v="17"/>
    <n v="3"/>
    <n v="76"/>
    <n v="13"/>
    <x v="0"/>
    <s v="Enterprise"/>
  </r>
  <r>
    <n v="171"/>
    <x v="35"/>
    <n v="0"/>
    <n v="2"/>
    <n v="94"/>
    <n v="11"/>
    <x v="0"/>
    <s v="SMB"/>
  </r>
  <r>
    <n v="357"/>
    <x v="940"/>
    <n v="37"/>
    <n v="0"/>
    <n v="92"/>
    <n v="18"/>
    <x v="1"/>
    <s v="Mid-Market"/>
  </r>
  <r>
    <n v="105"/>
    <x v="38"/>
    <n v="22"/>
    <n v="5"/>
    <n v="2"/>
    <n v="15"/>
    <x v="1"/>
    <s v="Mid-Market"/>
  </r>
  <r>
    <n v="384"/>
    <x v="941"/>
    <n v="25"/>
    <n v="3"/>
    <n v="61"/>
    <n v="7"/>
    <x v="1"/>
    <s v="SMB"/>
  </r>
  <r>
    <n v="812"/>
    <x v="942"/>
    <n v="26"/>
    <n v="6"/>
    <n v="90"/>
    <n v="8"/>
    <x v="0"/>
    <s v="SMB"/>
  </r>
  <r>
    <n v="718"/>
    <x v="142"/>
    <n v="15"/>
    <n v="9"/>
    <n v="25"/>
    <n v="15"/>
    <x v="2"/>
    <s v="Mid-Market"/>
  </r>
  <r>
    <n v="407"/>
    <x v="188"/>
    <n v="34"/>
    <n v="2"/>
    <n v="97"/>
    <n v="10"/>
    <x v="0"/>
    <s v="Enterprise"/>
  </r>
  <r>
    <n v="872"/>
    <x v="816"/>
    <n v="39"/>
    <n v="8"/>
    <n v="77"/>
    <n v="11"/>
    <x v="2"/>
    <s v="Enterprise"/>
  </r>
  <r>
    <n v="810"/>
    <x v="4"/>
    <n v="5"/>
    <n v="9"/>
    <n v="39"/>
    <n v="17"/>
    <x v="1"/>
    <s v="Enterprise"/>
  </r>
  <r>
    <n v="375"/>
    <x v="943"/>
    <n v="25"/>
    <n v="6"/>
    <n v="16"/>
    <n v="6"/>
    <x v="2"/>
    <s v="Enterprise"/>
  </r>
  <r>
    <n v="172"/>
    <x v="270"/>
    <n v="44"/>
    <n v="9"/>
    <n v="81"/>
    <n v="1"/>
    <x v="1"/>
    <s v="Enterprise"/>
  </r>
  <r>
    <n v="834"/>
    <x v="234"/>
    <n v="33"/>
    <n v="4"/>
    <n v="21"/>
    <n v="3"/>
    <x v="1"/>
    <s v="Enterprise"/>
  </r>
  <r>
    <n v="984"/>
    <x v="944"/>
    <n v="23"/>
    <n v="8"/>
    <n v="76"/>
    <n v="7"/>
    <x v="0"/>
    <s v="Enterprise"/>
  </r>
  <r>
    <n v="85"/>
    <x v="945"/>
    <n v="4"/>
    <n v="0"/>
    <n v="81"/>
    <n v="18"/>
    <x v="0"/>
    <s v="SMB"/>
  </r>
  <r>
    <n v="605"/>
    <x v="817"/>
    <n v="33"/>
    <n v="4"/>
    <n v="34"/>
    <n v="9"/>
    <x v="0"/>
    <s v="Enterprise"/>
  </r>
  <r>
    <n v="445"/>
    <x v="566"/>
    <n v="31"/>
    <n v="1"/>
    <n v="58"/>
    <n v="12"/>
    <x v="0"/>
    <s v="Enterprise"/>
  </r>
  <r>
    <n v="517"/>
    <x v="388"/>
    <n v="19"/>
    <n v="1"/>
    <n v="51"/>
    <n v="12"/>
    <x v="0"/>
    <s v="Enterprise"/>
  </r>
  <r>
    <n v="104"/>
    <x v="586"/>
    <n v="38"/>
    <n v="4"/>
    <n v="88"/>
    <n v="5"/>
    <x v="2"/>
    <s v="Enterprise"/>
  </r>
  <r>
    <n v="197"/>
    <x v="946"/>
    <n v="17"/>
    <n v="6"/>
    <n v="82"/>
    <n v="17"/>
    <x v="2"/>
    <s v="Mid-Market"/>
  </r>
  <r>
    <n v="679"/>
    <x v="856"/>
    <n v="21"/>
    <n v="4"/>
    <n v="49"/>
    <n v="19"/>
    <x v="0"/>
    <s v="Mid-Market"/>
  </r>
  <r>
    <n v="654"/>
    <x v="947"/>
    <n v="7"/>
    <n v="2"/>
    <n v="66"/>
    <n v="10"/>
    <x v="1"/>
    <s v="Mid-Market"/>
  </r>
  <r>
    <n v="891"/>
    <x v="948"/>
    <n v="35"/>
    <n v="4"/>
    <n v="10"/>
    <n v="4"/>
    <x v="2"/>
    <s v="Enterprise"/>
  </r>
  <r>
    <n v="197"/>
    <x v="949"/>
    <n v="31"/>
    <n v="10"/>
    <n v="60"/>
    <n v="2"/>
    <x v="2"/>
    <s v="Mid-Market"/>
  </r>
  <r>
    <n v="409"/>
    <x v="950"/>
    <n v="3"/>
    <n v="0"/>
    <n v="46"/>
    <n v="8"/>
    <x v="1"/>
    <s v="SMB"/>
  </r>
  <r>
    <n v="908"/>
    <x v="951"/>
    <n v="15"/>
    <n v="10"/>
    <n v="70"/>
    <n v="10"/>
    <x v="2"/>
    <s v="SMB"/>
  </r>
  <r>
    <n v="307"/>
    <x v="952"/>
    <n v="21"/>
    <n v="3"/>
    <n v="50"/>
    <n v="1"/>
    <x v="2"/>
    <s v="Enterprise"/>
  </r>
  <r>
    <n v="630"/>
    <x v="184"/>
    <n v="6"/>
    <n v="9"/>
    <n v="12"/>
    <n v="9"/>
    <x v="1"/>
    <s v="Mid-Market"/>
  </r>
  <r>
    <n v="919"/>
    <x v="280"/>
    <n v="15"/>
    <n v="1"/>
    <n v="96"/>
    <n v="17"/>
    <x v="0"/>
    <s v="Mid-Market"/>
  </r>
  <r>
    <n v="309"/>
    <x v="650"/>
    <n v="3"/>
    <n v="8"/>
    <n v="12"/>
    <n v="2"/>
    <x v="2"/>
    <s v="SMB"/>
  </r>
  <r>
    <n v="990"/>
    <x v="296"/>
    <n v="20"/>
    <n v="10"/>
    <n v="18"/>
    <n v="7"/>
    <x v="2"/>
    <s v="SMB"/>
  </r>
  <r>
    <n v="480"/>
    <x v="953"/>
    <n v="45"/>
    <n v="3"/>
    <n v="22"/>
    <n v="20"/>
    <x v="0"/>
    <s v="Enterprise"/>
  </r>
  <r>
    <n v="442"/>
    <x v="175"/>
    <n v="44"/>
    <n v="2"/>
    <n v="60"/>
    <n v="6"/>
    <x v="0"/>
    <s v="Mid-Market"/>
  </r>
  <r>
    <n v="920"/>
    <x v="377"/>
    <n v="18"/>
    <n v="7"/>
    <n v="92"/>
    <n v="2"/>
    <x v="1"/>
    <s v="Enterprise"/>
  </r>
  <r>
    <n v="911"/>
    <x v="789"/>
    <n v="26"/>
    <n v="9"/>
    <n v="28"/>
    <n v="19"/>
    <x v="1"/>
    <s v="Mid-Market"/>
  </r>
  <r>
    <n v="724"/>
    <x v="48"/>
    <n v="50"/>
    <n v="5"/>
    <n v="12"/>
    <n v="10"/>
    <x v="0"/>
    <s v="SMB"/>
  </r>
  <r>
    <n v="4"/>
    <x v="954"/>
    <n v="49"/>
    <n v="10"/>
    <n v="21"/>
    <n v="18"/>
    <x v="0"/>
    <s v="Mid-Market"/>
  </r>
  <r>
    <n v="248"/>
    <x v="384"/>
    <n v="10"/>
    <n v="3"/>
    <n v="55"/>
    <n v="11"/>
    <x v="2"/>
    <s v="SMB"/>
  </r>
  <r>
    <n v="835"/>
    <x v="955"/>
    <n v="22"/>
    <n v="8"/>
    <n v="2"/>
    <n v="17"/>
    <x v="1"/>
    <s v="Enterprise"/>
  </r>
  <r>
    <n v="643"/>
    <x v="956"/>
    <n v="21"/>
    <n v="2"/>
    <n v="12"/>
    <n v="3"/>
    <x v="0"/>
    <s v="Mid-Market"/>
  </r>
  <r>
    <n v="41"/>
    <x v="97"/>
    <n v="0"/>
    <n v="7"/>
    <n v="85"/>
    <n v="3"/>
    <x v="0"/>
    <s v="Mid-Market"/>
  </r>
  <r>
    <n v="799"/>
    <x v="957"/>
    <n v="42"/>
    <n v="9"/>
    <n v="10"/>
    <n v="8"/>
    <x v="0"/>
    <s v="Enterprise"/>
  </r>
  <r>
    <n v="871"/>
    <x v="759"/>
    <n v="11"/>
    <n v="10"/>
    <n v="68"/>
    <n v="7"/>
    <x v="0"/>
    <s v="Mid-Market"/>
  </r>
  <r>
    <n v="299"/>
    <x v="932"/>
    <n v="26"/>
    <n v="7"/>
    <n v="10"/>
    <n v="15"/>
    <x v="1"/>
    <s v="Enterprise"/>
  </r>
  <r>
    <n v="736"/>
    <x v="958"/>
    <n v="47"/>
    <n v="3"/>
    <n v="97"/>
    <n v="2"/>
    <x v="0"/>
    <s v="Mid-Market"/>
  </r>
  <r>
    <n v="565"/>
    <x v="876"/>
    <n v="43"/>
    <n v="7"/>
    <n v="29"/>
    <n v="16"/>
    <x v="2"/>
    <s v="Enterprise"/>
  </r>
  <r>
    <n v="619"/>
    <x v="482"/>
    <n v="35"/>
    <n v="5"/>
    <n v="90"/>
    <n v="2"/>
    <x v="1"/>
    <s v="Enterprise"/>
  </r>
  <r>
    <n v="655"/>
    <x v="584"/>
    <n v="22"/>
    <n v="8"/>
    <n v="0"/>
    <n v="18"/>
    <x v="2"/>
    <s v="SMB"/>
  </r>
  <r>
    <n v="717"/>
    <x v="684"/>
    <n v="48"/>
    <n v="8"/>
    <n v="92"/>
    <n v="18"/>
    <x v="0"/>
    <s v="Mid-Market"/>
  </r>
  <r>
    <n v="115"/>
    <x v="959"/>
    <n v="33"/>
    <n v="7"/>
    <n v="57"/>
    <n v="9"/>
    <x v="0"/>
    <s v="Enterprise"/>
  </r>
  <r>
    <n v="470"/>
    <x v="205"/>
    <n v="36"/>
    <n v="10"/>
    <n v="30"/>
    <n v="3"/>
    <x v="2"/>
    <s v="SMB"/>
  </r>
  <r>
    <n v="885"/>
    <x v="631"/>
    <n v="36"/>
    <n v="2"/>
    <n v="37"/>
    <n v="3"/>
    <x v="0"/>
    <s v="Enterprise"/>
  </r>
  <r>
    <n v="306"/>
    <x v="960"/>
    <n v="6"/>
    <n v="6"/>
    <n v="31"/>
    <n v="9"/>
    <x v="1"/>
    <s v="SMB"/>
  </r>
  <r>
    <n v="921"/>
    <x v="43"/>
    <n v="42"/>
    <n v="6"/>
    <n v="4"/>
    <n v="16"/>
    <x v="0"/>
    <s v="Enterprise"/>
  </r>
  <r>
    <n v="304"/>
    <x v="961"/>
    <n v="4"/>
    <n v="7"/>
    <n v="19"/>
    <n v="16"/>
    <x v="1"/>
    <s v="Mid-Market"/>
  </r>
  <r>
    <n v="124"/>
    <x v="962"/>
    <n v="6"/>
    <n v="4"/>
    <n v="93"/>
    <n v="15"/>
    <x v="1"/>
    <s v="Mid-Market"/>
  </r>
  <r>
    <n v="757"/>
    <x v="963"/>
    <n v="33"/>
    <n v="6"/>
    <n v="60"/>
    <n v="18"/>
    <x v="2"/>
    <s v="SMB"/>
  </r>
  <r>
    <n v="670"/>
    <x v="807"/>
    <n v="41"/>
    <n v="3"/>
    <n v="69"/>
    <n v="19"/>
    <x v="2"/>
    <s v="Enterprise"/>
  </r>
  <r>
    <n v="755"/>
    <x v="964"/>
    <n v="33"/>
    <n v="6"/>
    <n v="88"/>
    <n v="20"/>
    <x v="1"/>
    <s v="SMB"/>
  </r>
  <r>
    <n v="988"/>
    <x v="965"/>
    <n v="22"/>
    <n v="8"/>
    <n v="22"/>
    <n v="7"/>
    <x v="1"/>
    <s v="SMB"/>
  </r>
  <r>
    <n v="160"/>
    <x v="966"/>
    <n v="17"/>
    <n v="1"/>
    <n v="85"/>
    <n v="18"/>
    <x v="1"/>
    <s v="Enterprise"/>
  </r>
  <r>
    <n v="33"/>
    <x v="967"/>
    <n v="35"/>
    <n v="0"/>
    <n v="57"/>
    <n v="16"/>
    <x v="0"/>
    <s v="SMB"/>
  </r>
  <r>
    <n v="432"/>
    <x v="968"/>
    <n v="7"/>
    <n v="0"/>
    <n v="77"/>
    <n v="18"/>
    <x v="1"/>
    <s v="Enterprise"/>
  </r>
  <r>
    <n v="951"/>
    <x v="969"/>
    <n v="22"/>
    <n v="1"/>
    <n v="7"/>
    <n v="8"/>
    <x v="2"/>
    <s v="Mid-Market"/>
  </r>
  <r>
    <n v="256"/>
    <x v="970"/>
    <n v="23"/>
    <n v="7"/>
    <n v="49"/>
    <n v="3"/>
    <x v="1"/>
    <s v="Enterprise"/>
  </r>
  <r>
    <n v="841"/>
    <x v="34"/>
    <n v="14"/>
    <n v="5"/>
    <n v="60"/>
    <n v="19"/>
    <x v="1"/>
    <s v="Mid-Market"/>
  </r>
  <r>
    <n v="864"/>
    <x v="951"/>
    <n v="2"/>
    <n v="1"/>
    <n v="69"/>
    <n v="15"/>
    <x v="0"/>
    <s v="Mid-Market"/>
  </r>
  <r>
    <n v="566"/>
    <x v="551"/>
    <n v="0"/>
    <n v="7"/>
    <n v="19"/>
    <n v="4"/>
    <x v="0"/>
    <s v="Mid-Market"/>
  </r>
  <r>
    <n v="637"/>
    <x v="970"/>
    <n v="30"/>
    <n v="7"/>
    <n v="78"/>
    <n v="13"/>
    <x v="2"/>
    <s v="Mid-Market"/>
  </r>
  <r>
    <n v="652"/>
    <x v="718"/>
    <n v="22"/>
    <n v="1"/>
    <n v="0"/>
    <n v="17"/>
    <x v="0"/>
    <s v="SMB"/>
  </r>
  <r>
    <n v="562"/>
    <x v="971"/>
    <n v="2"/>
    <n v="10"/>
    <n v="41"/>
    <n v="1"/>
    <x v="2"/>
    <s v="Enterprise"/>
  </r>
  <r>
    <n v="32"/>
    <x v="319"/>
    <n v="3"/>
    <n v="4"/>
    <n v="80"/>
    <n v="5"/>
    <x v="2"/>
    <s v="Enterprise"/>
  </r>
  <r>
    <n v="631"/>
    <x v="972"/>
    <n v="13"/>
    <n v="3"/>
    <n v="73"/>
    <n v="3"/>
    <x v="0"/>
    <s v="Mid-Market"/>
  </r>
  <r>
    <n v="410"/>
    <x v="201"/>
    <n v="12"/>
    <n v="8"/>
    <n v="48"/>
    <n v="15"/>
    <x v="0"/>
    <s v="Enterprise"/>
  </r>
  <r>
    <n v="577"/>
    <x v="636"/>
    <n v="12"/>
    <n v="1"/>
    <n v="36"/>
    <n v="18"/>
    <x v="2"/>
    <s v="Mid-Market"/>
  </r>
  <r>
    <n v="821"/>
    <x v="973"/>
    <n v="40"/>
    <n v="8"/>
    <n v="81"/>
    <n v="18"/>
    <x v="2"/>
    <s v="Enterprise"/>
  </r>
  <r>
    <n v="980"/>
    <x v="438"/>
    <n v="19"/>
    <n v="9"/>
    <n v="84"/>
    <n v="19"/>
    <x v="2"/>
    <s v="Mid-Market"/>
  </r>
  <r>
    <n v="444"/>
    <x v="812"/>
    <n v="50"/>
    <n v="9"/>
    <n v="39"/>
    <n v="14"/>
    <x v="1"/>
    <s v="SMB"/>
  </r>
  <r>
    <n v="968"/>
    <x v="242"/>
    <n v="5"/>
    <n v="6"/>
    <n v="37"/>
    <n v="10"/>
    <x v="0"/>
    <s v="Mid-Market"/>
  </r>
  <r>
    <n v="604"/>
    <x v="974"/>
    <n v="28"/>
    <n v="8"/>
    <n v="86"/>
    <n v="9"/>
    <x v="1"/>
    <s v="SMB"/>
  </r>
  <r>
    <n v="60"/>
    <x v="469"/>
    <n v="29"/>
    <n v="2"/>
    <n v="24"/>
    <n v="3"/>
    <x v="0"/>
    <s v="Mid-Market"/>
  </r>
  <r>
    <n v="918"/>
    <x v="975"/>
    <n v="19"/>
    <n v="6"/>
    <n v="55"/>
    <n v="3"/>
    <x v="2"/>
    <s v="Enterprise"/>
  </r>
  <r>
    <n v="93"/>
    <x v="976"/>
    <n v="10"/>
    <n v="8"/>
    <n v="24"/>
    <n v="16"/>
    <x v="1"/>
    <s v="Enterprise"/>
  </r>
  <r>
    <n v="728"/>
    <x v="977"/>
    <n v="29"/>
    <n v="1"/>
    <n v="73"/>
    <n v="5"/>
    <x v="1"/>
    <s v="Mid-Market"/>
  </r>
  <r>
    <n v="311"/>
    <x v="978"/>
    <n v="8"/>
    <n v="1"/>
    <n v="46"/>
    <n v="10"/>
    <x v="1"/>
    <s v="SMB"/>
  </r>
  <r>
    <n v="86"/>
    <x v="918"/>
    <n v="40"/>
    <n v="5"/>
    <n v="73"/>
    <n v="2"/>
    <x v="0"/>
    <s v="Mid-Market"/>
  </r>
  <r>
    <n v="731"/>
    <x v="263"/>
    <n v="2"/>
    <n v="3"/>
    <n v="40"/>
    <n v="7"/>
    <x v="0"/>
    <s v="Enterprise"/>
  </r>
  <r>
    <n v="596"/>
    <x v="979"/>
    <n v="38"/>
    <n v="1"/>
    <n v="31"/>
    <n v="9"/>
    <x v="2"/>
    <s v="Enterprise"/>
  </r>
  <r>
    <n v="793"/>
    <x v="980"/>
    <n v="14"/>
    <n v="8"/>
    <n v="9"/>
    <n v="12"/>
    <x v="1"/>
    <s v="SMB"/>
  </r>
  <r>
    <n v="36"/>
    <x v="981"/>
    <n v="16"/>
    <n v="8"/>
    <n v="40"/>
    <n v="9"/>
    <x v="1"/>
    <s v="SMB"/>
  </r>
  <r>
    <n v="569"/>
    <x v="982"/>
    <n v="4"/>
    <n v="7"/>
    <n v="17"/>
    <n v="17"/>
    <x v="2"/>
    <s v="SMB"/>
  </r>
  <r>
    <n v="512"/>
    <x v="253"/>
    <n v="12"/>
    <n v="10"/>
    <n v="76"/>
    <n v="15"/>
    <x v="0"/>
    <s v="Mid-Market"/>
  </r>
  <r>
    <n v="603"/>
    <x v="983"/>
    <n v="23"/>
    <n v="6"/>
    <n v="43"/>
    <n v="4"/>
    <x v="1"/>
    <s v="Enterprise"/>
  </r>
  <r>
    <n v="746"/>
    <x v="183"/>
    <n v="30"/>
    <n v="7"/>
    <n v="87"/>
    <n v="20"/>
    <x v="2"/>
    <s v="Mid-Market"/>
  </r>
  <r>
    <n v="220"/>
    <x v="984"/>
    <n v="31"/>
    <n v="7"/>
    <n v="61"/>
    <n v="3"/>
    <x v="0"/>
    <s v="Enterprise"/>
  </r>
  <r>
    <n v="590"/>
    <x v="985"/>
    <n v="45"/>
    <n v="6"/>
    <n v="27"/>
    <n v="16"/>
    <x v="2"/>
    <s v="SMB"/>
  </r>
  <r>
    <n v="903"/>
    <x v="328"/>
    <n v="4"/>
    <n v="2"/>
    <n v="14"/>
    <n v="3"/>
    <x v="1"/>
    <s v="Enterprise"/>
  </r>
  <r>
    <n v="701"/>
    <x v="169"/>
    <n v="42"/>
    <n v="5"/>
    <n v="22"/>
    <n v="7"/>
    <x v="0"/>
    <s v="Mid-Market"/>
  </r>
  <r>
    <n v="135"/>
    <x v="797"/>
    <n v="36"/>
    <n v="3"/>
    <n v="81"/>
    <n v="13"/>
    <x v="0"/>
    <s v="Enterprise"/>
  </r>
  <r>
    <n v="435"/>
    <x v="986"/>
    <n v="32"/>
    <n v="5"/>
    <n v="63"/>
    <n v="19"/>
    <x v="0"/>
    <s v="Mid-Market"/>
  </r>
  <r>
    <n v="133"/>
    <x v="987"/>
    <n v="11"/>
    <n v="0"/>
    <n v="16"/>
    <n v="4"/>
    <x v="1"/>
    <s v="Mid-Market"/>
  </r>
  <r>
    <n v="500"/>
    <x v="988"/>
    <n v="17"/>
    <n v="6"/>
    <n v="91"/>
    <n v="3"/>
    <x v="2"/>
    <s v="SMB"/>
  </r>
  <r>
    <n v="736"/>
    <x v="989"/>
    <n v="22"/>
    <n v="2"/>
    <n v="5"/>
    <n v="18"/>
    <x v="0"/>
    <s v="Mid-Market"/>
  </r>
  <r>
    <n v="142"/>
    <x v="499"/>
    <n v="40"/>
    <n v="1"/>
    <n v="93"/>
    <n v="3"/>
    <x v="1"/>
    <s v="Enterprise"/>
  </r>
  <r>
    <n v="221"/>
    <x v="526"/>
    <n v="31"/>
    <n v="5"/>
    <n v="2"/>
    <n v="12"/>
    <x v="0"/>
    <s v="Mid-Market"/>
  </r>
  <r>
    <n v="571"/>
    <x v="990"/>
    <n v="40"/>
    <n v="1"/>
    <n v="6"/>
    <n v="10"/>
    <x v="2"/>
    <s v="SMB"/>
  </r>
  <r>
    <n v="680"/>
    <x v="991"/>
    <n v="5"/>
    <n v="9"/>
    <n v="30"/>
    <n v="16"/>
    <x v="2"/>
    <s v="Enterprise"/>
  </r>
  <r>
    <n v="169"/>
    <x v="44"/>
    <n v="22"/>
    <n v="4"/>
    <n v="26"/>
    <n v="16"/>
    <x v="0"/>
    <s v="Enterprise"/>
  </r>
  <r>
    <n v="365"/>
    <x v="992"/>
    <n v="36"/>
    <n v="5"/>
    <n v="100"/>
    <n v="14"/>
    <x v="2"/>
    <s v="Mid-Market"/>
  </r>
  <r>
    <n v="834"/>
    <x v="421"/>
    <n v="13"/>
    <n v="9"/>
    <n v="5"/>
    <n v="8"/>
    <x v="1"/>
    <s v="Enterprise"/>
  </r>
  <r>
    <n v="232"/>
    <x v="421"/>
    <n v="15"/>
    <n v="8"/>
    <n v="52"/>
    <n v="1"/>
    <x v="0"/>
    <s v="Enterprise"/>
  </r>
  <r>
    <n v="406"/>
    <x v="942"/>
    <n v="28"/>
    <n v="10"/>
    <n v="22"/>
    <n v="15"/>
    <x v="1"/>
    <s v="SMB"/>
  </r>
  <r>
    <n v="155"/>
    <x v="993"/>
    <n v="34"/>
    <n v="3"/>
    <n v="96"/>
    <n v="12"/>
    <x v="1"/>
    <s v="Mid-Market"/>
  </r>
  <r>
    <n v="812"/>
    <x v="436"/>
    <n v="15"/>
    <n v="2"/>
    <n v="19"/>
    <n v="7"/>
    <x v="0"/>
    <s v="SMB"/>
  </r>
  <r>
    <n v="990"/>
    <x v="994"/>
    <n v="23"/>
    <n v="7"/>
    <n v="54"/>
    <n v="16"/>
    <x v="2"/>
    <s v="SMB"/>
  </r>
  <r>
    <n v="724"/>
    <x v="995"/>
    <n v="32"/>
    <n v="6"/>
    <n v="28"/>
    <n v="13"/>
    <x v="0"/>
    <s v="SMB"/>
  </r>
  <r>
    <n v="631"/>
    <x v="996"/>
    <n v="37"/>
    <n v="3"/>
    <n v="92"/>
    <n v="20"/>
    <x v="0"/>
    <s v="Mid-Market"/>
  </r>
  <r>
    <n v="223"/>
    <x v="446"/>
    <n v="2"/>
    <n v="10"/>
    <n v="97"/>
    <n v="11"/>
    <x v="1"/>
    <s v="Mid-Market"/>
  </r>
  <r>
    <n v="351"/>
    <x v="551"/>
    <n v="3"/>
    <n v="8"/>
    <n v="94"/>
    <n v="15"/>
    <x v="0"/>
    <s v="SMB"/>
  </r>
  <r>
    <n v="415"/>
    <x v="62"/>
    <n v="18"/>
    <n v="0"/>
    <n v="33"/>
    <n v="15"/>
    <x v="0"/>
    <s v="Mid-Market"/>
  </r>
  <r>
    <n v="500"/>
    <x v="358"/>
    <n v="13"/>
    <n v="6"/>
    <n v="77"/>
    <n v="18"/>
    <x v="2"/>
    <s v="SMB"/>
  </r>
  <r>
    <n v="665"/>
    <x v="309"/>
    <n v="35"/>
    <n v="10"/>
    <n v="75"/>
    <n v="17"/>
    <x v="1"/>
    <s v="Mid-Market"/>
  </r>
  <r>
    <n v="800"/>
    <x v="762"/>
    <n v="36"/>
    <n v="8"/>
    <n v="33"/>
    <n v="13"/>
    <x v="0"/>
    <s v="Enterprise"/>
  </r>
  <r>
    <n v="460"/>
    <x v="558"/>
    <n v="12"/>
    <n v="7"/>
    <n v="45"/>
    <n v="2"/>
    <x v="2"/>
    <s v="Enterprise"/>
  </r>
  <r>
    <n v="212"/>
    <x v="694"/>
    <n v="35"/>
    <n v="1"/>
    <n v="40"/>
    <n v="10"/>
    <x v="1"/>
    <s v="SMB"/>
  </r>
  <r>
    <n v="213"/>
    <x v="997"/>
    <n v="0"/>
    <n v="3"/>
    <n v="84"/>
    <n v="20"/>
    <x v="0"/>
    <s v="Enterprise"/>
  </r>
  <r>
    <n v="219"/>
    <x v="783"/>
    <n v="50"/>
    <n v="6"/>
    <n v="33"/>
    <n v="16"/>
    <x v="1"/>
    <s v="Mid-Market"/>
  </r>
  <r>
    <n v="546"/>
    <x v="998"/>
    <n v="41"/>
    <n v="6"/>
    <n v="7"/>
    <n v="5"/>
    <x v="1"/>
    <s v="SMB"/>
  </r>
  <r>
    <n v="720"/>
    <x v="999"/>
    <n v="18"/>
    <n v="6"/>
    <n v="50"/>
    <n v="10"/>
    <x v="2"/>
    <s v="SMB"/>
  </r>
  <r>
    <n v="204"/>
    <x v="829"/>
    <n v="30"/>
    <n v="6"/>
    <n v="20"/>
    <n v="3"/>
    <x v="0"/>
    <s v="Mid-Market"/>
  </r>
  <r>
    <n v="903"/>
    <x v="203"/>
    <n v="43"/>
    <n v="6"/>
    <n v="65"/>
    <n v="15"/>
    <x v="1"/>
    <s v="Enterprise"/>
  </r>
  <r>
    <n v="320"/>
    <x v="1000"/>
    <n v="26"/>
    <n v="1"/>
    <n v="99"/>
    <n v="17"/>
    <x v="0"/>
    <s v="Mid-Market"/>
  </r>
  <r>
    <n v="379"/>
    <x v="1001"/>
    <n v="36"/>
    <n v="1"/>
    <n v="40"/>
    <n v="7"/>
    <x v="0"/>
    <s v="Mid-Market"/>
  </r>
  <r>
    <n v="582"/>
    <x v="376"/>
    <n v="14"/>
    <n v="8"/>
    <n v="65"/>
    <n v="1"/>
    <x v="0"/>
    <s v="SMB"/>
  </r>
  <r>
    <n v="167"/>
    <x v="619"/>
    <n v="50"/>
    <n v="3"/>
    <n v="37"/>
    <n v="11"/>
    <x v="0"/>
    <s v="Mid-Market"/>
  </r>
  <r>
    <n v="162"/>
    <x v="280"/>
    <n v="38"/>
    <n v="0"/>
    <n v="99"/>
    <n v="15"/>
    <x v="1"/>
    <s v="Enterprise"/>
  </r>
  <r>
    <n v="223"/>
    <x v="470"/>
    <n v="24"/>
    <n v="4"/>
    <n v="83"/>
    <n v="9"/>
    <x v="1"/>
    <s v="Mid-Market"/>
  </r>
  <r>
    <n v="999"/>
    <x v="393"/>
    <n v="43"/>
    <n v="10"/>
    <n v="70"/>
    <n v="8"/>
    <x v="0"/>
    <s v="SMB"/>
  </r>
  <r>
    <n v="270"/>
    <x v="1002"/>
    <n v="40"/>
    <n v="3"/>
    <n v="95"/>
    <n v="13"/>
    <x v="0"/>
    <s v="SMB"/>
  </r>
  <r>
    <n v="423"/>
    <x v="852"/>
    <n v="24"/>
    <n v="9"/>
    <n v="98"/>
    <n v="8"/>
    <x v="2"/>
    <s v="SMB"/>
  </r>
  <r>
    <n v="854"/>
    <x v="506"/>
    <n v="50"/>
    <n v="4"/>
    <n v="75"/>
    <n v="12"/>
    <x v="2"/>
    <s v="Enterprise"/>
  </r>
  <r>
    <n v="475"/>
    <x v="1003"/>
    <n v="47"/>
    <n v="3"/>
    <n v="57"/>
    <n v="10"/>
    <x v="1"/>
    <s v="Enterprise"/>
  </r>
  <r>
    <n v="552"/>
    <x v="1004"/>
    <n v="33"/>
    <n v="8"/>
    <n v="62"/>
    <n v="3"/>
    <x v="2"/>
    <s v="SMB"/>
  </r>
  <r>
    <n v="265"/>
    <x v="1005"/>
    <n v="3"/>
    <n v="9"/>
    <n v="88"/>
    <n v="17"/>
    <x v="0"/>
    <s v="Enterprise"/>
  </r>
  <r>
    <n v="25"/>
    <x v="1006"/>
    <n v="17"/>
    <n v="1"/>
    <n v="15"/>
    <n v="16"/>
    <x v="2"/>
    <s v="Mid-Market"/>
  </r>
  <r>
    <n v="713"/>
    <x v="970"/>
    <n v="32"/>
    <n v="0"/>
    <n v="69"/>
    <n v="12"/>
    <x v="0"/>
    <s v="Mid-Market"/>
  </r>
  <r>
    <n v="536"/>
    <x v="13"/>
    <n v="40"/>
    <n v="8"/>
    <n v="92"/>
    <n v="1"/>
    <x v="1"/>
    <s v="SMB"/>
  </r>
  <r>
    <n v="974"/>
    <x v="1007"/>
    <n v="24"/>
    <n v="2"/>
    <n v="39"/>
    <n v="4"/>
    <x v="0"/>
    <s v="Mid-Market"/>
  </r>
  <r>
    <n v="142"/>
    <x v="1008"/>
    <n v="30"/>
    <n v="7"/>
    <n v="35"/>
    <n v="8"/>
    <x v="1"/>
    <s v="Enterprise"/>
  </r>
  <r>
    <n v="465"/>
    <x v="850"/>
    <n v="50"/>
    <n v="3"/>
    <n v="48"/>
    <n v="13"/>
    <x v="2"/>
    <s v="Mid-Market"/>
  </r>
  <r>
    <n v="105"/>
    <x v="542"/>
    <n v="5"/>
    <n v="9"/>
    <n v="75"/>
    <n v="15"/>
    <x v="1"/>
    <s v="Mid-Market"/>
  </r>
  <r>
    <n v="561"/>
    <x v="537"/>
    <n v="32"/>
    <n v="2"/>
    <n v="9"/>
    <n v="18"/>
    <x v="2"/>
    <s v="SMB"/>
  </r>
  <r>
    <n v="51"/>
    <x v="1009"/>
    <n v="39"/>
    <n v="4"/>
    <n v="59"/>
    <n v="17"/>
    <x v="1"/>
    <s v="SMB"/>
  </r>
  <r>
    <n v="761"/>
    <x v="1010"/>
    <n v="34"/>
    <n v="1"/>
    <n v="12"/>
    <n v="20"/>
    <x v="1"/>
    <s v="Mid-Market"/>
  </r>
  <r>
    <n v="97"/>
    <x v="757"/>
    <n v="22"/>
    <n v="5"/>
    <n v="6"/>
    <n v="20"/>
    <x v="1"/>
    <s v="Enterprise"/>
  </r>
  <r>
    <n v="657"/>
    <x v="715"/>
    <n v="12"/>
    <n v="6"/>
    <n v="58"/>
    <n v="4"/>
    <x v="0"/>
    <s v="Mid-Market"/>
  </r>
  <r>
    <n v="193"/>
    <x v="1011"/>
    <n v="19"/>
    <n v="1"/>
    <n v="62"/>
    <n v="3"/>
    <x v="0"/>
    <s v="Mid-Market"/>
  </r>
  <r>
    <n v="660"/>
    <x v="1012"/>
    <n v="11"/>
    <n v="10"/>
    <n v="81"/>
    <n v="9"/>
    <x v="1"/>
    <s v="SMB"/>
  </r>
  <r>
    <n v="654"/>
    <x v="389"/>
    <n v="18"/>
    <n v="7"/>
    <n v="85"/>
    <n v="15"/>
    <x v="1"/>
    <s v="Mid-Market"/>
  </r>
  <r>
    <n v="786"/>
    <x v="537"/>
    <n v="46"/>
    <n v="6"/>
    <n v="37"/>
    <n v="5"/>
    <x v="1"/>
    <s v="Mid-Market"/>
  </r>
  <r>
    <n v="447"/>
    <x v="1013"/>
    <n v="48"/>
    <n v="7"/>
    <n v="74"/>
    <n v="9"/>
    <x v="1"/>
    <s v="Enterprise"/>
  </r>
  <r>
    <n v="912"/>
    <x v="845"/>
    <n v="32"/>
    <n v="2"/>
    <n v="94"/>
    <n v="15"/>
    <x v="1"/>
    <s v="Mid-Market"/>
  </r>
  <r>
    <n v="155"/>
    <x v="1014"/>
    <n v="9"/>
    <n v="8"/>
    <n v="53"/>
    <n v="15"/>
    <x v="1"/>
    <s v="Mid-Market"/>
  </r>
  <r>
    <n v="938"/>
    <x v="1015"/>
    <n v="33"/>
    <n v="2"/>
    <n v="26"/>
    <n v="19"/>
    <x v="2"/>
    <s v="SMB"/>
  </r>
  <r>
    <n v="988"/>
    <x v="1016"/>
    <n v="29"/>
    <n v="7"/>
    <n v="68"/>
    <n v="12"/>
    <x v="1"/>
    <s v="SMB"/>
  </r>
  <r>
    <n v="613"/>
    <x v="1017"/>
    <n v="8"/>
    <n v="4"/>
    <n v="44"/>
    <n v="7"/>
    <x v="0"/>
    <s v="Enterprise"/>
  </r>
  <r>
    <n v="23"/>
    <x v="270"/>
    <n v="32"/>
    <n v="1"/>
    <n v="20"/>
    <n v="20"/>
    <x v="2"/>
    <s v="SMB"/>
  </r>
  <r>
    <n v="490"/>
    <x v="120"/>
    <n v="21"/>
    <n v="2"/>
    <n v="30"/>
    <n v="8"/>
    <x v="1"/>
    <s v="SMB"/>
  </r>
  <r>
    <n v="930"/>
    <x v="1013"/>
    <n v="42"/>
    <n v="0"/>
    <n v="97"/>
    <n v="5"/>
    <x v="0"/>
    <s v="SMB"/>
  </r>
  <r>
    <n v="466"/>
    <x v="1009"/>
    <n v="10"/>
    <n v="3"/>
    <n v="53"/>
    <n v="15"/>
    <x v="1"/>
    <s v="SMB"/>
  </r>
  <r>
    <n v="350"/>
    <x v="1015"/>
    <n v="30"/>
    <n v="3"/>
    <n v="67"/>
    <n v="18"/>
    <x v="0"/>
    <s v="SMB"/>
  </r>
  <r>
    <n v="830"/>
    <x v="31"/>
    <n v="26"/>
    <n v="4"/>
    <n v="90"/>
    <n v="17"/>
    <x v="2"/>
    <s v="SMB"/>
  </r>
  <r>
    <n v="725"/>
    <x v="1018"/>
    <n v="36"/>
    <n v="10"/>
    <n v="99"/>
    <n v="4"/>
    <x v="1"/>
    <s v="Enterprise"/>
  </r>
  <r>
    <n v="498"/>
    <x v="1019"/>
    <n v="26"/>
    <n v="2"/>
    <n v="57"/>
    <n v="5"/>
    <x v="1"/>
    <s v="SMB"/>
  </r>
  <r>
    <n v="116"/>
    <x v="713"/>
    <n v="39"/>
    <n v="7"/>
    <n v="32"/>
    <n v="9"/>
    <x v="1"/>
    <s v="Enterprise"/>
  </r>
  <r>
    <n v="786"/>
    <x v="116"/>
    <n v="45"/>
    <n v="4"/>
    <n v="36"/>
    <n v="15"/>
    <x v="1"/>
    <s v="Mid-Market"/>
  </r>
  <r>
    <n v="968"/>
    <x v="266"/>
    <n v="50"/>
    <n v="5"/>
    <n v="83"/>
    <n v="16"/>
    <x v="0"/>
    <s v="Mid-Market"/>
  </r>
  <r>
    <n v="20"/>
    <x v="1020"/>
    <n v="26"/>
    <n v="4"/>
    <n v="9"/>
    <n v="8"/>
    <x v="1"/>
    <s v="Enterprise"/>
  </r>
  <r>
    <n v="993"/>
    <x v="494"/>
    <n v="17"/>
    <n v="0"/>
    <n v="67"/>
    <n v="14"/>
    <x v="0"/>
    <s v="Enterprise"/>
  </r>
  <r>
    <n v="206"/>
    <x v="1012"/>
    <n v="13"/>
    <n v="7"/>
    <n v="40"/>
    <n v="6"/>
    <x v="1"/>
    <s v="Mid-Market"/>
  </r>
  <r>
    <n v="599"/>
    <x v="1021"/>
    <n v="2"/>
    <n v="0"/>
    <n v="43"/>
    <n v="2"/>
    <x v="2"/>
    <s v="SMB"/>
  </r>
  <r>
    <n v="61"/>
    <x v="737"/>
    <n v="17"/>
    <n v="2"/>
    <n v="43"/>
    <n v="12"/>
    <x v="1"/>
    <s v="Mid-Market"/>
  </r>
  <r>
    <n v="412"/>
    <x v="1022"/>
    <n v="48"/>
    <n v="9"/>
    <n v="58"/>
    <n v="8"/>
    <x v="1"/>
    <s v="SMB"/>
  </r>
  <r>
    <n v="199"/>
    <x v="1023"/>
    <n v="9"/>
    <n v="4"/>
    <n v="18"/>
    <n v="3"/>
    <x v="0"/>
    <s v="Mid-Market"/>
  </r>
  <r>
    <n v="348"/>
    <x v="1024"/>
    <n v="19"/>
    <n v="7"/>
    <n v="12"/>
    <n v="12"/>
    <x v="2"/>
    <s v="Enterprise"/>
  </r>
  <r>
    <n v="569"/>
    <x v="1025"/>
    <n v="3"/>
    <n v="3"/>
    <n v="99"/>
    <n v="5"/>
    <x v="2"/>
    <s v="SMB"/>
  </r>
  <r>
    <n v="561"/>
    <x v="1026"/>
    <n v="35"/>
    <n v="4"/>
    <n v="59"/>
    <n v="9"/>
    <x v="2"/>
    <s v="SMB"/>
  </r>
  <r>
    <n v="587"/>
    <x v="460"/>
    <n v="15"/>
    <n v="5"/>
    <n v="82"/>
    <n v="11"/>
    <x v="2"/>
    <s v="SMB"/>
  </r>
  <r>
    <n v="910"/>
    <x v="1027"/>
    <n v="38"/>
    <n v="8"/>
    <n v="5"/>
    <n v="7"/>
    <x v="2"/>
    <s v="SMB"/>
  </r>
  <r>
    <n v="392"/>
    <x v="529"/>
    <n v="25"/>
    <n v="4"/>
    <n v="15"/>
    <n v="10"/>
    <x v="1"/>
    <s v="Mid-Market"/>
  </r>
  <r>
    <n v="720"/>
    <x v="1028"/>
    <n v="7"/>
    <n v="10"/>
    <n v="67"/>
    <n v="17"/>
    <x v="2"/>
    <s v="SMB"/>
  </r>
  <r>
    <n v="403"/>
    <x v="1027"/>
    <n v="39"/>
    <n v="0"/>
    <n v="51"/>
    <n v="15"/>
    <x v="0"/>
    <s v="Mid-Market"/>
  </r>
  <r>
    <n v="899"/>
    <x v="1029"/>
    <n v="25"/>
    <n v="5"/>
    <n v="53"/>
    <n v="3"/>
    <x v="0"/>
    <s v="SMB"/>
  </r>
  <r>
    <n v="316"/>
    <x v="521"/>
    <n v="35"/>
    <n v="1"/>
    <n v="93"/>
    <n v="13"/>
    <x v="0"/>
    <s v="SMB"/>
  </r>
  <r>
    <n v="694"/>
    <x v="1030"/>
    <n v="2"/>
    <n v="10"/>
    <n v="47"/>
    <n v="3"/>
    <x v="2"/>
    <s v="Mid-Market"/>
  </r>
  <r>
    <n v="92"/>
    <x v="1031"/>
    <n v="21"/>
    <n v="10"/>
    <n v="64"/>
    <n v="12"/>
    <x v="1"/>
    <s v="Mid-Market"/>
  </r>
  <r>
    <n v="522"/>
    <x v="1032"/>
    <n v="41"/>
    <n v="5"/>
    <n v="20"/>
    <n v="8"/>
    <x v="2"/>
    <s v="SMB"/>
  </r>
  <r>
    <n v="194"/>
    <x v="1033"/>
    <n v="46"/>
    <n v="3"/>
    <n v="0"/>
    <n v="13"/>
    <x v="1"/>
    <s v="SMB"/>
  </r>
  <r>
    <n v="902"/>
    <x v="1034"/>
    <n v="9"/>
    <n v="8"/>
    <n v="86"/>
    <n v="13"/>
    <x v="2"/>
    <s v="SMB"/>
  </r>
  <r>
    <n v="797"/>
    <x v="1035"/>
    <n v="24"/>
    <n v="4"/>
    <n v="37"/>
    <n v="2"/>
    <x v="1"/>
    <s v="Enterprise"/>
  </r>
  <r>
    <n v="760"/>
    <x v="1036"/>
    <n v="41"/>
    <n v="2"/>
    <n v="13"/>
    <n v="5"/>
    <x v="2"/>
    <s v="SMB"/>
  </r>
  <r>
    <n v="718"/>
    <x v="860"/>
    <n v="26"/>
    <n v="1"/>
    <n v="75"/>
    <n v="12"/>
    <x v="2"/>
    <s v="Mid-Market"/>
  </r>
  <r>
    <n v="275"/>
    <x v="575"/>
    <n v="37"/>
    <n v="5"/>
    <n v="91"/>
    <n v="7"/>
    <x v="2"/>
    <s v="Mid-Market"/>
  </r>
  <r>
    <n v="362"/>
    <x v="1037"/>
    <n v="10"/>
    <n v="8"/>
    <n v="93"/>
    <n v="1"/>
    <x v="0"/>
    <s v="SMB"/>
  </r>
  <r>
    <n v="158"/>
    <x v="1038"/>
    <n v="1"/>
    <n v="7"/>
    <n v="20"/>
    <n v="13"/>
    <x v="1"/>
    <s v="SMB"/>
  </r>
  <r>
    <n v="523"/>
    <x v="213"/>
    <n v="8"/>
    <n v="4"/>
    <n v="30"/>
    <n v="6"/>
    <x v="0"/>
    <s v="Enterprise"/>
  </r>
  <r>
    <n v="149"/>
    <x v="1039"/>
    <n v="44"/>
    <n v="4"/>
    <n v="59"/>
    <n v="6"/>
    <x v="2"/>
    <s v="Enterprise"/>
  </r>
  <r>
    <n v="300"/>
    <x v="1040"/>
    <n v="45"/>
    <n v="2"/>
    <n v="6"/>
    <n v="14"/>
    <x v="2"/>
    <s v="Enterprise"/>
  </r>
  <r>
    <n v="967"/>
    <x v="1041"/>
    <n v="0"/>
    <n v="4"/>
    <n v="71"/>
    <n v="13"/>
    <x v="0"/>
    <s v="SMB"/>
  </r>
  <r>
    <n v="170"/>
    <x v="132"/>
    <n v="29"/>
    <n v="4"/>
    <n v="20"/>
    <n v="15"/>
    <x v="0"/>
    <s v="Enterprise"/>
  </r>
  <r>
    <n v="542"/>
    <x v="1042"/>
    <n v="21"/>
    <n v="9"/>
    <n v="64"/>
    <n v="18"/>
    <x v="1"/>
    <s v="Enterprise"/>
  </r>
  <r>
    <n v="810"/>
    <x v="1043"/>
    <n v="46"/>
    <n v="10"/>
    <n v="28"/>
    <n v="19"/>
    <x v="1"/>
    <s v="Enterprise"/>
  </r>
  <r>
    <n v="686"/>
    <x v="752"/>
    <n v="17"/>
    <n v="9"/>
    <n v="79"/>
    <n v="17"/>
    <x v="0"/>
    <s v="Mid-Market"/>
  </r>
  <r>
    <n v="296"/>
    <x v="1044"/>
    <n v="39"/>
    <n v="2"/>
    <n v="58"/>
    <n v="20"/>
    <x v="0"/>
    <s v="Enterprise"/>
  </r>
  <r>
    <n v="196"/>
    <x v="380"/>
    <n v="37"/>
    <n v="3"/>
    <n v="13"/>
    <n v="16"/>
    <x v="2"/>
    <s v="Mid-Market"/>
  </r>
  <r>
    <n v="741"/>
    <x v="794"/>
    <n v="32"/>
    <n v="2"/>
    <n v="78"/>
    <n v="20"/>
    <x v="2"/>
    <s v="Enterprise"/>
  </r>
  <r>
    <n v="745"/>
    <x v="1045"/>
    <n v="44"/>
    <n v="2"/>
    <n v="58"/>
    <n v="9"/>
    <x v="0"/>
    <s v="SMB"/>
  </r>
  <r>
    <n v="783"/>
    <x v="1046"/>
    <n v="17"/>
    <n v="9"/>
    <n v="50"/>
    <n v="13"/>
    <x v="0"/>
    <s v="Enterprise"/>
  </r>
  <r>
    <n v="677"/>
    <x v="561"/>
    <n v="48"/>
    <n v="7"/>
    <n v="59"/>
    <n v="19"/>
    <x v="1"/>
    <s v="SMB"/>
  </r>
  <r>
    <n v="395"/>
    <x v="156"/>
    <n v="26"/>
    <n v="4"/>
    <n v="72"/>
    <n v="16"/>
    <x v="1"/>
    <s v="Enterprise"/>
  </r>
  <r>
    <n v="367"/>
    <x v="104"/>
    <n v="30"/>
    <n v="1"/>
    <n v="89"/>
    <n v="6"/>
    <x v="2"/>
    <s v="SMB"/>
  </r>
  <r>
    <n v="255"/>
    <x v="1047"/>
    <n v="32"/>
    <n v="10"/>
    <n v="97"/>
    <n v="16"/>
    <x v="1"/>
    <s v="Mid-Market"/>
  </r>
  <r>
    <n v="762"/>
    <x v="915"/>
    <n v="27"/>
    <n v="0"/>
    <n v="9"/>
    <n v="17"/>
    <x v="1"/>
    <s v="SMB"/>
  </r>
  <r>
    <n v="118"/>
    <x v="1048"/>
    <n v="41"/>
    <n v="10"/>
    <n v="93"/>
    <n v="20"/>
    <x v="2"/>
    <s v="Mid-Market"/>
  </r>
  <r>
    <n v="940"/>
    <x v="1049"/>
    <n v="49"/>
    <n v="8"/>
    <n v="23"/>
    <n v="8"/>
    <x v="1"/>
    <s v="Mid-Market"/>
  </r>
  <r>
    <n v="212"/>
    <x v="519"/>
    <n v="26"/>
    <n v="5"/>
    <n v="78"/>
    <n v="6"/>
    <x v="1"/>
    <s v="SMB"/>
  </r>
  <r>
    <n v="318"/>
    <x v="1050"/>
    <n v="12"/>
    <n v="9"/>
    <n v="28"/>
    <n v="12"/>
    <x v="1"/>
    <s v="SMB"/>
  </r>
  <r>
    <n v="682"/>
    <x v="492"/>
    <n v="40"/>
    <n v="6"/>
    <n v="85"/>
    <n v="12"/>
    <x v="0"/>
    <s v="SMB"/>
  </r>
  <r>
    <n v="947"/>
    <x v="1051"/>
    <n v="13"/>
    <n v="4"/>
    <n v="28"/>
    <n v="9"/>
    <x v="1"/>
    <s v="SMB"/>
  </r>
  <r>
    <n v="46"/>
    <x v="235"/>
    <n v="22"/>
    <n v="2"/>
    <n v="44"/>
    <n v="3"/>
    <x v="2"/>
    <s v="Enterprise"/>
  </r>
  <r>
    <n v="288"/>
    <x v="915"/>
    <n v="18"/>
    <n v="2"/>
    <n v="27"/>
    <n v="3"/>
    <x v="1"/>
    <s v="Mid-Market"/>
  </r>
  <r>
    <n v="993"/>
    <x v="1052"/>
    <n v="38"/>
    <n v="4"/>
    <n v="11"/>
    <n v="1"/>
    <x v="0"/>
    <s v="Enterprise"/>
  </r>
  <r>
    <n v="562"/>
    <x v="141"/>
    <n v="22"/>
    <n v="6"/>
    <n v="46"/>
    <n v="2"/>
    <x v="2"/>
    <s v="Enterprise"/>
  </r>
  <r>
    <n v="114"/>
    <x v="1053"/>
    <n v="32"/>
    <n v="6"/>
    <n v="77"/>
    <n v="14"/>
    <x v="2"/>
    <s v="SMB"/>
  </r>
  <r>
    <n v="245"/>
    <x v="1054"/>
    <n v="11"/>
    <n v="2"/>
    <n v="88"/>
    <n v="1"/>
    <x v="1"/>
    <s v="Enterprise"/>
  </r>
  <r>
    <n v="34"/>
    <x v="1055"/>
    <n v="37"/>
    <n v="10"/>
    <n v="65"/>
    <n v="7"/>
    <x v="0"/>
    <s v="Mid-Market"/>
  </r>
  <r>
    <n v="306"/>
    <x v="35"/>
    <n v="47"/>
    <n v="3"/>
    <n v="87"/>
    <n v="14"/>
    <x v="1"/>
    <s v="SMB"/>
  </r>
  <r>
    <n v="876"/>
    <x v="86"/>
    <n v="21"/>
    <n v="9"/>
    <n v="83"/>
    <n v="8"/>
    <x v="0"/>
    <s v="SMB"/>
  </r>
  <r>
    <n v="588"/>
    <x v="1056"/>
    <n v="24"/>
    <n v="10"/>
    <n v="99"/>
    <n v="7"/>
    <x v="2"/>
    <s v="Mid-Market"/>
  </r>
  <r>
    <n v="814"/>
    <x v="275"/>
    <n v="15"/>
    <n v="1"/>
    <n v="65"/>
    <n v="17"/>
    <x v="2"/>
    <s v="Mid-Market"/>
  </r>
  <r>
    <n v="862"/>
    <x v="732"/>
    <n v="21"/>
    <n v="2"/>
    <n v="92"/>
    <n v="19"/>
    <x v="0"/>
    <s v="Mid-Market"/>
  </r>
  <r>
    <n v="642"/>
    <x v="1057"/>
    <n v="16"/>
    <n v="3"/>
    <n v="14"/>
    <n v="7"/>
    <x v="2"/>
    <s v="Enterprise"/>
  </r>
  <r>
    <n v="549"/>
    <x v="884"/>
    <n v="17"/>
    <n v="0"/>
    <n v="41"/>
    <n v="11"/>
    <x v="0"/>
    <s v="Enterprise"/>
  </r>
  <r>
    <n v="388"/>
    <x v="213"/>
    <n v="42"/>
    <n v="0"/>
    <n v="13"/>
    <n v="8"/>
    <x v="1"/>
    <s v="Enterprise"/>
  </r>
  <r>
    <n v="429"/>
    <x v="405"/>
    <n v="37"/>
    <n v="7"/>
    <n v="41"/>
    <n v="16"/>
    <x v="0"/>
    <s v="Enterprise"/>
  </r>
  <r>
    <n v="980"/>
    <x v="1058"/>
    <n v="39"/>
    <n v="1"/>
    <n v="48"/>
    <n v="2"/>
    <x v="2"/>
    <s v="Mid-Market"/>
  </r>
  <r>
    <n v="483"/>
    <x v="1059"/>
    <n v="36"/>
    <n v="4"/>
    <n v="43"/>
    <n v="9"/>
    <x v="1"/>
    <s v="Mid-Market"/>
  </r>
  <r>
    <n v="218"/>
    <x v="1060"/>
    <n v="2"/>
    <n v="7"/>
    <n v="49"/>
    <n v="2"/>
    <x v="0"/>
    <s v="SMB"/>
  </r>
  <r>
    <n v="156"/>
    <x v="690"/>
    <n v="30"/>
    <n v="1"/>
    <n v="12"/>
    <n v="1"/>
    <x v="1"/>
    <s v="SMB"/>
  </r>
  <r>
    <n v="678"/>
    <x v="1061"/>
    <n v="1"/>
    <n v="9"/>
    <n v="74"/>
    <n v="5"/>
    <x v="0"/>
    <s v="SMB"/>
  </r>
  <r>
    <n v="418"/>
    <x v="1062"/>
    <n v="7"/>
    <n v="2"/>
    <n v="44"/>
    <n v="11"/>
    <x v="0"/>
    <s v="SMB"/>
  </r>
  <r>
    <n v="910"/>
    <x v="458"/>
    <n v="5"/>
    <n v="1"/>
    <n v="23"/>
    <n v="7"/>
    <x v="2"/>
    <s v="SMB"/>
  </r>
  <r>
    <n v="231"/>
    <x v="1063"/>
    <n v="36"/>
    <n v="7"/>
    <n v="17"/>
    <n v="13"/>
    <x v="2"/>
    <s v="Mid-Market"/>
  </r>
  <r>
    <n v="556"/>
    <x v="911"/>
    <n v="36"/>
    <n v="8"/>
    <n v="73"/>
    <n v="9"/>
    <x v="2"/>
    <s v="SMB"/>
  </r>
  <r>
    <n v="189"/>
    <x v="1064"/>
    <n v="21"/>
    <n v="2"/>
    <n v="77"/>
    <n v="2"/>
    <x v="2"/>
    <s v="SMB"/>
  </r>
  <r>
    <n v="670"/>
    <x v="1065"/>
    <n v="0"/>
    <n v="2"/>
    <n v="74"/>
    <n v="19"/>
    <x v="2"/>
    <s v="Enterprise"/>
  </r>
  <r>
    <n v="904"/>
    <x v="1066"/>
    <n v="2"/>
    <n v="2"/>
    <n v="6"/>
    <n v="20"/>
    <x v="0"/>
    <s v="Mid-Market"/>
  </r>
  <r>
    <n v="951"/>
    <x v="200"/>
    <n v="46"/>
    <n v="8"/>
    <n v="64"/>
    <n v="1"/>
    <x v="2"/>
    <s v="Mid-Market"/>
  </r>
  <r>
    <n v="709"/>
    <x v="1067"/>
    <n v="28"/>
    <n v="1"/>
    <n v="40"/>
    <n v="13"/>
    <x v="2"/>
    <s v="Mid-Market"/>
  </r>
  <r>
    <n v="685"/>
    <x v="916"/>
    <n v="47"/>
    <n v="0"/>
    <n v="56"/>
    <n v="14"/>
    <x v="0"/>
    <s v="SMB"/>
  </r>
  <r>
    <n v="938"/>
    <x v="1068"/>
    <n v="13"/>
    <n v="5"/>
    <n v="26"/>
    <n v="1"/>
    <x v="2"/>
    <s v="SMB"/>
  </r>
  <r>
    <n v="789"/>
    <x v="972"/>
    <n v="31"/>
    <n v="7"/>
    <n v="66"/>
    <n v="8"/>
    <x v="0"/>
    <s v="SMB"/>
  </r>
  <r>
    <n v="106"/>
    <x v="398"/>
    <n v="45"/>
    <n v="4"/>
    <n v="98"/>
    <n v="15"/>
    <x v="0"/>
    <s v="Mid-Market"/>
  </r>
  <r>
    <n v="836"/>
    <x v="1069"/>
    <n v="15"/>
    <n v="0"/>
    <n v="21"/>
    <n v="17"/>
    <x v="2"/>
    <s v="Enterprise"/>
  </r>
  <r>
    <n v="365"/>
    <x v="765"/>
    <n v="1"/>
    <n v="0"/>
    <n v="59"/>
    <n v="20"/>
    <x v="2"/>
    <s v="Mid-Market"/>
  </r>
  <r>
    <n v="562"/>
    <x v="1070"/>
    <n v="17"/>
    <n v="0"/>
    <n v="25"/>
    <n v="4"/>
    <x v="2"/>
    <s v="Enterprise"/>
  </r>
  <r>
    <n v="836"/>
    <x v="713"/>
    <n v="35"/>
    <n v="0"/>
    <n v="98"/>
    <n v="16"/>
    <x v="2"/>
    <s v="Enterprise"/>
  </r>
  <r>
    <n v="132"/>
    <x v="538"/>
    <n v="32"/>
    <n v="7"/>
    <n v="34"/>
    <n v="15"/>
    <x v="0"/>
    <s v="Mid-Market"/>
  </r>
  <r>
    <n v="346"/>
    <x v="768"/>
    <n v="49"/>
    <n v="10"/>
    <n v="32"/>
    <n v="4"/>
    <x v="0"/>
    <s v="SMB"/>
  </r>
  <r>
    <n v="118"/>
    <x v="1071"/>
    <n v="11"/>
    <n v="10"/>
    <n v="15"/>
    <n v="15"/>
    <x v="2"/>
    <s v="Mid-Market"/>
  </r>
  <r>
    <n v="942"/>
    <x v="609"/>
    <n v="15"/>
    <n v="7"/>
    <n v="37"/>
    <n v="17"/>
    <x v="1"/>
    <s v="Mid-Market"/>
  </r>
  <r>
    <n v="815"/>
    <x v="696"/>
    <n v="0"/>
    <n v="5"/>
    <n v="76"/>
    <n v="2"/>
    <x v="2"/>
    <s v="Mid-Market"/>
  </r>
  <r>
    <n v="358"/>
    <x v="1072"/>
    <n v="47"/>
    <n v="5"/>
    <n v="38"/>
    <n v="2"/>
    <x v="0"/>
    <s v="SMB"/>
  </r>
  <r>
    <n v="74"/>
    <x v="491"/>
    <n v="40"/>
    <n v="5"/>
    <n v="44"/>
    <n v="1"/>
    <x v="1"/>
    <s v="SMB"/>
  </r>
  <r>
    <n v="676"/>
    <x v="213"/>
    <n v="28"/>
    <n v="4"/>
    <n v="33"/>
    <n v="12"/>
    <x v="0"/>
    <s v="Mid-Market"/>
  </r>
  <r>
    <n v="210"/>
    <x v="1073"/>
    <n v="6"/>
    <n v="6"/>
    <n v="58"/>
    <n v="19"/>
    <x v="2"/>
    <s v="Mid-Market"/>
  </r>
  <r>
    <n v="557"/>
    <x v="304"/>
    <n v="20"/>
    <n v="5"/>
    <n v="27"/>
    <n v="8"/>
    <x v="2"/>
    <s v="SMB"/>
  </r>
  <r>
    <n v="340"/>
    <x v="777"/>
    <n v="4"/>
    <n v="9"/>
    <n v="80"/>
    <n v="1"/>
    <x v="2"/>
    <s v="Enterprise"/>
  </r>
  <r>
    <n v="852"/>
    <x v="1074"/>
    <n v="3"/>
    <n v="3"/>
    <n v="77"/>
    <n v="19"/>
    <x v="1"/>
    <s v="Mid-Market"/>
  </r>
  <r>
    <n v="375"/>
    <x v="693"/>
    <n v="4"/>
    <n v="8"/>
    <n v="2"/>
    <n v="8"/>
    <x v="2"/>
    <s v="Enterprise"/>
  </r>
  <r>
    <n v="728"/>
    <x v="1036"/>
    <n v="38"/>
    <n v="7"/>
    <n v="14"/>
    <n v="11"/>
    <x v="1"/>
    <s v="Mid-Market"/>
  </r>
  <r>
    <n v="446"/>
    <x v="2"/>
    <n v="14"/>
    <n v="9"/>
    <n v="94"/>
    <n v="20"/>
    <x v="2"/>
    <s v="Mid-Market"/>
  </r>
  <r>
    <n v="310"/>
    <x v="650"/>
    <n v="40"/>
    <n v="6"/>
    <n v="66"/>
    <n v="15"/>
    <x v="1"/>
    <s v="Enterprise"/>
  </r>
  <r>
    <n v="620"/>
    <x v="62"/>
    <n v="23"/>
    <n v="5"/>
    <n v="81"/>
    <n v="8"/>
    <x v="0"/>
    <s v="Enterprise"/>
  </r>
  <r>
    <n v="938"/>
    <x v="528"/>
    <n v="44"/>
    <n v="8"/>
    <n v="56"/>
    <n v="1"/>
    <x v="2"/>
    <s v="SMB"/>
  </r>
  <r>
    <n v="859"/>
    <x v="1075"/>
    <n v="22"/>
    <n v="1"/>
    <n v="77"/>
    <n v="9"/>
    <x v="0"/>
    <s v="SMB"/>
  </r>
  <r>
    <n v="605"/>
    <x v="441"/>
    <n v="23"/>
    <n v="6"/>
    <n v="52"/>
    <n v="11"/>
    <x v="0"/>
    <s v="Enterprise"/>
  </r>
  <r>
    <n v="635"/>
    <x v="1076"/>
    <n v="48"/>
    <n v="2"/>
    <n v="19"/>
    <n v="6"/>
    <x v="0"/>
    <s v="Enterprise"/>
  </r>
  <r>
    <n v="391"/>
    <x v="0"/>
    <n v="36"/>
    <n v="9"/>
    <n v="62"/>
    <n v="7"/>
    <x v="2"/>
    <s v="SMB"/>
  </r>
  <r>
    <n v="696"/>
    <x v="1077"/>
    <n v="42"/>
    <n v="6"/>
    <n v="12"/>
    <n v="6"/>
    <x v="1"/>
    <s v="Mid-Market"/>
  </r>
  <r>
    <n v="873"/>
    <x v="1078"/>
    <n v="4"/>
    <n v="9"/>
    <n v="74"/>
    <n v="18"/>
    <x v="1"/>
    <s v="Mid-Market"/>
  </r>
  <r>
    <n v="474"/>
    <x v="1079"/>
    <n v="2"/>
    <n v="1"/>
    <n v="33"/>
    <n v="13"/>
    <x v="0"/>
    <s v="Mid-Market"/>
  </r>
  <r>
    <n v="877"/>
    <x v="867"/>
    <n v="12"/>
    <n v="9"/>
    <n v="33"/>
    <n v="14"/>
    <x v="1"/>
    <s v="Enterprise"/>
  </r>
  <r>
    <n v="47"/>
    <x v="1080"/>
    <n v="32"/>
    <n v="7"/>
    <n v="53"/>
    <n v="1"/>
    <x v="2"/>
    <s v="Enterprise"/>
  </r>
  <r>
    <n v="352"/>
    <x v="629"/>
    <n v="14"/>
    <n v="5"/>
    <n v="45"/>
    <n v="1"/>
    <x v="1"/>
    <s v="SMB"/>
  </r>
  <r>
    <n v="520"/>
    <x v="1081"/>
    <n v="45"/>
    <n v="8"/>
    <n v="78"/>
    <n v="7"/>
    <x v="0"/>
    <s v="Enterprise"/>
  </r>
  <r>
    <n v="92"/>
    <x v="1082"/>
    <n v="23"/>
    <n v="0"/>
    <n v="35"/>
    <n v="10"/>
    <x v="1"/>
    <s v="Mid-Market"/>
  </r>
  <r>
    <n v="798"/>
    <x v="1083"/>
    <n v="39"/>
    <n v="9"/>
    <n v="98"/>
    <n v="18"/>
    <x v="2"/>
    <s v="Mid-Market"/>
  </r>
  <r>
    <n v="822"/>
    <x v="1084"/>
    <n v="49"/>
    <n v="0"/>
    <n v="23"/>
    <n v="12"/>
    <x v="0"/>
    <s v="Enterprise"/>
  </r>
  <r>
    <n v="691"/>
    <x v="1085"/>
    <n v="21"/>
    <n v="9"/>
    <n v="40"/>
    <n v="1"/>
    <x v="2"/>
    <s v="Mid-Market"/>
  </r>
  <r>
    <n v="333"/>
    <x v="1086"/>
    <n v="23"/>
    <n v="9"/>
    <n v="49"/>
    <n v="8"/>
    <x v="0"/>
    <s v="Enterprise"/>
  </r>
  <r>
    <n v="102"/>
    <x v="1087"/>
    <n v="44"/>
    <n v="8"/>
    <n v="49"/>
    <n v="10"/>
    <x v="0"/>
    <s v="Mid-Market"/>
  </r>
  <r>
    <n v="329"/>
    <x v="474"/>
    <n v="32"/>
    <n v="2"/>
    <n v="11"/>
    <n v="20"/>
    <x v="2"/>
    <s v="Enterprise"/>
  </r>
  <r>
    <n v="413"/>
    <x v="313"/>
    <n v="12"/>
    <n v="4"/>
    <n v="94"/>
    <n v="10"/>
    <x v="1"/>
    <s v="Mid-Market"/>
  </r>
  <r>
    <n v="539"/>
    <x v="1088"/>
    <n v="21"/>
    <n v="0"/>
    <n v="69"/>
    <n v="13"/>
    <x v="1"/>
    <s v="Mid-Market"/>
  </r>
  <r>
    <n v="122"/>
    <x v="1089"/>
    <n v="27"/>
    <n v="4"/>
    <n v="99"/>
    <n v="8"/>
    <x v="1"/>
    <s v="SMB"/>
  </r>
  <r>
    <n v="81"/>
    <x v="1090"/>
    <n v="10"/>
    <n v="3"/>
    <n v="70"/>
    <n v="15"/>
    <x v="0"/>
    <s v="SMB"/>
  </r>
  <r>
    <n v="896"/>
    <x v="707"/>
    <n v="26"/>
    <n v="5"/>
    <n v="50"/>
    <n v="9"/>
    <x v="1"/>
    <s v="Mid-Market"/>
  </r>
  <r>
    <n v="920"/>
    <x v="1091"/>
    <n v="34"/>
    <n v="0"/>
    <n v="0"/>
    <n v="16"/>
    <x v="1"/>
    <s v="Enterprise"/>
  </r>
  <r>
    <n v="751"/>
    <x v="1092"/>
    <n v="49"/>
    <n v="3"/>
    <n v="10"/>
    <n v="3"/>
    <x v="0"/>
    <s v="Mid-Market"/>
  </r>
  <r>
    <n v="702"/>
    <x v="1093"/>
    <n v="40"/>
    <n v="10"/>
    <n v="61"/>
    <n v="11"/>
    <x v="0"/>
    <s v="SMB"/>
  </r>
  <r>
    <n v="853"/>
    <x v="376"/>
    <n v="36"/>
    <n v="4"/>
    <n v="71"/>
    <n v="5"/>
    <x v="2"/>
    <s v="SMB"/>
  </r>
  <r>
    <n v="903"/>
    <x v="470"/>
    <n v="41"/>
    <n v="7"/>
    <n v="85"/>
    <n v="3"/>
    <x v="1"/>
    <s v="Enterprise"/>
  </r>
  <r>
    <n v="73"/>
    <x v="425"/>
    <n v="7"/>
    <n v="10"/>
    <n v="83"/>
    <n v="4"/>
    <x v="2"/>
    <s v="SMB"/>
  </r>
  <r>
    <n v="934"/>
    <x v="1094"/>
    <n v="4"/>
    <n v="3"/>
    <n v="33"/>
    <n v="10"/>
    <x v="0"/>
    <s v="SMB"/>
  </r>
  <r>
    <n v="703"/>
    <x v="854"/>
    <n v="17"/>
    <n v="5"/>
    <n v="60"/>
    <n v="11"/>
    <x v="2"/>
    <s v="SMB"/>
  </r>
  <r>
    <n v="448"/>
    <x v="1095"/>
    <n v="2"/>
    <n v="4"/>
    <n v="53"/>
    <n v="16"/>
    <x v="1"/>
    <s v="Enterprise"/>
  </r>
  <r>
    <n v="932"/>
    <x v="1096"/>
    <n v="49"/>
    <n v="3"/>
    <n v="85"/>
    <n v="9"/>
    <x v="1"/>
    <s v="Mid-Market"/>
  </r>
  <r>
    <n v="661"/>
    <x v="445"/>
    <n v="32"/>
    <n v="9"/>
    <n v="83"/>
    <n v="10"/>
    <x v="1"/>
    <s v="SMB"/>
  </r>
  <r>
    <n v="299"/>
    <x v="1097"/>
    <n v="14"/>
    <n v="9"/>
    <n v="26"/>
    <n v="15"/>
    <x v="1"/>
    <s v="Enterprise"/>
  </r>
  <r>
    <n v="591"/>
    <x v="553"/>
    <n v="11"/>
    <n v="7"/>
    <n v="77"/>
    <n v="10"/>
    <x v="2"/>
    <s v="Enterprise"/>
  </r>
  <r>
    <n v="464"/>
    <x v="1098"/>
    <n v="39"/>
    <n v="9"/>
    <n v="7"/>
    <n v="15"/>
    <x v="0"/>
    <s v="Mid-Market"/>
  </r>
  <r>
    <n v="891"/>
    <x v="1023"/>
    <n v="18"/>
    <n v="8"/>
    <n v="72"/>
    <n v="20"/>
    <x v="2"/>
    <s v="Enterprise"/>
  </r>
  <r>
    <n v="472"/>
    <x v="1099"/>
    <n v="35"/>
    <n v="0"/>
    <n v="93"/>
    <n v="13"/>
    <x v="1"/>
    <s v="SMB"/>
  </r>
  <r>
    <n v="983"/>
    <x v="289"/>
    <n v="1"/>
    <n v="4"/>
    <n v="12"/>
    <n v="15"/>
    <x v="0"/>
    <s v="Mid-Market"/>
  </r>
  <r>
    <n v="190"/>
    <x v="801"/>
    <n v="33"/>
    <n v="0"/>
    <n v="77"/>
    <n v="20"/>
    <x v="0"/>
    <s v="SMB"/>
  </r>
  <r>
    <n v="906"/>
    <x v="705"/>
    <n v="20"/>
    <n v="5"/>
    <n v="5"/>
    <n v="4"/>
    <x v="1"/>
    <s v="SMB"/>
  </r>
  <r>
    <n v="922"/>
    <x v="830"/>
    <n v="24"/>
    <n v="3"/>
    <n v="22"/>
    <n v="15"/>
    <x v="1"/>
    <s v="Mid-Market"/>
  </r>
  <r>
    <n v="669"/>
    <x v="1100"/>
    <n v="21"/>
    <n v="5"/>
    <n v="57"/>
    <n v="20"/>
    <x v="1"/>
    <s v="SMB"/>
  </r>
  <r>
    <n v="365"/>
    <x v="1101"/>
    <n v="15"/>
    <n v="4"/>
    <n v="52"/>
    <n v="11"/>
    <x v="2"/>
    <s v="Mid-Market"/>
  </r>
  <r>
    <n v="867"/>
    <x v="1102"/>
    <n v="19"/>
    <n v="9"/>
    <n v="51"/>
    <n v="9"/>
    <x v="2"/>
    <s v="Enterprise"/>
  </r>
  <r>
    <n v="637"/>
    <x v="959"/>
    <n v="15"/>
    <n v="5"/>
    <n v="86"/>
    <n v="18"/>
    <x v="2"/>
    <s v="Mid-Market"/>
  </r>
  <r>
    <n v="498"/>
    <x v="1103"/>
    <n v="4"/>
    <n v="1"/>
    <n v="21"/>
    <n v="8"/>
    <x v="1"/>
    <s v="SMB"/>
  </r>
  <r>
    <n v="218"/>
    <x v="1104"/>
    <n v="19"/>
    <n v="10"/>
    <n v="73"/>
    <n v="12"/>
    <x v="0"/>
    <s v="SMB"/>
  </r>
  <r>
    <n v="418"/>
    <x v="1105"/>
    <n v="38"/>
    <n v="5"/>
    <n v="22"/>
    <n v="16"/>
    <x v="0"/>
    <s v="SMB"/>
  </r>
  <r>
    <n v="113"/>
    <x v="506"/>
    <n v="17"/>
    <n v="4"/>
    <n v="22"/>
    <n v="14"/>
    <x v="0"/>
    <s v="Enterprise"/>
  </r>
  <r>
    <n v="454"/>
    <x v="384"/>
    <n v="46"/>
    <n v="4"/>
    <n v="4"/>
    <n v="11"/>
    <x v="2"/>
    <s v="Mid-Market"/>
  </r>
  <r>
    <n v="684"/>
    <x v="415"/>
    <n v="7"/>
    <n v="8"/>
    <n v="47"/>
    <n v="2"/>
    <x v="2"/>
    <s v="SMB"/>
  </r>
  <r>
    <n v="919"/>
    <x v="1106"/>
    <n v="41"/>
    <n v="4"/>
    <n v="41"/>
    <n v="6"/>
    <x v="0"/>
    <s v="Mid-Market"/>
  </r>
  <r>
    <n v="140"/>
    <x v="1107"/>
    <n v="12"/>
    <n v="9"/>
    <n v="10"/>
    <n v="7"/>
    <x v="2"/>
    <s v="SMB"/>
  </r>
  <r>
    <n v="56"/>
    <x v="1056"/>
    <n v="23"/>
    <n v="2"/>
    <n v="39"/>
    <n v="1"/>
    <x v="0"/>
    <s v="Enterprise"/>
  </r>
  <r>
    <n v="57"/>
    <x v="861"/>
    <n v="28"/>
    <n v="8"/>
    <n v="36"/>
    <n v="16"/>
    <x v="1"/>
    <s v="SMB"/>
  </r>
  <r>
    <n v="458"/>
    <x v="1039"/>
    <n v="49"/>
    <n v="7"/>
    <n v="10"/>
    <n v="14"/>
    <x v="0"/>
    <s v="SMB"/>
  </r>
  <r>
    <n v="463"/>
    <x v="1108"/>
    <n v="3"/>
    <n v="4"/>
    <n v="86"/>
    <n v="6"/>
    <x v="2"/>
    <s v="SMB"/>
  </r>
  <r>
    <n v="695"/>
    <x v="826"/>
    <n v="38"/>
    <n v="3"/>
    <n v="81"/>
    <n v="8"/>
    <x v="0"/>
    <s v="Mid-Market"/>
  </r>
  <r>
    <n v="872"/>
    <x v="1109"/>
    <n v="43"/>
    <n v="5"/>
    <n v="88"/>
    <n v="14"/>
    <x v="2"/>
    <s v="Enterprise"/>
  </r>
  <r>
    <n v="537"/>
    <x v="1110"/>
    <n v="37"/>
    <n v="4"/>
    <n v="78"/>
    <n v="20"/>
    <x v="0"/>
    <s v="Enterprise"/>
  </r>
  <r>
    <n v="786"/>
    <x v="1111"/>
    <n v="40"/>
    <n v="3"/>
    <n v="57"/>
    <n v="20"/>
    <x v="1"/>
    <s v="Mid-Market"/>
  </r>
  <r>
    <n v="15"/>
    <x v="1112"/>
    <n v="23"/>
    <n v="7"/>
    <n v="26"/>
    <n v="8"/>
    <x v="0"/>
    <s v="Enterprise"/>
  </r>
  <r>
    <n v="138"/>
    <x v="1113"/>
    <n v="41"/>
    <n v="7"/>
    <n v="20"/>
    <n v="4"/>
    <x v="2"/>
    <s v="SMB"/>
  </r>
  <r>
    <n v="539"/>
    <x v="500"/>
    <n v="39"/>
    <n v="1"/>
    <n v="95"/>
    <n v="18"/>
    <x v="1"/>
    <s v="Mid-Market"/>
  </r>
  <r>
    <n v="642"/>
    <x v="1048"/>
    <n v="42"/>
    <n v="5"/>
    <n v="53"/>
    <n v="5"/>
    <x v="2"/>
    <s v="Enterprise"/>
  </r>
  <r>
    <n v="883"/>
    <x v="650"/>
    <n v="47"/>
    <n v="4"/>
    <n v="31"/>
    <n v="16"/>
    <x v="0"/>
    <s v="Enterprise"/>
  </r>
  <r>
    <n v="766"/>
    <x v="966"/>
    <n v="23"/>
    <n v="3"/>
    <n v="21"/>
    <n v="13"/>
    <x v="0"/>
    <s v="Mid-Market"/>
  </r>
  <r>
    <n v="479"/>
    <x v="18"/>
    <n v="17"/>
    <n v="0"/>
    <n v="78"/>
    <n v="5"/>
    <x v="2"/>
    <s v="Enterprise"/>
  </r>
  <r>
    <n v="102"/>
    <x v="824"/>
    <n v="35"/>
    <n v="10"/>
    <n v="62"/>
    <n v="6"/>
    <x v="0"/>
    <s v="Mid-Market"/>
  </r>
  <r>
    <n v="894"/>
    <x v="150"/>
    <n v="15"/>
    <n v="8"/>
    <n v="26"/>
    <n v="17"/>
    <x v="0"/>
    <s v="Enterprise"/>
  </r>
  <r>
    <n v="260"/>
    <x v="1114"/>
    <n v="2"/>
    <n v="6"/>
    <n v="55"/>
    <n v="19"/>
    <x v="1"/>
    <s v="Mid-Market"/>
  </r>
  <r>
    <n v="663"/>
    <x v="35"/>
    <n v="37"/>
    <n v="2"/>
    <n v="7"/>
    <n v="18"/>
    <x v="1"/>
    <s v="SMB"/>
  </r>
  <r>
    <n v="931"/>
    <x v="1115"/>
    <n v="11"/>
    <n v="2"/>
    <n v="99"/>
    <n v="17"/>
    <x v="1"/>
    <s v="Enterprise"/>
  </r>
  <r>
    <n v="143"/>
    <x v="894"/>
    <n v="7"/>
    <n v="6"/>
    <n v="59"/>
    <n v="20"/>
    <x v="0"/>
    <s v="SMB"/>
  </r>
  <r>
    <n v="522"/>
    <x v="1116"/>
    <n v="8"/>
    <n v="4"/>
    <n v="90"/>
    <n v="12"/>
    <x v="2"/>
    <s v="SMB"/>
  </r>
  <r>
    <n v="417"/>
    <x v="1117"/>
    <n v="43"/>
    <n v="10"/>
    <n v="57"/>
    <n v="3"/>
    <x v="1"/>
    <s v="Mid-Market"/>
  </r>
  <r>
    <n v="895"/>
    <x v="826"/>
    <n v="28"/>
    <n v="4"/>
    <n v="11"/>
    <n v="13"/>
    <x v="0"/>
    <s v="Enterprise"/>
  </r>
  <r>
    <n v="838"/>
    <x v="1118"/>
    <n v="25"/>
    <n v="6"/>
    <n v="72"/>
    <n v="6"/>
    <x v="2"/>
    <s v="SMB"/>
  </r>
  <r>
    <n v="846"/>
    <x v="886"/>
    <n v="32"/>
    <n v="2"/>
    <n v="96"/>
    <n v="5"/>
    <x v="0"/>
    <s v="Enterprise"/>
  </r>
  <r>
    <n v="966"/>
    <x v="70"/>
    <n v="49"/>
    <n v="7"/>
    <n v="23"/>
    <n v="7"/>
    <x v="0"/>
    <s v="SMB"/>
  </r>
  <r>
    <n v="250"/>
    <x v="711"/>
    <n v="30"/>
    <n v="9"/>
    <n v="21"/>
    <n v="12"/>
    <x v="0"/>
    <s v="SMB"/>
  </r>
  <r>
    <n v="758"/>
    <x v="838"/>
    <n v="28"/>
    <n v="9"/>
    <n v="60"/>
    <n v="20"/>
    <x v="0"/>
    <s v="Enterprise"/>
  </r>
  <r>
    <n v="485"/>
    <x v="1119"/>
    <n v="26"/>
    <n v="5"/>
    <n v="52"/>
    <n v="13"/>
    <x v="2"/>
    <s v="Mid-Market"/>
  </r>
  <r>
    <n v="342"/>
    <x v="1120"/>
    <n v="15"/>
    <n v="7"/>
    <n v="58"/>
    <n v="4"/>
    <x v="0"/>
    <s v="Mid-Market"/>
  </r>
  <r>
    <n v="313"/>
    <x v="1121"/>
    <n v="13"/>
    <n v="3"/>
    <n v="93"/>
    <n v="8"/>
    <x v="0"/>
    <s v="Mid-Market"/>
  </r>
  <r>
    <n v="392"/>
    <x v="1122"/>
    <n v="18"/>
    <n v="8"/>
    <n v="44"/>
    <n v="7"/>
    <x v="1"/>
    <s v="Mid-Market"/>
  </r>
  <r>
    <n v="543"/>
    <x v="420"/>
    <n v="50"/>
    <n v="5"/>
    <n v="60"/>
    <n v="2"/>
    <x v="1"/>
    <s v="Enterprise"/>
  </r>
  <r>
    <n v="228"/>
    <x v="877"/>
    <n v="14"/>
    <n v="5"/>
    <n v="90"/>
    <n v="13"/>
    <x v="0"/>
    <s v="Enterprise"/>
  </r>
  <r>
    <n v="468"/>
    <x v="1000"/>
    <n v="38"/>
    <n v="6"/>
    <n v="12"/>
    <n v="6"/>
    <x v="0"/>
    <s v="Enterprise"/>
  </r>
  <r>
    <n v="755"/>
    <x v="1123"/>
    <n v="23"/>
    <n v="7"/>
    <n v="89"/>
    <n v="3"/>
    <x v="1"/>
    <s v="SMB"/>
  </r>
  <r>
    <n v="105"/>
    <x v="1124"/>
    <n v="46"/>
    <n v="2"/>
    <n v="3"/>
    <n v="2"/>
    <x v="1"/>
    <s v="Mid-Market"/>
  </r>
  <r>
    <n v="112"/>
    <x v="619"/>
    <n v="10"/>
    <n v="7"/>
    <n v="81"/>
    <n v="11"/>
    <x v="1"/>
    <s v="Enterprise"/>
  </r>
  <r>
    <n v="750"/>
    <x v="151"/>
    <n v="35"/>
    <n v="2"/>
    <n v="24"/>
    <n v="16"/>
    <x v="1"/>
    <s v="Enterprise"/>
  </r>
  <r>
    <n v="7"/>
    <x v="1072"/>
    <n v="1"/>
    <n v="5"/>
    <n v="77"/>
    <n v="17"/>
    <x v="2"/>
    <s v="Mid-Market"/>
  </r>
  <r>
    <n v="695"/>
    <x v="681"/>
    <n v="13"/>
    <n v="2"/>
    <n v="9"/>
    <n v="14"/>
    <x v="0"/>
    <s v="Mid-Market"/>
  </r>
  <r>
    <n v="946"/>
    <x v="1125"/>
    <n v="29"/>
    <n v="10"/>
    <n v="89"/>
    <n v="6"/>
    <x v="2"/>
    <s v="Enterprise"/>
  </r>
  <r>
    <n v="535"/>
    <x v="221"/>
    <n v="47"/>
    <n v="9"/>
    <n v="31"/>
    <n v="18"/>
    <x v="0"/>
    <s v="Enterprise"/>
  </r>
  <r>
    <n v="205"/>
    <x v="302"/>
    <n v="48"/>
    <n v="2"/>
    <n v="71"/>
    <n v="15"/>
    <x v="1"/>
    <s v="Mid-Market"/>
  </r>
  <r>
    <n v="128"/>
    <x v="1126"/>
    <n v="5"/>
    <n v="3"/>
    <n v="100"/>
    <n v="8"/>
    <x v="0"/>
    <s v="SMB"/>
  </r>
  <r>
    <n v="501"/>
    <x v="1127"/>
    <n v="28"/>
    <n v="2"/>
    <n v="15"/>
    <n v="17"/>
    <x v="0"/>
    <s v="SMB"/>
  </r>
  <r>
    <n v="27"/>
    <x v="703"/>
    <n v="22"/>
    <n v="8"/>
    <n v="92"/>
    <n v="7"/>
    <x v="0"/>
    <s v="SMB"/>
  </r>
  <r>
    <n v="624"/>
    <x v="1128"/>
    <n v="39"/>
    <n v="10"/>
    <n v="20"/>
    <n v="7"/>
    <x v="2"/>
    <s v="SMB"/>
  </r>
  <r>
    <n v="899"/>
    <x v="359"/>
    <n v="28"/>
    <n v="1"/>
    <n v="37"/>
    <n v="8"/>
    <x v="0"/>
    <s v="SMB"/>
  </r>
  <r>
    <n v="735"/>
    <x v="467"/>
    <n v="26"/>
    <n v="4"/>
    <n v="70"/>
    <n v="6"/>
    <x v="0"/>
    <s v="Enterprise"/>
  </r>
  <r>
    <n v="838"/>
    <x v="1129"/>
    <n v="44"/>
    <n v="4"/>
    <n v="84"/>
    <n v="17"/>
    <x v="2"/>
    <s v="SMB"/>
  </r>
  <r>
    <n v="59"/>
    <x v="1130"/>
    <n v="32"/>
    <n v="3"/>
    <n v="97"/>
    <n v="5"/>
    <x v="1"/>
    <s v="SMB"/>
  </r>
  <r>
    <n v="420"/>
    <x v="1131"/>
    <n v="10"/>
    <n v="7"/>
    <n v="30"/>
    <n v="14"/>
    <x v="1"/>
    <s v="Mid-Market"/>
  </r>
  <r>
    <n v="294"/>
    <x v="1132"/>
    <n v="25"/>
    <n v="3"/>
    <n v="28"/>
    <n v="4"/>
    <x v="1"/>
    <s v="Enterprise"/>
  </r>
  <r>
    <n v="79"/>
    <x v="1087"/>
    <n v="7"/>
    <n v="5"/>
    <n v="54"/>
    <n v="6"/>
    <x v="0"/>
    <s v="Enterprise"/>
  </r>
  <r>
    <n v="611"/>
    <x v="1098"/>
    <n v="41"/>
    <n v="3"/>
    <n v="10"/>
    <n v="1"/>
    <x v="2"/>
    <s v="Mid-Market"/>
  </r>
  <r>
    <n v="824"/>
    <x v="1133"/>
    <n v="41"/>
    <n v="3"/>
    <n v="46"/>
    <n v="10"/>
    <x v="2"/>
    <s v="Enterprise"/>
  </r>
  <r>
    <n v="611"/>
    <x v="1134"/>
    <n v="19"/>
    <n v="1"/>
    <n v="29"/>
    <n v="20"/>
    <x v="2"/>
    <s v="Mid-Market"/>
  </r>
  <r>
    <n v="960"/>
    <x v="1135"/>
    <n v="28"/>
    <n v="0"/>
    <n v="71"/>
    <n v="12"/>
    <x v="0"/>
    <s v="Enterprise"/>
  </r>
  <r>
    <n v="394"/>
    <x v="1136"/>
    <n v="30"/>
    <n v="5"/>
    <n v="16"/>
    <n v="3"/>
    <x v="2"/>
    <s v="SMB"/>
  </r>
  <r>
    <n v="636"/>
    <x v="1137"/>
    <n v="8"/>
    <n v="3"/>
    <n v="68"/>
    <n v="6"/>
    <x v="0"/>
    <s v="Mid-Market"/>
  </r>
  <r>
    <n v="358"/>
    <x v="513"/>
    <n v="42"/>
    <n v="8"/>
    <n v="52"/>
    <n v="5"/>
    <x v="0"/>
    <s v="SMB"/>
  </r>
  <r>
    <n v="658"/>
    <x v="1138"/>
    <n v="41"/>
    <n v="0"/>
    <n v="41"/>
    <n v="11"/>
    <x v="0"/>
    <s v="Enterprise"/>
  </r>
  <r>
    <n v="960"/>
    <x v="1133"/>
    <n v="21"/>
    <n v="5"/>
    <n v="28"/>
    <n v="4"/>
    <x v="0"/>
    <s v="Enterprise"/>
  </r>
  <r>
    <n v="602"/>
    <x v="1139"/>
    <n v="10"/>
    <n v="3"/>
    <n v="93"/>
    <n v="2"/>
    <x v="2"/>
    <s v="Enterprise"/>
  </r>
  <r>
    <n v="555"/>
    <x v="35"/>
    <n v="18"/>
    <n v="6"/>
    <n v="99"/>
    <n v="10"/>
    <x v="2"/>
    <s v="SMB"/>
  </r>
  <r>
    <n v="528"/>
    <x v="140"/>
    <n v="7"/>
    <n v="10"/>
    <n v="42"/>
    <n v="1"/>
    <x v="2"/>
    <s v="SMB"/>
  </r>
  <r>
    <n v="733"/>
    <x v="1140"/>
    <n v="4"/>
    <n v="2"/>
    <n v="95"/>
    <n v="2"/>
    <x v="1"/>
    <s v="SMB"/>
  </r>
  <r>
    <n v="745"/>
    <x v="26"/>
    <n v="5"/>
    <n v="0"/>
    <n v="99"/>
    <n v="20"/>
    <x v="0"/>
    <s v="SMB"/>
  </r>
  <r>
    <n v="517"/>
    <x v="548"/>
    <n v="15"/>
    <n v="6"/>
    <n v="9"/>
    <n v="20"/>
    <x v="0"/>
    <s v="Enterprise"/>
  </r>
  <r>
    <n v="597"/>
    <x v="567"/>
    <n v="36"/>
    <n v="7"/>
    <n v="93"/>
    <n v="2"/>
    <x v="0"/>
    <s v="SMB"/>
  </r>
  <r>
    <n v="615"/>
    <x v="541"/>
    <n v="16"/>
    <n v="7"/>
    <n v="1"/>
    <n v="7"/>
    <x v="2"/>
    <s v="Enterprise"/>
  </r>
  <r>
    <n v="937"/>
    <x v="1141"/>
    <n v="0"/>
    <n v="0"/>
    <n v="52"/>
    <n v="5"/>
    <x v="1"/>
    <s v="Enterprise"/>
  </r>
  <r>
    <n v="781"/>
    <x v="1142"/>
    <n v="45"/>
    <n v="5"/>
    <n v="81"/>
    <n v="15"/>
    <x v="1"/>
    <s v="SMB"/>
  </r>
  <r>
    <n v="232"/>
    <x v="541"/>
    <n v="19"/>
    <n v="10"/>
    <n v="20"/>
    <n v="3"/>
    <x v="0"/>
    <s v="Enterprise"/>
  </r>
  <r>
    <n v="279"/>
    <x v="1143"/>
    <n v="43"/>
    <n v="2"/>
    <n v="78"/>
    <n v="7"/>
    <x v="0"/>
    <s v="Enterprise"/>
  </r>
  <r>
    <n v="251"/>
    <x v="602"/>
    <n v="13"/>
    <n v="3"/>
    <n v="64"/>
    <n v="19"/>
    <x v="1"/>
    <s v="Enterprise"/>
  </r>
  <r>
    <n v="329"/>
    <x v="1144"/>
    <n v="45"/>
    <n v="0"/>
    <n v="85"/>
    <n v="6"/>
    <x v="2"/>
    <s v="Enterprise"/>
  </r>
  <r>
    <n v="992"/>
    <x v="1145"/>
    <n v="45"/>
    <n v="1"/>
    <n v="87"/>
    <n v="15"/>
    <x v="2"/>
    <s v="SMB"/>
  </r>
  <r>
    <n v="84"/>
    <x v="1146"/>
    <n v="6"/>
    <n v="7"/>
    <n v="96"/>
    <n v="1"/>
    <x v="2"/>
    <s v="Mid-Market"/>
  </r>
  <r>
    <n v="173"/>
    <x v="565"/>
    <n v="36"/>
    <n v="10"/>
    <n v="64"/>
    <n v="8"/>
    <x v="1"/>
    <s v="Enterprise"/>
  </r>
  <r>
    <n v="792"/>
    <x v="1147"/>
    <n v="35"/>
    <n v="7"/>
    <n v="80"/>
    <n v="2"/>
    <x v="1"/>
    <s v="SMB"/>
  </r>
  <r>
    <n v="561"/>
    <x v="1148"/>
    <n v="7"/>
    <n v="5"/>
    <n v="56"/>
    <n v="19"/>
    <x v="2"/>
    <s v="SMB"/>
  </r>
  <r>
    <n v="453"/>
    <x v="534"/>
    <n v="28"/>
    <n v="0"/>
    <n v="78"/>
    <n v="12"/>
    <x v="2"/>
    <s v="Enterprise"/>
  </r>
  <r>
    <n v="11"/>
    <x v="1127"/>
    <n v="28"/>
    <n v="4"/>
    <n v="91"/>
    <n v="8"/>
    <x v="2"/>
    <s v="Mid-Market"/>
  </r>
  <r>
    <n v="179"/>
    <x v="133"/>
    <n v="48"/>
    <n v="8"/>
    <n v="14"/>
    <n v="6"/>
    <x v="1"/>
    <s v="Mid-Market"/>
  </r>
  <r>
    <n v="630"/>
    <x v="1149"/>
    <n v="40"/>
    <n v="9"/>
    <n v="40"/>
    <n v="13"/>
    <x v="1"/>
    <s v="Mid-Market"/>
  </r>
  <r>
    <n v="99"/>
    <x v="1150"/>
    <n v="45"/>
    <n v="7"/>
    <n v="35"/>
    <n v="15"/>
    <x v="1"/>
    <s v="Enterprise"/>
  </r>
  <r>
    <n v="274"/>
    <x v="529"/>
    <n v="25"/>
    <n v="2"/>
    <n v="72"/>
    <n v="10"/>
    <x v="0"/>
    <s v="SMB"/>
  </r>
  <r>
    <n v="521"/>
    <x v="1151"/>
    <n v="9"/>
    <n v="3"/>
    <n v="50"/>
    <n v="3"/>
    <x v="2"/>
    <s v="Enterprise"/>
  </r>
  <r>
    <n v="262"/>
    <x v="736"/>
    <n v="38"/>
    <n v="2"/>
    <n v="87"/>
    <n v="5"/>
    <x v="1"/>
    <s v="Mid-Market"/>
  </r>
  <r>
    <n v="117"/>
    <x v="1082"/>
    <n v="28"/>
    <n v="9"/>
    <n v="27"/>
    <n v="15"/>
    <x v="2"/>
    <s v="Enterprise"/>
  </r>
  <r>
    <n v="306"/>
    <x v="1152"/>
    <n v="22"/>
    <n v="0"/>
    <n v="36"/>
    <n v="15"/>
    <x v="1"/>
    <s v="SMB"/>
  </r>
  <r>
    <n v="460"/>
    <x v="967"/>
    <n v="12"/>
    <n v="0"/>
    <n v="5"/>
    <n v="2"/>
    <x v="2"/>
    <s v="Enterprise"/>
  </r>
  <r>
    <n v="773"/>
    <x v="1153"/>
    <n v="45"/>
    <n v="0"/>
    <n v="97"/>
    <n v="19"/>
    <x v="0"/>
    <s v="SMB"/>
  </r>
  <r>
    <n v="387"/>
    <x v="1154"/>
    <n v="46"/>
    <n v="10"/>
    <n v="78"/>
    <n v="15"/>
    <x v="1"/>
    <s v="SMB"/>
  </r>
  <r>
    <n v="319"/>
    <x v="1127"/>
    <n v="40"/>
    <n v="9"/>
    <n v="61"/>
    <n v="6"/>
    <x v="0"/>
    <s v="Enterprise"/>
  </r>
  <r>
    <n v="180"/>
    <x v="769"/>
    <n v="19"/>
    <n v="8"/>
    <n v="85"/>
    <n v="8"/>
    <x v="0"/>
    <s v="Mid-Market"/>
  </r>
  <r>
    <n v="698"/>
    <x v="332"/>
    <n v="0"/>
    <n v="10"/>
    <n v="34"/>
    <n v="2"/>
    <x v="2"/>
    <s v="Enterprise"/>
  </r>
  <r>
    <n v="750"/>
    <x v="1155"/>
    <n v="6"/>
    <n v="9"/>
    <n v="3"/>
    <n v="7"/>
    <x v="1"/>
    <s v="Enterprise"/>
  </r>
  <r>
    <n v="559"/>
    <x v="1069"/>
    <n v="27"/>
    <n v="9"/>
    <n v="67"/>
    <n v="9"/>
    <x v="0"/>
    <s v="SMB"/>
  </r>
  <r>
    <n v="541"/>
    <x v="935"/>
    <n v="8"/>
    <n v="6"/>
    <n v="78"/>
    <n v="11"/>
    <x v="2"/>
    <s v="Mid-Market"/>
  </r>
  <r>
    <n v="139"/>
    <x v="321"/>
    <n v="40"/>
    <n v="9"/>
    <n v="67"/>
    <n v="18"/>
    <x v="2"/>
    <s v="Mid-Market"/>
  </r>
  <r>
    <n v="421"/>
    <x v="92"/>
    <n v="30"/>
    <n v="7"/>
    <n v="17"/>
    <n v="10"/>
    <x v="1"/>
    <s v="Enterprise"/>
  </r>
  <r>
    <n v="758"/>
    <x v="1156"/>
    <n v="40"/>
    <n v="0"/>
    <n v="16"/>
    <n v="1"/>
    <x v="0"/>
    <s v="Enterprise"/>
  </r>
  <r>
    <n v="271"/>
    <x v="642"/>
    <n v="5"/>
    <n v="0"/>
    <n v="11"/>
    <n v="1"/>
    <x v="1"/>
    <s v="SMB"/>
  </r>
  <r>
    <n v="455"/>
    <x v="1157"/>
    <n v="24"/>
    <n v="0"/>
    <n v="46"/>
    <n v="3"/>
    <x v="2"/>
    <s v="Mid-Market"/>
  </r>
  <r>
    <n v="176"/>
    <x v="425"/>
    <n v="28"/>
    <n v="2"/>
    <n v="31"/>
    <n v="15"/>
    <x v="1"/>
    <s v="Mid-Market"/>
  </r>
  <r>
    <n v="21"/>
    <x v="970"/>
    <n v="44"/>
    <n v="8"/>
    <n v="39"/>
    <n v="10"/>
    <x v="0"/>
    <s v="SMB"/>
  </r>
  <r>
    <n v="201"/>
    <x v="1129"/>
    <n v="31"/>
    <n v="4"/>
    <n v="30"/>
    <n v="20"/>
    <x v="0"/>
    <s v="Mid-Market"/>
  </r>
  <r>
    <n v="195"/>
    <x v="1156"/>
    <n v="39"/>
    <n v="7"/>
    <n v="32"/>
    <n v="2"/>
    <x v="0"/>
    <s v="Mid-Market"/>
  </r>
  <r>
    <n v="238"/>
    <x v="530"/>
    <n v="30"/>
    <n v="2"/>
    <n v="89"/>
    <n v="6"/>
    <x v="0"/>
    <s v="Mid-Market"/>
  </r>
  <r>
    <n v="985"/>
    <x v="758"/>
    <n v="9"/>
    <n v="2"/>
    <n v="80"/>
    <n v="20"/>
    <x v="2"/>
    <s v="Enterprise"/>
  </r>
  <r>
    <n v="749"/>
    <x v="876"/>
    <n v="7"/>
    <n v="3"/>
    <n v="63"/>
    <n v="13"/>
    <x v="2"/>
    <s v="SMB"/>
  </r>
  <r>
    <n v="168"/>
    <x v="373"/>
    <n v="8"/>
    <n v="7"/>
    <n v="91"/>
    <n v="7"/>
    <x v="0"/>
    <s v="Mid-Market"/>
  </r>
  <r>
    <n v="138"/>
    <x v="239"/>
    <n v="13"/>
    <n v="4"/>
    <n v="100"/>
    <n v="11"/>
    <x v="2"/>
    <s v="SMB"/>
  </r>
  <r>
    <n v="570"/>
    <x v="493"/>
    <n v="8"/>
    <n v="9"/>
    <n v="26"/>
    <n v="3"/>
    <x v="1"/>
    <s v="SMB"/>
  </r>
  <r>
    <n v="501"/>
    <x v="427"/>
    <n v="18"/>
    <n v="4"/>
    <n v="47"/>
    <n v="10"/>
    <x v="0"/>
    <s v="SMB"/>
  </r>
  <r>
    <n v="374"/>
    <x v="1158"/>
    <n v="36"/>
    <n v="1"/>
    <n v="23"/>
    <n v="8"/>
    <x v="1"/>
    <s v="Enterprise"/>
  </r>
  <r>
    <n v="909"/>
    <x v="216"/>
    <n v="19"/>
    <n v="8"/>
    <n v="58"/>
    <n v="15"/>
    <x v="2"/>
    <s v="Enterprise"/>
  </r>
  <r>
    <n v="833"/>
    <x v="1159"/>
    <n v="45"/>
    <n v="4"/>
    <n v="61"/>
    <n v="9"/>
    <x v="0"/>
    <s v="SMB"/>
  </r>
  <r>
    <n v="842"/>
    <x v="1160"/>
    <n v="20"/>
    <n v="2"/>
    <n v="79"/>
    <n v="19"/>
    <x v="0"/>
    <s v="Enterprise"/>
  </r>
  <r>
    <n v="198"/>
    <x v="1161"/>
    <n v="47"/>
    <n v="2"/>
    <n v="29"/>
    <n v="15"/>
    <x v="2"/>
    <s v="Enterprise"/>
  </r>
  <r>
    <n v="796"/>
    <x v="777"/>
    <n v="1"/>
    <n v="0"/>
    <n v="19"/>
    <n v="10"/>
    <x v="0"/>
    <s v="Enterprise"/>
  </r>
  <r>
    <n v="526"/>
    <x v="868"/>
    <n v="14"/>
    <n v="4"/>
    <n v="51"/>
    <n v="13"/>
    <x v="0"/>
    <s v="Enterprise"/>
  </r>
  <r>
    <n v="305"/>
    <x v="770"/>
    <n v="38"/>
    <n v="5"/>
    <n v="64"/>
    <n v="2"/>
    <x v="1"/>
    <s v="SMB"/>
  </r>
  <r>
    <n v="842"/>
    <x v="587"/>
    <n v="12"/>
    <n v="0"/>
    <n v="45"/>
    <n v="1"/>
    <x v="0"/>
    <s v="Enterprise"/>
  </r>
  <r>
    <n v="138"/>
    <x v="1162"/>
    <n v="31"/>
    <n v="6"/>
    <n v="45"/>
    <n v="8"/>
    <x v="2"/>
    <s v="SMB"/>
  </r>
  <r>
    <n v="682"/>
    <x v="1163"/>
    <n v="29"/>
    <n v="3"/>
    <n v="71"/>
    <n v="8"/>
    <x v="0"/>
    <s v="SMB"/>
  </r>
  <r>
    <n v="966"/>
    <x v="60"/>
    <n v="9"/>
    <n v="2"/>
    <n v="40"/>
    <n v="15"/>
    <x v="0"/>
    <s v="SMB"/>
  </r>
  <r>
    <n v="215"/>
    <x v="1164"/>
    <n v="12"/>
    <n v="7"/>
    <n v="33"/>
    <n v="3"/>
    <x v="0"/>
    <s v="Mid-Market"/>
  </r>
  <r>
    <n v="704"/>
    <x v="1165"/>
    <n v="42"/>
    <n v="6"/>
    <n v="8"/>
    <n v="11"/>
    <x v="2"/>
    <s v="Enterprise"/>
  </r>
  <r>
    <n v="511"/>
    <x v="5"/>
    <n v="22"/>
    <n v="7"/>
    <n v="21"/>
    <n v="1"/>
    <x v="0"/>
    <s v="Enterprise"/>
  </r>
  <r>
    <n v="740"/>
    <x v="923"/>
    <n v="40"/>
    <n v="1"/>
    <n v="31"/>
    <n v="13"/>
    <x v="0"/>
    <s v="Enterprise"/>
  </r>
  <r>
    <n v="372"/>
    <x v="1166"/>
    <n v="21"/>
    <n v="1"/>
    <n v="28"/>
    <n v="19"/>
    <x v="0"/>
    <s v="Mid-Market"/>
  </r>
  <r>
    <n v="899"/>
    <x v="1167"/>
    <n v="17"/>
    <n v="3"/>
    <n v="79"/>
    <n v="20"/>
    <x v="0"/>
    <s v="SMB"/>
  </r>
  <r>
    <n v="941"/>
    <x v="453"/>
    <n v="19"/>
    <n v="3"/>
    <n v="70"/>
    <n v="5"/>
    <x v="1"/>
    <s v="Enterprise"/>
  </r>
  <r>
    <n v="65"/>
    <x v="1168"/>
    <n v="44"/>
    <n v="3"/>
    <n v="39"/>
    <n v="16"/>
    <x v="2"/>
    <s v="SMB"/>
  </r>
  <r>
    <n v="480"/>
    <x v="837"/>
    <n v="5"/>
    <n v="10"/>
    <n v="64"/>
    <n v="6"/>
    <x v="0"/>
    <s v="Enterprise"/>
  </r>
  <r>
    <n v="606"/>
    <x v="1169"/>
    <n v="16"/>
    <n v="1"/>
    <n v="80"/>
    <n v="7"/>
    <x v="1"/>
    <s v="SMB"/>
  </r>
  <r>
    <n v="205"/>
    <x v="1170"/>
    <n v="14"/>
    <n v="7"/>
    <n v="60"/>
    <n v="13"/>
    <x v="1"/>
    <s v="Mid-Market"/>
  </r>
  <r>
    <n v="953"/>
    <x v="1171"/>
    <n v="25"/>
    <n v="10"/>
    <n v="3"/>
    <n v="11"/>
    <x v="0"/>
    <s v="SMB"/>
  </r>
  <r>
    <n v="820"/>
    <x v="1172"/>
    <n v="15"/>
    <n v="8"/>
    <n v="44"/>
    <n v="17"/>
    <x v="0"/>
    <s v="SMB"/>
  </r>
  <r>
    <n v="619"/>
    <x v="1173"/>
    <n v="0"/>
    <n v="9"/>
    <n v="31"/>
    <n v="17"/>
    <x v="1"/>
    <s v="Enterprise"/>
  </r>
  <r>
    <n v="735"/>
    <x v="528"/>
    <n v="47"/>
    <n v="4"/>
    <n v="74"/>
    <n v="12"/>
    <x v="0"/>
    <s v="Enterprise"/>
  </r>
  <r>
    <n v="834"/>
    <x v="943"/>
    <n v="38"/>
    <n v="8"/>
    <n v="79"/>
    <n v="3"/>
    <x v="1"/>
    <s v="Enterprise"/>
  </r>
  <r>
    <n v="563"/>
    <x v="900"/>
    <n v="41"/>
    <n v="6"/>
    <n v="65"/>
    <n v="3"/>
    <x v="0"/>
    <s v="Enterprise"/>
  </r>
  <r>
    <n v="119"/>
    <x v="685"/>
    <n v="37"/>
    <n v="8"/>
    <n v="84"/>
    <n v="17"/>
    <x v="2"/>
    <s v="SMB"/>
  </r>
  <r>
    <n v="943"/>
    <x v="1174"/>
    <n v="27"/>
    <n v="9"/>
    <n v="4"/>
    <n v="5"/>
    <x v="0"/>
    <s v="SMB"/>
  </r>
  <r>
    <n v="268"/>
    <x v="1175"/>
    <n v="35"/>
    <n v="8"/>
    <n v="57"/>
    <n v="14"/>
    <x v="1"/>
    <s v="Enterprise"/>
  </r>
  <r>
    <n v="960"/>
    <x v="804"/>
    <n v="28"/>
    <n v="7"/>
    <n v="77"/>
    <n v="11"/>
    <x v="0"/>
    <s v="Enterprise"/>
  </r>
  <r>
    <n v="845"/>
    <x v="1176"/>
    <n v="13"/>
    <n v="4"/>
    <n v="46"/>
    <n v="17"/>
    <x v="1"/>
    <s v="SMB"/>
  </r>
  <r>
    <n v="904"/>
    <x v="1177"/>
    <n v="46"/>
    <n v="8"/>
    <n v="6"/>
    <n v="10"/>
    <x v="0"/>
    <s v="Mid-Market"/>
  </r>
  <r>
    <n v="141"/>
    <x v="1178"/>
    <n v="5"/>
    <n v="5"/>
    <n v="89"/>
    <n v="4"/>
    <x v="2"/>
    <s v="Mid-Market"/>
  </r>
  <r>
    <n v="304"/>
    <x v="1179"/>
    <n v="41"/>
    <n v="4"/>
    <n v="13"/>
    <n v="18"/>
    <x v="1"/>
    <s v="Mid-Market"/>
  </r>
  <r>
    <n v="140"/>
    <x v="949"/>
    <n v="43"/>
    <n v="1"/>
    <n v="86"/>
    <n v="18"/>
    <x v="2"/>
    <s v="SMB"/>
  </r>
  <r>
    <n v="415"/>
    <x v="1180"/>
    <n v="10"/>
    <n v="10"/>
    <n v="94"/>
    <n v="11"/>
    <x v="0"/>
    <s v="Mid-Market"/>
  </r>
  <r>
    <n v="725"/>
    <x v="108"/>
    <n v="23"/>
    <n v="2"/>
    <n v="82"/>
    <n v="1"/>
    <x v="1"/>
    <s v="Enterprise"/>
  </r>
  <r>
    <n v="639"/>
    <x v="1181"/>
    <n v="34"/>
    <n v="6"/>
    <n v="6"/>
    <n v="13"/>
    <x v="1"/>
    <s v="Mid-Market"/>
  </r>
  <r>
    <n v="688"/>
    <x v="138"/>
    <n v="41"/>
    <n v="6"/>
    <n v="23"/>
    <n v="1"/>
    <x v="1"/>
    <s v="SMB"/>
  </r>
  <r>
    <n v="439"/>
    <x v="151"/>
    <n v="48"/>
    <n v="4"/>
    <n v="30"/>
    <n v="4"/>
    <x v="2"/>
    <s v="Mid-Market"/>
  </r>
  <r>
    <n v="771"/>
    <x v="1182"/>
    <n v="8"/>
    <n v="7"/>
    <n v="99"/>
    <n v="5"/>
    <x v="0"/>
    <s v="Mid-Market"/>
  </r>
  <r>
    <n v="428"/>
    <x v="263"/>
    <n v="18"/>
    <n v="4"/>
    <n v="20"/>
    <n v="9"/>
    <x v="1"/>
    <s v="Enterprise"/>
  </r>
  <r>
    <n v="854"/>
    <x v="1183"/>
    <n v="7"/>
    <n v="7"/>
    <n v="11"/>
    <n v="19"/>
    <x v="2"/>
    <s v="Enterprise"/>
  </r>
  <r>
    <n v="258"/>
    <x v="1184"/>
    <n v="33"/>
    <n v="3"/>
    <n v="2"/>
    <n v="4"/>
    <x v="1"/>
    <s v="Mid-Market"/>
  </r>
  <r>
    <n v="688"/>
    <x v="1185"/>
    <n v="50"/>
    <n v="8"/>
    <n v="12"/>
    <n v="19"/>
    <x v="1"/>
    <s v="SMB"/>
  </r>
  <r>
    <n v="389"/>
    <x v="235"/>
    <n v="35"/>
    <n v="8"/>
    <n v="41"/>
    <n v="11"/>
    <x v="2"/>
    <s v="SMB"/>
  </r>
  <r>
    <n v="434"/>
    <x v="1186"/>
    <n v="43"/>
    <n v="9"/>
    <n v="91"/>
    <n v="4"/>
    <x v="0"/>
    <s v="Mid-Market"/>
  </r>
  <r>
    <n v="680"/>
    <x v="13"/>
    <n v="2"/>
    <n v="3"/>
    <n v="67"/>
    <n v="9"/>
    <x v="2"/>
    <s v="Enterprise"/>
  </r>
  <r>
    <n v="355"/>
    <x v="1100"/>
    <n v="37"/>
    <n v="10"/>
    <n v="87"/>
    <n v="10"/>
    <x v="2"/>
    <s v="Mid-Market"/>
  </r>
  <r>
    <n v="703"/>
    <x v="1187"/>
    <n v="16"/>
    <n v="8"/>
    <n v="56"/>
    <n v="4"/>
    <x v="2"/>
    <s v="SMB"/>
  </r>
  <r>
    <n v="259"/>
    <x v="419"/>
    <n v="4"/>
    <n v="5"/>
    <n v="1"/>
    <n v="12"/>
    <x v="2"/>
    <s v="Enterprise"/>
  </r>
  <r>
    <n v="373"/>
    <x v="885"/>
    <n v="43"/>
    <n v="10"/>
    <n v="34"/>
    <n v="2"/>
    <x v="2"/>
    <s v="Mid-Market"/>
  </r>
  <r>
    <n v="938"/>
    <x v="1188"/>
    <n v="0"/>
    <n v="10"/>
    <n v="34"/>
    <n v="7"/>
    <x v="2"/>
    <s v="SMB"/>
  </r>
  <r>
    <n v="568"/>
    <x v="1189"/>
    <n v="20"/>
    <n v="4"/>
    <n v="38"/>
    <n v="10"/>
    <x v="1"/>
    <s v="SMB"/>
  </r>
  <r>
    <n v="822"/>
    <x v="656"/>
    <n v="9"/>
    <n v="7"/>
    <n v="3"/>
    <n v="17"/>
    <x v="0"/>
    <s v="Enterprise"/>
  </r>
  <r>
    <n v="360"/>
    <x v="247"/>
    <n v="42"/>
    <n v="1"/>
    <n v="8"/>
    <n v="15"/>
    <x v="2"/>
    <s v="SMB"/>
  </r>
  <r>
    <n v="905"/>
    <x v="860"/>
    <n v="9"/>
    <n v="9"/>
    <n v="75"/>
    <n v="4"/>
    <x v="1"/>
    <s v="Enterprise"/>
  </r>
  <r>
    <n v="297"/>
    <x v="1190"/>
    <n v="5"/>
    <n v="2"/>
    <n v="13"/>
    <n v="4"/>
    <x v="2"/>
    <s v="Mid-Market"/>
  </r>
  <r>
    <n v="312"/>
    <x v="909"/>
    <n v="42"/>
    <n v="10"/>
    <n v="19"/>
    <n v="4"/>
    <x v="0"/>
    <s v="Enterprise"/>
  </r>
  <r>
    <n v="423"/>
    <x v="797"/>
    <n v="25"/>
    <n v="3"/>
    <n v="89"/>
    <n v="19"/>
    <x v="2"/>
    <s v="SMB"/>
  </r>
  <r>
    <n v="564"/>
    <x v="953"/>
    <n v="37"/>
    <n v="1"/>
    <n v="23"/>
    <n v="10"/>
    <x v="1"/>
    <s v="Enterprise"/>
  </r>
  <r>
    <n v="930"/>
    <x v="1044"/>
    <n v="1"/>
    <n v="4"/>
    <n v="97"/>
    <n v="3"/>
    <x v="0"/>
    <s v="SMB"/>
  </r>
  <r>
    <n v="511"/>
    <x v="629"/>
    <n v="6"/>
    <n v="2"/>
    <n v="58"/>
    <n v="15"/>
    <x v="0"/>
    <s v="Enterprise"/>
  </r>
  <r>
    <n v="462"/>
    <x v="843"/>
    <n v="19"/>
    <n v="5"/>
    <n v="0"/>
    <n v="17"/>
    <x v="2"/>
    <s v="SMB"/>
  </r>
  <r>
    <n v="320"/>
    <x v="1191"/>
    <n v="39"/>
    <n v="1"/>
    <n v="65"/>
    <n v="13"/>
    <x v="0"/>
    <s v="Mid-Market"/>
  </r>
  <r>
    <n v="728"/>
    <x v="1192"/>
    <n v="38"/>
    <n v="2"/>
    <n v="13"/>
    <n v="12"/>
    <x v="1"/>
    <s v="Mid-Market"/>
  </r>
  <r>
    <n v="707"/>
    <x v="1193"/>
    <n v="2"/>
    <n v="8"/>
    <n v="5"/>
    <n v="9"/>
    <x v="1"/>
    <s v="Enterprise"/>
  </r>
  <r>
    <n v="303"/>
    <x v="971"/>
    <n v="29"/>
    <n v="5"/>
    <n v="50"/>
    <n v="20"/>
    <x v="2"/>
    <s v="Enterprise"/>
  </r>
  <r>
    <n v="226"/>
    <x v="103"/>
    <n v="3"/>
    <n v="0"/>
    <n v="75"/>
    <n v="12"/>
    <x v="2"/>
    <s v="Enterprise"/>
  </r>
  <r>
    <n v="628"/>
    <x v="269"/>
    <n v="28"/>
    <n v="6"/>
    <n v="14"/>
    <n v="6"/>
    <x v="1"/>
    <s v="SMB"/>
  </r>
  <r>
    <n v="602"/>
    <x v="1194"/>
    <n v="11"/>
    <n v="2"/>
    <n v="2"/>
    <n v="19"/>
    <x v="2"/>
    <s v="Enterprise"/>
  </r>
  <r>
    <n v="9"/>
    <x v="444"/>
    <n v="3"/>
    <n v="4"/>
    <n v="25"/>
    <n v="1"/>
    <x v="0"/>
    <s v="Enterprise"/>
  </r>
  <r>
    <n v="537"/>
    <x v="1195"/>
    <n v="28"/>
    <n v="8"/>
    <n v="91"/>
    <n v="16"/>
    <x v="0"/>
    <s v="Enterprise"/>
  </r>
  <r>
    <n v="182"/>
    <x v="1196"/>
    <n v="44"/>
    <n v="5"/>
    <n v="35"/>
    <n v="16"/>
    <x v="1"/>
    <s v="Mid-Market"/>
  </r>
  <r>
    <n v="169"/>
    <x v="1197"/>
    <n v="29"/>
    <n v="0"/>
    <n v="15"/>
    <n v="1"/>
    <x v="0"/>
    <s v="Enterprise"/>
  </r>
  <r>
    <n v="778"/>
    <x v="1150"/>
    <n v="38"/>
    <n v="3"/>
    <n v="47"/>
    <n v="1"/>
    <x v="0"/>
    <s v="Mid-Market"/>
  </r>
  <r>
    <n v="549"/>
    <x v="229"/>
    <n v="7"/>
    <n v="1"/>
    <n v="8"/>
    <n v="2"/>
    <x v="0"/>
    <s v="Enterprise"/>
  </r>
  <r>
    <n v="517"/>
    <x v="1198"/>
    <n v="35"/>
    <n v="2"/>
    <n v="48"/>
    <n v="13"/>
    <x v="0"/>
    <s v="Enterprise"/>
  </r>
  <r>
    <n v="38"/>
    <x v="523"/>
    <n v="48"/>
    <n v="7"/>
    <n v="93"/>
    <n v="18"/>
    <x v="0"/>
    <s v="Enterprise"/>
  </r>
  <r>
    <n v="184"/>
    <x v="844"/>
    <n v="15"/>
    <n v="4"/>
    <n v="60"/>
    <n v="13"/>
    <x v="1"/>
    <s v="Mid-Market"/>
  </r>
  <r>
    <n v="811"/>
    <x v="1199"/>
    <n v="11"/>
    <n v="8"/>
    <n v="65"/>
    <n v="5"/>
    <x v="0"/>
    <s v="SMB"/>
  </r>
  <r>
    <n v="763"/>
    <x v="1200"/>
    <n v="44"/>
    <n v="2"/>
    <n v="14"/>
    <n v="16"/>
    <x v="0"/>
    <s v="SMB"/>
  </r>
  <r>
    <n v="947"/>
    <x v="1201"/>
    <n v="43"/>
    <n v="3"/>
    <n v="81"/>
    <n v="10"/>
    <x v="1"/>
    <s v="SMB"/>
  </r>
  <r>
    <n v="139"/>
    <x v="1202"/>
    <n v="15"/>
    <n v="8"/>
    <n v="42"/>
    <n v="15"/>
    <x v="2"/>
    <s v="Mid-Market"/>
  </r>
  <r>
    <n v="746"/>
    <x v="1203"/>
    <n v="4"/>
    <n v="10"/>
    <n v="50"/>
    <n v="16"/>
    <x v="2"/>
    <s v="Mid-Market"/>
  </r>
  <r>
    <n v="26"/>
    <x v="1049"/>
    <n v="36"/>
    <n v="2"/>
    <n v="15"/>
    <n v="3"/>
    <x v="1"/>
    <s v="Mid-Market"/>
  </r>
  <r>
    <n v="567"/>
    <x v="1166"/>
    <n v="37"/>
    <n v="3"/>
    <n v="56"/>
    <n v="5"/>
    <x v="2"/>
    <s v="Enterprise"/>
  </r>
  <r>
    <n v="220"/>
    <x v="353"/>
    <n v="22"/>
    <n v="2"/>
    <n v="28"/>
    <n v="19"/>
    <x v="0"/>
    <s v="Enterprise"/>
  </r>
  <r>
    <n v="131"/>
    <x v="244"/>
    <n v="6"/>
    <n v="8"/>
    <n v="35"/>
    <n v="17"/>
    <x v="0"/>
    <s v="Mid-Market"/>
  </r>
  <r>
    <n v="845"/>
    <x v="538"/>
    <n v="21"/>
    <n v="8"/>
    <n v="1"/>
    <n v="2"/>
    <x v="1"/>
    <s v="SMB"/>
  </r>
  <r>
    <n v="114"/>
    <x v="1204"/>
    <n v="18"/>
    <n v="7"/>
    <n v="72"/>
    <n v="4"/>
    <x v="2"/>
    <s v="SMB"/>
  </r>
  <r>
    <n v="185"/>
    <x v="539"/>
    <n v="45"/>
    <n v="10"/>
    <n v="23"/>
    <n v="4"/>
    <x v="2"/>
    <s v="Mid-Market"/>
  </r>
  <r>
    <n v="332"/>
    <x v="40"/>
    <n v="4"/>
    <n v="4"/>
    <n v="95"/>
    <n v="11"/>
    <x v="2"/>
    <s v="Mid-Market"/>
  </r>
  <r>
    <n v="493"/>
    <x v="1163"/>
    <n v="33"/>
    <n v="2"/>
    <n v="17"/>
    <n v="13"/>
    <x v="0"/>
    <s v="Enterprise"/>
  </r>
  <r>
    <n v="440"/>
    <x v="1205"/>
    <n v="36"/>
    <n v="3"/>
    <n v="95"/>
    <n v="13"/>
    <x v="2"/>
    <s v="Enterprise"/>
  </r>
  <r>
    <n v="555"/>
    <x v="846"/>
    <n v="49"/>
    <n v="6"/>
    <n v="33"/>
    <n v="2"/>
    <x v="2"/>
    <s v="SMB"/>
  </r>
  <r>
    <n v="477"/>
    <x v="782"/>
    <n v="31"/>
    <n v="8"/>
    <n v="46"/>
    <n v="6"/>
    <x v="0"/>
    <s v="Mid-Market"/>
  </r>
  <r>
    <n v="539"/>
    <x v="1206"/>
    <n v="0"/>
    <n v="9"/>
    <n v="22"/>
    <n v="2"/>
    <x v="1"/>
    <s v="Mid-Market"/>
  </r>
  <r>
    <n v="467"/>
    <x v="1207"/>
    <n v="10"/>
    <n v="3"/>
    <n v="42"/>
    <n v="2"/>
    <x v="2"/>
    <s v="Mid-Market"/>
  </r>
  <r>
    <n v="738"/>
    <x v="153"/>
    <n v="44"/>
    <n v="10"/>
    <n v="33"/>
    <n v="9"/>
    <x v="1"/>
    <s v="Enterprise"/>
  </r>
  <r>
    <n v="531"/>
    <x v="522"/>
    <n v="37"/>
    <n v="5"/>
    <n v="64"/>
    <n v="20"/>
    <x v="1"/>
    <s v="Enterprise"/>
  </r>
  <r>
    <n v="928"/>
    <x v="1208"/>
    <n v="37"/>
    <n v="4"/>
    <n v="41"/>
    <n v="7"/>
    <x v="1"/>
    <s v="SMB"/>
  </r>
  <r>
    <n v="281"/>
    <x v="1209"/>
    <n v="28"/>
    <n v="10"/>
    <n v="35"/>
    <n v="17"/>
    <x v="2"/>
    <s v="Mid-Market"/>
  </r>
  <r>
    <n v="287"/>
    <x v="1210"/>
    <n v="4"/>
    <n v="9"/>
    <n v="46"/>
    <n v="13"/>
    <x v="1"/>
    <s v="Enterprise"/>
  </r>
  <r>
    <n v="960"/>
    <x v="572"/>
    <n v="5"/>
    <n v="2"/>
    <n v="93"/>
    <n v="15"/>
    <x v="0"/>
    <s v="Enterprise"/>
  </r>
  <r>
    <n v="775"/>
    <x v="644"/>
    <n v="41"/>
    <n v="10"/>
    <n v="71"/>
    <n v="15"/>
    <x v="1"/>
    <s v="SMB"/>
  </r>
  <r>
    <n v="156"/>
    <x v="570"/>
    <n v="42"/>
    <n v="5"/>
    <n v="55"/>
    <n v="4"/>
    <x v="1"/>
    <s v="SMB"/>
  </r>
  <r>
    <n v="397"/>
    <x v="1211"/>
    <n v="5"/>
    <n v="10"/>
    <n v="53"/>
    <n v="15"/>
    <x v="1"/>
    <s v="SMB"/>
  </r>
  <r>
    <n v="285"/>
    <x v="1212"/>
    <n v="48"/>
    <n v="7"/>
    <n v="37"/>
    <n v="18"/>
    <x v="2"/>
    <s v="Enterprise"/>
  </r>
  <r>
    <n v="228"/>
    <x v="224"/>
    <n v="6"/>
    <n v="3"/>
    <n v="81"/>
    <n v="5"/>
    <x v="0"/>
    <s v="Enterprise"/>
  </r>
  <r>
    <n v="573"/>
    <x v="700"/>
    <n v="38"/>
    <n v="5"/>
    <n v="73"/>
    <n v="20"/>
    <x v="1"/>
    <s v="SMB"/>
  </r>
  <r>
    <n v="133"/>
    <x v="235"/>
    <n v="32"/>
    <n v="2"/>
    <n v="80"/>
    <n v="17"/>
    <x v="1"/>
    <s v="Mid-Market"/>
  </r>
  <r>
    <n v="367"/>
    <x v="485"/>
    <n v="6"/>
    <n v="3"/>
    <n v="33"/>
    <n v="18"/>
    <x v="2"/>
    <s v="SMB"/>
  </r>
  <r>
    <n v="293"/>
    <x v="28"/>
    <n v="19"/>
    <n v="2"/>
    <n v="4"/>
    <n v="7"/>
    <x v="0"/>
    <s v="SMB"/>
  </r>
  <r>
    <n v="106"/>
    <x v="1213"/>
    <n v="13"/>
    <n v="1"/>
    <n v="66"/>
    <n v="12"/>
    <x v="0"/>
    <s v="Mid-Market"/>
  </r>
  <r>
    <n v="382"/>
    <x v="205"/>
    <n v="0"/>
    <n v="3"/>
    <n v="96"/>
    <n v="2"/>
    <x v="0"/>
    <s v="SMB"/>
  </r>
  <r>
    <n v="935"/>
    <x v="1214"/>
    <n v="12"/>
    <n v="6"/>
    <n v="32"/>
    <n v="16"/>
    <x v="0"/>
    <s v="SMB"/>
  </r>
  <r>
    <n v="101"/>
    <x v="1215"/>
    <n v="13"/>
    <n v="9"/>
    <n v="78"/>
    <n v="7"/>
    <x v="0"/>
    <s v="Mid-Market"/>
  </r>
  <r>
    <n v="740"/>
    <x v="98"/>
    <n v="9"/>
    <n v="9"/>
    <n v="32"/>
    <n v="6"/>
    <x v="0"/>
    <s v="Enterprise"/>
  </r>
  <r>
    <n v="939"/>
    <x v="1216"/>
    <n v="18"/>
    <n v="5"/>
    <n v="36"/>
    <n v="2"/>
    <x v="2"/>
    <s v="Enterprise"/>
  </r>
  <r>
    <n v="627"/>
    <x v="97"/>
    <n v="0"/>
    <n v="3"/>
    <n v="54"/>
    <n v="9"/>
    <x v="0"/>
    <s v="Enterprise"/>
  </r>
  <r>
    <n v="325"/>
    <x v="1217"/>
    <n v="12"/>
    <n v="10"/>
    <n v="26"/>
    <n v="13"/>
    <x v="1"/>
    <s v="SMB"/>
  </r>
  <r>
    <n v="959"/>
    <x v="334"/>
    <n v="39"/>
    <n v="10"/>
    <n v="33"/>
    <n v="6"/>
    <x v="2"/>
    <s v="SMB"/>
  </r>
  <r>
    <n v="974"/>
    <x v="1218"/>
    <n v="7"/>
    <n v="8"/>
    <n v="17"/>
    <n v="16"/>
    <x v="0"/>
    <s v="Mid-Market"/>
  </r>
  <r>
    <n v="773"/>
    <x v="742"/>
    <n v="21"/>
    <n v="0"/>
    <n v="62"/>
    <n v="19"/>
    <x v="0"/>
    <s v="SMB"/>
  </r>
  <r>
    <n v="639"/>
    <x v="1219"/>
    <n v="6"/>
    <n v="6"/>
    <n v="85"/>
    <n v="8"/>
    <x v="1"/>
    <s v="Mid-Market"/>
  </r>
  <r>
    <n v="621"/>
    <x v="992"/>
    <n v="44"/>
    <n v="10"/>
    <n v="79"/>
    <n v="17"/>
    <x v="2"/>
    <s v="SMB"/>
  </r>
  <r>
    <n v="63"/>
    <x v="787"/>
    <n v="11"/>
    <n v="6"/>
    <n v="49"/>
    <n v="8"/>
    <x v="1"/>
    <s v="SMB"/>
  </r>
  <r>
    <n v="269"/>
    <x v="216"/>
    <n v="41"/>
    <n v="0"/>
    <n v="82"/>
    <n v="12"/>
    <x v="2"/>
    <s v="SMB"/>
  </r>
  <r>
    <n v="146"/>
    <x v="1133"/>
    <n v="47"/>
    <n v="6"/>
    <n v="44"/>
    <n v="12"/>
    <x v="2"/>
    <s v="Mid-Market"/>
  </r>
  <r>
    <n v="144"/>
    <x v="314"/>
    <n v="11"/>
    <n v="9"/>
    <n v="7"/>
    <n v="3"/>
    <x v="0"/>
    <s v="SMB"/>
  </r>
  <r>
    <n v="81"/>
    <x v="508"/>
    <n v="7"/>
    <n v="7"/>
    <n v="37"/>
    <n v="3"/>
    <x v="0"/>
    <s v="SMB"/>
  </r>
  <r>
    <n v="737"/>
    <x v="946"/>
    <n v="25"/>
    <n v="9"/>
    <n v="25"/>
    <n v="6"/>
    <x v="1"/>
    <s v="Enterprise"/>
  </r>
  <r>
    <n v="250"/>
    <x v="692"/>
    <n v="25"/>
    <n v="1"/>
    <n v="99"/>
    <n v="19"/>
    <x v="0"/>
    <s v="SMB"/>
  </r>
  <r>
    <n v="415"/>
    <x v="1041"/>
    <n v="5"/>
    <n v="0"/>
    <n v="35"/>
    <n v="18"/>
    <x v="0"/>
    <s v="Mid-Market"/>
  </r>
  <r>
    <n v="660"/>
    <x v="935"/>
    <n v="32"/>
    <n v="5"/>
    <n v="81"/>
    <n v="2"/>
    <x v="1"/>
    <s v="SMB"/>
  </r>
  <r>
    <n v="553"/>
    <x v="1220"/>
    <n v="29"/>
    <n v="4"/>
    <n v="17"/>
    <n v="18"/>
    <x v="2"/>
    <s v="SMB"/>
  </r>
  <r>
    <n v="617"/>
    <x v="629"/>
    <n v="23"/>
    <n v="7"/>
    <n v="78"/>
    <n v="4"/>
    <x v="2"/>
    <s v="Enterprise"/>
  </r>
  <r>
    <n v="709"/>
    <x v="1221"/>
    <n v="42"/>
    <n v="6"/>
    <n v="31"/>
    <n v="18"/>
    <x v="2"/>
    <s v="Mid-Market"/>
  </r>
  <r>
    <n v="739"/>
    <x v="574"/>
    <n v="45"/>
    <n v="6"/>
    <n v="68"/>
    <n v="12"/>
    <x v="2"/>
    <s v="Enterprise"/>
  </r>
  <r>
    <n v="261"/>
    <x v="1023"/>
    <n v="14"/>
    <n v="9"/>
    <n v="43"/>
    <n v="5"/>
    <x v="0"/>
    <s v="Enterprise"/>
  </r>
  <r>
    <n v="937"/>
    <x v="1222"/>
    <n v="44"/>
    <n v="9"/>
    <n v="79"/>
    <n v="11"/>
    <x v="1"/>
    <s v="Enterprise"/>
  </r>
  <r>
    <n v="825"/>
    <x v="309"/>
    <n v="49"/>
    <n v="8"/>
    <n v="55"/>
    <n v="13"/>
    <x v="0"/>
    <s v="Mid-Market"/>
  </r>
  <r>
    <n v="774"/>
    <x v="1223"/>
    <n v="47"/>
    <n v="3"/>
    <n v="50"/>
    <n v="2"/>
    <x v="0"/>
    <s v="Mid-Market"/>
  </r>
  <r>
    <n v="24"/>
    <x v="1224"/>
    <n v="9"/>
    <n v="2"/>
    <n v="2"/>
    <n v="9"/>
    <x v="2"/>
    <s v="Enterprise"/>
  </r>
  <r>
    <n v="431"/>
    <x v="991"/>
    <n v="21"/>
    <n v="1"/>
    <n v="98"/>
    <n v="20"/>
    <x v="0"/>
    <s v="Enterprise"/>
  </r>
  <r>
    <n v="773"/>
    <x v="1076"/>
    <n v="0"/>
    <n v="9"/>
    <n v="58"/>
    <n v="18"/>
    <x v="0"/>
    <s v="SMB"/>
  </r>
  <r>
    <n v="404"/>
    <x v="1225"/>
    <n v="37"/>
    <n v="7"/>
    <n v="3"/>
    <n v="5"/>
    <x v="1"/>
    <s v="Enterprise"/>
  </r>
  <r>
    <n v="870"/>
    <x v="1139"/>
    <n v="27"/>
    <n v="2"/>
    <n v="8"/>
    <n v="13"/>
    <x v="2"/>
    <s v="Mid-Market"/>
  </r>
  <r>
    <n v="963"/>
    <x v="1226"/>
    <n v="3"/>
    <n v="6"/>
    <n v="23"/>
    <n v="1"/>
    <x v="1"/>
    <s v="SMB"/>
  </r>
  <r>
    <n v="655"/>
    <x v="1227"/>
    <n v="29"/>
    <n v="2"/>
    <n v="34"/>
    <n v="7"/>
    <x v="2"/>
    <s v="SMB"/>
  </r>
  <r>
    <n v="34"/>
    <x v="157"/>
    <n v="39"/>
    <n v="9"/>
    <n v="16"/>
    <n v="14"/>
    <x v="0"/>
    <s v="Mid-Market"/>
  </r>
  <r>
    <n v="496"/>
    <x v="1228"/>
    <n v="29"/>
    <n v="6"/>
    <n v="10"/>
    <n v="9"/>
    <x v="0"/>
    <s v="Enterprise"/>
  </r>
  <r>
    <n v="531"/>
    <x v="1229"/>
    <n v="41"/>
    <n v="8"/>
    <n v="1"/>
    <n v="12"/>
    <x v="1"/>
    <s v="Enterprise"/>
  </r>
  <r>
    <n v="22"/>
    <x v="891"/>
    <n v="41"/>
    <n v="7"/>
    <n v="52"/>
    <n v="13"/>
    <x v="2"/>
    <s v="Enterprise"/>
  </r>
  <r>
    <n v="516"/>
    <x v="1230"/>
    <n v="43"/>
    <n v="2"/>
    <n v="9"/>
    <n v="6"/>
    <x v="1"/>
    <s v="Mid-Market"/>
  </r>
  <r>
    <n v="604"/>
    <x v="1231"/>
    <n v="34"/>
    <n v="6"/>
    <n v="87"/>
    <n v="13"/>
    <x v="1"/>
    <s v="SMB"/>
  </r>
  <r>
    <n v="755"/>
    <x v="1232"/>
    <n v="31"/>
    <n v="9"/>
    <n v="21"/>
    <n v="15"/>
    <x v="1"/>
    <s v="SMB"/>
  </r>
  <r>
    <n v="75"/>
    <x v="253"/>
    <n v="36"/>
    <n v="8"/>
    <n v="71"/>
    <n v="20"/>
    <x v="1"/>
    <s v="SMB"/>
  </r>
  <r>
    <n v="576"/>
    <x v="477"/>
    <n v="3"/>
    <n v="0"/>
    <n v="14"/>
    <n v="11"/>
    <x v="1"/>
    <s v="SMB"/>
  </r>
  <r>
    <n v="67"/>
    <x v="77"/>
    <n v="4"/>
    <n v="4"/>
    <n v="27"/>
    <n v="17"/>
    <x v="2"/>
    <s v="Mid-Market"/>
  </r>
  <r>
    <n v="874"/>
    <x v="705"/>
    <n v="17"/>
    <n v="5"/>
    <n v="50"/>
    <n v="5"/>
    <x v="0"/>
    <s v="Enterprise"/>
  </r>
  <r>
    <n v="989"/>
    <x v="1233"/>
    <n v="48"/>
    <n v="4"/>
    <n v="30"/>
    <n v="11"/>
    <x v="0"/>
    <s v="Mid-Market"/>
  </r>
  <r>
    <n v="422"/>
    <x v="1234"/>
    <n v="22"/>
    <n v="10"/>
    <n v="77"/>
    <n v="2"/>
    <x v="0"/>
    <s v="Enterprise"/>
  </r>
  <r>
    <n v="36"/>
    <x v="1235"/>
    <n v="37"/>
    <n v="8"/>
    <n v="5"/>
    <n v="5"/>
    <x v="1"/>
    <s v="SMB"/>
  </r>
  <r>
    <n v="780"/>
    <x v="662"/>
    <n v="47"/>
    <n v="8"/>
    <n v="70"/>
    <n v="20"/>
    <x v="2"/>
    <s v="Enterprise"/>
  </r>
  <r>
    <n v="301"/>
    <x v="1236"/>
    <n v="16"/>
    <n v="5"/>
    <n v="49"/>
    <n v="2"/>
    <x v="0"/>
    <s v="Mid-Market"/>
  </r>
  <r>
    <n v="578"/>
    <x v="1193"/>
    <n v="10"/>
    <n v="10"/>
    <n v="83"/>
    <n v="15"/>
    <x v="2"/>
    <s v="Mid-Market"/>
  </r>
  <r>
    <n v="27"/>
    <x v="49"/>
    <n v="30"/>
    <n v="6"/>
    <n v="12"/>
    <n v="9"/>
    <x v="0"/>
    <s v="SMB"/>
  </r>
  <r>
    <n v="294"/>
    <x v="753"/>
    <n v="29"/>
    <n v="4"/>
    <n v="12"/>
    <n v="3"/>
    <x v="1"/>
    <s v="Enterprise"/>
  </r>
  <r>
    <n v="301"/>
    <x v="1237"/>
    <n v="2"/>
    <n v="10"/>
    <n v="35"/>
    <n v="19"/>
    <x v="0"/>
    <s v="Mid-Market"/>
  </r>
  <r>
    <n v="42"/>
    <x v="661"/>
    <n v="32"/>
    <n v="7"/>
    <n v="27"/>
    <n v="3"/>
    <x v="2"/>
    <s v="Enterprise"/>
  </r>
  <r>
    <n v="45"/>
    <x v="807"/>
    <n v="28"/>
    <n v="2"/>
    <n v="80"/>
    <n v="16"/>
    <x v="0"/>
    <s v="Mid-Market"/>
  </r>
  <r>
    <n v="465"/>
    <x v="1238"/>
    <n v="48"/>
    <n v="10"/>
    <n v="79"/>
    <n v="17"/>
    <x v="2"/>
    <s v="Mid-Market"/>
  </r>
  <r>
    <n v="804"/>
    <x v="1239"/>
    <n v="6"/>
    <n v="1"/>
    <n v="8"/>
    <n v="8"/>
    <x v="1"/>
    <s v="Mid-Market"/>
  </r>
  <r>
    <n v="463"/>
    <x v="424"/>
    <n v="5"/>
    <n v="7"/>
    <n v="43"/>
    <n v="20"/>
    <x v="2"/>
    <s v="SMB"/>
  </r>
  <r>
    <n v="862"/>
    <x v="1240"/>
    <n v="24"/>
    <n v="7"/>
    <n v="55"/>
    <n v="11"/>
    <x v="0"/>
    <s v="Mid-Market"/>
  </r>
  <r>
    <n v="840"/>
    <x v="709"/>
    <n v="39"/>
    <n v="3"/>
    <n v="49"/>
    <n v="13"/>
    <x v="1"/>
    <s v="Enterprise"/>
  </r>
  <r>
    <n v="926"/>
    <x v="92"/>
    <n v="2"/>
    <n v="4"/>
    <n v="1"/>
    <n v="13"/>
    <x v="1"/>
    <s v="Enterprise"/>
  </r>
  <r>
    <n v="407"/>
    <x v="107"/>
    <n v="44"/>
    <n v="10"/>
    <n v="44"/>
    <n v="1"/>
    <x v="0"/>
    <s v="Enterprise"/>
  </r>
  <r>
    <n v="72"/>
    <x v="433"/>
    <n v="2"/>
    <n v="4"/>
    <n v="47"/>
    <n v="1"/>
    <x v="1"/>
    <s v="Mid-Market"/>
  </r>
  <r>
    <n v="225"/>
    <x v="806"/>
    <n v="27"/>
    <n v="9"/>
    <n v="97"/>
    <n v="10"/>
    <x v="1"/>
    <s v="Mid-Market"/>
  </r>
  <r>
    <n v="708"/>
    <x v="790"/>
    <n v="28"/>
    <n v="10"/>
    <n v="14"/>
    <n v="11"/>
    <x v="2"/>
    <s v="Mid-Market"/>
  </r>
  <r>
    <n v="774"/>
    <x v="1241"/>
    <n v="17"/>
    <n v="6"/>
    <n v="35"/>
    <n v="18"/>
    <x v="0"/>
    <s v="Mid-Market"/>
  </r>
  <r>
    <n v="719"/>
    <x v="1157"/>
    <n v="22"/>
    <n v="2"/>
    <n v="54"/>
    <n v="15"/>
    <x v="0"/>
    <s v="SMB"/>
  </r>
  <r>
    <n v="620"/>
    <x v="497"/>
    <n v="28"/>
    <n v="9"/>
    <n v="100"/>
    <n v="17"/>
    <x v="0"/>
    <s v="Enterprise"/>
  </r>
  <r>
    <n v="513"/>
    <x v="1242"/>
    <n v="5"/>
    <n v="9"/>
    <n v="3"/>
    <n v="19"/>
    <x v="0"/>
    <s v="SMB"/>
  </r>
  <r>
    <n v="787"/>
    <x v="1243"/>
    <n v="49"/>
    <n v="3"/>
    <n v="50"/>
    <n v="2"/>
    <x v="1"/>
    <s v="Enterprise"/>
  </r>
  <r>
    <n v="99"/>
    <x v="853"/>
    <n v="9"/>
    <n v="8"/>
    <n v="47"/>
    <n v="2"/>
    <x v="1"/>
    <s v="Enterprise"/>
  </r>
  <r>
    <n v="347"/>
    <x v="1244"/>
    <n v="35"/>
    <n v="6"/>
    <n v="70"/>
    <n v="13"/>
    <x v="1"/>
    <s v="Mid-Market"/>
  </r>
  <r>
    <n v="747"/>
    <x v="25"/>
    <n v="49"/>
    <n v="5"/>
    <n v="84"/>
    <n v="16"/>
    <x v="1"/>
    <s v="SMB"/>
  </r>
  <r>
    <n v="724"/>
    <x v="1245"/>
    <n v="1"/>
    <n v="5"/>
    <n v="63"/>
    <n v="7"/>
    <x v="0"/>
    <s v="SMB"/>
  </r>
  <r>
    <n v="168"/>
    <x v="1246"/>
    <n v="38"/>
    <n v="0"/>
    <n v="21"/>
    <n v="3"/>
    <x v="0"/>
    <s v="Mid-Market"/>
  </r>
  <r>
    <n v="593"/>
    <x v="1247"/>
    <n v="48"/>
    <n v="5"/>
    <n v="22"/>
    <n v="19"/>
    <x v="1"/>
    <s v="Mid-Market"/>
  </r>
  <r>
    <n v="318"/>
    <x v="1248"/>
    <n v="26"/>
    <n v="0"/>
    <n v="25"/>
    <n v="7"/>
    <x v="1"/>
    <s v="SMB"/>
  </r>
  <r>
    <n v="507"/>
    <x v="509"/>
    <n v="47"/>
    <n v="0"/>
    <n v="61"/>
    <n v="20"/>
    <x v="0"/>
    <s v="Mid-Market"/>
  </r>
  <r>
    <n v="894"/>
    <x v="1249"/>
    <n v="12"/>
    <n v="5"/>
    <n v="65"/>
    <n v="5"/>
    <x v="0"/>
    <s v="Enterprise"/>
  </r>
  <r>
    <n v="622"/>
    <x v="399"/>
    <n v="0"/>
    <n v="5"/>
    <n v="32"/>
    <n v="19"/>
    <x v="0"/>
    <s v="SMB"/>
  </r>
  <r>
    <n v="940"/>
    <x v="1250"/>
    <n v="34"/>
    <n v="9"/>
    <n v="77"/>
    <n v="10"/>
    <x v="1"/>
    <s v="Mid-Market"/>
  </r>
  <r>
    <n v="250"/>
    <x v="59"/>
    <n v="43"/>
    <n v="10"/>
    <n v="25"/>
    <n v="3"/>
    <x v="0"/>
    <s v="SMB"/>
  </r>
  <r>
    <n v="220"/>
    <x v="1251"/>
    <n v="16"/>
    <n v="10"/>
    <n v="74"/>
    <n v="6"/>
    <x v="0"/>
    <s v="Enterprise"/>
  </r>
  <r>
    <n v="344"/>
    <x v="1252"/>
    <n v="9"/>
    <n v="3"/>
    <n v="86"/>
    <n v="18"/>
    <x v="2"/>
    <s v="Enterprise"/>
  </r>
  <r>
    <n v="559"/>
    <x v="1253"/>
    <n v="27"/>
    <n v="2"/>
    <n v="73"/>
    <n v="14"/>
    <x v="0"/>
    <s v="SMB"/>
  </r>
  <r>
    <n v="949"/>
    <x v="636"/>
    <n v="4"/>
    <n v="6"/>
    <n v="0"/>
    <n v="1"/>
    <x v="1"/>
    <s v="Enterprise"/>
  </r>
  <r>
    <n v="349"/>
    <x v="1254"/>
    <n v="43"/>
    <n v="7"/>
    <n v="31"/>
    <n v="18"/>
    <x v="2"/>
    <s v="SMB"/>
  </r>
  <r>
    <n v="216"/>
    <x v="930"/>
    <n v="26"/>
    <n v="3"/>
    <n v="13"/>
    <n v="13"/>
    <x v="2"/>
    <s v="SMB"/>
  </r>
  <r>
    <n v="92"/>
    <x v="1255"/>
    <n v="45"/>
    <n v="8"/>
    <n v="55"/>
    <n v="9"/>
    <x v="1"/>
    <s v="Mid-Market"/>
  </r>
  <r>
    <n v="78"/>
    <x v="19"/>
    <n v="37"/>
    <n v="3"/>
    <n v="11"/>
    <n v="18"/>
    <x v="0"/>
    <s v="Enterprise"/>
  </r>
  <r>
    <n v="432"/>
    <x v="1256"/>
    <n v="32"/>
    <n v="3"/>
    <n v="29"/>
    <n v="2"/>
    <x v="1"/>
    <s v="Enterprise"/>
  </r>
  <r>
    <n v="38"/>
    <x v="1257"/>
    <n v="16"/>
    <n v="6"/>
    <n v="70"/>
    <n v="17"/>
    <x v="0"/>
    <s v="Enterprise"/>
  </r>
  <r>
    <n v="620"/>
    <x v="1113"/>
    <n v="49"/>
    <n v="4"/>
    <n v="97"/>
    <n v="7"/>
    <x v="0"/>
    <s v="Enterprise"/>
  </r>
  <r>
    <n v="886"/>
    <x v="253"/>
    <n v="34"/>
    <n v="8"/>
    <n v="94"/>
    <n v="1"/>
    <x v="0"/>
    <s v="Enterprise"/>
  </r>
  <r>
    <n v="184"/>
    <x v="181"/>
    <n v="42"/>
    <n v="7"/>
    <n v="67"/>
    <n v="16"/>
    <x v="1"/>
    <s v="Mid-Market"/>
  </r>
  <r>
    <n v="943"/>
    <x v="209"/>
    <n v="32"/>
    <n v="0"/>
    <n v="97"/>
    <n v="8"/>
    <x v="0"/>
    <s v="SMB"/>
  </r>
  <r>
    <n v="283"/>
    <x v="591"/>
    <n v="14"/>
    <n v="8"/>
    <n v="61"/>
    <n v="6"/>
    <x v="1"/>
    <s v="Enterprise"/>
  </r>
  <r>
    <n v="638"/>
    <x v="946"/>
    <n v="46"/>
    <n v="2"/>
    <n v="54"/>
    <n v="12"/>
    <x v="0"/>
    <s v="SMB"/>
  </r>
  <r>
    <n v="550"/>
    <x v="310"/>
    <n v="15"/>
    <n v="8"/>
    <n v="88"/>
    <n v="10"/>
    <x v="0"/>
    <s v="Enterprise"/>
  </r>
  <r>
    <n v="324"/>
    <x v="1258"/>
    <n v="50"/>
    <n v="3"/>
    <n v="83"/>
    <n v="6"/>
    <x v="0"/>
    <s v="SMB"/>
  </r>
  <r>
    <n v="344"/>
    <x v="1087"/>
    <n v="49"/>
    <n v="0"/>
    <n v="21"/>
    <n v="17"/>
    <x v="2"/>
    <s v="Enterprise"/>
  </r>
  <r>
    <n v="749"/>
    <x v="55"/>
    <n v="36"/>
    <n v="1"/>
    <n v="100"/>
    <n v="7"/>
    <x v="2"/>
    <s v="SMB"/>
  </r>
  <r>
    <n v="11"/>
    <x v="1259"/>
    <n v="30"/>
    <n v="4"/>
    <n v="41"/>
    <n v="18"/>
    <x v="2"/>
    <s v="Mid-Market"/>
  </r>
  <r>
    <n v="367"/>
    <x v="1260"/>
    <n v="22"/>
    <n v="4"/>
    <n v="21"/>
    <n v="9"/>
    <x v="2"/>
    <s v="SMB"/>
  </r>
  <r>
    <n v="690"/>
    <x v="1261"/>
    <n v="27"/>
    <n v="1"/>
    <n v="1"/>
    <n v="16"/>
    <x v="2"/>
    <s v="Enterprise"/>
  </r>
  <r>
    <n v="817"/>
    <x v="379"/>
    <n v="2"/>
    <n v="7"/>
    <n v="95"/>
    <n v="9"/>
    <x v="1"/>
    <s v="Enterprise"/>
  </r>
  <r>
    <n v="795"/>
    <x v="269"/>
    <n v="2"/>
    <n v="10"/>
    <n v="94"/>
    <n v="6"/>
    <x v="0"/>
    <s v="SMB"/>
  </r>
  <r>
    <n v="453"/>
    <x v="518"/>
    <n v="49"/>
    <n v="4"/>
    <n v="87"/>
    <n v="9"/>
    <x v="2"/>
    <s v="Enterprise"/>
  </r>
  <r>
    <n v="747"/>
    <x v="1262"/>
    <n v="22"/>
    <n v="9"/>
    <n v="14"/>
    <n v="1"/>
    <x v="1"/>
    <s v="SMB"/>
  </r>
  <r>
    <n v="403"/>
    <x v="9"/>
    <n v="18"/>
    <n v="6"/>
    <n v="42"/>
    <n v="5"/>
    <x v="0"/>
    <s v="Mid-Market"/>
  </r>
  <r>
    <n v="396"/>
    <x v="535"/>
    <n v="17"/>
    <n v="7"/>
    <n v="79"/>
    <n v="12"/>
    <x v="2"/>
    <s v="Mid-Market"/>
  </r>
  <r>
    <n v="575"/>
    <x v="718"/>
    <n v="38"/>
    <n v="0"/>
    <n v="5"/>
    <n v="16"/>
    <x v="0"/>
    <s v="Enterprise"/>
  </r>
  <r>
    <n v="187"/>
    <x v="1263"/>
    <n v="48"/>
    <n v="8"/>
    <n v="33"/>
    <n v="5"/>
    <x v="2"/>
    <s v="SMB"/>
  </r>
  <r>
    <n v="277"/>
    <x v="769"/>
    <n v="27"/>
    <n v="9"/>
    <n v="11"/>
    <n v="13"/>
    <x v="1"/>
    <s v="SMB"/>
  </r>
  <r>
    <n v="127"/>
    <x v="1264"/>
    <n v="45"/>
    <n v="7"/>
    <n v="19"/>
    <n v="17"/>
    <x v="1"/>
    <s v="Enterprise"/>
  </r>
  <r>
    <n v="859"/>
    <x v="1265"/>
    <n v="46"/>
    <n v="5"/>
    <n v="100"/>
    <n v="9"/>
    <x v="0"/>
    <s v="SMB"/>
  </r>
  <r>
    <n v="935"/>
    <x v="1266"/>
    <n v="50"/>
    <n v="4"/>
    <n v="25"/>
    <n v="19"/>
    <x v="0"/>
    <s v="SMB"/>
  </r>
  <r>
    <n v="315"/>
    <x v="33"/>
    <n v="9"/>
    <n v="9"/>
    <n v="71"/>
    <n v="8"/>
    <x v="2"/>
    <s v="SMB"/>
  </r>
  <r>
    <n v="769"/>
    <x v="399"/>
    <n v="35"/>
    <n v="7"/>
    <n v="87"/>
    <n v="2"/>
    <x v="1"/>
    <s v="Enterprise"/>
  </r>
  <r>
    <n v="876"/>
    <x v="1145"/>
    <n v="26"/>
    <n v="8"/>
    <n v="99"/>
    <n v="15"/>
    <x v="0"/>
    <s v="SMB"/>
  </r>
  <r>
    <n v="103"/>
    <x v="1267"/>
    <n v="43"/>
    <n v="4"/>
    <n v="89"/>
    <n v="6"/>
    <x v="1"/>
    <s v="SMB"/>
  </r>
  <r>
    <n v="121"/>
    <x v="1230"/>
    <n v="28"/>
    <n v="0"/>
    <n v="79"/>
    <n v="14"/>
    <x v="0"/>
    <s v="SMB"/>
  </r>
  <r>
    <n v="33"/>
    <x v="797"/>
    <n v="37"/>
    <n v="9"/>
    <n v="41"/>
    <n v="14"/>
    <x v="0"/>
    <s v="SMB"/>
  </r>
  <r>
    <n v="328"/>
    <x v="487"/>
    <n v="29"/>
    <n v="3"/>
    <n v="77"/>
    <n v="4"/>
    <x v="1"/>
    <s v="Enterprise"/>
  </r>
  <r>
    <n v="72"/>
    <x v="1268"/>
    <n v="1"/>
    <n v="6"/>
    <n v="15"/>
    <n v="13"/>
    <x v="1"/>
    <s v="Mid-Market"/>
  </r>
  <r>
    <n v="674"/>
    <x v="1269"/>
    <n v="50"/>
    <n v="2"/>
    <n v="99"/>
    <n v="12"/>
    <x v="1"/>
    <s v="Enterprise"/>
  </r>
  <r>
    <n v="593"/>
    <x v="125"/>
    <n v="39"/>
    <n v="1"/>
    <n v="66"/>
    <n v="10"/>
    <x v="1"/>
    <s v="Mid-Market"/>
  </r>
  <r>
    <n v="253"/>
    <x v="1270"/>
    <n v="43"/>
    <n v="1"/>
    <n v="69"/>
    <n v="19"/>
    <x v="0"/>
    <s v="SMB"/>
  </r>
  <r>
    <n v="552"/>
    <x v="1271"/>
    <n v="24"/>
    <n v="1"/>
    <n v="94"/>
    <n v="13"/>
    <x v="2"/>
    <s v="SMB"/>
  </r>
  <r>
    <n v="752"/>
    <x v="112"/>
    <n v="8"/>
    <n v="2"/>
    <n v="75"/>
    <n v="6"/>
    <x v="0"/>
    <s v="Enterprise"/>
  </r>
  <r>
    <n v="736"/>
    <x v="404"/>
    <n v="8"/>
    <n v="9"/>
    <n v="20"/>
    <n v="13"/>
    <x v="0"/>
    <s v="Mid-Market"/>
  </r>
  <r>
    <n v="380"/>
    <x v="1272"/>
    <n v="33"/>
    <n v="10"/>
    <n v="79"/>
    <n v="12"/>
    <x v="1"/>
    <s v="Mid-Market"/>
  </r>
  <r>
    <n v="163"/>
    <x v="478"/>
    <n v="48"/>
    <n v="5"/>
    <n v="97"/>
    <n v="2"/>
    <x v="1"/>
    <s v="SMB"/>
  </r>
  <r>
    <n v="528"/>
    <x v="1203"/>
    <n v="9"/>
    <n v="6"/>
    <n v="28"/>
    <n v="16"/>
    <x v="2"/>
    <s v="SMB"/>
  </r>
  <r>
    <n v="980"/>
    <x v="733"/>
    <n v="9"/>
    <n v="0"/>
    <n v="79"/>
    <n v="8"/>
    <x v="2"/>
    <s v="Mid-Market"/>
  </r>
  <r>
    <n v="172"/>
    <x v="1273"/>
    <n v="15"/>
    <n v="7"/>
    <n v="44"/>
    <n v="3"/>
    <x v="1"/>
    <s v="Enterprise"/>
  </r>
  <r>
    <n v="409"/>
    <x v="1274"/>
    <n v="45"/>
    <n v="9"/>
    <n v="64"/>
    <n v="7"/>
    <x v="1"/>
    <s v="SMB"/>
  </r>
  <r>
    <n v="14"/>
    <x v="822"/>
    <n v="32"/>
    <n v="7"/>
    <n v="99"/>
    <n v="8"/>
    <x v="1"/>
    <s v="SMB"/>
  </r>
  <r>
    <n v="372"/>
    <x v="586"/>
    <n v="45"/>
    <n v="5"/>
    <n v="47"/>
    <n v="10"/>
    <x v="0"/>
    <s v="Mid-Market"/>
  </r>
  <r>
    <n v="614"/>
    <x v="1275"/>
    <n v="29"/>
    <n v="0"/>
    <n v="53"/>
    <n v="2"/>
    <x v="0"/>
    <s v="SMB"/>
  </r>
  <r>
    <n v="411"/>
    <x v="1126"/>
    <n v="3"/>
    <n v="0"/>
    <n v="6"/>
    <n v="9"/>
    <x v="0"/>
    <s v="SMB"/>
  </r>
  <r>
    <n v="954"/>
    <x v="1276"/>
    <n v="10"/>
    <n v="0"/>
    <n v="64"/>
    <n v="10"/>
    <x v="2"/>
    <s v="Mid-Market"/>
  </r>
  <r>
    <n v="222"/>
    <x v="1277"/>
    <n v="40"/>
    <n v="4"/>
    <n v="99"/>
    <n v="2"/>
    <x v="1"/>
    <s v="Enterprise"/>
  </r>
  <r>
    <n v="210"/>
    <x v="391"/>
    <n v="44"/>
    <n v="1"/>
    <n v="31"/>
    <n v="15"/>
    <x v="2"/>
    <s v="Mid-Market"/>
  </r>
  <r>
    <n v="670"/>
    <x v="150"/>
    <n v="35"/>
    <n v="6"/>
    <n v="80"/>
    <n v="19"/>
    <x v="2"/>
    <s v="Enterprise"/>
  </r>
  <r>
    <n v="979"/>
    <x v="89"/>
    <n v="8"/>
    <n v="3"/>
    <n v="42"/>
    <n v="18"/>
    <x v="0"/>
    <s v="Enterprise"/>
  </r>
  <r>
    <n v="441"/>
    <x v="1278"/>
    <n v="20"/>
    <n v="2"/>
    <n v="96"/>
    <n v="9"/>
    <x v="1"/>
    <s v="Enterprise"/>
  </r>
  <r>
    <n v="509"/>
    <x v="221"/>
    <n v="34"/>
    <n v="7"/>
    <n v="4"/>
    <n v="13"/>
    <x v="1"/>
    <s v="SMB"/>
  </r>
  <r>
    <n v="130"/>
    <x v="596"/>
    <n v="16"/>
    <n v="2"/>
    <n v="2"/>
    <n v="12"/>
    <x v="2"/>
    <s v="Enterprise"/>
  </r>
  <r>
    <n v="619"/>
    <x v="1071"/>
    <n v="47"/>
    <n v="4"/>
    <n v="18"/>
    <n v="3"/>
    <x v="1"/>
    <s v="Enterprise"/>
  </r>
  <r>
    <n v="745"/>
    <x v="658"/>
    <n v="47"/>
    <n v="2"/>
    <n v="59"/>
    <n v="6"/>
    <x v="0"/>
    <s v="SMB"/>
  </r>
  <r>
    <n v="532"/>
    <x v="1279"/>
    <n v="4"/>
    <n v="3"/>
    <n v="9"/>
    <n v="11"/>
    <x v="2"/>
    <s v="Enterprise"/>
  </r>
  <r>
    <n v="197"/>
    <x v="340"/>
    <n v="46"/>
    <n v="6"/>
    <n v="83"/>
    <n v="9"/>
    <x v="2"/>
    <s v="Mid-Market"/>
  </r>
  <r>
    <n v="154"/>
    <x v="1280"/>
    <n v="30"/>
    <n v="1"/>
    <n v="96"/>
    <n v="7"/>
    <x v="0"/>
    <s v="Mid-Market"/>
  </r>
  <r>
    <n v="884"/>
    <x v="1281"/>
    <n v="12"/>
    <n v="6"/>
    <n v="68"/>
    <n v="19"/>
    <x v="1"/>
    <s v="Mid-Market"/>
  </r>
  <r>
    <n v="912"/>
    <x v="269"/>
    <n v="4"/>
    <n v="5"/>
    <n v="65"/>
    <n v="9"/>
    <x v="1"/>
    <s v="Mid-Market"/>
  </r>
  <r>
    <n v="40"/>
    <x v="1282"/>
    <n v="44"/>
    <n v="10"/>
    <n v="24"/>
    <n v="19"/>
    <x v="1"/>
    <s v="Mid-Market"/>
  </r>
  <r>
    <n v="270"/>
    <x v="1283"/>
    <n v="5"/>
    <n v="1"/>
    <n v="51"/>
    <n v="14"/>
    <x v="0"/>
    <s v="SMB"/>
  </r>
  <r>
    <n v="472"/>
    <x v="1067"/>
    <n v="6"/>
    <n v="0"/>
    <n v="12"/>
    <n v="6"/>
    <x v="1"/>
    <s v="SMB"/>
  </r>
  <r>
    <n v="307"/>
    <x v="927"/>
    <n v="4"/>
    <n v="10"/>
    <n v="56"/>
    <n v="12"/>
    <x v="2"/>
    <s v="Enterprise"/>
  </r>
  <r>
    <n v="725"/>
    <x v="1284"/>
    <n v="18"/>
    <n v="0"/>
    <n v="32"/>
    <n v="2"/>
    <x v="1"/>
    <s v="Enterprise"/>
  </r>
  <r>
    <n v="613"/>
    <x v="568"/>
    <n v="35"/>
    <n v="9"/>
    <n v="74"/>
    <n v="8"/>
    <x v="0"/>
    <s v="Enterprise"/>
  </r>
  <r>
    <n v="184"/>
    <x v="1174"/>
    <n v="0"/>
    <n v="9"/>
    <n v="43"/>
    <n v="12"/>
    <x v="1"/>
    <s v="Mid-Market"/>
  </r>
  <r>
    <n v="539"/>
    <x v="585"/>
    <n v="4"/>
    <n v="8"/>
    <n v="74"/>
    <n v="9"/>
    <x v="1"/>
    <s v="Mid-Market"/>
  </r>
  <r>
    <n v="803"/>
    <x v="1250"/>
    <n v="45"/>
    <n v="8"/>
    <n v="21"/>
    <n v="7"/>
    <x v="2"/>
    <s v="Enterprise"/>
  </r>
  <r>
    <n v="855"/>
    <x v="901"/>
    <n v="4"/>
    <n v="6"/>
    <n v="95"/>
    <n v="18"/>
    <x v="2"/>
    <s v="Enterprise"/>
  </r>
  <r>
    <n v="265"/>
    <x v="1245"/>
    <n v="19"/>
    <n v="9"/>
    <n v="61"/>
    <n v="10"/>
    <x v="0"/>
    <s v="Enterprise"/>
  </r>
  <r>
    <n v="837"/>
    <x v="567"/>
    <n v="32"/>
    <n v="5"/>
    <n v="40"/>
    <n v="6"/>
    <x v="2"/>
    <s v="Mid-Market"/>
  </r>
  <r>
    <n v="231"/>
    <x v="574"/>
    <n v="41"/>
    <n v="8"/>
    <n v="40"/>
    <n v="17"/>
    <x v="2"/>
    <s v="Mid-Market"/>
  </r>
  <r>
    <n v="352"/>
    <x v="1285"/>
    <n v="16"/>
    <n v="0"/>
    <n v="41"/>
    <n v="17"/>
    <x v="1"/>
    <s v="SMB"/>
  </r>
  <r>
    <n v="747"/>
    <x v="1286"/>
    <n v="45"/>
    <n v="7"/>
    <n v="18"/>
    <n v="13"/>
    <x v="1"/>
    <s v="SMB"/>
  </r>
  <r>
    <n v="267"/>
    <x v="1287"/>
    <n v="38"/>
    <n v="5"/>
    <n v="75"/>
    <n v="1"/>
    <x v="2"/>
    <s v="SMB"/>
  </r>
  <r>
    <n v="678"/>
    <x v="227"/>
    <n v="13"/>
    <n v="0"/>
    <n v="59"/>
    <n v="3"/>
    <x v="0"/>
    <s v="SMB"/>
  </r>
  <r>
    <n v="202"/>
    <x v="1288"/>
    <n v="21"/>
    <n v="3"/>
    <n v="29"/>
    <n v="4"/>
    <x v="1"/>
    <s v="Enterprise"/>
  </r>
  <r>
    <n v="160"/>
    <x v="491"/>
    <n v="45"/>
    <n v="2"/>
    <n v="57"/>
    <n v="14"/>
    <x v="1"/>
    <s v="Enterprise"/>
  </r>
  <r>
    <n v="210"/>
    <x v="1289"/>
    <n v="21"/>
    <n v="4"/>
    <n v="9"/>
    <n v="1"/>
    <x v="2"/>
    <s v="Mid-Market"/>
  </r>
  <r>
    <n v="775"/>
    <x v="1290"/>
    <n v="41"/>
    <n v="4"/>
    <n v="41"/>
    <n v="8"/>
    <x v="1"/>
    <s v="SMB"/>
  </r>
  <r>
    <n v="747"/>
    <x v="567"/>
    <n v="6"/>
    <n v="6"/>
    <n v="75"/>
    <n v="13"/>
    <x v="1"/>
    <s v="SMB"/>
  </r>
  <r>
    <n v="696"/>
    <x v="1291"/>
    <n v="27"/>
    <n v="7"/>
    <n v="19"/>
    <n v="11"/>
    <x v="1"/>
    <s v="Mid-Market"/>
  </r>
  <r>
    <n v="164"/>
    <x v="589"/>
    <n v="22"/>
    <n v="7"/>
    <n v="80"/>
    <n v="20"/>
    <x v="2"/>
    <s v="Enterprise"/>
  </r>
  <r>
    <n v="620"/>
    <x v="1292"/>
    <n v="49"/>
    <n v="2"/>
    <n v="73"/>
    <n v="2"/>
    <x v="0"/>
    <s v="Enterprise"/>
  </r>
  <r>
    <n v="662"/>
    <x v="1177"/>
    <n v="12"/>
    <n v="6"/>
    <n v="82"/>
    <n v="6"/>
    <x v="1"/>
    <s v="SMB"/>
  </r>
  <r>
    <n v="590"/>
    <x v="1293"/>
    <n v="23"/>
    <n v="7"/>
    <n v="71"/>
    <n v="10"/>
    <x v="2"/>
    <s v="SMB"/>
  </r>
  <r>
    <n v="162"/>
    <x v="1294"/>
    <n v="32"/>
    <n v="8"/>
    <n v="91"/>
    <n v="17"/>
    <x v="1"/>
    <s v="Enterprise"/>
  </r>
  <r>
    <n v="993"/>
    <x v="1260"/>
    <n v="16"/>
    <n v="3"/>
    <n v="12"/>
    <n v="17"/>
    <x v="0"/>
    <s v="Enterprise"/>
  </r>
  <r>
    <n v="61"/>
    <x v="187"/>
    <n v="28"/>
    <n v="8"/>
    <n v="27"/>
    <n v="6"/>
    <x v="1"/>
    <s v="Mid-Market"/>
  </r>
  <r>
    <n v="170"/>
    <x v="767"/>
    <n v="25"/>
    <n v="0"/>
    <n v="84"/>
    <n v="10"/>
    <x v="0"/>
    <s v="Enterprise"/>
  </r>
  <r>
    <n v="947"/>
    <x v="1295"/>
    <n v="28"/>
    <n v="1"/>
    <n v="8"/>
    <n v="4"/>
    <x v="1"/>
    <s v="SMB"/>
  </r>
  <r>
    <n v="930"/>
    <x v="453"/>
    <n v="43"/>
    <n v="5"/>
    <n v="30"/>
    <n v="15"/>
    <x v="0"/>
    <s v="SMB"/>
  </r>
  <r>
    <n v="223"/>
    <x v="257"/>
    <n v="20"/>
    <n v="0"/>
    <n v="28"/>
    <n v="17"/>
    <x v="1"/>
    <s v="Mid-Market"/>
  </r>
  <r>
    <n v="712"/>
    <x v="1296"/>
    <n v="9"/>
    <n v="8"/>
    <n v="41"/>
    <n v="6"/>
    <x v="2"/>
    <s v="Enterprise"/>
  </r>
  <r>
    <n v="709"/>
    <x v="1297"/>
    <n v="47"/>
    <n v="10"/>
    <n v="18"/>
    <n v="14"/>
    <x v="2"/>
    <s v="Mid-Market"/>
  </r>
  <r>
    <n v="38"/>
    <x v="1298"/>
    <n v="30"/>
    <n v="0"/>
    <n v="21"/>
    <n v="9"/>
    <x v="0"/>
    <s v="Enterprise"/>
  </r>
  <r>
    <n v="782"/>
    <x v="1299"/>
    <n v="36"/>
    <n v="3"/>
    <n v="52"/>
    <n v="12"/>
    <x v="1"/>
    <s v="SMB"/>
  </r>
  <r>
    <n v="459"/>
    <x v="1273"/>
    <n v="5"/>
    <n v="5"/>
    <n v="22"/>
    <n v="19"/>
    <x v="0"/>
    <s v="SMB"/>
  </r>
  <r>
    <n v="243"/>
    <x v="1300"/>
    <n v="25"/>
    <n v="3"/>
    <n v="28"/>
    <n v="8"/>
    <x v="1"/>
    <s v="Mid-Market"/>
  </r>
  <r>
    <n v="275"/>
    <x v="804"/>
    <n v="42"/>
    <n v="9"/>
    <n v="20"/>
    <n v="4"/>
    <x v="2"/>
    <s v="Mid-Market"/>
  </r>
  <r>
    <n v="926"/>
    <x v="398"/>
    <n v="25"/>
    <n v="1"/>
    <n v="62"/>
    <n v="11"/>
    <x v="1"/>
    <s v="Enterprise"/>
  </r>
  <r>
    <n v="53"/>
    <x v="126"/>
    <n v="14"/>
    <n v="8"/>
    <n v="6"/>
    <n v="6"/>
    <x v="0"/>
    <s v="SMB"/>
  </r>
  <r>
    <n v="519"/>
    <x v="1301"/>
    <n v="10"/>
    <n v="7"/>
    <n v="5"/>
    <n v="10"/>
    <x v="2"/>
    <s v="Mid-Market"/>
  </r>
  <r>
    <n v="311"/>
    <x v="999"/>
    <n v="29"/>
    <n v="2"/>
    <n v="46"/>
    <n v="7"/>
    <x v="1"/>
    <s v="SMB"/>
  </r>
  <r>
    <n v="308"/>
    <x v="664"/>
    <n v="32"/>
    <n v="8"/>
    <n v="6"/>
    <n v="7"/>
    <x v="2"/>
    <s v="Mid-Market"/>
  </r>
  <r>
    <n v="975"/>
    <x v="1094"/>
    <n v="43"/>
    <n v="7"/>
    <n v="7"/>
    <n v="8"/>
    <x v="0"/>
    <s v="Mid-Market"/>
  </r>
  <r>
    <n v="959"/>
    <x v="1094"/>
    <n v="38"/>
    <n v="6"/>
    <n v="46"/>
    <n v="7"/>
    <x v="2"/>
    <s v="SMB"/>
  </r>
  <r>
    <n v="103"/>
    <x v="1302"/>
    <n v="39"/>
    <n v="8"/>
    <n v="71"/>
    <n v="20"/>
    <x v="1"/>
    <s v="SMB"/>
  </r>
  <r>
    <n v="388"/>
    <x v="382"/>
    <n v="29"/>
    <n v="1"/>
    <n v="8"/>
    <n v="12"/>
    <x v="1"/>
    <s v="Enterprise"/>
  </r>
  <r>
    <n v="895"/>
    <x v="1303"/>
    <n v="24"/>
    <n v="9"/>
    <n v="76"/>
    <n v="11"/>
    <x v="0"/>
    <s v="Enterprise"/>
  </r>
  <r>
    <n v="496"/>
    <x v="794"/>
    <n v="16"/>
    <n v="7"/>
    <n v="20"/>
    <n v="12"/>
    <x v="0"/>
    <s v="Enterprise"/>
  </r>
  <r>
    <n v="599"/>
    <x v="756"/>
    <n v="36"/>
    <n v="0"/>
    <n v="56"/>
    <n v="14"/>
    <x v="2"/>
    <s v="SMB"/>
  </r>
  <r>
    <n v="999"/>
    <x v="743"/>
    <n v="11"/>
    <n v="2"/>
    <n v="99"/>
    <n v="5"/>
    <x v="0"/>
    <s v="SMB"/>
  </r>
  <r>
    <n v="314"/>
    <x v="1304"/>
    <n v="50"/>
    <n v="0"/>
    <n v="15"/>
    <n v="17"/>
    <x v="2"/>
    <s v="Mid-Market"/>
  </r>
  <r>
    <n v="287"/>
    <x v="604"/>
    <n v="32"/>
    <n v="3"/>
    <n v="78"/>
    <n v="6"/>
    <x v="1"/>
    <s v="Enterprise"/>
  </r>
  <r>
    <n v="998"/>
    <x v="1305"/>
    <n v="17"/>
    <n v="2"/>
    <n v="99"/>
    <n v="15"/>
    <x v="0"/>
    <s v="Mid-Market"/>
  </r>
  <r>
    <n v="774"/>
    <x v="1306"/>
    <n v="12"/>
    <n v="4"/>
    <n v="76"/>
    <n v="13"/>
    <x v="0"/>
    <s v="Mid-Market"/>
  </r>
  <r>
    <n v="812"/>
    <x v="1307"/>
    <n v="45"/>
    <n v="3"/>
    <n v="67"/>
    <n v="13"/>
    <x v="0"/>
    <s v="SMB"/>
  </r>
  <r>
    <n v="635"/>
    <x v="1308"/>
    <n v="22"/>
    <n v="8"/>
    <n v="98"/>
    <n v="20"/>
    <x v="0"/>
    <s v="Enterprise"/>
  </r>
  <r>
    <n v="725"/>
    <x v="1232"/>
    <n v="13"/>
    <n v="9"/>
    <n v="66"/>
    <n v="7"/>
    <x v="1"/>
    <s v="Enterprise"/>
  </r>
  <r>
    <n v="947"/>
    <x v="557"/>
    <n v="5"/>
    <n v="4"/>
    <n v="55"/>
    <n v="12"/>
    <x v="1"/>
    <s v="SMB"/>
  </r>
  <r>
    <n v="983"/>
    <x v="492"/>
    <n v="9"/>
    <n v="7"/>
    <n v="56"/>
    <n v="8"/>
    <x v="0"/>
    <s v="Mid-Market"/>
  </r>
  <r>
    <n v="675"/>
    <x v="1215"/>
    <n v="24"/>
    <n v="10"/>
    <n v="50"/>
    <n v="18"/>
    <x v="2"/>
    <s v="Mid-Market"/>
  </r>
  <r>
    <n v="79"/>
    <x v="1309"/>
    <n v="42"/>
    <n v="10"/>
    <n v="77"/>
    <n v="10"/>
    <x v="0"/>
    <s v="Enterprise"/>
  </r>
  <r>
    <n v="408"/>
    <x v="1310"/>
    <n v="40"/>
    <n v="5"/>
    <n v="31"/>
    <n v="1"/>
    <x v="0"/>
    <s v="Enterprise"/>
  </r>
  <r>
    <n v="735"/>
    <x v="91"/>
    <n v="5"/>
    <n v="6"/>
    <n v="87"/>
    <n v="15"/>
    <x v="0"/>
    <s v="Enterprise"/>
  </r>
  <r>
    <n v="792"/>
    <x v="1311"/>
    <n v="15"/>
    <n v="2"/>
    <n v="43"/>
    <n v="20"/>
    <x v="1"/>
    <s v="SMB"/>
  </r>
  <r>
    <n v="768"/>
    <x v="353"/>
    <n v="35"/>
    <n v="9"/>
    <n v="85"/>
    <n v="13"/>
    <x v="1"/>
    <s v="Mid-Market"/>
  </r>
  <r>
    <n v="48"/>
    <x v="1120"/>
    <n v="32"/>
    <n v="0"/>
    <n v="48"/>
    <n v="2"/>
    <x v="0"/>
    <s v="SMB"/>
  </r>
  <r>
    <n v="82"/>
    <x v="1312"/>
    <n v="2"/>
    <n v="3"/>
    <n v="29"/>
    <n v="5"/>
    <x v="0"/>
    <s v="Enterprise"/>
  </r>
  <r>
    <n v="610"/>
    <x v="1313"/>
    <n v="40"/>
    <n v="1"/>
    <n v="22"/>
    <n v="10"/>
    <x v="1"/>
    <s v="SMB"/>
  </r>
  <r>
    <n v="772"/>
    <x v="1314"/>
    <n v="33"/>
    <n v="3"/>
    <n v="46"/>
    <n v="10"/>
    <x v="1"/>
    <s v="Mid-Market"/>
  </r>
  <r>
    <n v="292"/>
    <x v="1244"/>
    <n v="40"/>
    <n v="3"/>
    <n v="100"/>
    <n v="3"/>
    <x v="0"/>
    <s v="SMB"/>
  </r>
  <r>
    <n v="300"/>
    <x v="660"/>
    <n v="46"/>
    <n v="3"/>
    <n v="64"/>
    <n v="5"/>
    <x v="2"/>
    <s v="Enterprise"/>
  </r>
  <r>
    <n v="24"/>
    <x v="914"/>
    <n v="11"/>
    <n v="2"/>
    <n v="47"/>
    <n v="2"/>
    <x v="2"/>
    <s v="Enterprise"/>
  </r>
  <r>
    <n v="499"/>
    <x v="972"/>
    <n v="35"/>
    <n v="0"/>
    <n v="53"/>
    <n v="1"/>
    <x v="1"/>
    <s v="SMB"/>
  </r>
  <r>
    <n v="617"/>
    <x v="960"/>
    <n v="26"/>
    <n v="1"/>
    <n v="36"/>
    <n v="10"/>
    <x v="2"/>
    <s v="Enterprise"/>
  </r>
  <r>
    <n v="327"/>
    <x v="13"/>
    <n v="44"/>
    <n v="7"/>
    <n v="30"/>
    <n v="5"/>
    <x v="1"/>
    <s v="Enterprise"/>
  </r>
  <r>
    <n v="205"/>
    <x v="868"/>
    <n v="4"/>
    <n v="3"/>
    <n v="0"/>
    <n v="18"/>
    <x v="1"/>
    <s v="Mid-Market"/>
  </r>
  <r>
    <n v="488"/>
    <x v="341"/>
    <n v="47"/>
    <n v="5"/>
    <n v="0"/>
    <n v="10"/>
    <x v="1"/>
    <s v="SMB"/>
  </r>
  <r>
    <n v="543"/>
    <x v="318"/>
    <n v="27"/>
    <n v="2"/>
    <n v="1"/>
    <n v="14"/>
    <x v="1"/>
    <s v="Enterprise"/>
  </r>
  <r>
    <n v="75"/>
    <x v="75"/>
    <n v="3"/>
    <n v="10"/>
    <n v="64"/>
    <n v="18"/>
    <x v="1"/>
    <s v="SMB"/>
  </r>
  <r>
    <n v="294"/>
    <x v="1315"/>
    <n v="30"/>
    <n v="6"/>
    <n v="44"/>
    <n v="11"/>
    <x v="1"/>
    <s v="Enterprise"/>
  </r>
  <r>
    <n v="903"/>
    <x v="606"/>
    <n v="48"/>
    <n v="4"/>
    <n v="8"/>
    <n v="8"/>
    <x v="1"/>
    <s v="Enterprise"/>
  </r>
  <r>
    <n v="115"/>
    <x v="588"/>
    <n v="24"/>
    <n v="3"/>
    <n v="99"/>
    <n v="4"/>
    <x v="0"/>
    <s v="Enterprise"/>
  </r>
  <r>
    <n v="834"/>
    <x v="36"/>
    <n v="39"/>
    <n v="5"/>
    <n v="70"/>
    <n v="16"/>
    <x v="1"/>
    <s v="Enterprise"/>
  </r>
  <r>
    <n v="551"/>
    <x v="1302"/>
    <n v="1"/>
    <n v="5"/>
    <n v="75"/>
    <n v="15"/>
    <x v="1"/>
    <s v="SMB"/>
  </r>
  <r>
    <n v="248"/>
    <x v="161"/>
    <n v="46"/>
    <n v="6"/>
    <n v="76"/>
    <n v="12"/>
    <x v="2"/>
    <s v="SMB"/>
  </r>
  <r>
    <n v="655"/>
    <x v="1146"/>
    <n v="16"/>
    <n v="5"/>
    <n v="92"/>
    <n v="7"/>
    <x v="2"/>
    <s v="SMB"/>
  </r>
  <r>
    <n v="738"/>
    <x v="1253"/>
    <n v="30"/>
    <n v="7"/>
    <n v="81"/>
    <n v="3"/>
    <x v="1"/>
    <s v="Enterprise"/>
  </r>
  <r>
    <n v="789"/>
    <x v="457"/>
    <n v="4"/>
    <n v="0"/>
    <n v="99"/>
    <n v="2"/>
    <x v="0"/>
    <s v="SMB"/>
  </r>
  <r>
    <n v="755"/>
    <x v="1316"/>
    <n v="45"/>
    <n v="4"/>
    <n v="59"/>
    <n v="16"/>
    <x v="1"/>
    <s v="SMB"/>
  </r>
  <r>
    <n v="639"/>
    <x v="1036"/>
    <n v="46"/>
    <n v="5"/>
    <n v="24"/>
    <n v="6"/>
    <x v="1"/>
    <s v="Mid-Market"/>
  </r>
  <r>
    <n v="979"/>
    <x v="1317"/>
    <n v="39"/>
    <n v="9"/>
    <n v="86"/>
    <n v="2"/>
    <x v="0"/>
    <s v="Enterprise"/>
  </r>
  <r>
    <n v="384"/>
    <x v="452"/>
    <n v="50"/>
    <n v="10"/>
    <n v="91"/>
    <n v="4"/>
    <x v="1"/>
    <s v="SMB"/>
  </r>
  <r>
    <n v="140"/>
    <x v="1318"/>
    <n v="21"/>
    <n v="7"/>
    <n v="88"/>
    <n v="18"/>
    <x v="2"/>
    <s v="SMB"/>
  </r>
  <r>
    <n v="92"/>
    <x v="1319"/>
    <n v="18"/>
    <n v="4"/>
    <n v="84"/>
    <n v="11"/>
    <x v="1"/>
    <s v="Mid-Market"/>
  </r>
  <r>
    <n v="313"/>
    <x v="569"/>
    <n v="28"/>
    <n v="3"/>
    <n v="83"/>
    <n v="16"/>
    <x v="0"/>
    <s v="Mid-Market"/>
  </r>
  <r>
    <n v="790"/>
    <x v="928"/>
    <n v="37"/>
    <n v="6"/>
    <n v="37"/>
    <n v="8"/>
    <x v="2"/>
    <s v="SMB"/>
  </r>
  <r>
    <n v="418"/>
    <x v="1320"/>
    <n v="8"/>
    <n v="7"/>
    <n v="85"/>
    <n v="8"/>
    <x v="0"/>
    <s v="SMB"/>
  </r>
  <r>
    <n v="116"/>
    <x v="609"/>
    <n v="42"/>
    <n v="4"/>
    <n v="42"/>
    <n v="6"/>
    <x v="1"/>
    <s v="Enterprise"/>
  </r>
  <r>
    <n v="977"/>
    <x v="131"/>
    <n v="7"/>
    <n v="3"/>
    <n v="73"/>
    <n v="3"/>
    <x v="2"/>
    <s v="Enterprise"/>
  </r>
  <r>
    <n v="818"/>
    <x v="584"/>
    <n v="14"/>
    <n v="4"/>
    <n v="56"/>
    <n v="19"/>
    <x v="2"/>
    <s v="Enterprise"/>
  </r>
  <r>
    <n v="376"/>
    <x v="1164"/>
    <n v="36"/>
    <n v="1"/>
    <n v="17"/>
    <n v="11"/>
    <x v="2"/>
    <s v="Mid-Market"/>
  </r>
  <r>
    <n v="574"/>
    <x v="831"/>
    <n v="4"/>
    <n v="1"/>
    <n v="43"/>
    <n v="16"/>
    <x v="2"/>
    <s v="SMB"/>
  </r>
  <r>
    <n v="760"/>
    <x v="1321"/>
    <n v="47"/>
    <n v="3"/>
    <n v="54"/>
    <n v="18"/>
    <x v="2"/>
    <s v="SMB"/>
  </r>
  <r>
    <n v="800"/>
    <x v="320"/>
    <n v="39"/>
    <n v="9"/>
    <n v="64"/>
    <n v="6"/>
    <x v="0"/>
    <s v="Enterprise"/>
  </r>
  <r>
    <n v="441"/>
    <x v="670"/>
    <n v="5"/>
    <n v="7"/>
    <n v="37"/>
    <n v="20"/>
    <x v="1"/>
    <s v="Enterprise"/>
  </r>
  <r>
    <n v="816"/>
    <x v="141"/>
    <n v="43"/>
    <n v="8"/>
    <n v="76"/>
    <n v="14"/>
    <x v="1"/>
    <s v="Mid-Market"/>
  </r>
  <r>
    <n v="991"/>
    <x v="1322"/>
    <n v="10"/>
    <n v="6"/>
    <n v="20"/>
    <n v="18"/>
    <x v="2"/>
    <s v="Mid-Market"/>
  </r>
  <r>
    <n v="302"/>
    <x v="1323"/>
    <n v="3"/>
    <n v="1"/>
    <n v="76"/>
    <n v="3"/>
    <x v="0"/>
    <s v="SMB"/>
  </r>
  <r>
    <n v="773"/>
    <x v="571"/>
    <n v="4"/>
    <n v="6"/>
    <n v="32"/>
    <n v="8"/>
    <x v="0"/>
    <s v="SMB"/>
  </r>
  <r>
    <n v="703"/>
    <x v="874"/>
    <n v="49"/>
    <n v="7"/>
    <n v="59"/>
    <n v="3"/>
    <x v="2"/>
    <s v="SMB"/>
  </r>
  <r>
    <n v="470"/>
    <x v="1038"/>
    <n v="41"/>
    <n v="9"/>
    <n v="12"/>
    <n v="3"/>
    <x v="2"/>
    <s v="SMB"/>
  </r>
  <r>
    <n v="309"/>
    <x v="772"/>
    <n v="45"/>
    <n v="8"/>
    <n v="90"/>
    <n v="17"/>
    <x v="2"/>
    <s v="SMB"/>
  </r>
  <r>
    <n v="518"/>
    <x v="1324"/>
    <n v="21"/>
    <n v="3"/>
    <n v="11"/>
    <n v="8"/>
    <x v="2"/>
    <s v="Enterprise"/>
  </r>
  <r>
    <n v="200"/>
    <x v="1019"/>
    <n v="12"/>
    <n v="3"/>
    <n v="41"/>
    <n v="20"/>
    <x v="2"/>
    <s v="Enterprise"/>
  </r>
  <r>
    <n v="327"/>
    <x v="1325"/>
    <n v="26"/>
    <n v="9"/>
    <n v="31"/>
    <n v="17"/>
    <x v="1"/>
    <s v="Enterprise"/>
  </r>
  <r>
    <n v="488"/>
    <x v="1326"/>
    <n v="32"/>
    <n v="9"/>
    <n v="64"/>
    <n v="16"/>
    <x v="1"/>
    <s v="SMB"/>
  </r>
  <r>
    <n v="794"/>
    <x v="1149"/>
    <n v="27"/>
    <n v="10"/>
    <n v="75"/>
    <n v="2"/>
    <x v="2"/>
    <s v="Enterprise"/>
  </r>
  <r>
    <n v="135"/>
    <x v="627"/>
    <n v="25"/>
    <n v="2"/>
    <n v="61"/>
    <n v="12"/>
    <x v="0"/>
    <s v="Enterprise"/>
  </r>
  <r>
    <n v="773"/>
    <x v="1327"/>
    <n v="1"/>
    <n v="0"/>
    <n v="18"/>
    <n v="18"/>
    <x v="0"/>
    <s v="SMB"/>
  </r>
  <r>
    <n v="118"/>
    <x v="1328"/>
    <n v="6"/>
    <n v="4"/>
    <n v="75"/>
    <n v="9"/>
    <x v="2"/>
    <s v="Mid-Market"/>
  </r>
  <r>
    <n v="799"/>
    <x v="650"/>
    <n v="24"/>
    <n v="4"/>
    <n v="45"/>
    <n v="8"/>
    <x v="0"/>
    <s v="Enterprise"/>
  </r>
  <r>
    <n v="456"/>
    <x v="1329"/>
    <n v="31"/>
    <n v="10"/>
    <n v="96"/>
    <n v="20"/>
    <x v="2"/>
    <s v="Mid-Market"/>
  </r>
  <r>
    <n v="267"/>
    <x v="109"/>
    <n v="21"/>
    <n v="9"/>
    <n v="1"/>
    <n v="17"/>
    <x v="2"/>
    <s v="SMB"/>
  </r>
  <r>
    <n v="539"/>
    <x v="302"/>
    <n v="6"/>
    <n v="4"/>
    <n v="51"/>
    <n v="2"/>
    <x v="1"/>
    <s v="Mid-Market"/>
  </r>
  <r>
    <n v="722"/>
    <x v="71"/>
    <n v="15"/>
    <n v="5"/>
    <n v="47"/>
    <n v="11"/>
    <x v="1"/>
    <s v="Mid-Market"/>
  </r>
  <r>
    <n v="58"/>
    <x v="1330"/>
    <n v="39"/>
    <n v="5"/>
    <n v="66"/>
    <n v="3"/>
    <x v="2"/>
    <s v="Mid-Market"/>
  </r>
  <r>
    <n v="69"/>
    <x v="520"/>
    <n v="19"/>
    <n v="8"/>
    <n v="34"/>
    <n v="4"/>
    <x v="2"/>
    <s v="SMB"/>
  </r>
  <r>
    <n v="401"/>
    <x v="917"/>
    <n v="27"/>
    <n v="0"/>
    <n v="32"/>
    <n v="18"/>
    <x v="2"/>
    <s v="Enterprise"/>
  </r>
  <r>
    <n v="31"/>
    <x v="340"/>
    <n v="21"/>
    <n v="3"/>
    <n v="42"/>
    <n v="1"/>
    <x v="1"/>
    <s v="Mid-Market"/>
  </r>
  <r>
    <n v="587"/>
    <x v="1230"/>
    <n v="21"/>
    <n v="4"/>
    <n v="56"/>
    <n v="17"/>
    <x v="2"/>
    <s v="SMB"/>
  </r>
  <r>
    <n v="932"/>
    <x v="1331"/>
    <n v="18"/>
    <n v="7"/>
    <n v="62"/>
    <n v="18"/>
    <x v="1"/>
    <s v="Mid-Market"/>
  </r>
  <r>
    <n v="621"/>
    <x v="407"/>
    <n v="38"/>
    <n v="7"/>
    <n v="63"/>
    <n v="18"/>
    <x v="2"/>
    <s v="SMB"/>
  </r>
  <r>
    <n v="730"/>
    <x v="1332"/>
    <n v="10"/>
    <n v="8"/>
    <n v="47"/>
    <n v="6"/>
    <x v="0"/>
    <s v="Mid-Market"/>
  </r>
  <r>
    <n v="229"/>
    <x v="1146"/>
    <n v="34"/>
    <n v="10"/>
    <n v="41"/>
    <n v="14"/>
    <x v="2"/>
    <s v="Mid-Market"/>
  </r>
  <r>
    <n v="24"/>
    <x v="696"/>
    <n v="36"/>
    <n v="9"/>
    <n v="25"/>
    <n v="3"/>
    <x v="2"/>
    <s v="Enterprise"/>
  </r>
  <r>
    <n v="293"/>
    <x v="754"/>
    <n v="14"/>
    <n v="1"/>
    <n v="66"/>
    <n v="19"/>
    <x v="0"/>
    <s v="SMB"/>
  </r>
  <r>
    <n v="206"/>
    <x v="1141"/>
    <n v="3"/>
    <n v="7"/>
    <n v="21"/>
    <n v="3"/>
    <x v="1"/>
    <s v="Mid-Market"/>
  </r>
  <r>
    <n v="447"/>
    <x v="32"/>
    <n v="30"/>
    <n v="10"/>
    <n v="87"/>
    <n v="20"/>
    <x v="1"/>
    <s v="Enterprise"/>
  </r>
  <r>
    <n v="566"/>
    <x v="1333"/>
    <n v="3"/>
    <n v="7"/>
    <n v="42"/>
    <n v="8"/>
    <x v="0"/>
    <s v="Mid-Market"/>
  </r>
  <r>
    <n v="599"/>
    <x v="879"/>
    <n v="2"/>
    <n v="4"/>
    <n v="88"/>
    <n v="8"/>
    <x v="2"/>
    <s v="SMB"/>
  </r>
  <r>
    <n v="214"/>
    <x v="1334"/>
    <n v="20"/>
    <n v="2"/>
    <n v="15"/>
    <n v="12"/>
    <x v="2"/>
    <s v="SMB"/>
  </r>
  <r>
    <n v="210"/>
    <x v="459"/>
    <n v="19"/>
    <n v="5"/>
    <n v="50"/>
    <n v="10"/>
    <x v="2"/>
    <s v="Mid-Market"/>
  </r>
  <r>
    <n v="720"/>
    <x v="1335"/>
    <n v="48"/>
    <n v="8"/>
    <n v="39"/>
    <n v="1"/>
    <x v="2"/>
    <s v="SMB"/>
  </r>
  <r>
    <n v="52"/>
    <x v="1336"/>
    <n v="28"/>
    <n v="9"/>
    <n v="13"/>
    <n v="12"/>
    <x v="2"/>
    <s v="Mid-Market"/>
  </r>
  <r>
    <n v="676"/>
    <x v="309"/>
    <n v="39"/>
    <n v="4"/>
    <n v="1"/>
    <n v="14"/>
    <x v="0"/>
    <s v="Mid-Market"/>
  </r>
  <r>
    <n v="790"/>
    <x v="1337"/>
    <n v="18"/>
    <n v="9"/>
    <n v="62"/>
    <n v="2"/>
    <x v="2"/>
    <s v="SMB"/>
  </r>
  <r>
    <n v="525"/>
    <x v="1338"/>
    <n v="11"/>
    <n v="10"/>
    <n v="50"/>
    <n v="8"/>
    <x v="1"/>
    <s v="SMB"/>
  </r>
  <r>
    <n v="652"/>
    <x v="747"/>
    <n v="37"/>
    <n v="8"/>
    <n v="86"/>
    <n v="12"/>
    <x v="0"/>
    <s v="SMB"/>
  </r>
  <r>
    <n v="709"/>
    <x v="682"/>
    <n v="41"/>
    <n v="7"/>
    <n v="28"/>
    <n v="5"/>
    <x v="2"/>
    <s v="Mid-Market"/>
  </r>
  <r>
    <n v="76"/>
    <x v="1050"/>
    <n v="11"/>
    <n v="10"/>
    <n v="90"/>
    <n v="10"/>
    <x v="1"/>
    <s v="Mid-Market"/>
  </r>
  <r>
    <n v="899"/>
    <x v="1339"/>
    <n v="25"/>
    <n v="7"/>
    <n v="70"/>
    <n v="11"/>
    <x v="0"/>
    <s v="SMB"/>
  </r>
  <r>
    <n v="912"/>
    <x v="446"/>
    <n v="50"/>
    <n v="2"/>
    <n v="57"/>
    <n v="18"/>
    <x v="1"/>
    <s v="Mid-Market"/>
  </r>
  <r>
    <n v="411"/>
    <x v="24"/>
    <n v="11"/>
    <n v="5"/>
    <n v="35"/>
    <n v="15"/>
    <x v="0"/>
    <s v="SMB"/>
  </r>
  <r>
    <n v="342"/>
    <x v="922"/>
    <n v="45"/>
    <n v="9"/>
    <n v="67"/>
    <n v="11"/>
    <x v="0"/>
    <s v="Mid-Market"/>
  </r>
  <r>
    <n v="791"/>
    <x v="1340"/>
    <n v="18"/>
    <n v="6"/>
    <n v="40"/>
    <n v="2"/>
    <x v="0"/>
    <s v="Mid-Market"/>
  </r>
  <r>
    <n v="99"/>
    <x v="608"/>
    <n v="26"/>
    <n v="1"/>
    <n v="22"/>
    <n v="3"/>
    <x v="1"/>
    <s v="Enterprise"/>
  </r>
  <r>
    <n v="675"/>
    <x v="1341"/>
    <n v="17"/>
    <n v="9"/>
    <n v="45"/>
    <n v="17"/>
    <x v="2"/>
    <s v="Mid-Market"/>
  </r>
  <r>
    <n v="794"/>
    <x v="1342"/>
    <n v="8"/>
    <n v="10"/>
    <n v="89"/>
    <n v="8"/>
    <x v="2"/>
    <s v="Enterprise"/>
  </r>
  <r>
    <n v="256"/>
    <x v="864"/>
    <n v="22"/>
    <n v="6"/>
    <n v="73"/>
    <n v="4"/>
    <x v="1"/>
    <s v="Enterprise"/>
  </r>
  <r>
    <n v="314"/>
    <x v="1343"/>
    <n v="11"/>
    <n v="2"/>
    <n v="30"/>
    <n v="17"/>
    <x v="2"/>
    <s v="Mid-Market"/>
  </r>
  <r>
    <n v="413"/>
    <x v="1344"/>
    <n v="38"/>
    <n v="8"/>
    <n v="97"/>
    <n v="12"/>
    <x v="1"/>
    <s v="Mid-Market"/>
  </r>
  <r>
    <n v="352"/>
    <x v="1091"/>
    <n v="43"/>
    <n v="3"/>
    <n v="62"/>
    <n v="14"/>
    <x v="1"/>
    <s v="SMB"/>
  </r>
  <r>
    <n v="115"/>
    <x v="463"/>
    <n v="43"/>
    <n v="9"/>
    <n v="93"/>
    <n v="6"/>
    <x v="0"/>
    <s v="Enterprise"/>
  </r>
  <r>
    <n v="78"/>
    <x v="1064"/>
    <n v="41"/>
    <n v="1"/>
    <n v="74"/>
    <n v="15"/>
    <x v="0"/>
    <s v="Enterprise"/>
  </r>
  <r>
    <n v="341"/>
    <x v="973"/>
    <n v="45"/>
    <n v="7"/>
    <n v="13"/>
    <n v="12"/>
    <x v="0"/>
    <s v="Mid-Market"/>
  </r>
  <r>
    <n v="593"/>
    <x v="1345"/>
    <n v="30"/>
    <n v="7"/>
    <n v="57"/>
    <n v="11"/>
    <x v="1"/>
    <s v="Mid-Market"/>
  </r>
  <r>
    <n v="550"/>
    <x v="738"/>
    <n v="7"/>
    <n v="9"/>
    <n v="57"/>
    <n v="3"/>
    <x v="0"/>
    <s v="Enterprise"/>
  </r>
  <r>
    <n v="706"/>
    <x v="1346"/>
    <n v="39"/>
    <n v="6"/>
    <n v="37"/>
    <n v="19"/>
    <x v="2"/>
    <s v="Mid-Market"/>
  </r>
  <r>
    <n v="89"/>
    <x v="1347"/>
    <n v="45"/>
    <n v="3"/>
    <n v="3"/>
    <n v="8"/>
    <x v="2"/>
    <s v="Enterprise"/>
  </r>
  <r>
    <n v="522"/>
    <x v="437"/>
    <n v="45"/>
    <n v="2"/>
    <n v="90"/>
    <n v="12"/>
    <x v="2"/>
    <s v="SMB"/>
  </r>
  <r>
    <n v="281"/>
    <x v="1348"/>
    <n v="14"/>
    <n v="9"/>
    <n v="56"/>
    <n v="18"/>
    <x v="2"/>
    <s v="Mid-Market"/>
  </r>
  <r>
    <n v="3"/>
    <x v="1349"/>
    <n v="3"/>
    <n v="10"/>
    <n v="14"/>
    <n v="6"/>
    <x v="2"/>
    <s v="Enterprise"/>
  </r>
  <r>
    <n v="471"/>
    <x v="1350"/>
    <n v="46"/>
    <n v="3"/>
    <n v="10"/>
    <n v="9"/>
    <x v="0"/>
    <s v="Enterprise"/>
  </r>
  <r>
    <n v="419"/>
    <x v="1351"/>
    <n v="9"/>
    <n v="3"/>
    <n v="74"/>
    <n v="14"/>
    <x v="1"/>
    <s v="Mid-Market"/>
  </r>
  <r>
    <n v="310"/>
    <x v="1352"/>
    <n v="20"/>
    <n v="7"/>
    <n v="29"/>
    <n v="10"/>
    <x v="1"/>
    <s v="Enterprise"/>
  </r>
  <r>
    <n v="220"/>
    <x v="707"/>
    <n v="27"/>
    <n v="5"/>
    <n v="89"/>
    <n v="4"/>
    <x v="0"/>
    <s v="Enterprise"/>
  </r>
  <r>
    <n v="966"/>
    <x v="1310"/>
    <n v="28"/>
    <n v="1"/>
    <n v="27"/>
    <n v="19"/>
    <x v="0"/>
    <s v="SMB"/>
  </r>
  <r>
    <n v="855"/>
    <x v="923"/>
    <n v="31"/>
    <n v="0"/>
    <n v="13"/>
    <n v="19"/>
    <x v="2"/>
    <s v="Enterprise"/>
  </r>
  <r>
    <n v="29"/>
    <x v="94"/>
    <n v="36"/>
    <n v="10"/>
    <n v="97"/>
    <n v="3"/>
    <x v="1"/>
    <s v="Mid-Market"/>
  </r>
  <r>
    <n v="302"/>
    <x v="31"/>
    <n v="19"/>
    <n v="0"/>
    <n v="2"/>
    <n v="16"/>
    <x v="0"/>
    <s v="SMB"/>
  </r>
  <r>
    <n v="879"/>
    <x v="1353"/>
    <n v="48"/>
    <n v="9"/>
    <n v="19"/>
    <n v="17"/>
    <x v="0"/>
    <s v="Enterprise"/>
  </r>
  <r>
    <n v="825"/>
    <x v="1354"/>
    <n v="7"/>
    <n v="8"/>
    <n v="33"/>
    <n v="11"/>
    <x v="0"/>
    <s v="Mid-Market"/>
  </r>
  <r>
    <n v="2"/>
    <x v="1140"/>
    <n v="12"/>
    <n v="9"/>
    <n v="73"/>
    <n v="5"/>
    <x v="2"/>
    <s v="Enterprise"/>
  </r>
  <r>
    <n v="17"/>
    <x v="1273"/>
    <n v="20"/>
    <n v="0"/>
    <n v="74"/>
    <n v="6"/>
    <x v="0"/>
    <s v="Enterprise"/>
  </r>
  <r>
    <n v="411"/>
    <x v="1355"/>
    <n v="36"/>
    <n v="6"/>
    <n v="78"/>
    <n v="16"/>
    <x v="0"/>
    <s v="SMB"/>
  </r>
  <r>
    <n v="223"/>
    <x v="1356"/>
    <n v="14"/>
    <n v="3"/>
    <n v="18"/>
    <n v="8"/>
    <x v="1"/>
    <s v="Mid-Market"/>
  </r>
  <r>
    <n v="220"/>
    <x v="467"/>
    <n v="29"/>
    <n v="6"/>
    <n v="75"/>
    <n v="16"/>
    <x v="0"/>
    <s v="Enterprise"/>
  </r>
  <r>
    <n v="806"/>
    <x v="1249"/>
    <n v="3"/>
    <n v="7"/>
    <n v="94"/>
    <n v="1"/>
    <x v="0"/>
    <s v="Mid-Market"/>
  </r>
  <r>
    <n v="977"/>
    <x v="4"/>
    <n v="46"/>
    <n v="10"/>
    <n v="84"/>
    <n v="16"/>
    <x v="2"/>
    <s v="Enterprise"/>
  </r>
  <r>
    <n v="270"/>
    <x v="1357"/>
    <n v="26"/>
    <n v="0"/>
    <n v="78"/>
    <n v="6"/>
    <x v="0"/>
    <s v="SMB"/>
  </r>
  <r>
    <n v="179"/>
    <x v="1358"/>
    <n v="13"/>
    <n v="1"/>
    <n v="100"/>
    <n v="4"/>
    <x v="1"/>
    <s v="Mid-Market"/>
  </r>
  <r>
    <n v="383"/>
    <x v="610"/>
    <n v="34"/>
    <n v="5"/>
    <n v="68"/>
    <n v="19"/>
    <x v="0"/>
    <s v="SMB"/>
  </r>
  <r>
    <n v="4"/>
    <x v="327"/>
    <n v="13"/>
    <n v="9"/>
    <n v="15"/>
    <n v="16"/>
    <x v="0"/>
    <s v="Mid-Market"/>
  </r>
  <r>
    <n v="688"/>
    <x v="1359"/>
    <n v="25"/>
    <n v="7"/>
    <n v="13"/>
    <n v="6"/>
    <x v="1"/>
    <s v="SMB"/>
  </r>
  <r>
    <n v="827"/>
    <x v="155"/>
    <n v="19"/>
    <n v="5"/>
    <n v="46"/>
    <n v="7"/>
    <x v="2"/>
    <s v="Mid-Market"/>
  </r>
  <r>
    <n v="585"/>
    <x v="373"/>
    <n v="34"/>
    <n v="1"/>
    <n v="18"/>
    <n v="4"/>
    <x v="0"/>
    <s v="SMB"/>
  </r>
  <r>
    <n v="152"/>
    <x v="1360"/>
    <n v="28"/>
    <n v="10"/>
    <n v="46"/>
    <n v="1"/>
    <x v="0"/>
    <s v="SMB"/>
  </r>
  <r>
    <n v="873"/>
    <x v="1318"/>
    <n v="11"/>
    <n v="10"/>
    <n v="64"/>
    <n v="7"/>
    <x v="1"/>
    <s v="Mid-Market"/>
  </r>
  <r>
    <n v="4"/>
    <x v="436"/>
    <n v="39"/>
    <n v="7"/>
    <n v="24"/>
    <n v="1"/>
    <x v="0"/>
    <s v="Mid-Market"/>
  </r>
  <r>
    <n v="990"/>
    <x v="1361"/>
    <n v="24"/>
    <n v="3"/>
    <n v="55"/>
    <n v="11"/>
    <x v="2"/>
    <s v="SMB"/>
  </r>
  <r>
    <n v="139"/>
    <x v="246"/>
    <n v="42"/>
    <n v="0"/>
    <n v="1"/>
    <n v="13"/>
    <x v="2"/>
    <s v="Mid-Market"/>
  </r>
  <r>
    <n v="811"/>
    <x v="1304"/>
    <n v="34"/>
    <n v="7"/>
    <n v="77"/>
    <n v="19"/>
    <x v="0"/>
    <s v="SMB"/>
  </r>
  <r>
    <n v="134"/>
    <x v="1204"/>
    <n v="27"/>
    <n v="4"/>
    <n v="20"/>
    <n v="4"/>
    <x v="2"/>
    <s v="SMB"/>
  </r>
  <r>
    <n v="540"/>
    <x v="1362"/>
    <n v="12"/>
    <n v="0"/>
    <n v="10"/>
    <n v="4"/>
    <x v="2"/>
    <s v="Mid-Market"/>
  </r>
  <r>
    <n v="308"/>
    <x v="174"/>
    <n v="44"/>
    <n v="9"/>
    <n v="62"/>
    <n v="4"/>
    <x v="2"/>
    <s v="Mid-Market"/>
  </r>
  <r>
    <n v="285"/>
    <x v="1350"/>
    <n v="7"/>
    <n v="9"/>
    <n v="29"/>
    <n v="8"/>
    <x v="2"/>
    <s v="Enterprise"/>
  </r>
  <r>
    <n v="934"/>
    <x v="433"/>
    <n v="32"/>
    <n v="4"/>
    <n v="82"/>
    <n v="6"/>
    <x v="0"/>
    <s v="SMB"/>
  </r>
  <r>
    <n v="751"/>
    <x v="1021"/>
    <n v="34"/>
    <n v="9"/>
    <n v="55"/>
    <n v="20"/>
    <x v="0"/>
    <s v="Mid-Market"/>
  </r>
  <r>
    <n v="103"/>
    <x v="488"/>
    <n v="11"/>
    <n v="1"/>
    <n v="49"/>
    <n v="4"/>
    <x v="1"/>
    <s v="SMB"/>
  </r>
  <r>
    <n v="439"/>
    <x v="1363"/>
    <n v="29"/>
    <n v="8"/>
    <n v="73"/>
    <n v="5"/>
    <x v="2"/>
    <s v="Mid-Market"/>
  </r>
  <r>
    <n v="223"/>
    <x v="1364"/>
    <n v="32"/>
    <n v="5"/>
    <n v="68"/>
    <n v="8"/>
    <x v="1"/>
    <s v="Mid-Market"/>
  </r>
  <r>
    <n v="283"/>
    <x v="885"/>
    <n v="4"/>
    <n v="2"/>
    <n v="45"/>
    <n v="8"/>
    <x v="1"/>
    <s v="Enterprise"/>
  </r>
  <r>
    <n v="586"/>
    <x v="1131"/>
    <n v="27"/>
    <n v="5"/>
    <n v="75"/>
    <n v="10"/>
    <x v="0"/>
    <s v="Mid-Market"/>
  </r>
  <r>
    <n v="692"/>
    <x v="1365"/>
    <n v="35"/>
    <n v="8"/>
    <n v="72"/>
    <n v="11"/>
    <x v="2"/>
    <s v="Mid-Market"/>
  </r>
  <r>
    <n v="959"/>
    <x v="1366"/>
    <n v="45"/>
    <n v="0"/>
    <n v="27"/>
    <n v="11"/>
    <x v="2"/>
    <s v="SMB"/>
  </r>
  <r>
    <n v="406"/>
    <x v="977"/>
    <n v="32"/>
    <n v="10"/>
    <n v="8"/>
    <n v="19"/>
    <x v="1"/>
    <s v="SMB"/>
  </r>
  <r>
    <n v="325"/>
    <x v="1367"/>
    <n v="44"/>
    <n v="6"/>
    <n v="85"/>
    <n v="20"/>
    <x v="1"/>
    <s v="SMB"/>
  </r>
  <r>
    <n v="358"/>
    <x v="82"/>
    <n v="44"/>
    <n v="2"/>
    <n v="55"/>
    <n v="18"/>
    <x v="0"/>
    <s v="SMB"/>
  </r>
  <r>
    <n v="678"/>
    <x v="1368"/>
    <n v="9"/>
    <n v="8"/>
    <n v="32"/>
    <n v="17"/>
    <x v="0"/>
    <s v="SMB"/>
  </r>
  <r>
    <n v="717"/>
    <x v="401"/>
    <n v="35"/>
    <n v="9"/>
    <n v="50"/>
    <n v="3"/>
    <x v="0"/>
    <s v="Mid-Market"/>
  </r>
  <r>
    <n v="943"/>
    <x v="695"/>
    <n v="4"/>
    <n v="6"/>
    <n v="57"/>
    <n v="16"/>
    <x v="0"/>
    <s v="SMB"/>
  </r>
  <r>
    <n v="823"/>
    <x v="352"/>
    <n v="17"/>
    <n v="10"/>
    <n v="50"/>
    <n v="9"/>
    <x v="1"/>
    <s v="Enterprise"/>
  </r>
  <r>
    <n v="357"/>
    <x v="482"/>
    <n v="8"/>
    <n v="2"/>
    <n v="2"/>
    <n v="8"/>
    <x v="1"/>
    <s v="Mid-Market"/>
  </r>
  <r>
    <n v="645"/>
    <x v="1369"/>
    <n v="48"/>
    <n v="1"/>
    <n v="34"/>
    <n v="2"/>
    <x v="0"/>
    <s v="Mid-Market"/>
  </r>
  <r>
    <n v="272"/>
    <x v="1076"/>
    <n v="15"/>
    <n v="3"/>
    <n v="62"/>
    <n v="18"/>
    <x v="0"/>
    <s v="Enterprise"/>
  </r>
  <r>
    <n v="899"/>
    <x v="535"/>
    <n v="0"/>
    <n v="3"/>
    <n v="56"/>
    <n v="4"/>
    <x v="0"/>
    <s v="SMB"/>
  </r>
  <r>
    <n v="81"/>
    <x v="1077"/>
    <n v="22"/>
    <n v="8"/>
    <n v="15"/>
    <n v="19"/>
    <x v="0"/>
    <s v="SMB"/>
  </r>
  <r>
    <n v="31"/>
    <x v="644"/>
    <n v="8"/>
    <n v="10"/>
    <n v="47"/>
    <n v="20"/>
    <x v="1"/>
    <s v="Mid-Market"/>
  </r>
  <r>
    <n v="230"/>
    <x v="1118"/>
    <n v="3"/>
    <n v="8"/>
    <n v="80"/>
    <n v="13"/>
    <x v="0"/>
    <s v="Mid-Market"/>
  </r>
  <r>
    <n v="81"/>
    <x v="1370"/>
    <n v="8"/>
    <n v="9"/>
    <n v="65"/>
    <n v="16"/>
    <x v="0"/>
    <s v="SMB"/>
  </r>
  <r>
    <n v="11"/>
    <x v="689"/>
    <n v="45"/>
    <n v="7"/>
    <n v="44"/>
    <n v="9"/>
    <x v="2"/>
    <s v="Mid-Market"/>
  </r>
  <r>
    <n v="681"/>
    <x v="138"/>
    <n v="3"/>
    <n v="8"/>
    <n v="73"/>
    <n v="2"/>
    <x v="1"/>
    <s v="SMB"/>
  </r>
  <r>
    <n v="854"/>
    <x v="957"/>
    <n v="48"/>
    <n v="2"/>
    <n v="83"/>
    <n v="11"/>
    <x v="2"/>
    <s v="Enterprise"/>
  </r>
  <r>
    <n v="518"/>
    <x v="688"/>
    <n v="6"/>
    <n v="4"/>
    <n v="51"/>
    <n v="19"/>
    <x v="2"/>
    <s v="Enterprise"/>
  </r>
  <r>
    <n v="887"/>
    <x v="500"/>
    <n v="31"/>
    <n v="10"/>
    <n v="99"/>
    <n v="2"/>
    <x v="0"/>
    <s v="Mid-Market"/>
  </r>
  <r>
    <n v="328"/>
    <x v="866"/>
    <n v="42"/>
    <n v="8"/>
    <n v="36"/>
    <n v="1"/>
    <x v="1"/>
    <s v="Enterprise"/>
  </r>
  <r>
    <n v="778"/>
    <x v="1371"/>
    <n v="42"/>
    <n v="10"/>
    <n v="90"/>
    <n v="3"/>
    <x v="0"/>
    <s v="Mid-Market"/>
  </r>
  <r>
    <n v="797"/>
    <x v="173"/>
    <n v="16"/>
    <n v="7"/>
    <n v="74"/>
    <n v="13"/>
    <x v="1"/>
    <s v="Enterprise"/>
  </r>
  <r>
    <n v="70"/>
    <x v="628"/>
    <n v="7"/>
    <n v="9"/>
    <n v="81"/>
    <n v="17"/>
    <x v="1"/>
    <s v="Mid-Market"/>
  </r>
  <r>
    <n v="442"/>
    <x v="539"/>
    <n v="17"/>
    <n v="6"/>
    <n v="8"/>
    <n v="2"/>
    <x v="0"/>
    <s v="Mid-Market"/>
  </r>
  <r>
    <n v="594"/>
    <x v="485"/>
    <n v="48"/>
    <n v="4"/>
    <n v="66"/>
    <n v="19"/>
    <x v="0"/>
    <s v="Mid-Market"/>
  </r>
  <r>
    <n v="48"/>
    <x v="1030"/>
    <n v="6"/>
    <n v="6"/>
    <n v="71"/>
    <n v="3"/>
    <x v="0"/>
    <s v="SMB"/>
  </r>
  <r>
    <n v="341"/>
    <x v="1372"/>
    <n v="9"/>
    <n v="7"/>
    <n v="8"/>
    <n v="2"/>
    <x v="0"/>
    <s v="Mid-Market"/>
  </r>
  <r>
    <n v="819"/>
    <x v="241"/>
    <n v="21"/>
    <n v="8"/>
    <n v="31"/>
    <n v="9"/>
    <x v="1"/>
    <s v="Enterprise"/>
  </r>
  <r>
    <n v="929"/>
    <x v="794"/>
    <n v="44"/>
    <n v="10"/>
    <n v="20"/>
    <n v="20"/>
    <x v="0"/>
    <s v="SMB"/>
  </r>
  <r>
    <n v="718"/>
    <x v="930"/>
    <n v="46"/>
    <n v="9"/>
    <n v="59"/>
    <n v="11"/>
    <x v="2"/>
    <s v="Mid-Market"/>
  </r>
  <r>
    <n v="170"/>
    <x v="1373"/>
    <n v="26"/>
    <n v="10"/>
    <n v="6"/>
    <n v="1"/>
    <x v="0"/>
    <s v="Enterprise"/>
  </r>
  <r>
    <n v="813"/>
    <x v="1374"/>
    <n v="25"/>
    <n v="2"/>
    <n v="46"/>
    <n v="5"/>
    <x v="2"/>
    <s v="SMB"/>
  </r>
  <r>
    <n v="467"/>
    <x v="823"/>
    <n v="22"/>
    <n v="4"/>
    <n v="72"/>
    <n v="16"/>
    <x v="2"/>
    <s v="Mid-Market"/>
  </r>
  <r>
    <n v="105"/>
    <x v="609"/>
    <n v="39"/>
    <n v="3"/>
    <n v="71"/>
    <n v="18"/>
    <x v="1"/>
    <s v="Mid-Market"/>
  </r>
  <r>
    <n v="210"/>
    <x v="961"/>
    <n v="3"/>
    <n v="4"/>
    <n v="28"/>
    <n v="15"/>
    <x v="2"/>
    <s v="Mid-Market"/>
  </r>
  <r>
    <n v="477"/>
    <x v="1375"/>
    <n v="4"/>
    <n v="1"/>
    <n v="4"/>
    <n v="14"/>
    <x v="0"/>
    <s v="Mid-Market"/>
  </r>
  <r>
    <n v="876"/>
    <x v="1250"/>
    <n v="23"/>
    <n v="5"/>
    <n v="61"/>
    <n v="7"/>
    <x v="0"/>
    <s v="SMB"/>
  </r>
  <r>
    <n v="953"/>
    <x v="1332"/>
    <n v="10"/>
    <n v="9"/>
    <n v="73"/>
    <n v="14"/>
    <x v="0"/>
    <s v="SMB"/>
  </r>
  <r>
    <n v="658"/>
    <x v="1065"/>
    <n v="1"/>
    <n v="4"/>
    <n v="54"/>
    <n v="12"/>
    <x v="0"/>
    <s v="Enterprise"/>
  </r>
  <r>
    <n v="941"/>
    <x v="1376"/>
    <n v="0"/>
    <n v="1"/>
    <n v="14"/>
    <n v="16"/>
    <x v="1"/>
    <s v="Enterprise"/>
  </r>
  <r>
    <n v="891"/>
    <x v="1377"/>
    <n v="5"/>
    <n v="5"/>
    <n v="95"/>
    <n v="14"/>
    <x v="2"/>
    <s v="Enterprise"/>
  </r>
  <r>
    <n v="992"/>
    <x v="171"/>
    <n v="2"/>
    <n v="2"/>
    <n v="6"/>
    <n v="12"/>
    <x v="2"/>
    <s v="SMB"/>
  </r>
  <r>
    <n v="706"/>
    <x v="1378"/>
    <n v="37"/>
    <n v="7"/>
    <n v="90"/>
    <n v="14"/>
    <x v="2"/>
    <s v="Mid-Market"/>
  </r>
  <r>
    <n v="735"/>
    <x v="1348"/>
    <n v="35"/>
    <n v="4"/>
    <n v="60"/>
    <n v="16"/>
    <x v="0"/>
    <s v="Enterprise"/>
  </r>
  <r>
    <n v="60"/>
    <x v="82"/>
    <n v="4"/>
    <n v="2"/>
    <n v="44"/>
    <n v="20"/>
    <x v="0"/>
    <s v="Mid-Market"/>
  </r>
  <r>
    <n v="577"/>
    <x v="1379"/>
    <n v="21"/>
    <n v="8"/>
    <n v="27"/>
    <n v="13"/>
    <x v="2"/>
    <s v="Mid-Market"/>
  </r>
  <r>
    <n v="43"/>
    <x v="1013"/>
    <n v="17"/>
    <n v="5"/>
    <n v="21"/>
    <n v="3"/>
    <x v="0"/>
    <s v="Enterprise"/>
  </r>
  <r>
    <n v="116"/>
    <x v="0"/>
    <n v="8"/>
    <n v="8"/>
    <n v="12"/>
    <n v="18"/>
    <x v="1"/>
    <s v="Enterprise"/>
  </r>
  <r>
    <n v="586"/>
    <x v="114"/>
    <n v="19"/>
    <n v="10"/>
    <n v="30"/>
    <n v="11"/>
    <x v="0"/>
    <s v="Mid-Market"/>
  </r>
  <r>
    <n v="183"/>
    <x v="1168"/>
    <n v="43"/>
    <n v="4"/>
    <n v="45"/>
    <n v="18"/>
    <x v="0"/>
    <s v="Mid-Market"/>
  </r>
  <r>
    <n v="620"/>
    <x v="1372"/>
    <n v="22"/>
    <n v="3"/>
    <n v="56"/>
    <n v="7"/>
    <x v="0"/>
    <s v="Enterprise"/>
  </r>
  <r>
    <n v="881"/>
    <x v="1380"/>
    <n v="8"/>
    <n v="0"/>
    <n v="22"/>
    <n v="9"/>
    <x v="1"/>
    <s v="SMB"/>
  </r>
  <r>
    <n v="901"/>
    <x v="382"/>
    <n v="3"/>
    <n v="0"/>
    <n v="65"/>
    <n v="19"/>
    <x v="1"/>
    <s v="Enterprise"/>
  </r>
  <r>
    <n v="977"/>
    <x v="1381"/>
    <n v="21"/>
    <n v="8"/>
    <n v="85"/>
    <n v="17"/>
    <x v="2"/>
    <s v="Enterprise"/>
  </r>
  <r>
    <n v="586"/>
    <x v="1121"/>
    <n v="37"/>
    <n v="7"/>
    <n v="97"/>
    <n v="9"/>
    <x v="0"/>
    <s v="Mid-Market"/>
  </r>
  <r>
    <n v="998"/>
    <x v="1382"/>
    <n v="20"/>
    <n v="6"/>
    <n v="96"/>
    <n v="3"/>
    <x v="0"/>
    <s v="Mid-Market"/>
  </r>
  <r>
    <n v="4"/>
    <x v="903"/>
    <n v="6"/>
    <n v="2"/>
    <n v="29"/>
    <n v="13"/>
    <x v="0"/>
    <s v="Mid-Market"/>
  </r>
  <r>
    <n v="777"/>
    <x v="967"/>
    <n v="1"/>
    <n v="0"/>
    <n v="74"/>
    <n v="4"/>
    <x v="0"/>
    <s v="Mid-Market"/>
  </r>
  <r>
    <n v="446"/>
    <x v="621"/>
    <n v="35"/>
    <n v="10"/>
    <n v="15"/>
    <n v="15"/>
    <x v="2"/>
    <s v="Mid-Market"/>
  </r>
  <r>
    <n v="942"/>
    <x v="522"/>
    <n v="33"/>
    <n v="8"/>
    <n v="10"/>
    <n v="12"/>
    <x v="1"/>
    <s v="Mid-Market"/>
  </r>
  <r>
    <n v="68"/>
    <x v="1046"/>
    <n v="19"/>
    <n v="10"/>
    <n v="37"/>
    <n v="15"/>
    <x v="2"/>
    <s v="Mid-Market"/>
  </r>
  <r>
    <n v="542"/>
    <x v="1383"/>
    <n v="27"/>
    <n v="1"/>
    <n v="25"/>
    <n v="13"/>
    <x v="1"/>
    <s v="Enterprise"/>
  </r>
  <r>
    <n v="547"/>
    <x v="83"/>
    <n v="23"/>
    <n v="5"/>
    <n v="57"/>
    <n v="7"/>
    <x v="1"/>
    <s v="SMB"/>
  </r>
  <r>
    <n v="270"/>
    <x v="755"/>
    <n v="37"/>
    <n v="6"/>
    <n v="6"/>
    <n v="5"/>
    <x v="0"/>
    <s v="SMB"/>
  </r>
  <r>
    <n v="261"/>
    <x v="1384"/>
    <n v="48"/>
    <n v="3"/>
    <n v="84"/>
    <n v="14"/>
    <x v="0"/>
    <s v="Enterprise"/>
  </r>
  <r>
    <n v="633"/>
    <x v="594"/>
    <n v="36"/>
    <n v="9"/>
    <n v="13"/>
    <n v="19"/>
    <x v="1"/>
    <s v="SMB"/>
  </r>
  <r>
    <n v="289"/>
    <x v="1385"/>
    <n v="19"/>
    <n v="8"/>
    <n v="40"/>
    <n v="1"/>
    <x v="2"/>
    <s v="Enterprise"/>
  </r>
  <r>
    <n v="199"/>
    <x v="1386"/>
    <n v="39"/>
    <n v="0"/>
    <n v="38"/>
    <n v="11"/>
    <x v="0"/>
    <s v="Mid-Market"/>
  </r>
  <r>
    <n v="447"/>
    <x v="1387"/>
    <n v="19"/>
    <n v="7"/>
    <n v="14"/>
    <n v="10"/>
    <x v="1"/>
    <s v="Enterprise"/>
  </r>
  <r>
    <n v="842"/>
    <x v="1311"/>
    <n v="44"/>
    <n v="9"/>
    <n v="77"/>
    <n v="16"/>
    <x v="0"/>
    <s v="Enterprise"/>
  </r>
  <r>
    <n v="801"/>
    <x v="700"/>
    <n v="5"/>
    <n v="7"/>
    <n v="47"/>
    <n v="12"/>
    <x v="1"/>
    <s v="SMB"/>
  </r>
  <r>
    <n v="765"/>
    <x v="1388"/>
    <n v="29"/>
    <n v="9"/>
    <n v="93"/>
    <n v="18"/>
    <x v="1"/>
    <s v="SMB"/>
  </r>
  <r>
    <n v="130"/>
    <x v="461"/>
    <n v="10"/>
    <n v="5"/>
    <n v="42"/>
    <n v="8"/>
    <x v="2"/>
    <s v="Enterprise"/>
  </r>
  <r>
    <n v="516"/>
    <x v="1389"/>
    <n v="7"/>
    <n v="8"/>
    <n v="11"/>
    <n v="1"/>
    <x v="1"/>
    <s v="Mid-Market"/>
  </r>
  <r>
    <n v="401"/>
    <x v="73"/>
    <n v="22"/>
    <n v="1"/>
    <n v="91"/>
    <n v="5"/>
    <x v="2"/>
    <s v="Enterprise"/>
  </r>
  <r>
    <n v="734"/>
    <x v="1390"/>
    <n v="14"/>
    <n v="7"/>
    <n v="98"/>
    <n v="11"/>
    <x v="1"/>
    <s v="Mid-Market"/>
  </r>
  <r>
    <n v="90"/>
    <x v="509"/>
    <n v="46"/>
    <n v="7"/>
    <n v="15"/>
    <n v="5"/>
    <x v="0"/>
    <s v="SMB"/>
  </r>
  <r>
    <n v="321"/>
    <x v="741"/>
    <n v="23"/>
    <n v="3"/>
    <n v="13"/>
    <n v="19"/>
    <x v="2"/>
    <s v="SMB"/>
  </r>
  <r>
    <n v="361"/>
    <x v="739"/>
    <n v="2"/>
    <n v="7"/>
    <n v="91"/>
    <n v="2"/>
    <x v="0"/>
    <s v="Enterprise"/>
  </r>
  <r>
    <n v="395"/>
    <x v="1391"/>
    <n v="46"/>
    <n v="6"/>
    <n v="15"/>
    <n v="4"/>
    <x v="1"/>
    <s v="Enterprise"/>
  </r>
  <r>
    <n v="597"/>
    <x v="1320"/>
    <n v="6"/>
    <n v="9"/>
    <n v="96"/>
    <n v="13"/>
    <x v="0"/>
    <s v="SMB"/>
  </r>
  <r>
    <n v="458"/>
    <x v="19"/>
    <n v="37"/>
    <n v="6"/>
    <n v="6"/>
    <n v="16"/>
    <x v="0"/>
    <s v="SMB"/>
  </r>
  <r>
    <n v="608"/>
    <x v="1392"/>
    <n v="23"/>
    <n v="1"/>
    <n v="57"/>
    <n v="14"/>
    <x v="1"/>
    <s v="Mid-Market"/>
  </r>
  <r>
    <n v="398"/>
    <x v="103"/>
    <n v="50"/>
    <n v="7"/>
    <n v="69"/>
    <n v="17"/>
    <x v="2"/>
    <s v="SMB"/>
  </r>
  <r>
    <n v="346"/>
    <x v="1393"/>
    <n v="9"/>
    <n v="9"/>
    <n v="66"/>
    <n v="4"/>
    <x v="0"/>
    <s v="SMB"/>
  </r>
  <r>
    <n v="547"/>
    <x v="1394"/>
    <n v="35"/>
    <n v="7"/>
    <n v="18"/>
    <n v="4"/>
    <x v="1"/>
    <s v="SMB"/>
  </r>
  <r>
    <n v="424"/>
    <x v="1395"/>
    <n v="18"/>
    <n v="6"/>
    <n v="81"/>
    <n v="16"/>
    <x v="2"/>
    <s v="Enterprise"/>
  </r>
  <r>
    <n v="691"/>
    <x v="480"/>
    <n v="27"/>
    <n v="10"/>
    <n v="13"/>
    <n v="4"/>
    <x v="2"/>
    <s v="Mid-Market"/>
  </r>
  <r>
    <n v="760"/>
    <x v="1311"/>
    <n v="45"/>
    <n v="8"/>
    <n v="40"/>
    <n v="6"/>
    <x v="2"/>
    <s v="SMB"/>
  </r>
  <r>
    <n v="945"/>
    <x v="262"/>
    <n v="34"/>
    <n v="6"/>
    <n v="54"/>
    <n v="15"/>
    <x v="2"/>
    <s v="SMB"/>
  </r>
  <r>
    <n v="905"/>
    <x v="446"/>
    <n v="40"/>
    <n v="10"/>
    <n v="49"/>
    <n v="4"/>
    <x v="1"/>
    <s v="Enterprise"/>
  </r>
  <r>
    <n v="260"/>
    <x v="1396"/>
    <n v="40"/>
    <n v="6"/>
    <n v="24"/>
    <n v="14"/>
    <x v="1"/>
    <s v="Mid-Market"/>
  </r>
  <r>
    <n v="830"/>
    <x v="1397"/>
    <n v="33"/>
    <n v="6"/>
    <n v="40"/>
    <n v="16"/>
    <x v="2"/>
    <s v="SMB"/>
  </r>
  <r>
    <n v="938"/>
    <x v="1077"/>
    <n v="11"/>
    <n v="1"/>
    <n v="46"/>
    <n v="4"/>
    <x v="2"/>
    <s v="SMB"/>
  </r>
  <r>
    <n v="283"/>
    <x v="437"/>
    <n v="35"/>
    <n v="1"/>
    <n v="48"/>
    <n v="2"/>
    <x v="1"/>
    <s v="Enterprise"/>
  </r>
  <r>
    <n v="589"/>
    <x v="1398"/>
    <n v="35"/>
    <n v="5"/>
    <n v="75"/>
    <n v="4"/>
    <x v="0"/>
    <s v="Enterprise"/>
  </r>
  <r>
    <n v="318"/>
    <x v="388"/>
    <n v="45"/>
    <n v="8"/>
    <n v="90"/>
    <n v="20"/>
    <x v="1"/>
    <s v="SMB"/>
  </r>
  <r>
    <n v="134"/>
    <x v="1399"/>
    <n v="25"/>
    <n v="2"/>
    <n v="10"/>
    <n v="16"/>
    <x v="2"/>
    <s v="SMB"/>
  </r>
  <r>
    <n v="986"/>
    <x v="261"/>
    <n v="11"/>
    <n v="6"/>
    <n v="71"/>
    <n v="16"/>
    <x v="0"/>
    <s v="Enterprise"/>
  </r>
  <r>
    <n v="858"/>
    <x v="1400"/>
    <n v="32"/>
    <n v="7"/>
    <n v="76"/>
    <n v="15"/>
    <x v="1"/>
    <s v="SMB"/>
  </r>
  <r>
    <n v="142"/>
    <x v="1401"/>
    <n v="49"/>
    <n v="8"/>
    <n v="99"/>
    <n v="18"/>
    <x v="1"/>
    <s v="Enterprise"/>
  </r>
  <r>
    <n v="608"/>
    <x v="175"/>
    <n v="45"/>
    <n v="1"/>
    <n v="58"/>
    <n v="15"/>
    <x v="1"/>
    <s v="Mid-Market"/>
  </r>
  <r>
    <n v="398"/>
    <x v="309"/>
    <n v="20"/>
    <n v="1"/>
    <n v="40"/>
    <n v="12"/>
    <x v="2"/>
    <s v="SMB"/>
  </r>
  <r>
    <n v="1"/>
    <x v="7"/>
    <n v="26"/>
    <n v="5"/>
    <n v="32"/>
    <n v="4"/>
    <x v="1"/>
    <s v="Enterprise"/>
  </r>
  <r>
    <n v="453"/>
    <x v="622"/>
    <n v="27"/>
    <n v="6"/>
    <n v="46"/>
    <n v="5"/>
    <x v="2"/>
    <s v="Enterprise"/>
  </r>
  <r>
    <n v="847"/>
    <x v="311"/>
    <n v="29"/>
    <n v="7"/>
    <n v="17"/>
    <n v="17"/>
    <x v="2"/>
    <s v="SMB"/>
  </r>
  <r>
    <n v="724"/>
    <x v="476"/>
    <n v="6"/>
    <n v="9"/>
    <n v="59"/>
    <n v="15"/>
    <x v="0"/>
    <s v="SMB"/>
  </r>
  <r>
    <n v="801"/>
    <x v="506"/>
    <n v="7"/>
    <n v="10"/>
    <n v="28"/>
    <n v="9"/>
    <x v="1"/>
    <s v="SMB"/>
  </r>
  <r>
    <n v="985"/>
    <x v="1241"/>
    <n v="12"/>
    <n v="1"/>
    <n v="82"/>
    <n v="14"/>
    <x v="2"/>
    <s v="Enterprise"/>
  </r>
  <r>
    <n v="221"/>
    <x v="30"/>
    <n v="22"/>
    <n v="10"/>
    <n v="70"/>
    <n v="15"/>
    <x v="0"/>
    <s v="Mid-Market"/>
  </r>
  <r>
    <n v="744"/>
    <x v="106"/>
    <n v="45"/>
    <n v="7"/>
    <n v="54"/>
    <n v="11"/>
    <x v="2"/>
    <s v="Enterprise"/>
  </r>
  <r>
    <n v="135"/>
    <x v="1210"/>
    <n v="31"/>
    <n v="5"/>
    <n v="68"/>
    <n v="11"/>
    <x v="0"/>
    <s v="Enterprise"/>
  </r>
  <r>
    <n v="414"/>
    <x v="1402"/>
    <n v="20"/>
    <n v="10"/>
    <n v="10"/>
    <n v="1"/>
    <x v="0"/>
    <s v="Enterprise"/>
  </r>
  <r>
    <n v="590"/>
    <x v="605"/>
    <n v="34"/>
    <n v="7"/>
    <n v="77"/>
    <n v="15"/>
    <x v="2"/>
    <s v="SMB"/>
  </r>
  <r>
    <n v="319"/>
    <x v="1381"/>
    <n v="22"/>
    <n v="8"/>
    <n v="44"/>
    <n v="15"/>
    <x v="0"/>
    <s v="Enterprise"/>
  </r>
  <r>
    <n v="107"/>
    <x v="573"/>
    <n v="21"/>
    <n v="8"/>
    <n v="73"/>
    <n v="8"/>
    <x v="1"/>
    <s v="SMB"/>
  </r>
  <r>
    <n v="12"/>
    <x v="1403"/>
    <n v="5"/>
    <n v="0"/>
    <n v="56"/>
    <n v="4"/>
    <x v="1"/>
    <s v="Mid-Market"/>
  </r>
  <r>
    <n v="313"/>
    <x v="1132"/>
    <n v="21"/>
    <n v="1"/>
    <n v="43"/>
    <n v="15"/>
    <x v="0"/>
    <s v="Mid-Market"/>
  </r>
  <r>
    <n v="325"/>
    <x v="448"/>
    <n v="13"/>
    <n v="2"/>
    <n v="61"/>
    <n v="12"/>
    <x v="1"/>
    <s v="SMB"/>
  </r>
  <r>
    <n v="242"/>
    <x v="1404"/>
    <n v="3"/>
    <n v="3"/>
    <n v="34"/>
    <n v="6"/>
    <x v="2"/>
    <s v="SMB"/>
  </r>
  <r>
    <n v="649"/>
    <x v="920"/>
    <n v="32"/>
    <n v="2"/>
    <n v="8"/>
    <n v="3"/>
    <x v="0"/>
    <s v="SMB"/>
  </r>
  <r>
    <n v="536"/>
    <x v="1405"/>
    <n v="17"/>
    <n v="7"/>
    <n v="32"/>
    <n v="10"/>
    <x v="1"/>
    <s v="SMB"/>
  </r>
  <r>
    <n v="782"/>
    <x v="1406"/>
    <n v="31"/>
    <n v="8"/>
    <n v="94"/>
    <n v="5"/>
    <x v="1"/>
    <s v="SMB"/>
  </r>
  <r>
    <n v="163"/>
    <x v="1247"/>
    <n v="32"/>
    <n v="4"/>
    <n v="59"/>
    <n v="15"/>
    <x v="1"/>
    <s v="SMB"/>
  </r>
  <r>
    <n v="605"/>
    <x v="349"/>
    <n v="20"/>
    <n v="1"/>
    <n v="93"/>
    <n v="7"/>
    <x v="0"/>
    <s v="Enterprise"/>
  </r>
  <r>
    <n v="457"/>
    <x v="547"/>
    <n v="9"/>
    <n v="0"/>
    <n v="32"/>
    <n v="14"/>
    <x v="2"/>
    <s v="Enterprise"/>
  </r>
  <r>
    <n v="645"/>
    <x v="520"/>
    <n v="22"/>
    <n v="3"/>
    <n v="47"/>
    <n v="2"/>
    <x v="0"/>
    <s v="Mid-Market"/>
  </r>
  <r>
    <n v="931"/>
    <x v="1356"/>
    <n v="34"/>
    <n v="0"/>
    <n v="63"/>
    <n v="13"/>
    <x v="1"/>
    <s v="Enterprise"/>
  </r>
  <r>
    <n v="341"/>
    <x v="1337"/>
    <n v="44"/>
    <n v="10"/>
    <n v="96"/>
    <n v="7"/>
    <x v="0"/>
    <s v="Mid-Market"/>
  </r>
  <r>
    <n v="9"/>
    <x v="290"/>
    <n v="31"/>
    <n v="3"/>
    <n v="59"/>
    <n v="20"/>
    <x v="0"/>
    <s v="Enterprise"/>
  </r>
  <r>
    <n v="496"/>
    <x v="1407"/>
    <n v="45"/>
    <n v="1"/>
    <n v="15"/>
    <n v="17"/>
    <x v="0"/>
    <s v="Enterprise"/>
  </r>
  <r>
    <n v="460"/>
    <x v="731"/>
    <n v="3"/>
    <n v="8"/>
    <n v="19"/>
    <n v="16"/>
    <x v="2"/>
    <s v="Enterprise"/>
  </r>
  <r>
    <n v="533"/>
    <x v="1408"/>
    <n v="39"/>
    <n v="9"/>
    <n v="57"/>
    <n v="18"/>
    <x v="2"/>
    <s v="Mid-Market"/>
  </r>
  <r>
    <n v="857"/>
    <x v="1409"/>
    <n v="47"/>
    <n v="1"/>
    <n v="10"/>
    <n v="20"/>
    <x v="1"/>
    <s v="SMB"/>
  </r>
  <r>
    <n v="461"/>
    <x v="1410"/>
    <n v="23"/>
    <n v="7"/>
    <n v="58"/>
    <n v="10"/>
    <x v="2"/>
    <s v="Enterprise"/>
  </r>
  <r>
    <n v="755"/>
    <x v="950"/>
    <n v="40"/>
    <n v="5"/>
    <n v="29"/>
    <n v="3"/>
    <x v="1"/>
    <s v="SMB"/>
  </r>
  <r>
    <n v="818"/>
    <x v="1411"/>
    <n v="46"/>
    <n v="6"/>
    <n v="14"/>
    <n v="18"/>
    <x v="2"/>
    <s v="Enterprise"/>
  </r>
  <r>
    <n v="687"/>
    <x v="627"/>
    <n v="16"/>
    <n v="2"/>
    <n v="78"/>
    <n v="2"/>
    <x v="0"/>
    <s v="SMB"/>
  </r>
  <r>
    <n v="265"/>
    <x v="1181"/>
    <n v="39"/>
    <n v="9"/>
    <n v="20"/>
    <n v="1"/>
    <x v="0"/>
    <s v="Enterprise"/>
  </r>
  <r>
    <n v="817"/>
    <x v="43"/>
    <n v="24"/>
    <n v="1"/>
    <n v="62"/>
    <n v="6"/>
    <x v="1"/>
    <s v="Enterprise"/>
  </r>
  <r>
    <n v="153"/>
    <x v="758"/>
    <n v="25"/>
    <n v="4"/>
    <n v="39"/>
    <n v="3"/>
    <x v="0"/>
    <s v="Mid-Market"/>
  </r>
  <r>
    <n v="968"/>
    <x v="1412"/>
    <n v="6"/>
    <n v="6"/>
    <n v="87"/>
    <n v="2"/>
    <x v="0"/>
    <s v="Mid-Market"/>
  </r>
  <r>
    <n v="426"/>
    <x v="1413"/>
    <n v="47"/>
    <n v="5"/>
    <n v="46"/>
    <n v="10"/>
    <x v="0"/>
    <s v="Mid-Market"/>
  </r>
  <r>
    <n v="866"/>
    <x v="609"/>
    <n v="36"/>
    <n v="9"/>
    <n v="25"/>
    <n v="18"/>
    <x v="2"/>
    <s v="Mid-Market"/>
  </r>
  <r>
    <n v="392"/>
    <x v="1414"/>
    <n v="23"/>
    <n v="10"/>
    <n v="91"/>
    <n v="14"/>
    <x v="1"/>
    <s v="Mid-Market"/>
  </r>
  <r>
    <n v="887"/>
    <x v="307"/>
    <n v="9"/>
    <n v="10"/>
    <n v="33"/>
    <n v="4"/>
    <x v="0"/>
    <s v="Mid-Market"/>
  </r>
  <r>
    <n v="993"/>
    <x v="1415"/>
    <n v="27"/>
    <n v="7"/>
    <n v="22"/>
    <n v="6"/>
    <x v="0"/>
    <s v="Enterprise"/>
  </r>
  <r>
    <n v="697"/>
    <x v="665"/>
    <n v="4"/>
    <n v="10"/>
    <n v="18"/>
    <n v="1"/>
    <x v="2"/>
    <s v="SMB"/>
  </r>
  <r>
    <n v="349"/>
    <x v="1324"/>
    <n v="16"/>
    <n v="2"/>
    <n v="94"/>
    <n v="13"/>
    <x v="2"/>
    <s v="SMB"/>
  </r>
  <r>
    <n v="914"/>
    <x v="1416"/>
    <n v="27"/>
    <n v="5"/>
    <n v="48"/>
    <n v="16"/>
    <x v="2"/>
    <s v="Enterprise"/>
  </r>
  <r>
    <n v="963"/>
    <x v="195"/>
    <n v="40"/>
    <n v="10"/>
    <n v="80"/>
    <n v="19"/>
    <x v="1"/>
    <s v="SMB"/>
  </r>
  <r>
    <n v="314"/>
    <x v="585"/>
    <n v="15"/>
    <n v="4"/>
    <n v="51"/>
    <n v="7"/>
    <x v="2"/>
    <s v="Mid-Market"/>
  </r>
  <r>
    <n v="311"/>
    <x v="1417"/>
    <n v="30"/>
    <n v="2"/>
    <n v="75"/>
    <n v="12"/>
    <x v="1"/>
    <s v="SMB"/>
  </r>
  <r>
    <n v="572"/>
    <x v="308"/>
    <n v="50"/>
    <n v="2"/>
    <n v="46"/>
    <n v="5"/>
    <x v="1"/>
    <s v="Mid-Market"/>
  </r>
  <r>
    <n v="177"/>
    <x v="1"/>
    <n v="44"/>
    <n v="2"/>
    <n v="52"/>
    <n v="19"/>
    <x v="1"/>
    <s v="Mid-Market"/>
  </r>
  <r>
    <n v="482"/>
    <x v="756"/>
    <n v="2"/>
    <n v="8"/>
    <n v="1"/>
    <n v="17"/>
    <x v="1"/>
    <s v="Mid-Market"/>
  </r>
  <r>
    <n v="276"/>
    <x v="1418"/>
    <n v="34"/>
    <n v="9"/>
    <n v="99"/>
    <n v="4"/>
    <x v="0"/>
    <s v="SMB"/>
  </r>
  <r>
    <n v="729"/>
    <x v="1419"/>
    <n v="22"/>
    <n v="10"/>
    <n v="9"/>
    <n v="8"/>
    <x v="2"/>
    <s v="Mid-Market"/>
  </r>
  <r>
    <n v="990"/>
    <x v="1420"/>
    <n v="12"/>
    <n v="8"/>
    <n v="84"/>
    <n v="15"/>
    <x v="2"/>
    <s v="SMB"/>
  </r>
  <r>
    <n v="709"/>
    <x v="1421"/>
    <n v="4"/>
    <n v="3"/>
    <n v="52"/>
    <n v="9"/>
    <x v="2"/>
    <s v="Mid-Market"/>
  </r>
  <r>
    <n v="783"/>
    <x v="177"/>
    <n v="22"/>
    <n v="9"/>
    <n v="3"/>
    <n v="14"/>
    <x v="0"/>
    <s v="Enterprise"/>
  </r>
  <r>
    <n v="510"/>
    <x v="1422"/>
    <n v="28"/>
    <n v="0"/>
    <n v="7"/>
    <n v="18"/>
    <x v="2"/>
    <s v="SMB"/>
  </r>
  <r>
    <n v="314"/>
    <x v="1096"/>
    <n v="8"/>
    <n v="7"/>
    <n v="75"/>
    <n v="9"/>
    <x v="2"/>
    <s v="Mid-Market"/>
  </r>
  <r>
    <n v="164"/>
    <x v="49"/>
    <n v="50"/>
    <n v="10"/>
    <n v="17"/>
    <n v="9"/>
    <x v="2"/>
    <s v="Enterprise"/>
  </r>
  <r>
    <n v="807"/>
    <x v="191"/>
    <n v="16"/>
    <n v="2"/>
    <n v="12"/>
    <n v="17"/>
    <x v="1"/>
    <s v="Mid-Market"/>
  </r>
  <r>
    <n v="656"/>
    <x v="1423"/>
    <n v="21"/>
    <n v="2"/>
    <n v="85"/>
    <n v="19"/>
    <x v="2"/>
    <s v="SMB"/>
  </r>
  <r>
    <n v="601"/>
    <x v="1424"/>
    <n v="49"/>
    <n v="10"/>
    <n v="60"/>
    <n v="19"/>
    <x v="2"/>
    <s v="Enterprise"/>
  </r>
  <r>
    <n v="46"/>
    <x v="464"/>
    <n v="6"/>
    <n v="9"/>
    <n v="23"/>
    <n v="6"/>
    <x v="2"/>
    <s v="Enterprise"/>
  </r>
  <r>
    <n v="983"/>
    <x v="741"/>
    <n v="30"/>
    <n v="5"/>
    <n v="15"/>
    <n v="10"/>
    <x v="0"/>
    <s v="Mid-Market"/>
  </r>
  <r>
    <n v="326"/>
    <x v="1223"/>
    <n v="22"/>
    <n v="9"/>
    <n v="89"/>
    <n v="7"/>
    <x v="0"/>
    <s v="SMB"/>
  </r>
  <r>
    <n v="713"/>
    <x v="414"/>
    <n v="50"/>
    <n v="0"/>
    <n v="91"/>
    <n v="1"/>
    <x v="0"/>
    <s v="Mid-Market"/>
  </r>
  <r>
    <n v="389"/>
    <x v="244"/>
    <n v="17"/>
    <n v="9"/>
    <n v="77"/>
    <n v="18"/>
    <x v="2"/>
    <s v="SMB"/>
  </r>
  <r>
    <n v="872"/>
    <x v="1372"/>
    <n v="27"/>
    <n v="6"/>
    <n v="46"/>
    <n v="6"/>
    <x v="2"/>
    <s v="Enterprise"/>
  </r>
  <r>
    <n v="533"/>
    <x v="1425"/>
    <n v="42"/>
    <n v="9"/>
    <n v="72"/>
    <n v="20"/>
    <x v="2"/>
    <s v="Mid-Market"/>
  </r>
  <r>
    <n v="459"/>
    <x v="1426"/>
    <n v="7"/>
    <n v="3"/>
    <n v="49"/>
    <n v="4"/>
    <x v="0"/>
    <s v="SMB"/>
  </r>
  <r>
    <n v="451"/>
    <x v="1427"/>
    <n v="15"/>
    <n v="10"/>
    <n v="81"/>
    <n v="4"/>
    <x v="0"/>
    <s v="SMB"/>
  </r>
  <r>
    <n v="278"/>
    <x v="1428"/>
    <n v="13"/>
    <n v="1"/>
    <n v="4"/>
    <n v="1"/>
    <x v="0"/>
    <s v="Enterprise"/>
  </r>
  <r>
    <n v="968"/>
    <x v="1429"/>
    <n v="29"/>
    <n v="5"/>
    <n v="22"/>
    <n v="4"/>
    <x v="0"/>
    <s v="Mid-Market"/>
  </r>
  <r>
    <n v="721"/>
    <x v="1258"/>
    <n v="22"/>
    <n v="5"/>
    <n v="61"/>
    <n v="2"/>
    <x v="0"/>
    <s v="Enterprise"/>
  </r>
  <r>
    <n v="843"/>
    <x v="1430"/>
    <n v="36"/>
    <n v="2"/>
    <n v="26"/>
    <n v="11"/>
    <x v="1"/>
    <s v="SMB"/>
  </r>
  <r>
    <n v="751"/>
    <x v="1431"/>
    <n v="35"/>
    <n v="6"/>
    <n v="13"/>
    <n v="19"/>
    <x v="0"/>
    <s v="Mid-Market"/>
  </r>
  <r>
    <n v="368"/>
    <x v="1140"/>
    <n v="6"/>
    <n v="1"/>
    <n v="33"/>
    <n v="13"/>
    <x v="2"/>
    <s v="Enterprise"/>
  </r>
  <r>
    <n v="528"/>
    <x v="1432"/>
    <n v="33"/>
    <n v="2"/>
    <n v="23"/>
    <n v="11"/>
    <x v="2"/>
    <s v="SMB"/>
  </r>
  <r>
    <n v="573"/>
    <x v="921"/>
    <n v="40"/>
    <n v="5"/>
    <n v="25"/>
    <n v="19"/>
    <x v="1"/>
    <s v="SMB"/>
  </r>
  <r>
    <n v="163"/>
    <x v="1433"/>
    <n v="20"/>
    <n v="1"/>
    <n v="4"/>
    <n v="10"/>
    <x v="1"/>
    <s v="SMB"/>
  </r>
  <r>
    <n v="968"/>
    <x v="1434"/>
    <n v="6"/>
    <n v="5"/>
    <n v="54"/>
    <n v="1"/>
    <x v="0"/>
    <s v="Mid-Market"/>
  </r>
  <r>
    <n v="717"/>
    <x v="1157"/>
    <n v="0"/>
    <n v="9"/>
    <n v="86"/>
    <n v="5"/>
    <x v="0"/>
    <s v="Mid-Market"/>
  </r>
  <r>
    <n v="447"/>
    <x v="1435"/>
    <n v="0"/>
    <n v="1"/>
    <n v="77"/>
    <n v="7"/>
    <x v="1"/>
    <s v="Enterprise"/>
  </r>
  <r>
    <n v="914"/>
    <x v="1436"/>
    <n v="50"/>
    <n v="6"/>
    <n v="8"/>
    <n v="15"/>
    <x v="2"/>
    <s v="Enterprise"/>
  </r>
  <r>
    <n v="612"/>
    <x v="1019"/>
    <n v="16"/>
    <n v="0"/>
    <n v="86"/>
    <n v="10"/>
    <x v="1"/>
    <s v="Enterprise"/>
  </r>
  <r>
    <n v="921"/>
    <x v="1437"/>
    <n v="22"/>
    <n v="3"/>
    <n v="34"/>
    <n v="18"/>
    <x v="0"/>
    <s v="Enterprise"/>
  </r>
  <r>
    <n v="157"/>
    <x v="1391"/>
    <n v="45"/>
    <n v="3"/>
    <n v="100"/>
    <n v="18"/>
    <x v="0"/>
    <s v="Enterprise"/>
  </r>
  <r>
    <n v="992"/>
    <x v="282"/>
    <n v="12"/>
    <n v="9"/>
    <n v="11"/>
    <n v="4"/>
    <x v="2"/>
    <s v="SMB"/>
  </r>
  <r>
    <n v="237"/>
    <x v="1438"/>
    <n v="14"/>
    <n v="4"/>
    <n v="17"/>
    <n v="20"/>
    <x v="2"/>
    <s v="Enterprise"/>
  </r>
  <r>
    <n v="624"/>
    <x v="1439"/>
    <n v="2"/>
    <n v="6"/>
    <n v="32"/>
    <n v="8"/>
    <x v="2"/>
    <s v="SMB"/>
  </r>
  <r>
    <n v="450"/>
    <x v="578"/>
    <n v="26"/>
    <n v="5"/>
    <n v="87"/>
    <n v="5"/>
    <x v="1"/>
    <s v="Enterprise"/>
  </r>
  <r>
    <n v="810"/>
    <x v="1440"/>
    <n v="29"/>
    <n v="0"/>
    <n v="44"/>
    <n v="7"/>
    <x v="1"/>
    <s v="Enterprise"/>
  </r>
  <r>
    <n v="747"/>
    <x v="1441"/>
    <n v="10"/>
    <n v="5"/>
    <n v="17"/>
    <n v="7"/>
    <x v="1"/>
    <s v="SMB"/>
  </r>
  <r>
    <n v="532"/>
    <x v="1442"/>
    <n v="24"/>
    <n v="0"/>
    <n v="40"/>
    <n v="18"/>
    <x v="2"/>
    <s v="Enterprise"/>
  </r>
  <r>
    <n v="793"/>
    <x v="28"/>
    <n v="46"/>
    <n v="9"/>
    <n v="68"/>
    <n v="19"/>
    <x v="1"/>
    <s v="SMB"/>
  </r>
  <r>
    <n v="883"/>
    <x v="784"/>
    <n v="8"/>
    <n v="0"/>
    <n v="76"/>
    <n v="17"/>
    <x v="0"/>
    <s v="Enterprise"/>
  </r>
  <r>
    <n v="416"/>
    <x v="138"/>
    <n v="27"/>
    <n v="8"/>
    <n v="1"/>
    <n v="13"/>
    <x v="1"/>
    <s v="Enterprise"/>
  </r>
  <r>
    <n v="204"/>
    <x v="787"/>
    <n v="34"/>
    <n v="2"/>
    <n v="24"/>
    <n v="11"/>
    <x v="0"/>
    <s v="Mid-Market"/>
  </r>
  <r>
    <n v="567"/>
    <x v="1443"/>
    <n v="42"/>
    <n v="3"/>
    <n v="25"/>
    <n v="1"/>
    <x v="2"/>
    <s v="Enterprise"/>
  </r>
  <r>
    <n v="89"/>
    <x v="829"/>
    <n v="40"/>
    <n v="8"/>
    <n v="42"/>
    <n v="10"/>
    <x v="2"/>
    <s v="Enterprise"/>
  </r>
  <r>
    <n v="329"/>
    <x v="1444"/>
    <n v="15"/>
    <n v="8"/>
    <n v="76"/>
    <n v="17"/>
    <x v="2"/>
    <s v="Enterprise"/>
  </r>
  <r>
    <n v="590"/>
    <x v="1445"/>
    <n v="20"/>
    <n v="10"/>
    <n v="16"/>
    <n v="6"/>
    <x v="2"/>
    <s v="SMB"/>
  </r>
  <r>
    <n v="588"/>
    <x v="302"/>
    <n v="48"/>
    <n v="9"/>
    <n v="67"/>
    <n v="18"/>
    <x v="2"/>
    <s v="Mid-Market"/>
  </r>
  <r>
    <n v="769"/>
    <x v="1446"/>
    <n v="8"/>
    <n v="6"/>
    <n v="95"/>
    <n v="5"/>
    <x v="1"/>
    <s v="Enterprise"/>
  </r>
  <r>
    <n v="99"/>
    <x v="26"/>
    <n v="35"/>
    <n v="4"/>
    <n v="30"/>
    <n v="14"/>
    <x v="1"/>
    <s v="Enterprise"/>
  </r>
  <r>
    <n v="722"/>
    <x v="1447"/>
    <n v="18"/>
    <n v="7"/>
    <n v="8"/>
    <n v="6"/>
    <x v="1"/>
    <s v="Mid-Market"/>
  </r>
  <r>
    <n v="361"/>
    <x v="857"/>
    <n v="27"/>
    <n v="1"/>
    <n v="38"/>
    <n v="9"/>
    <x v="0"/>
    <s v="Enterprise"/>
  </r>
  <r>
    <n v="889"/>
    <x v="416"/>
    <n v="0"/>
    <n v="3"/>
    <n v="11"/>
    <n v="10"/>
    <x v="2"/>
    <s v="SMB"/>
  </r>
  <r>
    <n v="12"/>
    <x v="1448"/>
    <n v="12"/>
    <n v="0"/>
    <n v="65"/>
    <n v="1"/>
    <x v="1"/>
    <s v="Mid-Market"/>
  </r>
  <r>
    <n v="672"/>
    <x v="283"/>
    <n v="20"/>
    <n v="5"/>
    <n v="99"/>
    <n v="17"/>
    <x v="0"/>
    <s v="SMB"/>
  </r>
  <r>
    <n v="783"/>
    <x v="814"/>
    <n v="42"/>
    <n v="5"/>
    <n v="99"/>
    <n v="20"/>
    <x v="0"/>
    <s v="Enterprise"/>
  </r>
  <r>
    <n v="448"/>
    <x v="1119"/>
    <n v="44"/>
    <n v="9"/>
    <n v="90"/>
    <n v="7"/>
    <x v="1"/>
    <s v="Enterprise"/>
  </r>
  <r>
    <n v="34"/>
    <x v="233"/>
    <n v="17"/>
    <n v="0"/>
    <n v="54"/>
    <n v="11"/>
    <x v="0"/>
    <s v="Mid-Market"/>
  </r>
  <r>
    <n v="258"/>
    <x v="240"/>
    <n v="40"/>
    <n v="5"/>
    <n v="39"/>
    <n v="10"/>
    <x v="1"/>
    <s v="Mid-Market"/>
  </r>
  <r>
    <n v="801"/>
    <x v="1218"/>
    <n v="20"/>
    <n v="2"/>
    <n v="71"/>
    <n v="7"/>
    <x v="1"/>
    <s v="SMB"/>
  </r>
  <r>
    <n v="203"/>
    <x v="444"/>
    <n v="35"/>
    <n v="5"/>
    <n v="96"/>
    <n v="19"/>
    <x v="2"/>
    <s v="Enterprise"/>
  </r>
  <r>
    <n v="281"/>
    <x v="453"/>
    <n v="23"/>
    <n v="5"/>
    <n v="60"/>
    <n v="2"/>
    <x v="2"/>
    <s v="Mid-Market"/>
  </r>
  <r>
    <n v="86"/>
    <x v="242"/>
    <n v="12"/>
    <n v="7"/>
    <n v="100"/>
    <n v="16"/>
    <x v="0"/>
    <s v="Mid-Market"/>
  </r>
  <r>
    <n v="544"/>
    <x v="288"/>
    <n v="2"/>
    <n v="4"/>
    <n v="81"/>
    <n v="12"/>
    <x v="1"/>
    <s v="Mid-Market"/>
  </r>
  <r>
    <n v="783"/>
    <x v="1399"/>
    <n v="13"/>
    <n v="10"/>
    <n v="64"/>
    <n v="19"/>
    <x v="0"/>
    <s v="Enterprise"/>
  </r>
  <r>
    <n v="750"/>
    <x v="76"/>
    <n v="31"/>
    <n v="7"/>
    <n v="65"/>
    <n v="17"/>
    <x v="1"/>
    <s v="Enterprise"/>
  </r>
  <r>
    <n v="955"/>
    <x v="341"/>
    <n v="11"/>
    <n v="4"/>
    <n v="14"/>
    <n v="11"/>
    <x v="2"/>
    <s v="Enterprise"/>
  </r>
  <r>
    <n v="599"/>
    <x v="385"/>
    <n v="33"/>
    <n v="0"/>
    <n v="59"/>
    <n v="13"/>
    <x v="2"/>
    <s v="SMB"/>
  </r>
  <r>
    <n v="399"/>
    <x v="1011"/>
    <n v="17"/>
    <n v="2"/>
    <n v="68"/>
    <n v="17"/>
    <x v="0"/>
    <s v="Enterprise"/>
  </r>
  <r>
    <n v="363"/>
    <x v="1449"/>
    <n v="40"/>
    <n v="5"/>
    <n v="84"/>
    <n v="2"/>
    <x v="0"/>
    <s v="SMB"/>
  </r>
  <r>
    <n v="651"/>
    <x v="806"/>
    <n v="42"/>
    <n v="10"/>
    <n v="37"/>
    <n v="11"/>
    <x v="2"/>
    <s v="SMB"/>
  </r>
  <r>
    <n v="803"/>
    <x v="1450"/>
    <n v="33"/>
    <n v="9"/>
    <n v="99"/>
    <n v="1"/>
    <x v="2"/>
    <s v="Enterprise"/>
  </r>
  <r>
    <n v="834"/>
    <x v="1294"/>
    <n v="19"/>
    <n v="3"/>
    <n v="26"/>
    <n v="10"/>
    <x v="1"/>
    <s v="Enterprise"/>
  </r>
  <r>
    <n v="44"/>
    <x v="1064"/>
    <n v="4"/>
    <n v="4"/>
    <n v="56"/>
    <n v="12"/>
    <x v="0"/>
    <s v="Mid-Market"/>
  </r>
  <r>
    <n v="883"/>
    <x v="115"/>
    <n v="8"/>
    <n v="3"/>
    <n v="59"/>
    <n v="14"/>
    <x v="0"/>
    <s v="Enterprise"/>
  </r>
  <r>
    <n v="450"/>
    <x v="1366"/>
    <n v="20"/>
    <n v="2"/>
    <n v="75"/>
    <n v="10"/>
    <x v="1"/>
    <s v="Enterprise"/>
  </r>
  <r>
    <n v="757"/>
    <x v="1451"/>
    <n v="14"/>
    <n v="1"/>
    <n v="68"/>
    <n v="10"/>
    <x v="2"/>
    <s v="SMB"/>
  </r>
  <r>
    <n v="1"/>
    <x v="113"/>
    <n v="35"/>
    <n v="9"/>
    <n v="37"/>
    <n v="1"/>
    <x v="1"/>
    <s v="Enterprise"/>
  </r>
  <r>
    <n v="104"/>
    <x v="23"/>
    <n v="14"/>
    <n v="0"/>
    <n v="38"/>
    <n v="8"/>
    <x v="2"/>
    <s v="Enterprise"/>
  </r>
  <r>
    <n v="661"/>
    <x v="1452"/>
    <n v="43"/>
    <n v="5"/>
    <n v="43"/>
    <n v="7"/>
    <x v="1"/>
    <s v="SMB"/>
  </r>
  <r>
    <n v="499"/>
    <x v="1453"/>
    <n v="1"/>
    <n v="2"/>
    <n v="33"/>
    <n v="7"/>
    <x v="1"/>
    <s v="SMB"/>
  </r>
  <r>
    <n v="215"/>
    <x v="1454"/>
    <n v="13"/>
    <n v="5"/>
    <n v="67"/>
    <n v="3"/>
    <x v="0"/>
    <s v="Mid-Market"/>
  </r>
  <r>
    <n v="991"/>
    <x v="1455"/>
    <n v="10"/>
    <n v="2"/>
    <n v="71"/>
    <n v="7"/>
    <x v="2"/>
    <s v="Mid-Market"/>
  </r>
  <r>
    <n v="9"/>
    <x v="690"/>
    <n v="23"/>
    <n v="9"/>
    <n v="94"/>
    <n v="17"/>
    <x v="0"/>
    <s v="Enterprise"/>
  </r>
  <r>
    <n v="361"/>
    <x v="1450"/>
    <n v="49"/>
    <n v="1"/>
    <n v="53"/>
    <n v="17"/>
    <x v="0"/>
    <s v="Enterprise"/>
  </r>
  <r>
    <n v="402"/>
    <x v="62"/>
    <n v="38"/>
    <n v="5"/>
    <n v="89"/>
    <n v="3"/>
    <x v="0"/>
    <s v="SMB"/>
  </r>
  <r>
    <n v="346"/>
    <x v="1456"/>
    <n v="50"/>
    <n v="4"/>
    <n v="42"/>
    <n v="2"/>
    <x v="0"/>
    <s v="SMB"/>
  </r>
  <r>
    <n v="846"/>
    <x v="1457"/>
    <n v="3"/>
    <n v="4"/>
    <n v="86"/>
    <n v="14"/>
    <x v="0"/>
    <s v="Enterprise"/>
  </r>
  <r>
    <n v="259"/>
    <x v="1458"/>
    <n v="43"/>
    <n v="1"/>
    <n v="6"/>
    <n v="18"/>
    <x v="2"/>
    <s v="Enterprise"/>
  </r>
  <r>
    <n v="693"/>
    <x v="82"/>
    <n v="26"/>
    <n v="0"/>
    <n v="14"/>
    <n v="17"/>
    <x v="0"/>
    <s v="Mid-Market"/>
  </r>
  <r>
    <n v="917"/>
    <x v="448"/>
    <n v="49"/>
    <n v="10"/>
    <n v="53"/>
    <n v="17"/>
    <x v="1"/>
    <s v="Mid-Market"/>
  </r>
  <r>
    <n v="553"/>
    <x v="14"/>
    <n v="27"/>
    <n v="3"/>
    <n v="91"/>
    <n v="17"/>
    <x v="2"/>
    <s v="SMB"/>
  </r>
  <r>
    <n v="337"/>
    <x v="1045"/>
    <n v="9"/>
    <n v="8"/>
    <n v="55"/>
    <n v="2"/>
    <x v="0"/>
    <s v="Mid-Market"/>
  </r>
  <r>
    <n v="416"/>
    <x v="890"/>
    <n v="21"/>
    <n v="1"/>
    <n v="71"/>
    <n v="6"/>
    <x v="1"/>
    <s v="Enterprise"/>
  </r>
  <r>
    <n v="13"/>
    <x v="897"/>
    <n v="22"/>
    <n v="8"/>
    <n v="24"/>
    <n v="6"/>
    <x v="1"/>
    <s v="SMB"/>
  </r>
  <r>
    <n v="894"/>
    <x v="789"/>
    <n v="31"/>
    <n v="8"/>
    <n v="100"/>
    <n v="3"/>
    <x v="0"/>
    <s v="Enterprise"/>
  </r>
  <r>
    <n v="661"/>
    <x v="502"/>
    <n v="48"/>
    <n v="7"/>
    <n v="79"/>
    <n v="5"/>
    <x v="1"/>
    <s v="SMB"/>
  </r>
  <r>
    <n v="142"/>
    <x v="695"/>
    <n v="6"/>
    <n v="1"/>
    <n v="17"/>
    <n v="20"/>
    <x v="1"/>
    <s v="Enterprise"/>
  </r>
  <r>
    <n v="618"/>
    <x v="975"/>
    <n v="32"/>
    <n v="4"/>
    <n v="16"/>
    <n v="12"/>
    <x v="0"/>
    <s v="SMB"/>
  </r>
  <r>
    <n v="882"/>
    <x v="1459"/>
    <n v="49"/>
    <n v="6"/>
    <n v="18"/>
    <n v="19"/>
    <x v="2"/>
    <s v="SMB"/>
  </r>
  <r>
    <n v="975"/>
    <x v="1259"/>
    <n v="46"/>
    <n v="1"/>
    <n v="74"/>
    <n v="16"/>
    <x v="0"/>
    <s v="Mid-Market"/>
  </r>
  <r>
    <n v="216"/>
    <x v="1460"/>
    <n v="23"/>
    <n v="0"/>
    <n v="17"/>
    <n v="14"/>
    <x v="2"/>
    <s v="SMB"/>
  </r>
  <r>
    <n v="130"/>
    <x v="1461"/>
    <n v="13"/>
    <n v="9"/>
    <n v="89"/>
    <n v="2"/>
    <x v="2"/>
    <s v="Enterprise"/>
  </r>
  <r>
    <n v="357"/>
    <x v="648"/>
    <n v="15"/>
    <n v="0"/>
    <n v="45"/>
    <n v="1"/>
    <x v="1"/>
    <s v="Mid-Market"/>
  </r>
  <r>
    <n v="98"/>
    <x v="1462"/>
    <n v="6"/>
    <n v="2"/>
    <n v="94"/>
    <n v="9"/>
    <x v="2"/>
    <s v="SMB"/>
  </r>
  <r>
    <n v="126"/>
    <x v="328"/>
    <n v="17"/>
    <n v="2"/>
    <n v="48"/>
    <n v="7"/>
    <x v="1"/>
    <s v="SMB"/>
  </r>
  <r>
    <n v="795"/>
    <x v="647"/>
    <n v="18"/>
    <n v="7"/>
    <n v="15"/>
    <n v="11"/>
    <x v="0"/>
    <s v="SMB"/>
  </r>
  <r>
    <n v="745"/>
    <x v="1463"/>
    <n v="42"/>
    <n v="3"/>
    <n v="15"/>
    <n v="8"/>
    <x v="0"/>
    <s v="SMB"/>
  </r>
  <r>
    <n v="90"/>
    <x v="1107"/>
    <n v="47"/>
    <n v="2"/>
    <n v="99"/>
    <n v="12"/>
    <x v="0"/>
    <s v="SMB"/>
  </r>
  <r>
    <n v="560"/>
    <x v="1464"/>
    <n v="6"/>
    <n v="2"/>
    <n v="43"/>
    <n v="10"/>
    <x v="2"/>
    <s v="SMB"/>
  </r>
  <r>
    <n v="434"/>
    <x v="279"/>
    <n v="31"/>
    <n v="4"/>
    <n v="59"/>
    <n v="17"/>
    <x v="0"/>
    <s v="Mid-Market"/>
  </r>
  <r>
    <n v="168"/>
    <x v="1465"/>
    <n v="4"/>
    <n v="9"/>
    <n v="23"/>
    <n v="12"/>
    <x v="0"/>
    <s v="Mid-Market"/>
  </r>
  <r>
    <n v="984"/>
    <x v="607"/>
    <n v="10"/>
    <n v="3"/>
    <n v="48"/>
    <n v="3"/>
    <x v="0"/>
    <s v="Enterprise"/>
  </r>
  <r>
    <n v="562"/>
    <x v="1466"/>
    <n v="13"/>
    <n v="4"/>
    <n v="77"/>
    <n v="5"/>
    <x v="2"/>
    <s v="Enterprise"/>
  </r>
  <r>
    <n v="141"/>
    <x v="580"/>
    <n v="1"/>
    <n v="8"/>
    <n v="46"/>
    <n v="14"/>
    <x v="2"/>
    <s v="Mid-Market"/>
  </r>
  <r>
    <n v="950"/>
    <x v="1467"/>
    <n v="41"/>
    <n v="9"/>
    <n v="71"/>
    <n v="6"/>
    <x v="2"/>
    <s v="SMB"/>
  </r>
  <r>
    <n v="869"/>
    <x v="619"/>
    <n v="40"/>
    <n v="9"/>
    <n v="0"/>
    <n v="19"/>
    <x v="1"/>
    <s v="SMB"/>
  </r>
  <r>
    <n v="683"/>
    <x v="1402"/>
    <n v="38"/>
    <n v="4"/>
    <n v="25"/>
    <n v="8"/>
    <x v="2"/>
    <s v="Enterprise"/>
  </r>
  <r>
    <n v="299"/>
    <x v="1468"/>
    <n v="2"/>
    <n v="0"/>
    <n v="82"/>
    <n v="4"/>
    <x v="1"/>
    <s v="Enterprise"/>
  </r>
  <r>
    <n v="731"/>
    <x v="1469"/>
    <n v="19"/>
    <n v="6"/>
    <n v="78"/>
    <n v="5"/>
    <x v="0"/>
    <s v="Enterprise"/>
  </r>
  <r>
    <n v="746"/>
    <x v="1470"/>
    <n v="5"/>
    <n v="9"/>
    <n v="94"/>
    <n v="13"/>
    <x v="2"/>
    <s v="Mid-Market"/>
  </r>
  <r>
    <n v="398"/>
    <x v="1319"/>
    <n v="0"/>
    <n v="3"/>
    <n v="48"/>
    <n v="17"/>
    <x v="2"/>
    <s v="SMB"/>
  </r>
  <r>
    <n v="780"/>
    <x v="1471"/>
    <n v="47"/>
    <n v="2"/>
    <n v="25"/>
    <n v="20"/>
    <x v="2"/>
    <s v="Enterprise"/>
  </r>
  <r>
    <n v="955"/>
    <x v="976"/>
    <n v="13"/>
    <n v="5"/>
    <n v="46"/>
    <n v="4"/>
    <x v="2"/>
    <s v="Enterprise"/>
  </r>
  <r>
    <n v="823"/>
    <x v="951"/>
    <n v="7"/>
    <n v="5"/>
    <n v="41"/>
    <n v="5"/>
    <x v="1"/>
    <s v="Enterprise"/>
  </r>
  <r>
    <n v="282"/>
    <x v="394"/>
    <n v="37"/>
    <n v="4"/>
    <n v="77"/>
    <n v="13"/>
    <x v="1"/>
    <s v="SMB"/>
  </r>
  <r>
    <n v="191"/>
    <x v="1453"/>
    <n v="11"/>
    <n v="6"/>
    <n v="36"/>
    <n v="20"/>
    <x v="1"/>
    <s v="Mid-Market"/>
  </r>
  <r>
    <n v="5"/>
    <x v="909"/>
    <n v="32"/>
    <n v="3"/>
    <n v="29"/>
    <n v="3"/>
    <x v="2"/>
    <s v="Mid-Market"/>
  </r>
  <r>
    <n v="407"/>
    <x v="124"/>
    <n v="39"/>
    <n v="9"/>
    <n v="68"/>
    <n v="10"/>
    <x v="0"/>
    <s v="Enterprise"/>
  </r>
  <r>
    <n v="140"/>
    <x v="11"/>
    <n v="40"/>
    <n v="5"/>
    <n v="61"/>
    <n v="2"/>
    <x v="2"/>
    <s v="SMB"/>
  </r>
  <r>
    <n v="593"/>
    <x v="69"/>
    <n v="0"/>
    <n v="0"/>
    <n v="61"/>
    <n v="1"/>
    <x v="1"/>
    <s v="Mid-Market"/>
  </r>
  <r>
    <n v="11"/>
    <x v="1472"/>
    <n v="15"/>
    <n v="4"/>
    <n v="70"/>
    <n v="13"/>
    <x v="2"/>
    <s v="Mid-Market"/>
  </r>
  <r>
    <n v="537"/>
    <x v="1322"/>
    <n v="40"/>
    <n v="9"/>
    <n v="17"/>
    <n v="14"/>
    <x v="0"/>
    <s v="Enterprise"/>
  </r>
  <r>
    <n v="372"/>
    <x v="1116"/>
    <n v="10"/>
    <n v="8"/>
    <n v="77"/>
    <n v="2"/>
    <x v="0"/>
    <s v="Mid-Market"/>
  </r>
  <r>
    <n v="961"/>
    <x v="1473"/>
    <n v="27"/>
    <n v="1"/>
    <n v="22"/>
    <n v="20"/>
    <x v="0"/>
    <s v="Enterprise"/>
  </r>
  <r>
    <n v="185"/>
    <x v="231"/>
    <n v="48"/>
    <n v="5"/>
    <n v="7"/>
    <n v="3"/>
    <x v="2"/>
    <s v="Mid-Market"/>
  </r>
  <r>
    <n v="775"/>
    <x v="969"/>
    <n v="32"/>
    <n v="0"/>
    <n v="40"/>
    <n v="13"/>
    <x v="1"/>
    <s v="SMB"/>
  </r>
  <r>
    <n v="881"/>
    <x v="1474"/>
    <n v="42"/>
    <n v="10"/>
    <n v="16"/>
    <n v="3"/>
    <x v="1"/>
    <s v="SMB"/>
  </r>
  <r>
    <n v="963"/>
    <x v="1153"/>
    <n v="7"/>
    <n v="6"/>
    <n v="98"/>
    <n v="2"/>
    <x v="1"/>
    <s v="SMB"/>
  </r>
  <r>
    <n v="292"/>
    <x v="1390"/>
    <n v="30"/>
    <n v="7"/>
    <n v="90"/>
    <n v="8"/>
    <x v="0"/>
    <s v="SMB"/>
  </r>
  <r>
    <n v="832"/>
    <x v="726"/>
    <n v="28"/>
    <n v="0"/>
    <n v="49"/>
    <n v="10"/>
    <x v="0"/>
    <s v="Mid-Market"/>
  </r>
  <r>
    <n v="587"/>
    <x v="430"/>
    <n v="20"/>
    <n v="3"/>
    <n v="44"/>
    <n v="2"/>
    <x v="2"/>
    <s v="SMB"/>
  </r>
  <r>
    <n v="375"/>
    <x v="1475"/>
    <n v="16"/>
    <n v="6"/>
    <n v="68"/>
    <n v="3"/>
    <x v="2"/>
    <s v="Enterprise"/>
  </r>
  <r>
    <n v="274"/>
    <x v="841"/>
    <n v="34"/>
    <n v="4"/>
    <n v="92"/>
    <n v="5"/>
    <x v="0"/>
    <s v="SMB"/>
  </r>
  <r>
    <n v="878"/>
    <x v="693"/>
    <n v="14"/>
    <n v="5"/>
    <n v="97"/>
    <n v="20"/>
    <x v="0"/>
    <s v="Mid-Market"/>
  </r>
  <r>
    <n v="206"/>
    <x v="1476"/>
    <n v="22"/>
    <n v="6"/>
    <n v="31"/>
    <n v="19"/>
    <x v="1"/>
    <s v="Mid-Market"/>
  </r>
  <r>
    <n v="303"/>
    <x v="1238"/>
    <n v="18"/>
    <n v="2"/>
    <n v="35"/>
    <n v="4"/>
    <x v="2"/>
    <s v="Enterprise"/>
  </r>
  <r>
    <n v="221"/>
    <x v="201"/>
    <n v="38"/>
    <n v="7"/>
    <n v="88"/>
    <n v="11"/>
    <x v="0"/>
    <s v="Mid-Market"/>
  </r>
  <r>
    <n v="648"/>
    <x v="1477"/>
    <n v="23"/>
    <n v="7"/>
    <n v="42"/>
    <n v="13"/>
    <x v="0"/>
    <s v="Mid-Market"/>
  </r>
  <r>
    <n v="131"/>
    <x v="1138"/>
    <n v="26"/>
    <n v="7"/>
    <n v="36"/>
    <n v="6"/>
    <x v="0"/>
    <s v="Mid-Market"/>
  </r>
  <r>
    <n v="877"/>
    <x v="179"/>
    <n v="15"/>
    <n v="7"/>
    <n v="64"/>
    <n v="9"/>
    <x v="1"/>
    <s v="Enterprise"/>
  </r>
  <r>
    <n v="467"/>
    <x v="730"/>
    <n v="26"/>
    <n v="9"/>
    <n v="50"/>
    <n v="8"/>
    <x v="2"/>
    <s v="Mid-Market"/>
  </r>
  <r>
    <n v="323"/>
    <x v="289"/>
    <n v="46"/>
    <n v="7"/>
    <n v="26"/>
    <n v="19"/>
    <x v="2"/>
    <s v="Mid-Market"/>
  </r>
  <r>
    <n v="498"/>
    <x v="1478"/>
    <n v="11"/>
    <n v="0"/>
    <n v="23"/>
    <n v="8"/>
    <x v="1"/>
    <s v="SMB"/>
  </r>
  <r>
    <n v="485"/>
    <x v="1479"/>
    <n v="10"/>
    <n v="2"/>
    <n v="90"/>
    <n v="9"/>
    <x v="2"/>
    <s v="Mid-Market"/>
  </r>
  <r>
    <n v="603"/>
    <x v="1307"/>
    <n v="5"/>
    <n v="4"/>
    <n v="85"/>
    <n v="12"/>
    <x v="1"/>
    <s v="Enterprise"/>
  </r>
  <r>
    <n v="851"/>
    <x v="445"/>
    <n v="2"/>
    <n v="1"/>
    <n v="74"/>
    <n v="5"/>
    <x v="1"/>
    <s v="SMB"/>
  </r>
  <r>
    <n v="502"/>
    <x v="1480"/>
    <n v="5"/>
    <n v="3"/>
    <n v="58"/>
    <n v="5"/>
    <x v="2"/>
    <s v="Enterprise"/>
  </r>
  <r>
    <n v="648"/>
    <x v="1481"/>
    <n v="17"/>
    <n v="0"/>
    <n v="82"/>
    <n v="6"/>
    <x v="0"/>
    <s v="Mid-Market"/>
  </r>
  <r>
    <n v="773"/>
    <x v="575"/>
    <n v="24"/>
    <n v="7"/>
    <n v="90"/>
    <n v="18"/>
    <x v="0"/>
    <s v="SMB"/>
  </r>
  <r>
    <n v="575"/>
    <x v="150"/>
    <n v="38"/>
    <n v="10"/>
    <n v="83"/>
    <n v="15"/>
    <x v="0"/>
    <s v="Enterprise"/>
  </r>
  <r>
    <n v="639"/>
    <x v="1482"/>
    <n v="47"/>
    <n v="3"/>
    <n v="8"/>
    <n v="13"/>
    <x v="1"/>
    <s v="Mid-Market"/>
  </r>
  <r>
    <n v="225"/>
    <x v="636"/>
    <n v="8"/>
    <n v="9"/>
    <n v="42"/>
    <n v="18"/>
    <x v="1"/>
    <s v="Mid-Market"/>
  </r>
  <r>
    <n v="721"/>
    <x v="1483"/>
    <n v="25"/>
    <n v="6"/>
    <n v="68"/>
    <n v="8"/>
    <x v="0"/>
    <s v="Enterprise"/>
  </r>
  <r>
    <n v="413"/>
    <x v="1484"/>
    <n v="44"/>
    <n v="2"/>
    <n v="4"/>
    <n v="12"/>
    <x v="1"/>
    <s v="Mid-Market"/>
  </r>
  <r>
    <n v="80"/>
    <x v="544"/>
    <n v="15"/>
    <n v="3"/>
    <n v="44"/>
    <n v="4"/>
    <x v="2"/>
    <s v="Enterprise"/>
  </r>
  <r>
    <n v="278"/>
    <x v="1485"/>
    <n v="43"/>
    <n v="4"/>
    <n v="83"/>
    <n v="4"/>
    <x v="0"/>
    <s v="Enterprise"/>
  </r>
  <r>
    <n v="624"/>
    <x v="1486"/>
    <n v="28"/>
    <n v="9"/>
    <n v="19"/>
    <n v="6"/>
    <x v="2"/>
    <s v="SMB"/>
  </r>
  <r>
    <n v="430"/>
    <x v="1480"/>
    <n v="32"/>
    <n v="7"/>
    <n v="31"/>
    <n v="6"/>
    <x v="2"/>
    <s v="SMB"/>
  </r>
  <r>
    <n v="148"/>
    <x v="1019"/>
    <n v="49"/>
    <n v="0"/>
    <n v="41"/>
    <n v="14"/>
    <x v="2"/>
    <s v="SMB"/>
  </r>
  <r>
    <n v="116"/>
    <x v="1487"/>
    <n v="44"/>
    <n v="2"/>
    <n v="53"/>
    <n v="7"/>
    <x v="1"/>
    <s v="Enterprise"/>
  </r>
  <r>
    <n v="155"/>
    <x v="1488"/>
    <n v="2"/>
    <n v="0"/>
    <n v="77"/>
    <n v="1"/>
    <x v="1"/>
    <s v="Mid-Market"/>
  </r>
  <r>
    <n v="767"/>
    <x v="1489"/>
    <n v="28"/>
    <n v="2"/>
    <n v="90"/>
    <n v="6"/>
    <x v="1"/>
    <s v="SMB"/>
  </r>
  <r>
    <n v="33"/>
    <x v="1490"/>
    <n v="48"/>
    <n v="3"/>
    <n v="95"/>
    <n v="8"/>
    <x v="0"/>
    <s v="SMB"/>
  </r>
  <r>
    <n v="666"/>
    <x v="395"/>
    <n v="50"/>
    <n v="2"/>
    <n v="98"/>
    <n v="16"/>
    <x v="1"/>
    <s v="SMB"/>
  </r>
  <r>
    <n v="91"/>
    <x v="1491"/>
    <n v="8"/>
    <n v="10"/>
    <n v="13"/>
    <n v="19"/>
    <x v="1"/>
    <s v="SMB"/>
  </r>
  <r>
    <n v="401"/>
    <x v="614"/>
    <n v="31"/>
    <n v="9"/>
    <n v="62"/>
    <n v="9"/>
    <x v="2"/>
    <s v="Enterprise"/>
  </r>
  <r>
    <n v="416"/>
    <x v="1492"/>
    <n v="27"/>
    <n v="0"/>
    <n v="55"/>
    <n v="19"/>
    <x v="1"/>
    <s v="Enterprise"/>
  </r>
  <r>
    <n v="192"/>
    <x v="1059"/>
    <n v="29"/>
    <n v="2"/>
    <n v="96"/>
    <n v="2"/>
    <x v="2"/>
    <s v="Enterprise"/>
  </r>
  <r>
    <n v="560"/>
    <x v="787"/>
    <n v="15"/>
    <n v="3"/>
    <n v="100"/>
    <n v="3"/>
    <x v="2"/>
    <s v="SMB"/>
  </r>
  <r>
    <n v="993"/>
    <x v="660"/>
    <n v="37"/>
    <n v="0"/>
    <n v="11"/>
    <n v="1"/>
    <x v="0"/>
    <s v="Enterprise"/>
  </r>
  <r>
    <n v="710"/>
    <x v="699"/>
    <n v="37"/>
    <n v="6"/>
    <n v="27"/>
    <n v="7"/>
    <x v="0"/>
    <s v="Mid-Market"/>
  </r>
  <r>
    <n v="779"/>
    <x v="1051"/>
    <n v="38"/>
    <n v="7"/>
    <n v="95"/>
    <n v="19"/>
    <x v="2"/>
    <s v="Mid-Market"/>
  </r>
  <r>
    <n v="693"/>
    <x v="221"/>
    <n v="14"/>
    <n v="9"/>
    <n v="96"/>
    <n v="13"/>
    <x v="0"/>
    <s v="Mid-Market"/>
  </r>
  <r>
    <n v="978"/>
    <x v="1484"/>
    <n v="41"/>
    <n v="9"/>
    <n v="22"/>
    <n v="6"/>
    <x v="1"/>
    <s v="SMB"/>
  </r>
  <r>
    <n v="947"/>
    <x v="880"/>
    <n v="1"/>
    <n v="0"/>
    <n v="42"/>
    <n v="8"/>
    <x v="1"/>
    <s v="SMB"/>
  </r>
  <r>
    <n v="438"/>
    <x v="907"/>
    <n v="5"/>
    <n v="7"/>
    <n v="91"/>
    <n v="17"/>
    <x v="0"/>
    <s v="SMB"/>
  </r>
  <r>
    <n v="627"/>
    <x v="1493"/>
    <n v="38"/>
    <n v="3"/>
    <n v="72"/>
    <n v="12"/>
    <x v="0"/>
    <s v="Enterprise"/>
  </r>
  <r>
    <n v="103"/>
    <x v="1452"/>
    <n v="50"/>
    <n v="2"/>
    <n v="64"/>
    <n v="8"/>
    <x v="1"/>
    <s v="SMB"/>
  </r>
  <r>
    <n v="396"/>
    <x v="736"/>
    <n v="23"/>
    <n v="5"/>
    <n v="70"/>
    <n v="2"/>
    <x v="2"/>
    <s v="Mid-Market"/>
  </r>
  <r>
    <n v="387"/>
    <x v="1494"/>
    <n v="7"/>
    <n v="7"/>
    <n v="11"/>
    <n v="19"/>
    <x v="1"/>
    <s v="SMB"/>
  </r>
  <r>
    <n v="978"/>
    <x v="290"/>
    <n v="41"/>
    <n v="1"/>
    <n v="39"/>
    <n v="17"/>
    <x v="1"/>
    <s v="SMB"/>
  </r>
  <r>
    <n v="388"/>
    <x v="1266"/>
    <n v="31"/>
    <n v="6"/>
    <n v="3"/>
    <n v="3"/>
    <x v="1"/>
    <s v="Enterprise"/>
  </r>
  <r>
    <n v="294"/>
    <x v="1406"/>
    <n v="30"/>
    <n v="8"/>
    <n v="50"/>
    <n v="11"/>
    <x v="1"/>
    <s v="Enterprise"/>
  </r>
  <r>
    <n v="806"/>
    <x v="1495"/>
    <n v="38"/>
    <n v="10"/>
    <n v="18"/>
    <n v="18"/>
    <x v="0"/>
    <s v="Mid-Market"/>
  </r>
  <r>
    <n v="606"/>
    <x v="949"/>
    <n v="18"/>
    <n v="6"/>
    <n v="88"/>
    <n v="6"/>
    <x v="1"/>
    <s v="SMB"/>
  </r>
  <r>
    <n v="11"/>
    <x v="362"/>
    <n v="2"/>
    <n v="0"/>
    <n v="80"/>
    <n v="3"/>
    <x v="2"/>
    <s v="Mid-Market"/>
  </r>
  <r>
    <n v="961"/>
    <x v="860"/>
    <n v="18"/>
    <n v="2"/>
    <n v="79"/>
    <n v="11"/>
    <x v="0"/>
    <s v="Enterprise"/>
  </r>
  <r>
    <n v="512"/>
    <x v="1496"/>
    <n v="13"/>
    <n v="3"/>
    <n v="45"/>
    <n v="15"/>
    <x v="0"/>
    <s v="Mid-Market"/>
  </r>
  <r>
    <n v="591"/>
    <x v="351"/>
    <n v="34"/>
    <n v="9"/>
    <n v="58"/>
    <n v="20"/>
    <x v="2"/>
    <s v="Enterprise"/>
  </r>
  <r>
    <n v="241"/>
    <x v="169"/>
    <n v="18"/>
    <n v="3"/>
    <n v="60"/>
    <n v="13"/>
    <x v="1"/>
    <s v="Mid-Market"/>
  </r>
  <r>
    <n v="506"/>
    <x v="582"/>
    <n v="46"/>
    <n v="2"/>
    <n v="13"/>
    <n v="17"/>
    <x v="1"/>
    <s v="Mid-Market"/>
  </r>
  <r>
    <n v="879"/>
    <x v="1325"/>
    <n v="34"/>
    <n v="2"/>
    <n v="61"/>
    <n v="5"/>
    <x v="0"/>
    <s v="Enterprise"/>
  </r>
  <r>
    <n v="958"/>
    <x v="147"/>
    <n v="30"/>
    <n v="1"/>
    <n v="50"/>
    <n v="3"/>
    <x v="1"/>
    <s v="Mid-Market"/>
  </r>
  <r>
    <n v="77"/>
    <x v="1497"/>
    <n v="38"/>
    <n v="3"/>
    <n v="2"/>
    <n v="11"/>
    <x v="1"/>
    <s v="SMB"/>
  </r>
  <r>
    <n v="20"/>
    <x v="367"/>
    <n v="18"/>
    <n v="0"/>
    <n v="7"/>
    <n v="8"/>
    <x v="1"/>
    <s v="Enterprise"/>
  </r>
  <r>
    <n v="446"/>
    <x v="754"/>
    <n v="38"/>
    <n v="6"/>
    <n v="52"/>
    <n v="5"/>
    <x v="2"/>
    <s v="Mid-Market"/>
  </r>
  <r>
    <n v="994"/>
    <x v="1099"/>
    <n v="33"/>
    <n v="3"/>
    <n v="36"/>
    <n v="19"/>
    <x v="1"/>
    <s v="Mid-Market"/>
  </r>
  <r>
    <n v="687"/>
    <x v="1180"/>
    <n v="12"/>
    <n v="6"/>
    <n v="11"/>
    <n v="3"/>
    <x v="0"/>
    <s v="SMB"/>
  </r>
  <r>
    <n v="925"/>
    <x v="1498"/>
    <n v="48"/>
    <n v="3"/>
    <n v="62"/>
    <n v="10"/>
    <x v="0"/>
    <s v="SMB"/>
  </r>
  <r>
    <n v="646"/>
    <x v="289"/>
    <n v="19"/>
    <n v="6"/>
    <n v="25"/>
    <n v="17"/>
    <x v="0"/>
    <s v="SMB"/>
  </r>
  <r>
    <n v="80"/>
    <x v="362"/>
    <n v="19"/>
    <n v="3"/>
    <n v="6"/>
    <n v="20"/>
    <x v="2"/>
    <s v="Enterprise"/>
  </r>
  <r>
    <n v="432"/>
    <x v="440"/>
    <n v="30"/>
    <n v="4"/>
    <n v="69"/>
    <n v="17"/>
    <x v="1"/>
    <s v="Enterprise"/>
  </r>
  <r>
    <n v="674"/>
    <x v="1023"/>
    <n v="24"/>
    <n v="8"/>
    <n v="60"/>
    <n v="19"/>
    <x v="1"/>
    <s v="Enterprise"/>
  </r>
  <r>
    <n v="870"/>
    <x v="691"/>
    <n v="47"/>
    <n v="4"/>
    <n v="5"/>
    <n v="18"/>
    <x v="2"/>
    <s v="Mid-Market"/>
  </r>
  <r>
    <n v="385"/>
    <x v="433"/>
    <n v="39"/>
    <n v="2"/>
    <n v="94"/>
    <n v="11"/>
    <x v="0"/>
    <s v="Enterprise"/>
  </r>
  <r>
    <n v="748"/>
    <x v="592"/>
    <n v="19"/>
    <n v="9"/>
    <n v="22"/>
    <n v="13"/>
    <x v="0"/>
    <s v="Mid-Market"/>
  </r>
  <r>
    <n v="233"/>
    <x v="860"/>
    <n v="31"/>
    <n v="10"/>
    <n v="0"/>
    <n v="20"/>
    <x v="0"/>
    <s v="Enterprise"/>
  </r>
  <r>
    <n v="829"/>
    <x v="1405"/>
    <n v="36"/>
    <n v="10"/>
    <n v="69"/>
    <n v="18"/>
    <x v="1"/>
    <s v="Enterprise"/>
  </r>
  <r>
    <n v="127"/>
    <x v="96"/>
    <n v="0"/>
    <n v="7"/>
    <n v="34"/>
    <n v="13"/>
    <x v="1"/>
    <s v="Enterprise"/>
  </r>
  <r>
    <n v="48"/>
    <x v="1099"/>
    <n v="45"/>
    <n v="4"/>
    <n v="21"/>
    <n v="2"/>
    <x v="0"/>
    <s v="SMB"/>
  </r>
  <r>
    <n v="732"/>
    <x v="315"/>
    <n v="29"/>
    <n v="6"/>
    <n v="37"/>
    <n v="16"/>
    <x v="2"/>
    <s v="Mid-Market"/>
  </r>
  <r>
    <n v="742"/>
    <x v="1499"/>
    <n v="3"/>
    <n v="9"/>
    <n v="89"/>
    <n v="4"/>
    <x v="1"/>
    <s v="SMB"/>
  </r>
  <r>
    <n v="55"/>
    <x v="1500"/>
    <n v="31"/>
    <n v="10"/>
    <n v="34"/>
    <n v="12"/>
    <x v="0"/>
    <s v="Enterprise"/>
  </r>
  <r>
    <n v="61"/>
    <x v="866"/>
    <n v="19"/>
    <n v="5"/>
    <n v="40"/>
    <n v="15"/>
    <x v="1"/>
    <s v="Mid-Market"/>
  </r>
  <r>
    <n v="743"/>
    <x v="1057"/>
    <n v="39"/>
    <n v="7"/>
    <n v="91"/>
    <n v="11"/>
    <x v="1"/>
    <s v="Enterprise"/>
  </r>
  <r>
    <n v="250"/>
    <x v="995"/>
    <n v="3"/>
    <n v="2"/>
    <n v="88"/>
    <n v="17"/>
    <x v="0"/>
    <s v="SMB"/>
  </r>
  <r>
    <n v="275"/>
    <x v="1501"/>
    <n v="40"/>
    <n v="0"/>
    <n v="13"/>
    <n v="5"/>
    <x v="2"/>
    <s v="Mid-Market"/>
  </r>
  <r>
    <n v="786"/>
    <x v="1223"/>
    <n v="39"/>
    <n v="5"/>
    <n v="47"/>
    <n v="14"/>
    <x v="1"/>
    <s v="Mid-Market"/>
  </r>
  <r>
    <n v="995"/>
    <x v="889"/>
    <n v="27"/>
    <n v="0"/>
    <n v="3"/>
    <n v="13"/>
    <x v="2"/>
    <s v="SMB"/>
  </r>
  <r>
    <n v="878"/>
    <x v="1502"/>
    <n v="50"/>
    <n v="5"/>
    <n v="6"/>
    <n v="9"/>
    <x v="0"/>
    <s v="Mid-Market"/>
  </r>
  <r>
    <n v="6"/>
    <x v="1503"/>
    <n v="34"/>
    <n v="2"/>
    <n v="88"/>
    <n v="14"/>
    <x v="1"/>
    <s v="SMB"/>
  </r>
  <r>
    <n v="950"/>
    <x v="1504"/>
    <n v="0"/>
    <n v="9"/>
    <n v="38"/>
    <n v="18"/>
    <x v="2"/>
    <s v="SMB"/>
  </r>
  <r>
    <n v="620"/>
    <x v="901"/>
    <n v="50"/>
    <n v="8"/>
    <n v="55"/>
    <n v="18"/>
    <x v="0"/>
    <s v="Enterprise"/>
  </r>
  <r>
    <n v="529"/>
    <x v="219"/>
    <n v="40"/>
    <n v="10"/>
    <n v="35"/>
    <n v="8"/>
    <x v="1"/>
    <s v="Enterprise"/>
  </r>
  <r>
    <n v="564"/>
    <x v="430"/>
    <n v="45"/>
    <n v="3"/>
    <n v="30"/>
    <n v="8"/>
    <x v="1"/>
    <s v="Enterprise"/>
  </r>
  <r>
    <n v="213"/>
    <x v="962"/>
    <n v="7"/>
    <n v="7"/>
    <n v="64"/>
    <n v="11"/>
    <x v="0"/>
    <s v="Enterprise"/>
  </r>
  <r>
    <n v="376"/>
    <x v="745"/>
    <n v="46"/>
    <n v="5"/>
    <n v="64"/>
    <n v="20"/>
    <x v="2"/>
    <s v="Mid-Market"/>
  </r>
  <r>
    <n v="582"/>
    <x v="857"/>
    <n v="39"/>
    <n v="1"/>
    <n v="87"/>
    <n v="12"/>
    <x v="0"/>
    <s v="SMB"/>
  </r>
  <r>
    <n v="415"/>
    <x v="817"/>
    <n v="24"/>
    <n v="8"/>
    <n v="8"/>
    <n v="15"/>
    <x v="0"/>
    <s v="Mid-Market"/>
  </r>
  <r>
    <n v="980"/>
    <x v="510"/>
    <n v="6"/>
    <n v="0"/>
    <n v="4"/>
    <n v="4"/>
    <x v="2"/>
    <s v="Mid-Market"/>
  </r>
  <r>
    <n v="75"/>
    <x v="879"/>
    <n v="8"/>
    <n v="2"/>
    <n v="43"/>
    <n v="12"/>
    <x v="1"/>
    <s v="SMB"/>
  </r>
  <r>
    <n v="709"/>
    <x v="261"/>
    <n v="30"/>
    <n v="4"/>
    <n v="39"/>
    <n v="20"/>
    <x v="2"/>
    <s v="Mid-Market"/>
  </r>
  <r>
    <n v="197"/>
    <x v="1505"/>
    <n v="39"/>
    <n v="2"/>
    <n v="18"/>
    <n v="19"/>
    <x v="2"/>
    <s v="Mid-Market"/>
  </r>
  <r>
    <n v="491"/>
    <x v="315"/>
    <n v="0"/>
    <n v="8"/>
    <n v="7"/>
    <n v="10"/>
    <x v="2"/>
    <s v="SMB"/>
  </r>
  <r>
    <n v="244"/>
    <x v="680"/>
    <n v="31"/>
    <n v="2"/>
    <n v="31"/>
    <n v="6"/>
    <x v="2"/>
    <s v="Mid-Market"/>
  </r>
  <r>
    <n v="765"/>
    <x v="1373"/>
    <n v="47"/>
    <n v="4"/>
    <n v="52"/>
    <n v="17"/>
    <x v="1"/>
    <s v="SMB"/>
  </r>
  <r>
    <n v="714"/>
    <x v="1095"/>
    <n v="47"/>
    <n v="10"/>
    <n v="94"/>
    <n v="15"/>
    <x v="0"/>
    <s v="Enterprise"/>
  </r>
  <r>
    <n v="800"/>
    <x v="1055"/>
    <n v="8"/>
    <n v="8"/>
    <n v="37"/>
    <n v="9"/>
    <x v="0"/>
    <s v="Enterprise"/>
  </r>
  <r>
    <n v="334"/>
    <x v="412"/>
    <n v="15"/>
    <n v="10"/>
    <n v="70"/>
    <n v="14"/>
    <x v="0"/>
    <s v="SMB"/>
  </r>
  <r>
    <n v="364"/>
    <x v="1506"/>
    <n v="5"/>
    <n v="6"/>
    <n v="6"/>
    <n v="1"/>
    <x v="1"/>
    <s v="SMB"/>
  </r>
  <r>
    <n v="324"/>
    <x v="975"/>
    <n v="18"/>
    <n v="0"/>
    <n v="45"/>
    <n v="11"/>
    <x v="0"/>
    <s v="SMB"/>
  </r>
  <r>
    <n v="735"/>
    <x v="887"/>
    <n v="3"/>
    <n v="3"/>
    <n v="100"/>
    <n v="12"/>
    <x v="0"/>
    <s v="Enterprise"/>
  </r>
  <r>
    <n v="836"/>
    <x v="901"/>
    <n v="10"/>
    <n v="10"/>
    <n v="15"/>
    <n v="18"/>
    <x v="2"/>
    <s v="Enterprise"/>
  </r>
  <r>
    <n v="222"/>
    <x v="7"/>
    <n v="12"/>
    <n v="4"/>
    <n v="99"/>
    <n v="18"/>
    <x v="1"/>
    <s v="Enterprise"/>
  </r>
  <r>
    <n v="607"/>
    <x v="1507"/>
    <n v="45"/>
    <n v="4"/>
    <n v="1"/>
    <n v="13"/>
    <x v="1"/>
    <s v="SMB"/>
  </r>
  <r>
    <n v="775"/>
    <x v="161"/>
    <n v="23"/>
    <n v="6"/>
    <n v="57"/>
    <n v="4"/>
    <x v="1"/>
    <s v="SMB"/>
  </r>
  <r>
    <n v="446"/>
    <x v="1043"/>
    <n v="10"/>
    <n v="2"/>
    <n v="36"/>
    <n v="9"/>
    <x v="2"/>
    <s v="Mid-Market"/>
  </r>
  <r>
    <n v="250"/>
    <x v="1118"/>
    <n v="25"/>
    <n v="1"/>
    <n v="9"/>
    <n v="11"/>
    <x v="0"/>
    <s v="SMB"/>
  </r>
  <r>
    <n v="174"/>
    <x v="432"/>
    <n v="41"/>
    <n v="1"/>
    <n v="82"/>
    <n v="16"/>
    <x v="2"/>
    <s v="SMB"/>
  </r>
  <r>
    <n v="212"/>
    <x v="1269"/>
    <n v="9"/>
    <n v="7"/>
    <n v="2"/>
    <n v="5"/>
    <x v="1"/>
    <s v="SMB"/>
  </r>
  <r>
    <n v="786"/>
    <x v="733"/>
    <n v="43"/>
    <n v="4"/>
    <n v="60"/>
    <n v="19"/>
    <x v="1"/>
    <s v="Mid-Market"/>
  </r>
  <r>
    <n v="153"/>
    <x v="370"/>
    <n v="10"/>
    <n v="9"/>
    <n v="21"/>
    <n v="19"/>
    <x v="0"/>
    <s v="Mid-Market"/>
  </r>
  <r>
    <n v="554"/>
    <x v="736"/>
    <n v="2"/>
    <n v="1"/>
    <n v="17"/>
    <n v="17"/>
    <x v="0"/>
    <s v="Mid-Market"/>
  </r>
  <r>
    <n v="936"/>
    <x v="806"/>
    <n v="47"/>
    <n v="10"/>
    <n v="6"/>
    <n v="17"/>
    <x v="2"/>
    <s v="Enterprise"/>
  </r>
  <r>
    <n v="660"/>
    <x v="1296"/>
    <n v="16"/>
    <n v="9"/>
    <n v="72"/>
    <n v="1"/>
    <x v="1"/>
    <s v="SMB"/>
  </r>
  <r>
    <n v="682"/>
    <x v="1036"/>
    <n v="27"/>
    <n v="5"/>
    <n v="34"/>
    <n v="7"/>
    <x v="0"/>
    <s v="SMB"/>
  </r>
  <r>
    <n v="541"/>
    <x v="1508"/>
    <n v="17"/>
    <n v="2"/>
    <n v="49"/>
    <n v="5"/>
    <x v="2"/>
    <s v="Mid-Market"/>
  </r>
  <r>
    <n v="229"/>
    <x v="1368"/>
    <n v="50"/>
    <n v="0"/>
    <n v="94"/>
    <n v="10"/>
    <x v="2"/>
    <s v="Mid-Market"/>
  </r>
  <r>
    <n v="134"/>
    <x v="1086"/>
    <n v="19"/>
    <n v="9"/>
    <n v="84"/>
    <n v="2"/>
    <x v="2"/>
    <s v="SMB"/>
  </r>
  <r>
    <n v="99"/>
    <x v="992"/>
    <n v="47"/>
    <n v="4"/>
    <n v="95"/>
    <n v="17"/>
    <x v="1"/>
    <s v="Enterprise"/>
  </r>
  <r>
    <n v="518"/>
    <x v="1070"/>
    <n v="21"/>
    <n v="6"/>
    <n v="89"/>
    <n v="12"/>
    <x v="2"/>
    <s v="Enterprise"/>
  </r>
  <r>
    <n v="215"/>
    <x v="1509"/>
    <n v="16"/>
    <n v="9"/>
    <n v="95"/>
    <n v="8"/>
    <x v="0"/>
    <s v="Mid-Market"/>
  </r>
  <r>
    <n v="430"/>
    <x v="77"/>
    <n v="17"/>
    <n v="4"/>
    <n v="35"/>
    <n v="10"/>
    <x v="2"/>
    <s v="SMB"/>
  </r>
  <r>
    <n v="806"/>
    <x v="1510"/>
    <n v="43"/>
    <n v="10"/>
    <n v="53"/>
    <n v="12"/>
    <x v="0"/>
    <s v="Mid-Market"/>
  </r>
  <r>
    <n v="505"/>
    <x v="769"/>
    <n v="5"/>
    <n v="4"/>
    <n v="23"/>
    <n v="11"/>
    <x v="1"/>
    <s v="Mid-Market"/>
  </r>
  <r>
    <n v="308"/>
    <x v="1511"/>
    <n v="34"/>
    <n v="1"/>
    <n v="39"/>
    <n v="4"/>
    <x v="2"/>
    <s v="Mid-Market"/>
  </r>
  <r>
    <n v="72"/>
    <x v="701"/>
    <n v="50"/>
    <n v="10"/>
    <n v="74"/>
    <n v="3"/>
    <x v="1"/>
    <s v="Mid-Market"/>
  </r>
  <r>
    <n v="273"/>
    <x v="54"/>
    <n v="10"/>
    <n v="7"/>
    <n v="5"/>
    <n v="18"/>
    <x v="2"/>
    <s v="Mid-Market"/>
  </r>
  <r>
    <n v="444"/>
    <x v="572"/>
    <n v="38"/>
    <n v="9"/>
    <n v="36"/>
    <n v="4"/>
    <x v="1"/>
    <s v="SMB"/>
  </r>
  <r>
    <n v="770"/>
    <x v="1111"/>
    <n v="15"/>
    <n v="0"/>
    <n v="52"/>
    <n v="13"/>
    <x v="0"/>
    <s v="Mid-Market"/>
  </r>
  <r>
    <n v="370"/>
    <x v="1512"/>
    <n v="22"/>
    <n v="4"/>
    <n v="74"/>
    <n v="3"/>
    <x v="0"/>
    <s v="SMB"/>
  </r>
  <r>
    <n v="69"/>
    <x v="57"/>
    <n v="36"/>
    <n v="6"/>
    <n v="83"/>
    <n v="8"/>
    <x v="2"/>
    <s v="SMB"/>
  </r>
  <r>
    <n v="24"/>
    <x v="626"/>
    <n v="30"/>
    <n v="6"/>
    <n v="68"/>
    <n v="18"/>
    <x v="2"/>
    <s v="Enterprise"/>
  </r>
  <r>
    <n v="138"/>
    <x v="473"/>
    <n v="28"/>
    <n v="4"/>
    <n v="86"/>
    <n v="14"/>
    <x v="2"/>
    <s v="SMB"/>
  </r>
  <r>
    <n v="94"/>
    <x v="483"/>
    <n v="40"/>
    <n v="8"/>
    <n v="1"/>
    <n v="4"/>
    <x v="0"/>
    <s v="Mid-Market"/>
  </r>
  <r>
    <n v="796"/>
    <x v="1513"/>
    <n v="11"/>
    <n v="8"/>
    <n v="80"/>
    <n v="10"/>
    <x v="0"/>
    <s v="Enterprise"/>
  </r>
  <r>
    <n v="283"/>
    <x v="864"/>
    <n v="24"/>
    <n v="6"/>
    <n v="99"/>
    <n v="15"/>
    <x v="1"/>
    <s v="Enterprise"/>
  </r>
  <r>
    <n v="352"/>
    <x v="11"/>
    <n v="39"/>
    <n v="1"/>
    <n v="29"/>
    <n v="9"/>
    <x v="1"/>
    <s v="SMB"/>
  </r>
  <r>
    <n v="689"/>
    <x v="189"/>
    <n v="50"/>
    <n v="0"/>
    <n v="97"/>
    <n v="1"/>
    <x v="0"/>
    <s v="Mid-Market"/>
  </r>
  <r>
    <n v="29"/>
    <x v="1514"/>
    <n v="44"/>
    <n v="7"/>
    <n v="99"/>
    <n v="3"/>
    <x v="1"/>
    <s v="Mid-Market"/>
  </r>
  <r>
    <n v="409"/>
    <x v="185"/>
    <n v="12"/>
    <n v="10"/>
    <n v="85"/>
    <n v="11"/>
    <x v="1"/>
    <s v="SMB"/>
  </r>
  <r>
    <n v="295"/>
    <x v="853"/>
    <n v="32"/>
    <n v="6"/>
    <n v="2"/>
    <n v="15"/>
    <x v="2"/>
    <s v="Enterprise"/>
  </r>
  <r>
    <n v="238"/>
    <x v="544"/>
    <n v="45"/>
    <n v="5"/>
    <n v="69"/>
    <n v="17"/>
    <x v="0"/>
    <s v="Mid-Market"/>
  </r>
  <r>
    <n v="380"/>
    <x v="1515"/>
    <n v="5"/>
    <n v="4"/>
    <n v="60"/>
    <n v="14"/>
    <x v="1"/>
    <s v="Mid-Market"/>
  </r>
  <r>
    <n v="481"/>
    <x v="1516"/>
    <n v="1"/>
    <n v="0"/>
    <n v="63"/>
    <n v="3"/>
    <x v="0"/>
    <s v="Mid-Market"/>
  </r>
  <r>
    <n v="263"/>
    <x v="1517"/>
    <n v="30"/>
    <n v="8"/>
    <n v="63"/>
    <n v="6"/>
    <x v="0"/>
    <s v="Enterprise"/>
  </r>
  <r>
    <n v="901"/>
    <x v="235"/>
    <n v="34"/>
    <n v="2"/>
    <n v="54"/>
    <n v="10"/>
    <x v="1"/>
    <s v="Enterprise"/>
  </r>
  <r>
    <n v="299"/>
    <x v="1215"/>
    <n v="31"/>
    <n v="8"/>
    <n v="18"/>
    <n v="6"/>
    <x v="1"/>
    <s v="Enterprise"/>
  </r>
  <r>
    <n v="705"/>
    <x v="54"/>
    <n v="49"/>
    <n v="3"/>
    <n v="52"/>
    <n v="2"/>
    <x v="1"/>
    <s v="Mid-Market"/>
  </r>
  <r>
    <n v="288"/>
    <x v="1024"/>
    <n v="5"/>
    <n v="5"/>
    <n v="90"/>
    <n v="20"/>
    <x v="1"/>
    <s v="Mid-Market"/>
  </r>
  <r>
    <n v="415"/>
    <x v="1518"/>
    <n v="17"/>
    <n v="7"/>
    <n v="37"/>
    <n v="18"/>
    <x v="0"/>
    <s v="Mid-Market"/>
  </r>
  <r>
    <n v="724"/>
    <x v="1519"/>
    <n v="35"/>
    <n v="6"/>
    <n v="0"/>
    <n v="14"/>
    <x v="0"/>
    <s v="SMB"/>
  </r>
  <r>
    <n v="363"/>
    <x v="1520"/>
    <n v="25"/>
    <n v="10"/>
    <n v="43"/>
    <n v="14"/>
    <x v="0"/>
    <s v="SMB"/>
  </r>
  <r>
    <n v="229"/>
    <x v="1269"/>
    <n v="50"/>
    <n v="8"/>
    <n v="98"/>
    <n v="17"/>
    <x v="2"/>
    <s v="Mid-Market"/>
  </r>
  <r>
    <n v="294"/>
    <x v="1232"/>
    <n v="3"/>
    <n v="9"/>
    <n v="30"/>
    <n v="6"/>
    <x v="1"/>
    <s v="Enterprise"/>
  </r>
  <r>
    <n v="424"/>
    <x v="1358"/>
    <n v="25"/>
    <n v="8"/>
    <n v="9"/>
    <n v="12"/>
    <x v="2"/>
    <s v="Enterprise"/>
  </r>
  <r>
    <n v="821"/>
    <x v="1036"/>
    <n v="44"/>
    <n v="5"/>
    <n v="28"/>
    <n v="20"/>
    <x v="2"/>
    <s v="Enterprise"/>
  </r>
  <r>
    <n v="391"/>
    <x v="1521"/>
    <n v="44"/>
    <n v="2"/>
    <n v="30"/>
    <n v="16"/>
    <x v="2"/>
    <s v="SMB"/>
  </r>
  <r>
    <n v="952"/>
    <x v="1522"/>
    <n v="17"/>
    <n v="7"/>
    <n v="58"/>
    <n v="3"/>
    <x v="0"/>
    <s v="Mid-Market"/>
  </r>
  <r>
    <n v="65"/>
    <x v="326"/>
    <n v="32"/>
    <n v="8"/>
    <n v="37"/>
    <n v="2"/>
    <x v="2"/>
    <s v="SMB"/>
  </r>
  <r>
    <n v="923"/>
    <x v="261"/>
    <n v="16"/>
    <n v="6"/>
    <n v="86"/>
    <n v="10"/>
    <x v="1"/>
    <s v="Mid-Market"/>
  </r>
  <r>
    <n v="18"/>
    <x v="1523"/>
    <n v="11"/>
    <n v="6"/>
    <n v="23"/>
    <n v="17"/>
    <x v="0"/>
    <s v="SMB"/>
  </r>
  <r>
    <n v="878"/>
    <x v="1086"/>
    <n v="25"/>
    <n v="1"/>
    <n v="24"/>
    <n v="7"/>
    <x v="0"/>
    <s v="Mid-Market"/>
  </r>
  <r>
    <n v="875"/>
    <x v="1060"/>
    <n v="37"/>
    <n v="4"/>
    <n v="16"/>
    <n v="20"/>
    <x v="2"/>
    <s v="SMB"/>
  </r>
  <r>
    <n v="539"/>
    <x v="1524"/>
    <n v="25"/>
    <n v="0"/>
    <n v="12"/>
    <n v="13"/>
    <x v="1"/>
    <s v="Mid-Market"/>
  </r>
  <r>
    <n v="926"/>
    <x v="248"/>
    <n v="32"/>
    <n v="5"/>
    <n v="51"/>
    <n v="9"/>
    <x v="1"/>
    <s v="Enterprise"/>
  </r>
  <r>
    <n v="829"/>
    <x v="770"/>
    <n v="16"/>
    <n v="2"/>
    <n v="81"/>
    <n v="14"/>
    <x v="1"/>
    <s v="Enterprise"/>
  </r>
  <r>
    <n v="687"/>
    <x v="1147"/>
    <n v="1"/>
    <n v="10"/>
    <n v="25"/>
    <n v="5"/>
    <x v="0"/>
    <s v="SMB"/>
  </r>
  <r>
    <n v="395"/>
    <x v="1198"/>
    <n v="7"/>
    <n v="4"/>
    <n v="100"/>
    <n v="17"/>
    <x v="1"/>
    <s v="Enterprise"/>
  </r>
  <r>
    <n v="120"/>
    <x v="242"/>
    <n v="28"/>
    <n v="8"/>
    <n v="59"/>
    <n v="20"/>
    <x v="0"/>
    <s v="Enterprise"/>
  </r>
  <r>
    <n v="670"/>
    <x v="1502"/>
    <n v="40"/>
    <n v="1"/>
    <n v="89"/>
    <n v="4"/>
    <x v="2"/>
    <s v="Enterprise"/>
  </r>
  <r>
    <n v="32"/>
    <x v="709"/>
    <n v="41"/>
    <n v="5"/>
    <n v="77"/>
    <n v="8"/>
    <x v="2"/>
    <s v="Enterprise"/>
  </r>
  <r>
    <n v="300"/>
    <x v="1455"/>
    <n v="39"/>
    <n v="6"/>
    <n v="87"/>
    <n v="7"/>
    <x v="2"/>
    <s v="Enterprise"/>
  </r>
  <r>
    <n v="798"/>
    <x v="802"/>
    <n v="25"/>
    <n v="1"/>
    <n v="100"/>
    <n v="4"/>
    <x v="2"/>
    <s v="Mid-Market"/>
  </r>
  <r>
    <n v="58"/>
    <x v="63"/>
    <n v="48"/>
    <n v="10"/>
    <n v="30"/>
    <n v="19"/>
    <x v="2"/>
    <s v="Mid-Market"/>
  </r>
  <r>
    <n v="217"/>
    <x v="155"/>
    <n v="31"/>
    <n v="5"/>
    <n v="1"/>
    <n v="4"/>
    <x v="2"/>
    <s v="SMB"/>
  </r>
  <r>
    <n v="194"/>
    <x v="1334"/>
    <n v="50"/>
    <n v="3"/>
    <n v="18"/>
    <n v="16"/>
    <x v="1"/>
    <s v="SMB"/>
  </r>
  <r>
    <n v="263"/>
    <x v="1044"/>
    <n v="47"/>
    <n v="5"/>
    <n v="7"/>
    <n v="2"/>
    <x v="0"/>
    <s v="Enterprise"/>
  </r>
  <r>
    <n v="696"/>
    <x v="579"/>
    <n v="48"/>
    <n v="8"/>
    <n v="7"/>
    <n v="4"/>
    <x v="1"/>
    <s v="Mid-Market"/>
  </r>
  <r>
    <n v="20"/>
    <x v="844"/>
    <n v="40"/>
    <n v="0"/>
    <n v="27"/>
    <n v="14"/>
    <x v="1"/>
    <s v="Enterprise"/>
  </r>
  <r>
    <n v="442"/>
    <x v="802"/>
    <n v="21"/>
    <n v="10"/>
    <n v="61"/>
    <n v="16"/>
    <x v="0"/>
    <s v="Mid-Market"/>
  </r>
  <r>
    <n v="967"/>
    <x v="1525"/>
    <n v="38"/>
    <n v="4"/>
    <n v="12"/>
    <n v="12"/>
    <x v="0"/>
    <s v="SMB"/>
  </r>
  <r>
    <n v="363"/>
    <x v="375"/>
    <n v="2"/>
    <n v="0"/>
    <n v="48"/>
    <n v="9"/>
    <x v="0"/>
    <s v="SMB"/>
  </r>
  <r>
    <n v="477"/>
    <x v="1526"/>
    <n v="30"/>
    <n v="6"/>
    <n v="12"/>
    <n v="1"/>
    <x v="0"/>
    <s v="Mid-Market"/>
  </r>
  <r>
    <n v="421"/>
    <x v="78"/>
    <n v="14"/>
    <n v="8"/>
    <n v="69"/>
    <n v="17"/>
    <x v="1"/>
    <s v="Enterprise"/>
  </r>
  <r>
    <n v="739"/>
    <x v="1527"/>
    <n v="41"/>
    <n v="3"/>
    <n v="27"/>
    <n v="7"/>
    <x v="2"/>
    <s v="Enterprise"/>
  </r>
  <r>
    <n v="297"/>
    <x v="45"/>
    <n v="22"/>
    <n v="9"/>
    <n v="98"/>
    <n v="15"/>
    <x v="2"/>
    <s v="Mid-Market"/>
  </r>
  <r>
    <n v="490"/>
    <x v="642"/>
    <n v="14"/>
    <n v="8"/>
    <n v="34"/>
    <n v="12"/>
    <x v="1"/>
    <s v="SMB"/>
  </r>
  <r>
    <n v="697"/>
    <x v="629"/>
    <n v="12"/>
    <n v="2"/>
    <n v="68"/>
    <n v="3"/>
    <x v="2"/>
    <s v="SMB"/>
  </r>
  <r>
    <n v="559"/>
    <x v="234"/>
    <n v="49"/>
    <n v="1"/>
    <n v="49"/>
    <n v="11"/>
    <x v="0"/>
    <s v="SMB"/>
  </r>
  <r>
    <n v="249"/>
    <x v="41"/>
    <n v="6"/>
    <n v="1"/>
    <n v="43"/>
    <n v="16"/>
    <x v="0"/>
    <s v="SMB"/>
  </r>
  <r>
    <n v="555"/>
    <x v="1528"/>
    <n v="17"/>
    <n v="4"/>
    <n v="24"/>
    <n v="10"/>
    <x v="2"/>
    <s v="SMB"/>
  </r>
  <r>
    <n v="529"/>
    <x v="1269"/>
    <n v="35"/>
    <n v="6"/>
    <n v="95"/>
    <n v="8"/>
    <x v="1"/>
    <s v="Enterprise"/>
  </r>
  <r>
    <n v="522"/>
    <x v="353"/>
    <n v="8"/>
    <n v="3"/>
    <n v="9"/>
    <n v="5"/>
    <x v="2"/>
    <s v="SMB"/>
  </r>
  <r>
    <n v="980"/>
    <x v="860"/>
    <n v="13"/>
    <n v="0"/>
    <n v="75"/>
    <n v="20"/>
    <x v="2"/>
    <s v="Mid-Market"/>
  </r>
  <r>
    <n v="23"/>
    <x v="1529"/>
    <n v="16"/>
    <n v="3"/>
    <n v="57"/>
    <n v="18"/>
    <x v="2"/>
    <s v="SMB"/>
  </r>
  <r>
    <n v="229"/>
    <x v="744"/>
    <n v="42"/>
    <n v="5"/>
    <n v="71"/>
    <n v="3"/>
    <x v="2"/>
    <s v="Mid-Market"/>
  </r>
  <r>
    <n v="161"/>
    <x v="1336"/>
    <n v="16"/>
    <n v="7"/>
    <n v="44"/>
    <n v="1"/>
    <x v="1"/>
    <s v="SMB"/>
  </r>
  <r>
    <n v="401"/>
    <x v="1530"/>
    <n v="26"/>
    <n v="9"/>
    <n v="50"/>
    <n v="16"/>
    <x v="2"/>
    <s v="Enterprise"/>
  </r>
  <r>
    <n v="907"/>
    <x v="1045"/>
    <n v="27"/>
    <n v="10"/>
    <n v="92"/>
    <n v="19"/>
    <x v="0"/>
    <s v="Mid-Market"/>
  </r>
  <r>
    <n v="358"/>
    <x v="608"/>
    <n v="49"/>
    <n v="9"/>
    <n v="44"/>
    <n v="7"/>
    <x v="0"/>
    <s v="SMB"/>
  </r>
  <r>
    <n v="64"/>
    <x v="453"/>
    <n v="31"/>
    <n v="10"/>
    <n v="20"/>
    <n v="10"/>
    <x v="1"/>
    <s v="SMB"/>
  </r>
  <r>
    <n v="876"/>
    <x v="1531"/>
    <n v="2"/>
    <n v="2"/>
    <n v="30"/>
    <n v="1"/>
    <x v="0"/>
    <s v="SMB"/>
  </r>
  <r>
    <n v="91"/>
    <x v="1532"/>
    <n v="31"/>
    <n v="1"/>
    <n v="26"/>
    <n v="16"/>
    <x v="1"/>
    <s v="SMB"/>
  </r>
  <r>
    <n v="925"/>
    <x v="586"/>
    <n v="0"/>
    <n v="0"/>
    <n v="68"/>
    <n v="11"/>
    <x v="0"/>
    <s v="SMB"/>
  </r>
  <r>
    <n v="39"/>
    <x v="884"/>
    <n v="10"/>
    <n v="3"/>
    <n v="73"/>
    <n v="3"/>
    <x v="2"/>
    <s v="Mid-Market"/>
  </r>
  <r>
    <n v="43"/>
    <x v="769"/>
    <n v="16"/>
    <n v="7"/>
    <n v="8"/>
    <n v="10"/>
    <x v="0"/>
    <s v="Enterprise"/>
  </r>
  <r>
    <n v="914"/>
    <x v="677"/>
    <n v="14"/>
    <n v="3"/>
    <n v="12"/>
    <n v="8"/>
    <x v="2"/>
    <s v="Enterprise"/>
  </r>
  <r>
    <n v="388"/>
    <x v="548"/>
    <n v="19"/>
    <n v="10"/>
    <n v="33"/>
    <n v="18"/>
    <x v="1"/>
    <s v="Enterprise"/>
  </r>
  <r>
    <n v="301"/>
    <x v="774"/>
    <n v="40"/>
    <n v="6"/>
    <n v="20"/>
    <n v="1"/>
    <x v="0"/>
    <s v="Mid-Market"/>
  </r>
  <r>
    <n v="749"/>
    <x v="580"/>
    <n v="46"/>
    <n v="8"/>
    <n v="41"/>
    <n v="1"/>
    <x v="2"/>
    <s v="SMB"/>
  </r>
  <r>
    <n v="606"/>
    <x v="1533"/>
    <n v="16"/>
    <n v="8"/>
    <n v="92"/>
    <n v="19"/>
    <x v="1"/>
    <s v="SMB"/>
  </r>
  <r>
    <n v="281"/>
    <x v="1368"/>
    <n v="35"/>
    <n v="6"/>
    <n v="77"/>
    <n v="20"/>
    <x v="2"/>
    <s v="Mid-Market"/>
  </r>
  <r>
    <n v="417"/>
    <x v="1474"/>
    <n v="19"/>
    <n v="0"/>
    <n v="52"/>
    <n v="10"/>
    <x v="1"/>
    <s v="Mid-Market"/>
  </r>
  <r>
    <n v="246"/>
    <x v="1534"/>
    <n v="50"/>
    <n v="5"/>
    <n v="92"/>
    <n v="3"/>
    <x v="1"/>
    <s v="Mid-Market"/>
  </r>
  <r>
    <n v="359"/>
    <x v="1535"/>
    <n v="27"/>
    <n v="4"/>
    <n v="16"/>
    <n v="18"/>
    <x v="2"/>
    <s v="SMB"/>
  </r>
  <r>
    <n v="526"/>
    <x v="275"/>
    <n v="13"/>
    <n v="5"/>
    <n v="77"/>
    <n v="4"/>
    <x v="0"/>
    <s v="Enterprise"/>
  </r>
  <r>
    <n v="471"/>
    <x v="1162"/>
    <n v="34"/>
    <n v="1"/>
    <n v="76"/>
    <n v="12"/>
    <x v="0"/>
    <s v="Enterprise"/>
  </r>
  <r>
    <n v="321"/>
    <x v="1081"/>
    <n v="23"/>
    <n v="8"/>
    <n v="73"/>
    <n v="4"/>
    <x v="2"/>
    <s v="SMB"/>
  </r>
  <r>
    <n v="225"/>
    <x v="220"/>
    <n v="31"/>
    <n v="8"/>
    <n v="4"/>
    <n v="4"/>
    <x v="1"/>
    <s v="Mid-Market"/>
  </r>
  <r>
    <n v="904"/>
    <x v="816"/>
    <n v="31"/>
    <n v="3"/>
    <n v="98"/>
    <n v="8"/>
    <x v="0"/>
    <s v="Mid-Market"/>
  </r>
  <r>
    <n v="287"/>
    <x v="1474"/>
    <n v="40"/>
    <n v="2"/>
    <n v="17"/>
    <n v="9"/>
    <x v="1"/>
    <s v="Enterprise"/>
  </r>
  <r>
    <n v="379"/>
    <x v="392"/>
    <n v="48"/>
    <n v="0"/>
    <n v="62"/>
    <n v="13"/>
    <x v="0"/>
    <s v="Mid-Market"/>
  </r>
  <r>
    <n v="748"/>
    <x v="38"/>
    <n v="46"/>
    <n v="5"/>
    <n v="15"/>
    <n v="5"/>
    <x v="0"/>
    <s v="Mid-Market"/>
  </r>
  <r>
    <n v="318"/>
    <x v="1002"/>
    <n v="0"/>
    <n v="8"/>
    <n v="48"/>
    <n v="12"/>
    <x v="1"/>
    <s v="SMB"/>
  </r>
  <r>
    <n v="327"/>
    <x v="460"/>
    <n v="8"/>
    <n v="0"/>
    <n v="45"/>
    <n v="7"/>
    <x v="1"/>
    <s v="Enterprise"/>
  </r>
  <r>
    <n v="24"/>
    <x v="35"/>
    <n v="50"/>
    <n v="3"/>
    <n v="96"/>
    <n v="2"/>
    <x v="2"/>
    <s v="Enterprise"/>
  </r>
  <r>
    <n v="494"/>
    <x v="314"/>
    <n v="36"/>
    <n v="3"/>
    <n v="53"/>
    <n v="13"/>
    <x v="0"/>
    <s v="SMB"/>
  </r>
  <r>
    <n v="731"/>
    <x v="365"/>
    <n v="40"/>
    <n v="2"/>
    <n v="68"/>
    <n v="18"/>
    <x v="0"/>
    <s v="Enterprise"/>
  </r>
  <r>
    <n v="666"/>
    <x v="1536"/>
    <n v="35"/>
    <n v="2"/>
    <n v="27"/>
    <n v="1"/>
    <x v="1"/>
    <s v="SMB"/>
  </r>
  <r>
    <n v="418"/>
    <x v="594"/>
    <n v="10"/>
    <n v="6"/>
    <n v="40"/>
    <n v="2"/>
    <x v="0"/>
    <s v="SMB"/>
  </r>
  <r>
    <n v="688"/>
    <x v="1537"/>
    <n v="32"/>
    <n v="2"/>
    <n v="81"/>
    <n v="6"/>
    <x v="1"/>
    <s v="SMB"/>
  </r>
  <r>
    <n v="472"/>
    <x v="60"/>
    <n v="21"/>
    <n v="1"/>
    <n v="91"/>
    <n v="4"/>
    <x v="1"/>
    <s v="SMB"/>
  </r>
  <r>
    <n v="191"/>
    <x v="657"/>
    <n v="34"/>
    <n v="0"/>
    <n v="41"/>
    <n v="16"/>
    <x v="1"/>
    <s v="Mid-Market"/>
  </r>
  <r>
    <n v="614"/>
    <x v="916"/>
    <n v="22"/>
    <n v="5"/>
    <n v="61"/>
    <n v="3"/>
    <x v="0"/>
    <s v="SMB"/>
  </r>
  <r>
    <n v="830"/>
    <x v="1538"/>
    <n v="10"/>
    <n v="10"/>
    <n v="73"/>
    <n v="14"/>
    <x v="2"/>
    <s v="SMB"/>
  </r>
  <r>
    <n v="495"/>
    <x v="1539"/>
    <n v="0"/>
    <n v="10"/>
    <n v="25"/>
    <n v="12"/>
    <x v="1"/>
    <s v="SMB"/>
  </r>
  <r>
    <n v="951"/>
    <x v="405"/>
    <n v="11"/>
    <n v="7"/>
    <n v="25"/>
    <n v="13"/>
    <x v="2"/>
    <s v="Mid-Market"/>
  </r>
  <r>
    <n v="490"/>
    <x v="207"/>
    <n v="5"/>
    <n v="9"/>
    <n v="41"/>
    <n v="16"/>
    <x v="1"/>
    <s v="SMB"/>
  </r>
  <r>
    <n v="228"/>
    <x v="1513"/>
    <n v="17"/>
    <n v="10"/>
    <n v="47"/>
    <n v="4"/>
    <x v="0"/>
    <s v="Enterprise"/>
  </r>
  <r>
    <n v="620"/>
    <x v="1122"/>
    <n v="1"/>
    <n v="0"/>
    <n v="50"/>
    <n v="7"/>
    <x v="0"/>
    <s v="Enterprise"/>
  </r>
  <r>
    <n v="394"/>
    <x v="1540"/>
    <n v="18"/>
    <n v="0"/>
    <n v="73"/>
    <n v="1"/>
    <x v="2"/>
    <s v="SMB"/>
  </r>
  <r>
    <n v="132"/>
    <x v="1541"/>
    <n v="28"/>
    <n v="1"/>
    <n v="12"/>
    <n v="5"/>
    <x v="0"/>
    <s v="Mid-Market"/>
  </r>
  <r>
    <n v="7"/>
    <x v="1236"/>
    <n v="20"/>
    <n v="4"/>
    <n v="95"/>
    <n v="4"/>
    <x v="2"/>
    <s v="Mid-Market"/>
  </r>
  <r>
    <n v="494"/>
    <x v="1542"/>
    <n v="20"/>
    <n v="4"/>
    <n v="21"/>
    <n v="4"/>
    <x v="0"/>
    <s v="SMB"/>
  </r>
  <r>
    <n v="953"/>
    <x v="145"/>
    <n v="17"/>
    <n v="7"/>
    <n v="80"/>
    <n v="16"/>
    <x v="0"/>
    <s v="SMB"/>
  </r>
  <r>
    <n v="476"/>
    <x v="537"/>
    <n v="17"/>
    <n v="0"/>
    <n v="10"/>
    <n v="11"/>
    <x v="1"/>
    <s v="SMB"/>
  </r>
  <r>
    <n v="231"/>
    <x v="1466"/>
    <n v="43"/>
    <n v="0"/>
    <n v="54"/>
    <n v="20"/>
    <x v="2"/>
    <s v="Mid-Market"/>
  </r>
  <r>
    <n v="818"/>
    <x v="158"/>
    <n v="5"/>
    <n v="6"/>
    <n v="95"/>
    <n v="9"/>
    <x v="2"/>
    <s v="Enterprise"/>
  </r>
  <r>
    <n v="877"/>
    <x v="481"/>
    <n v="46"/>
    <n v="0"/>
    <n v="72"/>
    <n v="2"/>
    <x v="1"/>
    <s v="Enterprise"/>
  </r>
  <r>
    <n v="429"/>
    <x v="852"/>
    <n v="45"/>
    <n v="3"/>
    <n v="51"/>
    <n v="1"/>
    <x v="0"/>
    <s v="Enterprise"/>
  </r>
  <r>
    <n v="984"/>
    <x v="1456"/>
    <n v="21"/>
    <n v="7"/>
    <n v="22"/>
    <n v="14"/>
    <x v="0"/>
    <s v="Enterprise"/>
  </r>
  <r>
    <n v="354"/>
    <x v="1266"/>
    <n v="22"/>
    <n v="3"/>
    <n v="84"/>
    <n v="9"/>
    <x v="1"/>
    <s v="SMB"/>
  </r>
  <r>
    <n v="144"/>
    <x v="1117"/>
    <n v="18"/>
    <n v="7"/>
    <n v="92"/>
    <n v="14"/>
    <x v="0"/>
    <s v="SMB"/>
  </r>
  <r>
    <n v="154"/>
    <x v="399"/>
    <n v="43"/>
    <n v="6"/>
    <n v="53"/>
    <n v="13"/>
    <x v="0"/>
    <s v="Mid-Market"/>
  </r>
  <r>
    <n v="551"/>
    <x v="1366"/>
    <n v="21"/>
    <n v="3"/>
    <n v="31"/>
    <n v="3"/>
    <x v="1"/>
    <s v="SMB"/>
  </r>
  <r>
    <n v="315"/>
    <x v="1543"/>
    <n v="42"/>
    <n v="7"/>
    <n v="3"/>
    <n v="9"/>
    <x v="2"/>
    <s v="SMB"/>
  </r>
  <r>
    <n v="749"/>
    <x v="1153"/>
    <n v="40"/>
    <n v="3"/>
    <n v="68"/>
    <n v="4"/>
    <x v="2"/>
    <s v="SMB"/>
  </r>
  <r>
    <n v="102"/>
    <x v="609"/>
    <n v="3"/>
    <n v="5"/>
    <n v="16"/>
    <n v="19"/>
    <x v="0"/>
    <s v="Mid-Market"/>
  </r>
  <r>
    <n v="709"/>
    <x v="10"/>
    <n v="13"/>
    <n v="1"/>
    <n v="34"/>
    <n v="13"/>
    <x v="2"/>
    <s v="Mid-Market"/>
  </r>
  <r>
    <n v="438"/>
    <x v="160"/>
    <n v="23"/>
    <n v="0"/>
    <n v="7"/>
    <n v="12"/>
    <x v="0"/>
    <s v="SMB"/>
  </r>
  <r>
    <n v="748"/>
    <x v="428"/>
    <n v="34"/>
    <n v="0"/>
    <n v="45"/>
    <n v="11"/>
    <x v="0"/>
    <s v="Mid-Market"/>
  </r>
  <r>
    <n v="242"/>
    <x v="283"/>
    <n v="10"/>
    <n v="9"/>
    <n v="82"/>
    <n v="11"/>
    <x v="2"/>
    <s v="SMB"/>
  </r>
  <r>
    <n v="757"/>
    <x v="951"/>
    <n v="36"/>
    <n v="9"/>
    <n v="47"/>
    <n v="20"/>
    <x v="2"/>
    <s v="SMB"/>
  </r>
  <r>
    <n v="931"/>
    <x v="1544"/>
    <n v="46"/>
    <n v="1"/>
    <n v="66"/>
    <n v="8"/>
    <x v="1"/>
    <s v="Enterprise"/>
  </r>
  <r>
    <n v="179"/>
    <x v="509"/>
    <n v="8"/>
    <n v="0"/>
    <n v="41"/>
    <n v="2"/>
    <x v="1"/>
    <s v="Mid-Market"/>
  </r>
  <r>
    <n v="108"/>
    <x v="976"/>
    <n v="43"/>
    <n v="1"/>
    <n v="20"/>
    <n v="12"/>
    <x v="0"/>
    <s v="Mid-Market"/>
  </r>
  <r>
    <n v="705"/>
    <x v="1249"/>
    <n v="38"/>
    <n v="0"/>
    <n v="73"/>
    <n v="7"/>
    <x v="1"/>
    <s v="Mid-Market"/>
  </r>
  <r>
    <n v="275"/>
    <x v="788"/>
    <n v="41"/>
    <n v="6"/>
    <n v="86"/>
    <n v="4"/>
    <x v="2"/>
    <s v="Mid-Market"/>
  </r>
  <r>
    <n v="438"/>
    <x v="78"/>
    <n v="48"/>
    <n v="6"/>
    <n v="94"/>
    <n v="8"/>
    <x v="0"/>
    <s v="SMB"/>
  </r>
  <r>
    <n v="946"/>
    <x v="1450"/>
    <n v="26"/>
    <n v="8"/>
    <n v="67"/>
    <n v="16"/>
    <x v="2"/>
    <s v="Enterprise"/>
  </r>
  <r>
    <n v="124"/>
    <x v="1545"/>
    <n v="39"/>
    <n v="6"/>
    <n v="58"/>
    <n v="15"/>
    <x v="1"/>
    <s v="Mid-Market"/>
  </r>
  <r>
    <n v="842"/>
    <x v="868"/>
    <n v="16"/>
    <n v="5"/>
    <n v="35"/>
    <n v="17"/>
    <x v="0"/>
    <s v="Enterprise"/>
  </r>
  <r>
    <n v="720"/>
    <x v="440"/>
    <n v="14"/>
    <n v="5"/>
    <n v="66"/>
    <n v="9"/>
    <x v="2"/>
    <s v="SMB"/>
  </r>
  <r>
    <n v="383"/>
    <x v="950"/>
    <n v="14"/>
    <n v="0"/>
    <n v="44"/>
    <n v="18"/>
    <x v="0"/>
    <s v="SMB"/>
  </r>
  <r>
    <n v="871"/>
    <x v="1201"/>
    <n v="17"/>
    <n v="1"/>
    <n v="51"/>
    <n v="7"/>
    <x v="0"/>
    <s v="Mid-Market"/>
  </r>
  <r>
    <n v="90"/>
    <x v="943"/>
    <n v="13"/>
    <n v="5"/>
    <n v="94"/>
    <n v="13"/>
    <x v="0"/>
    <s v="SMB"/>
  </r>
  <r>
    <n v="90"/>
    <x v="1351"/>
    <n v="32"/>
    <n v="3"/>
    <n v="24"/>
    <n v="1"/>
    <x v="0"/>
    <s v="SMB"/>
  </r>
  <r>
    <n v="187"/>
    <x v="1546"/>
    <n v="18"/>
    <n v="8"/>
    <n v="69"/>
    <n v="5"/>
    <x v="2"/>
    <s v="SMB"/>
  </r>
  <r>
    <n v="487"/>
    <x v="1547"/>
    <n v="49"/>
    <n v="4"/>
    <n v="20"/>
    <n v="18"/>
    <x v="0"/>
    <s v="SMB"/>
  </r>
  <r>
    <n v="803"/>
    <x v="1421"/>
    <n v="26"/>
    <n v="4"/>
    <n v="1"/>
    <n v="12"/>
    <x v="2"/>
    <s v="Enterprise"/>
  </r>
  <r>
    <n v="284"/>
    <x v="1485"/>
    <n v="24"/>
    <n v="4"/>
    <n v="62"/>
    <n v="1"/>
    <x v="2"/>
    <s v="Mid-Market"/>
  </r>
  <r>
    <n v="972"/>
    <x v="19"/>
    <n v="20"/>
    <n v="6"/>
    <n v="12"/>
    <n v="11"/>
    <x v="0"/>
    <s v="SMB"/>
  </r>
  <r>
    <n v="988"/>
    <x v="1548"/>
    <n v="42"/>
    <n v="6"/>
    <n v="99"/>
    <n v="18"/>
    <x v="1"/>
    <s v="SMB"/>
  </r>
  <r>
    <n v="491"/>
    <x v="1549"/>
    <n v="38"/>
    <n v="9"/>
    <n v="7"/>
    <n v="17"/>
    <x v="2"/>
    <s v="SMB"/>
  </r>
  <r>
    <n v="545"/>
    <x v="1550"/>
    <n v="9"/>
    <n v="0"/>
    <n v="58"/>
    <n v="4"/>
    <x v="1"/>
    <s v="Mid-Market"/>
  </r>
  <r>
    <n v="89"/>
    <x v="1534"/>
    <n v="38"/>
    <n v="2"/>
    <n v="41"/>
    <n v="8"/>
    <x v="2"/>
    <s v="Enterprise"/>
  </r>
  <r>
    <n v="478"/>
    <x v="1258"/>
    <n v="37"/>
    <n v="2"/>
    <n v="31"/>
    <n v="16"/>
    <x v="0"/>
    <s v="SMB"/>
  </r>
  <r>
    <n v="476"/>
    <x v="215"/>
    <n v="49"/>
    <n v="5"/>
    <n v="64"/>
    <n v="18"/>
    <x v="1"/>
    <s v="SMB"/>
  </r>
  <r>
    <n v="394"/>
    <x v="1551"/>
    <n v="7"/>
    <n v="4"/>
    <n v="8"/>
    <n v="10"/>
    <x v="2"/>
    <s v="SMB"/>
  </r>
  <r>
    <n v="908"/>
    <x v="575"/>
    <n v="2"/>
    <n v="10"/>
    <n v="28"/>
    <n v="2"/>
    <x v="2"/>
    <s v="SMB"/>
  </r>
  <r>
    <n v="911"/>
    <x v="1552"/>
    <n v="32"/>
    <n v="6"/>
    <n v="78"/>
    <n v="17"/>
    <x v="1"/>
    <s v="Mid-Market"/>
  </r>
  <r>
    <n v="72"/>
    <x v="903"/>
    <n v="30"/>
    <n v="5"/>
    <n v="38"/>
    <n v="10"/>
    <x v="1"/>
    <s v="Mid-Market"/>
  </r>
  <r>
    <n v="952"/>
    <x v="76"/>
    <n v="8"/>
    <n v="9"/>
    <n v="5"/>
    <n v="15"/>
    <x v="0"/>
    <s v="Mid-Market"/>
  </r>
  <r>
    <n v="905"/>
    <x v="169"/>
    <n v="27"/>
    <n v="9"/>
    <n v="53"/>
    <n v="11"/>
    <x v="1"/>
    <s v="Enterprise"/>
  </r>
  <r>
    <n v="501"/>
    <x v="1227"/>
    <n v="14"/>
    <n v="10"/>
    <n v="49"/>
    <n v="2"/>
    <x v="0"/>
    <s v="SMB"/>
  </r>
  <r>
    <n v="364"/>
    <x v="1553"/>
    <n v="41"/>
    <n v="9"/>
    <n v="80"/>
    <n v="18"/>
    <x v="1"/>
    <s v="SMB"/>
  </r>
  <r>
    <n v="237"/>
    <x v="62"/>
    <n v="22"/>
    <n v="4"/>
    <n v="48"/>
    <n v="5"/>
    <x v="2"/>
    <s v="Enterprise"/>
  </r>
  <r>
    <n v="726"/>
    <x v="437"/>
    <n v="20"/>
    <n v="1"/>
    <n v="3"/>
    <n v="11"/>
    <x v="2"/>
    <s v="SMB"/>
  </r>
  <r>
    <n v="977"/>
    <x v="350"/>
    <n v="14"/>
    <n v="8"/>
    <n v="29"/>
    <n v="5"/>
    <x v="2"/>
    <s v="Enterprise"/>
  </r>
  <r>
    <n v="894"/>
    <x v="1213"/>
    <n v="1"/>
    <n v="3"/>
    <n v="46"/>
    <n v="1"/>
    <x v="0"/>
    <s v="Enterprise"/>
  </r>
  <r>
    <n v="136"/>
    <x v="1554"/>
    <n v="46"/>
    <n v="9"/>
    <n v="81"/>
    <n v="15"/>
    <x v="0"/>
    <s v="Enterprise"/>
  </r>
  <r>
    <n v="220"/>
    <x v="186"/>
    <n v="14"/>
    <n v="9"/>
    <n v="40"/>
    <n v="19"/>
    <x v="0"/>
    <s v="Enterprise"/>
  </r>
  <r>
    <n v="38"/>
    <x v="1555"/>
    <n v="4"/>
    <n v="9"/>
    <n v="74"/>
    <n v="3"/>
    <x v="0"/>
    <s v="Enterprise"/>
  </r>
  <r>
    <n v="28"/>
    <x v="851"/>
    <n v="24"/>
    <n v="6"/>
    <n v="44"/>
    <n v="8"/>
    <x v="1"/>
    <s v="Enterprise"/>
  </r>
  <r>
    <n v="678"/>
    <x v="844"/>
    <n v="40"/>
    <n v="0"/>
    <n v="0"/>
    <n v="3"/>
    <x v="0"/>
    <s v="SMB"/>
  </r>
  <r>
    <n v="761"/>
    <x v="1118"/>
    <n v="45"/>
    <n v="0"/>
    <n v="19"/>
    <n v="3"/>
    <x v="1"/>
    <s v="Mid-Market"/>
  </r>
  <r>
    <n v="756"/>
    <x v="332"/>
    <n v="14"/>
    <n v="4"/>
    <n v="9"/>
    <n v="13"/>
    <x v="1"/>
    <s v="Enterprise"/>
  </r>
  <r>
    <n v="351"/>
    <x v="1116"/>
    <n v="9"/>
    <n v="2"/>
    <n v="47"/>
    <n v="13"/>
    <x v="0"/>
    <s v="SMB"/>
  </r>
  <r>
    <n v="280"/>
    <x v="161"/>
    <n v="30"/>
    <n v="9"/>
    <n v="16"/>
    <n v="9"/>
    <x v="0"/>
    <s v="SMB"/>
  </r>
  <r>
    <n v="693"/>
    <x v="1050"/>
    <n v="36"/>
    <n v="0"/>
    <n v="32"/>
    <n v="20"/>
    <x v="0"/>
    <s v="Mid-Market"/>
  </r>
  <r>
    <n v="835"/>
    <x v="729"/>
    <n v="47"/>
    <n v="1"/>
    <n v="84"/>
    <n v="15"/>
    <x v="1"/>
    <s v="Enterprise"/>
  </r>
  <r>
    <n v="529"/>
    <x v="37"/>
    <n v="47"/>
    <n v="10"/>
    <n v="0"/>
    <n v="12"/>
    <x v="1"/>
    <s v="Enterprise"/>
  </r>
  <r>
    <n v="209"/>
    <x v="1556"/>
    <n v="17"/>
    <n v="6"/>
    <n v="51"/>
    <n v="3"/>
    <x v="1"/>
    <s v="Mid-Market"/>
  </r>
  <r>
    <n v="216"/>
    <x v="539"/>
    <n v="1"/>
    <n v="4"/>
    <n v="59"/>
    <n v="1"/>
    <x v="2"/>
    <s v="SMB"/>
  </r>
  <r>
    <n v="894"/>
    <x v="643"/>
    <n v="39"/>
    <n v="7"/>
    <n v="32"/>
    <n v="3"/>
    <x v="0"/>
    <s v="Enterprise"/>
  </r>
  <r>
    <n v="279"/>
    <x v="1557"/>
    <n v="9"/>
    <n v="8"/>
    <n v="4"/>
    <n v="11"/>
    <x v="0"/>
    <s v="Enterprise"/>
  </r>
  <r>
    <n v="417"/>
    <x v="183"/>
    <n v="24"/>
    <n v="10"/>
    <n v="99"/>
    <n v="3"/>
    <x v="1"/>
    <s v="Mid-Market"/>
  </r>
  <r>
    <n v="53"/>
    <x v="1558"/>
    <n v="12"/>
    <n v="1"/>
    <n v="48"/>
    <n v="20"/>
    <x v="0"/>
    <s v="SMB"/>
  </r>
  <r>
    <n v="445"/>
    <x v="1131"/>
    <n v="46"/>
    <n v="3"/>
    <n v="50"/>
    <n v="13"/>
    <x v="0"/>
    <s v="Enterprise"/>
  </r>
  <r>
    <n v="616"/>
    <x v="1559"/>
    <n v="28"/>
    <n v="7"/>
    <n v="25"/>
    <n v="2"/>
    <x v="1"/>
    <s v="SMB"/>
  </r>
  <r>
    <n v="622"/>
    <x v="932"/>
    <n v="31"/>
    <n v="6"/>
    <n v="32"/>
    <n v="16"/>
    <x v="0"/>
    <s v="SMB"/>
  </r>
  <r>
    <n v="705"/>
    <x v="756"/>
    <n v="39"/>
    <n v="4"/>
    <n v="37"/>
    <n v="5"/>
    <x v="1"/>
    <s v="Mid-Market"/>
  </r>
  <r>
    <n v="192"/>
    <x v="358"/>
    <n v="16"/>
    <n v="4"/>
    <n v="9"/>
    <n v="3"/>
    <x v="2"/>
    <s v="Enterprise"/>
  </r>
  <r>
    <n v="329"/>
    <x v="1560"/>
    <n v="0"/>
    <n v="6"/>
    <n v="36"/>
    <n v="8"/>
    <x v="2"/>
    <s v="Enterprise"/>
  </r>
  <r>
    <n v="885"/>
    <x v="562"/>
    <n v="30"/>
    <n v="6"/>
    <n v="39"/>
    <n v="3"/>
    <x v="0"/>
    <s v="Enterprise"/>
  </r>
  <r>
    <n v="101"/>
    <x v="123"/>
    <n v="33"/>
    <n v="4"/>
    <n v="30"/>
    <n v="6"/>
    <x v="0"/>
    <s v="Mid-Market"/>
  </r>
  <r>
    <n v="520"/>
    <x v="1561"/>
    <n v="0"/>
    <n v="2"/>
    <n v="75"/>
    <n v="3"/>
    <x v="0"/>
    <s v="Enterprise"/>
  </r>
  <r>
    <n v="499"/>
    <x v="1263"/>
    <n v="33"/>
    <n v="6"/>
    <n v="15"/>
    <n v="12"/>
    <x v="1"/>
    <s v="SMB"/>
  </r>
  <r>
    <n v="634"/>
    <x v="1449"/>
    <n v="31"/>
    <n v="7"/>
    <n v="16"/>
    <n v="13"/>
    <x v="2"/>
    <s v="Enterprise"/>
  </r>
  <r>
    <n v="2"/>
    <x v="1243"/>
    <n v="17"/>
    <n v="7"/>
    <n v="0"/>
    <n v="6"/>
    <x v="2"/>
    <s v="Enterprise"/>
  </r>
  <r>
    <n v="148"/>
    <x v="907"/>
    <n v="22"/>
    <n v="10"/>
    <n v="38"/>
    <n v="2"/>
    <x v="2"/>
    <s v="SMB"/>
  </r>
  <r>
    <n v="261"/>
    <x v="571"/>
    <n v="18"/>
    <n v="10"/>
    <n v="38"/>
    <n v="17"/>
    <x v="0"/>
    <s v="Enterprise"/>
  </r>
  <r>
    <n v="378"/>
    <x v="485"/>
    <n v="22"/>
    <n v="0"/>
    <n v="52"/>
    <n v="12"/>
    <x v="1"/>
    <s v="SMB"/>
  </r>
  <r>
    <n v="483"/>
    <x v="1216"/>
    <n v="45"/>
    <n v="3"/>
    <n v="90"/>
    <n v="14"/>
    <x v="1"/>
    <s v="Mid-Market"/>
  </r>
  <r>
    <n v="113"/>
    <x v="572"/>
    <n v="15"/>
    <n v="7"/>
    <n v="53"/>
    <n v="2"/>
    <x v="0"/>
    <s v="Enterprise"/>
  </r>
  <r>
    <n v="763"/>
    <x v="1562"/>
    <n v="38"/>
    <n v="4"/>
    <n v="98"/>
    <n v="14"/>
    <x v="0"/>
    <s v="SMB"/>
  </r>
  <r>
    <n v="851"/>
    <x v="940"/>
    <n v="19"/>
    <n v="3"/>
    <n v="35"/>
    <n v="6"/>
    <x v="1"/>
    <s v="SMB"/>
  </r>
  <r>
    <n v="585"/>
    <x v="1563"/>
    <n v="40"/>
    <n v="5"/>
    <n v="52"/>
    <n v="18"/>
    <x v="0"/>
    <s v="SMB"/>
  </r>
  <r>
    <n v="998"/>
    <x v="1150"/>
    <n v="8"/>
    <n v="7"/>
    <n v="6"/>
    <n v="7"/>
    <x v="0"/>
    <s v="Mid-Market"/>
  </r>
  <r>
    <n v="789"/>
    <x v="215"/>
    <n v="1"/>
    <n v="2"/>
    <n v="98"/>
    <n v="12"/>
    <x v="0"/>
    <s v="SMB"/>
  </r>
  <r>
    <n v="5"/>
    <x v="1168"/>
    <n v="47"/>
    <n v="10"/>
    <n v="55"/>
    <n v="9"/>
    <x v="2"/>
    <s v="Mid-Market"/>
  </r>
  <r>
    <n v="531"/>
    <x v="323"/>
    <n v="33"/>
    <n v="0"/>
    <n v="45"/>
    <n v="12"/>
    <x v="1"/>
    <s v="Enterprise"/>
  </r>
  <r>
    <n v="580"/>
    <x v="990"/>
    <n v="33"/>
    <n v="8"/>
    <n v="74"/>
    <n v="3"/>
    <x v="1"/>
    <s v="Mid-Market"/>
  </r>
  <r>
    <n v="486"/>
    <x v="823"/>
    <n v="41"/>
    <n v="3"/>
    <n v="78"/>
    <n v="4"/>
    <x v="1"/>
    <s v="Enterprise"/>
  </r>
  <r>
    <n v="917"/>
    <x v="285"/>
    <n v="43"/>
    <n v="0"/>
    <n v="95"/>
    <n v="14"/>
    <x v="1"/>
    <s v="Mid-Market"/>
  </r>
  <r>
    <n v="62"/>
    <x v="732"/>
    <n v="3"/>
    <n v="9"/>
    <n v="63"/>
    <n v="11"/>
    <x v="0"/>
    <s v="Mid-Market"/>
  </r>
  <r>
    <n v="706"/>
    <x v="282"/>
    <n v="43"/>
    <n v="7"/>
    <n v="85"/>
    <n v="8"/>
    <x v="2"/>
    <s v="Mid-Market"/>
  </r>
  <r>
    <n v="356"/>
    <x v="1359"/>
    <n v="44"/>
    <n v="9"/>
    <n v="35"/>
    <n v="18"/>
    <x v="2"/>
    <s v="Enterprise"/>
  </r>
  <r>
    <n v="974"/>
    <x v="1550"/>
    <n v="12"/>
    <n v="2"/>
    <n v="48"/>
    <n v="15"/>
    <x v="0"/>
    <s v="Mid-Market"/>
  </r>
  <r>
    <n v="835"/>
    <x v="1509"/>
    <n v="34"/>
    <n v="4"/>
    <n v="0"/>
    <n v="14"/>
    <x v="1"/>
    <s v="Enterprise"/>
  </r>
  <r>
    <n v="442"/>
    <x v="38"/>
    <n v="43"/>
    <n v="7"/>
    <n v="42"/>
    <n v="13"/>
    <x v="0"/>
    <s v="Mid-Market"/>
  </r>
  <r>
    <n v="6"/>
    <x v="1130"/>
    <n v="33"/>
    <n v="9"/>
    <n v="26"/>
    <n v="11"/>
    <x v="1"/>
    <s v="SMB"/>
  </r>
  <r>
    <n v="840"/>
    <x v="1316"/>
    <n v="44"/>
    <n v="7"/>
    <n v="6"/>
    <n v="13"/>
    <x v="1"/>
    <s v="Enterprise"/>
  </r>
  <r>
    <n v="713"/>
    <x v="1549"/>
    <n v="19"/>
    <n v="10"/>
    <n v="17"/>
    <n v="17"/>
    <x v="0"/>
    <s v="Mid-Market"/>
  </r>
  <r>
    <n v="725"/>
    <x v="1193"/>
    <n v="0"/>
    <n v="7"/>
    <n v="96"/>
    <n v="17"/>
    <x v="1"/>
    <s v="Enterprise"/>
  </r>
  <r>
    <n v="700"/>
    <x v="910"/>
    <n v="38"/>
    <n v="6"/>
    <n v="17"/>
    <n v="17"/>
    <x v="2"/>
    <s v="Enterprise"/>
  </r>
  <r>
    <n v="809"/>
    <x v="1301"/>
    <n v="10"/>
    <n v="9"/>
    <n v="55"/>
    <n v="12"/>
    <x v="2"/>
    <s v="Mid-Market"/>
  </r>
  <r>
    <n v="979"/>
    <x v="846"/>
    <n v="29"/>
    <n v="0"/>
    <n v="89"/>
    <n v="2"/>
    <x v="0"/>
    <s v="Enterprise"/>
  </r>
  <r>
    <n v="879"/>
    <x v="442"/>
    <n v="2"/>
    <n v="8"/>
    <n v="56"/>
    <n v="16"/>
    <x v="0"/>
    <s v="Enterprise"/>
  </r>
  <r>
    <n v="746"/>
    <x v="1534"/>
    <n v="30"/>
    <n v="10"/>
    <n v="18"/>
    <n v="11"/>
    <x v="2"/>
    <s v="Mid-Market"/>
  </r>
  <r>
    <n v="333"/>
    <x v="1026"/>
    <n v="45"/>
    <n v="9"/>
    <n v="23"/>
    <n v="14"/>
    <x v="0"/>
    <s v="Enterprise"/>
  </r>
  <r>
    <n v="324"/>
    <x v="885"/>
    <n v="5"/>
    <n v="5"/>
    <n v="4"/>
    <n v="4"/>
    <x v="0"/>
    <s v="SMB"/>
  </r>
  <r>
    <n v="785"/>
    <x v="644"/>
    <n v="8"/>
    <n v="4"/>
    <n v="7"/>
    <n v="18"/>
    <x v="0"/>
    <s v="Mid-Market"/>
  </r>
  <r>
    <n v="298"/>
    <x v="234"/>
    <n v="49"/>
    <n v="4"/>
    <n v="52"/>
    <n v="1"/>
    <x v="0"/>
    <s v="SMB"/>
  </r>
  <r>
    <n v="608"/>
    <x v="1302"/>
    <n v="30"/>
    <n v="3"/>
    <n v="84"/>
    <n v="15"/>
    <x v="1"/>
    <s v="Mid-Market"/>
  </r>
  <r>
    <n v="576"/>
    <x v="1564"/>
    <n v="22"/>
    <n v="1"/>
    <n v="94"/>
    <n v="1"/>
    <x v="1"/>
    <s v="SMB"/>
  </r>
  <r>
    <n v="693"/>
    <x v="1565"/>
    <n v="34"/>
    <n v="1"/>
    <n v="55"/>
    <n v="15"/>
    <x v="0"/>
    <s v="Mid-Market"/>
  </r>
  <r>
    <n v="66"/>
    <x v="800"/>
    <n v="4"/>
    <n v="8"/>
    <n v="89"/>
    <n v="13"/>
    <x v="0"/>
    <s v="SMB"/>
  </r>
  <r>
    <n v="671"/>
    <x v="1549"/>
    <n v="19"/>
    <n v="1"/>
    <n v="36"/>
    <n v="10"/>
    <x v="1"/>
    <s v="Enterprise"/>
  </r>
  <r>
    <n v="548"/>
    <x v="1566"/>
    <n v="15"/>
    <n v="0"/>
    <n v="71"/>
    <n v="5"/>
    <x v="2"/>
    <s v="Enterprise"/>
  </r>
  <r>
    <n v="47"/>
    <x v="584"/>
    <n v="9"/>
    <n v="9"/>
    <n v="90"/>
    <n v="17"/>
    <x v="2"/>
    <s v="Enterprise"/>
  </r>
  <r>
    <n v="441"/>
    <x v="112"/>
    <n v="17"/>
    <n v="6"/>
    <n v="21"/>
    <n v="11"/>
    <x v="1"/>
    <s v="Enterprise"/>
  </r>
  <r>
    <n v="675"/>
    <x v="1465"/>
    <n v="26"/>
    <n v="7"/>
    <n v="14"/>
    <n v="13"/>
    <x v="2"/>
    <s v="Mid-Market"/>
  </r>
  <r>
    <n v="711"/>
    <x v="450"/>
    <n v="15"/>
    <n v="8"/>
    <n v="18"/>
    <n v="4"/>
    <x v="0"/>
    <s v="Mid-Market"/>
  </r>
  <r>
    <n v="910"/>
    <x v="1567"/>
    <n v="38"/>
    <n v="7"/>
    <n v="34"/>
    <n v="14"/>
    <x v="2"/>
    <s v="SMB"/>
  </r>
  <r>
    <n v="205"/>
    <x v="1479"/>
    <n v="29"/>
    <n v="10"/>
    <n v="2"/>
    <n v="4"/>
    <x v="1"/>
    <s v="Mid-Market"/>
  </r>
  <r>
    <n v="658"/>
    <x v="38"/>
    <n v="6"/>
    <n v="3"/>
    <n v="45"/>
    <n v="2"/>
    <x v="0"/>
    <s v="Enterprise"/>
  </r>
  <r>
    <n v="336"/>
    <x v="944"/>
    <n v="45"/>
    <n v="9"/>
    <n v="72"/>
    <n v="2"/>
    <x v="2"/>
    <s v="Mid-Market"/>
  </r>
  <r>
    <n v="730"/>
    <x v="1211"/>
    <n v="11"/>
    <n v="9"/>
    <n v="3"/>
    <n v="8"/>
    <x v="0"/>
    <s v="Mid-Market"/>
  </r>
  <r>
    <n v="861"/>
    <x v="1017"/>
    <n v="8"/>
    <n v="2"/>
    <n v="98"/>
    <n v="19"/>
    <x v="2"/>
    <s v="Enterprise"/>
  </r>
  <r>
    <n v="642"/>
    <x v="1564"/>
    <n v="47"/>
    <n v="0"/>
    <n v="92"/>
    <n v="18"/>
    <x v="2"/>
    <s v="Enterprise"/>
  </r>
  <r>
    <n v="196"/>
    <x v="1568"/>
    <n v="21"/>
    <n v="7"/>
    <n v="18"/>
    <n v="9"/>
    <x v="2"/>
    <s v="Mid-Market"/>
  </r>
  <r>
    <n v="675"/>
    <x v="1037"/>
    <n v="27"/>
    <n v="7"/>
    <n v="37"/>
    <n v="19"/>
    <x v="2"/>
    <s v="Mid-Market"/>
  </r>
  <r>
    <n v="331"/>
    <x v="563"/>
    <n v="4"/>
    <n v="10"/>
    <n v="85"/>
    <n v="9"/>
    <x v="0"/>
    <s v="Mid-Market"/>
  </r>
  <r>
    <n v="973"/>
    <x v="927"/>
    <n v="14"/>
    <n v="6"/>
    <n v="27"/>
    <n v="16"/>
    <x v="1"/>
    <s v="Mid-Market"/>
  </r>
  <r>
    <n v="995"/>
    <x v="1130"/>
    <n v="4"/>
    <n v="0"/>
    <n v="57"/>
    <n v="5"/>
    <x v="2"/>
    <s v="SMB"/>
  </r>
  <r>
    <n v="24"/>
    <x v="1487"/>
    <n v="19"/>
    <n v="8"/>
    <n v="78"/>
    <n v="2"/>
    <x v="2"/>
    <s v="Enterprise"/>
  </r>
  <r>
    <n v="153"/>
    <x v="134"/>
    <n v="33"/>
    <n v="1"/>
    <n v="16"/>
    <n v="17"/>
    <x v="0"/>
    <s v="Mid-Market"/>
  </r>
  <r>
    <n v="699"/>
    <x v="1569"/>
    <n v="10"/>
    <n v="4"/>
    <n v="30"/>
    <n v="7"/>
    <x v="0"/>
    <s v="Enterprise"/>
  </r>
  <r>
    <n v="499"/>
    <x v="1021"/>
    <n v="9"/>
    <n v="8"/>
    <n v="98"/>
    <n v="12"/>
    <x v="1"/>
    <s v="SMB"/>
  </r>
  <r>
    <n v="449"/>
    <x v="1570"/>
    <n v="38"/>
    <n v="10"/>
    <n v="9"/>
    <n v="5"/>
    <x v="2"/>
    <s v="Enterprise"/>
  </r>
  <r>
    <n v="591"/>
    <x v="1571"/>
    <n v="1"/>
    <n v="8"/>
    <n v="86"/>
    <n v="1"/>
    <x v="2"/>
    <s v="Enterprise"/>
  </r>
  <r>
    <n v="327"/>
    <x v="1572"/>
    <n v="36"/>
    <n v="6"/>
    <n v="76"/>
    <n v="18"/>
    <x v="1"/>
    <s v="Enterprise"/>
  </r>
  <r>
    <n v="446"/>
    <x v="1573"/>
    <n v="31"/>
    <n v="6"/>
    <n v="14"/>
    <n v="14"/>
    <x v="2"/>
    <s v="Mid-Market"/>
  </r>
  <r>
    <n v="158"/>
    <x v="809"/>
    <n v="42"/>
    <n v="6"/>
    <n v="11"/>
    <n v="9"/>
    <x v="1"/>
    <s v="SMB"/>
  </r>
  <r>
    <n v="595"/>
    <x v="1574"/>
    <n v="30"/>
    <n v="4"/>
    <n v="77"/>
    <n v="14"/>
    <x v="0"/>
    <s v="Enterprise"/>
  </r>
  <r>
    <n v="957"/>
    <x v="871"/>
    <n v="32"/>
    <n v="9"/>
    <n v="67"/>
    <n v="14"/>
    <x v="1"/>
    <s v="Enterprise"/>
  </r>
  <r>
    <n v="771"/>
    <x v="698"/>
    <n v="10"/>
    <n v="0"/>
    <n v="68"/>
    <n v="5"/>
    <x v="0"/>
    <s v="Mid-Market"/>
  </r>
  <r>
    <n v="93"/>
    <x v="1217"/>
    <n v="23"/>
    <n v="7"/>
    <n v="37"/>
    <n v="5"/>
    <x v="1"/>
    <s v="Enterprise"/>
  </r>
  <r>
    <n v="308"/>
    <x v="1575"/>
    <n v="36"/>
    <n v="4"/>
    <n v="60"/>
    <n v="17"/>
    <x v="2"/>
    <s v="Mid-Market"/>
  </r>
  <r>
    <n v="202"/>
    <x v="1576"/>
    <n v="46"/>
    <n v="8"/>
    <n v="82"/>
    <n v="5"/>
    <x v="1"/>
    <s v="Enterprise"/>
  </r>
  <r>
    <n v="660"/>
    <x v="1577"/>
    <n v="35"/>
    <n v="4"/>
    <n v="32"/>
    <n v="19"/>
    <x v="1"/>
    <s v="SMB"/>
  </r>
  <r>
    <n v="943"/>
    <x v="1089"/>
    <n v="13"/>
    <n v="6"/>
    <n v="93"/>
    <n v="17"/>
    <x v="0"/>
    <s v="SMB"/>
  </r>
  <r>
    <n v="123"/>
    <x v="1578"/>
    <n v="45"/>
    <n v="8"/>
    <n v="55"/>
    <n v="16"/>
    <x v="1"/>
    <s v="SMB"/>
  </r>
  <r>
    <n v="680"/>
    <x v="1012"/>
    <n v="46"/>
    <n v="10"/>
    <n v="59"/>
    <n v="17"/>
    <x v="2"/>
    <s v="Enterprise"/>
  </r>
  <r>
    <n v="881"/>
    <x v="261"/>
    <n v="29"/>
    <n v="2"/>
    <n v="46"/>
    <n v="18"/>
    <x v="1"/>
    <s v="SMB"/>
  </r>
  <r>
    <n v="278"/>
    <x v="64"/>
    <n v="28"/>
    <n v="6"/>
    <n v="54"/>
    <n v="5"/>
    <x v="0"/>
    <s v="Enterprise"/>
  </r>
  <r>
    <n v="966"/>
    <x v="719"/>
    <n v="43"/>
    <n v="10"/>
    <n v="5"/>
    <n v="12"/>
    <x v="0"/>
    <s v="SMB"/>
  </r>
  <r>
    <n v="212"/>
    <x v="1258"/>
    <n v="45"/>
    <n v="9"/>
    <n v="23"/>
    <n v="14"/>
    <x v="1"/>
    <s v="SMB"/>
  </r>
  <r>
    <n v="679"/>
    <x v="1302"/>
    <n v="5"/>
    <n v="1"/>
    <n v="76"/>
    <n v="7"/>
    <x v="0"/>
    <s v="Mid-Market"/>
  </r>
  <r>
    <n v="860"/>
    <x v="1228"/>
    <n v="25"/>
    <n v="3"/>
    <n v="47"/>
    <n v="10"/>
    <x v="2"/>
    <s v="Enterprise"/>
  </r>
  <r>
    <n v="992"/>
    <x v="680"/>
    <n v="50"/>
    <n v="6"/>
    <n v="24"/>
    <n v="3"/>
    <x v="2"/>
    <s v="SMB"/>
  </r>
  <r>
    <n v="659"/>
    <x v="604"/>
    <n v="0"/>
    <n v="3"/>
    <n v="27"/>
    <n v="1"/>
    <x v="0"/>
    <s v="Mid-Market"/>
  </r>
  <r>
    <n v="944"/>
    <x v="1495"/>
    <n v="19"/>
    <n v="2"/>
    <n v="98"/>
    <n v="4"/>
    <x v="1"/>
    <s v="SMB"/>
  </r>
  <r>
    <n v="535"/>
    <x v="606"/>
    <n v="44"/>
    <n v="6"/>
    <n v="56"/>
    <n v="3"/>
    <x v="0"/>
    <s v="Enterprise"/>
  </r>
  <r>
    <n v="118"/>
    <x v="1579"/>
    <n v="1"/>
    <n v="10"/>
    <n v="63"/>
    <n v="1"/>
    <x v="2"/>
    <s v="Mid-Market"/>
  </r>
  <r>
    <n v="942"/>
    <x v="1555"/>
    <n v="42"/>
    <n v="8"/>
    <n v="92"/>
    <n v="8"/>
    <x v="1"/>
    <s v="Mid-Market"/>
  </r>
  <r>
    <n v="482"/>
    <x v="1580"/>
    <n v="38"/>
    <n v="10"/>
    <n v="40"/>
    <n v="16"/>
    <x v="1"/>
    <s v="Mid-Market"/>
  </r>
  <r>
    <n v="201"/>
    <x v="1581"/>
    <n v="22"/>
    <n v="1"/>
    <n v="13"/>
    <n v="10"/>
    <x v="0"/>
    <s v="Mid-Market"/>
  </r>
  <r>
    <n v="942"/>
    <x v="632"/>
    <n v="3"/>
    <n v="10"/>
    <n v="62"/>
    <n v="15"/>
    <x v="1"/>
    <s v="Mid-Market"/>
  </r>
  <r>
    <n v="497"/>
    <x v="1188"/>
    <n v="5"/>
    <n v="9"/>
    <n v="62"/>
    <n v="17"/>
    <x v="1"/>
    <s v="Enterprise"/>
  </r>
  <r>
    <n v="331"/>
    <x v="1105"/>
    <n v="18"/>
    <n v="9"/>
    <n v="59"/>
    <n v="4"/>
    <x v="0"/>
    <s v="Mid-Market"/>
  </r>
  <r>
    <n v="249"/>
    <x v="486"/>
    <n v="3"/>
    <n v="7"/>
    <n v="11"/>
    <n v="11"/>
    <x v="0"/>
    <s v="SMB"/>
  </r>
  <r>
    <n v="353"/>
    <x v="56"/>
    <n v="47"/>
    <n v="0"/>
    <n v="54"/>
    <n v="9"/>
    <x v="0"/>
    <s v="Enterprise"/>
  </r>
  <r>
    <n v="437"/>
    <x v="1582"/>
    <n v="11"/>
    <n v="2"/>
    <n v="61"/>
    <n v="8"/>
    <x v="0"/>
    <s v="Mid-Market"/>
  </r>
  <r>
    <n v="840"/>
    <x v="429"/>
    <n v="7"/>
    <n v="0"/>
    <n v="34"/>
    <n v="7"/>
    <x v="1"/>
    <s v="Enterprise"/>
  </r>
  <r>
    <n v="457"/>
    <x v="1572"/>
    <n v="11"/>
    <n v="10"/>
    <n v="76"/>
    <n v="7"/>
    <x v="2"/>
    <s v="Enterprise"/>
  </r>
  <r>
    <n v="523"/>
    <x v="1583"/>
    <n v="30"/>
    <n v="0"/>
    <n v="73"/>
    <n v="8"/>
    <x v="0"/>
    <s v="Enterprise"/>
  </r>
  <r>
    <n v="36"/>
    <x v="1494"/>
    <n v="50"/>
    <n v="5"/>
    <n v="17"/>
    <n v="7"/>
    <x v="1"/>
    <s v="SMB"/>
  </r>
  <r>
    <n v="343"/>
    <x v="1004"/>
    <n v="47"/>
    <n v="5"/>
    <n v="93"/>
    <n v="2"/>
    <x v="1"/>
    <s v="Mid-Market"/>
  </r>
  <r>
    <n v="456"/>
    <x v="652"/>
    <n v="30"/>
    <n v="10"/>
    <n v="57"/>
    <n v="12"/>
    <x v="2"/>
    <s v="Mid-Market"/>
  </r>
  <r>
    <n v="439"/>
    <x v="1131"/>
    <n v="11"/>
    <n v="3"/>
    <n v="38"/>
    <n v="16"/>
    <x v="2"/>
    <s v="Mid-Market"/>
  </r>
  <r>
    <n v="447"/>
    <x v="462"/>
    <n v="12"/>
    <n v="2"/>
    <n v="17"/>
    <n v="10"/>
    <x v="1"/>
    <s v="Enterprise"/>
  </r>
  <r>
    <n v="500"/>
    <x v="1319"/>
    <n v="29"/>
    <n v="7"/>
    <n v="47"/>
    <n v="20"/>
    <x v="2"/>
    <s v="SMB"/>
  </r>
  <r>
    <n v="829"/>
    <x v="1537"/>
    <n v="0"/>
    <n v="3"/>
    <n v="31"/>
    <n v="7"/>
    <x v="1"/>
    <s v="Enterprise"/>
  </r>
  <r>
    <n v="975"/>
    <x v="860"/>
    <n v="15"/>
    <n v="7"/>
    <n v="2"/>
    <n v="13"/>
    <x v="0"/>
    <s v="Mid-Market"/>
  </r>
  <r>
    <n v="493"/>
    <x v="1584"/>
    <n v="14"/>
    <n v="10"/>
    <n v="54"/>
    <n v="17"/>
    <x v="0"/>
    <s v="Enterprise"/>
  </r>
  <r>
    <n v="308"/>
    <x v="1585"/>
    <n v="16"/>
    <n v="2"/>
    <n v="26"/>
    <n v="11"/>
    <x v="2"/>
    <s v="Mid-Market"/>
  </r>
  <r>
    <n v="999"/>
    <x v="1039"/>
    <n v="44"/>
    <n v="7"/>
    <n v="83"/>
    <n v="3"/>
    <x v="0"/>
    <s v="SMB"/>
  </r>
  <r>
    <n v="107"/>
    <x v="1079"/>
    <n v="18"/>
    <n v="2"/>
    <n v="1"/>
    <n v="16"/>
    <x v="1"/>
    <s v="SMB"/>
  </r>
  <r>
    <n v="853"/>
    <x v="435"/>
    <n v="28"/>
    <n v="0"/>
    <n v="70"/>
    <n v="20"/>
    <x v="2"/>
    <s v="SMB"/>
  </r>
  <r>
    <n v="558"/>
    <x v="1586"/>
    <n v="49"/>
    <n v="2"/>
    <n v="78"/>
    <n v="10"/>
    <x v="1"/>
    <s v="SMB"/>
  </r>
  <r>
    <n v="389"/>
    <x v="608"/>
    <n v="36"/>
    <n v="3"/>
    <n v="52"/>
    <n v="16"/>
    <x v="2"/>
    <s v="SMB"/>
  </r>
  <r>
    <n v="603"/>
    <x v="804"/>
    <n v="37"/>
    <n v="2"/>
    <n v="17"/>
    <n v="8"/>
    <x v="1"/>
    <s v="Enterprise"/>
  </r>
  <r>
    <n v="606"/>
    <x v="1587"/>
    <n v="48"/>
    <n v="2"/>
    <n v="68"/>
    <n v="11"/>
    <x v="1"/>
    <s v="SMB"/>
  </r>
  <r>
    <n v="110"/>
    <x v="448"/>
    <n v="21"/>
    <n v="6"/>
    <n v="30"/>
    <n v="10"/>
    <x v="0"/>
    <s v="SMB"/>
  </r>
  <r>
    <n v="254"/>
    <x v="1217"/>
    <n v="7"/>
    <n v="5"/>
    <n v="37"/>
    <n v="19"/>
    <x v="2"/>
    <s v="Enterprise"/>
  </r>
  <r>
    <n v="968"/>
    <x v="261"/>
    <n v="27"/>
    <n v="6"/>
    <n v="35"/>
    <n v="16"/>
    <x v="0"/>
    <s v="Mid-Market"/>
  </r>
  <r>
    <n v="344"/>
    <x v="1588"/>
    <n v="26"/>
    <n v="6"/>
    <n v="2"/>
    <n v="6"/>
    <x v="2"/>
    <s v="Enterprise"/>
  </r>
  <r>
    <n v="477"/>
    <x v="909"/>
    <n v="7"/>
    <n v="9"/>
    <n v="19"/>
    <n v="2"/>
    <x v="0"/>
    <s v="Mid-Market"/>
  </r>
  <r>
    <n v="648"/>
    <x v="1091"/>
    <n v="36"/>
    <n v="8"/>
    <n v="44"/>
    <n v="13"/>
    <x v="0"/>
    <s v="Mid-Market"/>
  </r>
  <r>
    <n v="520"/>
    <x v="627"/>
    <n v="20"/>
    <n v="6"/>
    <n v="31"/>
    <n v="7"/>
    <x v="0"/>
    <s v="Enterprise"/>
  </r>
  <r>
    <n v="466"/>
    <x v="25"/>
    <n v="24"/>
    <n v="0"/>
    <n v="9"/>
    <n v="10"/>
    <x v="1"/>
    <s v="SMB"/>
  </r>
  <r>
    <n v="279"/>
    <x v="1417"/>
    <n v="11"/>
    <n v="9"/>
    <n v="30"/>
    <n v="3"/>
    <x v="0"/>
    <s v="Enterprise"/>
  </r>
  <r>
    <n v="446"/>
    <x v="417"/>
    <n v="30"/>
    <n v="3"/>
    <n v="83"/>
    <n v="10"/>
    <x v="2"/>
    <s v="Mid-Market"/>
  </r>
  <r>
    <n v="126"/>
    <x v="1472"/>
    <n v="46"/>
    <n v="6"/>
    <n v="34"/>
    <n v="12"/>
    <x v="1"/>
    <s v="SMB"/>
  </r>
  <r>
    <n v="279"/>
    <x v="1589"/>
    <n v="14"/>
    <n v="4"/>
    <n v="1"/>
    <n v="2"/>
    <x v="0"/>
    <s v="Enterprise"/>
  </r>
  <r>
    <n v="949"/>
    <x v="964"/>
    <n v="40"/>
    <n v="8"/>
    <n v="31"/>
    <n v="15"/>
    <x v="1"/>
    <s v="Enterprise"/>
  </r>
  <r>
    <n v="131"/>
    <x v="1590"/>
    <n v="2"/>
    <n v="5"/>
    <n v="14"/>
    <n v="12"/>
    <x v="0"/>
    <s v="Mid-Market"/>
  </r>
  <r>
    <n v="534"/>
    <x v="1591"/>
    <n v="39"/>
    <n v="10"/>
    <n v="38"/>
    <n v="8"/>
    <x v="1"/>
    <s v="Mid-Market"/>
  </r>
  <r>
    <n v="159"/>
    <x v="1019"/>
    <n v="4"/>
    <n v="9"/>
    <n v="85"/>
    <n v="10"/>
    <x v="2"/>
    <s v="Mid-Market"/>
  </r>
  <r>
    <n v="266"/>
    <x v="1133"/>
    <n v="44"/>
    <n v="2"/>
    <n v="50"/>
    <n v="19"/>
    <x v="1"/>
    <s v="SMB"/>
  </r>
  <r>
    <n v="540"/>
    <x v="526"/>
    <n v="24"/>
    <n v="5"/>
    <n v="60"/>
    <n v="13"/>
    <x v="2"/>
    <s v="Mid-Market"/>
  </r>
  <r>
    <n v="169"/>
    <x v="1066"/>
    <n v="32"/>
    <n v="3"/>
    <n v="43"/>
    <n v="13"/>
    <x v="0"/>
    <s v="Enterprise"/>
  </r>
  <r>
    <n v="859"/>
    <x v="1592"/>
    <n v="3"/>
    <n v="4"/>
    <n v="49"/>
    <n v="10"/>
    <x v="0"/>
    <s v="SMB"/>
  </r>
  <r>
    <n v="812"/>
    <x v="1400"/>
    <n v="30"/>
    <n v="5"/>
    <n v="49"/>
    <n v="20"/>
    <x v="0"/>
    <s v="SMB"/>
  </r>
  <r>
    <n v="948"/>
    <x v="1475"/>
    <n v="21"/>
    <n v="0"/>
    <n v="47"/>
    <n v="17"/>
    <x v="1"/>
    <s v="SMB"/>
  </r>
  <r>
    <n v="398"/>
    <x v="109"/>
    <n v="29"/>
    <n v="7"/>
    <n v="100"/>
    <n v="16"/>
    <x v="2"/>
    <s v="SMB"/>
  </r>
  <r>
    <n v="3"/>
    <x v="202"/>
    <n v="3"/>
    <n v="3"/>
    <n v="92"/>
    <n v="1"/>
    <x v="2"/>
    <s v="Enterprise"/>
  </r>
  <r>
    <n v="986"/>
    <x v="1593"/>
    <n v="39"/>
    <n v="2"/>
    <n v="91"/>
    <n v="3"/>
    <x v="0"/>
    <s v="Enterprise"/>
  </r>
  <r>
    <n v="3"/>
    <x v="1594"/>
    <n v="21"/>
    <n v="0"/>
    <n v="99"/>
    <n v="14"/>
    <x v="2"/>
    <s v="Enterprise"/>
  </r>
  <r>
    <n v="562"/>
    <x v="917"/>
    <n v="35"/>
    <n v="4"/>
    <n v="22"/>
    <n v="12"/>
    <x v="2"/>
    <s v="Enterprise"/>
  </r>
  <r>
    <n v="554"/>
    <x v="44"/>
    <n v="15"/>
    <n v="1"/>
    <n v="73"/>
    <n v="7"/>
    <x v="0"/>
    <s v="Mid-Market"/>
  </r>
  <r>
    <n v="263"/>
    <x v="1549"/>
    <n v="0"/>
    <n v="6"/>
    <n v="58"/>
    <n v="11"/>
    <x v="0"/>
    <s v="Enterprise"/>
  </r>
  <r>
    <n v="92"/>
    <x v="816"/>
    <n v="34"/>
    <n v="6"/>
    <n v="55"/>
    <n v="4"/>
    <x v="1"/>
    <s v="Mid-Market"/>
  </r>
  <r>
    <n v="762"/>
    <x v="402"/>
    <n v="30"/>
    <n v="8"/>
    <n v="76"/>
    <n v="8"/>
    <x v="1"/>
    <s v="SMB"/>
  </r>
  <r>
    <n v="881"/>
    <x v="1518"/>
    <n v="16"/>
    <n v="4"/>
    <n v="36"/>
    <n v="20"/>
    <x v="1"/>
    <s v="SMB"/>
  </r>
  <r>
    <n v="896"/>
    <x v="502"/>
    <n v="15"/>
    <n v="9"/>
    <n v="46"/>
    <n v="11"/>
    <x v="1"/>
    <s v="Mid-Market"/>
  </r>
  <r>
    <n v="410"/>
    <x v="43"/>
    <n v="32"/>
    <n v="5"/>
    <n v="20"/>
    <n v="10"/>
    <x v="0"/>
    <s v="Enterprise"/>
  </r>
  <r>
    <n v="889"/>
    <x v="230"/>
    <n v="14"/>
    <n v="7"/>
    <n v="58"/>
    <n v="15"/>
    <x v="2"/>
    <s v="SMB"/>
  </r>
  <r>
    <n v="36"/>
    <x v="397"/>
    <n v="4"/>
    <n v="0"/>
    <n v="7"/>
    <n v="5"/>
    <x v="1"/>
    <s v="SMB"/>
  </r>
  <r>
    <n v="83"/>
    <x v="946"/>
    <n v="44"/>
    <n v="5"/>
    <n v="12"/>
    <n v="17"/>
    <x v="1"/>
    <s v="Mid-Market"/>
  </r>
  <r>
    <n v="936"/>
    <x v="1595"/>
    <n v="9"/>
    <n v="8"/>
    <n v="94"/>
    <n v="5"/>
    <x v="2"/>
    <s v="Enterprise"/>
  </r>
  <r>
    <n v="795"/>
    <x v="932"/>
    <n v="24"/>
    <n v="8"/>
    <n v="15"/>
    <n v="5"/>
    <x v="0"/>
    <s v="SMB"/>
  </r>
  <r>
    <n v="40"/>
    <x v="809"/>
    <n v="37"/>
    <n v="6"/>
    <n v="89"/>
    <n v="11"/>
    <x v="1"/>
    <s v="Mid-Market"/>
  </r>
  <r>
    <n v="311"/>
    <x v="1541"/>
    <n v="17"/>
    <n v="3"/>
    <n v="23"/>
    <n v="4"/>
    <x v="1"/>
    <s v="SMB"/>
  </r>
  <r>
    <n v="845"/>
    <x v="1596"/>
    <n v="29"/>
    <n v="1"/>
    <n v="2"/>
    <n v="18"/>
    <x v="1"/>
    <s v="SMB"/>
  </r>
  <r>
    <n v="719"/>
    <x v="818"/>
    <n v="21"/>
    <n v="10"/>
    <n v="3"/>
    <n v="5"/>
    <x v="0"/>
    <s v="SMB"/>
  </r>
  <r>
    <n v="488"/>
    <x v="731"/>
    <n v="19"/>
    <n v="10"/>
    <n v="33"/>
    <n v="16"/>
    <x v="1"/>
    <s v="SMB"/>
  </r>
  <r>
    <n v="380"/>
    <x v="1197"/>
    <n v="31"/>
    <n v="6"/>
    <n v="22"/>
    <n v="14"/>
    <x v="1"/>
    <s v="Mid-Market"/>
  </r>
  <r>
    <n v="563"/>
    <x v="1010"/>
    <n v="22"/>
    <n v="1"/>
    <n v="12"/>
    <n v="14"/>
    <x v="0"/>
    <s v="Enterprise"/>
  </r>
  <r>
    <n v="492"/>
    <x v="1229"/>
    <n v="35"/>
    <n v="9"/>
    <n v="4"/>
    <n v="1"/>
    <x v="2"/>
    <s v="Enterprise"/>
  </r>
  <r>
    <n v="868"/>
    <x v="118"/>
    <n v="23"/>
    <n v="0"/>
    <n v="66"/>
    <n v="13"/>
    <x v="1"/>
    <s v="Enterprise"/>
  </r>
  <r>
    <n v="680"/>
    <x v="1084"/>
    <n v="29"/>
    <n v="4"/>
    <n v="51"/>
    <n v="9"/>
    <x v="2"/>
    <s v="Enterprise"/>
  </r>
  <r>
    <n v="491"/>
    <x v="71"/>
    <n v="29"/>
    <n v="4"/>
    <n v="78"/>
    <n v="13"/>
    <x v="2"/>
    <s v="SMB"/>
  </r>
  <r>
    <n v="756"/>
    <x v="439"/>
    <n v="27"/>
    <n v="1"/>
    <n v="24"/>
    <n v="20"/>
    <x v="1"/>
    <s v="Enterprise"/>
  </r>
  <r>
    <n v="900"/>
    <x v="601"/>
    <n v="9"/>
    <n v="5"/>
    <n v="20"/>
    <n v="11"/>
    <x v="2"/>
    <s v="Enterprise"/>
  </r>
  <r>
    <n v="328"/>
    <x v="35"/>
    <n v="47"/>
    <n v="9"/>
    <n v="70"/>
    <n v="5"/>
    <x v="1"/>
    <s v="Enterprise"/>
  </r>
  <r>
    <n v="194"/>
    <x v="23"/>
    <n v="46"/>
    <n v="5"/>
    <n v="38"/>
    <n v="10"/>
    <x v="1"/>
    <s v="SMB"/>
  </r>
  <r>
    <n v="497"/>
    <x v="1597"/>
    <n v="24"/>
    <n v="3"/>
    <n v="1"/>
    <n v="16"/>
    <x v="1"/>
    <s v="Enterprise"/>
  </r>
  <r>
    <n v="59"/>
    <x v="1550"/>
    <n v="48"/>
    <n v="10"/>
    <n v="21"/>
    <n v="4"/>
    <x v="1"/>
    <s v="SMB"/>
  </r>
  <r>
    <n v="361"/>
    <x v="605"/>
    <n v="31"/>
    <n v="3"/>
    <n v="91"/>
    <n v="11"/>
    <x v="0"/>
    <s v="Enterprise"/>
  </r>
  <r>
    <n v="752"/>
    <x v="1016"/>
    <n v="23"/>
    <n v="1"/>
    <n v="46"/>
    <n v="11"/>
    <x v="0"/>
    <s v="Enterprise"/>
  </r>
  <r>
    <n v="917"/>
    <x v="903"/>
    <n v="13"/>
    <n v="6"/>
    <n v="45"/>
    <n v="16"/>
    <x v="1"/>
    <s v="Mid-Market"/>
  </r>
  <r>
    <n v="31"/>
    <x v="109"/>
    <n v="7"/>
    <n v="3"/>
    <n v="15"/>
    <n v="1"/>
    <x v="1"/>
    <s v="Mid-Market"/>
  </r>
  <r>
    <n v="908"/>
    <x v="547"/>
    <n v="11"/>
    <n v="6"/>
    <n v="97"/>
    <n v="9"/>
    <x v="2"/>
    <s v="SMB"/>
  </r>
  <r>
    <n v="814"/>
    <x v="122"/>
    <n v="13"/>
    <n v="5"/>
    <n v="5"/>
    <n v="20"/>
    <x v="2"/>
    <s v="Mid-Market"/>
  </r>
  <r>
    <n v="67"/>
    <x v="1598"/>
    <n v="25"/>
    <n v="2"/>
    <n v="26"/>
    <n v="3"/>
    <x v="2"/>
    <s v="Mid-Market"/>
  </r>
  <r>
    <n v="891"/>
    <x v="831"/>
    <n v="34"/>
    <n v="7"/>
    <n v="24"/>
    <n v="16"/>
    <x v="2"/>
    <s v="Enterprise"/>
  </r>
  <r>
    <n v="796"/>
    <x v="98"/>
    <n v="22"/>
    <n v="8"/>
    <n v="18"/>
    <n v="3"/>
    <x v="0"/>
    <s v="Enterprise"/>
  </r>
  <r>
    <n v="454"/>
    <x v="1382"/>
    <n v="50"/>
    <n v="0"/>
    <n v="45"/>
    <n v="5"/>
    <x v="2"/>
    <s v="Mid-Market"/>
  </r>
  <r>
    <n v="210"/>
    <x v="915"/>
    <n v="3"/>
    <n v="4"/>
    <n v="77"/>
    <n v="18"/>
    <x v="2"/>
    <s v="Mid-Market"/>
  </r>
  <r>
    <n v="559"/>
    <x v="1599"/>
    <n v="36"/>
    <n v="4"/>
    <n v="34"/>
    <n v="4"/>
    <x v="0"/>
    <s v="SMB"/>
  </r>
  <r>
    <n v="572"/>
    <x v="1600"/>
    <n v="31"/>
    <n v="0"/>
    <n v="59"/>
    <n v="16"/>
    <x v="1"/>
    <s v="Mid-Market"/>
  </r>
  <r>
    <n v="804"/>
    <x v="1556"/>
    <n v="24"/>
    <n v="2"/>
    <n v="59"/>
    <n v="12"/>
    <x v="1"/>
    <s v="Mid-Market"/>
  </r>
  <r>
    <n v="667"/>
    <x v="128"/>
    <n v="26"/>
    <n v="4"/>
    <n v="95"/>
    <n v="17"/>
    <x v="0"/>
    <s v="SMB"/>
  </r>
  <r>
    <n v="242"/>
    <x v="551"/>
    <n v="29"/>
    <n v="6"/>
    <n v="70"/>
    <n v="11"/>
    <x v="2"/>
    <s v="SMB"/>
  </r>
  <r>
    <n v="517"/>
    <x v="1171"/>
    <n v="6"/>
    <n v="5"/>
    <n v="46"/>
    <n v="20"/>
    <x v="0"/>
    <s v="Enterprise"/>
  </r>
  <r>
    <n v="17"/>
    <x v="656"/>
    <n v="0"/>
    <n v="5"/>
    <n v="94"/>
    <n v="10"/>
    <x v="0"/>
    <s v="Enterprise"/>
  </r>
  <r>
    <n v="680"/>
    <x v="495"/>
    <n v="49"/>
    <n v="5"/>
    <n v="30"/>
    <n v="16"/>
    <x v="2"/>
    <s v="Enterprise"/>
  </r>
  <r>
    <n v="298"/>
    <x v="334"/>
    <n v="42"/>
    <n v="1"/>
    <n v="96"/>
    <n v="8"/>
    <x v="0"/>
    <s v="SMB"/>
  </r>
  <r>
    <n v="746"/>
    <x v="1133"/>
    <n v="11"/>
    <n v="5"/>
    <n v="60"/>
    <n v="17"/>
    <x v="2"/>
    <s v="Mid-Market"/>
  </r>
  <r>
    <n v="846"/>
    <x v="1601"/>
    <n v="5"/>
    <n v="10"/>
    <n v="7"/>
    <n v="12"/>
    <x v="0"/>
    <s v="Enterprise"/>
  </r>
  <r>
    <n v="387"/>
    <x v="1602"/>
    <n v="24"/>
    <n v="5"/>
    <n v="25"/>
    <n v="6"/>
    <x v="1"/>
    <s v="SMB"/>
  </r>
  <r>
    <n v="925"/>
    <x v="1603"/>
    <n v="23"/>
    <n v="5"/>
    <n v="95"/>
    <n v="1"/>
    <x v="0"/>
    <s v="SMB"/>
  </r>
  <r>
    <n v="496"/>
    <x v="1451"/>
    <n v="12"/>
    <n v="10"/>
    <n v="2"/>
    <n v="11"/>
    <x v="0"/>
    <s v="Enterprise"/>
  </r>
  <r>
    <n v="226"/>
    <x v="444"/>
    <n v="10"/>
    <n v="2"/>
    <n v="98"/>
    <n v="14"/>
    <x v="2"/>
    <s v="Enterprise"/>
  </r>
  <r>
    <n v="337"/>
    <x v="285"/>
    <n v="44"/>
    <n v="8"/>
    <n v="44"/>
    <n v="16"/>
    <x v="0"/>
    <s v="Mid-Market"/>
  </r>
  <r>
    <n v="766"/>
    <x v="1437"/>
    <n v="4"/>
    <n v="2"/>
    <n v="25"/>
    <n v="13"/>
    <x v="0"/>
    <s v="Mid-Market"/>
  </r>
  <r>
    <n v="237"/>
    <x v="900"/>
    <n v="37"/>
    <n v="7"/>
    <n v="72"/>
    <n v="19"/>
    <x v="2"/>
    <s v="Enterprise"/>
  </r>
  <r>
    <n v="2"/>
    <x v="292"/>
    <n v="12"/>
    <n v="6"/>
    <n v="91"/>
    <n v="13"/>
    <x v="2"/>
    <s v="Enterprise"/>
  </r>
  <r>
    <n v="828"/>
    <x v="1604"/>
    <n v="32"/>
    <n v="10"/>
    <n v="49"/>
    <n v="19"/>
    <x v="2"/>
    <s v="SMB"/>
  </r>
  <r>
    <n v="300"/>
    <x v="1605"/>
    <n v="43"/>
    <n v="5"/>
    <n v="33"/>
    <n v="14"/>
    <x v="2"/>
    <s v="Enterprise"/>
  </r>
  <r>
    <n v="13"/>
    <x v="1495"/>
    <n v="43"/>
    <n v="8"/>
    <n v="7"/>
    <n v="5"/>
    <x v="1"/>
    <s v="SMB"/>
  </r>
  <r>
    <n v="350"/>
    <x v="1606"/>
    <n v="17"/>
    <n v="5"/>
    <n v="74"/>
    <n v="7"/>
    <x v="0"/>
    <s v="SMB"/>
  </r>
  <r>
    <n v="476"/>
    <x v="48"/>
    <n v="26"/>
    <n v="1"/>
    <n v="78"/>
    <n v="13"/>
    <x v="1"/>
    <s v="SMB"/>
  </r>
  <r>
    <n v="814"/>
    <x v="648"/>
    <n v="33"/>
    <n v="1"/>
    <n v="72"/>
    <n v="20"/>
    <x v="2"/>
    <s v="Mid-Market"/>
  </r>
  <r>
    <n v="799"/>
    <x v="1607"/>
    <n v="40"/>
    <n v="4"/>
    <n v="36"/>
    <n v="6"/>
    <x v="0"/>
    <s v="Enterprise"/>
  </r>
  <r>
    <n v="537"/>
    <x v="998"/>
    <n v="49"/>
    <n v="2"/>
    <n v="74"/>
    <n v="9"/>
    <x v="0"/>
    <s v="Enterprise"/>
  </r>
  <r>
    <n v="992"/>
    <x v="1166"/>
    <n v="39"/>
    <n v="10"/>
    <n v="3"/>
    <n v="11"/>
    <x v="2"/>
    <s v="SMB"/>
  </r>
  <r>
    <n v="467"/>
    <x v="1360"/>
    <n v="9"/>
    <n v="1"/>
    <n v="6"/>
    <n v="12"/>
    <x v="2"/>
    <s v="Mid-Market"/>
  </r>
  <r>
    <n v="788"/>
    <x v="1343"/>
    <n v="4"/>
    <n v="3"/>
    <n v="92"/>
    <n v="2"/>
    <x v="0"/>
    <s v="SMB"/>
  </r>
  <r>
    <n v="33"/>
    <x v="1608"/>
    <n v="18"/>
    <n v="7"/>
    <n v="76"/>
    <n v="8"/>
    <x v="0"/>
    <s v="SMB"/>
  </r>
  <r>
    <n v="614"/>
    <x v="864"/>
    <n v="21"/>
    <n v="7"/>
    <n v="54"/>
    <n v="18"/>
    <x v="0"/>
    <s v="SMB"/>
  </r>
  <r>
    <n v="813"/>
    <x v="1495"/>
    <n v="26"/>
    <n v="7"/>
    <n v="6"/>
    <n v="4"/>
    <x v="2"/>
    <s v="SMB"/>
  </r>
  <r>
    <n v="296"/>
    <x v="777"/>
    <n v="4"/>
    <n v="8"/>
    <n v="68"/>
    <n v="8"/>
    <x v="0"/>
    <s v="Enterprise"/>
  </r>
  <r>
    <n v="58"/>
    <x v="118"/>
    <n v="19"/>
    <n v="10"/>
    <n v="1"/>
    <n v="2"/>
    <x v="2"/>
    <s v="Mid-Market"/>
  </r>
  <r>
    <n v="878"/>
    <x v="752"/>
    <n v="23"/>
    <n v="1"/>
    <n v="54"/>
    <n v="18"/>
    <x v="0"/>
    <s v="Mid-Market"/>
  </r>
  <r>
    <n v="627"/>
    <x v="326"/>
    <n v="29"/>
    <n v="7"/>
    <n v="24"/>
    <n v="16"/>
    <x v="0"/>
    <s v="Enterprise"/>
  </r>
  <r>
    <n v="621"/>
    <x v="1377"/>
    <n v="3"/>
    <n v="10"/>
    <n v="24"/>
    <n v="16"/>
    <x v="2"/>
    <s v="SMB"/>
  </r>
  <r>
    <n v="238"/>
    <x v="1477"/>
    <n v="21"/>
    <n v="6"/>
    <n v="29"/>
    <n v="15"/>
    <x v="0"/>
    <s v="Mid-Market"/>
  </r>
  <r>
    <n v="927"/>
    <x v="1288"/>
    <n v="1"/>
    <n v="5"/>
    <n v="75"/>
    <n v="8"/>
    <x v="0"/>
    <s v="SMB"/>
  </r>
  <r>
    <n v="616"/>
    <x v="712"/>
    <n v="30"/>
    <n v="3"/>
    <n v="60"/>
    <n v="10"/>
    <x v="1"/>
    <s v="SMB"/>
  </r>
  <r>
    <n v="385"/>
    <x v="1609"/>
    <n v="15"/>
    <n v="0"/>
    <n v="81"/>
    <n v="11"/>
    <x v="0"/>
    <s v="Enterprise"/>
  </r>
  <r>
    <n v="364"/>
    <x v="829"/>
    <n v="32"/>
    <n v="7"/>
    <n v="57"/>
    <n v="10"/>
    <x v="1"/>
    <s v="SMB"/>
  </r>
  <r>
    <n v="423"/>
    <x v="213"/>
    <n v="41"/>
    <n v="4"/>
    <n v="58"/>
    <n v="7"/>
    <x v="2"/>
    <s v="SMB"/>
  </r>
  <r>
    <n v="794"/>
    <x v="393"/>
    <n v="4"/>
    <n v="0"/>
    <n v="92"/>
    <n v="9"/>
    <x v="2"/>
    <s v="Enterprise"/>
  </r>
  <r>
    <n v="913"/>
    <x v="170"/>
    <n v="47"/>
    <n v="1"/>
    <n v="78"/>
    <n v="5"/>
    <x v="0"/>
    <s v="SMB"/>
  </r>
  <r>
    <n v="827"/>
    <x v="1610"/>
    <n v="37"/>
    <n v="7"/>
    <n v="38"/>
    <n v="3"/>
    <x v="2"/>
    <s v="Mid-Market"/>
  </r>
  <r>
    <n v="474"/>
    <x v="1127"/>
    <n v="13"/>
    <n v="2"/>
    <n v="33"/>
    <n v="14"/>
    <x v="0"/>
    <s v="Mid-Market"/>
  </r>
  <r>
    <n v="431"/>
    <x v="1209"/>
    <n v="14"/>
    <n v="0"/>
    <n v="10"/>
    <n v="16"/>
    <x v="0"/>
    <s v="Enterprise"/>
  </r>
  <r>
    <n v="114"/>
    <x v="1611"/>
    <n v="15"/>
    <n v="7"/>
    <n v="19"/>
    <n v="7"/>
    <x v="2"/>
    <s v="SMB"/>
  </r>
  <r>
    <n v="735"/>
    <x v="257"/>
    <n v="37"/>
    <n v="10"/>
    <n v="49"/>
    <n v="3"/>
    <x v="0"/>
    <s v="Enterprise"/>
  </r>
  <r>
    <n v="776"/>
    <x v="1612"/>
    <n v="27"/>
    <n v="10"/>
    <n v="95"/>
    <n v="9"/>
    <x v="1"/>
    <s v="Mid-Market"/>
  </r>
  <r>
    <n v="885"/>
    <x v="1280"/>
    <n v="38"/>
    <n v="4"/>
    <n v="23"/>
    <n v="4"/>
    <x v="0"/>
    <s v="Enterprise"/>
  </r>
  <r>
    <n v="224"/>
    <x v="132"/>
    <n v="20"/>
    <n v="1"/>
    <n v="59"/>
    <n v="19"/>
    <x v="1"/>
    <s v="SMB"/>
  </r>
  <r>
    <n v="228"/>
    <x v="11"/>
    <n v="19"/>
    <n v="8"/>
    <n v="91"/>
    <n v="5"/>
    <x v="0"/>
    <s v="Enterprise"/>
  </r>
  <r>
    <n v="520"/>
    <x v="658"/>
    <n v="21"/>
    <n v="4"/>
    <n v="26"/>
    <n v="16"/>
    <x v="0"/>
    <s v="Enterprise"/>
  </r>
  <r>
    <n v="28"/>
    <x v="1210"/>
    <n v="33"/>
    <n v="7"/>
    <n v="62"/>
    <n v="17"/>
    <x v="1"/>
    <s v="Enterprise"/>
  </r>
  <r>
    <n v="457"/>
    <x v="1613"/>
    <n v="6"/>
    <n v="9"/>
    <n v="21"/>
    <n v="5"/>
    <x v="2"/>
    <s v="Enterprise"/>
  </r>
  <r>
    <n v="243"/>
    <x v="272"/>
    <n v="47"/>
    <n v="10"/>
    <n v="84"/>
    <n v="13"/>
    <x v="1"/>
    <s v="Mid-Market"/>
  </r>
  <r>
    <n v="923"/>
    <x v="819"/>
    <n v="29"/>
    <n v="6"/>
    <n v="41"/>
    <n v="19"/>
    <x v="1"/>
    <s v="Mid-Market"/>
  </r>
  <r>
    <n v="179"/>
    <x v="546"/>
    <n v="12"/>
    <n v="7"/>
    <n v="43"/>
    <n v="7"/>
    <x v="1"/>
    <s v="Mid-Market"/>
  </r>
  <r>
    <n v="648"/>
    <x v="965"/>
    <n v="2"/>
    <n v="1"/>
    <n v="88"/>
    <n v="5"/>
    <x v="0"/>
    <s v="Mid-Market"/>
  </r>
  <r>
    <n v="962"/>
    <x v="1614"/>
    <n v="19"/>
    <n v="2"/>
    <n v="88"/>
    <n v="7"/>
    <x v="1"/>
    <s v="Mid-Market"/>
  </r>
  <r>
    <n v="248"/>
    <x v="1310"/>
    <n v="9"/>
    <n v="2"/>
    <n v="37"/>
    <n v="2"/>
    <x v="2"/>
    <s v="SMB"/>
  </r>
  <r>
    <n v="114"/>
    <x v="1279"/>
    <n v="7"/>
    <n v="10"/>
    <n v="75"/>
    <n v="10"/>
    <x v="2"/>
    <s v="SMB"/>
  </r>
  <r>
    <n v="996"/>
    <x v="348"/>
    <n v="34"/>
    <n v="6"/>
    <n v="6"/>
    <n v="14"/>
    <x v="2"/>
    <s v="SMB"/>
  </r>
  <r>
    <n v="711"/>
    <x v="866"/>
    <n v="42"/>
    <n v="0"/>
    <n v="3"/>
    <n v="6"/>
    <x v="0"/>
    <s v="Mid-Market"/>
  </r>
  <r>
    <n v="390"/>
    <x v="1282"/>
    <n v="17"/>
    <n v="9"/>
    <n v="2"/>
    <n v="19"/>
    <x v="2"/>
    <s v="SMB"/>
  </r>
  <r>
    <n v="650"/>
    <x v="693"/>
    <n v="30"/>
    <n v="1"/>
    <n v="6"/>
    <n v="3"/>
    <x v="0"/>
    <s v="Mid-Market"/>
  </r>
  <r>
    <n v="622"/>
    <x v="803"/>
    <n v="36"/>
    <n v="1"/>
    <n v="37"/>
    <n v="19"/>
    <x v="0"/>
    <s v="SMB"/>
  </r>
  <r>
    <n v="638"/>
    <x v="804"/>
    <n v="2"/>
    <n v="3"/>
    <n v="1"/>
    <n v="14"/>
    <x v="0"/>
    <s v="SMB"/>
  </r>
  <r>
    <n v="439"/>
    <x v="473"/>
    <n v="7"/>
    <n v="10"/>
    <n v="36"/>
    <n v="20"/>
    <x v="2"/>
    <s v="Mid-Market"/>
  </r>
  <r>
    <n v="795"/>
    <x v="1615"/>
    <n v="48"/>
    <n v="0"/>
    <n v="57"/>
    <n v="17"/>
    <x v="0"/>
    <s v="SMB"/>
  </r>
  <r>
    <n v="274"/>
    <x v="1348"/>
    <n v="1"/>
    <n v="5"/>
    <n v="61"/>
    <n v="14"/>
    <x v="0"/>
    <s v="SMB"/>
  </r>
  <r>
    <n v="217"/>
    <x v="875"/>
    <n v="41"/>
    <n v="4"/>
    <n v="96"/>
    <n v="19"/>
    <x v="2"/>
    <s v="SMB"/>
  </r>
  <r>
    <n v="590"/>
    <x v="951"/>
    <n v="23"/>
    <n v="9"/>
    <n v="30"/>
    <n v="10"/>
    <x v="2"/>
    <s v="SMB"/>
  </r>
  <r>
    <n v="821"/>
    <x v="1616"/>
    <n v="38"/>
    <n v="7"/>
    <n v="91"/>
    <n v="9"/>
    <x v="2"/>
    <s v="Enterprise"/>
  </r>
  <r>
    <n v="493"/>
    <x v="805"/>
    <n v="9"/>
    <n v="1"/>
    <n v="8"/>
    <n v="1"/>
    <x v="0"/>
    <s v="Enterprise"/>
  </r>
  <r>
    <n v="6"/>
    <x v="1324"/>
    <n v="9"/>
    <n v="3"/>
    <n v="47"/>
    <n v="2"/>
    <x v="1"/>
    <s v="SMB"/>
  </r>
  <r>
    <n v="926"/>
    <x v="1617"/>
    <n v="50"/>
    <n v="8"/>
    <n v="38"/>
    <n v="11"/>
    <x v="1"/>
    <s v="Enterprise"/>
  </r>
  <r>
    <n v="538"/>
    <x v="523"/>
    <n v="43"/>
    <n v="7"/>
    <n v="87"/>
    <n v="7"/>
    <x v="0"/>
    <s v="Mid-Market"/>
  </r>
  <r>
    <n v="130"/>
    <x v="1618"/>
    <n v="19"/>
    <n v="2"/>
    <n v="98"/>
    <n v="20"/>
    <x v="2"/>
    <s v="Enterprise"/>
  </r>
  <r>
    <n v="846"/>
    <x v="206"/>
    <n v="2"/>
    <n v="10"/>
    <n v="82"/>
    <n v="16"/>
    <x v="0"/>
    <s v="Enterprise"/>
  </r>
  <r>
    <n v="884"/>
    <x v="846"/>
    <n v="12"/>
    <n v="10"/>
    <n v="24"/>
    <n v="12"/>
    <x v="1"/>
    <s v="Mid-Market"/>
  </r>
  <r>
    <n v="563"/>
    <x v="286"/>
    <n v="42"/>
    <n v="0"/>
    <n v="35"/>
    <n v="4"/>
    <x v="0"/>
    <s v="Enterprise"/>
  </r>
  <r>
    <n v="752"/>
    <x v="80"/>
    <n v="29"/>
    <n v="10"/>
    <n v="43"/>
    <n v="19"/>
    <x v="0"/>
    <s v="Enterprise"/>
  </r>
  <r>
    <n v="989"/>
    <x v="336"/>
    <n v="8"/>
    <n v="9"/>
    <n v="90"/>
    <n v="5"/>
    <x v="0"/>
    <s v="Mid-Market"/>
  </r>
  <r>
    <n v="396"/>
    <x v="1373"/>
    <n v="4"/>
    <n v="7"/>
    <n v="3"/>
    <n v="16"/>
    <x v="2"/>
    <s v="Mid-Market"/>
  </r>
  <r>
    <n v="332"/>
    <x v="97"/>
    <n v="41"/>
    <n v="5"/>
    <n v="83"/>
    <n v="9"/>
    <x v="2"/>
    <s v="Mid-Market"/>
  </r>
  <r>
    <n v="915"/>
    <x v="767"/>
    <n v="16"/>
    <n v="2"/>
    <n v="53"/>
    <n v="3"/>
    <x v="2"/>
    <s v="Mid-Market"/>
  </r>
  <r>
    <n v="561"/>
    <x v="1619"/>
    <n v="5"/>
    <n v="5"/>
    <n v="26"/>
    <n v="16"/>
    <x v="2"/>
    <s v="SMB"/>
  </r>
  <r>
    <n v="387"/>
    <x v="1482"/>
    <n v="28"/>
    <n v="2"/>
    <n v="40"/>
    <n v="3"/>
    <x v="1"/>
    <s v="SMB"/>
  </r>
  <r>
    <n v="637"/>
    <x v="1330"/>
    <n v="45"/>
    <n v="3"/>
    <n v="79"/>
    <n v="16"/>
    <x v="2"/>
    <s v="Mid-Market"/>
  </r>
  <r>
    <n v="528"/>
    <x v="951"/>
    <n v="27"/>
    <n v="1"/>
    <n v="75"/>
    <n v="19"/>
    <x v="2"/>
    <s v="SMB"/>
  </r>
  <r>
    <n v="170"/>
    <x v="1009"/>
    <n v="2"/>
    <n v="1"/>
    <n v="67"/>
    <n v="5"/>
    <x v="0"/>
    <s v="Enterprise"/>
  </r>
  <r>
    <n v="895"/>
    <x v="144"/>
    <n v="41"/>
    <n v="6"/>
    <n v="65"/>
    <n v="20"/>
    <x v="0"/>
    <s v="Enterprise"/>
  </r>
  <r>
    <n v="442"/>
    <x v="647"/>
    <n v="7"/>
    <n v="10"/>
    <n v="21"/>
    <n v="3"/>
    <x v="0"/>
    <s v="Mid-Market"/>
  </r>
  <r>
    <n v="554"/>
    <x v="359"/>
    <n v="4"/>
    <n v="7"/>
    <n v="13"/>
    <n v="17"/>
    <x v="0"/>
    <s v="Mid-Market"/>
  </r>
  <r>
    <n v="903"/>
    <x v="946"/>
    <n v="32"/>
    <n v="10"/>
    <n v="0"/>
    <n v="7"/>
    <x v="1"/>
    <s v="Enterprise"/>
  </r>
  <r>
    <n v="185"/>
    <x v="762"/>
    <n v="2"/>
    <n v="3"/>
    <n v="54"/>
    <n v="10"/>
    <x v="2"/>
    <s v="Mid-Market"/>
  </r>
  <r>
    <n v="688"/>
    <x v="967"/>
    <n v="48"/>
    <n v="0"/>
    <n v="88"/>
    <n v="14"/>
    <x v="1"/>
    <s v="SMB"/>
  </r>
  <r>
    <n v="623"/>
    <x v="634"/>
    <n v="48"/>
    <n v="5"/>
    <n v="69"/>
    <n v="8"/>
    <x v="1"/>
    <s v="SMB"/>
  </r>
  <r>
    <n v="611"/>
    <x v="695"/>
    <n v="30"/>
    <n v="10"/>
    <n v="71"/>
    <n v="3"/>
    <x v="2"/>
    <s v="Mid-Market"/>
  </r>
  <r>
    <n v="976"/>
    <x v="1620"/>
    <n v="8"/>
    <n v="8"/>
    <n v="58"/>
    <n v="12"/>
    <x v="0"/>
    <s v="Enterprise"/>
  </r>
  <r>
    <n v="456"/>
    <x v="1281"/>
    <n v="27"/>
    <n v="8"/>
    <n v="41"/>
    <n v="2"/>
    <x v="2"/>
    <s v="Mid-Market"/>
  </r>
  <r>
    <n v="675"/>
    <x v="1419"/>
    <n v="28"/>
    <n v="1"/>
    <n v="77"/>
    <n v="20"/>
    <x v="2"/>
    <s v="Mid-Market"/>
  </r>
  <r>
    <n v="337"/>
    <x v="1063"/>
    <n v="8"/>
    <n v="8"/>
    <n v="18"/>
    <n v="1"/>
    <x v="0"/>
    <s v="Mid-Market"/>
  </r>
  <r>
    <n v="901"/>
    <x v="349"/>
    <n v="29"/>
    <n v="7"/>
    <n v="91"/>
    <n v="13"/>
    <x v="1"/>
    <s v="Enterprise"/>
  </r>
  <r>
    <n v="321"/>
    <x v="948"/>
    <n v="34"/>
    <n v="8"/>
    <n v="64"/>
    <n v="16"/>
    <x v="2"/>
    <s v="SMB"/>
  </r>
  <r>
    <n v="213"/>
    <x v="1241"/>
    <n v="10"/>
    <n v="4"/>
    <n v="34"/>
    <n v="9"/>
    <x v="0"/>
    <s v="Enterprise"/>
  </r>
  <r>
    <n v="44"/>
    <x v="1104"/>
    <n v="6"/>
    <n v="4"/>
    <n v="27"/>
    <n v="18"/>
    <x v="0"/>
    <s v="Mid-Market"/>
  </r>
  <r>
    <n v="146"/>
    <x v="1019"/>
    <n v="20"/>
    <n v="10"/>
    <n v="79"/>
    <n v="9"/>
    <x v="2"/>
    <s v="Mid-Market"/>
  </r>
  <r>
    <n v="65"/>
    <x v="1621"/>
    <n v="44"/>
    <n v="3"/>
    <n v="23"/>
    <n v="17"/>
    <x v="2"/>
    <s v="SMB"/>
  </r>
  <r>
    <n v="641"/>
    <x v="1277"/>
    <n v="13"/>
    <n v="4"/>
    <n v="74"/>
    <n v="7"/>
    <x v="2"/>
    <s v="SMB"/>
  </r>
  <r>
    <n v="666"/>
    <x v="696"/>
    <n v="8"/>
    <n v="4"/>
    <n v="100"/>
    <n v="5"/>
    <x v="1"/>
    <s v="SMB"/>
  </r>
  <r>
    <n v="106"/>
    <x v="1412"/>
    <n v="48"/>
    <n v="6"/>
    <n v="90"/>
    <n v="2"/>
    <x v="0"/>
    <s v="Mid-Market"/>
  </r>
  <r>
    <n v="808"/>
    <x v="1622"/>
    <n v="4"/>
    <n v="5"/>
    <n v="32"/>
    <n v="7"/>
    <x v="2"/>
    <s v="Enterprise"/>
  </r>
  <r>
    <n v="11"/>
    <x v="1303"/>
    <n v="43"/>
    <n v="3"/>
    <n v="55"/>
    <n v="2"/>
    <x v="2"/>
    <s v="Mid-Market"/>
  </r>
  <r>
    <n v="685"/>
    <x v="1623"/>
    <n v="0"/>
    <n v="8"/>
    <n v="21"/>
    <n v="17"/>
    <x v="0"/>
    <s v="SMB"/>
  </r>
  <r>
    <n v="208"/>
    <x v="1624"/>
    <n v="19"/>
    <n v="8"/>
    <n v="54"/>
    <n v="5"/>
    <x v="0"/>
    <s v="Mid-Market"/>
  </r>
  <r>
    <n v="315"/>
    <x v="1071"/>
    <n v="41"/>
    <n v="0"/>
    <n v="9"/>
    <n v="7"/>
    <x v="2"/>
    <s v="SMB"/>
  </r>
  <r>
    <n v="340"/>
    <x v="388"/>
    <n v="21"/>
    <n v="0"/>
    <n v="84"/>
    <n v="2"/>
    <x v="2"/>
    <s v="Enterprise"/>
  </r>
  <r>
    <n v="669"/>
    <x v="192"/>
    <n v="27"/>
    <n v="0"/>
    <n v="62"/>
    <n v="2"/>
    <x v="1"/>
    <s v="SMB"/>
  </r>
  <r>
    <n v="723"/>
    <x v="181"/>
    <n v="40"/>
    <n v="0"/>
    <n v="98"/>
    <n v="16"/>
    <x v="2"/>
    <s v="Mid-Market"/>
  </r>
  <r>
    <n v="576"/>
    <x v="536"/>
    <n v="7"/>
    <n v="10"/>
    <n v="26"/>
    <n v="12"/>
    <x v="1"/>
    <s v="SMB"/>
  </r>
  <r>
    <n v="633"/>
    <x v="1625"/>
    <n v="19"/>
    <n v="0"/>
    <n v="72"/>
    <n v="9"/>
    <x v="1"/>
    <s v="SMB"/>
  </r>
  <r>
    <n v="41"/>
    <x v="213"/>
    <n v="31"/>
    <n v="1"/>
    <n v="12"/>
    <n v="17"/>
    <x v="0"/>
    <s v="Mid-Market"/>
  </r>
  <r>
    <n v="237"/>
    <x v="4"/>
    <n v="37"/>
    <n v="8"/>
    <n v="27"/>
    <n v="2"/>
    <x v="2"/>
    <s v="Enterprise"/>
  </r>
  <r>
    <n v="365"/>
    <x v="4"/>
    <n v="42"/>
    <n v="2"/>
    <n v="44"/>
    <n v="3"/>
    <x v="2"/>
    <s v="Mid-Market"/>
  </r>
  <r>
    <n v="799"/>
    <x v="184"/>
    <n v="46"/>
    <n v="7"/>
    <n v="81"/>
    <n v="1"/>
    <x v="0"/>
    <s v="Enterprise"/>
  </r>
  <r>
    <n v="208"/>
    <x v="438"/>
    <n v="39"/>
    <n v="1"/>
    <n v="51"/>
    <n v="8"/>
    <x v="0"/>
    <s v="Mid-Market"/>
  </r>
  <r>
    <n v="505"/>
    <x v="869"/>
    <n v="39"/>
    <n v="0"/>
    <n v="9"/>
    <n v="8"/>
    <x v="1"/>
    <s v="Mid-Market"/>
  </r>
  <r>
    <n v="517"/>
    <x v="1368"/>
    <n v="5"/>
    <n v="7"/>
    <n v="81"/>
    <n v="2"/>
    <x v="0"/>
    <s v="Enterprise"/>
  </r>
  <r>
    <n v="207"/>
    <x v="108"/>
    <n v="41"/>
    <n v="2"/>
    <n v="42"/>
    <n v="15"/>
    <x v="2"/>
    <s v="SMB"/>
  </r>
  <r>
    <n v="575"/>
    <x v="1142"/>
    <n v="0"/>
    <n v="8"/>
    <n v="79"/>
    <n v="14"/>
    <x v="0"/>
    <s v="Enterprise"/>
  </r>
  <r>
    <n v="90"/>
    <x v="881"/>
    <n v="17"/>
    <n v="0"/>
    <n v="83"/>
    <n v="1"/>
    <x v="0"/>
    <s v="SMB"/>
  </r>
  <r>
    <n v="509"/>
    <x v="414"/>
    <n v="13"/>
    <n v="7"/>
    <n v="15"/>
    <n v="18"/>
    <x v="1"/>
    <s v="SMB"/>
  </r>
  <r>
    <n v="928"/>
    <x v="1333"/>
    <n v="20"/>
    <n v="7"/>
    <n v="39"/>
    <n v="11"/>
    <x v="1"/>
    <s v="SMB"/>
  </r>
  <r>
    <n v="876"/>
    <x v="1319"/>
    <n v="48"/>
    <n v="7"/>
    <n v="25"/>
    <n v="12"/>
    <x v="0"/>
    <s v="SMB"/>
  </r>
  <r>
    <n v="409"/>
    <x v="683"/>
    <n v="17"/>
    <n v="1"/>
    <n v="95"/>
    <n v="15"/>
    <x v="1"/>
    <s v="SMB"/>
  </r>
  <r>
    <n v="566"/>
    <x v="1626"/>
    <n v="14"/>
    <n v="3"/>
    <n v="83"/>
    <n v="18"/>
    <x v="0"/>
    <s v="Mid-Market"/>
  </r>
  <r>
    <n v="705"/>
    <x v="1495"/>
    <n v="28"/>
    <n v="7"/>
    <n v="96"/>
    <n v="4"/>
    <x v="1"/>
    <s v="Mid-Market"/>
  </r>
  <r>
    <n v="44"/>
    <x v="150"/>
    <n v="37"/>
    <n v="2"/>
    <n v="24"/>
    <n v="20"/>
    <x v="0"/>
    <s v="Mid-Market"/>
  </r>
  <r>
    <n v="40"/>
    <x v="406"/>
    <n v="11"/>
    <n v="3"/>
    <n v="54"/>
    <n v="19"/>
    <x v="1"/>
    <s v="Mid-Market"/>
  </r>
  <r>
    <n v="700"/>
    <x v="86"/>
    <n v="44"/>
    <n v="3"/>
    <n v="59"/>
    <n v="3"/>
    <x v="2"/>
    <s v="Enterprise"/>
  </r>
  <r>
    <n v="249"/>
    <x v="1601"/>
    <n v="11"/>
    <n v="2"/>
    <n v="85"/>
    <n v="20"/>
    <x v="0"/>
    <s v="SMB"/>
  </r>
  <r>
    <n v="456"/>
    <x v="190"/>
    <n v="48"/>
    <n v="9"/>
    <n v="33"/>
    <n v="20"/>
    <x v="2"/>
    <s v="Mid-Market"/>
  </r>
  <r>
    <n v="475"/>
    <x v="1627"/>
    <n v="0"/>
    <n v="7"/>
    <n v="84"/>
    <n v="15"/>
    <x v="1"/>
    <s v="Enterprise"/>
  </r>
  <r>
    <n v="341"/>
    <x v="269"/>
    <n v="45"/>
    <n v="8"/>
    <n v="42"/>
    <n v="10"/>
    <x v="0"/>
    <s v="Mid-Market"/>
  </r>
  <r>
    <n v="261"/>
    <x v="56"/>
    <n v="7"/>
    <n v="2"/>
    <n v="33"/>
    <n v="12"/>
    <x v="0"/>
    <s v="Enterprise"/>
  </r>
  <r>
    <n v="639"/>
    <x v="1628"/>
    <n v="29"/>
    <n v="2"/>
    <n v="83"/>
    <n v="8"/>
    <x v="1"/>
    <s v="Mid-Market"/>
  </r>
  <r>
    <n v="543"/>
    <x v="496"/>
    <n v="23"/>
    <n v="8"/>
    <n v="71"/>
    <n v="14"/>
    <x v="1"/>
    <s v="Enterprise"/>
  </r>
  <r>
    <n v="937"/>
    <x v="1629"/>
    <n v="31"/>
    <n v="8"/>
    <n v="2"/>
    <n v="5"/>
    <x v="1"/>
    <s v="Enterprise"/>
  </r>
  <r>
    <n v="964"/>
    <x v="794"/>
    <n v="38"/>
    <n v="8"/>
    <n v="45"/>
    <n v="17"/>
    <x v="0"/>
    <s v="Enterprise"/>
  </r>
  <r>
    <n v="945"/>
    <x v="590"/>
    <n v="31"/>
    <n v="9"/>
    <n v="56"/>
    <n v="16"/>
    <x v="2"/>
    <s v="SMB"/>
  </r>
  <r>
    <n v="718"/>
    <x v="819"/>
    <n v="16"/>
    <n v="10"/>
    <n v="54"/>
    <n v="19"/>
    <x v="2"/>
    <s v="Mid-Market"/>
  </r>
  <r>
    <n v="177"/>
    <x v="955"/>
    <n v="12"/>
    <n v="3"/>
    <n v="65"/>
    <n v="17"/>
    <x v="1"/>
    <s v="Mid-Market"/>
  </r>
  <r>
    <n v="503"/>
    <x v="1630"/>
    <n v="21"/>
    <n v="6"/>
    <n v="60"/>
    <n v="18"/>
    <x v="2"/>
    <s v="Enterprise"/>
  </r>
  <r>
    <n v="224"/>
    <x v="200"/>
    <n v="28"/>
    <n v="7"/>
    <n v="55"/>
    <n v="9"/>
    <x v="1"/>
    <s v="SMB"/>
  </r>
  <r>
    <n v="566"/>
    <x v="1609"/>
    <n v="25"/>
    <n v="10"/>
    <n v="74"/>
    <n v="2"/>
    <x v="0"/>
    <s v="Mid-Market"/>
  </r>
  <r>
    <n v="251"/>
    <x v="94"/>
    <n v="46"/>
    <n v="1"/>
    <n v="82"/>
    <n v="6"/>
    <x v="1"/>
    <s v="Enterprise"/>
  </r>
  <r>
    <n v="446"/>
    <x v="844"/>
    <n v="31"/>
    <n v="8"/>
    <n v="81"/>
    <n v="6"/>
    <x v="2"/>
    <s v="Mid-Market"/>
  </r>
  <r>
    <n v="29"/>
    <x v="206"/>
    <n v="12"/>
    <n v="10"/>
    <n v="24"/>
    <n v="4"/>
    <x v="1"/>
    <s v="Mid-Market"/>
  </r>
  <r>
    <n v="685"/>
    <x v="1342"/>
    <n v="24"/>
    <n v="1"/>
    <n v="21"/>
    <n v="4"/>
    <x v="0"/>
    <s v="SMB"/>
  </r>
  <r>
    <n v="495"/>
    <x v="1631"/>
    <n v="12"/>
    <n v="9"/>
    <n v="100"/>
    <n v="8"/>
    <x v="1"/>
    <s v="SMB"/>
  </r>
  <r>
    <n v="850"/>
    <x v="1083"/>
    <n v="16"/>
    <n v="2"/>
    <n v="85"/>
    <n v="2"/>
    <x v="0"/>
    <s v="Enterprise"/>
  </r>
  <r>
    <n v="586"/>
    <x v="204"/>
    <n v="18"/>
    <n v="6"/>
    <n v="40"/>
    <n v="6"/>
    <x v="0"/>
    <s v="Mid-Market"/>
  </r>
  <r>
    <n v="317"/>
    <x v="1632"/>
    <n v="28"/>
    <n v="3"/>
    <n v="20"/>
    <n v="8"/>
    <x v="2"/>
    <s v="Enterprise"/>
  </r>
  <r>
    <n v="868"/>
    <x v="155"/>
    <n v="24"/>
    <n v="1"/>
    <n v="55"/>
    <n v="10"/>
    <x v="1"/>
    <s v="Enterprise"/>
  </r>
  <r>
    <n v="838"/>
    <x v="533"/>
    <n v="9"/>
    <n v="0"/>
    <n v="36"/>
    <n v="8"/>
    <x v="2"/>
    <s v="SMB"/>
  </r>
  <r>
    <n v="888"/>
    <x v="1633"/>
    <n v="19"/>
    <n v="9"/>
    <n v="68"/>
    <n v="3"/>
    <x v="1"/>
    <s v="SMB"/>
  </r>
  <r>
    <n v="747"/>
    <x v="1634"/>
    <n v="25"/>
    <n v="2"/>
    <n v="87"/>
    <n v="20"/>
    <x v="1"/>
    <s v="SMB"/>
  </r>
  <r>
    <n v="640"/>
    <x v="175"/>
    <n v="47"/>
    <n v="6"/>
    <n v="24"/>
    <n v="20"/>
    <x v="0"/>
    <s v="Enterprise"/>
  </r>
  <r>
    <n v="260"/>
    <x v="1130"/>
    <n v="7"/>
    <n v="10"/>
    <n v="52"/>
    <n v="19"/>
    <x v="1"/>
    <s v="Mid-Market"/>
  </r>
  <r>
    <n v="175"/>
    <x v="1329"/>
    <n v="1"/>
    <n v="6"/>
    <n v="49"/>
    <n v="10"/>
    <x v="1"/>
    <s v="Mid-Market"/>
  </r>
  <r>
    <n v="902"/>
    <x v="1635"/>
    <n v="30"/>
    <n v="9"/>
    <n v="82"/>
    <n v="17"/>
    <x v="2"/>
    <s v="SMB"/>
  </r>
  <r>
    <n v="690"/>
    <x v="289"/>
    <n v="47"/>
    <n v="7"/>
    <n v="73"/>
    <n v="19"/>
    <x v="2"/>
    <s v="Enterprise"/>
  </r>
  <r>
    <n v="289"/>
    <x v="561"/>
    <n v="13"/>
    <n v="8"/>
    <n v="24"/>
    <n v="9"/>
    <x v="2"/>
    <s v="Enterprise"/>
  </r>
  <r>
    <n v="409"/>
    <x v="959"/>
    <n v="7"/>
    <n v="5"/>
    <n v="34"/>
    <n v="1"/>
    <x v="1"/>
    <s v="SMB"/>
  </r>
  <r>
    <n v="584"/>
    <x v="695"/>
    <n v="43"/>
    <n v="4"/>
    <n v="9"/>
    <n v="6"/>
    <x v="1"/>
    <s v="Enterprise"/>
  </r>
  <r>
    <n v="361"/>
    <x v="1385"/>
    <n v="26"/>
    <n v="0"/>
    <n v="100"/>
    <n v="18"/>
    <x v="0"/>
    <s v="Enterprise"/>
  </r>
  <r>
    <n v="287"/>
    <x v="1518"/>
    <n v="13"/>
    <n v="4"/>
    <n v="46"/>
    <n v="20"/>
    <x v="1"/>
    <s v="Enterprise"/>
  </r>
  <r>
    <n v="509"/>
    <x v="1393"/>
    <n v="44"/>
    <n v="10"/>
    <n v="99"/>
    <n v="9"/>
    <x v="1"/>
    <s v="SMB"/>
  </r>
  <r>
    <n v="151"/>
    <x v="115"/>
    <n v="28"/>
    <n v="2"/>
    <n v="49"/>
    <n v="10"/>
    <x v="1"/>
    <s v="SMB"/>
  </r>
  <r>
    <n v="89"/>
    <x v="404"/>
    <n v="13"/>
    <n v="3"/>
    <n v="53"/>
    <n v="2"/>
    <x v="2"/>
    <s v="Enterprise"/>
  </r>
  <r>
    <n v="63"/>
    <x v="1636"/>
    <n v="0"/>
    <n v="6"/>
    <n v="81"/>
    <n v="11"/>
    <x v="1"/>
    <s v="SMB"/>
  </r>
  <r>
    <n v="982"/>
    <x v="835"/>
    <n v="0"/>
    <n v="1"/>
    <n v="50"/>
    <n v="12"/>
    <x v="2"/>
    <s v="SMB"/>
  </r>
  <r>
    <n v="659"/>
    <x v="54"/>
    <n v="37"/>
    <n v="6"/>
    <n v="83"/>
    <n v="8"/>
    <x v="0"/>
    <s v="Mid-Market"/>
  </r>
  <r>
    <n v="508"/>
    <x v="1316"/>
    <n v="23"/>
    <n v="2"/>
    <n v="92"/>
    <n v="14"/>
    <x v="1"/>
    <s v="Mid-Market"/>
  </r>
  <r>
    <n v="315"/>
    <x v="694"/>
    <n v="38"/>
    <n v="5"/>
    <n v="39"/>
    <n v="8"/>
    <x v="2"/>
    <s v="SMB"/>
  </r>
  <r>
    <n v="368"/>
    <x v="1561"/>
    <n v="1"/>
    <n v="7"/>
    <n v="28"/>
    <n v="13"/>
    <x v="2"/>
    <s v="Enterprise"/>
  </r>
  <r>
    <n v="779"/>
    <x v="748"/>
    <n v="34"/>
    <n v="8"/>
    <n v="78"/>
    <n v="20"/>
    <x v="2"/>
    <s v="Mid-Market"/>
  </r>
  <r>
    <n v="43"/>
    <x v="1637"/>
    <n v="10"/>
    <n v="8"/>
    <n v="93"/>
    <n v="19"/>
    <x v="0"/>
    <s v="Enterprise"/>
  </r>
  <r>
    <n v="616"/>
    <x v="163"/>
    <n v="21"/>
    <n v="3"/>
    <n v="67"/>
    <n v="20"/>
    <x v="1"/>
    <s v="SMB"/>
  </r>
  <r>
    <n v="567"/>
    <x v="1638"/>
    <n v="32"/>
    <n v="4"/>
    <n v="41"/>
    <n v="8"/>
    <x v="2"/>
    <s v="Enterprise"/>
  </r>
  <r>
    <n v="21"/>
    <x v="645"/>
    <n v="49"/>
    <n v="4"/>
    <n v="26"/>
    <n v="19"/>
    <x v="0"/>
    <s v="SMB"/>
  </r>
  <r>
    <n v="995"/>
    <x v="1241"/>
    <n v="32"/>
    <n v="0"/>
    <n v="8"/>
    <n v="11"/>
    <x v="2"/>
    <s v="SMB"/>
  </r>
  <r>
    <n v="139"/>
    <x v="1639"/>
    <n v="19"/>
    <n v="8"/>
    <n v="84"/>
    <n v="2"/>
    <x v="2"/>
    <s v="Mid-Market"/>
  </r>
  <r>
    <n v="140"/>
    <x v="1025"/>
    <n v="16"/>
    <n v="8"/>
    <n v="29"/>
    <n v="17"/>
    <x v="2"/>
    <s v="SMB"/>
  </r>
  <r>
    <n v="854"/>
    <x v="1018"/>
    <n v="14"/>
    <n v="4"/>
    <n v="4"/>
    <n v="12"/>
    <x v="2"/>
    <s v="Enterprise"/>
  </r>
  <r>
    <n v="905"/>
    <x v="927"/>
    <n v="15"/>
    <n v="7"/>
    <n v="98"/>
    <n v="11"/>
    <x v="1"/>
    <s v="Enterprise"/>
  </r>
  <r>
    <n v="323"/>
    <x v="873"/>
    <n v="8"/>
    <n v="1"/>
    <n v="82"/>
    <n v="5"/>
    <x v="2"/>
    <s v="Mid-Market"/>
  </r>
  <r>
    <n v="964"/>
    <x v="723"/>
    <n v="33"/>
    <n v="5"/>
    <n v="95"/>
    <n v="4"/>
    <x v="0"/>
    <s v="Enterprise"/>
  </r>
  <r>
    <n v="714"/>
    <x v="1044"/>
    <n v="20"/>
    <n v="6"/>
    <n v="7"/>
    <n v="11"/>
    <x v="0"/>
    <s v="Enterprise"/>
  </r>
  <r>
    <n v="184"/>
    <x v="1179"/>
    <n v="38"/>
    <n v="1"/>
    <n v="93"/>
    <n v="6"/>
    <x v="1"/>
    <s v="Mid-Market"/>
  </r>
  <r>
    <n v="115"/>
    <x v="1640"/>
    <n v="31"/>
    <n v="1"/>
    <n v="59"/>
    <n v="8"/>
    <x v="0"/>
    <s v="Enterprise"/>
  </r>
  <r>
    <n v="988"/>
    <x v="1340"/>
    <n v="42"/>
    <n v="3"/>
    <n v="20"/>
    <n v="8"/>
    <x v="1"/>
    <s v="SMB"/>
  </r>
  <r>
    <n v="10"/>
    <x v="25"/>
    <n v="16"/>
    <n v="10"/>
    <n v="75"/>
    <n v="1"/>
    <x v="1"/>
    <s v="SMB"/>
  </r>
  <r>
    <n v="491"/>
    <x v="1641"/>
    <n v="2"/>
    <n v="4"/>
    <n v="44"/>
    <n v="10"/>
    <x v="2"/>
    <s v="SMB"/>
  </r>
  <r>
    <n v="448"/>
    <x v="1255"/>
    <n v="40"/>
    <n v="10"/>
    <n v="11"/>
    <n v="9"/>
    <x v="1"/>
    <s v="Enterprise"/>
  </r>
  <r>
    <n v="776"/>
    <x v="825"/>
    <n v="28"/>
    <n v="5"/>
    <n v="32"/>
    <n v="10"/>
    <x v="1"/>
    <s v="Mid-Market"/>
  </r>
  <r>
    <n v="680"/>
    <x v="171"/>
    <n v="36"/>
    <n v="9"/>
    <n v="87"/>
    <n v="3"/>
    <x v="2"/>
    <s v="Enterprise"/>
  </r>
  <r>
    <n v="245"/>
    <x v="994"/>
    <n v="43"/>
    <n v="1"/>
    <n v="31"/>
    <n v="18"/>
    <x v="1"/>
    <s v="Enterprise"/>
  </r>
  <r>
    <n v="707"/>
    <x v="1522"/>
    <n v="7"/>
    <n v="9"/>
    <n v="33"/>
    <n v="6"/>
    <x v="1"/>
    <s v="Enterprise"/>
  </r>
  <r>
    <n v="668"/>
    <x v="1108"/>
    <n v="46"/>
    <n v="4"/>
    <n v="77"/>
    <n v="6"/>
    <x v="0"/>
    <s v="SMB"/>
  </r>
  <r>
    <n v="831"/>
    <x v="1642"/>
    <n v="29"/>
    <n v="7"/>
    <n v="41"/>
    <n v="3"/>
    <x v="1"/>
    <s v="SMB"/>
  </r>
  <r>
    <n v="408"/>
    <x v="1643"/>
    <n v="25"/>
    <n v="1"/>
    <n v="60"/>
    <n v="19"/>
    <x v="0"/>
    <s v="Enterprise"/>
  </r>
  <r>
    <n v="744"/>
    <x v="489"/>
    <n v="26"/>
    <n v="0"/>
    <n v="72"/>
    <n v="3"/>
    <x v="2"/>
    <s v="Enterprise"/>
  </r>
  <r>
    <n v="474"/>
    <x v="294"/>
    <n v="26"/>
    <n v="0"/>
    <n v="25"/>
    <n v="17"/>
    <x v="0"/>
    <s v="Mid-Market"/>
  </r>
  <r>
    <n v="507"/>
    <x v="1475"/>
    <n v="6"/>
    <n v="0"/>
    <n v="89"/>
    <n v="7"/>
    <x v="0"/>
    <s v="Mid-Market"/>
  </r>
  <r>
    <n v="406"/>
    <x v="1633"/>
    <n v="20"/>
    <n v="5"/>
    <n v="18"/>
    <n v="16"/>
    <x v="1"/>
    <s v="SMB"/>
  </r>
  <r>
    <n v="332"/>
    <x v="275"/>
    <n v="2"/>
    <n v="7"/>
    <n v="3"/>
    <n v="5"/>
    <x v="2"/>
    <s v="Mid-Market"/>
  </r>
  <r>
    <n v="382"/>
    <x v="511"/>
    <n v="30"/>
    <n v="7"/>
    <n v="77"/>
    <n v="19"/>
    <x v="0"/>
    <s v="SMB"/>
  </r>
  <r>
    <n v="465"/>
    <x v="293"/>
    <n v="22"/>
    <n v="0"/>
    <n v="13"/>
    <n v="6"/>
    <x v="2"/>
    <s v="Mid-Market"/>
  </r>
  <r>
    <n v="99"/>
    <x v="1644"/>
    <n v="41"/>
    <n v="1"/>
    <n v="56"/>
    <n v="6"/>
    <x v="1"/>
    <s v="Enterprise"/>
  </r>
  <r>
    <n v="566"/>
    <x v="1645"/>
    <n v="40"/>
    <n v="7"/>
    <n v="23"/>
    <n v="20"/>
    <x v="0"/>
    <s v="Mid-Market"/>
  </r>
  <r>
    <n v="317"/>
    <x v="1054"/>
    <n v="34"/>
    <n v="4"/>
    <n v="75"/>
    <n v="11"/>
    <x v="2"/>
    <s v="Enterprise"/>
  </r>
  <r>
    <n v="649"/>
    <x v="1333"/>
    <n v="30"/>
    <n v="3"/>
    <n v="63"/>
    <n v="19"/>
    <x v="0"/>
    <s v="SMB"/>
  </r>
  <r>
    <n v="188"/>
    <x v="393"/>
    <n v="16"/>
    <n v="0"/>
    <n v="92"/>
    <n v="8"/>
    <x v="0"/>
    <s v="SMB"/>
  </r>
  <r>
    <n v="942"/>
    <x v="1646"/>
    <n v="49"/>
    <n v="7"/>
    <n v="4"/>
    <n v="12"/>
    <x v="1"/>
    <s v="Mid-Market"/>
  </r>
  <r>
    <n v="663"/>
    <x v="1150"/>
    <n v="0"/>
    <n v="2"/>
    <n v="46"/>
    <n v="7"/>
    <x v="1"/>
    <s v="SMB"/>
  </r>
  <r>
    <n v="152"/>
    <x v="411"/>
    <n v="34"/>
    <n v="9"/>
    <n v="18"/>
    <n v="11"/>
    <x v="0"/>
    <s v="SMB"/>
  </r>
  <r>
    <n v="945"/>
    <x v="1647"/>
    <n v="18"/>
    <n v="1"/>
    <n v="35"/>
    <n v="8"/>
    <x v="2"/>
    <s v="SMB"/>
  </r>
  <r>
    <n v="681"/>
    <x v="1321"/>
    <n v="22"/>
    <n v="2"/>
    <n v="37"/>
    <n v="8"/>
    <x v="1"/>
    <s v="SMB"/>
  </r>
  <r>
    <n v="954"/>
    <x v="1430"/>
    <n v="46"/>
    <n v="3"/>
    <n v="11"/>
    <n v="17"/>
    <x v="2"/>
    <s v="Mid-Market"/>
  </r>
  <r>
    <n v="641"/>
    <x v="140"/>
    <n v="49"/>
    <n v="4"/>
    <n v="37"/>
    <n v="20"/>
    <x v="2"/>
    <s v="SMB"/>
  </r>
  <r>
    <n v="430"/>
    <x v="373"/>
    <n v="45"/>
    <n v="6"/>
    <n v="85"/>
    <n v="17"/>
    <x v="2"/>
    <s v="SMB"/>
  </r>
  <r>
    <n v="46"/>
    <x v="1445"/>
    <n v="15"/>
    <n v="6"/>
    <n v="38"/>
    <n v="13"/>
    <x v="2"/>
    <s v="Enterprise"/>
  </r>
  <r>
    <n v="309"/>
    <x v="1012"/>
    <n v="39"/>
    <n v="8"/>
    <n v="44"/>
    <n v="17"/>
    <x v="2"/>
    <s v="SMB"/>
  </r>
  <r>
    <n v="775"/>
    <x v="572"/>
    <n v="18"/>
    <n v="7"/>
    <n v="62"/>
    <n v="18"/>
    <x v="1"/>
    <s v="SMB"/>
  </r>
  <r>
    <n v="775"/>
    <x v="1583"/>
    <n v="26"/>
    <n v="3"/>
    <n v="91"/>
    <n v="6"/>
    <x v="1"/>
    <s v="SMB"/>
  </r>
  <r>
    <n v="14"/>
    <x v="1266"/>
    <n v="35"/>
    <n v="1"/>
    <n v="38"/>
    <n v="16"/>
    <x v="1"/>
    <s v="SMB"/>
  </r>
  <r>
    <n v="212"/>
    <x v="814"/>
    <n v="18"/>
    <n v="1"/>
    <n v="55"/>
    <n v="20"/>
    <x v="1"/>
    <s v="SMB"/>
  </r>
  <r>
    <n v="522"/>
    <x v="1040"/>
    <n v="32"/>
    <n v="1"/>
    <n v="44"/>
    <n v="19"/>
    <x v="2"/>
    <s v="SMB"/>
  </r>
  <r>
    <n v="483"/>
    <x v="1648"/>
    <n v="2"/>
    <n v="7"/>
    <n v="93"/>
    <n v="12"/>
    <x v="1"/>
    <s v="Mid-Market"/>
  </r>
  <r>
    <n v="532"/>
    <x v="1076"/>
    <n v="10"/>
    <n v="10"/>
    <n v="15"/>
    <n v="15"/>
    <x v="2"/>
    <s v="Enterprise"/>
  </r>
  <r>
    <n v="78"/>
    <x v="5"/>
    <n v="10"/>
    <n v="1"/>
    <n v="1"/>
    <n v="2"/>
    <x v="0"/>
    <s v="Enterprise"/>
  </r>
  <r>
    <n v="164"/>
    <x v="1609"/>
    <n v="2"/>
    <n v="3"/>
    <n v="53"/>
    <n v="2"/>
    <x v="2"/>
    <s v="Enterprise"/>
  </r>
  <r>
    <n v="557"/>
    <x v="1337"/>
    <n v="12"/>
    <n v="7"/>
    <n v="28"/>
    <n v="2"/>
    <x v="2"/>
    <s v="SMB"/>
  </r>
  <r>
    <n v="492"/>
    <x v="232"/>
    <n v="20"/>
    <n v="4"/>
    <n v="32"/>
    <n v="14"/>
    <x v="2"/>
    <s v="Enterprise"/>
  </r>
  <r>
    <n v="44"/>
    <x v="1242"/>
    <n v="50"/>
    <n v="7"/>
    <n v="78"/>
    <n v="20"/>
    <x v="0"/>
    <s v="Mid-Market"/>
  </r>
  <r>
    <n v="186"/>
    <x v="1432"/>
    <n v="5"/>
    <n v="8"/>
    <n v="63"/>
    <n v="9"/>
    <x v="1"/>
    <s v="Enterprise"/>
  </r>
  <r>
    <n v="755"/>
    <x v="1284"/>
    <n v="41"/>
    <n v="4"/>
    <n v="41"/>
    <n v="4"/>
    <x v="1"/>
    <s v="SMB"/>
  </r>
  <r>
    <n v="731"/>
    <x v="1523"/>
    <n v="44"/>
    <n v="10"/>
    <n v="15"/>
    <n v="17"/>
    <x v="0"/>
    <s v="Enterprise"/>
  </r>
  <r>
    <n v="647"/>
    <x v="883"/>
    <n v="33"/>
    <n v="3"/>
    <n v="77"/>
    <n v="12"/>
    <x v="1"/>
    <s v="Enterprise"/>
  </r>
  <r>
    <n v="184"/>
    <x v="1500"/>
    <n v="5"/>
    <n v="7"/>
    <n v="5"/>
    <n v="4"/>
    <x v="1"/>
    <s v="Mid-Market"/>
  </r>
  <r>
    <n v="807"/>
    <x v="731"/>
    <n v="12"/>
    <n v="6"/>
    <n v="47"/>
    <n v="7"/>
    <x v="1"/>
    <s v="Mid-Market"/>
  </r>
  <r>
    <n v="798"/>
    <x v="1649"/>
    <n v="45"/>
    <n v="10"/>
    <n v="77"/>
    <n v="19"/>
    <x v="2"/>
    <s v="Mid-Market"/>
  </r>
  <r>
    <n v="75"/>
    <x v="516"/>
    <n v="45"/>
    <n v="1"/>
    <n v="79"/>
    <n v="17"/>
    <x v="1"/>
    <s v="SMB"/>
  </r>
  <r>
    <n v="855"/>
    <x v="1650"/>
    <n v="3"/>
    <n v="2"/>
    <n v="73"/>
    <n v="14"/>
    <x v="2"/>
    <s v="Enterprise"/>
  </r>
  <r>
    <n v="341"/>
    <x v="1651"/>
    <n v="14"/>
    <n v="8"/>
    <n v="19"/>
    <n v="20"/>
    <x v="0"/>
    <s v="Mid-Market"/>
  </r>
  <r>
    <n v="849"/>
    <x v="419"/>
    <n v="7"/>
    <n v="1"/>
    <n v="74"/>
    <n v="9"/>
    <x v="2"/>
    <s v="Mid-Market"/>
  </r>
  <r>
    <n v="59"/>
    <x v="801"/>
    <n v="19"/>
    <n v="10"/>
    <n v="6"/>
    <n v="1"/>
    <x v="1"/>
    <s v="SMB"/>
  </r>
  <r>
    <n v="128"/>
    <x v="1652"/>
    <n v="42"/>
    <n v="3"/>
    <n v="43"/>
    <n v="17"/>
    <x v="0"/>
    <s v="SMB"/>
  </r>
  <r>
    <n v="560"/>
    <x v="946"/>
    <n v="10"/>
    <n v="5"/>
    <n v="6"/>
    <n v="18"/>
    <x v="2"/>
    <s v="SMB"/>
  </r>
  <r>
    <n v="624"/>
    <x v="1114"/>
    <n v="19"/>
    <n v="5"/>
    <n v="28"/>
    <n v="6"/>
    <x v="2"/>
    <s v="SMB"/>
  </r>
  <r>
    <n v="455"/>
    <x v="1644"/>
    <n v="44"/>
    <n v="10"/>
    <n v="9"/>
    <n v="13"/>
    <x v="2"/>
    <s v="Mid-Market"/>
  </r>
  <r>
    <n v="335"/>
    <x v="475"/>
    <n v="42"/>
    <n v="7"/>
    <n v="98"/>
    <n v="9"/>
    <x v="2"/>
    <s v="SMB"/>
  </r>
  <r>
    <n v="2"/>
    <x v="1566"/>
    <n v="44"/>
    <n v="7"/>
    <n v="22"/>
    <n v="2"/>
    <x v="2"/>
    <s v="Enterprise"/>
  </r>
  <r>
    <n v="553"/>
    <x v="1289"/>
    <n v="40"/>
    <n v="10"/>
    <n v="95"/>
    <n v="10"/>
    <x v="2"/>
    <s v="SMB"/>
  </r>
  <r>
    <n v="452"/>
    <x v="1172"/>
    <n v="30"/>
    <n v="5"/>
    <n v="34"/>
    <n v="3"/>
    <x v="1"/>
    <s v="Mid-Market"/>
  </r>
  <r>
    <n v="643"/>
    <x v="1653"/>
    <n v="26"/>
    <n v="0"/>
    <n v="79"/>
    <n v="9"/>
    <x v="0"/>
    <s v="Mid-Market"/>
  </r>
  <r>
    <n v="924"/>
    <x v="898"/>
    <n v="49"/>
    <n v="2"/>
    <n v="34"/>
    <n v="4"/>
    <x v="0"/>
    <s v="Enterprise"/>
  </r>
  <r>
    <n v="586"/>
    <x v="1321"/>
    <n v="39"/>
    <n v="1"/>
    <n v="22"/>
    <n v="3"/>
    <x v="0"/>
    <s v="Mid-Market"/>
  </r>
  <r>
    <n v="543"/>
    <x v="1654"/>
    <n v="12"/>
    <n v="4"/>
    <n v="24"/>
    <n v="19"/>
    <x v="1"/>
    <s v="Enterprise"/>
  </r>
  <r>
    <n v="437"/>
    <x v="830"/>
    <n v="13"/>
    <n v="4"/>
    <n v="41"/>
    <n v="6"/>
    <x v="0"/>
    <s v="Mid-Market"/>
  </r>
  <r>
    <n v="661"/>
    <x v="300"/>
    <n v="19"/>
    <n v="6"/>
    <n v="59"/>
    <n v="8"/>
    <x v="1"/>
    <s v="SMB"/>
  </r>
  <r>
    <n v="58"/>
    <x v="1655"/>
    <n v="15"/>
    <n v="8"/>
    <n v="87"/>
    <n v="19"/>
    <x v="2"/>
    <s v="Mid-Market"/>
  </r>
  <r>
    <n v="47"/>
    <x v="376"/>
    <n v="13"/>
    <n v="3"/>
    <n v="55"/>
    <n v="1"/>
    <x v="2"/>
    <s v="Enterprise"/>
  </r>
  <r>
    <n v="448"/>
    <x v="202"/>
    <n v="38"/>
    <n v="5"/>
    <n v="86"/>
    <n v="11"/>
    <x v="1"/>
    <s v="Enterprise"/>
  </r>
  <r>
    <n v="783"/>
    <x v="1102"/>
    <n v="10"/>
    <n v="5"/>
    <n v="20"/>
    <n v="4"/>
    <x v="0"/>
    <s v="Enterprise"/>
  </r>
  <r>
    <n v="926"/>
    <x v="1478"/>
    <n v="12"/>
    <n v="3"/>
    <n v="12"/>
    <n v="18"/>
    <x v="1"/>
    <s v="Enterprise"/>
  </r>
  <r>
    <n v="635"/>
    <x v="1343"/>
    <n v="17"/>
    <n v="1"/>
    <n v="70"/>
    <n v="5"/>
    <x v="0"/>
    <s v="Enterprise"/>
  </r>
  <r>
    <n v="887"/>
    <x v="1100"/>
    <n v="10"/>
    <n v="0"/>
    <n v="43"/>
    <n v="15"/>
    <x v="0"/>
    <s v="Mid-Market"/>
  </r>
  <r>
    <n v="359"/>
    <x v="31"/>
    <n v="12"/>
    <n v="7"/>
    <n v="83"/>
    <n v="11"/>
    <x v="2"/>
    <s v="SMB"/>
  </r>
  <r>
    <n v="237"/>
    <x v="1368"/>
    <n v="22"/>
    <n v="1"/>
    <n v="4"/>
    <n v="12"/>
    <x v="2"/>
    <s v="Enterprise"/>
  </r>
  <r>
    <n v="918"/>
    <x v="923"/>
    <n v="12"/>
    <n v="0"/>
    <n v="72"/>
    <n v="18"/>
    <x v="2"/>
    <s v="Enterprise"/>
  </r>
  <r>
    <n v="299"/>
    <x v="895"/>
    <n v="2"/>
    <n v="10"/>
    <n v="48"/>
    <n v="6"/>
    <x v="1"/>
    <s v="Enterprise"/>
  </r>
  <r>
    <n v="62"/>
    <x v="832"/>
    <n v="45"/>
    <n v="3"/>
    <n v="31"/>
    <n v="5"/>
    <x v="0"/>
    <s v="Mid-Market"/>
  </r>
  <r>
    <n v="857"/>
    <x v="292"/>
    <n v="48"/>
    <n v="4"/>
    <n v="52"/>
    <n v="3"/>
    <x v="1"/>
    <s v="SMB"/>
  </r>
  <r>
    <n v="919"/>
    <x v="370"/>
    <n v="2"/>
    <n v="1"/>
    <n v="19"/>
    <n v="5"/>
    <x v="0"/>
    <s v="Mid-Market"/>
  </r>
  <r>
    <n v="826"/>
    <x v="1656"/>
    <n v="31"/>
    <n v="2"/>
    <n v="33"/>
    <n v="3"/>
    <x v="2"/>
    <s v="SMB"/>
  </r>
  <r>
    <n v="625"/>
    <x v="752"/>
    <n v="15"/>
    <n v="10"/>
    <n v="23"/>
    <n v="2"/>
    <x v="0"/>
    <s v="Mid-Market"/>
  </r>
  <r>
    <n v="448"/>
    <x v="1070"/>
    <n v="2"/>
    <n v="2"/>
    <n v="11"/>
    <n v="2"/>
    <x v="1"/>
    <s v="Enterprise"/>
  </r>
  <r>
    <n v="429"/>
    <x v="1623"/>
    <n v="22"/>
    <n v="1"/>
    <n v="69"/>
    <n v="15"/>
    <x v="0"/>
    <s v="Enterprise"/>
  </r>
  <r>
    <n v="69"/>
    <x v="709"/>
    <n v="6"/>
    <n v="7"/>
    <n v="94"/>
    <n v="7"/>
    <x v="2"/>
    <s v="SMB"/>
  </r>
  <r>
    <n v="494"/>
    <x v="81"/>
    <n v="0"/>
    <n v="2"/>
    <n v="18"/>
    <n v="5"/>
    <x v="0"/>
    <s v="SMB"/>
  </r>
  <r>
    <n v="811"/>
    <x v="221"/>
    <n v="7"/>
    <n v="4"/>
    <n v="24"/>
    <n v="15"/>
    <x v="0"/>
    <s v="SMB"/>
  </r>
  <r>
    <n v="349"/>
    <x v="1366"/>
    <n v="0"/>
    <n v="1"/>
    <n v="67"/>
    <n v="15"/>
    <x v="2"/>
    <s v="SMB"/>
  </r>
  <r>
    <n v="41"/>
    <x v="169"/>
    <n v="9"/>
    <n v="9"/>
    <n v="28"/>
    <n v="2"/>
    <x v="0"/>
    <s v="Mid-Market"/>
  </r>
  <r>
    <n v="732"/>
    <x v="1657"/>
    <n v="3"/>
    <n v="3"/>
    <n v="92"/>
    <n v="16"/>
    <x v="2"/>
    <s v="Mid-Market"/>
  </r>
  <r>
    <n v="337"/>
    <x v="1472"/>
    <n v="12"/>
    <n v="0"/>
    <n v="14"/>
    <n v="15"/>
    <x v="0"/>
    <s v="Mid-Market"/>
  </r>
  <r>
    <n v="866"/>
    <x v="183"/>
    <n v="5"/>
    <n v="8"/>
    <n v="4"/>
    <n v="6"/>
    <x v="2"/>
    <s v="Mid-Market"/>
  </r>
  <r>
    <n v="185"/>
    <x v="1352"/>
    <n v="27"/>
    <n v="8"/>
    <n v="6"/>
    <n v="7"/>
    <x v="2"/>
    <s v="Mid-Market"/>
  </r>
  <r>
    <n v="419"/>
    <x v="1302"/>
    <n v="7"/>
    <n v="8"/>
    <n v="72"/>
    <n v="9"/>
    <x v="1"/>
    <s v="Mid-Market"/>
  </r>
  <r>
    <n v="617"/>
    <x v="1658"/>
    <n v="30"/>
    <n v="4"/>
    <n v="86"/>
    <n v="8"/>
    <x v="2"/>
    <s v="Enterprise"/>
  </r>
  <r>
    <n v="936"/>
    <x v="1659"/>
    <n v="38"/>
    <n v="7"/>
    <n v="19"/>
    <n v="14"/>
    <x v="2"/>
    <s v="Enterprise"/>
  </r>
  <r>
    <n v="335"/>
    <x v="78"/>
    <n v="34"/>
    <n v="1"/>
    <n v="1"/>
    <n v="12"/>
    <x v="2"/>
    <s v="SMB"/>
  </r>
  <r>
    <n v="639"/>
    <x v="1660"/>
    <n v="13"/>
    <n v="1"/>
    <n v="69"/>
    <n v="14"/>
    <x v="1"/>
    <s v="Mid-Market"/>
  </r>
  <r>
    <n v="47"/>
    <x v="77"/>
    <n v="50"/>
    <n v="4"/>
    <n v="91"/>
    <n v="2"/>
    <x v="2"/>
    <s v="Enterprise"/>
  </r>
  <r>
    <n v="957"/>
    <x v="1307"/>
    <n v="46"/>
    <n v="10"/>
    <n v="15"/>
    <n v="3"/>
    <x v="1"/>
    <s v="Enterprise"/>
  </r>
  <r>
    <n v="483"/>
    <x v="1661"/>
    <n v="17"/>
    <n v="2"/>
    <n v="83"/>
    <n v="15"/>
    <x v="1"/>
    <s v="Mid-Market"/>
  </r>
  <r>
    <n v="676"/>
    <x v="526"/>
    <n v="3"/>
    <n v="7"/>
    <n v="59"/>
    <n v="1"/>
    <x v="0"/>
    <s v="Mid-Market"/>
  </r>
  <r>
    <n v="257"/>
    <x v="703"/>
    <n v="25"/>
    <n v="1"/>
    <n v="71"/>
    <n v="3"/>
    <x v="0"/>
    <s v="Enterprise"/>
  </r>
  <r>
    <n v="475"/>
    <x v="1447"/>
    <n v="20"/>
    <n v="6"/>
    <n v="9"/>
    <n v="13"/>
    <x v="1"/>
    <s v="Enterprise"/>
  </r>
  <r>
    <n v="857"/>
    <x v="109"/>
    <n v="50"/>
    <n v="1"/>
    <n v="32"/>
    <n v="7"/>
    <x v="1"/>
    <s v="SMB"/>
  </r>
  <r>
    <n v="622"/>
    <x v="1662"/>
    <n v="37"/>
    <n v="3"/>
    <n v="6"/>
    <n v="18"/>
    <x v="0"/>
    <s v="SMB"/>
  </r>
  <r>
    <n v="937"/>
    <x v="1663"/>
    <n v="25"/>
    <n v="1"/>
    <n v="12"/>
    <n v="4"/>
    <x v="1"/>
    <s v="Enterprise"/>
  </r>
  <r>
    <n v="231"/>
    <x v="983"/>
    <n v="41"/>
    <n v="6"/>
    <n v="23"/>
    <n v="7"/>
    <x v="2"/>
    <s v="Mid-Market"/>
  </r>
  <r>
    <n v="6"/>
    <x v="1664"/>
    <n v="15"/>
    <n v="2"/>
    <n v="43"/>
    <n v="2"/>
    <x v="1"/>
    <s v="SMB"/>
  </r>
  <r>
    <n v="921"/>
    <x v="1665"/>
    <n v="43"/>
    <n v="3"/>
    <n v="78"/>
    <n v="4"/>
    <x v="0"/>
    <s v="Enterprise"/>
  </r>
  <r>
    <n v="834"/>
    <x v="208"/>
    <n v="21"/>
    <n v="3"/>
    <n v="66"/>
    <n v="10"/>
    <x v="1"/>
    <s v="Enterprise"/>
  </r>
  <r>
    <n v="672"/>
    <x v="1148"/>
    <n v="13"/>
    <n v="8"/>
    <n v="31"/>
    <n v="5"/>
    <x v="0"/>
    <s v="SMB"/>
  </r>
  <r>
    <n v="160"/>
    <x v="425"/>
    <n v="18"/>
    <n v="2"/>
    <n v="70"/>
    <n v="3"/>
    <x v="1"/>
    <s v="Enterprise"/>
  </r>
  <r>
    <n v="260"/>
    <x v="111"/>
    <n v="14"/>
    <n v="9"/>
    <n v="70"/>
    <n v="19"/>
    <x v="1"/>
    <s v="Mid-Market"/>
  </r>
  <r>
    <n v="735"/>
    <x v="531"/>
    <n v="38"/>
    <n v="9"/>
    <n v="73"/>
    <n v="13"/>
    <x v="0"/>
    <s v="Enterprise"/>
  </r>
  <r>
    <n v="890"/>
    <x v="1303"/>
    <n v="28"/>
    <n v="0"/>
    <n v="72"/>
    <n v="20"/>
    <x v="2"/>
    <s v="Enterprise"/>
  </r>
  <r>
    <n v="246"/>
    <x v="1100"/>
    <n v="46"/>
    <n v="8"/>
    <n v="4"/>
    <n v="1"/>
    <x v="1"/>
    <s v="Mid-Market"/>
  </r>
  <r>
    <n v="78"/>
    <x v="862"/>
    <n v="43"/>
    <n v="4"/>
    <n v="44"/>
    <n v="8"/>
    <x v="0"/>
    <s v="Enterprise"/>
  </r>
  <r>
    <n v="63"/>
    <x v="1428"/>
    <n v="27"/>
    <n v="9"/>
    <n v="70"/>
    <n v="14"/>
    <x v="1"/>
    <s v="SMB"/>
  </r>
  <r>
    <n v="132"/>
    <x v="1125"/>
    <n v="11"/>
    <n v="6"/>
    <n v="93"/>
    <n v="6"/>
    <x v="0"/>
    <s v="Mid-Market"/>
  </r>
  <r>
    <n v="745"/>
    <x v="1666"/>
    <n v="33"/>
    <n v="7"/>
    <n v="28"/>
    <n v="7"/>
    <x v="0"/>
    <s v="SMB"/>
  </r>
  <r>
    <n v="360"/>
    <x v="834"/>
    <n v="50"/>
    <n v="4"/>
    <n v="38"/>
    <n v="4"/>
    <x v="2"/>
    <s v="SMB"/>
  </r>
  <r>
    <n v="722"/>
    <x v="86"/>
    <n v="12"/>
    <n v="1"/>
    <n v="100"/>
    <n v="4"/>
    <x v="1"/>
    <s v="Mid-Market"/>
  </r>
  <r>
    <n v="478"/>
    <x v="149"/>
    <n v="25"/>
    <n v="9"/>
    <n v="61"/>
    <n v="5"/>
    <x v="0"/>
    <s v="SMB"/>
  </r>
  <r>
    <n v="795"/>
    <x v="1667"/>
    <n v="23"/>
    <n v="6"/>
    <n v="80"/>
    <n v="12"/>
    <x v="0"/>
    <s v="SMB"/>
  </r>
  <r>
    <n v="11"/>
    <x v="1668"/>
    <n v="42"/>
    <n v="0"/>
    <n v="30"/>
    <n v="13"/>
    <x v="2"/>
    <s v="Mid-Market"/>
  </r>
  <r>
    <n v="982"/>
    <x v="1669"/>
    <n v="15"/>
    <n v="4"/>
    <n v="15"/>
    <n v="1"/>
    <x v="2"/>
    <s v="SMB"/>
  </r>
  <r>
    <n v="409"/>
    <x v="362"/>
    <n v="1"/>
    <n v="1"/>
    <n v="66"/>
    <n v="9"/>
    <x v="1"/>
    <s v="SMB"/>
  </r>
  <r>
    <n v="917"/>
    <x v="536"/>
    <n v="3"/>
    <n v="7"/>
    <n v="51"/>
    <n v="10"/>
    <x v="1"/>
    <s v="Mid-Market"/>
  </r>
  <r>
    <n v="36"/>
    <x v="1477"/>
    <n v="44"/>
    <n v="3"/>
    <n v="49"/>
    <n v="7"/>
    <x v="1"/>
    <s v="SMB"/>
  </r>
  <r>
    <n v="139"/>
    <x v="1202"/>
    <n v="24"/>
    <n v="6"/>
    <n v="17"/>
    <n v="20"/>
    <x v="2"/>
    <s v="Mid-Market"/>
  </r>
  <r>
    <n v="230"/>
    <x v="22"/>
    <n v="7"/>
    <n v="1"/>
    <n v="63"/>
    <n v="5"/>
    <x v="0"/>
    <s v="Mid-Market"/>
  </r>
  <r>
    <n v="216"/>
    <x v="994"/>
    <n v="24"/>
    <n v="10"/>
    <n v="22"/>
    <n v="20"/>
    <x v="2"/>
    <s v="SMB"/>
  </r>
  <r>
    <n v="823"/>
    <x v="669"/>
    <n v="9"/>
    <n v="2"/>
    <n v="92"/>
    <n v="3"/>
    <x v="1"/>
    <s v="Enterprise"/>
  </r>
  <r>
    <n v="61"/>
    <x v="922"/>
    <n v="27"/>
    <n v="10"/>
    <n v="94"/>
    <n v="3"/>
    <x v="1"/>
    <s v="Mid-Market"/>
  </r>
  <r>
    <n v="803"/>
    <x v="1222"/>
    <n v="22"/>
    <n v="4"/>
    <n v="1"/>
    <n v="9"/>
    <x v="2"/>
    <s v="Enterprise"/>
  </r>
  <r>
    <n v="942"/>
    <x v="155"/>
    <n v="19"/>
    <n v="9"/>
    <n v="13"/>
    <n v="3"/>
    <x v="1"/>
    <s v="Mid-Market"/>
  </r>
  <r>
    <n v="879"/>
    <x v="873"/>
    <n v="26"/>
    <n v="3"/>
    <n v="50"/>
    <n v="12"/>
    <x v="0"/>
    <s v="Enterprise"/>
  </r>
  <r>
    <n v="454"/>
    <x v="994"/>
    <n v="39"/>
    <n v="3"/>
    <n v="11"/>
    <n v="14"/>
    <x v="2"/>
    <s v="Mid-Market"/>
  </r>
  <r>
    <n v="366"/>
    <x v="1415"/>
    <n v="8"/>
    <n v="10"/>
    <n v="100"/>
    <n v="2"/>
    <x v="0"/>
    <s v="Mid-Market"/>
  </r>
  <r>
    <n v="410"/>
    <x v="599"/>
    <n v="21"/>
    <n v="2"/>
    <n v="77"/>
    <n v="14"/>
    <x v="0"/>
    <s v="Enterprise"/>
  </r>
  <r>
    <n v="520"/>
    <x v="1193"/>
    <n v="17"/>
    <n v="7"/>
    <n v="46"/>
    <n v="2"/>
    <x v="0"/>
    <s v="Enterprise"/>
  </r>
  <r>
    <n v="653"/>
    <x v="1670"/>
    <n v="39"/>
    <n v="0"/>
    <n v="70"/>
    <n v="19"/>
    <x v="0"/>
    <s v="SMB"/>
  </r>
  <r>
    <n v="266"/>
    <x v="935"/>
    <n v="32"/>
    <n v="4"/>
    <n v="76"/>
    <n v="14"/>
    <x v="1"/>
    <s v="SMB"/>
  </r>
  <r>
    <n v="817"/>
    <x v="1121"/>
    <n v="46"/>
    <n v="7"/>
    <n v="11"/>
    <n v="12"/>
    <x v="1"/>
    <s v="Enterprise"/>
  </r>
  <r>
    <n v="722"/>
    <x v="1489"/>
    <n v="41"/>
    <n v="8"/>
    <n v="31"/>
    <n v="13"/>
    <x v="1"/>
    <s v="Mid-Market"/>
  </r>
  <r>
    <n v="145"/>
    <x v="1288"/>
    <n v="26"/>
    <n v="7"/>
    <n v="56"/>
    <n v="14"/>
    <x v="2"/>
    <s v="Enterprise"/>
  </r>
  <r>
    <n v="459"/>
    <x v="120"/>
    <n v="33"/>
    <n v="0"/>
    <n v="99"/>
    <n v="9"/>
    <x v="0"/>
    <s v="SMB"/>
  </r>
  <r>
    <n v="132"/>
    <x v="153"/>
    <n v="48"/>
    <n v="3"/>
    <n v="29"/>
    <n v="18"/>
    <x v="0"/>
    <s v="Mid-Market"/>
  </r>
  <r>
    <n v="585"/>
    <x v="669"/>
    <n v="22"/>
    <n v="1"/>
    <n v="41"/>
    <n v="11"/>
    <x v="0"/>
    <s v="SMB"/>
  </r>
  <r>
    <n v="649"/>
    <x v="1613"/>
    <n v="2"/>
    <n v="6"/>
    <n v="3"/>
    <n v="3"/>
    <x v="0"/>
    <s v="SMB"/>
  </r>
  <r>
    <n v="203"/>
    <x v="1671"/>
    <n v="36"/>
    <n v="2"/>
    <n v="19"/>
    <n v="16"/>
    <x v="2"/>
    <s v="Enterprise"/>
  </r>
  <r>
    <n v="401"/>
    <x v="1013"/>
    <n v="16"/>
    <n v="8"/>
    <n v="68"/>
    <n v="11"/>
    <x v="2"/>
    <s v="Enterprise"/>
  </r>
  <r>
    <n v="730"/>
    <x v="1202"/>
    <n v="35"/>
    <n v="8"/>
    <n v="50"/>
    <n v="6"/>
    <x v="0"/>
    <s v="Mid-Market"/>
  </r>
  <r>
    <n v="203"/>
    <x v="1672"/>
    <n v="23"/>
    <n v="6"/>
    <n v="52"/>
    <n v="5"/>
    <x v="2"/>
    <s v="Enterprise"/>
  </r>
  <r>
    <n v="548"/>
    <x v="617"/>
    <n v="24"/>
    <n v="10"/>
    <n v="85"/>
    <n v="6"/>
    <x v="2"/>
    <s v="Enterprise"/>
  </r>
  <r>
    <n v="689"/>
    <x v="1565"/>
    <n v="15"/>
    <n v="4"/>
    <n v="17"/>
    <n v="14"/>
    <x v="0"/>
    <s v="Mid-Market"/>
  </r>
  <r>
    <n v="900"/>
    <x v="1673"/>
    <n v="26"/>
    <n v="9"/>
    <n v="38"/>
    <n v="6"/>
    <x v="2"/>
    <s v="Enterprise"/>
  </r>
  <r>
    <n v="920"/>
    <x v="647"/>
    <n v="18"/>
    <n v="0"/>
    <n v="26"/>
    <n v="2"/>
    <x v="1"/>
    <s v="Enterprise"/>
  </r>
  <r>
    <n v="967"/>
    <x v="1298"/>
    <n v="4"/>
    <n v="0"/>
    <n v="66"/>
    <n v="13"/>
    <x v="0"/>
    <s v="SMB"/>
  </r>
  <r>
    <n v="402"/>
    <x v="1207"/>
    <n v="12"/>
    <n v="7"/>
    <n v="60"/>
    <n v="18"/>
    <x v="0"/>
    <s v="SMB"/>
  </r>
  <r>
    <n v="701"/>
    <x v="692"/>
    <n v="42"/>
    <n v="8"/>
    <n v="42"/>
    <n v="19"/>
    <x v="0"/>
    <s v="Mid-Market"/>
  </r>
  <r>
    <n v="452"/>
    <x v="1674"/>
    <n v="4"/>
    <n v="0"/>
    <n v="12"/>
    <n v="3"/>
    <x v="1"/>
    <s v="Mid-Market"/>
  </r>
  <r>
    <n v="486"/>
    <x v="71"/>
    <n v="16"/>
    <n v="7"/>
    <n v="83"/>
    <n v="14"/>
    <x v="1"/>
    <s v="Enterprise"/>
  </r>
  <r>
    <n v="917"/>
    <x v="35"/>
    <n v="17"/>
    <n v="1"/>
    <n v="35"/>
    <n v="16"/>
    <x v="1"/>
    <s v="Mid-Market"/>
  </r>
  <r>
    <n v="687"/>
    <x v="1675"/>
    <n v="9"/>
    <n v="1"/>
    <n v="9"/>
    <n v="6"/>
    <x v="0"/>
    <s v="SMB"/>
  </r>
  <r>
    <n v="947"/>
    <x v="1676"/>
    <n v="42"/>
    <n v="9"/>
    <n v="2"/>
    <n v="14"/>
    <x v="1"/>
    <s v="SMB"/>
  </r>
  <r>
    <n v="418"/>
    <x v="1677"/>
    <n v="47"/>
    <n v="3"/>
    <n v="80"/>
    <n v="15"/>
    <x v="0"/>
    <s v="SMB"/>
  </r>
  <r>
    <n v="469"/>
    <x v="269"/>
    <n v="46"/>
    <n v="5"/>
    <n v="8"/>
    <n v="15"/>
    <x v="0"/>
    <s v="SMB"/>
  </r>
  <r>
    <n v="13"/>
    <x v="932"/>
    <n v="35"/>
    <n v="0"/>
    <n v="72"/>
    <n v="7"/>
    <x v="1"/>
    <s v="SMB"/>
  </r>
  <r>
    <n v="870"/>
    <x v="1658"/>
    <n v="5"/>
    <n v="6"/>
    <n v="93"/>
    <n v="10"/>
    <x v="2"/>
    <s v="Mid-Market"/>
  </r>
  <r>
    <n v="530"/>
    <x v="150"/>
    <n v="23"/>
    <n v="2"/>
    <n v="82"/>
    <n v="3"/>
    <x v="2"/>
    <s v="Mid-Market"/>
  </r>
  <r>
    <n v="413"/>
    <x v="465"/>
    <n v="36"/>
    <n v="0"/>
    <n v="2"/>
    <n v="1"/>
    <x v="1"/>
    <s v="Mid-Market"/>
  </r>
  <r>
    <n v="111"/>
    <x v="749"/>
    <n v="7"/>
    <n v="4"/>
    <n v="23"/>
    <n v="7"/>
    <x v="1"/>
    <s v="Enterprise"/>
  </r>
  <r>
    <n v="827"/>
    <x v="17"/>
    <n v="11"/>
    <n v="5"/>
    <n v="62"/>
    <n v="10"/>
    <x v="2"/>
    <s v="Mid-Market"/>
  </r>
  <r>
    <n v="93"/>
    <x v="193"/>
    <n v="21"/>
    <n v="3"/>
    <n v="69"/>
    <n v="11"/>
    <x v="1"/>
    <s v="Enterprise"/>
  </r>
  <r>
    <n v="165"/>
    <x v="520"/>
    <n v="2"/>
    <n v="8"/>
    <n v="92"/>
    <n v="1"/>
    <x v="0"/>
    <s v="SMB"/>
  </r>
  <r>
    <n v="384"/>
    <x v="1678"/>
    <n v="32"/>
    <n v="10"/>
    <n v="58"/>
    <n v="16"/>
    <x v="1"/>
    <s v="SMB"/>
  </r>
  <r>
    <n v="82"/>
    <x v="1679"/>
    <n v="14"/>
    <n v="2"/>
    <n v="85"/>
    <n v="1"/>
    <x v="0"/>
    <s v="Enterprise"/>
  </r>
  <r>
    <n v="314"/>
    <x v="1566"/>
    <n v="16"/>
    <n v="8"/>
    <n v="42"/>
    <n v="6"/>
    <x v="2"/>
    <s v="Mid-Market"/>
  </r>
  <r>
    <n v="683"/>
    <x v="1242"/>
    <n v="50"/>
    <n v="6"/>
    <n v="29"/>
    <n v="15"/>
    <x v="2"/>
    <s v="Enterprise"/>
  </r>
  <r>
    <n v="501"/>
    <x v="1674"/>
    <n v="36"/>
    <n v="10"/>
    <n v="82"/>
    <n v="8"/>
    <x v="0"/>
    <s v="SMB"/>
  </r>
  <r>
    <n v="61"/>
    <x v="283"/>
    <n v="39"/>
    <n v="2"/>
    <n v="0"/>
    <n v="6"/>
    <x v="1"/>
    <s v="Mid-Market"/>
  </r>
  <r>
    <n v="321"/>
    <x v="243"/>
    <n v="11"/>
    <n v="5"/>
    <n v="10"/>
    <n v="12"/>
    <x v="2"/>
    <s v="SMB"/>
  </r>
  <r>
    <n v="620"/>
    <x v="1620"/>
    <n v="16"/>
    <n v="0"/>
    <n v="55"/>
    <n v="8"/>
    <x v="0"/>
    <s v="Enterprise"/>
  </r>
  <r>
    <n v="171"/>
    <x v="1316"/>
    <n v="12"/>
    <n v="1"/>
    <n v="61"/>
    <n v="4"/>
    <x v="0"/>
    <s v="SMB"/>
  </r>
  <r>
    <n v="277"/>
    <x v="417"/>
    <n v="23"/>
    <n v="1"/>
    <n v="72"/>
    <n v="6"/>
    <x v="1"/>
    <s v="SMB"/>
  </r>
  <r>
    <n v="314"/>
    <x v="668"/>
    <n v="20"/>
    <n v="3"/>
    <n v="23"/>
    <n v="13"/>
    <x v="2"/>
    <s v="Mid-Market"/>
  </r>
  <r>
    <n v="553"/>
    <x v="325"/>
    <n v="42"/>
    <n v="2"/>
    <n v="98"/>
    <n v="2"/>
    <x v="2"/>
    <s v="SMB"/>
  </r>
  <r>
    <n v="132"/>
    <x v="172"/>
    <n v="27"/>
    <n v="0"/>
    <n v="40"/>
    <n v="6"/>
    <x v="0"/>
    <s v="Mid-Market"/>
  </r>
  <r>
    <n v="882"/>
    <x v="1680"/>
    <n v="47"/>
    <n v="9"/>
    <n v="9"/>
    <n v="7"/>
    <x v="2"/>
    <s v="SMB"/>
  </r>
  <r>
    <n v="956"/>
    <x v="1105"/>
    <n v="15"/>
    <n v="9"/>
    <n v="83"/>
    <n v="20"/>
    <x v="0"/>
    <s v="Mid-Market"/>
  </r>
  <r>
    <n v="33"/>
    <x v="1681"/>
    <n v="35"/>
    <n v="10"/>
    <n v="47"/>
    <n v="20"/>
    <x v="0"/>
    <s v="SMB"/>
  </r>
  <r>
    <n v="742"/>
    <x v="226"/>
    <n v="23"/>
    <n v="2"/>
    <n v="95"/>
    <n v="15"/>
    <x v="1"/>
    <s v="SMB"/>
  </r>
  <r>
    <n v="109"/>
    <x v="272"/>
    <n v="49"/>
    <n v="5"/>
    <n v="43"/>
    <n v="2"/>
    <x v="0"/>
    <s v="SMB"/>
  </r>
  <r>
    <n v="939"/>
    <x v="987"/>
    <n v="21"/>
    <n v="6"/>
    <n v="11"/>
    <n v="9"/>
    <x v="2"/>
    <s v="Enterprise"/>
  </r>
  <r>
    <n v="593"/>
    <x v="624"/>
    <n v="49"/>
    <n v="2"/>
    <n v="53"/>
    <n v="3"/>
    <x v="1"/>
    <s v="Mid-Market"/>
  </r>
  <r>
    <n v="107"/>
    <x v="194"/>
    <n v="16"/>
    <n v="8"/>
    <n v="94"/>
    <n v="12"/>
    <x v="1"/>
    <s v="SMB"/>
  </r>
  <r>
    <n v="193"/>
    <x v="1594"/>
    <n v="3"/>
    <n v="9"/>
    <n v="90"/>
    <n v="12"/>
    <x v="0"/>
    <s v="Mid-Market"/>
  </r>
  <r>
    <n v="758"/>
    <x v="678"/>
    <n v="10"/>
    <n v="7"/>
    <n v="14"/>
    <n v="6"/>
    <x v="0"/>
    <s v="Enterprise"/>
  </r>
  <r>
    <n v="728"/>
    <x v="1682"/>
    <n v="43"/>
    <n v="5"/>
    <n v="51"/>
    <n v="19"/>
    <x v="1"/>
    <s v="Mid-Market"/>
  </r>
  <r>
    <n v="988"/>
    <x v="1683"/>
    <n v="49"/>
    <n v="10"/>
    <n v="49"/>
    <n v="17"/>
    <x v="1"/>
    <s v="SMB"/>
  </r>
  <r>
    <n v="980"/>
    <x v="692"/>
    <n v="50"/>
    <n v="8"/>
    <n v="62"/>
    <n v="15"/>
    <x v="2"/>
    <s v="Mid-Market"/>
  </r>
  <r>
    <n v="74"/>
    <x v="1667"/>
    <n v="3"/>
    <n v="5"/>
    <n v="4"/>
    <n v="18"/>
    <x v="1"/>
    <s v="SMB"/>
  </r>
  <r>
    <n v="917"/>
    <x v="1470"/>
    <n v="20"/>
    <n v="8"/>
    <n v="81"/>
    <n v="18"/>
    <x v="1"/>
    <s v="Mid-Market"/>
  </r>
  <r>
    <n v="650"/>
    <x v="780"/>
    <n v="1"/>
    <n v="2"/>
    <n v="83"/>
    <n v="7"/>
    <x v="0"/>
    <s v="Mid-Market"/>
  </r>
  <r>
    <n v="263"/>
    <x v="1407"/>
    <n v="6"/>
    <n v="1"/>
    <n v="14"/>
    <n v="10"/>
    <x v="0"/>
    <s v="Enterprise"/>
  </r>
  <r>
    <n v="492"/>
    <x v="1156"/>
    <n v="1"/>
    <n v="10"/>
    <n v="24"/>
    <n v="17"/>
    <x v="2"/>
    <s v="Enterprise"/>
  </r>
  <r>
    <n v="935"/>
    <x v="549"/>
    <n v="37"/>
    <n v="6"/>
    <n v="24"/>
    <n v="4"/>
    <x v="0"/>
    <s v="SMB"/>
  </r>
  <r>
    <n v="126"/>
    <x v="173"/>
    <n v="36"/>
    <n v="1"/>
    <n v="12"/>
    <n v="8"/>
    <x v="1"/>
    <s v="SMB"/>
  </r>
  <r>
    <n v="914"/>
    <x v="454"/>
    <n v="12"/>
    <n v="10"/>
    <n v="36"/>
    <n v="16"/>
    <x v="2"/>
    <s v="Enterprise"/>
  </r>
  <r>
    <n v="336"/>
    <x v="691"/>
    <n v="16"/>
    <n v="8"/>
    <n v="5"/>
    <n v="8"/>
    <x v="2"/>
    <s v="Mid-Market"/>
  </r>
  <r>
    <n v="159"/>
    <x v="711"/>
    <n v="21"/>
    <n v="8"/>
    <n v="24"/>
    <n v="15"/>
    <x v="2"/>
    <s v="Mid-Market"/>
  </r>
  <r>
    <n v="348"/>
    <x v="455"/>
    <n v="19"/>
    <n v="3"/>
    <n v="81"/>
    <n v="15"/>
    <x v="2"/>
    <s v="Enterprise"/>
  </r>
  <r>
    <n v="744"/>
    <x v="1684"/>
    <n v="3"/>
    <n v="8"/>
    <n v="36"/>
    <n v="18"/>
    <x v="2"/>
    <s v="Enterprise"/>
  </r>
  <r>
    <n v="158"/>
    <x v="382"/>
    <n v="44"/>
    <n v="10"/>
    <n v="79"/>
    <n v="19"/>
    <x v="1"/>
    <s v="SMB"/>
  </r>
  <r>
    <n v="289"/>
    <x v="641"/>
    <n v="1"/>
    <n v="4"/>
    <n v="82"/>
    <n v="6"/>
    <x v="2"/>
    <s v="Enterprise"/>
  </r>
  <r>
    <n v="769"/>
    <x v="749"/>
    <n v="1"/>
    <n v="10"/>
    <n v="53"/>
    <n v="8"/>
    <x v="1"/>
    <s v="Enterprise"/>
  </r>
  <r>
    <n v="791"/>
    <x v="680"/>
    <n v="19"/>
    <n v="10"/>
    <n v="95"/>
    <n v="16"/>
    <x v="0"/>
    <s v="Mid-Market"/>
  </r>
  <r>
    <n v="264"/>
    <x v="923"/>
    <n v="50"/>
    <n v="0"/>
    <n v="63"/>
    <n v="2"/>
    <x v="2"/>
    <s v="SMB"/>
  </r>
  <r>
    <n v="566"/>
    <x v="249"/>
    <n v="27"/>
    <n v="6"/>
    <n v="98"/>
    <n v="16"/>
    <x v="0"/>
    <s v="Mid-Market"/>
  </r>
  <r>
    <n v="587"/>
    <x v="1116"/>
    <n v="46"/>
    <n v="8"/>
    <n v="9"/>
    <n v="6"/>
    <x v="2"/>
    <s v="SMB"/>
  </r>
  <r>
    <n v="35"/>
    <x v="427"/>
    <n v="32"/>
    <n v="9"/>
    <n v="97"/>
    <n v="11"/>
    <x v="2"/>
    <s v="Enterprise"/>
  </r>
  <r>
    <n v="778"/>
    <x v="816"/>
    <n v="15"/>
    <n v="2"/>
    <n v="9"/>
    <n v="10"/>
    <x v="0"/>
    <s v="Mid-Market"/>
  </r>
  <r>
    <n v="540"/>
    <x v="1512"/>
    <n v="43"/>
    <n v="0"/>
    <n v="33"/>
    <n v="15"/>
    <x v="2"/>
    <s v="Mid-Market"/>
  </r>
  <r>
    <n v="241"/>
    <x v="488"/>
    <n v="13"/>
    <n v="4"/>
    <n v="60"/>
    <n v="15"/>
    <x v="1"/>
    <s v="Mid-Market"/>
  </r>
  <r>
    <n v="670"/>
    <x v="82"/>
    <n v="20"/>
    <n v="0"/>
    <n v="71"/>
    <n v="11"/>
    <x v="2"/>
    <s v="Enterprise"/>
  </r>
  <r>
    <n v="355"/>
    <x v="1576"/>
    <n v="34"/>
    <n v="2"/>
    <n v="44"/>
    <n v="13"/>
    <x v="2"/>
    <s v="Mid-Market"/>
  </r>
  <r>
    <n v="955"/>
    <x v="473"/>
    <n v="11"/>
    <n v="6"/>
    <n v="57"/>
    <n v="19"/>
    <x v="2"/>
    <s v="Enterprise"/>
  </r>
  <r>
    <n v="604"/>
    <x v="1074"/>
    <n v="16"/>
    <n v="9"/>
    <n v="52"/>
    <n v="19"/>
    <x v="1"/>
    <s v="SMB"/>
  </r>
  <r>
    <n v="293"/>
    <x v="533"/>
    <n v="43"/>
    <n v="7"/>
    <n v="70"/>
    <n v="13"/>
    <x v="0"/>
    <s v="SMB"/>
  </r>
  <r>
    <n v="602"/>
    <x v="632"/>
    <n v="12"/>
    <n v="10"/>
    <n v="8"/>
    <n v="4"/>
    <x v="2"/>
    <s v="Enterprise"/>
  </r>
  <r>
    <n v="23"/>
    <x v="220"/>
    <n v="19"/>
    <n v="8"/>
    <n v="55"/>
    <n v="17"/>
    <x v="2"/>
    <s v="SMB"/>
  </r>
  <r>
    <n v="513"/>
    <x v="962"/>
    <n v="30"/>
    <n v="7"/>
    <n v="43"/>
    <n v="6"/>
    <x v="0"/>
    <s v="SMB"/>
  </r>
  <r>
    <n v="971"/>
    <x v="820"/>
    <n v="50"/>
    <n v="0"/>
    <n v="41"/>
    <n v="4"/>
    <x v="0"/>
    <s v="Mid-Market"/>
  </r>
  <r>
    <n v="421"/>
    <x v="701"/>
    <n v="48"/>
    <n v="2"/>
    <n v="48"/>
    <n v="8"/>
    <x v="1"/>
    <s v="Enterprise"/>
  </r>
  <r>
    <n v="788"/>
    <x v="1685"/>
    <n v="15"/>
    <n v="10"/>
    <n v="6"/>
    <n v="20"/>
    <x v="0"/>
    <s v="SMB"/>
  </r>
  <r>
    <n v="134"/>
    <x v="1317"/>
    <n v="35"/>
    <n v="1"/>
    <n v="7"/>
    <n v="1"/>
    <x v="2"/>
    <s v="SMB"/>
  </r>
  <r>
    <n v="127"/>
    <x v="1686"/>
    <n v="24"/>
    <n v="10"/>
    <n v="39"/>
    <n v="4"/>
    <x v="1"/>
    <s v="Enterprise"/>
  </r>
  <r>
    <n v="283"/>
    <x v="1687"/>
    <n v="11"/>
    <n v="0"/>
    <n v="21"/>
    <n v="1"/>
    <x v="1"/>
    <s v="Enterprise"/>
  </r>
  <r>
    <n v="163"/>
    <x v="1083"/>
    <n v="24"/>
    <n v="9"/>
    <n v="32"/>
    <n v="7"/>
    <x v="1"/>
    <s v="SMB"/>
  </r>
  <r>
    <n v="341"/>
    <x v="1688"/>
    <n v="23"/>
    <n v="1"/>
    <n v="34"/>
    <n v="9"/>
    <x v="0"/>
    <s v="Mid-Market"/>
  </r>
  <r>
    <n v="138"/>
    <x v="282"/>
    <n v="2"/>
    <n v="2"/>
    <n v="77"/>
    <n v="17"/>
    <x v="2"/>
    <s v="SMB"/>
  </r>
  <r>
    <n v="414"/>
    <x v="486"/>
    <n v="3"/>
    <n v="8"/>
    <n v="69"/>
    <n v="2"/>
    <x v="0"/>
    <s v="Enterprise"/>
  </r>
  <r>
    <n v="57"/>
    <x v="541"/>
    <n v="24"/>
    <n v="4"/>
    <n v="67"/>
    <n v="20"/>
    <x v="1"/>
    <s v="SMB"/>
  </r>
  <r>
    <n v="251"/>
    <x v="365"/>
    <n v="22"/>
    <n v="10"/>
    <n v="53"/>
    <n v="13"/>
    <x v="1"/>
    <s v="Enterprise"/>
  </r>
  <r>
    <n v="317"/>
    <x v="565"/>
    <n v="36"/>
    <n v="10"/>
    <n v="82"/>
    <n v="5"/>
    <x v="2"/>
    <s v="Enterprise"/>
  </r>
  <r>
    <n v="703"/>
    <x v="1477"/>
    <n v="3"/>
    <n v="0"/>
    <n v="29"/>
    <n v="19"/>
    <x v="2"/>
    <s v="SMB"/>
  </r>
  <r>
    <n v="209"/>
    <x v="212"/>
    <n v="12"/>
    <n v="5"/>
    <n v="99"/>
    <n v="4"/>
    <x v="1"/>
    <s v="Mid-Market"/>
  </r>
  <r>
    <n v="766"/>
    <x v="1162"/>
    <n v="50"/>
    <n v="6"/>
    <n v="44"/>
    <n v="12"/>
    <x v="0"/>
    <s v="Mid-Market"/>
  </r>
  <r>
    <n v="25"/>
    <x v="637"/>
    <n v="46"/>
    <n v="2"/>
    <n v="17"/>
    <n v="14"/>
    <x v="2"/>
    <s v="Mid-Market"/>
  </r>
  <r>
    <n v="944"/>
    <x v="345"/>
    <n v="24"/>
    <n v="5"/>
    <n v="74"/>
    <n v="11"/>
    <x v="1"/>
    <s v="SMB"/>
  </r>
  <r>
    <n v="599"/>
    <x v="1525"/>
    <n v="40"/>
    <n v="9"/>
    <n v="24"/>
    <n v="2"/>
    <x v="2"/>
    <s v="SMB"/>
  </r>
  <r>
    <n v="778"/>
    <x v="103"/>
    <n v="37"/>
    <n v="1"/>
    <n v="74"/>
    <n v="1"/>
    <x v="0"/>
    <s v="Mid-Market"/>
  </r>
  <r>
    <n v="699"/>
    <x v="1391"/>
    <n v="24"/>
    <n v="2"/>
    <n v="66"/>
    <n v="13"/>
    <x v="0"/>
    <s v="Enterprise"/>
  </r>
  <r>
    <n v="887"/>
    <x v="1096"/>
    <n v="14"/>
    <n v="7"/>
    <n v="68"/>
    <n v="14"/>
    <x v="0"/>
    <s v="Mid-Market"/>
  </r>
  <r>
    <n v="649"/>
    <x v="705"/>
    <n v="32"/>
    <n v="8"/>
    <n v="1"/>
    <n v="4"/>
    <x v="0"/>
    <s v="SMB"/>
  </r>
  <r>
    <n v="913"/>
    <x v="1359"/>
    <n v="11"/>
    <n v="5"/>
    <n v="24"/>
    <n v="8"/>
    <x v="0"/>
    <s v="SMB"/>
  </r>
  <r>
    <n v="105"/>
    <x v="838"/>
    <n v="49"/>
    <n v="0"/>
    <n v="70"/>
    <n v="4"/>
    <x v="1"/>
    <s v="Mid-Market"/>
  </r>
  <r>
    <n v="966"/>
    <x v="1227"/>
    <n v="16"/>
    <n v="7"/>
    <n v="44"/>
    <n v="4"/>
    <x v="0"/>
    <s v="SMB"/>
  </r>
  <r>
    <n v="774"/>
    <x v="167"/>
    <n v="32"/>
    <n v="0"/>
    <n v="93"/>
    <n v="1"/>
    <x v="0"/>
    <s v="Mid-Market"/>
  </r>
  <r>
    <n v="393"/>
    <x v="1689"/>
    <n v="23"/>
    <n v="9"/>
    <n v="38"/>
    <n v="18"/>
    <x v="2"/>
    <s v="Enterprise"/>
  </r>
  <r>
    <n v="339"/>
    <x v="648"/>
    <n v="36"/>
    <n v="1"/>
    <n v="62"/>
    <n v="7"/>
    <x v="2"/>
    <s v="Mid-Market"/>
  </r>
  <r>
    <n v="485"/>
    <x v="345"/>
    <n v="10"/>
    <n v="5"/>
    <n v="41"/>
    <n v="1"/>
    <x v="2"/>
    <s v="Mid-Market"/>
  </r>
  <r>
    <n v="306"/>
    <x v="889"/>
    <n v="36"/>
    <n v="2"/>
    <n v="99"/>
    <n v="12"/>
    <x v="1"/>
    <s v="SMB"/>
  </r>
  <r>
    <n v="434"/>
    <x v="300"/>
    <n v="27"/>
    <n v="10"/>
    <n v="48"/>
    <n v="19"/>
    <x v="0"/>
    <s v="Mid-Market"/>
  </r>
  <r>
    <n v="41"/>
    <x v="187"/>
    <n v="4"/>
    <n v="3"/>
    <n v="90"/>
    <n v="4"/>
    <x v="0"/>
    <s v="Mid-Market"/>
  </r>
  <r>
    <n v="95"/>
    <x v="323"/>
    <n v="42"/>
    <n v="8"/>
    <n v="68"/>
    <n v="2"/>
    <x v="1"/>
    <s v="Enterprise"/>
  </r>
  <r>
    <n v="101"/>
    <x v="1543"/>
    <n v="44"/>
    <n v="0"/>
    <n v="43"/>
    <n v="9"/>
    <x v="0"/>
    <s v="Mid-Market"/>
  </r>
  <r>
    <n v="517"/>
    <x v="1200"/>
    <n v="6"/>
    <n v="0"/>
    <n v="40"/>
    <n v="9"/>
    <x v="0"/>
    <s v="Enterprise"/>
  </r>
  <r>
    <n v="613"/>
    <x v="1678"/>
    <n v="13"/>
    <n v="9"/>
    <n v="9"/>
    <n v="16"/>
    <x v="0"/>
    <s v="Enterprise"/>
  </r>
  <r>
    <n v="322"/>
    <x v="799"/>
    <n v="27"/>
    <n v="10"/>
    <n v="14"/>
    <n v="8"/>
    <x v="2"/>
    <s v="SMB"/>
  </r>
  <r>
    <n v="901"/>
    <x v="967"/>
    <n v="32"/>
    <n v="4"/>
    <n v="80"/>
    <n v="14"/>
    <x v="1"/>
    <s v="Enterprise"/>
  </r>
  <r>
    <n v="983"/>
    <x v="482"/>
    <n v="22"/>
    <n v="6"/>
    <n v="8"/>
    <n v="9"/>
    <x v="0"/>
    <s v="Mid-Market"/>
  </r>
  <r>
    <n v="847"/>
    <x v="1690"/>
    <n v="20"/>
    <n v="9"/>
    <n v="45"/>
    <n v="11"/>
    <x v="2"/>
    <s v="SMB"/>
  </r>
  <r>
    <n v="601"/>
    <x v="781"/>
    <n v="33"/>
    <n v="8"/>
    <n v="100"/>
    <n v="12"/>
    <x v="2"/>
    <s v="Enterprise"/>
  </r>
  <r>
    <n v="40"/>
    <x v="761"/>
    <n v="2"/>
    <n v="8"/>
    <n v="52"/>
    <n v="7"/>
    <x v="1"/>
    <s v="Mid-Market"/>
  </r>
  <r>
    <n v="169"/>
    <x v="565"/>
    <n v="19"/>
    <n v="0"/>
    <n v="89"/>
    <n v="5"/>
    <x v="0"/>
    <s v="Enterprise"/>
  </r>
  <r>
    <n v="429"/>
    <x v="382"/>
    <n v="24"/>
    <n v="1"/>
    <n v="42"/>
    <n v="2"/>
    <x v="0"/>
    <s v="Enterprise"/>
  </r>
  <r>
    <n v="261"/>
    <x v="1691"/>
    <n v="12"/>
    <n v="2"/>
    <n v="73"/>
    <n v="13"/>
    <x v="0"/>
    <s v="Enterprise"/>
  </r>
  <r>
    <n v="732"/>
    <x v="895"/>
    <n v="14"/>
    <n v="3"/>
    <n v="67"/>
    <n v="10"/>
    <x v="2"/>
    <s v="Mid-Market"/>
  </r>
  <r>
    <n v="529"/>
    <x v="1623"/>
    <n v="21"/>
    <n v="7"/>
    <n v="11"/>
    <n v="20"/>
    <x v="1"/>
    <s v="Enterprise"/>
  </r>
  <r>
    <n v="52"/>
    <x v="705"/>
    <n v="13"/>
    <n v="6"/>
    <n v="49"/>
    <n v="12"/>
    <x v="2"/>
    <s v="Mid-Market"/>
  </r>
  <r>
    <n v="547"/>
    <x v="1378"/>
    <n v="19"/>
    <n v="10"/>
    <n v="14"/>
    <n v="18"/>
    <x v="1"/>
    <s v="SMB"/>
  </r>
  <r>
    <n v="895"/>
    <x v="16"/>
    <n v="14"/>
    <n v="4"/>
    <n v="8"/>
    <n v="13"/>
    <x v="0"/>
    <s v="Enterprise"/>
  </r>
  <r>
    <n v="846"/>
    <x v="1692"/>
    <n v="15"/>
    <n v="7"/>
    <n v="92"/>
    <n v="11"/>
    <x v="0"/>
    <s v="Enterprise"/>
  </r>
  <r>
    <n v="614"/>
    <x v="244"/>
    <n v="26"/>
    <n v="10"/>
    <n v="75"/>
    <n v="9"/>
    <x v="0"/>
    <s v="SMB"/>
  </r>
  <r>
    <n v="583"/>
    <x v="1223"/>
    <n v="39"/>
    <n v="4"/>
    <n v="55"/>
    <n v="16"/>
    <x v="1"/>
    <s v="SMB"/>
  </r>
  <r>
    <n v="839"/>
    <x v="337"/>
    <n v="33"/>
    <n v="10"/>
    <n v="98"/>
    <n v="18"/>
    <x v="0"/>
    <s v="Mid-Market"/>
  </r>
  <r>
    <n v="59"/>
    <x v="866"/>
    <n v="24"/>
    <n v="9"/>
    <n v="14"/>
    <n v="5"/>
    <x v="1"/>
    <s v="SMB"/>
  </r>
  <r>
    <n v="39"/>
    <x v="873"/>
    <n v="24"/>
    <n v="10"/>
    <n v="81"/>
    <n v="5"/>
    <x v="2"/>
    <s v="Mid-Market"/>
  </r>
  <r>
    <n v="128"/>
    <x v="488"/>
    <n v="26"/>
    <n v="9"/>
    <n v="46"/>
    <n v="17"/>
    <x v="0"/>
    <s v="SMB"/>
  </r>
  <r>
    <n v="304"/>
    <x v="1180"/>
    <n v="28"/>
    <n v="3"/>
    <n v="86"/>
    <n v="8"/>
    <x v="1"/>
    <s v="Mid-Market"/>
  </r>
  <r>
    <n v="173"/>
    <x v="1693"/>
    <n v="32"/>
    <n v="4"/>
    <n v="35"/>
    <n v="7"/>
    <x v="1"/>
    <s v="Enterprise"/>
  </r>
  <r>
    <n v="331"/>
    <x v="405"/>
    <n v="26"/>
    <n v="3"/>
    <n v="52"/>
    <n v="13"/>
    <x v="0"/>
    <s v="Mid-Market"/>
  </r>
  <r>
    <n v="647"/>
    <x v="1612"/>
    <n v="5"/>
    <n v="5"/>
    <n v="83"/>
    <n v="7"/>
    <x v="1"/>
    <s v="Enterprise"/>
  </r>
  <r>
    <n v="355"/>
    <x v="566"/>
    <n v="50"/>
    <n v="2"/>
    <n v="4"/>
    <n v="9"/>
    <x v="2"/>
    <s v="Mid-Market"/>
  </r>
  <r>
    <n v="415"/>
    <x v="469"/>
    <n v="6"/>
    <n v="4"/>
    <n v="89"/>
    <n v="5"/>
    <x v="0"/>
    <s v="Mid-Market"/>
  </r>
  <r>
    <n v="353"/>
    <x v="132"/>
    <n v="24"/>
    <n v="10"/>
    <n v="11"/>
    <n v="1"/>
    <x v="0"/>
    <s v="Enterprise"/>
  </r>
  <r>
    <n v="497"/>
    <x v="141"/>
    <n v="7"/>
    <n v="2"/>
    <n v="40"/>
    <n v="8"/>
    <x v="1"/>
    <s v="Enterprise"/>
  </r>
  <r>
    <n v="716"/>
    <x v="252"/>
    <n v="48"/>
    <n v="4"/>
    <n v="71"/>
    <n v="11"/>
    <x v="2"/>
    <s v="SMB"/>
  </r>
  <r>
    <n v="935"/>
    <x v="1046"/>
    <n v="24"/>
    <n v="2"/>
    <n v="82"/>
    <n v="7"/>
    <x v="0"/>
    <s v="SMB"/>
  </r>
  <r>
    <n v="753"/>
    <x v="1694"/>
    <n v="44"/>
    <n v="0"/>
    <n v="37"/>
    <n v="1"/>
    <x v="0"/>
    <s v="SMB"/>
  </r>
  <r>
    <n v="987"/>
    <x v="295"/>
    <n v="1"/>
    <n v="5"/>
    <n v="21"/>
    <n v="19"/>
    <x v="2"/>
    <s v="Enterprise"/>
  </r>
  <r>
    <n v="492"/>
    <x v="1609"/>
    <n v="46"/>
    <n v="10"/>
    <n v="25"/>
    <n v="15"/>
    <x v="2"/>
    <s v="Enterprise"/>
  </r>
  <r>
    <n v="595"/>
    <x v="1695"/>
    <n v="28"/>
    <n v="0"/>
    <n v="58"/>
    <n v="1"/>
    <x v="0"/>
    <s v="Enterprise"/>
  </r>
  <r>
    <n v="360"/>
    <x v="226"/>
    <n v="36"/>
    <n v="6"/>
    <n v="39"/>
    <n v="8"/>
    <x v="2"/>
    <s v="SMB"/>
  </r>
  <r>
    <n v="465"/>
    <x v="1323"/>
    <n v="48"/>
    <n v="9"/>
    <n v="46"/>
    <n v="15"/>
    <x v="2"/>
    <s v="Mid-Market"/>
  </r>
  <r>
    <n v="736"/>
    <x v="1696"/>
    <n v="12"/>
    <n v="10"/>
    <n v="1"/>
    <n v="16"/>
    <x v="0"/>
    <s v="Mid-Market"/>
  </r>
  <r>
    <n v="651"/>
    <x v="564"/>
    <n v="32"/>
    <n v="7"/>
    <n v="11"/>
    <n v="15"/>
    <x v="2"/>
    <s v="SMB"/>
  </r>
  <r>
    <n v="489"/>
    <x v="741"/>
    <n v="10"/>
    <n v="7"/>
    <n v="8"/>
    <n v="12"/>
    <x v="1"/>
    <s v="Enterprise"/>
  </r>
  <r>
    <n v="952"/>
    <x v="1697"/>
    <n v="32"/>
    <n v="10"/>
    <n v="5"/>
    <n v="18"/>
    <x v="0"/>
    <s v="Mid-Market"/>
  </r>
  <r>
    <n v="72"/>
    <x v="1533"/>
    <n v="38"/>
    <n v="3"/>
    <n v="37"/>
    <n v="8"/>
    <x v="1"/>
    <s v="Mid-Market"/>
  </r>
  <r>
    <n v="367"/>
    <x v="427"/>
    <n v="42"/>
    <n v="1"/>
    <n v="51"/>
    <n v="10"/>
    <x v="2"/>
    <s v="SMB"/>
  </r>
  <r>
    <n v="945"/>
    <x v="458"/>
    <n v="13"/>
    <n v="10"/>
    <n v="38"/>
    <n v="5"/>
    <x v="2"/>
    <s v="SMB"/>
  </r>
  <r>
    <n v="960"/>
    <x v="1133"/>
    <n v="29"/>
    <n v="9"/>
    <n v="75"/>
    <n v="19"/>
    <x v="0"/>
    <s v="Enterprise"/>
  </r>
  <r>
    <n v="797"/>
    <x v="1698"/>
    <n v="45"/>
    <n v="5"/>
    <n v="89"/>
    <n v="1"/>
    <x v="1"/>
    <s v="Enterprise"/>
  </r>
  <r>
    <n v="359"/>
    <x v="56"/>
    <n v="49"/>
    <n v="5"/>
    <n v="44"/>
    <n v="9"/>
    <x v="2"/>
    <s v="SMB"/>
  </r>
  <r>
    <n v="437"/>
    <x v="1057"/>
    <n v="50"/>
    <n v="3"/>
    <n v="68"/>
    <n v="6"/>
    <x v="0"/>
    <s v="Mid-Market"/>
  </r>
  <r>
    <n v="908"/>
    <x v="1332"/>
    <n v="42"/>
    <n v="10"/>
    <n v="89"/>
    <n v="4"/>
    <x v="2"/>
    <s v="SMB"/>
  </r>
  <r>
    <n v="687"/>
    <x v="1612"/>
    <n v="19"/>
    <n v="9"/>
    <n v="86"/>
    <n v="12"/>
    <x v="0"/>
    <s v="SMB"/>
  </r>
  <r>
    <n v="694"/>
    <x v="700"/>
    <n v="16"/>
    <n v="8"/>
    <n v="36"/>
    <n v="11"/>
    <x v="2"/>
    <s v="Mid-Market"/>
  </r>
  <r>
    <n v="852"/>
    <x v="1699"/>
    <n v="41"/>
    <n v="4"/>
    <n v="14"/>
    <n v="19"/>
    <x v="1"/>
    <s v="Mid-Market"/>
  </r>
  <r>
    <n v="201"/>
    <x v="1254"/>
    <n v="9"/>
    <n v="3"/>
    <n v="83"/>
    <n v="16"/>
    <x v="0"/>
    <s v="Mid-Market"/>
  </r>
  <r>
    <n v="40"/>
    <x v="1700"/>
    <n v="29"/>
    <n v="4"/>
    <n v="51"/>
    <n v="13"/>
    <x v="1"/>
    <s v="Mid-Market"/>
  </r>
  <r>
    <n v="16"/>
    <x v="847"/>
    <n v="0"/>
    <n v="9"/>
    <n v="83"/>
    <n v="11"/>
    <x v="2"/>
    <s v="Enterprise"/>
  </r>
  <r>
    <n v="275"/>
    <x v="1289"/>
    <n v="36"/>
    <n v="9"/>
    <n v="51"/>
    <n v="1"/>
    <x v="2"/>
    <s v="Mid-Market"/>
  </r>
  <r>
    <n v="105"/>
    <x v="890"/>
    <n v="5"/>
    <n v="5"/>
    <n v="87"/>
    <n v="18"/>
    <x v="1"/>
    <s v="Mid-Market"/>
  </r>
  <r>
    <n v="250"/>
    <x v="1463"/>
    <n v="34"/>
    <n v="4"/>
    <n v="49"/>
    <n v="5"/>
    <x v="0"/>
    <s v="SMB"/>
  </r>
  <r>
    <n v="748"/>
    <x v="1701"/>
    <n v="28"/>
    <n v="5"/>
    <n v="87"/>
    <n v="1"/>
    <x v="0"/>
    <s v="Mid-Market"/>
  </r>
  <r>
    <n v="169"/>
    <x v="1154"/>
    <n v="3"/>
    <n v="1"/>
    <n v="99"/>
    <n v="9"/>
    <x v="0"/>
    <s v="Enterprise"/>
  </r>
  <r>
    <n v="458"/>
    <x v="428"/>
    <n v="40"/>
    <n v="2"/>
    <n v="70"/>
    <n v="20"/>
    <x v="0"/>
    <s v="SMB"/>
  </r>
  <r>
    <n v="752"/>
    <x v="1333"/>
    <n v="17"/>
    <n v="2"/>
    <n v="92"/>
    <n v="15"/>
    <x v="0"/>
    <s v="Enterprise"/>
  </r>
  <r>
    <n v="792"/>
    <x v="1311"/>
    <n v="11"/>
    <n v="3"/>
    <n v="13"/>
    <n v="7"/>
    <x v="1"/>
    <s v="SMB"/>
  </r>
  <r>
    <n v="206"/>
    <x v="1702"/>
    <n v="43"/>
    <n v="5"/>
    <n v="55"/>
    <n v="2"/>
    <x v="1"/>
    <s v="Mid-Market"/>
  </r>
  <r>
    <n v="534"/>
    <x v="1557"/>
    <n v="31"/>
    <n v="0"/>
    <n v="84"/>
    <n v="5"/>
    <x v="1"/>
    <s v="Mid-Market"/>
  </r>
  <r>
    <n v="82"/>
    <x v="1387"/>
    <n v="43"/>
    <n v="7"/>
    <n v="8"/>
    <n v="19"/>
    <x v="0"/>
    <s v="Enterprise"/>
  </r>
  <r>
    <n v="196"/>
    <x v="130"/>
    <n v="34"/>
    <n v="9"/>
    <n v="23"/>
    <n v="17"/>
    <x v="2"/>
    <s v="Mid-Market"/>
  </r>
  <r>
    <n v="756"/>
    <x v="817"/>
    <n v="28"/>
    <n v="0"/>
    <n v="6"/>
    <n v="13"/>
    <x v="1"/>
    <s v="Enterprise"/>
  </r>
  <r>
    <n v="461"/>
    <x v="1703"/>
    <n v="5"/>
    <n v="4"/>
    <n v="33"/>
    <n v="18"/>
    <x v="2"/>
    <s v="Enterprise"/>
  </r>
  <r>
    <n v="412"/>
    <x v="301"/>
    <n v="50"/>
    <n v="3"/>
    <n v="89"/>
    <n v="3"/>
    <x v="1"/>
    <s v="SMB"/>
  </r>
  <r>
    <n v="780"/>
    <x v="685"/>
    <n v="24"/>
    <n v="4"/>
    <n v="86"/>
    <n v="6"/>
    <x v="2"/>
    <s v="Enterprise"/>
  </r>
  <r>
    <n v="177"/>
    <x v="1356"/>
    <n v="38"/>
    <n v="5"/>
    <n v="54"/>
    <n v="16"/>
    <x v="1"/>
    <s v="Mid-Market"/>
  </r>
  <r>
    <n v="772"/>
    <x v="513"/>
    <n v="22"/>
    <n v="7"/>
    <n v="20"/>
    <n v="2"/>
    <x v="1"/>
    <s v="Mid-Market"/>
  </r>
  <r>
    <n v="287"/>
    <x v="835"/>
    <n v="7"/>
    <n v="5"/>
    <n v="25"/>
    <n v="7"/>
    <x v="1"/>
    <s v="Enterprise"/>
  </r>
  <r>
    <n v="94"/>
    <x v="283"/>
    <n v="10"/>
    <n v="2"/>
    <n v="72"/>
    <n v="7"/>
    <x v="0"/>
    <s v="Mid-Market"/>
  </r>
  <r>
    <n v="881"/>
    <x v="1576"/>
    <n v="16"/>
    <n v="5"/>
    <n v="10"/>
    <n v="14"/>
    <x v="1"/>
    <s v="SMB"/>
  </r>
  <r>
    <n v="421"/>
    <x v="419"/>
    <n v="44"/>
    <n v="5"/>
    <n v="50"/>
    <n v="17"/>
    <x v="1"/>
    <s v="Enterprise"/>
  </r>
  <r>
    <n v="637"/>
    <x v="1704"/>
    <n v="4"/>
    <n v="5"/>
    <n v="13"/>
    <n v="7"/>
    <x v="2"/>
    <s v="Mid-Market"/>
  </r>
  <r>
    <n v="141"/>
    <x v="1516"/>
    <n v="46"/>
    <n v="3"/>
    <n v="16"/>
    <n v="9"/>
    <x v="2"/>
    <s v="Mid-Market"/>
  </r>
  <r>
    <n v="807"/>
    <x v="694"/>
    <n v="7"/>
    <n v="4"/>
    <n v="43"/>
    <n v="8"/>
    <x v="1"/>
    <s v="Mid-Market"/>
  </r>
  <r>
    <n v="723"/>
    <x v="1369"/>
    <n v="32"/>
    <n v="9"/>
    <n v="56"/>
    <n v="18"/>
    <x v="2"/>
    <s v="Mid-Market"/>
  </r>
  <r>
    <n v="377"/>
    <x v="613"/>
    <n v="21"/>
    <n v="0"/>
    <n v="33"/>
    <n v="8"/>
    <x v="2"/>
    <s v="Enterprise"/>
  </r>
  <r>
    <n v="209"/>
    <x v="854"/>
    <n v="21"/>
    <n v="4"/>
    <n v="92"/>
    <n v="16"/>
    <x v="1"/>
    <s v="Mid-Market"/>
  </r>
  <r>
    <n v="474"/>
    <x v="765"/>
    <n v="33"/>
    <n v="7"/>
    <n v="88"/>
    <n v="1"/>
    <x v="0"/>
    <s v="Mid-Market"/>
  </r>
  <r>
    <n v="482"/>
    <x v="64"/>
    <n v="25"/>
    <n v="7"/>
    <n v="41"/>
    <n v="20"/>
    <x v="1"/>
    <s v="Mid-Market"/>
  </r>
  <r>
    <n v="158"/>
    <x v="145"/>
    <n v="20"/>
    <n v="7"/>
    <n v="94"/>
    <n v="6"/>
    <x v="1"/>
    <s v="SMB"/>
  </r>
  <r>
    <n v="725"/>
    <x v="1101"/>
    <n v="46"/>
    <n v="9"/>
    <n v="95"/>
    <n v="18"/>
    <x v="1"/>
    <s v="Enterprise"/>
  </r>
  <r>
    <n v="453"/>
    <x v="400"/>
    <n v="34"/>
    <n v="7"/>
    <n v="74"/>
    <n v="11"/>
    <x v="2"/>
    <s v="Enterprise"/>
  </r>
  <r>
    <n v="129"/>
    <x v="1705"/>
    <n v="21"/>
    <n v="4"/>
    <n v="98"/>
    <n v="20"/>
    <x v="0"/>
    <s v="Mid-Market"/>
  </r>
  <r>
    <n v="186"/>
    <x v="1094"/>
    <n v="33"/>
    <n v="4"/>
    <n v="59"/>
    <n v="1"/>
    <x v="1"/>
    <s v="Enterprise"/>
  </r>
  <r>
    <n v="668"/>
    <x v="1706"/>
    <n v="47"/>
    <n v="10"/>
    <n v="71"/>
    <n v="19"/>
    <x v="0"/>
    <s v="SMB"/>
  </r>
  <r>
    <n v="329"/>
    <x v="1245"/>
    <n v="24"/>
    <n v="0"/>
    <n v="65"/>
    <n v="15"/>
    <x v="2"/>
    <s v="Enterprise"/>
  </r>
  <r>
    <n v="131"/>
    <x v="1674"/>
    <n v="13"/>
    <n v="4"/>
    <n v="85"/>
    <n v="11"/>
    <x v="0"/>
    <s v="Mid-Market"/>
  </r>
  <r>
    <n v="57"/>
    <x v="1707"/>
    <n v="20"/>
    <n v="9"/>
    <n v="31"/>
    <n v="20"/>
    <x v="1"/>
    <s v="SMB"/>
  </r>
  <r>
    <n v="247"/>
    <x v="1708"/>
    <n v="40"/>
    <n v="4"/>
    <n v="19"/>
    <n v="16"/>
    <x v="0"/>
    <s v="Enterprise"/>
  </r>
  <r>
    <n v="187"/>
    <x v="93"/>
    <n v="10"/>
    <n v="9"/>
    <n v="76"/>
    <n v="1"/>
    <x v="2"/>
    <s v="SMB"/>
  </r>
  <r>
    <n v="373"/>
    <x v="1709"/>
    <n v="38"/>
    <n v="4"/>
    <n v="54"/>
    <n v="5"/>
    <x v="2"/>
    <s v="Mid-Market"/>
  </r>
  <r>
    <n v="705"/>
    <x v="1710"/>
    <n v="13"/>
    <n v="9"/>
    <n v="84"/>
    <n v="12"/>
    <x v="1"/>
    <s v="Mid-Market"/>
  </r>
  <r>
    <n v="615"/>
    <x v="1597"/>
    <n v="7"/>
    <n v="4"/>
    <n v="15"/>
    <n v="1"/>
    <x v="2"/>
    <s v="Enterprise"/>
  </r>
  <r>
    <n v="748"/>
    <x v="686"/>
    <n v="35"/>
    <n v="10"/>
    <n v="15"/>
    <n v="10"/>
    <x v="0"/>
    <s v="Mid-Market"/>
  </r>
  <r>
    <n v="14"/>
    <x v="124"/>
    <n v="15"/>
    <n v="2"/>
    <n v="75"/>
    <n v="3"/>
    <x v="1"/>
    <s v="SMB"/>
  </r>
  <r>
    <n v="461"/>
    <x v="1504"/>
    <n v="23"/>
    <n v="5"/>
    <n v="29"/>
    <n v="18"/>
    <x v="2"/>
    <s v="Enterprise"/>
  </r>
  <r>
    <n v="997"/>
    <x v="880"/>
    <n v="1"/>
    <n v="9"/>
    <n v="98"/>
    <n v="15"/>
    <x v="0"/>
    <s v="Enterprise"/>
  </r>
  <r>
    <n v="691"/>
    <x v="732"/>
    <n v="26"/>
    <n v="3"/>
    <n v="59"/>
    <n v="15"/>
    <x v="2"/>
    <s v="Mid-Market"/>
  </r>
  <r>
    <n v="72"/>
    <x v="1351"/>
    <n v="10"/>
    <n v="10"/>
    <n v="39"/>
    <n v="14"/>
    <x v="1"/>
    <s v="Mid-Market"/>
  </r>
  <r>
    <n v="81"/>
    <x v="1132"/>
    <n v="44"/>
    <n v="1"/>
    <n v="82"/>
    <n v="9"/>
    <x v="0"/>
    <s v="SMB"/>
  </r>
  <r>
    <n v="312"/>
    <x v="1342"/>
    <n v="30"/>
    <n v="9"/>
    <n v="86"/>
    <n v="5"/>
    <x v="0"/>
    <s v="Enterprise"/>
  </r>
  <r>
    <n v="968"/>
    <x v="1157"/>
    <n v="43"/>
    <n v="4"/>
    <n v="57"/>
    <n v="19"/>
    <x v="0"/>
    <s v="Mid-Market"/>
  </r>
  <r>
    <n v="318"/>
    <x v="1349"/>
    <n v="8"/>
    <n v="0"/>
    <n v="24"/>
    <n v="11"/>
    <x v="1"/>
    <s v="SMB"/>
  </r>
  <r>
    <n v="177"/>
    <x v="171"/>
    <n v="5"/>
    <n v="2"/>
    <n v="8"/>
    <n v="1"/>
    <x v="1"/>
    <s v="Mid-Market"/>
  </r>
  <r>
    <n v="24"/>
    <x v="1064"/>
    <n v="8"/>
    <n v="2"/>
    <n v="37"/>
    <n v="8"/>
    <x v="2"/>
    <s v="Enterprise"/>
  </r>
  <r>
    <n v="107"/>
    <x v="515"/>
    <n v="35"/>
    <n v="8"/>
    <n v="17"/>
    <n v="11"/>
    <x v="1"/>
    <s v="SMB"/>
  </r>
  <r>
    <n v="684"/>
    <x v="769"/>
    <n v="48"/>
    <n v="4"/>
    <n v="59"/>
    <n v="17"/>
    <x v="2"/>
    <s v="SMB"/>
  </r>
  <r>
    <n v="56"/>
    <x v="952"/>
    <n v="27"/>
    <n v="7"/>
    <n v="41"/>
    <n v="7"/>
    <x v="0"/>
    <s v="Enterprise"/>
  </r>
  <r>
    <n v="656"/>
    <x v="1279"/>
    <n v="45"/>
    <n v="2"/>
    <n v="92"/>
    <n v="8"/>
    <x v="2"/>
    <s v="SMB"/>
  </r>
  <r>
    <n v="782"/>
    <x v="746"/>
    <n v="44"/>
    <n v="0"/>
    <n v="33"/>
    <n v="11"/>
    <x v="1"/>
    <s v="SMB"/>
  </r>
  <r>
    <n v="621"/>
    <x v="829"/>
    <n v="0"/>
    <n v="8"/>
    <n v="82"/>
    <n v="18"/>
    <x v="2"/>
    <s v="SMB"/>
  </r>
  <r>
    <n v="186"/>
    <x v="1510"/>
    <n v="44"/>
    <n v="5"/>
    <n v="6"/>
    <n v="9"/>
    <x v="1"/>
    <s v="Enterprise"/>
  </r>
  <r>
    <n v="837"/>
    <x v="574"/>
    <n v="47"/>
    <n v="8"/>
    <n v="29"/>
    <n v="17"/>
    <x v="2"/>
    <s v="Mid-Market"/>
  </r>
  <r>
    <n v="591"/>
    <x v="993"/>
    <n v="37"/>
    <n v="5"/>
    <n v="17"/>
    <n v="19"/>
    <x v="2"/>
    <s v="Enterprise"/>
  </r>
  <r>
    <n v="874"/>
    <x v="985"/>
    <n v="4"/>
    <n v="8"/>
    <n v="44"/>
    <n v="13"/>
    <x v="0"/>
    <s v="Enterprise"/>
  </r>
  <r>
    <n v="456"/>
    <x v="1089"/>
    <n v="8"/>
    <n v="10"/>
    <n v="51"/>
    <n v="17"/>
    <x v="2"/>
    <s v="Mid-Market"/>
  </r>
  <r>
    <n v="642"/>
    <x v="1519"/>
    <n v="20"/>
    <n v="8"/>
    <n v="5"/>
    <n v="17"/>
    <x v="2"/>
    <s v="Enterprise"/>
  </r>
  <r>
    <n v="855"/>
    <x v="504"/>
    <n v="17"/>
    <n v="2"/>
    <n v="21"/>
    <n v="1"/>
    <x v="2"/>
    <s v="Enterprise"/>
  </r>
  <r>
    <n v="185"/>
    <x v="1118"/>
    <n v="7"/>
    <n v="0"/>
    <n v="68"/>
    <n v="11"/>
    <x v="2"/>
    <s v="Mid-Market"/>
  </r>
  <r>
    <n v="484"/>
    <x v="1711"/>
    <n v="36"/>
    <n v="9"/>
    <n v="93"/>
    <n v="16"/>
    <x v="0"/>
    <s v="Enterprise"/>
  </r>
  <r>
    <n v="292"/>
    <x v="549"/>
    <n v="49"/>
    <n v="1"/>
    <n v="84"/>
    <n v="11"/>
    <x v="0"/>
    <s v="SMB"/>
  </r>
  <r>
    <n v="246"/>
    <x v="1712"/>
    <n v="46"/>
    <n v="0"/>
    <n v="46"/>
    <n v="11"/>
    <x v="1"/>
    <s v="Mid-Market"/>
  </r>
  <r>
    <n v="640"/>
    <x v="1324"/>
    <n v="17"/>
    <n v="2"/>
    <n v="85"/>
    <n v="19"/>
    <x v="0"/>
    <s v="Enterprise"/>
  </r>
  <r>
    <n v="412"/>
    <x v="718"/>
    <n v="38"/>
    <n v="0"/>
    <n v="79"/>
    <n v="4"/>
    <x v="1"/>
    <s v="SMB"/>
  </r>
  <r>
    <n v="667"/>
    <x v="81"/>
    <n v="4"/>
    <n v="4"/>
    <n v="28"/>
    <n v="3"/>
    <x v="0"/>
    <s v="SMB"/>
  </r>
  <r>
    <n v="155"/>
    <x v="1134"/>
    <n v="38"/>
    <n v="1"/>
    <n v="94"/>
    <n v="20"/>
    <x v="1"/>
    <s v="Mid-Market"/>
  </r>
  <r>
    <n v="33"/>
    <x v="821"/>
    <n v="42"/>
    <n v="9"/>
    <n v="91"/>
    <n v="4"/>
    <x v="0"/>
    <s v="SMB"/>
  </r>
  <r>
    <n v="161"/>
    <x v="1229"/>
    <n v="38"/>
    <n v="7"/>
    <n v="21"/>
    <n v="13"/>
    <x v="1"/>
    <s v="SMB"/>
  </r>
  <r>
    <n v="475"/>
    <x v="1272"/>
    <n v="26"/>
    <n v="1"/>
    <n v="17"/>
    <n v="1"/>
    <x v="1"/>
    <s v="Enterprise"/>
  </r>
  <r>
    <n v="219"/>
    <x v="47"/>
    <n v="37"/>
    <n v="4"/>
    <n v="83"/>
    <n v="13"/>
    <x v="1"/>
    <s v="Mid-Market"/>
  </r>
  <r>
    <n v="77"/>
    <x v="1713"/>
    <n v="13"/>
    <n v="1"/>
    <n v="68"/>
    <n v="19"/>
    <x v="1"/>
    <s v="SMB"/>
  </r>
  <r>
    <n v="230"/>
    <x v="653"/>
    <n v="28"/>
    <n v="7"/>
    <n v="87"/>
    <n v="3"/>
    <x v="0"/>
    <s v="Mid-Market"/>
  </r>
  <r>
    <n v="176"/>
    <x v="961"/>
    <n v="21"/>
    <n v="0"/>
    <n v="79"/>
    <n v="7"/>
    <x v="1"/>
    <s v="Mid-Market"/>
  </r>
  <r>
    <n v="518"/>
    <x v="1714"/>
    <n v="46"/>
    <n v="9"/>
    <n v="65"/>
    <n v="11"/>
    <x v="2"/>
    <s v="Enterprise"/>
  </r>
  <r>
    <n v="811"/>
    <x v="1715"/>
    <n v="10"/>
    <n v="4"/>
    <n v="37"/>
    <n v="4"/>
    <x v="0"/>
    <s v="SMB"/>
  </r>
  <r>
    <n v="995"/>
    <x v="1513"/>
    <n v="12"/>
    <n v="4"/>
    <n v="26"/>
    <n v="12"/>
    <x v="2"/>
    <s v="SMB"/>
  </r>
  <r>
    <n v="417"/>
    <x v="1716"/>
    <n v="50"/>
    <n v="4"/>
    <n v="36"/>
    <n v="12"/>
    <x v="1"/>
    <s v="Mid-Market"/>
  </r>
  <r>
    <n v="259"/>
    <x v="1717"/>
    <n v="14"/>
    <n v="10"/>
    <n v="95"/>
    <n v="17"/>
    <x v="2"/>
    <s v="Enterprise"/>
  </r>
  <r>
    <n v="459"/>
    <x v="1547"/>
    <n v="11"/>
    <n v="0"/>
    <n v="82"/>
    <n v="19"/>
    <x v="0"/>
    <s v="SMB"/>
  </r>
  <r>
    <n v="332"/>
    <x v="739"/>
    <n v="3"/>
    <n v="2"/>
    <n v="21"/>
    <n v="20"/>
    <x v="2"/>
    <s v="Mid-Market"/>
  </r>
  <r>
    <n v="615"/>
    <x v="1093"/>
    <n v="16"/>
    <n v="0"/>
    <n v="1"/>
    <n v="13"/>
    <x v="2"/>
    <s v="Enterprise"/>
  </r>
  <r>
    <n v="559"/>
    <x v="309"/>
    <n v="20"/>
    <n v="10"/>
    <n v="10"/>
    <n v="12"/>
    <x v="0"/>
    <s v="SMB"/>
  </r>
  <r>
    <n v="899"/>
    <x v="209"/>
    <n v="30"/>
    <n v="1"/>
    <n v="43"/>
    <n v="9"/>
    <x v="0"/>
    <s v="SMB"/>
  </r>
  <r>
    <n v="413"/>
    <x v="1452"/>
    <n v="7"/>
    <n v="3"/>
    <n v="17"/>
    <n v="13"/>
    <x v="1"/>
    <s v="Mid-Market"/>
  </r>
  <r>
    <n v="373"/>
    <x v="322"/>
    <n v="37"/>
    <n v="10"/>
    <n v="25"/>
    <n v="9"/>
    <x v="2"/>
    <s v="Mid-Market"/>
  </r>
  <r>
    <n v="90"/>
    <x v="1512"/>
    <n v="48"/>
    <n v="2"/>
    <n v="86"/>
    <n v="17"/>
    <x v="0"/>
    <s v="SMB"/>
  </r>
  <r>
    <n v="771"/>
    <x v="109"/>
    <n v="42"/>
    <n v="5"/>
    <n v="11"/>
    <n v="13"/>
    <x v="0"/>
    <s v="Mid-Market"/>
  </r>
  <r>
    <n v="551"/>
    <x v="282"/>
    <n v="27"/>
    <n v="8"/>
    <n v="49"/>
    <n v="11"/>
    <x v="1"/>
    <s v="SMB"/>
  </r>
  <r>
    <n v="964"/>
    <x v="1718"/>
    <n v="29"/>
    <n v="9"/>
    <n v="58"/>
    <n v="4"/>
    <x v="0"/>
    <s v="Enterprise"/>
  </r>
  <r>
    <n v="947"/>
    <x v="959"/>
    <n v="8"/>
    <n v="6"/>
    <n v="98"/>
    <n v="15"/>
    <x v="1"/>
    <s v="SMB"/>
  </r>
  <r>
    <n v="892"/>
    <x v="1719"/>
    <n v="23"/>
    <n v="6"/>
    <n v="70"/>
    <n v="10"/>
    <x v="0"/>
    <s v="Enterprise"/>
  </r>
  <r>
    <n v="262"/>
    <x v="1519"/>
    <n v="21"/>
    <n v="5"/>
    <n v="90"/>
    <n v="20"/>
    <x v="1"/>
    <s v="Mid-Market"/>
  </r>
  <r>
    <n v="570"/>
    <x v="470"/>
    <n v="34"/>
    <n v="3"/>
    <n v="54"/>
    <n v="2"/>
    <x v="1"/>
    <s v="SMB"/>
  </r>
  <r>
    <n v="827"/>
    <x v="1420"/>
    <n v="49"/>
    <n v="9"/>
    <n v="2"/>
    <n v="5"/>
    <x v="2"/>
    <s v="Mid-Market"/>
  </r>
  <r>
    <n v="224"/>
    <x v="1263"/>
    <n v="18"/>
    <n v="0"/>
    <n v="73"/>
    <n v="7"/>
    <x v="1"/>
    <s v="SMB"/>
  </r>
  <r>
    <n v="941"/>
    <x v="1306"/>
    <n v="30"/>
    <n v="6"/>
    <n v="82"/>
    <n v="10"/>
    <x v="1"/>
    <s v="Enterprise"/>
  </r>
  <r>
    <n v="549"/>
    <x v="1205"/>
    <n v="5"/>
    <n v="9"/>
    <n v="5"/>
    <n v="12"/>
    <x v="0"/>
    <s v="Enterprise"/>
  </r>
  <r>
    <n v="461"/>
    <x v="1720"/>
    <n v="27"/>
    <n v="10"/>
    <n v="9"/>
    <n v="19"/>
    <x v="2"/>
    <s v="Enterprise"/>
  </r>
  <r>
    <n v="562"/>
    <x v="1205"/>
    <n v="4"/>
    <n v="0"/>
    <n v="69"/>
    <n v="13"/>
    <x v="2"/>
    <s v="Enterprise"/>
  </r>
  <r>
    <n v="216"/>
    <x v="712"/>
    <n v="14"/>
    <n v="5"/>
    <n v="91"/>
    <n v="10"/>
    <x v="2"/>
    <s v="SMB"/>
  </r>
  <r>
    <n v="692"/>
    <x v="1554"/>
    <n v="27"/>
    <n v="0"/>
    <n v="6"/>
    <n v="17"/>
    <x v="2"/>
    <s v="Mid-Market"/>
  </r>
  <r>
    <n v="253"/>
    <x v="872"/>
    <n v="7"/>
    <n v="6"/>
    <n v="18"/>
    <n v="17"/>
    <x v="0"/>
    <s v="SMB"/>
  </r>
  <r>
    <n v="681"/>
    <x v="809"/>
    <n v="7"/>
    <n v="6"/>
    <n v="57"/>
    <n v="1"/>
    <x v="1"/>
    <s v="SMB"/>
  </r>
  <r>
    <n v="397"/>
    <x v="602"/>
    <n v="38"/>
    <n v="1"/>
    <n v="20"/>
    <n v="18"/>
    <x v="1"/>
    <s v="SMB"/>
  </r>
  <r>
    <n v="505"/>
    <x v="958"/>
    <n v="12"/>
    <n v="9"/>
    <n v="43"/>
    <n v="20"/>
    <x v="1"/>
    <s v="Mid-Market"/>
  </r>
  <r>
    <n v="549"/>
    <x v="1721"/>
    <n v="28"/>
    <n v="8"/>
    <n v="70"/>
    <n v="11"/>
    <x v="0"/>
    <s v="Enterprise"/>
  </r>
  <r>
    <n v="579"/>
    <x v="775"/>
    <n v="17"/>
    <n v="3"/>
    <n v="58"/>
    <n v="9"/>
    <x v="0"/>
    <s v="Mid-Market"/>
  </r>
  <r>
    <n v="601"/>
    <x v="389"/>
    <n v="0"/>
    <n v="9"/>
    <n v="35"/>
    <n v="6"/>
    <x v="2"/>
    <s v="Enterprise"/>
  </r>
  <r>
    <n v="570"/>
    <x v="1353"/>
    <n v="9"/>
    <n v="6"/>
    <n v="1"/>
    <n v="18"/>
    <x v="1"/>
    <s v="SMB"/>
  </r>
  <r>
    <n v="218"/>
    <x v="556"/>
    <n v="3"/>
    <n v="8"/>
    <n v="66"/>
    <n v="2"/>
    <x v="0"/>
    <s v="SMB"/>
  </r>
  <r>
    <n v="493"/>
    <x v="1722"/>
    <n v="39"/>
    <n v="7"/>
    <n v="53"/>
    <n v="9"/>
    <x v="0"/>
    <s v="Enterprise"/>
  </r>
  <r>
    <n v="598"/>
    <x v="292"/>
    <n v="2"/>
    <n v="6"/>
    <n v="84"/>
    <n v="16"/>
    <x v="2"/>
    <s v="SMB"/>
  </r>
  <r>
    <n v="275"/>
    <x v="50"/>
    <n v="5"/>
    <n v="6"/>
    <n v="12"/>
    <n v="5"/>
    <x v="2"/>
    <s v="Mid-Market"/>
  </r>
  <r>
    <n v="142"/>
    <x v="1723"/>
    <n v="20"/>
    <n v="0"/>
    <n v="62"/>
    <n v="20"/>
    <x v="1"/>
    <s v="Enterprise"/>
  </r>
  <r>
    <n v="754"/>
    <x v="257"/>
    <n v="49"/>
    <n v="10"/>
    <n v="0"/>
    <n v="6"/>
    <x v="0"/>
    <s v="Enterprise"/>
  </r>
  <r>
    <n v="430"/>
    <x v="765"/>
    <n v="18"/>
    <n v="4"/>
    <n v="37"/>
    <n v="18"/>
    <x v="2"/>
    <s v="SMB"/>
  </r>
  <r>
    <n v="656"/>
    <x v="218"/>
    <n v="8"/>
    <n v="1"/>
    <n v="93"/>
    <n v="14"/>
    <x v="2"/>
    <s v="SMB"/>
  </r>
  <r>
    <n v="580"/>
    <x v="1581"/>
    <n v="36"/>
    <n v="10"/>
    <n v="35"/>
    <n v="11"/>
    <x v="1"/>
    <s v="Mid-Market"/>
  </r>
  <r>
    <n v="786"/>
    <x v="243"/>
    <n v="12"/>
    <n v="6"/>
    <n v="88"/>
    <n v="18"/>
    <x v="1"/>
    <s v="Mid-Market"/>
  </r>
  <r>
    <n v="870"/>
    <x v="552"/>
    <n v="27"/>
    <n v="0"/>
    <n v="25"/>
    <n v="20"/>
    <x v="2"/>
    <s v="Mid-Market"/>
  </r>
  <r>
    <n v="933"/>
    <x v="713"/>
    <n v="16"/>
    <n v="1"/>
    <n v="38"/>
    <n v="9"/>
    <x v="0"/>
    <s v="Enterprise"/>
  </r>
  <r>
    <n v="836"/>
    <x v="1481"/>
    <n v="1"/>
    <n v="7"/>
    <n v="47"/>
    <n v="7"/>
    <x v="2"/>
    <s v="Enterprise"/>
  </r>
  <r>
    <n v="976"/>
    <x v="399"/>
    <n v="7"/>
    <n v="7"/>
    <n v="54"/>
    <n v="7"/>
    <x v="0"/>
    <s v="Enterprise"/>
  </r>
  <r>
    <n v="76"/>
    <x v="814"/>
    <n v="39"/>
    <n v="8"/>
    <n v="40"/>
    <n v="18"/>
    <x v="1"/>
    <s v="Mid-Market"/>
  </r>
  <r>
    <n v="724"/>
    <x v="1724"/>
    <n v="19"/>
    <n v="9"/>
    <n v="84"/>
    <n v="19"/>
    <x v="0"/>
    <s v="SMB"/>
  </r>
  <r>
    <n v="870"/>
    <x v="386"/>
    <n v="6"/>
    <n v="2"/>
    <n v="41"/>
    <n v="19"/>
    <x v="2"/>
    <s v="Mid-Market"/>
  </r>
  <r>
    <n v="642"/>
    <x v="702"/>
    <n v="39"/>
    <n v="7"/>
    <n v="73"/>
    <n v="13"/>
    <x v="2"/>
    <s v="Enterprise"/>
  </r>
  <r>
    <n v="917"/>
    <x v="1519"/>
    <n v="38"/>
    <n v="1"/>
    <n v="37"/>
    <n v="4"/>
    <x v="1"/>
    <s v="Mid-Market"/>
  </r>
  <r>
    <n v="530"/>
    <x v="346"/>
    <n v="18"/>
    <n v="4"/>
    <n v="22"/>
    <n v="17"/>
    <x v="2"/>
    <s v="Mid-Market"/>
  </r>
  <r>
    <n v="978"/>
    <x v="1029"/>
    <n v="29"/>
    <n v="2"/>
    <n v="80"/>
    <n v="11"/>
    <x v="1"/>
    <s v="SMB"/>
  </r>
  <r>
    <n v="217"/>
    <x v="226"/>
    <n v="41"/>
    <n v="8"/>
    <n v="98"/>
    <n v="3"/>
    <x v="2"/>
    <s v="SMB"/>
  </r>
  <r>
    <n v="636"/>
    <x v="1215"/>
    <n v="7"/>
    <n v="9"/>
    <n v="100"/>
    <n v="18"/>
    <x v="0"/>
    <s v="Mid-Market"/>
  </r>
  <r>
    <n v="596"/>
    <x v="1725"/>
    <n v="19"/>
    <n v="7"/>
    <n v="17"/>
    <n v="6"/>
    <x v="2"/>
    <s v="Enterprise"/>
  </r>
  <r>
    <n v="633"/>
    <x v="1432"/>
    <n v="16"/>
    <n v="10"/>
    <n v="59"/>
    <n v="3"/>
    <x v="1"/>
    <s v="SMB"/>
  </r>
  <r>
    <n v="16"/>
    <x v="1726"/>
    <n v="5"/>
    <n v="5"/>
    <n v="7"/>
    <n v="14"/>
    <x v="2"/>
    <s v="Enterprise"/>
  </r>
  <r>
    <n v="453"/>
    <x v="39"/>
    <n v="17"/>
    <n v="6"/>
    <n v="31"/>
    <n v="6"/>
    <x v="2"/>
    <s v="Enterprise"/>
  </r>
  <r>
    <n v="95"/>
    <x v="1433"/>
    <n v="50"/>
    <n v="9"/>
    <n v="47"/>
    <n v="4"/>
    <x v="1"/>
    <s v="Enterprise"/>
  </r>
  <r>
    <n v="74"/>
    <x v="1273"/>
    <n v="37"/>
    <n v="10"/>
    <n v="82"/>
    <n v="6"/>
    <x v="1"/>
    <s v="SMB"/>
  </r>
  <r>
    <n v="920"/>
    <x v="696"/>
    <n v="44"/>
    <n v="6"/>
    <n v="59"/>
    <n v="5"/>
    <x v="1"/>
    <s v="Enterprise"/>
  </r>
  <r>
    <n v="300"/>
    <x v="1727"/>
    <n v="16"/>
    <n v="8"/>
    <n v="56"/>
    <n v="18"/>
    <x v="2"/>
    <s v="Enterprise"/>
  </r>
  <r>
    <n v="172"/>
    <x v="1728"/>
    <n v="20"/>
    <n v="6"/>
    <n v="39"/>
    <n v="1"/>
    <x v="1"/>
    <s v="Enterprise"/>
  </r>
  <r>
    <n v="800"/>
    <x v="958"/>
    <n v="36"/>
    <n v="8"/>
    <n v="44"/>
    <n v="8"/>
    <x v="0"/>
    <s v="Enterprise"/>
  </r>
  <r>
    <n v="898"/>
    <x v="777"/>
    <n v="42"/>
    <n v="9"/>
    <n v="87"/>
    <n v="18"/>
    <x v="2"/>
    <s v="Enterprise"/>
  </r>
  <r>
    <n v="713"/>
    <x v="1138"/>
    <n v="11"/>
    <n v="7"/>
    <n v="56"/>
    <n v="8"/>
    <x v="0"/>
    <s v="Mid-Market"/>
  </r>
  <r>
    <n v="209"/>
    <x v="335"/>
    <n v="21"/>
    <n v="4"/>
    <n v="89"/>
    <n v="1"/>
    <x v="1"/>
    <s v="Mid-Market"/>
  </r>
  <r>
    <n v="299"/>
    <x v="454"/>
    <n v="30"/>
    <n v="2"/>
    <n v="96"/>
    <n v="20"/>
    <x v="1"/>
    <s v="Enterprise"/>
  </r>
  <r>
    <n v="836"/>
    <x v="1549"/>
    <n v="26"/>
    <n v="5"/>
    <n v="37"/>
    <n v="18"/>
    <x v="2"/>
    <s v="Enterprise"/>
  </r>
  <r>
    <n v="410"/>
    <x v="1162"/>
    <n v="40"/>
    <n v="3"/>
    <n v="52"/>
    <n v="16"/>
    <x v="0"/>
    <s v="Enterprise"/>
  </r>
  <r>
    <n v="668"/>
    <x v="394"/>
    <n v="28"/>
    <n v="9"/>
    <n v="3"/>
    <n v="8"/>
    <x v="0"/>
    <s v="SMB"/>
  </r>
  <r>
    <n v="594"/>
    <x v="720"/>
    <n v="31"/>
    <n v="10"/>
    <n v="5"/>
    <n v="12"/>
    <x v="0"/>
    <s v="Mid-Market"/>
  </r>
  <r>
    <n v="235"/>
    <x v="418"/>
    <n v="6"/>
    <n v="6"/>
    <n v="25"/>
    <n v="11"/>
    <x v="0"/>
    <s v="Enterprise"/>
  </r>
  <r>
    <n v="799"/>
    <x v="1198"/>
    <n v="24"/>
    <n v="8"/>
    <n v="70"/>
    <n v="1"/>
    <x v="0"/>
    <s v="Enterprise"/>
  </r>
  <r>
    <n v="824"/>
    <x v="1290"/>
    <n v="12"/>
    <n v="0"/>
    <n v="2"/>
    <n v="20"/>
    <x v="2"/>
    <s v="Enterprise"/>
  </r>
  <r>
    <n v="136"/>
    <x v="1729"/>
    <n v="1"/>
    <n v="4"/>
    <n v="93"/>
    <n v="5"/>
    <x v="0"/>
    <s v="Enterprise"/>
  </r>
  <r>
    <n v="723"/>
    <x v="378"/>
    <n v="27"/>
    <n v="9"/>
    <n v="96"/>
    <n v="20"/>
    <x v="2"/>
    <s v="Mid-Market"/>
  </r>
  <r>
    <n v="963"/>
    <x v="986"/>
    <n v="41"/>
    <n v="3"/>
    <n v="82"/>
    <n v="13"/>
    <x v="1"/>
    <s v="SMB"/>
  </r>
  <r>
    <n v="359"/>
    <x v="191"/>
    <n v="17"/>
    <n v="8"/>
    <n v="85"/>
    <n v="9"/>
    <x v="2"/>
    <s v="SMB"/>
  </r>
  <r>
    <n v="753"/>
    <x v="458"/>
    <n v="25"/>
    <n v="3"/>
    <n v="25"/>
    <n v="5"/>
    <x v="0"/>
    <s v="SMB"/>
  </r>
  <r>
    <n v="239"/>
    <x v="950"/>
    <n v="45"/>
    <n v="4"/>
    <n v="48"/>
    <n v="6"/>
    <x v="1"/>
    <s v="SMB"/>
  </r>
  <r>
    <n v="551"/>
    <x v="437"/>
    <n v="3"/>
    <n v="7"/>
    <n v="45"/>
    <n v="1"/>
    <x v="1"/>
    <s v="SMB"/>
  </r>
  <r>
    <n v="860"/>
    <x v="1100"/>
    <n v="18"/>
    <n v="0"/>
    <n v="4"/>
    <n v="5"/>
    <x v="2"/>
    <s v="Enterprise"/>
  </r>
  <r>
    <n v="91"/>
    <x v="1730"/>
    <n v="26"/>
    <n v="9"/>
    <n v="6"/>
    <n v="3"/>
    <x v="1"/>
    <s v="SMB"/>
  </r>
  <r>
    <n v="795"/>
    <x v="273"/>
    <n v="24"/>
    <n v="4"/>
    <n v="63"/>
    <n v="1"/>
    <x v="0"/>
    <s v="SMB"/>
  </r>
  <r>
    <n v="217"/>
    <x v="459"/>
    <n v="37"/>
    <n v="10"/>
    <n v="7"/>
    <n v="18"/>
    <x v="2"/>
    <s v="SMB"/>
  </r>
  <r>
    <n v="75"/>
    <x v="935"/>
    <n v="33"/>
    <n v="1"/>
    <n v="81"/>
    <n v="13"/>
    <x v="1"/>
    <s v="SMB"/>
  </r>
  <r>
    <n v="541"/>
    <x v="451"/>
    <n v="0"/>
    <n v="9"/>
    <n v="9"/>
    <n v="19"/>
    <x v="2"/>
    <s v="Mid-Market"/>
  </r>
  <r>
    <n v="611"/>
    <x v="1008"/>
    <n v="2"/>
    <n v="7"/>
    <n v="25"/>
    <n v="15"/>
    <x v="2"/>
    <s v="Mid-Market"/>
  </r>
  <r>
    <n v="969"/>
    <x v="1731"/>
    <n v="14"/>
    <n v="3"/>
    <n v="52"/>
    <n v="16"/>
    <x v="1"/>
    <s v="SMB"/>
  </r>
  <r>
    <n v="888"/>
    <x v="40"/>
    <n v="20"/>
    <n v="2"/>
    <n v="59"/>
    <n v="16"/>
    <x v="1"/>
    <s v="SMB"/>
  </r>
  <r>
    <n v="957"/>
    <x v="530"/>
    <n v="8"/>
    <n v="3"/>
    <n v="13"/>
    <n v="8"/>
    <x v="1"/>
    <s v="Enterprise"/>
  </r>
  <r>
    <n v="216"/>
    <x v="1732"/>
    <n v="2"/>
    <n v="1"/>
    <n v="41"/>
    <n v="8"/>
    <x v="2"/>
    <s v="SMB"/>
  </r>
  <r>
    <n v="38"/>
    <x v="38"/>
    <n v="25"/>
    <n v="2"/>
    <n v="39"/>
    <n v="13"/>
    <x v="0"/>
    <s v="Enterprise"/>
  </r>
  <r>
    <n v="389"/>
    <x v="1472"/>
    <n v="28"/>
    <n v="4"/>
    <n v="3"/>
    <n v="17"/>
    <x v="2"/>
    <s v="SMB"/>
  </r>
  <r>
    <n v="411"/>
    <x v="1733"/>
    <n v="6"/>
    <n v="4"/>
    <n v="99"/>
    <n v="17"/>
    <x v="0"/>
    <s v="SMB"/>
  </r>
  <r>
    <n v="108"/>
    <x v="1734"/>
    <n v="44"/>
    <n v="4"/>
    <n v="7"/>
    <n v="8"/>
    <x v="0"/>
    <s v="Mid-Market"/>
  </r>
  <r>
    <n v="198"/>
    <x v="1127"/>
    <n v="1"/>
    <n v="0"/>
    <n v="86"/>
    <n v="15"/>
    <x v="2"/>
    <s v="Enterprise"/>
  </r>
  <r>
    <n v="994"/>
    <x v="1735"/>
    <n v="17"/>
    <n v="4"/>
    <n v="7"/>
    <n v="2"/>
    <x v="1"/>
    <s v="Mid-Market"/>
  </r>
  <r>
    <n v="28"/>
    <x v="827"/>
    <n v="40"/>
    <n v="6"/>
    <n v="4"/>
    <n v="12"/>
    <x v="1"/>
    <s v="Enterprise"/>
  </r>
  <r>
    <n v="258"/>
    <x v="1622"/>
    <n v="5"/>
    <n v="2"/>
    <n v="60"/>
    <n v="10"/>
    <x v="1"/>
    <s v="Mid-Market"/>
  </r>
  <r>
    <n v="993"/>
    <x v="129"/>
    <n v="38"/>
    <n v="6"/>
    <n v="56"/>
    <n v="12"/>
    <x v="0"/>
    <s v="Enterprise"/>
  </r>
  <r>
    <n v="377"/>
    <x v="175"/>
    <n v="26"/>
    <n v="1"/>
    <n v="56"/>
    <n v="18"/>
    <x v="2"/>
    <s v="Enterprise"/>
  </r>
  <r>
    <n v="92"/>
    <x v="1736"/>
    <n v="6"/>
    <n v="4"/>
    <n v="65"/>
    <n v="11"/>
    <x v="1"/>
    <s v="Mid-Market"/>
  </r>
  <r>
    <n v="533"/>
    <x v="611"/>
    <n v="11"/>
    <n v="6"/>
    <n v="51"/>
    <n v="18"/>
    <x v="2"/>
    <s v="Mid-Market"/>
  </r>
  <r>
    <n v="882"/>
    <x v="627"/>
    <n v="9"/>
    <n v="0"/>
    <n v="35"/>
    <n v="6"/>
    <x v="2"/>
    <s v="SMB"/>
  </r>
  <r>
    <n v="780"/>
    <x v="1728"/>
    <n v="2"/>
    <n v="7"/>
    <n v="37"/>
    <n v="18"/>
    <x v="2"/>
    <s v="Enterprise"/>
  </r>
  <r>
    <n v="430"/>
    <x v="982"/>
    <n v="0"/>
    <n v="4"/>
    <n v="42"/>
    <n v="4"/>
    <x v="2"/>
    <s v="SMB"/>
  </r>
  <r>
    <n v="190"/>
    <x v="1265"/>
    <n v="41"/>
    <n v="5"/>
    <n v="35"/>
    <n v="1"/>
    <x v="0"/>
    <s v="SMB"/>
  </r>
  <r>
    <n v="52"/>
    <x v="1737"/>
    <n v="32"/>
    <n v="8"/>
    <n v="91"/>
    <n v="1"/>
    <x v="2"/>
    <s v="Mid-Market"/>
  </r>
  <r>
    <n v="720"/>
    <x v="1738"/>
    <n v="47"/>
    <n v="8"/>
    <n v="67"/>
    <n v="7"/>
    <x v="2"/>
    <s v="SMB"/>
  </r>
  <r>
    <n v="666"/>
    <x v="1739"/>
    <n v="14"/>
    <n v="3"/>
    <n v="70"/>
    <n v="17"/>
    <x v="1"/>
    <s v="SMB"/>
  </r>
  <r>
    <n v="505"/>
    <x v="289"/>
    <n v="28"/>
    <n v="4"/>
    <n v="85"/>
    <n v="18"/>
    <x v="1"/>
    <s v="Mid-Market"/>
  </r>
  <r>
    <n v="722"/>
    <x v="1592"/>
    <n v="17"/>
    <n v="4"/>
    <n v="80"/>
    <n v="12"/>
    <x v="1"/>
    <s v="Mid-Market"/>
  </r>
  <r>
    <n v="588"/>
    <x v="317"/>
    <n v="32"/>
    <n v="8"/>
    <n v="9"/>
    <n v="18"/>
    <x v="2"/>
    <s v="Mid-Market"/>
  </r>
  <r>
    <n v="910"/>
    <x v="347"/>
    <n v="32"/>
    <n v="8"/>
    <n v="10"/>
    <n v="3"/>
    <x v="2"/>
    <s v="SMB"/>
  </r>
  <r>
    <n v="833"/>
    <x v="300"/>
    <n v="7"/>
    <n v="10"/>
    <n v="90"/>
    <n v="14"/>
    <x v="0"/>
    <s v="SMB"/>
  </r>
  <r>
    <n v="803"/>
    <x v="1135"/>
    <n v="29"/>
    <n v="2"/>
    <n v="13"/>
    <n v="6"/>
    <x v="2"/>
    <s v="Enterprise"/>
  </r>
  <r>
    <n v="797"/>
    <x v="1169"/>
    <n v="25"/>
    <n v="10"/>
    <n v="23"/>
    <n v="1"/>
    <x v="1"/>
    <s v="Enterprise"/>
  </r>
  <r>
    <n v="14"/>
    <x v="1740"/>
    <n v="41"/>
    <n v="6"/>
    <n v="84"/>
    <n v="6"/>
    <x v="1"/>
    <s v="SMB"/>
  </r>
  <r>
    <n v="611"/>
    <x v="1741"/>
    <n v="28"/>
    <n v="2"/>
    <n v="16"/>
    <n v="18"/>
    <x v="2"/>
    <s v="Mid-Market"/>
  </r>
  <r>
    <n v="64"/>
    <x v="1196"/>
    <n v="50"/>
    <n v="8"/>
    <n v="5"/>
    <n v="9"/>
    <x v="1"/>
    <s v="SMB"/>
  </r>
  <r>
    <n v="24"/>
    <x v="276"/>
    <n v="4"/>
    <n v="1"/>
    <n v="64"/>
    <n v="18"/>
    <x v="2"/>
    <s v="Enterprise"/>
  </r>
  <r>
    <n v="746"/>
    <x v="399"/>
    <n v="12"/>
    <n v="6"/>
    <n v="23"/>
    <n v="15"/>
    <x v="2"/>
    <s v="Mid-Market"/>
  </r>
  <r>
    <n v="303"/>
    <x v="1298"/>
    <n v="20"/>
    <n v="5"/>
    <n v="78"/>
    <n v="17"/>
    <x v="2"/>
    <s v="Enterprise"/>
  </r>
  <r>
    <n v="174"/>
    <x v="1645"/>
    <n v="37"/>
    <n v="2"/>
    <n v="45"/>
    <n v="9"/>
    <x v="2"/>
    <s v="SMB"/>
  </r>
  <r>
    <n v="657"/>
    <x v="238"/>
    <n v="39"/>
    <n v="1"/>
    <n v="69"/>
    <n v="19"/>
    <x v="0"/>
    <s v="Mid-Market"/>
  </r>
  <r>
    <n v="884"/>
    <x v="1445"/>
    <n v="24"/>
    <n v="5"/>
    <n v="93"/>
    <n v="3"/>
    <x v="1"/>
    <s v="Mid-Market"/>
  </r>
  <r>
    <n v="440"/>
    <x v="1742"/>
    <n v="0"/>
    <n v="6"/>
    <n v="25"/>
    <n v="8"/>
    <x v="2"/>
    <s v="Enterprise"/>
  </r>
  <r>
    <n v="146"/>
    <x v="356"/>
    <n v="34"/>
    <n v="7"/>
    <n v="20"/>
    <n v="5"/>
    <x v="2"/>
    <s v="Mid-Market"/>
  </r>
  <r>
    <n v="780"/>
    <x v="1072"/>
    <n v="29"/>
    <n v="3"/>
    <n v="64"/>
    <n v="16"/>
    <x v="2"/>
    <s v="Enterprise"/>
  </r>
  <r>
    <n v="261"/>
    <x v="387"/>
    <n v="42"/>
    <n v="6"/>
    <n v="99"/>
    <n v="10"/>
    <x v="0"/>
    <s v="Enterprise"/>
  </r>
  <r>
    <n v="55"/>
    <x v="570"/>
    <n v="41"/>
    <n v="9"/>
    <n v="5"/>
    <n v="10"/>
    <x v="0"/>
    <s v="Enterprise"/>
  </r>
  <r>
    <n v="897"/>
    <x v="1186"/>
    <n v="16"/>
    <n v="0"/>
    <n v="78"/>
    <n v="5"/>
    <x v="2"/>
    <s v="Enterprise"/>
  </r>
  <r>
    <n v="623"/>
    <x v="871"/>
    <n v="17"/>
    <n v="9"/>
    <n v="100"/>
    <n v="15"/>
    <x v="1"/>
    <s v="SMB"/>
  </r>
  <r>
    <n v="803"/>
    <x v="488"/>
    <n v="1"/>
    <n v="10"/>
    <n v="19"/>
    <n v="20"/>
    <x v="2"/>
    <s v="Enterprise"/>
  </r>
  <r>
    <n v="328"/>
    <x v="1478"/>
    <n v="36"/>
    <n v="10"/>
    <n v="45"/>
    <n v="11"/>
    <x v="1"/>
    <s v="Enterprise"/>
  </r>
  <r>
    <n v="374"/>
    <x v="1259"/>
    <n v="21"/>
    <n v="1"/>
    <n v="43"/>
    <n v="11"/>
    <x v="1"/>
    <s v="Enterprise"/>
  </r>
  <r>
    <n v="35"/>
    <x v="961"/>
    <n v="15"/>
    <n v="1"/>
    <n v="33"/>
    <n v="12"/>
    <x v="2"/>
    <s v="Enterprise"/>
  </r>
  <r>
    <n v="249"/>
    <x v="1059"/>
    <n v="30"/>
    <n v="7"/>
    <n v="29"/>
    <n v="17"/>
    <x v="0"/>
    <s v="SMB"/>
  </r>
  <r>
    <n v="515"/>
    <x v="293"/>
    <n v="39"/>
    <n v="7"/>
    <n v="50"/>
    <n v="5"/>
    <x v="0"/>
    <s v="SMB"/>
  </r>
  <r>
    <n v="620"/>
    <x v="1426"/>
    <n v="46"/>
    <n v="5"/>
    <n v="86"/>
    <n v="15"/>
    <x v="0"/>
    <s v="Enterprise"/>
  </r>
  <r>
    <n v="748"/>
    <x v="304"/>
    <n v="13"/>
    <n v="6"/>
    <n v="3"/>
    <n v="11"/>
    <x v="0"/>
    <s v="Mid-Market"/>
  </r>
  <r>
    <n v="354"/>
    <x v="10"/>
    <n v="19"/>
    <n v="4"/>
    <n v="28"/>
    <n v="16"/>
    <x v="1"/>
    <s v="SMB"/>
  </r>
  <r>
    <n v="453"/>
    <x v="1092"/>
    <n v="47"/>
    <n v="1"/>
    <n v="85"/>
    <n v="16"/>
    <x v="2"/>
    <s v="Enterprise"/>
  </r>
  <r>
    <n v="428"/>
    <x v="9"/>
    <n v="24"/>
    <n v="0"/>
    <n v="81"/>
    <n v="19"/>
    <x v="1"/>
    <s v="Enterprise"/>
  </r>
  <r>
    <n v="877"/>
    <x v="652"/>
    <n v="5"/>
    <n v="6"/>
    <n v="5"/>
    <n v="1"/>
    <x v="1"/>
    <s v="Enterprise"/>
  </r>
  <r>
    <n v="663"/>
    <x v="627"/>
    <n v="46"/>
    <n v="10"/>
    <n v="5"/>
    <n v="3"/>
    <x v="1"/>
    <s v="SMB"/>
  </r>
  <r>
    <n v="448"/>
    <x v="1743"/>
    <n v="20"/>
    <n v="4"/>
    <n v="61"/>
    <n v="20"/>
    <x v="1"/>
    <s v="Enterprise"/>
  </r>
  <r>
    <n v="390"/>
    <x v="1744"/>
    <n v="9"/>
    <n v="4"/>
    <n v="92"/>
    <n v="11"/>
    <x v="2"/>
    <s v="SMB"/>
  </r>
  <r>
    <n v="750"/>
    <x v="938"/>
    <n v="14"/>
    <n v="5"/>
    <n v="22"/>
    <n v="17"/>
    <x v="1"/>
    <s v="Enterprise"/>
  </r>
  <r>
    <n v="594"/>
    <x v="1491"/>
    <n v="43"/>
    <n v="6"/>
    <n v="49"/>
    <n v="18"/>
    <x v="0"/>
    <s v="Mid-Market"/>
  </r>
  <r>
    <n v="223"/>
    <x v="549"/>
    <n v="15"/>
    <n v="6"/>
    <n v="66"/>
    <n v="1"/>
    <x v="1"/>
    <s v="Mid-Market"/>
  </r>
  <r>
    <n v="498"/>
    <x v="159"/>
    <n v="11"/>
    <n v="6"/>
    <n v="71"/>
    <n v="13"/>
    <x v="1"/>
    <s v="SMB"/>
  </r>
  <r>
    <n v="60"/>
    <x v="643"/>
    <n v="7"/>
    <n v="9"/>
    <n v="64"/>
    <n v="10"/>
    <x v="0"/>
    <s v="Mid-Market"/>
  </r>
  <r>
    <n v="63"/>
    <x v="100"/>
    <n v="22"/>
    <n v="6"/>
    <n v="7"/>
    <n v="14"/>
    <x v="1"/>
    <s v="SMB"/>
  </r>
  <r>
    <n v="515"/>
    <x v="1745"/>
    <n v="40"/>
    <n v="2"/>
    <n v="18"/>
    <n v="1"/>
    <x v="0"/>
    <s v="SMB"/>
  </r>
  <r>
    <n v="503"/>
    <x v="1134"/>
    <n v="12"/>
    <n v="3"/>
    <n v="35"/>
    <n v="2"/>
    <x v="2"/>
    <s v="Enterprise"/>
  </r>
  <r>
    <n v="135"/>
    <x v="838"/>
    <n v="14"/>
    <n v="3"/>
    <n v="18"/>
    <n v="8"/>
    <x v="0"/>
    <s v="Enterprise"/>
  </r>
  <r>
    <n v="471"/>
    <x v="973"/>
    <n v="6"/>
    <n v="8"/>
    <n v="35"/>
    <n v="11"/>
    <x v="0"/>
    <s v="Enterprise"/>
  </r>
  <r>
    <n v="218"/>
    <x v="1161"/>
    <n v="19"/>
    <n v="1"/>
    <n v="24"/>
    <n v="19"/>
    <x v="0"/>
    <s v="SMB"/>
  </r>
  <r>
    <n v="112"/>
    <x v="288"/>
    <n v="43"/>
    <n v="9"/>
    <n v="61"/>
    <n v="15"/>
    <x v="1"/>
    <s v="Enterprise"/>
  </r>
  <r>
    <n v="701"/>
    <x v="549"/>
    <n v="20"/>
    <n v="8"/>
    <n v="14"/>
    <n v="14"/>
    <x v="0"/>
    <s v="Mid-Market"/>
  </r>
  <r>
    <n v="37"/>
    <x v="1513"/>
    <n v="5"/>
    <n v="6"/>
    <n v="75"/>
    <n v="3"/>
    <x v="1"/>
    <s v="SMB"/>
  </r>
  <r>
    <n v="234"/>
    <x v="758"/>
    <n v="35"/>
    <n v="0"/>
    <n v="86"/>
    <n v="13"/>
    <x v="2"/>
    <s v="SMB"/>
  </r>
  <r>
    <n v="870"/>
    <x v="554"/>
    <n v="25"/>
    <n v="0"/>
    <n v="50"/>
    <n v="13"/>
    <x v="2"/>
    <s v="Mid-Market"/>
  </r>
  <r>
    <n v="409"/>
    <x v="1746"/>
    <n v="18"/>
    <n v="0"/>
    <n v="4"/>
    <n v="3"/>
    <x v="1"/>
    <s v="SMB"/>
  </r>
  <r>
    <n v="663"/>
    <x v="281"/>
    <n v="21"/>
    <n v="9"/>
    <n v="48"/>
    <n v="10"/>
    <x v="1"/>
    <s v="SMB"/>
  </r>
  <r>
    <n v="296"/>
    <x v="253"/>
    <n v="8"/>
    <n v="2"/>
    <n v="45"/>
    <n v="15"/>
    <x v="0"/>
    <s v="Enterprise"/>
  </r>
  <r>
    <n v="788"/>
    <x v="1591"/>
    <n v="7"/>
    <n v="8"/>
    <n v="72"/>
    <n v="7"/>
    <x v="0"/>
    <s v="SMB"/>
  </r>
  <r>
    <n v="213"/>
    <x v="1747"/>
    <n v="50"/>
    <n v="7"/>
    <n v="9"/>
    <n v="20"/>
    <x v="0"/>
    <s v="Enterprise"/>
  </r>
  <r>
    <n v="619"/>
    <x v="1415"/>
    <n v="3"/>
    <n v="4"/>
    <n v="8"/>
    <n v="7"/>
    <x v="1"/>
    <s v="Enterprise"/>
  </r>
  <r>
    <n v="622"/>
    <x v="765"/>
    <n v="35"/>
    <n v="5"/>
    <n v="8"/>
    <n v="4"/>
    <x v="0"/>
    <s v="SMB"/>
  </r>
  <r>
    <n v="48"/>
    <x v="1157"/>
    <n v="44"/>
    <n v="8"/>
    <n v="40"/>
    <n v="18"/>
    <x v="0"/>
    <s v="SMB"/>
  </r>
  <r>
    <n v="984"/>
    <x v="647"/>
    <n v="39"/>
    <n v="1"/>
    <n v="30"/>
    <n v="8"/>
    <x v="0"/>
    <s v="Enterprise"/>
  </r>
  <r>
    <n v="461"/>
    <x v="1748"/>
    <n v="32"/>
    <n v="6"/>
    <n v="98"/>
    <n v="5"/>
    <x v="2"/>
    <s v="Enterprise"/>
  </r>
  <r>
    <n v="839"/>
    <x v="995"/>
    <n v="35"/>
    <n v="7"/>
    <n v="28"/>
    <n v="14"/>
    <x v="0"/>
    <s v="Mid-Market"/>
  </r>
  <r>
    <n v="993"/>
    <x v="644"/>
    <n v="22"/>
    <n v="5"/>
    <n v="68"/>
    <n v="12"/>
    <x v="0"/>
    <s v="Enterprise"/>
  </r>
  <r>
    <n v="650"/>
    <x v="152"/>
    <n v="39"/>
    <n v="6"/>
    <n v="15"/>
    <n v="3"/>
    <x v="0"/>
    <s v="Mid-Market"/>
  </r>
  <r>
    <n v="122"/>
    <x v="731"/>
    <n v="19"/>
    <n v="2"/>
    <n v="15"/>
    <n v="2"/>
    <x v="1"/>
    <s v="SMB"/>
  </r>
  <r>
    <n v="608"/>
    <x v="755"/>
    <n v="0"/>
    <n v="1"/>
    <n v="28"/>
    <n v="8"/>
    <x v="1"/>
    <s v="Mid-Market"/>
  </r>
  <r>
    <n v="358"/>
    <x v="1216"/>
    <n v="17"/>
    <n v="4"/>
    <n v="9"/>
    <n v="19"/>
    <x v="0"/>
    <s v="SMB"/>
  </r>
  <r>
    <n v="215"/>
    <x v="793"/>
    <n v="11"/>
    <n v="9"/>
    <n v="0"/>
    <n v="13"/>
    <x v="0"/>
    <s v="Mid-Market"/>
  </r>
  <r>
    <n v="852"/>
    <x v="171"/>
    <n v="23"/>
    <n v="9"/>
    <n v="97"/>
    <n v="12"/>
    <x v="1"/>
    <s v="Mid-Market"/>
  </r>
  <r>
    <n v="743"/>
    <x v="275"/>
    <n v="8"/>
    <n v="7"/>
    <n v="97"/>
    <n v="17"/>
    <x v="1"/>
    <s v="Enterprise"/>
  </r>
  <r>
    <n v="893"/>
    <x v="1749"/>
    <n v="36"/>
    <n v="5"/>
    <n v="2"/>
    <n v="1"/>
    <x v="2"/>
    <s v="Mid-Market"/>
  </r>
  <r>
    <n v="578"/>
    <x v="525"/>
    <n v="6"/>
    <n v="7"/>
    <n v="3"/>
    <n v="5"/>
    <x v="2"/>
    <s v="Mid-Market"/>
  </r>
  <r>
    <n v="229"/>
    <x v="694"/>
    <n v="8"/>
    <n v="1"/>
    <n v="21"/>
    <n v="13"/>
    <x v="2"/>
    <s v="Mid-Market"/>
  </r>
  <r>
    <n v="361"/>
    <x v="991"/>
    <n v="39"/>
    <n v="10"/>
    <n v="54"/>
    <n v="2"/>
    <x v="0"/>
    <s v="Enterprise"/>
  </r>
  <r>
    <n v="792"/>
    <x v="76"/>
    <n v="5"/>
    <n v="3"/>
    <n v="24"/>
    <n v="20"/>
    <x v="1"/>
    <s v="SMB"/>
  </r>
  <r>
    <n v="246"/>
    <x v="1675"/>
    <n v="11"/>
    <n v="4"/>
    <n v="39"/>
    <n v="9"/>
    <x v="1"/>
    <s v="Mid-Market"/>
  </r>
  <r>
    <n v="257"/>
    <x v="548"/>
    <n v="48"/>
    <n v="5"/>
    <n v="31"/>
    <n v="2"/>
    <x v="0"/>
    <s v="Enterprise"/>
  </r>
  <r>
    <n v="16"/>
    <x v="1467"/>
    <n v="38"/>
    <n v="9"/>
    <n v="36"/>
    <n v="13"/>
    <x v="2"/>
    <s v="Enterprise"/>
  </r>
  <r>
    <n v="486"/>
    <x v="736"/>
    <n v="43"/>
    <n v="3"/>
    <n v="36"/>
    <n v="14"/>
    <x v="1"/>
    <s v="Enterprise"/>
  </r>
  <r>
    <n v="516"/>
    <x v="1750"/>
    <n v="15"/>
    <n v="8"/>
    <n v="56"/>
    <n v="16"/>
    <x v="1"/>
    <s v="Mid-Market"/>
  </r>
  <r>
    <n v="926"/>
    <x v="1529"/>
    <n v="26"/>
    <n v="6"/>
    <n v="74"/>
    <n v="17"/>
    <x v="1"/>
    <s v="Enterprise"/>
  </r>
  <r>
    <n v="732"/>
    <x v="1067"/>
    <n v="24"/>
    <n v="7"/>
    <n v="89"/>
    <n v="5"/>
    <x v="2"/>
    <s v="Mid-Market"/>
  </r>
  <r>
    <n v="185"/>
    <x v="432"/>
    <n v="47"/>
    <n v="10"/>
    <n v="30"/>
    <n v="5"/>
    <x v="2"/>
    <s v="Mid-Market"/>
  </r>
  <r>
    <n v="669"/>
    <x v="567"/>
    <n v="8"/>
    <n v="3"/>
    <n v="20"/>
    <n v="8"/>
    <x v="1"/>
    <s v="SMB"/>
  </r>
  <r>
    <n v="559"/>
    <x v="1751"/>
    <n v="8"/>
    <n v="9"/>
    <n v="84"/>
    <n v="19"/>
    <x v="0"/>
    <s v="SMB"/>
  </r>
  <r>
    <n v="143"/>
    <x v="862"/>
    <n v="15"/>
    <n v="1"/>
    <n v="34"/>
    <n v="15"/>
    <x v="0"/>
    <s v="SMB"/>
  </r>
  <r>
    <n v="800"/>
    <x v="440"/>
    <n v="36"/>
    <n v="2"/>
    <n v="80"/>
    <n v="3"/>
    <x v="0"/>
    <s v="Enterprise"/>
  </r>
  <r>
    <n v="360"/>
    <x v="920"/>
    <n v="19"/>
    <n v="7"/>
    <n v="0"/>
    <n v="17"/>
    <x v="2"/>
    <s v="SMB"/>
  </r>
  <r>
    <n v="764"/>
    <x v="1752"/>
    <n v="10"/>
    <n v="3"/>
    <n v="65"/>
    <n v="10"/>
    <x v="0"/>
    <s v="Enterprise"/>
  </r>
  <r>
    <n v="644"/>
    <x v="1306"/>
    <n v="26"/>
    <n v="3"/>
    <n v="11"/>
    <n v="10"/>
    <x v="2"/>
    <s v="Enterprise"/>
  </r>
  <r>
    <n v="18"/>
    <x v="1070"/>
    <n v="12"/>
    <n v="8"/>
    <n v="14"/>
    <n v="8"/>
    <x v="0"/>
    <s v="SMB"/>
  </r>
  <r>
    <n v="331"/>
    <x v="1733"/>
    <n v="21"/>
    <n v="2"/>
    <n v="20"/>
    <n v="20"/>
    <x v="0"/>
    <s v="Mid-Market"/>
  </r>
  <r>
    <n v="313"/>
    <x v="192"/>
    <n v="26"/>
    <n v="0"/>
    <n v="1"/>
    <n v="19"/>
    <x v="0"/>
    <s v="Mid-Market"/>
  </r>
  <r>
    <n v="323"/>
    <x v="161"/>
    <n v="44"/>
    <n v="3"/>
    <n v="40"/>
    <n v="9"/>
    <x v="2"/>
    <s v="Mid-Market"/>
  </r>
  <r>
    <n v="415"/>
    <x v="352"/>
    <n v="17"/>
    <n v="9"/>
    <n v="42"/>
    <n v="14"/>
    <x v="0"/>
    <s v="Mid-Market"/>
  </r>
  <r>
    <n v="410"/>
    <x v="1453"/>
    <n v="37"/>
    <n v="4"/>
    <n v="43"/>
    <n v="11"/>
    <x v="0"/>
    <s v="Enterprise"/>
  </r>
  <r>
    <n v="843"/>
    <x v="1164"/>
    <n v="8"/>
    <n v="4"/>
    <n v="16"/>
    <n v="12"/>
    <x v="1"/>
    <s v="SMB"/>
  </r>
  <r>
    <n v="676"/>
    <x v="200"/>
    <n v="37"/>
    <n v="8"/>
    <n v="52"/>
    <n v="8"/>
    <x v="0"/>
    <s v="Mid-Market"/>
  </r>
  <r>
    <n v="759"/>
    <x v="933"/>
    <n v="32"/>
    <n v="8"/>
    <n v="99"/>
    <n v="19"/>
    <x v="2"/>
    <s v="SMB"/>
  </r>
  <r>
    <n v="666"/>
    <x v="1753"/>
    <n v="14"/>
    <n v="0"/>
    <n v="28"/>
    <n v="7"/>
    <x v="1"/>
    <s v="SMB"/>
  </r>
  <r>
    <n v="594"/>
    <x v="457"/>
    <n v="5"/>
    <n v="2"/>
    <n v="79"/>
    <n v="8"/>
    <x v="0"/>
    <s v="Mid-Market"/>
  </r>
  <r>
    <n v="876"/>
    <x v="842"/>
    <n v="23"/>
    <n v="1"/>
    <n v="25"/>
    <n v="12"/>
    <x v="0"/>
    <s v="SMB"/>
  </r>
  <r>
    <n v="211"/>
    <x v="1754"/>
    <n v="6"/>
    <n v="1"/>
    <n v="33"/>
    <n v="14"/>
    <x v="0"/>
    <s v="Enterprise"/>
  </r>
  <r>
    <n v="601"/>
    <x v="1123"/>
    <n v="8"/>
    <n v="7"/>
    <n v="87"/>
    <n v="9"/>
    <x v="2"/>
    <s v="Enterprise"/>
  </r>
  <r>
    <n v="315"/>
    <x v="707"/>
    <n v="8"/>
    <n v="2"/>
    <n v="50"/>
    <n v="18"/>
    <x v="2"/>
    <s v="SMB"/>
  </r>
  <r>
    <n v="789"/>
    <x v="1138"/>
    <n v="24"/>
    <n v="6"/>
    <n v="2"/>
    <n v="7"/>
    <x v="0"/>
    <s v="SMB"/>
  </r>
  <r>
    <n v="73"/>
    <x v="1038"/>
    <n v="15"/>
    <n v="2"/>
    <n v="11"/>
    <n v="6"/>
    <x v="2"/>
    <s v="SMB"/>
  </r>
  <r>
    <n v="854"/>
    <x v="1070"/>
    <n v="10"/>
    <n v="6"/>
    <n v="14"/>
    <n v="19"/>
    <x v="2"/>
    <s v="Enterprise"/>
  </r>
  <r>
    <n v="307"/>
    <x v="1375"/>
    <n v="29"/>
    <n v="3"/>
    <n v="37"/>
    <n v="4"/>
    <x v="2"/>
    <s v="Enterprise"/>
  </r>
  <r>
    <n v="884"/>
    <x v="1751"/>
    <n v="9"/>
    <n v="5"/>
    <n v="65"/>
    <n v="18"/>
    <x v="1"/>
    <s v="Mid-Market"/>
  </r>
  <r>
    <n v="943"/>
    <x v="1755"/>
    <n v="8"/>
    <n v="1"/>
    <n v="34"/>
    <n v="18"/>
    <x v="0"/>
    <s v="SMB"/>
  </r>
  <r>
    <n v="808"/>
    <x v="40"/>
    <n v="17"/>
    <n v="10"/>
    <n v="54"/>
    <n v="7"/>
    <x v="2"/>
    <s v="Enterprise"/>
  </r>
  <r>
    <n v="686"/>
    <x v="12"/>
    <n v="4"/>
    <n v="1"/>
    <n v="71"/>
    <n v="20"/>
    <x v="0"/>
    <s v="Mid-Market"/>
  </r>
  <r>
    <n v="926"/>
    <x v="762"/>
    <n v="5"/>
    <n v="0"/>
    <n v="28"/>
    <n v="8"/>
    <x v="1"/>
    <s v="Enterprise"/>
  </r>
  <r>
    <n v="580"/>
    <x v="1756"/>
    <n v="0"/>
    <n v="5"/>
    <n v="8"/>
    <n v="1"/>
    <x v="1"/>
    <s v="Mid-Market"/>
  </r>
  <r>
    <n v="759"/>
    <x v="335"/>
    <n v="28"/>
    <n v="4"/>
    <n v="2"/>
    <n v="9"/>
    <x v="2"/>
    <s v="SMB"/>
  </r>
  <r>
    <n v="737"/>
    <x v="561"/>
    <n v="49"/>
    <n v="4"/>
    <n v="94"/>
    <n v="6"/>
    <x v="1"/>
    <s v="Enterprise"/>
  </r>
  <r>
    <n v="693"/>
    <x v="1243"/>
    <n v="19"/>
    <n v="1"/>
    <n v="17"/>
    <n v="18"/>
    <x v="0"/>
    <s v="Mid-Market"/>
  </r>
  <r>
    <n v="37"/>
    <x v="1712"/>
    <n v="32"/>
    <n v="9"/>
    <n v="89"/>
    <n v="2"/>
    <x v="1"/>
    <s v="SMB"/>
  </r>
  <r>
    <n v="53"/>
    <x v="369"/>
    <n v="7"/>
    <n v="4"/>
    <n v="37"/>
    <n v="1"/>
    <x v="0"/>
    <s v="SMB"/>
  </r>
  <r>
    <n v="598"/>
    <x v="275"/>
    <n v="27"/>
    <n v="8"/>
    <n v="83"/>
    <n v="10"/>
    <x v="2"/>
    <s v="SMB"/>
  </r>
  <r>
    <n v="663"/>
    <x v="9"/>
    <n v="38"/>
    <n v="2"/>
    <n v="20"/>
    <n v="14"/>
    <x v="1"/>
    <s v="SMB"/>
  </r>
  <r>
    <n v="485"/>
    <x v="794"/>
    <n v="41"/>
    <n v="10"/>
    <n v="78"/>
    <n v="14"/>
    <x v="2"/>
    <s v="Mid-Market"/>
  </r>
  <r>
    <n v="748"/>
    <x v="302"/>
    <n v="48"/>
    <n v="4"/>
    <n v="77"/>
    <n v="2"/>
    <x v="0"/>
    <s v="Mid-Market"/>
  </r>
  <r>
    <n v="213"/>
    <x v="168"/>
    <n v="2"/>
    <n v="3"/>
    <n v="4"/>
    <n v="3"/>
    <x v="0"/>
    <s v="Enterprise"/>
  </r>
  <r>
    <n v="86"/>
    <x v="104"/>
    <n v="27"/>
    <n v="7"/>
    <n v="68"/>
    <n v="9"/>
    <x v="0"/>
    <s v="Mid-Market"/>
  </r>
  <r>
    <n v="514"/>
    <x v="1168"/>
    <n v="23"/>
    <n v="8"/>
    <n v="23"/>
    <n v="12"/>
    <x v="2"/>
    <s v="Mid-Market"/>
  </r>
  <r>
    <n v="133"/>
    <x v="303"/>
    <n v="26"/>
    <n v="9"/>
    <n v="1"/>
    <n v="1"/>
    <x v="1"/>
    <s v="Mid-Market"/>
  </r>
  <r>
    <n v="331"/>
    <x v="1757"/>
    <n v="20"/>
    <n v="10"/>
    <n v="40"/>
    <n v="19"/>
    <x v="0"/>
    <s v="Mid-Market"/>
  </r>
  <r>
    <n v="261"/>
    <x v="1758"/>
    <n v="9"/>
    <n v="0"/>
    <n v="9"/>
    <n v="2"/>
    <x v="0"/>
    <s v="Enterprise"/>
  </r>
  <r>
    <n v="885"/>
    <x v="370"/>
    <n v="47"/>
    <n v="7"/>
    <n v="46"/>
    <n v="11"/>
    <x v="0"/>
    <s v="Enterprise"/>
  </r>
  <r>
    <n v="696"/>
    <x v="113"/>
    <n v="26"/>
    <n v="2"/>
    <n v="32"/>
    <n v="4"/>
    <x v="1"/>
    <s v="Mid-Market"/>
  </r>
  <r>
    <n v="127"/>
    <x v="1759"/>
    <n v="42"/>
    <n v="0"/>
    <n v="66"/>
    <n v="7"/>
    <x v="1"/>
    <s v="Enterprise"/>
  </r>
  <r>
    <n v="535"/>
    <x v="1263"/>
    <n v="9"/>
    <n v="2"/>
    <n v="10"/>
    <n v="10"/>
    <x v="0"/>
    <s v="Enterprise"/>
  </r>
  <r>
    <n v="891"/>
    <x v="495"/>
    <n v="24"/>
    <n v="6"/>
    <n v="32"/>
    <n v="15"/>
    <x v="2"/>
    <s v="Enterprise"/>
  </r>
  <r>
    <n v="830"/>
    <x v="1316"/>
    <n v="17"/>
    <n v="1"/>
    <n v="16"/>
    <n v="2"/>
    <x v="2"/>
    <s v="SMB"/>
  </r>
  <r>
    <n v="5"/>
    <x v="980"/>
    <n v="3"/>
    <n v="3"/>
    <n v="2"/>
    <n v="5"/>
    <x v="2"/>
    <s v="Mid-Market"/>
  </r>
  <r>
    <n v="901"/>
    <x v="1760"/>
    <n v="33"/>
    <n v="8"/>
    <n v="35"/>
    <n v="10"/>
    <x v="1"/>
    <s v="Enterprise"/>
  </r>
  <r>
    <n v="265"/>
    <x v="1592"/>
    <n v="19"/>
    <n v="9"/>
    <n v="76"/>
    <n v="11"/>
    <x v="0"/>
    <s v="Enterprise"/>
  </r>
  <r>
    <n v="661"/>
    <x v="849"/>
    <n v="33"/>
    <n v="4"/>
    <n v="28"/>
    <n v="10"/>
    <x v="1"/>
    <s v="SMB"/>
  </r>
  <r>
    <n v="404"/>
    <x v="248"/>
    <n v="16"/>
    <n v="1"/>
    <n v="1"/>
    <n v="16"/>
    <x v="1"/>
    <s v="Enterprise"/>
  </r>
  <r>
    <n v="427"/>
    <x v="1475"/>
    <n v="18"/>
    <n v="5"/>
    <n v="88"/>
    <n v="5"/>
    <x v="1"/>
    <s v="Mid-Market"/>
  </r>
  <r>
    <n v="913"/>
    <x v="401"/>
    <n v="1"/>
    <n v="4"/>
    <n v="28"/>
    <n v="17"/>
    <x v="0"/>
    <s v="SMB"/>
  </r>
  <r>
    <n v="281"/>
    <x v="1358"/>
    <n v="6"/>
    <n v="0"/>
    <n v="94"/>
    <n v="10"/>
    <x v="2"/>
    <s v="Mid-Market"/>
  </r>
  <r>
    <n v="957"/>
    <x v="1761"/>
    <n v="43"/>
    <n v="7"/>
    <n v="20"/>
    <n v="4"/>
    <x v="1"/>
    <s v="Enterprise"/>
  </r>
  <r>
    <n v="767"/>
    <x v="1587"/>
    <n v="18"/>
    <n v="2"/>
    <n v="94"/>
    <n v="12"/>
    <x v="1"/>
    <s v="SMB"/>
  </r>
  <r>
    <n v="4"/>
    <x v="1762"/>
    <n v="24"/>
    <n v="2"/>
    <n v="55"/>
    <n v="15"/>
    <x v="0"/>
    <s v="Mid-Market"/>
  </r>
  <r>
    <n v="442"/>
    <x v="957"/>
    <n v="39"/>
    <n v="6"/>
    <n v="16"/>
    <n v="11"/>
    <x v="0"/>
    <s v="Mid-Market"/>
  </r>
  <r>
    <n v="976"/>
    <x v="1385"/>
    <n v="30"/>
    <n v="8"/>
    <n v="24"/>
    <n v="4"/>
    <x v="0"/>
    <s v="Enterprise"/>
  </r>
  <r>
    <n v="695"/>
    <x v="1376"/>
    <n v="47"/>
    <n v="4"/>
    <n v="73"/>
    <n v="13"/>
    <x v="0"/>
    <s v="Mid-Market"/>
  </r>
  <r>
    <n v="4"/>
    <x v="1763"/>
    <n v="43"/>
    <n v="7"/>
    <n v="25"/>
    <n v="9"/>
    <x v="0"/>
    <s v="Mid-Market"/>
  </r>
  <r>
    <n v="937"/>
    <x v="232"/>
    <n v="37"/>
    <n v="6"/>
    <n v="6"/>
    <n v="7"/>
    <x v="1"/>
    <s v="Enterprise"/>
  </r>
  <r>
    <n v="271"/>
    <x v="1531"/>
    <n v="10"/>
    <n v="8"/>
    <n v="51"/>
    <n v="8"/>
    <x v="1"/>
    <s v="SMB"/>
  </r>
  <r>
    <n v="936"/>
    <x v="527"/>
    <n v="34"/>
    <n v="7"/>
    <n v="65"/>
    <n v="7"/>
    <x v="2"/>
    <s v="Enterprise"/>
  </r>
  <r>
    <n v="900"/>
    <x v="1764"/>
    <n v="48"/>
    <n v="7"/>
    <n v="45"/>
    <n v="20"/>
    <x v="2"/>
    <s v="Enterprise"/>
  </r>
  <r>
    <n v="40"/>
    <x v="426"/>
    <n v="45"/>
    <n v="10"/>
    <n v="86"/>
    <n v="14"/>
    <x v="1"/>
    <s v="Mid-Market"/>
  </r>
  <r>
    <n v="827"/>
    <x v="134"/>
    <n v="42"/>
    <n v="7"/>
    <n v="98"/>
    <n v="5"/>
    <x v="2"/>
    <s v="Mid-Market"/>
  </r>
  <r>
    <n v="397"/>
    <x v="936"/>
    <n v="40"/>
    <n v="0"/>
    <n v="84"/>
    <n v="20"/>
    <x v="1"/>
    <s v="SMB"/>
  </r>
  <r>
    <n v="137"/>
    <x v="2"/>
    <n v="38"/>
    <n v="5"/>
    <n v="85"/>
    <n v="8"/>
    <x v="2"/>
    <s v="Mid-Market"/>
  </r>
  <r>
    <n v="239"/>
    <x v="1765"/>
    <n v="35"/>
    <n v="7"/>
    <n v="53"/>
    <n v="2"/>
    <x v="1"/>
    <s v="SMB"/>
  </r>
  <r>
    <n v="617"/>
    <x v="251"/>
    <n v="0"/>
    <n v="0"/>
    <n v="57"/>
    <n v="12"/>
    <x v="2"/>
    <s v="Enterprise"/>
  </r>
  <r>
    <n v="898"/>
    <x v="469"/>
    <n v="39"/>
    <n v="10"/>
    <n v="93"/>
    <n v="17"/>
    <x v="2"/>
    <s v="Enterprise"/>
  </r>
  <r>
    <n v="189"/>
    <x v="1547"/>
    <n v="46"/>
    <n v="3"/>
    <n v="77"/>
    <n v="6"/>
    <x v="2"/>
    <s v="SMB"/>
  </r>
  <r>
    <n v="114"/>
    <x v="1766"/>
    <n v="12"/>
    <n v="1"/>
    <n v="75"/>
    <n v="8"/>
    <x v="2"/>
    <s v="SMB"/>
  </r>
  <r>
    <n v="415"/>
    <x v="497"/>
    <n v="37"/>
    <n v="2"/>
    <n v="34"/>
    <n v="1"/>
    <x v="0"/>
    <s v="Mid-Market"/>
  </r>
  <r>
    <n v="753"/>
    <x v="1354"/>
    <n v="45"/>
    <n v="0"/>
    <n v="65"/>
    <n v="10"/>
    <x v="0"/>
    <s v="SMB"/>
  </r>
  <r>
    <n v="454"/>
    <x v="59"/>
    <n v="12"/>
    <n v="8"/>
    <n v="61"/>
    <n v="10"/>
    <x v="2"/>
    <s v="Mid-Market"/>
  </r>
  <r>
    <n v="3"/>
    <x v="480"/>
    <n v="11"/>
    <n v="1"/>
    <n v="71"/>
    <n v="9"/>
    <x v="2"/>
    <s v="Enterprise"/>
  </r>
  <r>
    <n v="844"/>
    <x v="1426"/>
    <n v="2"/>
    <n v="3"/>
    <n v="59"/>
    <n v="15"/>
    <x v="0"/>
    <s v="Enterprise"/>
  </r>
  <r>
    <n v="477"/>
    <x v="1767"/>
    <n v="14"/>
    <n v="7"/>
    <n v="19"/>
    <n v="12"/>
    <x v="0"/>
    <s v="Mid-Market"/>
  </r>
  <r>
    <n v="704"/>
    <x v="958"/>
    <n v="4"/>
    <n v="1"/>
    <n v="85"/>
    <n v="7"/>
    <x v="2"/>
    <s v="Enterprise"/>
  </r>
  <r>
    <n v="507"/>
    <x v="9"/>
    <n v="34"/>
    <n v="9"/>
    <n v="80"/>
    <n v="10"/>
    <x v="0"/>
    <s v="Mid-Market"/>
  </r>
  <r>
    <n v="962"/>
    <x v="1768"/>
    <n v="1"/>
    <n v="6"/>
    <n v="99"/>
    <n v="6"/>
    <x v="1"/>
    <s v="Mid-Market"/>
  </r>
  <r>
    <n v="268"/>
    <x v="1769"/>
    <n v="6"/>
    <n v="4"/>
    <n v="2"/>
    <n v="14"/>
    <x v="1"/>
    <s v="Enterprise"/>
  </r>
  <r>
    <n v="829"/>
    <x v="1770"/>
    <n v="16"/>
    <n v="7"/>
    <n v="10"/>
    <n v="10"/>
    <x v="1"/>
    <s v="Enterprise"/>
  </r>
  <r>
    <n v="60"/>
    <x v="291"/>
    <n v="10"/>
    <n v="6"/>
    <n v="60"/>
    <n v="20"/>
    <x v="0"/>
    <s v="Mid-Market"/>
  </r>
  <r>
    <n v="284"/>
    <x v="660"/>
    <n v="23"/>
    <n v="3"/>
    <n v="30"/>
    <n v="4"/>
    <x v="2"/>
    <s v="Mid-Market"/>
  </r>
  <r>
    <n v="885"/>
    <x v="1617"/>
    <n v="7"/>
    <n v="3"/>
    <n v="13"/>
    <n v="13"/>
    <x v="0"/>
    <s v="Enterprise"/>
  </r>
  <r>
    <n v="891"/>
    <x v="407"/>
    <n v="7"/>
    <n v="2"/>
    <n v="34"/>
    <n v="20"/>
    <x v="2"/>
    <s v="Enterprise"/>
  </r>
  <r>
    <n v="168"/>
    <x v="536"/>
    <n v="30"/>
    <n v="8"/>
    <n v="51"/>
    <n v="11"/>
    <x v="0"/>
    <s v="Mid-Market"/>
  </r>
  <r>
    <n v="437"/>
    <x v="1771"/>
    <n v="17"/>
    <n v="4"/>
    <n v="13"/>
    <n v="2"/>
    <x v="0"/>
    <s v="Mid-Market"/>
  </r>
  <r>
    <n v="827"/>
    <x v="727"/>
    <n v="12"/>
    <n v="1"/>
    <n v="25"/>
    <n v="11"/>
    <x v="2"/>
    <s v="Mid-Market"/>
  </r>
  <r>
    <n v="900"/>
    <x v="1178"/>
    <n v="2"/>
    <n v="8"/>
    <n v="7"/>
    <n v="2"/>
    <x v="2"/>
    <s v="Enterprise"/>
  </r>
  <r>
    <n v="920"/>
    <x v="1127"/>
    <n v="36"/>
    <n v="5"/>
    <n v="21"/>
    <n v="10"/>
    <x v="1"/>
    <s v="Enterprise"/>
  </r>
  <r>
    <n v="422"/>
    <x v="417"/>
    <n v="27"/>
    <n v="8"/>
    <n v="48"/>
    <n v="7"/>
    <x v="0"/>
    <s v="Enterprise"/>
  </r>
  <r>
    <n v="35"/>
    <x v="435"/>
    <n v="36"/>
    <n v="4"/>
    <n v="75"/>
    <n v="14"/>
    <x v="2"/>
    <s v="Enterprise"/>
  </r>
  <r>
    <n v="109"/>
    <x v="1772"/>
    <n v="9"/>
    <n v="3"/>
    <n v="20"/>
    <n v="15"/>
    <x v="0"/>
    <s v="SMB"/>
  </r>
  <r>
    <n v="549"/>
    <x v="884"/>
    <n v="7"/>
    <n v="1"/>
    <n v="99"/>
    <n v="16"/>
    <x v="0"/>
    <s v="Enterprise"/>
  </r>
  <r>
    <n v="778"/>
    <x v="1269"/>
    <n v="19"/>
    <n v="0"/>
    <n v="42"/>
    <n v="14"/>
    <x v="0"/>
    <s v="Mid-Market"/>
  </r>
  <r>
    <n v="502"/>
    <x v="404"/>
    <n v="3"/>
    <n v="5"/>
    <n v="25"/>
    <n v="13"/>
    <x v="2"/>
    <s v="Enterprise"/>
  </r>
  <r>
    <n v="564"/>
    <x v="594"/>
    <n v="38"/>
    <n v="6"/>
    <n v="49"/>
    <n v="13"/>
    <x v="1"/>
    <s v="Enterprise"/>
  </r>
  <r>
    <n v="656"/>
    <x v="1773"/>
    <n v="21"/>
    <n v="8"/>
    <n v="42"/>
    <n v="20"/>
    <x v="2"/>
    <s v="SMB"/>
  </r>
  <r>
    <n v="60"/>
    <x v="736"/>
    <n v="42"/>
    <n v="10"/>
    <n v="76"/>
    <n v="16"/>
    <x v="0"/>
    <s v="Mid-Market"/>
  </r>
  <r>
    <n v="60"/>
    <x v="1072"/>
    <n v="32"/>
    <n v="4"/>
    <n v="94"/>
    <n v="3"/>
    <x v="0"/>
    <s v="Mid-Market"/>
  </r>
  <r>
    <n v="129"/>
    <x v="1735"/>
    <n v="47"/>
    <n v="2"/>
    <n v="11"/>
    <n v="1"/>
    <x v="0"/>
    <s v="Mid-Market"/>
  </r>
  <r>
    <n v="835"/>
    <x v="1774"/>
    <n v="36"/>
    <n v="8"/>
    <n v="39"/>
    <n v="5"/>
    <x v="1"/>
    <s v="Enterprise"/>
  </r>
  <r>
    <n v="515"/>
    <x v="916"/>
    <n v="48"/>
    <n v="0"/>
    <n v="62"/>
    <n v="6"/>
    <x v="0"/>
    <s v="SMB"/>
  </r>
  <r>
    <n v="37"/>
    <x v="1775"/>
    <n v="36"/>
    <n v="0"/>
    <n v="38"/>
    <n v="15"/>
    <x v="1"/>
    <s v="SMB"/>
  </r>
  <r>
    <n v="707"/>
    <x v="669"/>
    <n v="6"/>
    <n v="0"/>
    <n v="25"/>
    <n v="10"/>
    <x v="1"/>
    <s v="Enterprise"/>
  </r>
  <r>
    <n v="139"/>
    <x v="389"/>
    <n v="27"/>
    <n v="5"/>
    <n v="11"/>
    <n v="10"/>
    <x v="2"/>
    <s v="Mid-Market"/>
  </r>
  <r>
    <n v="276"/>
    <x v="802"/>
    <n v="46"/>
    <n v="0"/>
    <n v="0"/>
    <n v="14"/>
    <x v="0"/>
    <s v="SMB"/>
  </r>
  <r>
    <n v="403"/>
    <x v="1090"/>
    <n v="40"/>
    <n v="0"/>
    <n v="59"/>
    <n v="6"/>
    <x v="0"/>
    <s v="Mid-Market"/>
  </r>
  <r>
    <n v="397"/>
    <x v="1586"/>
    <n v="30"/>
    <n v="1"/>
    <n v="40"/>
    <n v="9"/>
    <x v="1"/>
    <s v="SMB"/>
  </r>
  <r>
    <n v="397"/>
    <x v="217"/>
    <n v="13"/>
    <n v="9"/>
    <n v="74"/>
    <n v="12"/>
    <x v="1"/>
    <s v="SMB"/>
  </r>
  <r>
    <n v="587"/>
    <x v="798"/>
    <n v="49"/>
    <n v="10"/>
    <n v="8"/>
    <n v="17"/>
    <x v="2"/>
    <s v="SMB"/>
  </r>
  <r>
    <n v="168"/>
    <x v="277"/>
    <n v="50"/>
    <n v="7"/>
    <n v="57"/>
    <n v="17"/>
    <x v="0"/>
    <s v="Mid-Market"/>
  </r>
  <r>
    <n v="419"/>
    <x v="1776"/>
    <n v="16"/>
    <n v="8"/>
    <n v="31"/>
    <n v="15"/>
    <x v="1"/>
    <s v="Mid-Market"/>
  </r>
  <r>
    <n v="107"/>
    <x v="1777"/>
    <n v="38"/>
    <n v="7"/>
    <n v="16"/>
    <n v="8"/>
    <x v="1"/>
    <s v="SMB"/>
  </r>
  <r>
    <n v="493"/>
    <x v="1159"/>
    <n v="47"/>
    <n v="8"/>
    <n v="65"/>
    <n v="4"/>
    <x v="0"/>
    <s v="Enterprise"/>
  </r>
  <r>
    <n v="948"/>
    <x v="1694"/>
    <n v="4"/>
    <n v="3"/>
    <n v="37"/>
    <n v="6"/>
    <x v="1"/>
    <s v="SMB"/>
  </r>
  <r>
    <n v="530"/>
    <x v="1430"/>
    <n v="40"/>
    <n v="0"/>
    <n v="97"/>
    <n v="5"/>
    <x v="2"/>
    <s v="Mid-Market"/>
  </r>
  <r>
    <n v="349"/>
    <x v="820"/>
    <n v="12"/>
    <n v="3"/>
    <n v="14"/>
    <n v="7"/>
    <x v="2"/>
    <s v="SMB"/>
  </r>
  <r>
    <n v="9"/>
    <x v="373"/>
    <n v="50"/>
    <n v="7"/>
    <n v="49"/>
    <n v="3"/>
    <x v="0"/>
    <s v="Enterprise"/>
  </r>
  <r>
    <n v="586"/>
    <x v="1515"/>
    <n v="50"/>
    <n v="3"/>
    <n v="79"/>
    <n v="6"/>
    <x v="0"/>
    <s v="Mid-Market"/>
  </r>
  <r>
    <n v="254"/>
    <x v="762"/>
    <n v="24"/>
    <n v="6"/>
    <n v="81"/>
    <n v="3"/>
    <x v="2"/>
    <s v="Enterprise"/>
  </r>
  <r>
    <n v="210"/>
    <x v="49"/>
    <n v="43"/>
    <n v="0"/>
    <n v="80"/>
    <n v="2"/>
    <x v="2"/>
    <s v="Mid-Market"/>
  </r>
  <r>
    <n v="768"/>
    <x v="1196"/>
    <n v="33"/>
    <n v="2"/>
    <n v="34"/>
    <n v="6"/>
    <x v="1"/>
    <s v="Mid-Market"/>
  </r>
  <r>
    <n v="685"/>
    <x v="1778"/>
    <n v="8"/>
    <n v="2"/>
    <n v="60"/>
    <n v="5"/>
    <x v="0"/>
    <s v="SMB"/>
  </r>
  <r>
    <n v="693"/>
    <x v="1116"/>
    <n v="32"/>
    <n v="3"/>
    <n v="73"/>
    <n v="12"/>
    <x v="0"/>
    <s v="Mid-Market"/>
  </r>
  <r>
    <n v="861"/>
    <x v="53"/>
    <n v="45"/>
    <n v="10"/>
    <n v="74"/>
    <n v="19"/>
    <x v="2"/>
    <s v="Enterprise"/>
  </r>
  <r>
    <n v="122"/>
    <x v="171"/>
    <n v="10"/>
    <n v="5"/>
    <n v="59"/>
    <n v="6"/>
    <x v="1"/>
    <s v="SMB"/>
  </r>
  <r>
    <n v="706"/>
    <x v="1521"/>
    <n v="25"/>
    <n v="0"/>
    <n v="81"/>
    <n v="2"/>
    <x v="2"/>
    <s v="Mid-Market"/>
  </r>
  <r>
    <n v="889"/>
    <x v="538"/>
    <n v="44"/>
    <n v="9"/>
    <n v="94"/>
    <n v="18"/>
    <x v="2"/>
    <s v="SMB"/>
  </r>
  <r>
    <n v="891"/>
    <x v="764"/>
    <n v="49"/>
    <n v="8"/>
    <n v="1"/>
    <n v="15"/>
    <x v="2"/>
    <s v="Enterprise"/>
  </r>
  <r>
    <n v="177"/>
    <x v="1779"/>
    <n v="35"/>
    <n v="5"/>
    <n v="1"/>
    <n v="19"/>
    <x v="1"/>
    <s v="Mid-Market"/>
  </r>
  <r>
    <n v="772"/>
    <x v="559"/>
    <n v="13"/>
    <n v="4"/>
    <n v="39"/>
    <n v="20"/>
    <x v="1"/>
    <s v="Mid-Market"/>
  </r>
  <r>
    <n v="922"/>
    <x v="1317"/>
    <n v="3"/>
    <n v="7"/>
    <n v="66"/>
    <n v="11"/>
    <x v="1"/>
    <s v="Mid-Market"/>
  </r>
  <r>
    <n v="73"/>
    <x v="117"/>
    <n v="24"/>
    <n v="4"/>
    <n v="92"/>
    <n v="3"/>
    <x v="2"/>
    <s v="SMB"/>
  </r>
  <r>
    <n v="658"/>
    <x v="1683"/>
    <n v="38"/>
    <n v="8"/>
    <n v="45"/>
    <n v="3"/>
    <x v="0"/>
    <s v="Enterprise"/>
  </r>
  <r>
    <n v="446"/>
    <x v="1021"/>
    <n v="14"/>
    <n v="10"/>
    <n v="44"/>
    <n v="16"/>
    <x v="2"/>
    <s v="Mid-Market"/>
  </r>
  <r>
    <n v="420"/>
    <x v="1249"/>
    <n v="13"/>
    <n v="2"/>
    <n v="7"/>
    <n v="16"/>
    <x v="1"/>
    <s v="Mid-Market"/>
  </r>
  <r>
    <n v="487"/>
    <x v="984"/>
    <n v="0"/>
    <n v="0"/>
    <n v="14"/>
    <n v="10"/>
    <x v="0"/>
    <s v="SMB"/>
  </r>
  <r>
    <n v="40"/>
    <x v="1280"/>
    <n v="25"/>
    <n v="6"/>
    <n v="45"/>
    <n v="3"/>
    <x v="1"/>
    <s v="Mid-Market"/>
  </r>
  <r>
    <n v="384"/>
    <x v="1780"/>
    <n v="39"/>
    <n v="10"/>
    <n v="80"/>
    <n v="19"/>
    <x v="1"/>
    <s v="SMB"/>
  </r>
  <r>
    <n v="406"/>
    <x v="494"/>
    <n v="11"/>
    <n v="4"/>
    <n v="27"/>
    <n v="15"/>
    <x v="1"/>
    <s v="SMB"/>
  </r>
  <r>
    <n v="762"/>
    <x v="347"/>
    <n v="1"/>
    <n v="7"/>
    <n v="43"/>
    <n v="4"/>
    <x v="1"/>
    <s v="SMB"/>
  </r>
  <r>
    <n v="421"/>
    <x v="953"/>
    <n v="46"/>
    <n v="8"/>
    <n v="69"/>
    <n v="12"/>
    <x v="1"/>
    <s v="Enterprise"/>
  </r>
  <r>
    <n v="931"/>
    <x v="1757"/>
    <n v="33"/>
    <n v="10"/>
    <n v="67"/>
    <n v="20"/>
    <x v="1"/>
    <s v="Enterprise"/>
  </r>
  <r>
    <n v="31"/>
    <x v="1519"/>
    <n v="9"/>
    <n v="8"/>
    <n v="90"/>
    <n v="18"/>
    <x v="1"/>
    <s v="Mid-Market"/>
  </r>
  <r>
    <n v="862"/>
    <x v="506"/>
    <n v="28"/>
    <n v="6"/>
    <n v="0"/>
    <n v="12"/>
    <x v="0"/>
    <s v="Mid-Market"/>
  </r>
  <r>
    <n v="139"/>
    <x v="539"/>
    <n v="49"/>
    <n v="8"/>
    <n v="48"/>
    <n v="7"/>
    <x v="2"/>
    <s v="Mid-Market"/>
  </r>
  <r>
    <n v="558"/>
    <x v="1029"/>
    <n v="12"/>
    <n v="4"/>
    <n v="51"/>
    <n v="4"/>
    <x v="1"/>
    <s v="SMB"/>
  </r>
  <r>
    <n v="160"/>
    <x v="1222"/>
    <n v="28"/>
    <n v="0"/>
    <n v="66"/>
    <n v="2"/>
    <x v="1"/>
    <s v="Enterprise"/>
  </r>
  <r>
    <n v="920"/>
    <x v="444"/>
    <n v="13"/>
    <n v="3"/>
    <n v="25"/>
    <n v="10"/>
    <x v="1"/>
    <s v="Enterprise"/>
  </r>
  <r>
    <n v="558"/>
    <x v="1147"/>
    <n v="37"/>
    <n v="5"/>
    <n v="91"/>
    <n v="13"/>
    <x v="1"/>
    <s v="SMB"/>
  </r>
  <r>
    <n v="370"/>
    <x v="1781"/>
    <n v="5"/>
    <n v="0"/>
    <n v="13"/>
    <n v="4"/>
    <x v="0"/>
    <s v="SMB"/>
  </r>
  <r>
    <n v="850"/>
    <x v="1250"/>
    <n v="21"/>
    <n v="8"/>
    <n v="6"/>
    <n v="12"/>
    <x v="0"/>
    <s v="Enterprise"/>
  </r>
  <r>
    <n v="919"/>
    <x v="1306"/>
    <n v="0"/>
    <n v="2"/>
    <n v="32"/>
    <n v="20"/>
    <x v="0"/>
    <s v="Mid-Market"/>
  </r>
  <r>
    <n v="353"/>
    <x v="769"/>
    <n v="0"/>
    <n v="4"/>
    <n v="37"/>
    <n v="12"/>
    <x v="0"/>
    <s v="Enterprise"/>
  </r>
  <r>
    <n v="67"/>
    <x v="497"/>
    <n v="16"/>
    <n v="9"/>
    <n v="93"/>
    <n v="16"/>
    <x v="2"/>
    <s v="Mid-Market"/>
  </r>
  <r>
    <n v="897"/>
    <x v="1644"/>
    <n v="24"/>
    <n v="7"/>
    <n v="50"/>
    <n v="10"/>
    <x v="2"/>
    <s v="Enterprise"/>
  </r>
  <r>
    <n v="763"/>
    <x v="1646"/>
    <n v="47"/>
    <n v="8"/>
    <n v="48"/>
    <n v="8"/>
    <x v="0"/>
    <s v="SMB"/>
  </r>
  <r>
    <n v="874"/>
    <x v="774"/>
    <n v="23"/>
    <n v="8"/>
    <n v="81"/>
    <n v="7"/>
    <x v="0"/>
    <s v="Enterprise"/>
  </r>
  <r>
    <n v="566"/>
    <x v="533"/>
    <n v="19"/>
    <n v="7"/>
    <n v="16"/>
    <n v="13"/>
    <x v="0"/>
    <s v="Mid-Market"/>
  </r>
  <r>
    <n v="586"/>
    <x v="932"/>
    <n v="25"/>
    <n v="9"/>
    <n v="28"/>
    <n v="16"/>
    <x v="0"/>
    <s v="Mid-Market"/>
  </r>
  <r>
    <n v="419"/>
    <x v="1294"/>
    <n v="39"/>
    <n v="7"/>
    <n v="34"/>
    <n v="3"/>
    <x v="1"/>
    <s v="Mid-Market"/>
  </r>
  <r>
    <n v="967"/>
    <x v="471"/>
    <n v="34"/>
    <n v="4"/>
    <n v="69"/>
    <n v="19"/>
    <x v="0"/>
    <s v="SMB"/>
  </r>
  <r>
    <n v="297"/>
    <x v="241"/>
    <n v="3"/>
    <n v="3"/>
    <n v="87"/>
    <n v="19"/>
    <x v="2"/>
    <s v="Mid-Market"/>
  </r>
  <r>
    <n v="357"/>
    <x v="1782"/>
    <n v="30"/>
    <n v="7"/>
    <n v="93"/>
    <n v="15"/>
    <x v="1"/>
    <s v="Mid-Market"/>
  </r>
  <r>
    <n v="534"/>
    <x v="1496"/>
    <n v="43"/>
    <n v="4"/>
    <n v="39"/>
    <n v="12"/>
    <x v="1"/>
    <s v="Mid-Market"/>
  </r>
  <r>
    <n v="873"/>
    <x v="21"/>
    <n v="42"/>
    <n v="7"/>
    <n v="90"/>
    <n v="3"/>
    <x v="1"/>
    <s v="Mid-Market"/>
  </r>
  <r>
    <n v="443"/>
    <x v="1309"/>
    <n v="17"/>
    <n v="0"/>
    <n v="2"/>
    <n v="18"/>
    <x v="0"/>
    <s v="Enterprise"/>
  </r>
  <r>
    <n v="566"/>
    <x v="985"/>
    <n v="48"/>
    <n v="4"/>
    <n v="82"/>
    <n v="5"/>
    <x v="0"/>
    <s v="Mid-Market"/>
  </r>
  <r>
    <n v="208"/>
    <x v="377"/>
    <n v="36"/>
    <n v="7"/>
    <n v="19"/>
    <n v="18"/>
    <x v="0"/>
    <s v="Mid-Market"/>
  </r>
  <r>
    <n v="599"/>
    <x v="510"/>
    <n v="16"/>
    <n v="0"/>
    <n v="58"/>
    <n v="7"/>
    <x v="2"/>
    <s v="SMB"/>
  </r>
  <r>
    <n v="705"/>
    <x v="1783"/>
    <n v="7"/>
    <n v="5"/>
    <n v="21"/>
    <n v="7"/>
    <x v="1"/>
    <s v="Mid-Market"/>
  </r>
  <r>
    <n v="810"/>
    <x v="1784"/>
    <n v="24"/>
    <n v="5"/>
    <n v="44"/>
    <n v="15"/>
    <x v="1"/>
    <s v="Enterprise"/>
  </r>
  <r>
    <n v="293"/>
    <x v="1162"/>
    <n v="43"/>
    <n v="7"/>
    <n v="16"/>
    <n v="18"/>
    <x v="0"/>
    <s v="SMB"/>
  </r>
  <r>
    <n v="641"/>
    <x v="294"/>
    <n v="5"/>
    <n v="0"/>
    <n v="43"/>
    <n v="12"/>
    <x v="2"/>
    <s v="SMB"/>
  </r>
  <r>
    <n v="740"/>
    <x v="1452"/>
    <n v="36"/>
    <n v="9"/>
    <n v="31"/>
    <n v="19"/>
    <x v="0"/>
    <s v="Enterprise"/>
  </r>
  <r>
    <n v="292"/>
    <x v="1785"/>
    <n v="38"/>
    <n v="6"/>
    <n v="18"/>
    <n v="2"/>
    <x v="0"/>
    <s v="SMB"/>
  </r>
  <r>
    <n v="756"/>
    <x v="1376"/>
    <n v="36"/>
    <n v="3"/>
    <n v="18"/>
    <n v="9"/>
    <x v="1"/>
    <s v="Enterprise"/>
  </r>
  <r>
    <n v="483"/>
    <x v="1359"/>
    <n v="44"/>
    <n v="3"/>
    <n v="19"/>
    <n v="4"/>
    <x v="1"/>
    <s v="Mid-Market"/>
  </r>
  <r>
    <n v="553"/>
    <x v="220"/>
    <n v="10"/>
    <n v="9"/>
    <n v="66"/>
    <n v="10"/>
    <x v="2"/>
    <s v="SMB"/>
  </r>
  <r>
    <n v="19"/>
    <x v="991"/>
    <n v="5"/>
    <n v="2"/>
    <n v="30"/>
    <n v="9"/>
    <x v="2"/>
    <s v="SMB"/>
  </r>
  <r>
    <n v="823"/>
    <x v="399"/>
    <n v="16"/>
    <n v="4"/>
    <n v="50"/>
    <n v="9"/>
    <x v="1"/>
    <s v="Enterprise"/>
  </r>
  <r>
    <n v="883"/>
    <x v="959"/>
    <n v="34"/>
    <n v="8"/>
    <n v="43"/>
    <n v="14"/>
    <x v="0"/>
    <s v="Enterprise"/>
  </r>
  <r>
    <n v="131"/>
    <x v="1294"/>
    <n v="35"/>
    <n v="8"/>
    <n v="5"/>
    <n v="9"/>
    <x v="0"/>
    <s v="Mid-Market"/>
  </r>
  <r>
    <n v="90"/>
    <x v="518"/>
    <n v="42"/>
    <n v="1"/>
    <n v="24"/>
    <n v="10"/>
    <x v="0"/>
    <s v="SMB"/>
  </r>
  <r>
    <n v="892"/>
    <x v="1538"/>
    <n v="5"/>
    <n v="5"/>
    <n v="41"/>
    <n v="6"/>
    <x v="0"/>
    <s v="Enterprise"/>
  </r>
  <r>
    <n v="763"/>
    <x v="1587"/>
    <n v="34"/>
    <n v="9"/>
    <n v="36"/>
    <n v="15"/>
    <x v="0"/>
    <s v="SMB"/>
  </r>
  <r>
    <n v="970"/>
    <x v="1228"/>
    <n v="16"/>
    <n v="7"/>
    <n v="29"/>
    <n v="4"/>
    <x v="0"/>
    <s v="Mid-Market"/>
  </r>
  <r>
    <n v="863"/>
    <x v="584"/>
    <n v="37"/>
    <n v="10"/>
    <n v="94"/>
    <n v="2"/>
    <x v="1"/>
    <s v="Mid-Market"/>
  </r>
  <r>
    <n v="847"/>
    <x v="1224"/>
    <n v="35"/>
    <n v="6"/>
    <n v="90"/>
    <n v="6"/>
    <x v="2"/>
    <s v="SMB"/>
  </r>
  <r>
    <n v="994"/>
    <x v="1786"/>
    <n v="0"/>
    <n v="2"/>
    <n v="26"/>
    <n v="1"/>
    <x v="1"/>
    <s v="Mid-Market"/>
  </r>
  <r>
    <n v="14"/>
    <x v="985"/>
    <n v="8"/>
    <n v="6"/>
    <n v="36"/>
    <n v="19"/>
    <x v="1"/>
    <s v="SMB"/>
  </r>
  <r>
    <n v="216"/>
    <x v="376"/>
    <n v="3"/>
    <n v="5"/>
    <n v="52"/>
    <n v="7"/>
    <x v="2"/>
    <s v="SMB"/>
  </r>
  <r>
    <n v="408"/>
    <x v="1518"/>
    <n v="25"/>
    <n v="6"/>
    <n v="82"/>
    <n v="19"/>
    <x v="0"/>
    <s v="Enterprise"/>
  </r>
  <r>
    <n v="614"/>
    <x v="762"/>
    <n v="4"/>
    <n v="10"/>
    <n v="17"/>
    <n v="14"/>
    <x v="0"/>
    <s v="SMB"/>
  </r>
  <r>
    <n v="970"/>
    <x v="425"/>
    <n v="15"/>
    <n v="8"/>
    <n v="11"/>
    <n v="20"/>
    <x v="0"/>
    <s v="Mid-Market"/>
  </r>
  <r>
    <n v="981"/>
    <x v="1787"/>
    <n v="16"/>
    <n v="0"/>
    <n v="77"/>
    <n v="4"/>
    <x v="2"/>
    <s v="Enterprise"/>
  </r>
  <r>
    <n v="310"/>
    <x v="1596"/>
    <n v="39"/>
    <n v="5"/>
    <n v="60"/>
    <n v="11"/>
    <x v="1"/>
    <s v="Enterprise"/>
  </r>
  <r>
    <n v="651"/>
    <x v="1535"/>
    <n v="36"/>
    <n v="1"/>
    <n v="28"/>
    <n v="9"/>
    <x v="2"/>
    <s v="SMB"/>
  </r>
  <r>
    <n v="919"/>
    <x v="82"/>
    <n v="13"/>
    <n v="6"/>
    <n v="64"/>
    <n v="15"/>
    <x v="0"/>
    <s v="Mid-Market"/>
  </r>
  <r>
    <n v="616"/>
    <x v="323"/>
    <n v="14"/>
    <n v="1"/>
    <n v="13"/>
    <n v="7"/>
    <x v="1"/>
    <s v="SMB"/>
  </r>
  <r>
    <n v="303"/>
    <x v="460"/>
    <n v="48"/>
    <n v="2"/>
    <n v="87"/>
    <n v="4"/>
    <x v="2"/>
    <s v="Enterprise"/>
  </r>
  <r>
    <n v="182"/>
    <x v="453"/>
    <n v="4"/>
    <n v="2"/>
    <n v="35"/>
    <n v="14"/>
    <x v="1"/>
    <s v="Mid-Market"/>
  </r>
  <r>
    <n v="769"/>
    <x v="1494"/>
    <n v="15"/>
    <n v="6"/>
    <n v="1"/>
    <n v="7"/>
    <x v="1"/>
    <s v="Enterprise"/>
  </r>
  <r>
    <n v="944"/>
    <x v="1440"/>
    <n v="22"/>
    <n v="3"/>
    <n v="14"/>
    <n v="20"/>
    <x v="1"/>
    <s v="SMB"/>
  </r>
  <r>
    <n v="895"/>
    <x v="1193"/>
    <n v="8"/>
    <n v="10"/>
    <n v="48"/>
    <n v="13"/>
    <x v="0"/>
    <s v="Enterprise"/>
  </r>
  <r>
    <n v="548"/>
    <x v="595"/>
    <n v="8"/>
    <n v="2"/>
    <n v="99"/>
    <n v="3"/>
    <x v="2"/>
    <s v="Enterprise"/>
  </r>
  <r>
    <n v="569"/>
    <x v="391"/>
    <n v="32"/>
    <n v="3"/>
    <n v="97"/>
    <n v="5"/>
    <x v="2"/>
    <s v="SMB"/>
  </r>
  <r>
    <n v="327"/>
    <x v="1788"/>
    <n v="14"/>
    <n v="2"/>
    <n v="60"/>
    <n v="18"/>
    <x v="1"/>
    <s v="Enterprise"/>
  </r>
  <r>
    <n v="649"/>
    <x v="1661"/>
    <n v="16"/>
    <n v="9"/>
    <n v="17"/>
    <n v="8"/>
    <x v="0"/>
    <s v="SMB"/>
  </r>
  <r>
    <n v="371"/>
    <x v="1789"/>
    <n v="7"/>
    <n v="6"/>
    <n v="52"/>
    <n v="6"/>
    <x v="2"/>
    <s v="SMB"/>
  </r>
  <r>
    <n v="662"/>
    <x v="1512"/>
    <n v="0"/>
    <n v="7"/>
    <n v="49"/>
    <n v="14"/>
    <x v="1"/>
    <s v="SMB"/>
  </r>
  <r>
    <n v="32"/>
    <x v="1317"/>
    <n v="31"/>
    <n v="3"/>
    <n v="90"/>
    <n v="12"/>
    <x v="2"/>
    <s v="Enterprise"/>
  </r>
  <r>
    <n v="42"/>
    <x v="558"/>
    <n v="24"/>
    <n v="1"/>
    <n v="52"/>
    <n v="6"/>
    <x v="2"/>
    <s v="Enterprise"/>
  </r>
  <r>
    <n v="821"/>
    <x v="1251"/>
    <n v="27"/>
    <n v="3"/>
    <n v="61"/>
    <n v="16"/>
    <x v="2"/>
    <s v="Enterprise"/>
  </r>
  <r>
    <n v="127"/>
    <x v="1790"/>
    <n v="50"/>
    <n v="0"/>
    <n v="22"/>
    <n v="8"/>
    <x v="1"/>
    <s v="Enterprise"/>
  </r>
  <r>
    <n v="986"/>
    <x v="1697"/>
    <n v="7"/>
    <n v="9"/>
    <n v="89"/>
    <n v="20"/>
    <x v="0"/>
    <s v="Enterprise"/>
  </r>
  <r>
    <n v="10"/>
    <x v="1321"/>
    <n v="7"/>
    <n v="9"/>
    <n v="69"/>
    <n v="19"/>
    <x v="1"/>
    <s v="SMB"/>
  </r>
  <r>
    <n v="319"/>
    <x v="1338"/>
    <n v="2"/>
    <n v="8"/>
    <n v="81"/>
    <n v="9"/>
    <x v="0"/>
    <s v="Enterprise"/>
  </r>
  <r>
    <n v="180"/>
    <x v="807"/>
    <n v="11"/>
    <n v="1"/>
    <n v="27"/>
    <n v="15"/>
    <x v="0"/>
    <s v="Mid-Market"/>
  </r>
  <r>
    <n v="187"/>
    <x v="1216"/>
    <n v="6"/>
    <n v="1"/>
    <n v="63"/>
    <n v="9"/>
    <x v="2"/>
    <s v="SMB"/>
  </r>
  <r>
    <n v="152"/>
    <x v="1655"/>
    <n v="44"/>
    <n v="0"/>
    <n v="54"/>
    <n v="19"/>
    <x v="0"/>
    <s v="SMB"/>
  </r>
  <r>
    <n v="109"/>
    <x v="1081"/>
    <n v="37"/>
    <n v="1"/>
    <n v="14"/>
    <n v="4"/>
    <x v="0"/>
    <s v="SMB"/>
  </r>
  <r>
    <n v="410"/>
    <x v="494"/>
    <n v="5"/>
    <n v="8"/>
    <n v="18"/>
    <n v="16"/>
    <x v="0"/>
    <s v="Enterprise"/>
  </r>
  <r>
    <n v="894"/>
    <x v="1791"/>
    <n v="43"/>
    <n v="8"/>
    <n v="81"/>
    <n v="16"/>
    <x v="0"/>
    <s v="Enterprise"/>
  </r>
  <r>
    <n v="415"/>
    <x v="37"/>
    <n v="20"/>
    <n v="1"/>
    <n v="64"/>
    <n v="7"/>
    <x v="0"/>
    <s v="Mid-Market"/>
  </r>
  <r>
    <n v="149"/>
    <x v="108"/>
    <n v="50"/>
    <n v="4"/>
    <n v="7"/>
    <n v="8"/>
    <x v="2"/>
    <s v="Enterprise"/>
  </r>
  <r>
    <n v="548"/>
    <x v="1002"/>
    <n v="20"/>
    <n v="5"/>
    <n v="7"/>
    <n v="5"/>
    <x v="2"/>
    <s v="Enterprise"/>
  </r>
  <r>
    <n v="925"/>
    <x v="694"/>
    <n v="34"/>
    <n v="7"/>
    <n v="22"/>
    <n v="8"/>
    <x v="0"/>
    <s v="SMB"/>
  </r>
  <r>
    <n v="134"/>
    <x v="1715"/>
    <n v="34"/>
    <n v="7"/>
    <n v="26"/>
    <n v="9"/>
    <x v="2"/>
    <s v="SMB"/>
  </r>
  <r>
    <n v="820"/>
    <x v="365"/>
    <n v="36"/>
    <n v="0"/>
    <n v="86"/>
    <n v="9"/>
    <x v="0"/>
    <s v="SMB"/>
  </r>
  <r>
    <n v="713"/>
    <x v="955"/>
    <n v="15"/>
    <n v="7"/>
    <n v="65"/>
    <n v="18"/>
    <x v="0"/>
    <s v="Mid-Market"/>
  </r>
  <r>
    <n v="180"/>
    <x v="89"/>
    <n v="6"/>
    <n v="1"/>
    <n v="100"/>
    <n v="19"/>
    <x v="0"/>
    <s v="Mid-Market"/>
  </r>
  <r>
    <n v="834"/>
    <x v="58"/>
    <n v="41"/>
    <n v="6"/>
    <n v="31"/>
    <n v="9"/>
    <x v="1"/>
    <s v="Enterprise"/>
  </r>
  <r>
    <n v="1"/>
    <x v="1045"/>
    <n v="29"/>
    <n v="1"/>
    <n v="71"/>
    <n v="6"/>
    <x v="1"/>
    <s v="Enterprise"/>
  </r>
  <r>
    <n v="654"/>
    <x v="1792"/>
    <n v="3"/>
    <n v="4"/>
    <n v="11"/>
    <n v="5"/>
    <x v="1"/>
    <s v="Mid-Market"/>
  </r>
  <r>
    <n v="969"/>
    <x v="918"/>
    <n v="9"/>
    <n v="2"/>
    <n v="13"/>
    <n v="10"/>
    <x v="1"/>
    <s v="SMB"/>
  </r>
  <r>
    <n v="80"/>
    <x v="1188"/>
    <n v="4"/>
    <n v="3"/>
    <n v="34"/>
    <n v="3"/>
    <x v="2"/>
    <s v="Enterprise"/>
  </r>
  <r>
    <n v="222"/>
    <x v="1214"/>
    <n v="27"/>
    <n v="1"/>
    <n v="61"/>
    <n v="12"/>
    <x v="1"/>
    <s v="Enterprise"/>
  </r>
  <r>
    <n v="109"/>
    <x v="1793"/>
    <n v="38"/>
    <n v="7"/>
    <n v="28"/>
    <n v="14"/>
    <x v="0"/>
    <s v="SMB"/>
  </r>
  <r>
    <n v="845"/>
    <x v="55"/>
    <n v="22"/>
    <n v="3"/>
    <n v="32"/>
    <n v="5"/>
    <x v="1"/>
    <s v="SMB"/>
  </r>
  <r>
    <n v="785"/>
    <x v="541"/>
    <n v="11"/>
    <n v="1"/>
    <n v="88"/>
    <n v="15"/>
    <x v="0"/>
    <s v="Mid-Market"/>
  </r>
  <r>
    <n v="687"/>
    <x v="994"/>
    <n v="35"/>
    <n v="7"/>
    <n v="81"/>
    <n v="15"/>
    <x v="0"/>
    <s v="SMB"/>
  </r>
  <r>
    <n v="746"/>
    <x v="1794"/>
    <n v="47"/>
    <n v="10"/>
    <n v="97"/>
    <n v="18"/>
    <x v="2"/>
    <s v="Mid-Market"/>
  </r>
  <r>
    <n v="1"/>
    <x v="1595"/>
    <n v="12"/>
    <n v="1"/>
    <n v="3"/>
    <n v="13"/>
    <x v="1"/>
    <s v="Enterprise"/>
  </r>
  <r>
    <n v="846"/>
    <x v="1562"/>
    <n v="32"/>
    <n v="1"/>
    <n v="89"/>
    <n v="19"/>
    <x v="0"/>
    <s v="Enterprise"/>
  </r>
  <r>
    <n v="928"/>
    <x v="1082"/>
    <n v="47"/>
    <n v="6"/>
    <n v="18"/>
    <n v="7"/>
    <x v="1"/>
    <s v="SMB"/>
  </r>
  <r>
    <n v="206"/>
    <x v="962"/>
    <n v="23"/>
    <n v="3"/>
    <n v="73"/>
    <n v="8"/>
    <x v="1"/>
    <s v="Mid-Market"/>
  </r>
  <r>
    <n v="917"/>
    <x v="1146"/>
    <n v="8"/>
    <n v="7"/>
    <n v="89"/>
    <n v="8"/>
    <x v="1"/>
    <s v="Mid-Market"/>
  </r>
  <r>
    <n v="561"/>
    <x v="1407"/>
    <n v="46"/>
    <n v="0"/>
    <n v="72"/>
    <n v="19"/>
    <x v="2"/>
    <s v="SMB"/>
  </r>
  <r>
    <n v="93"/>
    <x v="1592"/>
    <n v="40"/>
    <n v="2"/>
    <n v="97"/>
    <n v="5"/>
    <x v="1"/>
    <s v="Enterprise"/>
  </r>
  <r>
    <n v="691"/>
    <x v="627"/>
    <n v="1"/>
    <n v="4"/>
    <n v="21"/>
    <n v="5"/>
    <x v="2"/>
    <s v="Mid-Market"/>
  </r>
  <r>
    <n v="3"/>
    <x v="89"/>
    <n v="45"/>
    <n v="7"/>
    <n v="59"/>
    <n v="15"/>
    <x v="2"/>
    <s v="Enterprise"/>
  </r>
  <r>
    <n v="142"/>
    <x v="1795"/>
    <n v="18"/>
    <n v="2"/>
    <n v="85"/>
    <n v="6"/>
    <x v="1"/>
    <s v="Enterprise"/>
  </r>
  <r>
    <n v="752"/>
    <x v="822"/>
    <n v="48"/>
    <n v="10"/>
    <n v="21"/>
    <n v="9"/>
    <x v="0"/>
    <s v="Enterprise"/>
  </r>
  <r>
    <n v="120"/>
    <x v="1796"/>
    <n v="8"/>
    <n v="5"/>
    <n v="36"/>
    <n v="17"/>
    <x v="0"/>
    <s v="Enterprise"/>
  </r>
  <r>
    <n v="299"/>
    <x v="1573"/>
    <n v="46"/>
    <n v="3"/>
    <n v="51"/>
    <n v="7"/>
    <x v="1"/>
    <s v="Enterprise"/>
  </r>
  <r>
    <n v="458"/>
    <x v="985"/>
    <n v="24"/>
    <n v="0"/>
    <n v="1"/>
    <n v="9"/>
    <x v="0"/>
    <s v="SMB"/>
  </r>
  <r>
    <n v="523"/>
    <x v="1381"/>
    <n v="1"/>
    <n v="3"/>
    <n v="87"/>
    <n v="9"/>
    <x v="0"/>
    <s v="Enterprise"/>
  </r>
  <r>
    <n v="855"/>
    <x v="1198"/>
    <n v="8"/>
    <n v="0"/>
    <n v="17"/>
    <n v="15"/>
    <x v="2"/>
    <s v="Enterprise"/>
  </r>
  <r>
    <n v="194"/>
    <x v="1239"/>
    <n v="40"/>
    <n v="8"/>
    <n v="4"/>
    <n v="13"/>
    <x v="1"/>
    <s v="SMB"/>
  </r>
  <r>
    <n v="922"/>
    <x v="1591"/>
    <n v="8"/>
    <n v="6"/>
    <n v="42"/>
    <n v="20"/>
    <x v="1"/>
    <s v="Mid-Market"/>
  </r>
  <r>
    <n v="24"/>
    <x v="1797"/>
    <n v="45"/>
    <n v="5"/>
    <n v="82"/>
    <n v="14"/>
    <x v="2"/>
    <s v="Enterprise"/>
  </r>
  <r>
    <n v="568"/>
    <x v="1798"/>
    <n v="35"/>
    <n v="9"/>
    <n v="40"/>
    <n v="11"/>
    <x v="1"/>
    <s v="SMB"/>
  </r>
  <r>
    <n v="542"/>
    <x v="313"/>
    <n v="41"/>
    <n v="7"/>
    <n v="94"/>
    <n v="20"/>
    <x v="1"/>
    <s v="Enterprise"/>
  </r>
  <r>
    <n v="315"/>
    <x v="377"/>
    <n v="30"/>
    <n v="10"/>
    <n v="44"/>
    <n v="3"/>
    <x v="2"/>
    <s v="SMB"/>
  </r>
  <r>
    <n v="95"/>
    <x v="1243"/>
    <n v="33"/>
    <n v="2"/>
    <n v="51"/>
    <n v="14"/>
    <x v="1"/>
    <s v="Enterprise"/>
  </r>
  <r>
    <n v="997"/>
    <x v="1402"/>
    <n v="47"/>
    <n v="8"/>
    <n v="22"/>
    <n v="6"/>
    <x v="0"/>
    <s v="Enterprise"/>
  </r>
  <r>
    <n v="943"/>
    <x v="298"/>
    <n v="15"/>
    <n v="10"/>
    <n v="16"/>
    <n v="1"/>
    <x v="0"/>
    <s v="SMB"/>
  </r>
  <r>
    <n v="640"/>
    <x v="293"/>
    <n v="46"/>
    <n v="6"/>
    <n v="62"/>
    <n v="8"/>
    <x v="0"/>
    <s v="Enterprise"/>
  </r>
  <r>
    <n v="459"/>
    <x v="1194"/>
    <n v="46"/>
    <n v="2"/>
    <n v="55"/>
    <n v="16"/>
    <x v="0"/>
    <s v="SMB"/>
  </r>
  <r>
    <n v="589"/>
    <x v="114"/>
    <n v="24"/>
    <n v="2"/>
    <n v="21"/>
    <n v="6"/>
    <x v="0"/>
    <s v="Enterprise"/>
  </r>
  <r>
    <n v="368"/>
    <x v="741"/>
    <n v="18"/>
    <n v="3"/>
    <n v="57"/>
    <n v="19"/>
    <x v="2"/>
    <s v="Enterprise"/>
  </r>
  <r>
    <n v="925"/>
    <x v="1570"/>
    <n v="19"/>
    <n v="0"/>
    <n v="95"/>
    <n v="14"/>
    <x v="0"/>
    <s v="SMB"/>
  </r>
  <r>
    <n v="629"/>
    <x v="557"/>
    <n v="3"/>
    <n v="8"/>
    <n v="75"/>
    <n v="2"/>
    <x v="1"/>
    <s v="Enterprise"/>
  </r>
  <r>
    <n v="127"/>
    <x v="734"/>
    <n v="34"/>
    <n v="1"/>
    <n v="91"/>
    <n v="16"/>
    <x v="1"/>
    <s v="Enterprise"/>
  </r>
  <r>
    <n v="519"/>
    <x v="249"/>
    <n v="43"/>
    <n v="7"/>
    <n v="88"/>
    <n v="11"/>
    <x v="2"/>
    <s v="Mid-Market"/>
  </r>
  <r>
    <n v="260"/>
    <x v="1237"/>
    <n v="35"/>
    <n v="1"/>
    <n v="66"/>
    <n v="4"/>
    <x v="1"/>
    <s v="Mid-Market"/>
  </r>
  <r>
    <n v="100"/>
    <x v="147"/>
    <n v="35"/>
    <n v="10"/>
    <n v="69"/>
    <n v="10"/>
    <x v="1"/>
    <s v="Mid-Market"/>
  </r>
  <r>
    <n v="237"/>
    <x v="665"/>
    <n v="50"/>
    <n v="2"/>
    <n v="87"/>
    <n v="3"/>
    <x v="2"/>
    <s v="Enterprise"/>
  </r>
  <r>
    <n v="137"/>
    <x v="1234"/>
    <n v="0"/>
    <n v="2"/>
    <n v="40"/>
    <n v="5"/>
    <x v="2"/>
    <s v="Mid-Market"/>
  </r>
  <r>
    <n v="936"/>
    <x v="501"/>
    <n v="22"/>
    <n v="0"/>
    <n v="38"/>
    <n v="12"/>
    <x v="2"/>
    <s v="Enterprise"/>
  </r>
  <r>
    <n v="333"/>
    <x v="1224"/>
    <n v="11"/>
    <n v="5"/>
    <n v="96"/>
    <n v="5"/>
    <x v="0"/>
    <s v="Enterprise"/>
  </r>
  <r>
    <n v="861"/>
    <x v="1219"/>
    <n v="5"/>
    <n v="7"/>
    <n v="95"/>
    <n v="18"/>
    <x v="2"/>
    <s v="Enterprise"/>
  </r>
  <r>
    <n v="170"/>
    <x v="229"/>
    <n v="45"/>
    <n v="9"/>
    <n v="19"/>
    <n v="20"/>
    <x v="0"/>
    <s v="Enterprise"/>
  </r>
  <r>
    <n v="98"/>
    <x v="1397"/>
    <n v="15"/>
    <n v="9"/>
    <n v="63"/>
    <n v="14"/>
    <x v="2"/>
    <s v="SMB"/>
  </r>
  <r>
    <n v="797"/>
    <x v="964"/>
    <n v="38"/>
    <n v="2"/>
    <n v="7"/>
    <n v="6"/>
    <x v="1"/>
    <s v="Enterprise"/>
  </r>
  <r>
    <n v="38"/>
    <x v="366"/>
    <n v="10"/>
    <n v="8"/>
    <n v="59"/>
    <n v="5"/>
    <x v="0"/>
    <s v="Enterprise"/>
  </r>
  <r>
    <n v="708"/>
    <x v="126"/>
    <n v="30"/>
    <n v="7"/>
    <n v="9"/>
    <n v="18"/>
    <x v="2"/>
    <s v="Mid-Market"/>
  </r>
  <r>
    <n v="21"/>
    <x v="1015"/>
    <n v="13"/>
    <n v="0"/>
    <n v="86"/>
    <n v="11"/>
    <x v="0"/>
    <s v="SMB"/>
  </r>
  <r>
    <n v="263"/>
    <x v="817"/>
    <n v="5"/>
    <n v="8"/>
    <n v="7"/>
    <n v="4"/>
    <x v="0"/>
    <s v="Enterprise"/>
  </r>
  <r>
    <n v="798"/>
    <x v="1027"/>
    <n v="10"/>
    <n v="4"/>
    <n v="22"/>
    <n v="7"/>
    <x v="2"/>
    <s v="Mid-Market"/>
  </r>
  <r>
    <n v="70"/>
    <x v="227"/>
    <n v="19"/>
    <n v="0"/>
    <n v="76"/>
    <n v="13"/>
    <x v="1"/>
    <s v="Mid-Market"/>
  </r>
  <r>
    <n v="244"/>
    <x v="992"/>
    <n v="10"/>
    <n v="0"/>
    <n v="27"/>
    <n v="6"/>
    <x v="2"/>
    <s v="Mid-Market"/>
  </r>
  <r>
    <n v="845"/>
    <x v="1423"/>
    <n v="37"/>
    <n v="10"/>
    <n v="11"/>
    <n v="11"/>
    <x v="1"/>
    <s v="SMB"/>
  </r>
  <r>
    <n v="90"/>
    <x v="929"/>
    <n v="32"/>
    <n v="4"/>
    <n v="1"/>
    <n v="6"/>
    <x v="0"/>
    <s v="SMB"/>
  </r>
  <r>
    <n v="631"/>
    <x v="297"/>
    <n v="22"/>
    <n v="2"/>
    <n v="90"/>
    <n v="2"/>
    <x v="0"/>
    <s v="Mid-Market"/>
  </r>
  <r>
    <n v="350"/>
    <x v="713"/>
    <n v="38"/>
    <n v="3"/>
    <n v="76"/>
    <n v="4"/>
    <x v="0"/>
    <s v="SMB"/>
  </r>
  <r>
    <n v="829"/>
    <x v="1596"/>
    <n v="27"/>
    <n v="10"/>
    <n v="54"/>
    <n v="10"/>
    <x v="1"/>
    <s v="Enterprise"/>
  </r>
  <r>
    <n v="813"/>
    <x v="116"/>
    <n v="38"/>
    <n v="10"/>
    <n v="9"/>
    <n v="8"/>
    <x v="2"/>
    <s v="SMB"/>
  </r>
  <r>
    <n v="13"/>
    <x v="1515"/>
    <n v="50"/>
    <n v="8"/>
    <n v="64"/>
    <n v="1"/>
    <x v="1"/>
    <s v="SMB"/>
  </r>
  <r>
    <n v="194"/>
    <x v="395"/>
    <n v="5"/>
    <n v="2"/>
    <n v="93"/>
    <n v="1"/>
    <x v="1"/>
    <s v="SMB"/>
  </r>
  <r>
    <n v="712"/>
    <x v="761"/>
    <n v="30"/>
    <n v="0"/>
    <n v="53"/>
    <n v="5"/>
    <x v="2"/>
    <s v="Enterprise"/>
  </r>
  <r>
    <n v="113"/>
    <x v="1182"/>
    <n v="28"/>
    <n v="9"/>
    <n v="92"/>
    <n v="13"/>
    <x v="0"/>
    <s v="Enterprise"/>
  </r>
  <r>
    <n v="403"/>
    <x v="1684"/>
    <n v="28"/>
    <n v="3"/>
    <n v="45"/>
    <n v="2"/>
    <x v="0"/>
    <s v="Mid-Market"/>
  </r>
  <r>
    <n v="974"/>
    <x v="1431"/>
    <n v="3"/>
    <n v="0"/>
    <n v="63"/>
    <n v="12"/>
    <x v="0"/>
    <s v="Mid-Market"/>
  </r>
  <r>
    <n v="592"/>
    <x v="968"/>
    <n v="13"/>
    <n v="3"/>
    <n v="37"/>
    <n v="12"/>
    <x v="2"/>
    <s v="Mid-Market"/>
  </r>
  <r>
    <n v="976"/>
    <x v="922"/>
    <n v="18"/>
    <n v="2"/>
    <n v="69"/>
    <n v="12"/>
    <x v="0"/>
    <s v="Enterprise"/>
  </r>
  <r>
    <n v="27"/>
    <x v="1233"/>
    <n v="12"/>
    <n v="6"/>
    <n v="24"/>
    <n v="2"/>
    <x v="0"/>
    <s v="SMB"/>
  </r>
  <r>
    <n v="922"/>
    <x v="973"/>
    <n v="48"/>
    <n v="8"/>
    <n v="57"/>
    <n v="4"/>
    <x v="1"/>
    <s v="Mid-Market"/>
  </r>
  <r>
    <n v="39"/>
    <x v="1369"/>
    <n v="12"/>
    <n v="2"/>
    <n v="21"/>
    <n v="8"/>
    <x v="2"/>
    <s v="Mid-Market"/>
  </r>
  <r>
    <n v="711"/>
    <x v="1799"/>
    <n v="45"/>
    <n v="1"/>
    <n v="40"/>
    <n v="17"/>
    <x v="0"/>
    <s v="Mid-Market"/>
  </r>
  <r>
    <n v="231"/>
    <x v="1599"/>
    <n v="30"/>
    <n v="0"/>
    <n v="53"/>
    <n v="7"/>
    <x v="2"/>
    <s v="Mid-Market"/>
  </r>
  <r>
    <n v="808"/>
    <x v="1461"/>
    <n v="40"/>
    <n v="5"/>
    <n v="60"/>
    <n v="8"/>
    <x v="2"/>
    <s v="Enterprise"/>
  </r>
  <r>
    <n v="494"/>
    <x v="1112"/>
    <n v="3"/>
    <n v="0"/>
    <n v="70"/>
    <n v="5"/>
    <x v="0"/>
    <s v="SMB"/>
  </r>
  <r>
    <n v="718"/>
    <x v="1626"/>
    <n v="45"/>
    <n v="7"/>
    <n v="63"/>
    <n v="8"/>
    <x v="2"/>
    <s v="Mid-Market"/>
  </r>
  <r>
    <n v="347"/>
    <x v="405"/>
    <n v="44"/>
    <n v="7"/>
    <n v="53"/>
    <n v="15"/>
    <x v="1"/>
    <s v="Mid-Market"/>
  </r>
  <r>
    <n v="700"/>
    <x v="1671"/>
    <n v="12"/>
    <n v="6"/>
    <n v="2"/>
    <n v="11"/>
    <x v="2"/>
    <s v="Enterprise"/>
  </r>
  <r>
    <n v="769"/>
    <x v="1800"/>
    <n v="43"/>
    <n v="8"/>
    <n v="60"/>
    <n v="1"/>
    <x v="1"/>
    <s v="Enterprise"/>
  </r>
  <r>
    <n v="841"/>
    <x v="1396"/>
    <n v="25"/>
    <n v="3"/>
    <n v="58"/>
    <n v="10"/>
    <x v="1"/>
    <s v="Mid-Market"/>
  </r>
  <r>
    <n v="622"/>
    <x v="1358"/>
    <n v="15"/>
    <n v="0"/>
    <n v="68"/>
    <n v="5"/>
    <x v="0"/>
    <s v="SMB"/>
  </r>
  <r>
    <n v="975"/>
    <x v="1801"/>
    <n v="7"/>
    <n v="0"/>
    <n v="39"/>
    <n v="14"/>
    <x v="0"/>
    <s v="Mid-Market"/>
  </r>
  <r>
    <n v="589"/>
    <x v="1012"/>
    <n v="43"/>
    <n v="8"/>
    <n v="46"/>
    <n v="14"/>
    <x v="0"/>
    <s v="Enterprise"/>
  </r>
  <r>
    <n v="979"/>
    <x v="516"/>
    <n v="16"/>
    <n v="3"/>
    <n v="27"/>
    <n v="17"/>
    <x v="0"/>
    <s v="Enterprise"/>
  </r>
  <r>
    <n v="240"/>
    <x v="239"/>
    <n v="26"/>
    <n v="4"/>
    <n v="9"/>
    <n v="11"/>
    <x v="0"/>
    <s v="SMB"/>
  </r>
  <r>
    <n v="333"/>
    <x v="827"/>
    <n v="11"/>
    <n v="7"/>
    <n v="82"/>
    <n v="13"/>
    <x v="0"/>
    <s v="Enterprise"/>
  </r>
  <r>
    <n v="579"/>
    <x v="1029"/>
    <n v="5"/>
    <n v="2"/>
    <n v="2"/>
    <n v="3"/>
    <x v="0"/>
    <s v="Mid-Market"/>
  </r>
  <r>
    <n v="438"/>
    <x v="1695"/>
    <n v="47"/>
    <n v="10"/>
    <n v="89"/>
    <n v="6"/>
    <x v="0"/>
    <s v="SMB"/>
  </r>
  <r>
    <n v="468"/>
    <x v="1802"/>
    <n v="17"/>
    <n v="5"/>
    <n v="86"/>
    <n v="10"/>
    <x v="0"/>
    <s v="Enterprise"/>
  </r>
  <r>
    <n v="38"/>
    <x v="23"/>
    <n v="2"/>
    <n v="5"/>
    <n v="99"/>
    <n v="1"/>
    <x v="0"/>
    <s v="Enterprise"/>
  </r>
  <r>
    <n v="404"/>
    <x v="96"/>
    <n v="35"/>
    <n v="7"/>
    <n v="35"/>
    <n v="15"/>
    <x v="1"/>
    <s v="Enterprise"/>
  </r>
  <r>
    <n v="957"/>
    <x v="1654"/>
    <n v="14"/>
    <n v="7"/>
    <n v="16"/>
    <n v="16"/>
    <x v="1"/>
    <s v="Enterprise"/>
  </r>
  <r>
    <n v="131"/>
    <x v="1042"/>
    <n v="44"/>
    <n v="9"/>
    <n v="8"/>
    <n v="1"/>
    <x v="0"/>
    <s v="Mid-Market"/>
  </r>
  <r>
    <n v="476"/>
    <x v="1091"/>
    <n v="46"/>
    <n v="1"/>
    <n v="60"/>
    <n v="2"/>
    <x v="1"/>
    <s v="SMB"/>
  </r>
  <r>
    <n v="853"/>
    <x v="930"/>
    <n v="20"/>
    <n v="3"/>
    <n v="38"/>
    <n v="8"/>
    <x v="2"/>
    <s v="SMB"/>
  </r>
  <r>
    <n v="631"/>
    <x v="551"/>
    <n v="40"/>
    <n v="7"/>
    <n v="27"/>
    <n v="5"/>
    <x v="0"/>
    <s v="Mid-Market"/>
  </r>
  <r>
    <n v="897"/>
    <x v="1167"/>
    <n v="50"/>
    <n v="2"/>
    <n v="40"/>
    <n v="20"/>
    <x v="2"/>
    <s v="Enterprise"/>
  </r>
  <r>
    <n v="60"/>
    <x v="441"/>
    <n v="15"/>
    <n v="8"/>
    <n v="15"/>
    <n v="11"/>
    <x v="0"/>
    <s v="Mid-Market"/>
  </r>
  <r>
    <n v="496"/>
    <x v="1708"/>
    <n v="2"/>
    <n v="1"/>
    <n v="91"/>
    <n v="15"/>
    <x v="0"/>
    <s v="Enterprise"/>
  </r>
  <r>
    <n v="376"/>
    <x v="733"/>
    <n v="31"/>
    <n v="10"/>
    <n v="82"/>
    <n v="1"/>
    <x v="2"/>
    <s v="Mid-Market"/>
  </r>
  <r>
    <n v="91"/>
    <x v="26"/>
    <n v="37"/>
    <n v="0"/>
    <n v="85"/>
    <n v="9"/>
    <x v="1"/>
    <s v="SMB"/>
  </r>
  <r>
    <n v="705"/>
    <x v="855"/>
    <n v="44"/>
    <n v="2"/>
    <n v="60"/>
    <n v="4"/>
    <x v="1"/>
    <s v="Mid-Market"/>
  </r>
  <r>
    <n v="476"/>
    <x v="1803"/>
    <n v="32"/>
    <n v="10"/>
    <n v="73"/>
    <n v="16"/>
    <x v="1"/>
    <s v="SMB"/>
  </r>
  <r>
    <n v="569"/>
    <x v="838"/>
    <n v="6"/>
    <n v="7"/>
    <n v="63"/>
    <n v="11"/>
    <x v="2"/>
    <s v="SMB"/>
  </r>
  <r>
    <n v="445"/>
    <x v="1048"/>
    <n v="37"/>
    <n v="5"/>
    <n v="8"/>
    <n v="9"/>
    <x v="0"/>
    <s v="Enterprise"/>
  </r>
  <r>
    <n v="348"/>
    <x v="1691"/>
    <n v="14"/>
    <n v="10"/>
    <n v="17"/>
    <n v="12"/>
    <x v="2"/>
    <s v="Enterprise"/>
  </r>
  <r>
    <n v="511"/>
    <x v="593"/>
    <n v="46"/>
    <n v="7"/>
    <n v="42"/>
    <n v="17"/>
    <x v="0"/>
    <s v="Enterprise"/>
  </r>
  <r>
    <n v="499"/>
    <x v="1186"/>
    <n v="21"/>
    <n v="1"/>
    <n v="90"/>
    <n v="19"/>
    <x v="1"/>
    <s v="SMB"/>
  </r>
  <r>
    <n v="689"/>
    <x v="1273"/>
    <n v="47"/>
    <n v="8"/>
    <n v="70"/>
    <n v="17"/>
    <x v="0"/>
    <s v="Mid-Market"/>
  </r>
  <r>
    <n v="468"/>
    <x v="1599"/>
    <n v="6"/>
    <n v="2"/>
    <n v="80"/>
    <n v="17"/>
    <x v="0"/>
    <s v="Enterprise"/>
  </r>
  <r>
    <n v="95"/>
    <x v="1474"/>
    <n v="26"/>
    <n v="6"/>
    <n v="95"/>
    <n v="2"/>
    <x v="1"/>
    <s v="Enterprise"/>
  </r>
  <r>
    <n v="838"/>
    <x v="221"/>
    <n v="21"/>
    <n v="8"/>
    <n v="50"/>
    <n v="5"/>
    <x v="2"/>
    <s v="SMB"/>
  </r>
  <r>
    <n v="620"/>
    <x v="1564"/>
    <n v="48"/>
    <n v="1"/>
    <n v="10"/>
    <n v="14"/>
    <x v="0"/>
    <s v="Enterprise"/>
  </r>
  <r>
    <n v="140"/>
    <x v="1241"/>
    <n v="12"/>
    <n v="3"/>
    <n v="54"/>
    <n v="17"/>
    <x v="2"/>
    <s v="SMB"/>
  </r>
  <r>
    <n v="708"/>
    <x v="662"/>
    <n v="41"/>
    <n v="9"/>
    <n v="12"/>
    <n v="1"/>
    <x v="2"/>
    <s v="Mid-Market"/>
  </r>
  <r>
    <n v="891"/>
    <x v="470"/>
    <n v="29"/>
    <n v="10"/>
    <n v="94"/>
    <n v="4"/>
    <x v="2"/>
    <s v="Enterprise"/>
  </r>
  <r>
    <n v="375"/>
    <x v="173"/>
    <n v="32"/>
    <n v="10"/>
    <n v="32"/>
    <n v="9"/>
    <x v="2"/>
    <s v="Enterprise"/>
  </r>
  <r>
    <n v="175"/>
    <x v="874"/>
    <n v="13"/>
    <n v="4"/>
    <n v="11"/>
    <n v="8"/>
    <x v="1"/>
    <s v="Mid-Market"/>
  </r>
  <r>
    <n v="678"/>
    <x v="336"/>
    <n v="7"/>
    <n v="3"/>
    <n v="35"/>
    <n v="7"/>
    <x v="0"/>
    <s v="SMB"/>
  </r>
  <r>
    <n v="670"/>
    <x v="755"/>
    <n v="3"/>
    <n v="6"/>
    <n v="44"/>
    <n v="15"/>
    <x v="2"/>
    <s v="Enterprise"/>
  </r>
  <r>
    <n v="304"/>
    <x v="1804"/>
    <n v="20"/>
    <n v="5"/>
    <n v="49"/>
    <n v="6"/>
    <x v="1"/>
    <s v="Mid-Market"/>
  </r>
  <r>
    <n v="590"/>
    <x v="121"/>
    <n v="19"/>
    <n v="6"/>
    <n v="49"/>
    <n v="7"/>
    <x v="2"/>
    <s v="SMB"/>
  </r>
  <r>
    <n v="402"/>
    <x v="37"/>
    <n v="40"/>
    <n v="8"/>
    <n v="29"/>
    <n v="16"/>
    <x v="0"/>
    <s v="SMB"/>
  </r>
  <r>
    <n v="358"/>
    <x v="872"/>
    <n v="46"/>
    <n v="3"/>
    <n v="16"/>
    <n v="5"/>
    <x v="0"/>
    <s v="SMB"/>
  </r>
  <r>
    <n v="995"/>
    <x v="1204"/>
    <n v="41"/>
    <n v="6"/>
    <n v="7"/>
    <n v="5"/>
    <x v="2"/>
    <s v="SMB"/>
  </r>
  <r>
    <n v="294"/>
    <x v="195"/>
    <n v="20"/>
    <n v="7"/>
    <n v="51"/>
    <n v="9"/>
    <x v="1"/>
    <s v="Enterprise"/>
  </r>
  <r>
    <n v="954"/>
    <x v="621"/>
    <n v="7"/>
    <n v="5"/>
    <n v="32"/>
    <n v="12"/>
    <x v="2"/>
    <s v="Mid-Market"/>
  </r>
  <r>
    <n v="981"/>
    <x v="1805"/>
    <n v="29"/>
    <n v="6"/>
    <n v="8"/>
    <n v="16"/>
    <x v="2"/>
    <s v="Enterprise"/>
  </r>
  <r>
    <n v="351"/>
    <x v="480"/>
    <n v="33"/>
    <n v="3"/>
    <n v="37"/>
    <n v="14"/>
    <x v="0"/>
    <s v="SMB"/>
  </r>
  <r>
    <n v="300"/>
    <x v="1263"/>
    <n v="25"/>
    <n v="1"/>
    <n v="3"/>
    <n v="8"/>
    <x v="2"/>
    <s v="Enterprise"/>
  </r>
  <r>
    <n v="451"/>
    <x v="170"/>
    <n v="6"/>
    <n v="0"/>
    <n v="66"/>
    <n v="8"/>
    <x v="0"/>
    <s v="SMB"/>
  </r>
  <r>
    <n v="614"/>
    <x v="622"/>
    <n v="36"/>
    <n v="8"/>
    <n v="24"/>
    <n v="3"/>
    <x v="0"/>
    <s v="SMB"/>
  </r>
  <r>
    <n v="374"/>
    <x v="1454"/>
    <n v="24"/>
    <n v="4"/>
    <n v="22"/>
    <n v="10"/>
    <x v="1"/>
    <s v="Enterprise"/>
  </r>
  <r>
    <n v="549"/>
    <x v="1806"/>
    <n v="34"/>
    <n v="10"/>
    <n v="98"/>
    <n v="8"/>
    <x v="0"/>
    <s v="Enterprise"/>
  </r>
  <r>
    <n v="757"/>
    <x v="85"/>
    <n v="18"/>
    <n v="9"/>
    <n v="89"/>
    <n v="1"/>
    <x v="2"/>
    <s v="SMB"/>
  </r>
  <r>
    <n v="523"/>
    <x v="889"/>
    <n v="37"/>
    <n v="8"/>
    <n v="10"/>
    <n v="12"/>
    <x v="0"/>
    <s v="Enterprise"/>
  </r>
  <r>
    <n v="560"/>
    <x v="1807"/>
    <n v="2"/>
    <n v="8"/>
    <n v="90"/>
    <n v="18"/>
    <x v="2"/>
    <s v="SMB"/>
  </r>
  <r>
    <n v="492"/>
    <x v="1759"/>
    <n v="1"/>
    <n v="3"/>
    <n v="37"/>
    <n v="8"/>
    <x v="2"/>
    <s v="Enterprise"/>
  </r>
  <r>
    <n v="490"/>
    <x v="1506"/>
    <n v="38"/>
    <n v="6"/>
    <n v="68"/>
    <n v="18"/>
    <x v="1"/>
    <s v="SMB"/>
  </r>
  <r>
    <n v="157"/>
    <x v="1032"/>
    <n v="20"/>
    <n v="9"/>
    <n v="43"/>
    <n v="13"/>
    <x v="0"/>
    <s v="Enterprise"/>
  </r>
  <r>
    <n v="906"/>
    <x v="67"/>
    <n v="33"/>
    <n v="1"/>
    <n v="6"/>
    <n v="19"/>
    <x v="1"/>
    <s v="SMB"/>
  </r>
  <r>
    <n v="668"/>
    <x v="1540"/>
    <n v="6"/>
    <n v="1"/>
    <n v="40"/>
    <n v="7"/>
    <x v="0"/>
    <s v="SMB"/>
  </r>
  <r>
    <n v="899"/>
    <x v="1700"/>
    <n v="21"/>
    <n v="0"/>
    <n v="61"/>
    <n v="6"/>
    <x v="0"/>
    <s v="SMB"/>
  </r>
  <r>
    <n v="488"/>
    <x v="657"/>
    <n v="40"/>
    <n v="1"/>
    <n v="83"/>
    <n v="18"/>
    <x v="1"/>
    <s v="SMB"/>
  </r>
  <r>
    <n v="571"/>
    <x v="800"/>
    <n v="44"/>
    <n v="5"/>
    <n v="22"/>
    <n v="7"/>
    <x v="2"/>
    <s v="SMB"/>
  </r>
  <r>
    <n v="445"/>
    <x v="1808"/>
    <n v="22"/>
    <n v="10"/>
    <n v="48"/>
    <n v="5"/>
    <x v="0"/>
    <s v="Enterprise"/>
  </r>
  <r>
    <n v="660"/>
    <x v="1527"/>
    <n v="13"/>
    <n v="5"/>
    <n v="57"/>
    <n v="18"/>
    <x v="1"/>
    <s v="SMB"/>
  </r>
  <r>
    <n v="153"/>
    <x v="1809"/>
    <n v="16"/>
    <n v="2"/>
    <n v="50"/>
    <n v="2"/>
    <x v="0"/>
    <s v="Mid-Market"/>
  </r>
  <r>
    <n v="492"/>
    <x v="388"/>
    <n v="38"/>
    <n v="1"/>
    <n v="54"/>
    <n v="1"/>
    <x v="2"/>
    <s v="Enterprise"/>
  </r>
  <r>
    <n v="496"/>
    <x v="143"/>
    <n v="41"/>
    <n v="2"/>
    <n v="75"/>
    <n v="15"/>
    <x v="0"/>
    <s v="Enterprise"/>
  </r>
  <r>
    <n v="738"/>
    <x v="1810"/>
    <n v="7"/>
    <n v="2"/>
    <n v="95"/>
    <n v="17"/>
    <x v="1"/>
    <s v="Enterprise"/>
  </r>
  <r>
    <n v="526"/>
    <x v="516"/>
    <n v="15"/>
    <n v="5"/>
    <n v="57"/>
    <n v="8"/>
    <x v="0"/>
    <s v="Enterprise"/>
  </r>
  <r>
    <n v="620"/>
    <x v="533"/>
    <n v="6"/>
    <n v="4"/>
    <n v="42"/>
    <n v="7"/>
    <x v="0"/>
    <s v="Enterprise"/>
  </r>
  <r>
    <n v="454"/>
    <x v="22"/>
    <n v="34"/>
    <n v="9"/>
    <n v="79"/>
    <n v="13"/>
    <x v="2"/>
    <s v="Mid-Market"/>
  </r>
  <r>
    <n v="311"/>
    <x v="1237"/>
    <n v="49"/>
    <n v="8"/>
    <n v="47"/>
    <n v="4"/>
    <x v="1"/>
    <s v="SMB"/>
  </r>
  <r>
    <n v="520"/>
    <x v="1811"/>
    <n v="17"/>
    <n v="0"/>
    <n v="23"/>
    <n v="6"/>
    <x v="0"/>
    <s v="Enterprise"/>
  </r>
  <r>
    <n v="955"/>
    <x v="615"/>
    <n v="31"/>
    <n v="0"/>
    <n v="97"/>
    <n v="14"/>
    <x v="2"/>
    <s v="Enterprise"/>
  </r>
  <r>
    <n v="364"/>
    <x v="615"/>
    <n v="23"/>
    <n v="7"/>
    <n v="81"/>
    <n v="18"/>
    <x v="1"/>
    <s v="SMB"/>
  </r>
  <r>
    <n v="673"/>
    <x v="754"/>
    <n v="40"/>
    <n v="1"/>
    <n v="56"/>
    <n v="8"/>
    <x v="0"/>
    <s v="Mid-Market"/>
  </r>
  <r>
    <n v="877"/>
    <x v="824"/>
    <n v="29"/>
    <n v="1"/>
    <n v="94"/>
    <n v="4"/>
    <x v="1"/>
    <s v="Enterprise"/>
  </r>
  <r>
    <n v="753"/>
    <x v="1550"/>
    <n v="20"/>
    <n v="2"/>
    <n v="19"/>
    <n v="1"/>
    <x v="0"/>
    <s v="SMB"/>
  </r>
  <r>
    <n v="736"/>
    <x v="1769"/>
    <n v="14"/>
    <n v="1"/>
    <n v="32"/>
    <n v="9"/>
    <x v="0"/>
    <s v="Mid-Market"/>
  </r>
  <r>
    <n v="429"/>
    <x v="1223"/>
    <n v="11"/>
    <n v="5"/>
    <n v="52"/>
    <n v="3"/>
    <x v="0"/>
    <s v="Enterprise"/>
  </r>
  <r>
    <n v="809"/>
    <x v="1097"/>
    <n v="19"/>
    <n v="9"/>
    <n v="75"/>
    <n v="13"/>
    <x v="2"/>
    <s v="Mid-Market"/>
  </r>
  <r>
    <n v="539"/>
    <x v="1791"/>
    <n v="9"/>
    <n v="3"/>
    <n v="14"/>
    <n v="3"/>
    <x v="1"/>
    <s v="Mid-Market"/>
  </r>
  <r>
    <n v="737"/>
    <x v="567"/>
    <n v="48"/>
    <n v="0"/>
    <n v="91"/>
    <n v="10"/>
    <x v="1"/>
    <s v="Enterprise"/>
  </r>
  <r>
    <n v="78"/>
    <x v="332"/>
    <n v="36"/>
    <n v="7"/>
    <n v="90"/>
    <n v="16"/>
    <x v="0"/>
    <s v="Enterprise"/>
  </r>
  <r>
    <n v="537"/>
    <x v="742"/>
    <n v="6"/>
    <n v="3"/>
    <n v="45"/>
    <n v="12"/>
    <x v="0"/>
    <s v="Enterprise"/>
  </r>
  <r>
    <n v="804"/>
    <x v="1670"/>
    <n v="7"/>
    <n v="7"/>
    <n v="55"/>
    <n v="7"/>
    <x v="1"/>
    <s v="Mid-Market"/>
  </r>
  <r>
    <n v="903"/>
    <x v="804"/>
    <n v="29"/>
    <n v="9"/>
    <n v="84"/>
    <n v="5"/>
    <x v="1"/>
    <s v="Enterprise"/>
  </r>
  <r>
    <n v="767"/>
    <x v="729"/>
    <n v="10"/>
    <n v="6"/>
    <n v="13"/>
    <n v="1"/>
    <x v="1"/>
    <s v="SMB"/>
  </r>
  <r>
    <n v="173"/>
    <x v="222"/>
    <n v="48"/>
    <n v="8"/>
    <n v="96"/>
    <n v="15"/>
    <x v="1"/>
    <s v="Enterprise"/>
  </r>
  <r>
    <n v="176"/>
    <x v="1412"/>
    <n v="25"/>
    <n v="2"/>
    <n v="88"/>
    <n v="15"/>
    <x v="1"/>
    <s v="Mid-Market"/>
  </r>
  <r>
    <n v="463"/>
    <x v="1812"/>
    <n v="28"/>
    <n v="7"/>
    <n v="18"/>
    <n v="3"/>
    <x v="2"/>
    <s v="SMB"/>
  </r>
  <r>
    <n v="176"/>
    <x v="1555"/>
    <n v="13"/>
    <n v="10"/>
    <n v="14"/>
    <n v="9"/>
    <x v="1"/>
    <s v="Mid-Market"/>
  </r>
  <r>
    <n v="471"/>
    <x v="1813"/>
    <n v="26"/>
    <n v="10"/>
    <n v="34"/>
    <n v="3"/>
    <x v="0"/>
    <s v="Enterprise"/>
  </r>
  <r>
    <n v="518"/>
    <x v="1514"/>
    <n v="37"/>
    <n v="4"/>
    <n v="34"/>
    <n v="4"/>
    <x v="2"/>
    <s v="Enterprise"/>
  </r>
  <r>
    <n v="239"/>
    <x v="854"/>
    <n v="48"/>
    <n v="4"/>
    <n v="49"/>
    <n v="5"/>
    <x v="1"/>
    <s v="SMB"/>
  </r>
  <r>
    <n v="383"/>
    <x v="1672"/>
    <n v="18"/>
    <n v="5"/>
    <n v="91"/>
    <n v="5"/>
    <x v="0"/>
    <s v="SMB"/>
  </r>
  <r>
    <n v="222"/>
    <x v="1040"/>
    <n v="3"/>
    <n v="7"/>
    <n v="16"/>
    <n v="8"/>
    <x v="1"/>
    <s v="Enterprise"/>
  </r>
  <r>
    <n v="26"/>
    <x v="217"/>
    <n v="34"/>
    <n v="4"/>
    <n v="19"/>
    <n v="19"/>
    <x v="1"/>
    <s v="Mid-Market"/>
  </r>
  <r>
    <n v="856"/>
    <x v="1814"/>
    <n v="36"/>
    <n v="5"/>
    <n v="88"/>
    <n v="14"/>
    <x v="0"/>
    <s v="Mid-Market"/>
  </r>
  <r>
    <n v="912"/>
    <x v="425"/>
    <n v="45"/>
    <n v="7"/>
    <n v="58"/>
    <n v="4"/>
    <x v="1"/>
    <s v="Mid-Market"/>
  </r>
  <r>
    <n v="189"/>
    <x v="1495"/>
    <n v="18"/>
    <n v="0"/>
    <n v="56"/>
    <n v="7"/>
    <x v="2"/>
    <s v="SMB"/>
  </r>
  <r>
    <n v="631"/>
    <x v="1271"/>
    <n v="30"/>
    <n v="1"/>
    <n v="69"/>
    <n v="8"/>
    <x v="0"/>
    <s v="Mid-Market"/>
  </r>
  <r>
    <n v="495"/>
    <x v="1815"/>
    <n v="24"/>
    <n v="10"/>
    <n v="26"/>
    <n v="5"/>
    <x v="1"/>
    <s v="SMB"/>
  </r>
  <r>
    <n v="419"/>
    <x v="613"/>
    <n v="28"/>
    <n v="1"/>
    <n v="80"/>
    <n v="11"/>
    <x v="1"/>
    <s v="Mid-Market"/>
  </r>
  <r>
    <n v="21"/>
    <x v="1378"/>
    <n v="33"/>
    <n v="5"/>
    <n v="88"/>
    <n v="6"/>
    <x v="0"/>
    <s v="SMB"/>
  </r>
  <r>
    <n v="894"/>
    <x v="1527"/>
    <n v="27"/>
    <n v="10"/>
    <n v="29"/>
    <n v="13"/>
    <x v="0"/>
    <s v="Enterprise"/>
  </r>
  <r>
    <n v="344"/>
    <x v="970"/>
    <n v="50"/>
    <n v="0"/>
    <n v="98"/>
    <n v="7"/>
    <x v="2"/>
    <s v="Enterprise"/>
  </r>
  <r>
    <n v="474"/>
    <x v="935"/>
    <n v="30"/>
    <n v="6"/>
    <n v="30"/>
    <n v="17"/>
    <x v="0"/>
    <s v="Mid-Market"/>
  </r>
  <r>
    <n v="659"/>
    <x v="1816"/>
    <n v="17"/>
    <n v="3"/>
    <n v="72"/>
    <n v="17"/>
    <x v="0"/>
    <s v="Mid-Market"/>
  </r>
  <r>
    <n v="262"/>
    <x v="161"/>
    <n v="33"/>
    <n v="2"/>
    <n v="68"/>
    <n v="9"/>
    <x v="1"/>
    <s v="Mid-Market"/>
  </r>
  <r>
    <n v="331"/>
    <x v="117"/>
    <n v="10"/>
    <n v="9"/>
    <n v="50"/>
    <n v="4"/>
    <x v="0"/>
    <s v="Mid-Market"/>
  </r>
  <r>
    <n v="816"/>
    <x v="1764"/>
    <n v="24"/>
    <n v="8"/>
    <n v="4"/>
    <n v="3"/>
    <x v="1"/>
    <s v="Mid-Market"/>
  </r>
  <r>
    <n v="33"/>
    <x v="355"/>
    <n v="5"/>
    <n v="10"/>
    <n v="98"/>
    <n v="14"/>
    <x v="0"/>
    <s v="SMB"/>
  </r>
  <r>
    <n v="966"/>
    <x v="516"/>
    <n v="10"/>
    <n v="7"/>
    <n v="33"/>
    <n v="11"/>
    <x v="0"/>
    <s v="SMB"/>
  </r>
  <r>
    <n v="609"/>
    <x v="1739"/>
    <n v="2"/>
    <n v="9"/>
    <n v="77"/>
    <n v="3"/>
    <x v="1"/>
    <s v="Enterprise"/>
  </r>
  <r>
    <n v="173"/>
    <x v="1030"/>
    <n v="38"/>
    <n v="0"/>
    <n v="69"/>
    <n v="16"/>
    <x v="1"/>
    <s v="Enterprise"/>
  </r>
  <r>
    <n v="758"/>
    <x v="1513"/>
    <n v="28"/>
    <n v="10"/>
    <n v="40"/>
    <n v="8"/>
    <x v="0"/>
    <s v="Enterprise"/>
  </r>
  <r>
    <n v="126"/>
    <x v="906"/>
    <n v="28"/>
    <n v="2"/>
    <n v="47"/>
    <n v="16"/>
    <x v="1"/>
    <s v="SMB"/>
  </r>
  <r>
    <n v="380"/>
    <x v="1817"/>
    <n v="25"/>
    <n v="8"/>
    <n v="19"/>
    <n v="4"/>
    <x v="1"/>
    <s v="Mid-Market"/>
  </r>
  <r>
    <n v="892"/>
    <x v="1090"/>
    <n v="27"/>
    <n v="3"/>
    <n v="14"/>
    <n v="7"/>
    <x v="0"/>
    <s v="Enterprise"/>
  </r>
  <r>
    <n v="631"/>
    <x v="1818"/>
    <n v="25"/>
    <n v="0"/>
    <n v="98"/>
    <n v="16"/>
    <x v="0"/>
    <s v="Mid-Market"/>
  </r>
  <r>
    <n v="774"/>
    <x v="1376"/>
    <n v="19"/>
    <n v="10"/>
    <n v="94"/>
    <n v="13"/>
    <x v="0"/>
    <s v="Mid-Market"/>
  </r>
  <r>
    <n v="167"/>
    <x v="124"/>
    <n v="43"/>
    <n v="5"/>
    <n v="47"/>
    <n v="13"/>
    <x v="0"/>
    <s v="Mid-Market"/>
  </r>
  <r>
    <n v="464"/>
    <x v="1819"/>
    <n v="47"/>
    <n v="10"/>
    <n v="27"/>
    <n v="6"/>
    <x v="0"/>
    <s v="Mid-Market"/>
  </r>
  <r>
    <n v="789"/>
    <x v="504"/>
    <n v="7"/>
    <n v="4"/>
    <n v="100"/>
    <n v="2"/>
    <x v="0"/>
    <s v="SMB"/>
  </r>
  <r>
    <n v="221"/>
    <x v="1154"/>
    <n v="39"/>
    <n v="10"/>
    <n v="76"/>
    <n v="13"/>
    <x v="0"/>
    <s v="Mid-Market"/>
  </r>
  <r>
    <n v="53"/>
    <x v="14"/>
    <n v="17"/>
    <n v="7"/>
    <n v="35"/>
    <n v="5"/>
    <x v="0"/>
    <s v="SMB"/>
  </r>
  <r>
    <n v="137"/>
    <x v="1820"/>
    <n v="7"/>
    <n v="4"/>
    <n v="63"/>
    <n v="10"/>
    <x v="2"/>
    <s v="Mid-Market"/>
  </r>
  <r>
    <n v="39"/>
    <x v="1821"/>
    <n v="28"/>
    <n v="10"/>
    <n v="91"/>
    <n v="10"/>
    <x v="2"/>
    <s v="Mid-Market"/>
  </r>
  <r>
    <n v="665"/>
    <x v="178"/>
    <n v="50"/>
    <n v="0"/>
    <n v="51"/>
    <n v="6"/>
    <x v="1"/>
    <s v="Mid-Market"/>
  </r>
  <r>
    <n v="121"/>
    <x v="155"/>
    <n v="28"/>
    <n v="4"/>
    <n v="41"/>
    <n v="2"/>
    <x v="0"/>
    <s v="SMB"/>
  </r>
  <r>
    <n v="13"/>
    <x v="665"/>
    <n v="36"/>
    <n v="4"/>
    <n v="99"/>
    <n v="12"/>
    <x v="1"/>
    <s v="SMB"/>
  </r>
  <r>
    <n v="631"/>
    <x v="730"/>
    <n v="49"/>
    <n v="10"/>
    <n v="51"/>
    <n v="10"/>
    <x v="0"/>
    <s v="Mid-Market"/>
  </r>
  <r>
    <n v="465"/>
    <x v="1063"/>
    <n v="28"/>
    <n v="0"/>
    <n v="13"/>
    <n v="1"/>
    <x v="2"/>
    <s v="Mid-Market"/>
  </r>
  <r>
    <n v="784"/>
    <x v="544"/>
    <n v="26"/>
    <n v="5"/>
    <n v="86"/>
    <n v="16"/>
    <x v="2"/>
    <s v="Mid-Market"/>
  </r>
  <r>
    <n v="369"/>
    <x v="335"/>
    <n v="14"/>
    <n v="8"/>
    <n v="25"/>
    <n v="1"/>
    <x v="0"/>
    <s v="Enterprise"/>
  </r>
  <r>
    <n v="674"/>
    <x v="1783"/>
    <n v="3"/>
    <n v="4"/>
    <n v="85"/>
    <n v="16"/>
    <x v="1"/>
    <s v="Enterprise"/>
  </r>
  <r>
    <n v="884"/>
    <x v="1046"/>
    <n v="24"/>
    <n v="1"/>
    <n v="14"/>
    <n v="1"/>
    <x v="1"/>
    <s v="Mid-Market"/>
  </r>
  <r>
    <n v="83"/>
    <x v="1710"/>
    <n v="29"/>
    <n v="8"/>
    <n v="91"/>
    <n v="11"/>
    <x v="1"/>
    <s v="Mid-Market"/>
  </r>
  <r>
    <n v="143"/>
    <x v="1284"/>
    <n v="50"/>
    <n v="3"/>
    <n v="67"/>
    <n v="17"/>
    <x v="0"/>
    <s v="SMB"/>
  </r>
  <r>
    <n v="886"/>
    <x v="209"/>
    <n v="29"/>
    <n v="8"/>
    <n v="39"/>
    <n v="18"/>
    <x v="0"/>
    <s v="Enterprise"/>
  </r>
  <r>
    <n v="488"/>
    <x v="948"/>
    <n v="42"/>
    <n v="9"/>
    <n v="30"/>
    <n v="14"/>
    <x v="1"/>
    <s v="SMB"/>
  </r>
  <r>
    <n v="380"/>
    <x v="1319"/>
    <n v="35"/>
    <n v="2"/>
    <n v="22"/>
    <n v="1"/>
    <x v="1"/>
    <s v="Mid-Market"/>
  </r>
  <r>
    <n v="702"/>
    <x v="1822"/>
    <n v="6"/>
    <n v="4"/>
    <n v="10"/>
    <n v="7"/>
    <x v="0"/>
    <s v="SMB"/>
  </r>
  <r>
    <n v="545"/>
    <x v="788"/>
    <n v="8"/>
    <n v="6"/>
    <n v="19"/>
    <n v="3"/>
    <x v="1"/>
    <s v="Mid-Market"/>
  </r>
  <r>
    <n v="690"/>
    <x v="363"/>
    <n v="13"/>
    <n v="10"/>
    <n v="34"/>
    <n v="4"/>
    <x v="2"/>
    <s v="Enterprise"/>
  </r>
  <r>
    <n v="534"/>
    <x v="125"/>
    <n v="32"/>
    <n v="3"/>
    <n v="34"/>
    <n v="4"/>
    <x v="1"/>
    <s v="Mid-Market"/>
  </r>
  <r>
    <n v="297"/>
    <x v="626"/>
    <n v="45"/>
    <n v="8"/>
    <n v="94"/>
    <n v="6"/>
    <x v="2"/>
    <s v="Mid-Market"/>
  </r>
  <r>
    <n v="233"/>
    <x v="1823"/>
    <n v="24"/>
    <n v="10"/>
    <n v="60"/>
    <n v="5"/>
    <x v="0"/>
    <s v="Enterprise"/>
  </r>
  <r>
    <n v="703"/>
    <x v="663"/>
    <n v="37"/>
    <n v="8"/>
    <n v="20"/>
    <n v="17"/>
    <x v="2"/>
    <s v="SMB"/>
  </r>
  <r>
    <n v="514"/>
    <x v="181"/>
    <n v="48"/>
    <n v="10"/>
    <n v="89"/>
    <n v="18"/>
    <x v="2"/>
    <s v="Mid-Market"/>
  </r>
  <r>
    <n v="609"/>
    <x v="365"/>
    <n v="40"/>
    <n v="10"/>
    <n v="33"/>
    <n v="20"/>
    <x v="1"/>
    <s v="Enterprise"/>
  </r>
  <r>
    <n v="307"/>
    <x v="752"/>
    <n v="47"/>
    <n v="4"/>
    <n v="94"/>
    <n v="12"/>
    <x v="2"/>
    <s v="Enterprise"/>
  </r>
  <r>
    <n v="48"/>
    <x v="1398"/>
    <n v="7"/>
    <n v="0"/>
    <n v="47"/>
    <n v="18"/>
    <x v="0"/>
    <s v="SMB"/>
  </r>
  <r>
    <n v="699"/>
    <x v="79"/>
    <n v="5"/>
    <n v="5"/>
    <n v="85"/>
    <n v="15"/>
    <x v="0"/>
    <s v="Enterprise"/>
  </r>
  <r>
    <n v="118"/>
    <x v="1479"/>
    <n v="32"/>
    <n v="8"/>
    <n v="3"/>
    <n v="13"/>
    <x v="2"/>
    <s v="Mid-Market"/>
  </r>
  <r>
    <n v="210"/>
    <x v="50"/>
    <n v="23"/>
    <n v="8"/>
    <n v="88"/>
    <n v="4"/>
    <x v="2"/>
    <s v="Mid-Market"/>
  </r>
  <r>
    <n v="594"/>
    <x v="1594"/>
    <n v="15"/>
    <n v="6"/>
    <n v="25"/>
    <n v="3"/>
    <x v="0"/>
    <s v="Mid-Market"/>
  </r>
  <r>
    <n v="110"/>
    <x v="82"/>
    <n v="30"/>
    <n v="9"/>
    <n v="42"/>
    <n v="20"/>
    <x v="0"/>
    <s v="SMB"/>
  </r>
  <r>
    <n v="15"/>
    <x v="93"/>
    <n v="14"/>
    <n v="9"/>
    <n v="33"/>
    <n v="14"/>
    <x v="0"/>
    <s v="Enterprise"/>
  </r>
  <r>
    <n v="301"/>
    <x v="834"/>
    <n v="38"/>
    <n v="6"/>
    <n v="16"/>
    <n v="2"/>
    <x v="0"/>
    <s v="Mid-Market"/>
  </r>
  <r>
    <n v="865"/>
    <x v="26"/>
    <n v="45"/>
    <n v="6"/>
    <n v="91"/>
    <n v="12"/>
    <x v="2"/>
    <s v="Enterprise"/>
  </r>
  <r>
    <n v="164"/>
    <x v="917"/>
    <n v="32"/>
    <n v="10"/>
    <n v="95"/>
    <n v="2"/>
    <x v="2"/>
    <s v="Enterprise"/>
  </r>
  <r>
    <n v="126"/>
    <x v="164"/>
    <n v="19"/>
    <n v="10"/>
    <n v="44"/>
    <n v="11"/>
    <x v="1"/>
    <s v="SMB"/>
  </r>
  <r>
    <n v="734"/>
    <x v="1644"/>
    <n v="26"/>
    <n v="0"/>
    <n v="84"/>
    <n v="1"/>
    <x v="1"/>
    <s v="Mid-Market"/>
  </r>
  <r>
    <n v="670"/>
    <x v="1487"/>
    <n v="21"/>
    <n v="10"/>
    <n v="2"/>
    <n v="5"/>
    <x v="2"/>
    <s v="Enterprise"/>
  </r>
  <r>
    <n v="193"/>
    <x v="624"/>
    <n v="40"/>
    <n v="2"/>
    <n v="77"/>
    <n v="6"/>
    <x v="0"/>
    <s v="Mid-Market"/>
  </r>
  <r>
    <n v="310"/>
    <x v="1824"/>
    <n v="20"/>
    <n v="4"/>
    <n v="28"/>
    <n v="17"/>
    <x v="1"/>
    <s v="Enterprise"/>
  </r>
  <r>
    <n v="31"/>
    <x v="1506"/>
    <n v="40"/>
    <n v="4"/>
    <n v="91"/>
    <n v="2"/>
    <x v="1"/>
    <s v="Mid-Market"/>
  </r>
  <r>
    <n v="186"/>
    <x v="0"/>
    <n v="25"/>
    <n v="6"/>
    <n v="96"/>
    <n v="8"/>
    <x v="1"/>
    <s v="Enterprise"/>
  </r>
  <r>
    <n v="294"/>
    <x v="1825"/>
    <n v="47"/>
    <n v="0"/>
    <n v="92"/>
    <n v="12"/>
    <x v="1"/>
    <s v="Enterprise"/>
  </r>
  <r>
    <n v="407"/>
    <x v="1277"/>
    <n v="40"/>
    <n v="8"/>
    <n v="22"/>
    <n v="15"/>
    <x v="0"/>
    <s v="Enterprise"/>
  </r>
  <r>
    <n v="79"/>
    <x v="489"/>
    <n v="6"/>
    <n v="8"/>
    <n v="100"/>
    <n v="15"/>
    <x v="0"/>
    <s v="Enterprise"/>
  </r>
  <r>
    <n v="409"/>
    <x v="420"/>
    <n v="27"/>
    <n v="8"/>
    <n v="81"/>
    <n v="4"/>
    <x v="1"/>
    <s v="SMB"/>
  </r>
  <r>
    <n v="345"/>
    <x v="1168"/>
    <n v="17"/>
    <n v="1"/>
    <n v="64"/>
    <n v="1"/>
    <x v="1"/>
    <s v="SMB"/>
  </r>
  <r>
    <n v="950"/>
    <x v="1047"/>
    <n v="18"/>
    <n v="6"/>
    <n v="46"/>
    <n v="14"/>
    <x v="2"/>
    <s v="SMB"/>
  </r>
  <r>
    <n v="521"/>
    <x v="1826"/>
    <n v="2"/>
    <n v="7"/>
    <n v="30"/>
    <n v="12"/>
    <x v="2"/>
    <s v="Enterprise"/>
  </r>
  <r>
    <n v="839"/>
    <x v="1235"/>
    <n v="16"/>
    <n v="8"/>
    <n v="23"/>
    <n v="5"/>
    <x v="0"/>
    <s v="Mid-Market"/>
  </r>
  <r>
    <n v="552"/>
    <x v="1827"/>
    <n v="28"/>
    <n v="10"/>
    <n v="71"/>
    <n v="11"/>
    <x v="2"/>
    <s v="SMB"/>
  </r>
  <r>
    <n v="142"/>
    <x v="1803"/>
    <n v="37"/>
    <n v="9"/>
    <n v="83"/>
    <n v="19"/>
    <x v="1"/>
    <s v="Enterprise"/>
  </r>
  <r>
    <n v="906"/>
    <x v="1246"/>
    <n v="2"/>
    <n v="5"/>
    <n v="69"/>
    <n v="2"/>
    <x v="1"/>
    <s v="SMB"/>
  </r>
  <r>
    <n v="192"/>
    <x v="236"/>
    <n v="35"/>
    <n v="3"/>
    <n v="79"/>
    <n v="17"/>
    <x v="2"/>
    <s v="Enterprise"/>
  </r>
  <r>
    <n v="395"/>
    <x v="845"/>
    <n v="34"/>
    <n v="3"/>
    <n v="10"/>
    <n v="2"/>
    <x v="1"/>
    <s v="Enterprise"/>
  </r>
  <r>
    <n v="835"/>
    <x v="1828"/>
    <n v="37"/>
    <n v="4"/>
    <n v="90"/>
    <n v="17"/>
    <x v="1"/>
    <s v="Enterprise"/>
  </r>
  <r>
    <n v="294"/>
    <x v="1439"/>
    <n v="25"/>
    <n v="7"/>
    <n v="11"/>
    <n v="6"/>
    <x v="1"/>
    <s v="Enterprise"/>
  </r>
  <r>
    <n v="159"/>
    <x v="471"/>
    <n v="35"/>
    <n v="1"/>
    <n v="19"/>
    <n v="8"/>
    <x v="2"/>
    <s v="Mid-Market"/>
  </r>
  <r>
    <n v="859"/>
    <x v="347"/>
    <n v="40"/>
    <n v="6"/>
    <n v="54"/>
    <n v="9"/>
    <x v="0"/>
    <s v="SMB"/>
  </r>
  <r>
    <n v="851"/>
    <x v="710"/>
    <n v="21"/>
    <n v="5"/>
    <n v="41"/>
    <n v="11"/>
    <x v="1"/>
    <s v="SMB"/>
  </r>
  <r>
    <n v="179"/>
    <x v="303"/>
    <n v="47"/>
    <n v="4"/>
    <n v="45"/>
    <n v="3"/>
    <x v="1"/>
    <s v="Mid-Market"/>
  </r>
  <r>
    <n v="546"/>
    <x v="622"/>
    <n v="22"/>
    <n v="4"/>
    <n v="48"/>
    <n v="20"/>
    <x v="1"/>
    <s v="SMB"/>
  </r>
  <r>
    <n v="40"/>
    <x v="1829"/>
    <n v="33"/>
    <n v="2"/>
    <n v="21"/>
    <n v="5"/>
    <x v="1"/>
    <s v="Mid-Market"/>
  </r>
  <r>
    <n v="11"/>
    <x v="513"/>
    <n v="19"/>
    <n v="10"/>
    <n v="35"/>
    <n v="7"/>
    <x v="2"/>
    <s v="Mid-Market"/>
  </r>
  <r>
    <n v="369"/>
    <x v="1550"/>
    <n v="19"/>
    <n v="3"/>
    <n v="62"/>
    <n v="13"/>
    <x v="0"/>
    <s v="Enterprise"/>
  </r>
  <r>
    <n v="248"/>
    <x v="23"/>
    <n v="34"/>
    <n v="0"/>
    <n v="3"/>
    <n v="15"/>
    <x v="2"/>
    <s v="SMB"/>
  </r>
  <r>
    <n v="893"/>
    <x v="1109"/>
    <n v="43"/>
    <n v="4"/>
    <n v="53"/>
    <n v="10"/>
    <x v="2"/>
    <s v="Mid-Market"/>
  </r>
  <r>
    <n v="844"/>
    <x v="268"/>
    <n v="33"/>
    <n v="10"/>
    <n v="10"/>
    <n v="5"/>
    <x v="0"/>
    <s v="Enterprise"/>
  </r>
  <r>
    <n v="603"/>
    <x v="808"/>
    <n v="41"/>
    <n v="8"/>
    <n v="1"/>
    <n v="17"/>
    <x v="1"/>
    <s v="Enterprise"/>
  </r>
  <r>
    <n v="572"/>
    <x v="1338"/>
    <n v="50"/>
    <n v="3"/>
    <n v="46"/>
    <n v="7"/>
    <x v="1"/>
    <s v="Mid-Market"/>
  </r>
  <r>
    <n v="507"/>
    <x v="63"/>
    <n v="47"/>
    <n v="1"/>
    <n v="87"/>
    <n v="20"/>
    <x v="0"/>
    <s v="Mid-Market"/>
  </r>
  <r>
    <n v="874"/>
    <x v="1704"/>
    <n v="47"/>
    <n v="4"/>
    <n v="92"/>
    <n v="2"/>
    <x v="0"/>
    <s v="Enterprise"/>
  </r>
  <r>
    <n v="319"/>
    <x v="352"/>
    <n v="22"/>
    <n v="7"/>
    <n v="61"/>
    <n v="12"/>
    <x v="0"/>
    <s v="Enterprise"/>
  </r>
  <r>
    <n v="485"/>
    <x v="983"/>
    <n v="50"/>
    <n v="8"/>
    <n v="33"/>
    <n v="10"/>
    <x v="2"/>
    <s v="Mid-Market"/>
  </r>
  <r>
    <n v="867"/>
    <x v="1830"/>
    <n v="31"/>
    <n v="10"/>
    <n v="47"/>
    <n v="7"/>
    <x v="2"/>
    <s v="Enterprise"/>
  </r>
  <r>
    <n v="948"/>
    <x v="1831"/>
    <n v="44"/>
    <n v="2"/>
    <n v="27"/>
    <n v="6"/>
    <x v="1"/>
    <s v="SMB"/>
  </r>
  <r>
    <n v="864"/>
    <x v="7"/>
    <n v="17"/>
    <n v="5"/>
    <n v="42"/>
    <n v="12"/>
    <x v="0"/>
    <s v="Mid-Market"/>
  </r>
  <r>
    <n v="956"/>
    <x v="673"/>
    <n v="32"/>
    <n v="1"/>
    <n v="19"/>
    <n v="9"/>
    <x v="0"/>
    <s v="Mid-Market"/>
  </r>
  <r>
    <n v="152"/>
    <x v="1083"/>
    <n v="42"/>
    <n v="3"/>
    <n v="65"/>
    <n v="17"/>
    <x v="0"/>
    <s v="SMB"/>
  </r>
  <r>
    <n v="694"/>
    <x v="1003"/>
    <n v="10"/>
    <n v="2"/>
    <n v="30"/>
    <n v="8"/>
    <x v="2"/>
    <s v="Mid-Market"/>
  </r>
  <r>
    <n v="786"/>
    <x v="995"/>
    <n v="48"/>
    <n v="7"/>
    <n v="79"/>
    <n v="17"/>
    <x v="1"/>
    <s v="Mid-Market"/>
  </r>
  <r>
    <n v="69"/>
    <x v="1832"/>
    <n v="46"/>
    <n v="3"/>
    <n v="53"/>
    <n v="1"/>
    <x v="2"/>
    <s v="SMB"/>
  </r>
  <r>
    <n v="521"/>
    <x v="1410"/>
    <n v="15"/>
    <n v="4"/>
    <n v="2"/>
    <n v="16"/>
    <x v="2"/>
    <s v="Enterprise"/>
  </r>
  <r>
    <n v="898"/>
    <x v="1474"/>
    <n v="25"/>
    <n v="4"/>
    <n v="6"/>
    <n v="10"/>
    <x v="2"/>
    <s v="Enterprise"/>
  </r>
  <r>
    <n v="521"/>
    <x v="1833"/>
    <n v="47"/>
    <n v="3"/>
    <n v="90"/>
    <n v="8"/>
    <x v="2"/>
    <s v="Enterprise"/>
  </r>
  <r>
    <n v="778"/>
    <x v="212"/>
    <n v="18"/>
    <n v="7"/>
    <n v="61"/>
    <n v="6"/>
    <x v="0"/>
    <s v="Mid-Market"/>
  </r>
  <r>
    <n v="514"/>
    <x v="518"/>
    <n v="29"/>
    <n v="3"/>
    <n v="27"/>
    <n v="13"/>
    <x v="2"/>
    <s v="Mid-Market"/>
  </r>
  <r>
    <n v="173"/>
    <x v="1020"/>
    <n v="17"/>
    <n v="5"/>
    <n v="97"/>
    <n v="8"/>
    <x v="1"/>
    <s v="Enterprise"/>
  </r>
  <r>
    <n v="539"/>
    <x v="446"/>
    <n v="28"/>
    <n v="4"/>
    <n v="7"/>
    <n v="20"/>
    <x v="1"/>
    <s v="Mid-Market"/>
  </r>
  <r>
    <n v="980"/>
    <x v="899"/>
    <n v="49"/>
    <n v="2"/>
    <n v="94"/>
    <n v="2"/>
    <x v="2"/>
    <s v="Mid-Market"/>
  </r>
  <r>
    <n v="614"/>
    <x v="968"/>
    <n v="1"/>
    <n v="2"/>
    <n v="31"/>
    <n v="8"/>
    <x v="0"/>
    <s v="SMB"/>
  </r>
  <r>
    <n v="827"/>
    <x v="700"/>
    <n v="46"/>
    <n v="8"/>
    <n v="12"/>
    <n v="4"/>
    <x v="2"/>
    <s v="Mid-Market"/>
  </r>
  <r>
    <n v="211"/>
    <x v="470"/>
    <n v="18"/>
    <n v="6"/>
    <n v="43"/>
    <n v="20"/>
    <x v="0"/>
    <s v="Enterprise"/>
  </r>
  <r>
    <n v="517"/>
    <x v="1000"/>
    <n v="44"/>
    <n v="6"/>
    <n v="17"/>
    <n v="13"/>
    <x v="0"/>
    <s v="Enterprise"/>
  </r>
  <r>
    <n v="973"/>
    <x v="515"/>
    <n v="46"/>
    <n v="5"/>
    <n v="64"/>
    <n v="7"/>
    <x v="1"/>
    <s v="Mid-Market"/>
  </r>
  <r>
    <n v="103"/>
    <x v="1421"/>
    <n v="7"/>
    <n v="1"/>
    <n v="34"/>
    <n v="10"/>
    <x v="1"/>
    <s v="SMB"/>
  </r>
  <r>
    <n v="500"/>
    <x v="1046"/>
    <n v="18"/>
    <n v="3"/>
    <n v="6"/>
    <n v="19"/>
    <x v="2"/>
    <s v="SMB"/>
  </r>
  <r>
    <n v="370"/>
    <x v="851"/>
    <n v="28"/>
    <n v="1"/>
    <n v="25"/>
    <n v="7"/>
    <x v="0"/>
    <s v="SMB"/>
  </r>
  <r>
    <n v="539"/>
    <x v="1810"/>
    <n v="45"/>
    <n v="4"/>
    <n v="10"/>
    <n v="18"/>
    <x v="1"/>
    <s v="Mid-Market"/>
  </r>
  <r>
    <n v="808"/>
    <x v="1398"/>
    <n v="20"/>
    <n v="6"/>
    <n v="28"/>
    <n v="16"/>
    <x v="2"/>
    <s v="Enterprise"/>
  </r>
  <r>
    <n v="718"/>
    <x v="717"/>
    <n v="14"/>
    <n v="3"/>
    <n v="15"/>
    <n v="6"/>
    <x v="2"/>
    <s v="Mid-Market"/>
  </r>
  <r>
    <n v="447"/>
    <x v="1834"/>
    <n v="27"/>
    <n v="9"/>
    <n v="18"/>
    <n v="4"/>
    <x v="1"/>
    <s v="Enterprise"/>
  </r>
  <r>
    <n v="480"/>
    <x v="1079"/>
    <n v="50"/>
    <n v="8"/>
    <n v="12"/>
    <n v="6"/>
    <x v="0"/>
    <s v="Enterprise"/>
  </r>
  <r>
    <n v="932"/>
    <x v="40"/>
    <n v="7"/>
    <n v="8"/>
    <n v="81"/>
    <n v="9"/>
    <x v="1"/>
    <s v="Mid-Market"/>
  </r>
  <r>
    <n v="487"/>
    <x v="1736"/>
    <n v="2"/>
    <n v="3"/>
    <n v="68"/>
    <n v="2"/>
    <x v="0"/>
    <s v="SMB"/>
  </r>
  <r>
    <n v="469"/>
    <x v="322"/>
    <n v="17"/>
    <n v="2"/>
    <n v="42"/>
    <n v="2"/>
    <x v="0"/>
    <s v="SMB"/>
  </r>
  <r>
    <n v="292"/>
    <x v="544"/>
    <n v="9"/>
    <n v="9"/>
    <n v="75"/>
    <n v="8"/>
    <x v="0"/>
    <s v="SMB"/>
  </r>
  <r>
    <n v="967"/>
    <x v="1479"/>
    <n v="28"/>
    <n v="10"/>
    <n v="99"/>
    <n v="8"/>
    <x v="0"/>
    <s v="SMB"/>
  </r>
  <r>
    <n v="8"/>
    <x v="1721"/>
    <n v="14"/>
    <n v="5"/>
    <n v="87"/>
    <n v="3"/>
    <x v="1"/>
    <s v="SMB"/>
  </r>
  <r>
    <n v="791"/>
    <x v="539"/>
    <n v="27"/>
    <n v="3"/>
    <n v="2"/>
    <n v="15"/>
    <x v="0"/>
    <s v="Mid-Market"/>
  </r>
  <r>
    <n v="95"/>
    <x v="723"/>
    <n v="21"/>
    <n v="10"/>
    <n v="30"/>
    <n v="20"/>
    <x v="1"/>
    <s v="Enterprise"/>
  </r>
  <r>
    <n v="828"/>
    <x v="819"/>
    <n v="49"/>
    <n v="2"/>
    <n v="51"/>
    <n v="10"/>
    <x v="2"/>
    <s v="SMB"/>
  </r>
  <r>
    <n v="176"/>
    <x v="451"/>
    <n v="24"/>
    <n v="7"/>
    <n v="41"/>
    <n v="3"/>
    <x v="1"/>
    <s v="Mid-Market"/>
  </r>
  <r>
    <n v="421"/>
    <x v="836"/>
    <n v="46"/>
    <n v="7"/>
    <n v="100"/>
    <n v="15"/>
    <x v="1"/>
    <s v="Enterprise"/>
  </r>
  <r>
    <n v="778"/>
    <x v="1501"/>
    <n v="32"/>
    <n v="1"/>
    <n v="67"/>
    <n v="19"/>
    <x v="0"/>
    <s v="Mid-Market"/>
  </r>
  <r>
    <n v="930"/>
    <x v="1349"/>
    <n v="38"/>
    <n v="1"/>
    <n v="21"/>
    <n v="6"/>
    <x v="0"/>
    <s v="SMB"/>
  </r>
  <r>
    <n v="385"/>
    <x v="838"/>
    <n v="8"/>
    <n v="4"/>
    <n v="69"/>
    <n v="14"/>
    <x v="0"/>
    <s v="Enterprise"/>
  </r>
  <r>
    <n v="314"/>
    <x v="1633"/>
    <n v="41"/>
    <n v="0"/>
    <n v="2"/>
    <n v="15"/>
    <x v="2"/>
    <s v="Mid-Market"/>
  </r>
  <r>
    <n v="721"/>
    <x v="349"/>
    <n v="2"/>
    <n v="4"/>
    <n v="32"/>
    <n v="16"/>
    <x v="0"/>
    <s v="Enterprise"/>
  </r>
  <r>
    <n v="56"/>
    <x v="445"/>
    <n v="33"/>
    <n v="1"/>
    <n v="17"/>
    <n v="5"/>
    <x v="0"/>
    <s v="Enterprise"/>
  </r>
  <r>
    <n v="816"/>
    <x v="1835"/>
    <n v="42"/>
    <n v="3"/>
    <n v="90"/>
    <n v="19"/>
    <x v="1"/>
    <s v="Mid-Market"/>
  </r>
  <r>
    <n v="160"/>
    <x v="1528"/>
    <n v="6"/>
    <n v="5"/>
    <n v="78"/>
    <n v="18"/>
    <x v="1"/>
    <s v="Enterprise"/>
  </r>
  <r>
    <n v="353"/>
    <x v="1836"/>
    <n v="32"/>
    <n v="1"/>
    <n v="14"/>
    <n v="2"/>
    <x v="0"/>
    <s v="Enterprise"/>
  </r>
  <r>
    <n v="753"/>
    <x v="218"/>
    <n v="27"/>
    <n v="5"/>
    <n v="54"/>
    <n v="18"/>
    <x v="0"/>
    <s v="SMB"/>
  </r>
  <r>
    <n v="655"/>
    <x v="675"/>
    <n v="46"/>
    <n v="2"/>
    <n v="79"/>
    <n v="4"/>
    <x v="2"/>
    <s v="SMB"/>
  </r>
  <r>
    <n v="645"/>
    <x v="807"/>
    <n v="16"/>
    <n v="0"/>
    <n v="25"/>
    <n v="17"/>
    <x v="0"/>
    <s v="Mid-Market"/>
  </r>
  <r>
    <n v="20"/>
    <x v="1837"/>
    <n v="50"/>
    <n v="5"/>
    <n v="74"/>
    <n v="11"/>
    <x v="1"/>
    <s v="Enterprise"/>
  </r>
  <r>
    <n v="585"/>
    <x v="328"/>
    <n v="28"/>
    <n v="3"/>
    <n v="95"/>
    <n v="5"/>
    <x v="0"/>
    <s v="SMB"/>
  </r>
  <r>
    <n v="390"/>
    <x v="520"/>
    <n v="37"/>
    <n v="0"/>
    <n v="81"/>
    <n v="17"/>
    <x v="2"/>
    <s v="SMB"/>
  </r>
  <r>
    <n v="273"/>
    <x v="827"/>
    <n v="29"/>
    <n v="8"/>
    <n v="62"/>
    <n v="5"/>
    <x v="2"/>
    <s v="Mid-Market"/>
  </r>
  <r>
    <n v="550"/>
    <x v="807"/>
    <n v="11"/>
    <n v="10"/>
    <n v="25"/>
    <n v="16"/>
    <x v="0"/>
    <s v="Enterprise"/>
  </r>
  <r>
    <n v="541"/>
    <x v="162"/>
    <n v="41"/>
    <n v="1"/>
    <n v="51"/>
    <n v="9"/>
    <x v="2"/>
    <s v="Mid-Market"/>
  </r>
  <r>
    <n v="343"/>
    <x v="707"/>
    <n v="15"/>
    <n v="2"/>
    <n v="52"/>
    <n v="20"/>
    <x v="1"/>
    <s v="Mid-Market"/>
  </r>
  <r>
    <n v="56"/>
    <x v="1193"/>
    <n v="13"/>
    <n v="0"/>
    <n v="94"/>
    <n v="16"/>
    <x v="0"/>
    <s v="Enterprise"/>
  </r>
  <r>
    <n v="303"/>
    <x v="660"/>
    <n v="45"/>
    <n v="4"/>
    <n v="40"/>
    <n v="1"/>
    <x v="2"/>
    <s v="Enterprise"/>
  </r>
  <r>
    <n v="142"/>
    <x v="615"/>
    <n v="12"/>
    <n v="7"/>
    <n v="86"/>
    <n v="12"/>
    <x v="1"/>
    <s v="Enterprise"/>
  </r>
  <r>
    <n v="334"/>
    <x v="1020"/>
    <n v="45"/>
    <n v="6"/>
    <n v="17"/>
    <n v="16"/>
    <x v="0"/>
    <s v="SMB"/>
  </r>
  <r>
    <n v="863"/>
    <x v="1527"/>
    <n v="34"/>
    <n v="6"/>
    <n v="50"/>
    <n v="1"/>
    <x v="1"/>
    <s v="Mid-Market"/>
  </r>
  <r>
    <n v="854"/>
    <x v="1355"/>
    <n v="36"/>
    <n v="5"/>
    <n v="40"/>
    <n v="13"/>
    <x v="2"/>
    <s v="Enterprise"/>
  </r>
  <r>
    <n v="367"/>
    <x v="1077"/>
    <n v="35"/>
    <n v="10"/>
    <n v="70"/>
    <n v="20"/>
    <x v="2"/>
    <s v="SMB"/>
  </r>
  <r>
    <n v="638"/>
    <x v="1783"/>
    <n v="21"/>
    <n v="9"/>
    <n v="23"/>
    <n v="19"/>
    <x v="0"/>
    <s v="SMB"/>
  </r>
  <r>
    <n v="503"/>
    <x v="1838"/>
    <n v="32"/>
    <n v="9"/>
    <n v="43"/>
    <n v="9"/>
    <x v="2"/>
    <s v="Enterprise"/>
  </r>
  <r>
    <n v="587"/>
    <x v="561"/>
    <n v="16"/>
    <n v="5"/>
    <n v="77"/>
    <n v="3"/>
    <x v="2"/>
    <s v="SMB"/>
  </r>
  <r>
    <n v="851"/>
    <x v="35"/>
    <n v="25"/>
    <n v="1"/>
    <n v="56"/>
    <n v="19"/>
    <x v="1"/>
    <s v="SMB"/>
  </r>
  <r>
    <n v="684"/>
    <x v="1528"/>
    <n v="31"/>
    <n v="8"/>
    <n v="87"/>
    <n v="14"/>
    <x v="2"/>
    <s v="SMB"/>
  </r>
  <r>
    <n v="182"/>
    <x v="1685"/>
    <n v="48"/>
    <n v="8"/>
    <n v="79"/>
    <n v="4"/>
    <x v="1"/>
    <s v="Mid-Market"/>
  </r>
  <r>
    <n v="568"/>
    <x v="127"/>
    <n v="33"/>
    <n v="0"/>
    <n v="21"/>
    <n v="20"/>
    <x v="1"/>
    <s v="SMB"/>
  </r>
  <r>
    <n v="918"/>
    <x v="1839"/>
    <n v="25"/>
    <n v="5"/>
    <n v="57"/>
    <n v="16"/>
    <x v="2"/>
    <s v="Enterprise"/>
  </r>
  <r>
    <n v="232"/>
    <x v="244"/>
    <n v="14"/>
    <n v="5"/>
    <n v="13"/>
    <n v="20"/>
    <x v="0"/>
    <s v="Enterprise"/>
  </r>
  <r>
    <n v="476"/>
    <x v="216"/>
    <n v="16"/>
    <n v="2"/>
    <n v="42"/>
    <n v="4"/>
    <x v="1"/>
    <s v="SMB"/>
  </r>
  <r>
    <n v="777"/>
    <x v="366"/>
    <n v="48"/>
    <n v="2"/>
    <n v="1"/>
    <n v="14"/>
    <x v="0"/>
    <s v="Mid-Market"/>
  </r>
  <r>
    <n v="902"/>
    <x v="968"/>
    <n v="47"/>
    <n v="1"/>
    <n v="53"/>
    <n v="8"/>
    <x v="2"/>
    <s v="SMB"/>
  </r>
  <r>
    <n v="336"/>
    <x v="1207"/>
    <n v="14"/>
    <n v="6"/>
    <n v="68"/>
    <n v="11"/>
    <x v="2"/>
    <s v="Mid-Market"/>
  </r>
  <r>
    <n v="888"/>
    <x v="1581"/>
    <n v="0"/>
    <n v="0"/>
    <n v="93"/>
    <n v="8"/>
    <x v="1"/>
    <s v="SMB"/>
  </r>
  <r>
    <n v="921"/>
    <x v="1381"/>
    <n v="34"/>
    <n v="10"/>
    <n v="27"/>
    <n v="4"/>
    <x v="0"/>
    <s v="Enterprise"/>
  </r>
  <r>
    <n v="962"/>
    <x v="1183"/>
    <n v="41"/>
    <n v="10"/>
    <n v="24"/>
    <n v="12"/>
    <x v="1"/>
    <s v="Mid-Market"/>
  </r>
  <r>
    <n v="999"/>
    <x v="1840"/>
    <n v="12"/>
    <n v="6"/>
    <n v="86"/>
    <n v="2"/>
    <x v="0"/>
    <s v="SMB"/>
  </r>
  <r>
    <n v="938"/>
    <x v="378"/>
    <n v="24"/>
    <n v="3"/>
    <n v="7"/>
    <n v="9"/>
    <x v="2"/>
    <s v="SMB"/>
  </r>
  <r>
    <n v="321"/>
    <x v="1093"/>
    <n v="11"/>
    <n v="8"/>
    <n v="28"/>
    <n v="4"/>
    <x v="2"/>
    <s v="SMB"/>
  </r>
  <r>
    <n v="148"/>
    <x v="167"/>
    <n v="20"/>
    <n v="3"/>
    <n v="95"/>
    <n v="16"/>
    <x v="2"/>
    <s v="SMB"/>
  </r>
  <r>
    <n v="867"/>
    <x v="1019"/>
    <n v="8"/>
    <n v="1"/>
    <n v="86"/>
    <n v="3"/>
    <x v="2"/>
    <s v="Enterprise"/>
  </r>
  <r>
    <n v="688"/>
    <x v="1841"/>
    <n v="38"/>
    <n v="10"/>
    <n v="94"/>
    <n v="18"/>
    <x v="1"/>
    <s v="SMB"/>
  </r>
  <r>
    <n v="124"/>
    <x v="1367"/>
    <n v="6"/>
    <n v="4"/>
    <n v="66"/>
    <n v="16"/>
    <x v="1"/>
    <s v="Mid-Market"/>
  </r>
  <r>
    <n v="995"/>
    <x v="1587"/>
    <n v="45"/>
    <n v="6"/>
    <n v="73"/>
    <n v="3"/>
    <x v="2"/>
    <s v="SMB"/>
  </r>
  <r>
    <n v="671"/>
    <x v="1842"/>
    <n v="34"/>
    <n v="10"/>
    <n v="83"/>
    <n v="18"/>
    <x v="1"/>
    <s v="Enterprise"/>
  </r>
  <r>
    <n v="870"/>
    <x v="942"/>
    <n v="6"/>
    <n v="7"/>
    <n v="15"/>
    <n v="6"/>
    <x v="2"/>
    <s v="Mid-Market"/>
  </r>
  <r>
    <n v="427"/>
    <x v="331"/>
    <n v="29"/>
    <n v="0"/>
    <n v="57"/>
    <n v="4"/>
    <x v="1"/>
    <s v="Mid-Market"/>
  </r>
  <r>
    <n v="477"/>
    <x v="629"/>
    <n v="12"/>
    <n v="3"/>
    <n v="57"/>
    <n v="7"/>
    <x v="0"/>
    <s v="Mid-Market"/>
  </r>
  <r>
    <n v="584"/>
    <x v="1687"/>
    <n v="24"/>
    <n v="8"/>
    <n v="16"/>
    <n v="14"/>
    <x v="1"/>
    <s v="Enterprise"/>
  </r>
  <r>
    <n v="686"/>
    <x v="1843"/>
    <n v="41"/>
    <n v="10"/>
    <n v="66"/>
    <n v="10"/>
    <x v="0"/>
    <s v="Mid-Market"/>
  </r>
  <r>
    <n v="192"/>
    <x v="1844"/>
    <n v="50"/>
    <n v="4"/>
    <n v="83"/>
    <n v="10"/>
    <x v="2"/>
    <s v="Enterprise"/>
  </r>
  <r>
    <n v="909"/>
    <x v="1845"/>
    <n v="10"/>
    <n v="3"/>
    <n v="2"/>
    <n v="7"/>
    <x v="2"/>
    <s v="Enterprise"/>
  </r>
  <r>
    <n v="358"/>
    <x v="1270"/>
    <n v="16"/>
    <n v="1"/>
    <n v="43"/>
    <n v="6"/>
    <x v="0"/>
    <s v="SMB"/>
  </r>
  <r>
    <n v="319"/>
    <x v="549"/>
    <n v="32"/>
    <n v="0"/>
    <n v="8"/>
    <n v="19"/>
    <x v="0"/>
    <s v="Enterprise"/>
  </r>
  <r>
    <n v="489"/>
    <x v="967"/>
    <n v="7"/>
    <n v="5"/>
    <n v="5"/>
    <n v="4"/>
    <x v="1"/>
    <s v="Enterprise"/>
  </r>
  <r>
    <n v="639"/>
    <x v="1483"/>
    <n v="35"/>
    <n v="10"/>
    <n v="6"/>
    <n v="20"/>
    <x v="1"/>
    <s v="Mid-Market"/>
  </r>
  <r>
    <n v="764"/>
    <x v="1068"/>
    <n v="47"/>
    <n v="0"/>
    <n v="89"/>
    <n v="8"/>
    <x v="0"/>
    <s v="Enterprise"/>
  </r>
  <r>
    <n v="460"/>
    <x v="1846"/>
    <n v="40"/>
    <n v="2"/>
    <n v="46"/>
    <n v="4"/>
    <x v="2"/>
    <s v="Enterprise"/>
  </r>
  <r>
    <n v="58"/>
    <x v="483"/>
    <n v="18"/>
    <n v="9"/>
    <n v="63"/>
    <n v="10"/>
    <x v="2"/>
    <s v="Mid-Market"/>
  </r>
  <r>
    <n v="171"/>
    <x v="303"/>
    <n v="28"/>
    <n v="4"/>
    <n v="16"/>
    <n v="4"/>
    <x v="0"/>
    <s v="SMB"/>
  </r>
  <r>
    <n v="108"/>
    <x v="1816"/>
    <n v="50"/>
    <n v="10"/>
    <n v="93"/>
    <n v="12"/>
    <x v="0"/>
    <s v="Mid-Market"/>
  </r>
  <r>
    <n v="986"/>
    <x v="104"/>
    <n v="8"/>
    <n v="4"/>
    <n v="65"/>
    <n v="13"/>
    <x v="0"/>
    <s v="Enterprise"/>
  </r>
  <r>
    <n v="177"/>
    <x v="703"/>
    <n v="50"/>
    <n v="9"/>
    <n v="0"/>
    <n v="6"/>
    <x v="1"/>
    <s v="Mid-Market"/>
  </r>
  <r>
    <n v="844"/>
    <x v="1386"/>
    <n v="41"/>
    <n v="2"/>
    <n v="15"/>
    <n v="18"/>
    <x v="0"/>
    <s v="Enterprise"/>
  </r>
  <r>
    <n v="577"/>
    <x v="942"/>
    <n v="33"/>
    <n v="6"/>
    <n v="89"/>
    <n v="13"/>
    <x v="2"/>
    <s v="Mid-Market"/>
  </r>
  <r>
    <n v="403"/>
    <x v="528"/>
    <n v="50"/>
    <n v="4"/>
    <n v="52"/>
    <n v="3"/>
    <x v="0"/>
    <s v="Mid-Market"/>
  </r>
  <r>
    <n v="389"/>
    <x v="1847"/>
    <n v="8"/>
    <n v="5"/>
    <n v="28"/>
    <n v="7"/>
    <x v="2"/>
    <s v="SMB"/>
  </r>
  <r>
    <n v="160"/>
    <x v="1207"/>
    <n v="50"/>
    <n v="0"/>
    <n v="19"/>
    <n v="16"/>
    <x v="1"/>
    <s v="Enterprise"/>
  </r>
  <r>
    <n v="668"/>
    <x v="1326"/>
    <n v="27"/>
    <n v="2"/>
    <n v="81"/>
    <n v="9"/>
    <x v="0"/>
    <s v="SMB"/>
  </r>
  <r>
    <n v="161"/>
    <x v="334"/>
    <n v="30"/>
    <n v="0"/>
    <n v="31"/>
    <n v="12"/>
    <x v="1"/>
    <s v="SMB"/>
  </r>
  <r>
    <n v="144"/>
    <x v="1361"/>
    <n v="27"/>
    <n v="8"/>
    <n v="54"/>
    <n v="17"/>
    <x v="0"/>
    <s v="SMB"/>
  </r>
  <r>
    <n v="131"/>
    <x v="993"/>
    <n v="48"/>
    <n v="2"/>
    <n v="10"/>
    <n v="1"/>
    <x v="0"/>
    <s v="Mid-Market"/>
  </r>
  <r>
    <n v="185"/>
    <x v="385"/>
    <n v="12"/>
    <n v="1"/>
    <n v="50"/>
    <n v="16"/>
    <x v="2"/>
    <s v="Mid-Market"/>
  </r>
  <r>
    <n v="802"/>
    <x v="1727"/>
    <n v="15"/>
    <n v="7"/>
    <n v="8"/>
    <n v="16"/>
    <x v="1"/>
    <s v="Enterprise"/>
  </r>
  <r>
    <n v="667"/>
    <x v="737"/>
    <n v="36"/>
    <n v="2"/>
    <n v="24"/>
    <n v="13"/>
    <x v="0"/>
    <s v="SMB"/>
  </r>
  <r>
    <n v="602"/>
    <x v="1240"/>
    <n v="39"/>
    <n v="7"/>
    <n v="8"/>
    <n v="20"/>
    <x v="2"/>
    <s v="Enterprise"/>
  </r>
  <r>
    <n v="266"/>
    <x v="0"/>
    <n v="11"/>
    <n v="7"/>
    <n v="26"/>
    <n v="6"/>
    <x v="1"/>
    <s v="SMB"/>
  </r>
  <r>
    <n v="713"/>
    <x v="412"/>
    <n v="37"/>
    <n v="9"/>
    <n v="84"/>
    <n v="11"/>
    <x v="0"/>
    <s v="Mid-Market"/>
  </r>
  <r>
    <n v="632"/>
    <x v="1214"/>
    <n v="31"/>
    <n v="4"/>
    <n v="56"/>
    <n v="8"/>
    <x v="1"/>
    <s v="Mid-Market"/>
  </r>
  <r>
    <n v="215"/>
    <x v="912"/>
    <n v="31"/>
    <n v="6"/>
    <n v="97"/>
    <n v="17"/>
    <x v="0"/>
    <s v="Mid-Market"/>
  </r>
  <r>
    <n v="347"/>
    <x v="1848"/>
    <n v="35"/>
    <n v="5"/>
    <n v="47"/>
    <n v="3"/>
    <x v="1"/>
    <s v="Mid-Market"/>
  </r>
  <r>
    <n v="121"/>
    <x v="980"/>
    <n v="23"/>
    <n v="1"/>
    <n v="90"/>
    <n v="6"/>
    <x v="0"/>
    <s v="SMB"/>
  </r>
  <r>
    <n v="589"/>
    <x v="1317"/>
    <n v="50"/>
    <n v="3"/>
    <n v="50"/>
    <n v="17"/>
    <x v="0"/>
    <s v="Enterprise"/>
  </r>
  <r>
    <n v="32"/>
    <x v="613"/>
    <n v="41"/>
    <n v="1"/>
    <n v="57"/>
    <n v="18"/>
    <x v="2"/>
    <s v="Enterprise"/>
  </r>
  <r>
    <n v="539"/>
    <x v="773"/>
    <n v="47"/>
    <n v="3"/>
    <n v="21"/>
    <n v="5"/>
    <x v="1"/>
    <s v="Mid-Market"/>
  </r>
  <r>
    <n v="20"/>
    <x v="1849"/>
    <n v="24"/>
    <n v="7"/>
    <n v="78"/>
    <n v="1"/>
    <x v="1"/>
    <s v="Enterprise"/>
  </r>
  <r>
    <n v="283"/>
    <x v="66"/>
    <n v="4"/>
    <n v="5"/>
    <n v="46"/>
    <n v="10"/>
    <x v="1"/>
    <s v="Enterprise"/>
  </r>
  <r>
    <n v="569"/>
    <x v="505"/>
    <n v="18"/>
    <n v="5"/>
    <n v="100"/>
    <n v="9"/>
    <x v="2"/>
    <s v="SMB"/>
  </r>
  <r>
    <n v="473"/>
    <x v="1661"/>
    <n v="48"/>
    <n v="2"/>
    <n v="74"/>
    <n v="5"/>
    <x v="1"/>
    <s v="Enterprise"/>
  </r>
  <r>
    <n v="179"/>
    <x v="337"/>
    <n v="37"/>
    <n v="2"/>
    <n v="49"/>
    <n v="17"/>
    <x v="1"/>
    <s v="Mid-Market"/>
  </r>
  <r>
    <n v="725"/>
    <x v="1699"/>
    <n v="50"/>
    <n v="8"/>
    <n v="27"/>
    <n v="16"/>
    <x v="1"/>
    <s v="Enterprise"/>
  </r>
  <r>
    <n v="267"/>
    <x v="861"/>
    <n v="48"/>
    <n v="4"/>
    <n v="64"/>
    <n v="9"/>
    <x v="2"/>
    <s v="SMB"/>
  </r>
  <r>
    <n v="484"/>
    <x v="1850"/>
    <n v="35"/>
    <n v="5"/>
    <n v="78"/>
    <n v="12"/>
    <x v="0"/>
    <s v="Enterprise"/>
  </r>
  <r>
    <n v="525"/>
    <x v="125"/>
    <n v="37"/>
    <n v="1"/>
    <n v="66"/>
    <n v="13"/>
    <x v="1"/>
    <s v="SMB"/>
  </r>
  <r>
    <n v="659"/>
    <x v="1846"/>
    <n v="18"/>
    <n v="5"/>
    <n v="98"/>
    <n v="4"/>
    <x v="0"/>
    <s v="Mid-Market"/>
  </r>
  <r>
    <n v="861"/>
    <x v="1177"/>
    <n v="42"/>
    <n v="9"/>
    <n v="88"/>
    <n v="2"/>
    <x v="2"/>
    <s v="Enterprise"/>
  </r>
  <r>
    <n v="262"/>
    <x v="27"/>
    <n v="0"/>
    <n v="9"/>
    <n v="3"/>
    <n v="10"/>
    <x v="1"/>
    <s v="Mid-Market"/>
  </r>
  <r>
    <n v="792"/>
    <x v="512"/>
    <n v="32"/>
    <n v="0"/>
    <n v="4"/>
    <n v="9"/>
    <x v="1"/>
    <s v="SMB"/>
  </r>
  <r>
    <n v="394"/>
    <x v="1851"/>
    <n v="36"/>
    <n v="6"/>
    <n v="74"/>
    <n v="15"/>
    <x v="2"/>
    <s v="SMB"/>
  </r>
  <r>
    <n v="213"/>
    <x v="346"/>
    <n v="6"/>
    <n v="1"/>
    <n v="39"/>
    <n v="12"/>
    <x v="0"/>
    <s v="Enterprise"/>
  </r>
  <r>
    <n v="235"/>
    <x v="1196"/>
    <n v="21"/>
    <n v="10"/>
    <n v="81"/>
    <n v="20"/>
    <x v="0"/>
    <s v="Enterprise"/>
  </r>
  <r>
    <n v="310"/>
    <x v="1852"/>
    <n v="21"/>
    <n v="8"/>
    <n v="92"/>
    <n v="6"/>
    <x v="1"/>
    <s v="Enterprise"/>
  </r>
  <r>
    <n v="491"/>
    <x v="386"/>
    <n v="35"/>
    <n v="5"/>
    <n v="7"/>
    <n v="12"/>
    <x v="2"/>
    <s v="SMB"/>
  </r>
  <r>
    <n v="820"/>
    <x v="1791"/>
    <n v="29"/>
    <n v="5"/>
    <n v="25"/>
    <n v="7"/>
    <x v="0"/>
    <s v="SMB"/>
  </r>
  <r>
    <n v="605"/>
    <x v="33"/>
    <n v="2"/>
    <n v="3"/>
    <n v="42"/>
    <n v="4"/>
    <x v="0"/>
    <s v="Enterprise"/>
  </r>
  <r>
    <n v="498"/>
    <x v="1045"/>
    <n v="7"/>
    <n v="6"/>
    <n v="77"/>
    <n v="20"/>
    <x v="1"/>
    <s v="SMB"/>
  </r>
  <r>
    <n v="450"/>
    <x v="769"/>
    <n v="26"/>
    <n v="8"/>
    <n v="9"/>
    <n v="10"/>
    <x v="1"/>
    <s v="Enterprise"/>
  </r>
  <r>
    <n v="963"/>
    <x v="385"/>
    <n v="50"/>
    <n v="6"/>
    <n v="12"/>
    <n v="7"/>
    <x v="1"/>
    <s v="SMB"/>
  </r>
  <r>
    <n v="982"/>
    <x v="699"/>
    <n v="42"/>
    <n v="2"/>
    <n v="33"/>
    <n v="15"/>
    <x v="2"/>
    <s v="SMB"/>
  </r>
  <r>
    <n v="442"/>
    <x v="407"/>
    <n v="0"/>
    <n v="6"/>
    <n v="9"/>
    <n v="10"/>
    <x v="0"/>
    <s v="Mid-Market"/>
  </r>
  <r>
    <n v="340"/>
    <x v="975"/>
    <n v="16"/>
    <n v="5"/>
    <n v="2"/>
    <n v="14"/>
    <x v="2"/>
    <s v="Enterprise"/>
  </r>
  <r>
    <n v="961"/>
    <x v="86"/>
    <n v="4"/>
    <n v="8"/>
    <n v="64"/>
    <n v="6"/>
    <x v="0"/>
    <s v="Enterprise"/>
  </r>
  <r>
    <n v="233"/>
    <x v="25"/>
    <n v="23"/>
    <n v="6"/>
    <n v="14"/>
    <n v="7"/>
    <x v="0"/>
    <s v="Enterprise"/>
  </r>
  <r>
    <n v="824"/>
    <x v="414"/>
    <n v="27"/>
    <n v="3"/>
    <n v="85"/>
    <n v="9"/>
    <x v="2"/>
    <s v="Enterprise"/>
  </r>
  <r>
    <n v="942"/>
    <x v="870"/>
    <n v="22"/>
    <n v="3"/>
    <n v="3"/>
    <n v="17"/>
    <x v="1"/>
    <s v="Mid-Market"/>
  </r>
  <r>
    <n v="173"/>
    <x v="1853"/>
    <n v="47"/>
    <n v="2"/>
    <n v="33"/>
    <n v="17"/>
    <x v="1"/>
    <s v="Enterprise"/>
  </r>
  <r>
    <n v="678"/>
    <x v="1624"/>
    <n v="12"/>
    <n v="5"/>
    <n v="44"/>
    <n v="7"/>
    <x v="0"/>
    <s v="SMB"/>
  </r>
  <r>
    <n v="982"/>
    <x v="1854"/>
    <n v="7"/>
    <n v="10"/>
    <n v="73"/>
    <n v="19"/>
    <x v="2"/>
    <s v="SMB"/>
  </r>
  <r>
    <n v="783"/>
    <x v="764"/>
    <n v="4"/>
    <n v="9"/>
    <n v="65"/>
    <n v="15"/>
    <x v="0"/>
    <s v="Enterprise"/>
  </r>
  <r>
    <n v="600"/>
    <x v="334"/>
    <n v="23"/>
    <n v="3"/>
    <n v="13"/>
    <n v="1"/>
    <x v="0"/>
    <s v="Mid-Market"/>
  </r>
  <r>
    <n v="521"/>
    <x v="1681"/>
    <n v="9"/>
    <n v="7"/>
    <n v="63"/>
    <n v="5"/>
    <x v="2"/>
    <s v="Enterprise"/>
  </r>
  <r>
    <n v="873"/>
    <x v="370"/>
    <n v="33"/>
    <n v="2"/>
    <n v="17"/>
    <n v="13"/>
    <x v="1"/>
    <s v="Mid-Market"/>
  </r>
  <r>
    <n v="51"/>
    <x v="1026"/>
    <n v="16"/>
    <n v="10"/>
    <n v="92"/>
    <n v="3"/>
    <x v="1"/>
    <s v="SMB"/>
  </r>
  <r>
    <n v="205"/>
    <x v="1855"/>
    <n v="39"/>
    <n v="8"/>
    <n v="66"/>
    <n v="5"/>
    <x v="1"/>
    <s v="Mid-Market"/>
  </r>
  <r>
    <n v="875"/>
    <x v="1525"/>
    <n v="42"/>
    <n v="0"/>
    <n v="75"/>
    <n v="8"/>
    <x v="2"/>
    <s v="SMB"/>
  </r>
  <r>
    <n v="440"/>
    <x v="1190"/>
    <n v="35"/>
    <n v="8"/>
    <n v="42"/>
    <n v="9"/>
    <x v="2"/>
    <s v="Enterprise"/>
  </r>
  <r>
    <n v="923"/>
    <x v="647"/>
    <n v="27"/>
    <n v="0"/>
    <n v="7"/>
    <n v="3"/>
    <x v="1"/>
    <s v="Mid-Market"/>
  </r>
  <r>
    <n v="665"/>
    <x v="1135"/>
    <n v="19"/>
    <n v="3"/>
    <n v="13"/>
    <n v="13"/>
    <x v="1"/>
    <s v="Mid-Market"/>
  </r>
  <r>
    <n v="809"/>
    <x v="132"/>
    <n v="11"/>
    <n v="1"/>
    <n v="52"/>
    <n v="15"/>
    <x v="2"/>
    <s v="Mid-Market"/>
  </r>
  <r>
    <n v="754"/>
    <x v="951"/>
    <n v="21"/>
    <n v="2"/>
    <n v="6"/>
    <n v="4"/>
    <x v="0"/>
    <s v="Enterprise"/>
  </r>
  <r>
    <n v="205"/>
    <x v="1281"/>
    <n v="35"/>
    <n v="3"/>
    <n v="86"/>
    <n v="17"/>
    <x v="1"/>
    <s v="Mid-Market"/>
  </r>
  <r>
    <n v="434"/>
    <x v="1612"/>
    <n v="10"/>
    <n v="4"/>
    <n v="33"/>
    <n v="14"/>
    <x v="0"/>
    <s v="Mid-Market"/>
  </r>
  <r>
    <n v="356"/>
    <x v="386"/>
    <n v="30"/>
    <n v="7"/>
    <n v="54"/>
    <n v="16"/>
    <x v="2"/>
    <s v="Enterprise"/>
  </r>
  <r>
    <n v="123"/>
    <x v="1704"/>
    <n v="2"/>
    <n v="8"/>
    <n v="12"/>
    <n v="14"/>
    <x v="1"/>
    <s v="SMB"/>
  </r>
  <r>
    <n v="484"/>
    <x v="1856"/>
    <n v="19"/>
    <n v="4"/>
    <n v="10"/>
    <n v="17"/>
    <x v="0"/>
    <s v="Enterprise"/>
  </r>
  <r>
    <n v="665"/>
    <x v="28"/>
    <n v="3"/>
    <n v="1"/>
    <n v="12"/>
    <n v="3"/>
    <x v="1"/>
    <s v="Mid-Market"/>
  </r>
  <r>
    <n v="609"/>
    <x v="310"/>
    <n v="29"/>
    <n v="7"/>
    <n v="67"/>
    <n v="7"/>
    <x v="1"/>
    <s v="Enterprise"/>
  </r>
  <r>
    <n v="339"/>
    <x v="65"/>
    <n v="43"/>
    <n v="7"/>
    <n v="77"/>
    <n v="1"/>
    <x v="2"/>
    <s v="Mid-Market"/>
  </r>
  <r>
    <n v="575"/>
    <x v="909"/>
    <n v="46"/>
    <n v="2"/>
    <n v="55"/>
    <n v="4"/>
    <x v="0"/>
    <s v="Enterprise"/>
  </r>
  <r>
    <n v="232"/>
    <x v="1446"/>
    <n v="17"/>
    <n v="10"/>
    <n v="61"/>
    <n v="4"/>
    <x v="0"/>
    <s v="Enterprise"/>
  </r>
  <r>
    <n v="651"/>
    <x v="792"/>
    <n v="10"/>
    <n v="6"/>
    <n v="24"/>
    <n v="9"/>
    <x v="2"/>
    <s v="SMB"/>
  </r>
  <r>
    <n v="999"/>
    <x v="1123"/>
    <n v="18"/>
    <n v="7"/>
    <n v="63"/>
    <n v="19"/>
    <x v="0"/>
    <s v="SMB"/>
  </r>
  <r>
    <n v="394"/>
    <x v="1022"/>
    <n v="41"/>
    <n v="1"/>
    <n v="5"/>
    <n v="10"/>
    <x v="2"/>
    <s v="SMB"/>
  </r>
  <r>
    <n v="946"/>
    <x v="508"/>
    <n v="48"/>
    <n v="2"/>
    <n v="27"/>
    <n v="17"/>
    <x v="2"/>
    <s v="Enterprise"/>
  </r>
  <r>
    <n v="569"/>
    <x v="1658"/>
    <n v="0"/>
    <n v="7"/>
    <n v="94"/>
    <n v="10"/>
    <x v="2"/>
    <s v="SMB"/>
  </r>
  <r>
    <n v="765"/>
    <x v="1037"/>
    <n v="34"/>
    <n v="10"/>
    <n v="67"/>
    <n v="4"/>
    <x v="1"/>
    <s v="SMB"/>
  </r>
  <r>
    <n v="206"/>
    <x v="612"/>
    <n v="6"/>
    <n v="4"/>
    <n v="42"/>
    <n v="6"/>
    <x v="1"/>
    <s v="Mid-Market"/>
  </r>
  <r>
    <n v="754"/>
    <x v="526"/>
    <n v="33"/>
    <n v="3"/>
    <n v="48"/>
    <n v="20"/>
    <x v="0"/>
    <s v="Enterprise"/>
  </r>
  <r>
    <n v="415"/>
    <x v="570"/>
    <n v="15"/>
    <n v="4"/>
    <n v="67"/>
    <n v="15"/>
    <x v="0"/>
    <s v="Mid-Market"/>
  </r>
  <r>
    <n v="437"/>
    <x v="1032"/>
    <n v="8"/>
    <n v="9"/>
    <n v="70"/>
    <n v="13"/>
    <x v="0"/>
    <s v="Mid-Market"/>
  </r>
  <r>
    <n v="571"/>
    <x v="973"/>
    <n v="29"/>
    <n v="0"/>
    <n v="24"/>
    <n v="14"/>
    <x v="2"/>
    <s v="SMB"/>
  </r>
  <r>
    <n v="749"/>
    <x v="363"/>
    <n v="50"/>
    <n v="0"/>
    <n v="3"/>
    <n v="13"/>
    <x v="2"/>
    <s v="SMB"/>
  </r>
  <r>
    <n v="781"/>
    <x v="627"/>
    <n v="3"/>
    <n v="9"/>
    <n v="97"/>
    <n v="15"/>
    <x v="1"/>
    <s v="SMB"/>
  </r>
  <r>
    <n v="89"/>
    <x v="1102"/>
    <n v="42"/>
    <n v="0"/>
    <n v="98"/>
    <n v="6"/>
    <x v="2"/>
    <s v="Enterprise"/>
  </r>
  <r>
    <n v="132"/>
    <x v="1857"/>
    <n v="0"/>
    <n v="10"/>
    <n v="96"/>
    <n v="17"/>
    <x v="0"/>
    <s v="Mid-Market"/>
  </r>
  <r>
    <n v="465"/>
    <x v="339"/>
    <n v="1"/>
    <n v="4"/>
    <n v="13"/>
    <n v="2"/>
    <x v="2"/>
    <s v="Mid-Market"/>
  </r>
  <r>
    <n v="550"/>
    <x v="1012"/>
    <n v="6"/>
    <n v="8"/>
    <n v="51"/>
    <n v="9"/>
    <x v="0"/>
    <s v="Enterprise"/>
  </r>
  <r>
    <n v="675"/>
    <x v="1032"/>
    <n v="6"/>
    <n v="5"/>
    <n v="51"/>
    <n v="11"/>
    <x v="2"/>
    <s v="Mid-Market"/>
  </r>
  <r>
    <n v="160"/>
    <x v="712"/>
    <n v="1"/>
    <n v="5"/>
    <n v="37"/>
    <n v="2"/>
    <x v="1"/>
    <s v="Enterprise"/>
  </r>
  <r>
    <n v="993"/>
    <x v="35"/>
    <n v="5"/>
    <n v="0"/>
    <n v="71"/>
    <n v="10"/>
    <x v="0"/>
    <s v="Enterprise"/>
  </r>
  <r>
    <n v="956"/>
    <x v="60"/>
    <n v="8"/>
    <n v="6"/>
    <n v="0"/>
    <n v="2"/>
    <x v="0"/>
    <s v="Mid-Market"/>
  </r>
  <r>
    <n v="122"/>
    <x v="1675"/>
    <n v="2"/>
    <n v="9"/>
    <n v="63"/>
    <n v="14"/>
    <x v="1"/>
    <s v="SMB"/>
  </r>
  <r>
    <n v="125"/>
    <x v="1301"/>
    <n v="39"/>
    <n v="5"/>
    <n v="5"/>
    <n v="1"/>
    <x v="0"/>
    <s v="Enterprise"/>
  </r>
  <r>
    <n v="809"/>
    <x v="1858"/>
    <n v="28"/>
    <n v="7"/>
    <n v="77"/>
    <n v="13"/>
    <x v="2"/>
    <s v="Mid-Market"/>
  </r>
  <r>
    <n v="255"/>
    <x v="788"/>
    <n v="23"/>
    <n v="0"/>
    <n v="4"/>
    <n v="17"/>
    <x v="1"/>
    <s v="Mid-Market"/>
  </r>
  <r>
    <n v="362"/>
    <x v="1859"/>
    <n v="20"/>
    <n v="3"/>
    <n v="66"/>
    <n v="14"/>
    <x v="0"/>
    <s v="SMB"/>
  </r>
  <r>
    <n v="40"/>
    <x v="815"/>
    <n v="7"/>
    <n v="1"/>
    <n v="63"/>
    <n v="17"/>
    <x v="1"/>
    <s v="Mid-Market"/>
  </r>
  <r>
    <n v="573"/>
    <x v="1477"/>
    <n v="3"/>
    <n v="7"/>
    <n v="15"/>
    <n v="8"/>
    <x v="1"/>
    <s v="SMB"/>
  </r>
  <r>
    <n v="385"/>
    <x v="789"/>
    <n v="42"/>
    <n v="5"/>
    <n v="12"/>
    <n v="5"/>
    <x v="0"/>
    <s v="Enterprise"/>
  </r>
  <r>
    <n v="251"/>
    <x v="1860"/>
    <n v="15"/>
    <n v="4"/>
    <n v="12"/>
    <n v="11"/>
    <x v="1"/>
    <s v="Enterprise"/>
  </r>
  <r>
    <n v="805"/>
    <x v="1861"/>
    <n v="43"/>
    <n v="2"/>
    <n v="31"/>
    <n v="6"/>
    <x v="1"/>
    <s v="Mid-Market"/>
  </r>
  <r>
    <n v="426"/>
    <x v="1524"/>
    <n v="37"/>
    <n v="1"/>
    <n v="3"/>
    <n v="14"/>
    <x v="0"/>
    <s v="Mid-Market"/>
  </r>
  <r>
    <n v="407"/>
    <x v="653"/>
    <n v="6"/>
    <n v="2"/>
    <n v="30"/>
    <n v="2"/>
    <x v="0"/>
    <s v="Enterprise"/>
  </r>
  <r>
    <n v="996"/>
    <x v="297"/>
    <n v="15"/>
    <n v="2"/>
    <n v="10"/>
    <n v="19"/>
    <x v="2"/>
    <s v="SMB"/>
  </r>
  <r>
    <n v="76"/>
    <x v="260"/>
    <n v="21"/>
    <n v="6"/>
    <n v="82"/>
    <n v="11"/>
    <x v="1"/>
    <s v="Mid-Market"/>
  </r>
  <r>
    <n v="728"/>
    <x v="1862"/>
    <n v="29"/>
    <n v="10"/>
    <n v="68"/>
    <n v="4"/>
    <x v="1"/>
    <s v="Mid-Market"/>
  </r>
  <r>
    <n v="371"/>
    <x v="1863"/>
    <n v="14"/>
    <n v="3"/>
    <n v="83"/>
    <n v="17"/>
    <x v="2"/>
    <s v="SMB"/>
  </r>
  <r>
    <n v="947"/>
    <x v="763"/>
    <n v="8"/>
    <n v="10"/>
    <n v="1"/>
    <n v="1"/>
    <x v="1"/>
    <s v="SMB"/>
  </r>
  <r>
    <n v="922"/>
    <x v="435"/>
    <n v="22"/>
    <n v="10"/>
    <n v="53"/>
    <n v="3"/>
    <x v="1"/>
    <s v="Mid-Market"/>
  </r>
  <r>
    <n v="274"/>
    <x v="1196"/>
    <n v="20"/>
    <n v="2"/>
    <n v="18"/>
    <n v="10"/>
    <x v="0"/>
    <s v="SMB"/>
  </r>
  <r>
    <n v="196"/>
    <x v="1703"/>
    <n v="24"/>
    <n v="5"/>
    <n v="88"/>
    <n v="2"/>
    <x v="2"/>
    <s v="Mid-Market"/>
  </r>
  <r>
    <n v="845"/>
    <x v="581"/>
    <n v="41"/>
    <n v="9"/>
    <n v="55"/>
    <n v="16"/>
    <x v="1"/>
    <s v="SMB"/>
  </r>
  <r>
    <n v="713"/>
    <x v="231"/>
    <n v="35"/>
    <n v="8"/>
    <n v="42"/>
    <n v="6"/>
    <x v="0"/>
    <s v="Mid-Market"/>
  </r>
  <r>
    <n v="251"/>
    <x v="214"/>
    <n v="28"/>
    <n v="6"/>
    <n v="85"/>
    <n v="20"/>
    <x v="1"/>
    <s v="Enterprise"/>
  </r>
  <r>
    <n v="926"/>
    <x v="132"/>
    <n v="0"/>
    <n v="6"/>
    <n v="61"/>
    <n v="2"/>
    <x v="1"/>
    <s v="Enterprise"/>
  </r>
  <r>
    <n v="40"/>
    <x v="1864"/>
    <n v="31"/>
    <n v="7"/>
    <n v="31"/>
    <n v="16"/>
    <x v="1"/>
    <s v="Mid-Market"/>
  </r>
  <r>
    <n v="85"/>
    <x v="820"/>
    <n v="21"/>
    <n v="1"/>
    <n v="63"/>
    <n v="2"/>
    <x v="0"/>
    <s v="SMB"/>
  </r>
  <r>
    <n v="993"/>
    <x v="489"/>
    <n v="45"/>
    <n v="10"/>
    <n v="71"/>
    <n v="15"/>
    <x v="0"/>
    <s v="Enterprise"/>
  </r>
  <r>
    <n v="382"/>
    <x v="703"/>
    <n v="22"/>
    <n v="8"/>
    <n v="76"/>
    <n v="17"/>
    <x v="0"/>
    <s v="SMB"/>
  </r>
  <r>
    <n v="288"/>
    <x v="584"/>
    <n v="13"/>
    <n v="4"/>
    <n v="41"/>
    <n v="19"/>
    <x v="1"/>
    <s v="Mid-Market"/>
  </r>
  <r>
    <n v="115"/>
    <x v="518"/>
    <n v="6"/>
    <n v="1"/>
    <n v="44"/>
    <n v="15"/>
    <x v="0"/>
    <s v="Enterprise"/>
  </r>
  <r>
    <n v="3"/>
    <x v="929"/>
    <n v="40"/>
    <n v="3"/>
    <n v="44"/>
    <n v="16"/>
    <x v="2"/>
    <s v="Enterprise"/>
  </r>
  <r>
    <n v="942"/>
    <x v="626"/>
    <n v="49"/>
    <n v="3"/>
    <n v="55"/>
    <n v="14"/>
    <x v="1"/>
    <s v="Mid-Market"/>
  </r>
  <r>
    <n v="931"/>
    <x v="1865"/>
    <n v="33"/>
    <n v="3"/>
    <n v="83"/>
    <n v="14"/>
    <x v="1"/>
    <s v="Enterprise"/>
  </r>
  <r>
    <n v="185"/>
    <x v="1767"/>
    <n v="15"/>
    <n v="6"/>
    <n v="38"/>
    <n v="16"/>
    <x v="2"/>
    <s v="Mid-Market"/>
  </r>
  <r>
    <n v="923"/>
    <x v="1866"/>
    <n v="9"/>
    <n v="0"/>
    <n v="67"/>
    <n v="8"/>
    <x v="1"/>
    <s v="Mid-Market"/>
  </r>
  <r>
    <n v="723"/>
    <x v="1009"/>
    <n v="19"/>
    <n v="7"/>
    <n v="41"/>
    <n v="19"/>
    <x v="2"/>
    <s v="Mid-Market"/>
  </r>
  <r>
    <n v="398"/>
    <x v="828"/>
    <n v="11"/>
    <n v="5"/>
    <n v="16"/>
    <n v="4"/>
    <x v="2"/>
    <s v="SMB"/>
  </r>
  <r>
    <n v="811"/>
    <x v="850"/>
    <n v="36"/>
    <n v="3"/>
    <n v="41"/>
    <n v="3"/>
    <x v="0"/>
    <s v="SMB"/>
  </r>
  <r>
    <n v="184"/>
    <x v="1355"/>
    <n v="36"/>
    <n v="5"/>
    <n v="35"/>
    <n v="5"/>
    <x v="1"/>
    <s v="Mid-Market"/>
  </r>
  <r>
    <n v="858"/>
    <x v="1470"/>
    <n v="41"/>
    <n v="9"/>
    <n v="38"/>
    <n v="19"/>
    <x v="1"/>
    <s v="SMB"/>
  </r>
  <r>
    <n v="272"/>
    <x v="1867"/>
    <n v="47"/>
    <n v="1"/>
    <n v="90"/>
    <n v="2"/>
    <x v="0"/>
    <s v="Enterprise"/>
  </r>
  <r>
    <n v="719"/>
    <x v="930"/>
    <n v="12"/>
    <n v="6"/>
    <n v="94"/>
    <n v="8"/>
    <x v="0"/>
    <s v="SMB"/>
  </r>
  <r>
    <n v="221"/>
    <x v="1277"/>
    <n v="40"/>
    <n v="3"/>
    <n v="37"/>
    <n v="14"/>
    <x v="0"/>
    <s v="Mid-Market"/>
  </r>
  <r>
    <n v="60"/>
    <x v="819"/>
    <n v="46"/>
    <n v="9"/>
    <n v="38"/>
    <n v="7"/>
    <x v="0"/>
    <s v="Mid-Market"/>
  </r>
  <r>
    <n v="761"/>
    <x v="1868"/>
    <n v="35"/>
    <n v="8"/>
    <n v="40"/>
    <n v="20"/>
    <x v="1"/>
    <s v="Mid-Market"/>
  </r>
  <r>
    <n v="252"/>
    <x v="634"/>
    <n v="37"/>
    <n v="9"/>
    <n v="36"/>
    <n v="17"/>
    <x v="1"/>
    <s v="SMB"/>
  </r>
  <r>
    <n v="296"/>
    <x v="973"/>
    <n v="33"/>
    <n v="5"/>
    <n v="95"/>
    <n v="14"/>
    <x v="0"/>
    <s v="Enterprise"/>
  </r>
  <r>
    <n v="487"/>
    <x v="810"/>
    <n v="38"/>
    <n v="9"/>
    <n v="35"/>
    <n v="7"/>
    <x v="0"/>
    <s v="SMB"/>
  </r>
  <r>
    <n v="820"/>
    <x v="1375"/>
    <n v="48"/>
    <n v="3"/>
    <n v="62"/>
    <n v="19"/>
    <x v="0"/>
    <s v="SMB"/>
  </r>
  <r>
    <n v="157"/>
    <x v="1673"/>
    <n v="21"/>
    <n v="0"/>
    <n v="59"/>
    <n v="7"/>
    <x v="0"/>
    <s v="Enterprise"/>
  </r>
  <r>
    <n v="769"/>
    <x v="1559"/>
    <n v="25"/>
    <n v="8"/>
    <n v="41"/>
    <n v="17"/>
    <x v="1"/>
    <s v="Enterprise"/>
  </r>
  <r>
    <n v="444"/>
    <x v="1869"/>
    <n v="18"/>
    <n v="3"/>
    <n v="4"/>
    <n v="9"/>
    <x v="1"/>
    <s v="SMB"/>
  </r>
  <r>
    <n v="161"/>
    <x v="879"/>
    <n v="26"/>
    <n v="7"/>
    <n v="22"/>
    <n v="1"/>
    <x v="1"/>
    <s v="SMB"/>
  </r>
  <r>
    <n v="980"/>
    <x v="1222"/>
    <n v="34"/>
    <n v="9"/>
    <n v="9"/>
    <n v="1"/>
    <x v="2"/>
    <s v="Mid-Market"/>
  </r>
  <r>
    <n v="478"/>
    <x v="835"/>
    <n v="24"/>
    <n v="9"/>
    <n v="20"/>
    <n v="14"/>
    <x v="0"/>
    <s v="SMB"/>
  </r>
  <r>
    <n v="856"/>
    <x v="1870"/>
    <n v="50"/>
    <n v="7"/>
    <n v="98"/>
    <n v="12"/>
    <x v="0"/>
    <s v="Mid-Market"/>
  </r>
  <r>
    <n v="228"/>
    <x v="1422"/>
    <n v="14"/>
    <n v="6"/>
    <n v="18"/>
    <n v="5"/>
    <x v="0"/>
    <s v="Enterprise"/>
  </r>
  <r>
    <n v="398"/>
    <x v="563"/>
    <n v="12"/>
    <n v="5"/>
    <n v="29"/>
    <n v="10"/>
    <x v="2"/>
    <s v="SMB"/>
  </r>
  <r>
    <n v="932"/>
    <x v="388"/>
    <n v="44"/>
    <n v="4"/>
    <n v="2"/>
    <n v="3"/>
    <x v="1"/>
    <s v="Mid-Market"/>
  </r>
  <r>
    <n v="292"/>
    <x v="1871"/>
    <n v="38"/>
    <n v="0"/>
    <n v="36"/>
    <n v="5"/>
    <x v="0"/>
    <s v="SMB"/>
  </r>
  <r>
    <n v="111"/>
    <x v="1872"/>
    <n v="35"/>
    <n v="9"/>
    <n v="74"/>
    <n v="19"/>
    <x v="1"/>
    <s v="Enterprise"/>
  </r>
  <r>
    <n v="459"/>
    <x v="528"/>
    <n v="37"/>
    <n v="4"/>
    <n v="70"/>
    <n v="18"/>
    <x v="0"/>
    <s v="SMB"/>
  </r>
  <r>
    <n v="164"/>
    <x v="1847"/>
    <n v="6"/>
    <n v="0"/>
    <n v="67"/>
    <n v="9"/>
    <x v="2"/>
    <s v="Enterprise"/>
  </r>
  <r>
    <n v="378"/>
    <x v="907"/>
    <n v="9"/>
    <n v="3"/>
    <n v="4"/>
    <n v="15"/>
    <x v="1"/>
    <s v="SMB"/>
  </r>
  <r>
    <n v="728"/>
    <x v="1696"/>
    <n v="42"/>
    <n v="4"/>
    <n v="45"/>
    <n v="10"/>
    <x v="1"/>
    <s v="Mid-Market"/>
  </r>
  <r>
    <n v="526"/>
    <x v="1873"/>
    <n v="44"/>
    <n v="1"/>
    <n v="12"/>
    <n v="1"/>
    <x v="0"/>
    <s v="Enterprise"/>
  </r>
  <r>
    <n v="829"/>
    <x v="111"/>
    <n v="11"/>
    <n v="4"/>
    <n v="34"/>
    <n v="16"/>
    <x v="1"/>
    <s v="Enterprise"/>
  </r>
  <r>
    <n v="378"/>
    <x v="1150"/>
    <n v="12"/>
    <n v="3"/>
    <n v="36"/>
    <n v="11"/>
    <x v="1"/>
    <s v="SMB"/>
  </r>
  <r>
    <n v="18"/>
    <x v="120"/>
    <n v="42"/>
    <n v="6"/>
    <n v="78"/>
    <n v="10"/>
    <x v="0"/>
    <s v="SMB"/>
  </r>
  <r>
    <n v="981"/>
    <x v="1874"/>
    <n v="5"/>
    <n v="10"/>
    <n v="48"/>
    <n v="18"/>
    <x v="2"/>
    <s v="Enterprise"/>
  </r>
  <r>
    <n v="33"/>
    <x v="1236"/>
    <n v="28"/>
    <n v="7"/>
    <n v="38"/>
    <n v="6"/>
    <x v="0"/>
    <s v="SMB"/>
  </r>
  <r>
    <n v="769"/>
    <x v="536"/>
    <n v="5"/>
    <n v="7"/>
    <n v="90"/>
    <n v="4"/>
    <x v="1"/>
    <s v="Enterprise"/>
  </r>
  <r>
    <n v="503"/>
    <x v="1350"/>
    <n v="25"/>
    <n v="8"/>
    <n v="6"/>
    <n v="9"/>
    <x v="2"/>
    <s v="Enterprise"/>
  </r>
  <r>
    <n v="569"/>
    <x v="761"/>
    <n v="49"/>
    <n v="9"/>
    <n v="6"/>
    <n v="19"/>
    <x v="2"/>
    <s v="SMB"/>
  </r>
  <r>
    <n v="860"/>
    <x v="244"/>
    <n v="40"/>
    <n v="10"/>
    <n v="61"/>
    <n v="20"/>
    <x v="2"/>
    <s v="Enterprise"/>
  </r>
  <r>
    <n v="263"/>
    <x v="337"/>
    <n v="16"/>
    <n v="7"/>
    <n v="90"/>
    <n v="15"/>
    <x v="0"/>
    <s v="Enterprise"/>
  </r>
  <r>
    <n v="268"/>
    <x v="504"/>
    <n v="35"/>
    <n v="0"/>
    <n v="95"/>
    <n v="17"/>
    <x v="1"/>
    <s v="Enterprise"/>
  </r>
  <r>
    <n v="314"/>
    <x v="1419"/>
    <n v="5"/>
    <n v="8"/>
    <n v="77"/>
    <n v="18"/>
    <x v="2"/>
    <s v="Mid-Market"/>
  </r>
  <r>
    <n v="565"/>
    <x v="94"/>
    <n v="50"/>
    <n v="9"/>
    <n v="99"/>
    <n v="17"/>
    <x v="2"/>
    <s v="Enterprise"/>
  </r>
  <r>
    <n v="437"/>
    <x v="1306"/>
    <n v="29"/>
    <n v="3"/>
    <n v="10"/>
    <n v="19"/>
    <x v="0"/>
    <s v="Mid-Market"/>
  </r>
  <r>
    <n v="416"/>
    <x v="1740"/>
    <n v="24"/>
    <n v="6"/>
    <n v="63"/>
    <n v="13"/>
    <x v="1"/>
    <s v="Enterprise"/>
  </r>
  <r>
    <n v="72"/>
    <x v="487"/>
    <n v="7"/>
    <n v="4"/>
    <n v="83"/>
    <n v="3"/>
    <x v="1"/>
    <s v="Mid-Market"/>
  </r>
  <r>
    <n v="23"/>
    <x v="1875"/>
    <n v="34"/>
    <n v="6"/>
    <n v="36"/>
    <n v="7"/>
    <x v="2"/>
    <s v="SMB"/>
  </r>
  <r>
    <n v="332"/>
    <x v="1876"/>
    <n v="35"/>
    <n v="10"/>
    <n v="88"/>
    <n v="8"/>
    <x v="2"/>
    <s v="Mid-Market"/>
  </r>
  <r>
    <n v="981"/>
    <x v="1091"/>
    <n v="10"/>
    <n v="1"/>
    <n v="27"/>
    <n v="14"/>
    <x v="2"/>
    <s v="Enterprise"/>
  </r>
  <r>
    <n v="640"/>
    <x v="1512"/>
    <n v="25"/>
    <n v="5"/>
    <n v="1"/>
    <n v="5"/>
    <x v="0"/>
    <s v="Enterprise"/>
  </r>
  <r>
    <n v="208"/>
    <x v="1877"/>
    <n v="13"/>
    <n v="3"/>
    <n v="98"/>
    <n v="16"/>
    <x v="0"/>
    <s v="Mid-Market"/>
  </r>
  <r>
    <n v="710"/>
    <x v="916"/>
    <n v="33"/>
    <n v="2"/>
    <n v="99"/>
    <n v="1"/>
    <x v="0"/>
    <s v="Mid-Market"/>
  </r>
  <r>
    <n v="153"/>
    <x v="1487"/>
    <n v="26"/>
    <n v="3"/>
    <n v="25"/>
    <n v="5"/>
    <x v="0"/>
    <s v="Mid-Market"/>
  </r>
  <r>
    <n v="227"/>
    <x v="1792"/>
    <n v="9"/>
    <n v="3"/>
    <n v="90"/>
    <n v="15"/>
    <x v="1"/>
    <s v="Enterprise"/>
  </r>
  <r>
    <n v="718"/>
    <x v="760"/>
    <n v="7"/>
    <n v="3"/>
    <n v="82"/>
    <n v="13"/>
    <x v="2"/>
    <s v="Mid-Market"/>
  </r>
  <r>
    <n v="515"/>
    <x v="1878"/>
    <n v="4"/>
    <n v="0"/>
    <n v="69"/>
    <n v="18"/>
    <x v="0"/>
    <s v="SMB"/>
  </r>
  <r>
    <n v="55"/>
    <x v="1758"/>
    <n v="38"/>
    <n v="0"/>
    <n v="66"/>
    <n v="2"/>
    <x v="0"/>
    <s v="Enterprise"/>
  </r>
  <r>
    <n v="771"/>
    <x v="839"/>
    <n v="3"/>
    <n v="7"/>
    <n v="8"/>
    <n v="13"/>
    <x v="0"/>
    <s v="Mid-Market"/>
  </r>
  <r>
    <n v="183"/>
    <x v="959"/>
    <n v="12"/>
    <n v="8"/>
    <n v="77"/>
    <n v="2"/>
    <x v="0"/>
    <s v="Mid-Market"/>
  </r>
  <r>
    <n v="674"/>
    <x v="1475"/>
    <n v="44"/>
    <n v="1"/>
    <n v="74"/>
    <n v="13"/>
    <x v="1"/>
    <s v="Enterprise"/>
  </r>
  <r>
    <n v="242"/>
    <x v="1612"/>
    <n v="48"/>
    <n v="6"/>
    <n v="80"/>
    <n v="16"/>
    <x v="2"/>
    <s v="SMB"/>
  </r>
  <r>
    <n v="686"/>
    <x v="1077"/>
    <n v="31"/>
    <n v="7"/>
    <n v="58"/>
    <n v="15"/>
    <x v="0"/>
    <s v="Mid-Market"/>
  </r>
  <r>
    <n v="140"/>
    <x v="1879"/>
    <n v="16"/>
    <n v="6"/>
    <n v="40"/>
    <n v="18"/>
    <x v="2"/>
    <s v="SMB"/>
  </r>
  <r>
    <n v="139"/>
    <x v="215"/>
    <n v="31"/>
    <n v="6"/>
    <n v="12"/>
    <n v="20"/>
    <x v="2"/>
    <s v="Mid-Market"/>
  </r>
  <r>
    <n v="172"/>
    <x v="1880"/>
    <n v="2"/>
    <n v="8"/>
    <n v="54"/>
    <n v="18"/>
    <x v="1"/>
    <s v="Enterprise"/>
  </r>
  <r>
    <n v="523"/>
    <x v="1497"/>
    <n v="10"/>
    <n v="8"/>
    <n v="86"/>
    <n v="7"/>
    <x v="0"/>
    <s v="Enterprise"/>
  </r>
  <r>
    <n v="627"/>
    <x v="1311"/>
    <n v="44"/>
    <n v="6"/>
    <n v="22"/>
    <n v="18"/>
    <x v="0"/>
    <s v="Enterprise"/>
  </r>
  <r>
    <n v="664"/>
    <x v="125"/>
    <n v="5"/>
    <n v="4"/>
    <n v="57"/>
    <n v="20"/>
    <x v="1"/>
    <s v="Enterprise"/>
  </r>
  <r>
    <n v="980"/>
    <x v="1881"/>
    <n v="24"/>
    <n v="9"/>
    <n v="100"/>
    <n v="13"/>
    <x v="2"/>
    <s v="Mid-Market"/>
  </r>
  <r>
    <n v="761"/>
    <x v="1863"/>
    <n v="42"/>
    <n v="0"/>
    <n v="39"/>
    <n v="6"/>
    <x v="1"/>
    <s v="Mid-Market"/>
  </r>
  <r>
    <n v="998"/>
    <x v="642"/>
    <n v="10"/>
    <n v="0"/>
    <n v="77"/>
    <n v="17"/>
    <x v="0"/>
    <s v="Mid-Market"/>
  </r>
  <r>
    <n v="37"/>
    <x v="1037"/>
    <n v="13"/>
    <n v="2"/>
    <n v="42"/>
    <n v="19"/>
    <x v="1"/>
    <s v="SMB"/>
  </r>
  <r>
    <n v="980"/>
    <x v="477"/>
    <n v="12"/>
    <n v="0"/>
    <n v="49"/>
    <n v="5"/>
    <x v="2"/>
    <s v="Mid-Market"/>
  </r>
  <r>
    <n v="407"/>
    <x v="140"/>
    <n v="21"/>
    <n v="3"/>
    <n v="30"/>
    <n v="18"/>
    <x v="0"/>
    <s v="Enterprise"/>
  </r>
  <r>
    <n v="730"/>
    <x v="1610"/>
    <n v="45"/>
    <n v="0"/>
    <n v="46"/>
    <n v="4"/>
    <x v="0"/>
    <s v="Mid-Market"/>
  </r>
  <r>
    <n v="274"/>
    <x v="1882"/>
    <n v="39"/>
    <n v="7"/>
    <n v="29"/>
    <n v="13"/>
    <x v="0"/>
    <s v="SMB"/>
  </r>
  <r>
    <n v="257"/>
    <x v="1836"/>
    <n v="44"/>
    <n v="9"/>
    <n v="41"/>
    <n v="1"/>
    <x v="0"/>
    <s v="Enterprise"/>
  </r>
  <r>
    <n v="684"/>
    <x v="247"/>
    <n v="10"/>
    <n v="7"/>
    <n v="92"/>
    <n v="3"/>
    <x v="2"/>
    <s v="SMB"/>
  </r>
  <r>
    <n v="260"/>
    <x v="509"/>
    <n v="38"/>
    <n v="5"/>
    <n v="70"/>
    <n v="15"/>
    <x v="1"/>
    <s v="Mid-Market"/>
  </r>
  <r>
    <n v="439"/>
    <x v="1693"/>
    <n v="48"/>
    <n v="2"/>
    <n v="37"/>
    <n v="8"/>
    <x v="2"/>
    <s v="Mid-Market"/>
  </r>
  <r>
    <n v="631"/>
    <x v="1524"/>
    <n v="24"/>
    <n v="8"/>
    <n v="1"/>
    <n v="16"/>
    <x v="0"/>
    <s v="Mid-Market"/>
  </r>
  <r>
    <n v="610"/>
    <x v="237"/>
    <n v="19"/>
    <n v="9"/>
    <n v="1"/>
    <n v="3"/>
    <x v="1"/>
    <s v="SMB"/>
  </r>
  <r>
    <n v="197"/>
    <x v="667"/>
    <n v="41"/>
    <n v="9"/>
    <n v="89"/>
    <n v="2"/>
    <x v="2"/>
    <s v="Mid-Market"/>
  </r>
  <r>
    <n v="312"/>
    <x v="983"/>
    <n v="32"/>
    <n v="1"/>
    <n v="13"/>
    <n v="4"/>
    <x v="0"/>
    <s v="Enterprise"/>
  </r>
  <r>
    <n v="909"/>
    <x v="1883"/>
    <n v="38"/>
    <n v="6"/>
    <n v="35"/>
    <n v="1"/>
    <x v="2"/>
    <s v="Enterprise"/>
  </r>
  <r>
    <n v="878"/>
    <x v="538"/>
    <n v="19"/>
    <n v="10"/>
    <n v="90"/>
    <n v="2"/>
    <x v="0"/>
    <s v="Mid-Market"/>
  </r>
  <r>
    <n v="302"/>
    <x v="504"/>
    <n v="6"/>
    <n v="8"/>
    <n v="25"/>
    <n v="13"/>
    <x v="0"/>
    <s v="SMB"/>
  </r>
  <r>
    <n v="855"/>
    <x v="1884"/>
    <n v="46"/>
    <n v="4"/>
    <n v="40"/>
    <n v="14"/>
    <x v="2"/>
    <s v="Enterprise"/>
  </r>
  <r>
    <n v="14"/>
    <x v="814"/>
    <n v="17"/>
    <n v="4"/>
    <n v="28"/>
    <n v="17"/>
    <x v="1"/>
    <s v="SMB"/>
  </r>
  <r>
    <n v="731"/>
    <x v="1557"/>
    <n v="29"/>
    <n v="7"/>
    <n v="43"/>
    <n v="6"/>
    <x v="0"/>
    <s v="Enterprise"/>
  </r>
  <r>
    <n v="163"/>
    <x v="443"/>
    <n v="14"/>
    <n v="9"/>
    <n v="0"/>
    <n v="3"/>
    <x v="1"/>
    <s v="SMB"/>
  </r>
  <r>
    <n v="799"/>
    <x v="1545"/>
    <n v="26"/>
    <n v="10"/>
    <n v="47"/>
    <n v="14"/>
    <x v="0"/>
    <s v="Enterprise"/>
  </r>
  <r>
    <n v="972"/>
    <x v="385"/>
    <n v="27"/>
    <n v="0"/>
    <n v="58"/>
    <n v="13"/>
    <x v="0"/>
    <s v="SMB"/>
  </r>
  <r>
    <n v="965"/>
    <x v="93"/>
    <n v="42"/>
    <n v="6"/>
    <n v="13"/>
    <n v="7"/>
    <x v="2"/>
    <s v="Mid-Market"/>
  </r>
  <r>
    <n v="794"/>
    <x v="1605"/>
    <n v="34"/>
    <n v="7"/>
    <n v="67"/>
    <n v="5"/>
    <x v="2"/>
    <s v="Enterprise"/>
  </r>
  <r>
    <n v="870"/>
    <x v="197"/>
    <n v="31"/>
    <n v="5"/>
    <n v="7"/>
    <n v="12"/>
    <x v="2"/>
    <s v="Mid-Market"/>
  </r>
  <r>
    <n v="715"/>
    <x v="1169"/>
    <n v="7"/>
    <n v="8"/>
    <n v="77"/>
    <n v="15"/>
    <x v="0"/>
    <s v="Mid-Market"/>
  </r>
  <r>
    <n v="411"/>
    <x v="278"/>
    <n v="46"/>
    <n v="10"/>
    <n v="18"/>
    <n v="5"/>
    <x v="0"/>
    <s v="SMB"/>
  </r>
  <r>
    <n v="438"/>
    <x v="218"/>
    <n v="42"/>
    <n v="8"/>
    <n v="82"/>
    <n v="16"/>
    <x v="0"/>
    <s v="SMB"/>
  </r>
  <r>
    <n v="586"/>
    <x v="1370"/>
    <n v="13"/>
    <n v="7"/>
    <n v="95"/>
    <n v="17"/>
    <x v="0"/>
    <s v="Mid-Market"/>
  </r>
  <r>
    <n v="702"/>
    <x v="1885"/>
    <n v="28"/>
    <n v="5"/>
    <n v="59"/>
    <n v="3"/>
    <x v="0"/>
    <s v="SMB"/>
  </r>
  <r>
    <n v="176"/>
    <x v="561"/>
    <n v="15"/>
    <n v="5"/>
    <n v="85"/>
    <n v="19"/>
    <x v="1"/>
    <s v="Mid-Market"/>
  </r>
  <r>
    <n v="34"/>
    <x v="1298"/>
    <n v="14"/>
    <n v="4"/>
    <n v="13"/>
    <n v="11"/>
    <x v="0"/>
    <s v="Mid-Market"/>
  </r>
  <r>
    <n v="678"/>
    <x v="1174"/>
    <n v="17"/>
    <n v="10"/>
    <n v="22"/>
    <n v="13"/>
    <x v="0"/>
    <s v="SMB"/>
  </r>
  <r>
    <n v="748"/>
    <x v="832"/>
    <n v="26"/>
    <n v="8"/>
    <n v="99"/>
    <n v="1"/>
    <x v="0"/>
    <s v="Mid-Market"/>
  </r>
  <r>
    <n v="897"/>
    <x v="1364"/>
    <n v="18"/>
    <n v="8"/>
    <n v="78"/>
    <n v="11"/>
    <x v="2"/>
    <s v="Enterprise"/>
  </r>
  <r>
    <n v="841"/>
    <x v="1188"/>
    <n v="35"/>
    <n v="8"/>
    <n v="67"/>
    <n v="3"/>
    <x v="1"/>
    <s v="Mid-Market"/>
  </r>
  <r>
    <n v="75"/>
    <x v="1421"/>
    <n v="49"/>
    <n v="8"/>
    <n v="16"/>
    <n v="19"/>
    <x v="1"/>
    <s v="SMB"/>
  </r>
  <r>
    <n v="245"/>
    <x v="1385"/>
    <n v="8"/>
    <n v="3"/>
    <n v="1"/>
    <n v="11"/>
    <x v="1"/>
    <s v="Enterprise"/>
  </r>
  <r>
    <n v="697"/>
    <x v="930"/>
    <n v="22"/>
    <n v="0"/>
    <n v="87"/>
    <n v="2"/>
    <x v="2"/>
    <s v="SMB"/>
  </r>
  <r>
    <n v="685"/>
    <x v="326"/>
    <n v="27"/>
    <n v="2"/>
    <n v="71"/>
    <n v="19"/>
    <x v="0"/>
    <s v="SMB"/>
  </r>
  <r>
    <n v="576"/>
    <x v="951"/>
    <n v="37"/>
    <n v="6"/>
    <n v="40"/>
    <n v="16"/>
    <x v="1"/>
    <s v="SMB"/>
  </r>
  <r>
    <n v="757"/>
    <x v="1290"/>
    <n v="44"/>
    <n v="5"/>
    <n v="52"/>
    <n v="6"/>
    <x v="2"/>
    <s v="SMB"/>
  </r>
  <r>
    <n v="749"/>
    <x v="1685"/>
    <n v="28"/>
    <n v="8"/>
    <n v="37"/>
    <n v="14"/>
    <x v="2"/>
    <s v="SMB"/>
  </r>
  <r>
    <n v="67"/>
    <x v="616"/>
    <n v="12"/>
    <n v="1"/>
    <n v="35"/>
    <n v="6"/>
    <x v="2"/>
    <s v="Mid-Market"/>
  </r>
  <r>
    <n v="428"/>
    <x v="109"/>
    <n v="7"/>
    <n v="4"/>
    <n v="35"/>
    <n v="3"/>
    <x v="1"/>
    <s v="Enterprise"/>
  </r>
  <r>
    <n v="478"/>
    <x v="1213"/>
    <n v="50"/>
    <n v="6"/>
    <n v="25"/>
    <n v="8"/>
    <x v="0"/>
    <s v="SMB"/>
  </r>
  <r>
    <n v="317"/>
    <x v="1886"/>
    <n v="28"/>
    <n v="5"/>
    <n v="7"/>
    <n v="13"/>
    <x v="2"/>
    <s v="Enterprise"/>
  </r>
  <r>
    <n v="315"/>
    <x v="72"/>
    <n v="16"/>
    <n v="0"/>
    <n v="43"/>
    <n v="11"/>
    <x v="2"/>
    <s v="SMB"/>
  </r>
  <r>
    <n v="715"/>
    <x v="1887"/>
    <n v="27"/>
    <n v="7"/>
    <n v="79"/>
    <n v="11"/>
    <x v="0"/>
    <s v="Mid-Market"/>
  </r>
  <r>
    <n v="38"/>
    <x v="958"/>
    <n v="29"/>
    <n v="10"/>
    <n v="93"/>
    <n v="7"/>
    <x v="0"/>
    <s v="Enterprise"/>
  </r>
  <r>
    <n v="25"/>
    <x v="1184"/>
    <n v="39"/>
    <n v="9"/>
    <n v="34"/>
    <n v="3"/>
    <x v="2"/>
    <s v="Mid-Market"/>
  </r>
  <r>
    <n v="505"/>
    <x v="1561"/>
    <n v="10"/>
    <n v="10"/>
    <n v="59"/>
    <n v="19"/>
    <x v="1"/>
    <s v="Mid-Market"/>
  </r>
  <r>
    <n v="499"/>
    <x v="439"/>
    <n v="6"/>
    <n v="3"/>
    <n v="89"/>
    <n v="12"/>
    <x v="1"/>
    <s v="SMB"/>
  </r>
  <r>
    <n v="401"/>
    <x v="1846"/>
    <n v="4"/>
    <n v="3"/>
    <n v="42"/>
    <n v="18"/>
    <x v="2"/>
    <s v="Enterprise"/>
  </r>
  <r>
    <n v="931"/>
    <x v="819"/>
    <n v="40"/>
    <n v="9"/>
    <n v="81"/>
    <n v="7"/>
    <x v="1"/>
    <s v="Enterprise"/>
  </r>
  <r>
    <n v="548"/>
    <x v="252"/>
    <n v="26"/>
    <n v="6"/>
    <n v="64"/>
    <n v="11"/>
    <x v="2"/>
    <s v="Enterprise"/>
  </r>
  <r>
    <n v="301"/>
    <x v="1806"/>
    <n v="9"/>
    <n v="2"/>
    <n v="44"/>
    <n v="11"/>
    <x v="0"/>
    <s v="Mid-Market"/>
  </r>
  <r>
    <n v="492"/>
    <x v="921"/>
    <n v="42"/>
    <n v="6"/>
    <n v="61"/>
    <n v="14"/>
    <x v="2"/>
    <s v="Enterprise"/>
  </r>
  <r>
    <n v="669"/>
    <x v="1888"/>
    <n v="12"/>
    <n v="10"/>
    <n v="34"/>
    <n v="5"/>
    <x v="1"/>
    <s v="SMB"/>
  </r>
  <r>
    <n v="987"/>
    <x v="1327"/>
    <n v="3"/>
    <n v="1"/>
    <n v="94"/>
    <n v="6"/>
    <x v="2"/>
    <s v="Enterprise"/>
  </r>
  <r>
    <n v="47"/>
    <x v="1871"/>
    <n v="23"/>
    <n v="8"/>
    <n v="67"/>
    <n v="10"/>
    <x v="2"/>
    <s v="Enterprise"/>
  </r>
  <r>
    <n v="754"/>
    <x v="1241"/>
    <n v="41"/>
    <n v="8"/>
    <n v="67"/>
    <n v="4"/>
    <x v="0"/>
    <s v="Enterprise"/>
  </r>
  <r>
    <n v="966"/>
    <x v="571"/>
    <n v="50"/>
    <n v="7"/>
    <n v="9"/>
    <n v="20"/>
    <x v="0"/>
    <s v="SMB"/>
  </r>
  <r>
    <n v="948"/>
    <x v="602"/>
    <n v="26"/>
    <n v="8"/>
    <n v="94"/>
    <n v="12"/>
    <x v="1"/>
    <s v="SMB"/>
  </r>
  <r>
    <n v="4"/>
    <x v="1816"/>
    <n v="12"/>
    <n v="8"/>
    <n v="80"/>
    <n v="19"/>
    <x v="0"/>
    <s v="Mid-Market"/>
  </r>
  <r>
    <n v="84"/>
    <x v="913"/>
    <n v="5"/>
    <n v="1"/>
    <n v="8"/>
    <n v="13"/>
    <x v="2"/>
    <s v="Mid-Market"/>
  </r>
  <r>
    <n v="345"/>
    <x v="1281"/>
    <n v="44"/>
    <n v="2"/>
    <n v="54"/>
    <n v="1"/>
    <x v="1"/>
    <s v="SMB"/>
  </r>
  <r>
    <n v="301"/>
    <x v="1889"/>
    <n v="15"/>
    <n v="4"/>
    <n v="98"/>
    <n v="10"/>
    <x v="0"/>
    <s v="Mid-Market"/>
  </r>
  <r>
    <n v="283"/>
    <x v="821"/>
    <n v="41"/>
    <n v="4"/>
    <n v="92"/>
    <n v="14"/>
    <x v="1"/>
    <s v="Enterprise"/>
  </r>
  <r>
    <n v="648"/>
    <x v="1144"/>
    <n v="14"/>
    <n v="8"/>
    <n v="99"/>
    <n v="7"/>
    <x v="0"/>
    <s v="Mid-Market"/>
  </r>
  <r>
    <n v="269"/>
    <x v="949"/>
    <n v="28"/>
    <n v="1"/>
    <n v="61"/>
    <n v="20"/>
    <x v="2"/>
    <s v="SMB"/>
  </r>
  <r>
    <n v="504"/>
    <x v="804"/>
    <n v="47"/>
    <n v="0"/>
    <n v="29"/>
    <n v="16"/>
    <x v="0"/>
    <s v="SMB"/>
  </r>
  <r>
    <n v="71"/>
    <x v="1255"/>
    <n v="30"/>
    <n v="8"/>
    <n v="31"/>
    <n v="1"/>
    <x v="1"/>
    <s v="SMB"/>
  </r>
  <r>
    <n v="881"/>
    <x v="395"/>
    <n v="17"/>
    <n v="4"/>
    <n v="55"/>
    <n v="13"/>
    <x v="1"/>
    <s v="SMB"/>
  </r>
  <r>
    <n v="147"/>
    <x v="1016"/>
    <n v="49"/>
    <n v="9"/>
    <n v="7"/>
    <n v="9"/>
    <x v="2"/>
    <s v="Enterprise"/>
  </r>
  <r>
    <n v="258"/>
    <x v="77"/>
    <n v="21"/>
    <n v="0"/>
    <n v="38"/>
    <n v="15"/>
    <x v="1"/>
    <s v="Mid-Market"/>
  </r>
  <r>
    <n v="668"/>
    <x v="1890"/>
    <n v="0"/>
    <n v="6"/>
    <n v="95"/>
    <n v="8"/>
    <x v="0"/>
    <s v="SMB"/>
  </r>
  <r>
    <n v="420"/>
    <x v="260"/>
    <n v="42"/>
    <n v="2"/>
    <n v="27"/>
    <n v="14"/>
    <x v="1"/>
    <s v="Mid-Market"/>
  </r>
  <r>
    <n v="797"/>
    <x v="1891"/>
    <n v="11"/>
    <n v="4"/>
    <n v="72"/>
    <n v="15"/>
    <x v="1"/>
    <s v="Enterprise"/>
  </r>
  <r>
    <n v="140"/>
    <x v="1031"/>
    <n v="7"/>
    <n v="10"/>
    <n v="34"/>
    <n v="3"/>
    <x v="2"/>
    <s v="SMB"/>
  </r>
  <r>
    <n v="417"/>
    <x v="213"/>
    <n v="15"/>
    <n v="5"/>
    <n v="74"/>
    <n v="3"/>
    <x v="1"/>
    <s v="Mid-Market"/>
  </r>
  <r>
    <n v="246"/>
    <x v="1700"/>
    <n v="34"/>
    <n v="3"/>
    <n v="43"/>
    <n v="10"/>
    <x v="1"/>
    <s v="Mid-Market"/>
  </r>
  <r>
    <n v="20"/>
    <x v="1598"/>
    <n v="2"/>
    <n v="10"/>
    <n v="7"/>
    <n v="8"/>
    <x v="1"/>
    <s v="Enterprise"/>
  </r>
  <r>
    <n v="3"/>
    <x v="1892"/>
    <n v="30"/>
    <n v="6"/>
    <n v="33"/>
    <n v="13"/>
    <x v="2"/>
    <s v="Enterprise"/>
  </r>
  <r>
    <n v="202"/>
    <x v="424"/>
    <n v="27"/>
    <n v="5"/>
    <n v="98"/>
    <n v="5"/>
    <x v="1"/>
    <s v="Enterprise"/>
  </r>
  <r>
    <n v="412"/>
    <x v="1563"/>
    <n v="23"/>
    <n v="2"/>
    <n v="10"/>
    <n v="4"/>
    <x v="1"/>
    <s v="SMB"/>
  </r>
  <r>
    <n v="509"/>
    <x v="299"/>
    <n v="12"/>
    <n v="9"/>
    <n v="2"/>
    <n v="3"/>
    <x v="1"/>
    <s v="SMB"/>
  </r>
  <r>
    <n v="502"/>
    <x v="1287"/>
    <n v="36"/>
    <n v="10"/>
    <n v="85"/>
    <n v="19"/>
    <x v="2"/>
    <s v="Enterprise"/>
  </r>
  <r>
    <n v="551"/>
    <x v="1408"/>
    <n v="16"/>
    <n v="5"/>
    <n v="53"/>
    <n v="13"/>
    <x v="1"/>
    <s v="SMB"/>
  </r>
  <r>
    <n v="119"/>
    <x v="1545"/>
    <n v="18"/>
    <n v="9"/>
    <n v="41"/>
    <n v="16"/>
    <x v="2"/>
    <s v="SMB"/>
  </r>
  <r>
    <n v="941"/>
    <x v="1893"/>
    <n v="49"/>
    <n v="2"/>
    <n v="65"/>
    <n v="13"/>
    <x v="1"/>
    <s v="Enterprise"/>
  </r>
  <r>
    <n v="920"/>
    <x v="147"/>
    <n v="9"/>
    <n v="3"/>
    <n v="26"/>
    <n v="9"/>
    <x v="1"/>
    <s v="Enterprise"/>
  </r>
  <r>
    <n v="605"/>
    <x v="0"/>
    <n v="14"/>
    <n v="7"/>
    <n v="5"/>
    <n v="17"/>
    <x v="0"/>
    <s v="Enterprise"/>
  </r>
  <r>
    <n v="774"/>
    <x v="939"/>
    <n v="48"/>
    <n v="7"/>
    <n v="8"/>
    <n v="17"/>
    <x v="0"/>
    <s v="Mid-Market"/>
  </r>
  <r>
    <n v="450"/>
    <x v="141"/>
    <n v="0"/>
    <n v="5"/>
    <n v="34"/>
    <n v="1"/>
    <x v="1"/>
    <s v="Enterprise"/>
  </r>
  <r>
    <n v="684"/>
    <x v="913"/>
    <n v="31"/>
    <n v="4"/>
    <n v="83"/>
    <n v="3"/>
    <x v="2"/>
    <s v="SMB"/>
  </r>
  <r>
    <n v="990"/>
    <x v="1894"/>
    <n v="30"/>
    <n v="1"/>
    <n v="13"/>
    <n v="3"/>
    <x v="2"/>
    <s v="SMB"/>
  </r>
  <r>
    <n v="424"/>
    <x v="1244"/>
    <n v="19"/>
    <n v="6"/>
    <n v="26"/>
    <n v="20"/>
    <x v="2"/>
    <s v="Enterprise"/>
  </r>
  <r>
    <n v="88"/>
    <x v="1443"/>
    <n v="4"/>
    <n v="9"/>
    <n v="2"/>
    <n v="9"/>
    <x v="2"/>
    <s v="Enterprise"/>
  </r>
  <r>
    <n v="704"/>
    <x v="1135"/>
    <n v="27"/>
    <n v="8"/>
    <n v="22"/>
    <n v="6"/>
    <x v="2"/>
    <s v="Enterprise"/>
  </r>
  <r>
    <n v="914"/>
    <x v="22"/>
    <n v="48"/>
    <n v="6"/>
    <n v="28"/>
    <n v="5"/>
    <x v="2"/>
    <s v="Enterprise"/>
  </r>
  <r>
    <n v="701"/>
    <x v="1895"/>
    <n v="19"/>
    <n v="10"/>
    <n v="54"/>
    <n v="4"/>
    <x v="0"/>
    <s v="Mid-Market"/>
  </r>
  <r>
    <n v="972"/>
    <x v="487"/>
    <n v="6"/>
    <n v="4"/>
    <n v="60"/>
    <n v="8"/>
    <x v="0"/>
    <s v="SMB"/>
  </r>
  <r>
    <n v="952"/>
    <x v="1108"/>
    <n v="36"/>
    <n v="6"/>
    <n v="4"/>
    <n v="14"/>
    <x v="0"/>
    <s v="Mid-Market"/>
  </r>
  <r>
    <n v="746"/>
    <x v="729"/>
    <n v="19"/>
    <n v="0"/>
    <n v="44"/>
    <n v="15"/>
    <x v="2"/>
    <s v="Mid-Market"/>
  </r>
  <r>
    <n v="219"/>
    <x v="619"/>
    <n v="35"/>
    <n v="8"/>
    <n v="59"/>
    <n v="17"/>
    <x v="1"/>
    <s v="Mid-Market"/>
  </r>
  <r>
    <n v="319"/>
    <x v="1896"/>
    <n v="19"/>
    <n v="3"/>
    <n v="52"/>
    <n v="20"/>
    <x v="0"/>
    <s v="Enterprise"/>
  </r>
  <r>
    <n v="87"/>
    <x v="48"/>
    <n v="8"/>
    <n v="8"/>
    <n v="47"/>
    <n v="15"/>
    <x v="1"/>
    <s v="Enterprise"/>
  </r>
  <r>
    <n v="458"/>
    <x v="328"/>
    <n v="12"/>
    <n v="2"/>
    <n v="36"/>
    <n v="18"/>
    <x v="0"/>
    <s v="SMB"/>
  </r>
  <r>
    <n v="646"/>
    <x v="165"/>
    <n v="33"/>
    <n v="5"/>
    <n v="17"/>
    <n v="18"/>
    <x v="0"/>
    <s v="SMB"/>
  </r>
  <r>
    <n v="845"/>
    <x v="1666"/>
    <n v="37"/>
    <n v="1"/>
    <n v="8"/>
    <n v="10"/>
    <x v="1"/>
    <s v="SMB"/>
  </r>
  <r>
    <n v="811"/>
    <x v="656"/>
    <n v="26"/>
    <n v="9"/>
    <n v="99"/>
    <n v="1"/>
    <x v="0"/>
    <s v="SMB"/>
  </r>
  <r>
    <n v="620"/>
    <x v="1280"/>
    <n v="44"/>
    <n v="9"/>
    <n v="24"/>
    <n v="3"/>
    <x v="0"/>
    <s v="Enterprise"/>
  </r>
  <r>
    <n v="605"/>
    <x v="930"/>
    <n v="29"/>
    <n v="1"/>
    <n v="15"/>
    <n v="5"/>
    <x v="0"/>
    <s v="Enterprise"/>
  </r>
  <r>
    <n v="892"/>
    <x v="201"/>
    <n v="23"/>
    <n v="6"/>
    <n v="56"/>
    <n v="12"/>
    <x v="0"/>
    <s v="Enterprise"/>
  </r>
  <r>
    <n v="524"/>
    <x v="1511"/>
    <n v="24"/>
    <n v="5"/>
    <n v="64"/>
    <n v="12"/>
    <x v="2"/>
    <s v="Enterprise"/>
  </r>
  <r>
    <n v="122"/>
    <x v="1440"/>
    <n v="34"/>
    <n v="10"/>
    <n v="59"/>
    <n v="4"/>
    <x v="1"/>
    <s v="SMB"/>
  </r>
  <r>
    <n v="112"/>
    <x v="303"/>
    <n v="26"/>
    <n v="8"/>
    <n v="58"/>
    <n v="11"/>
    <x v="1"/>
    <s v="Enterprise"/>
  </r>
  <r>
    <n v="954"/>
    <x v="1212"/>
    <n v="28"/>
    <n v="0"/>
    <n v="36"/>
    <n v="16"/>
    <x v="2"/>
    <s v="Mid-Market"/>
  </r>
  <r>
    <n v="267"/>
    <x v="1298"/>
    <n v="4"/>
    <n v="3"/>
    <n v="10"/>
    <n v="9"/>
    <x v="2"/>
    <s v="SMB"/>
  </r>
  <r>
    <n v="86"/>
    <x v="1759"/>
    <n v="26"/>
    <n v="0"/>
    <n v="59"/>
    <n v="16"/>
    <x v="0"/>
    <s v="Mid-Market"/>
  </r>
  <r>
    <n v="857"/>
    <x v="116"/>
    <n v="41"/>
    <n v="3"/>
    <n v="83"/>
    <n v="3"/>
    <x v="1"/>
    <s v="SMB"/>
  </r>
  <r>
    <n v="166"/>
    <x v="997"/>
    <n v="45"/>
    <n v="7"/>
    <n v="69"/>
    <n v="3"/>
    <x v="1"/>
    <s v="SMB"/>
  </r>
  <r>
    <n v="810"/>
    <x v="249"/>
    <n v="45"/>
    <n v="3"/>
    <n v="1"/>
    <n v="13"/>
    <x v="1"/>
    <s v="Enterprise"/>
  </r>
  <r>
    <n v="835"/>
    <x v="148"/>
    <n v="25"/>
    <n v="4"/>
    <n v="79"/>
    <n v="1"/>
    <x v="1"/>
    <s v="Enterprise"/>
  </r>
  <r>
    <n v="247"/>
    <x v="1844"/>
    <n v="32"/>
    <n v="5"/>
    <n v="52"/>
    <n v="14"/>
    <x v="0"/>
    <s v="Enterprise"/>
  </r>
  <r>
    <n v="695"/>
    <x v="1897"/>
    <n v="22"/>
    <n v="8"/>
    <n v="98"/>
    <n v="14"/>
    <x v="0"/>
    <s v="Mid-Market"/>
  </r>
  <r>
    <n v="385"/>
    <x v="699"/>
    <n v="25"/>
    <n v="3"/>
    <n v="12"/>
    <n v="15"/>
    <x v="0"/>
    <s v="Enterprise"/>
  </r>
  <r>
    <n v="458"/>
    <x v="1807"/>
    <n v="14"/>
    <n v="9"/>
    <n v="52"/>
    <n v="17"/>
    <x v="0"/>
    <s v="SMB"/>
  </r>
  <r>
    <n v="134"/>
    <x v="1286"/>
    <n v="24"/>
    <n v="7"/>
    <n v="14"/>
    <n v="1"/>
    <x v="2"/>
    <s v="SMB"/>
  </r>
  <r>
    <n v="410"/>
    <x v="441"/>
    <n v="35"/>
    <n v="3"/>
    <n v="41"/>
    <n v="7"/>
    <x v="0"/>
    <s v="Enterprise"/>
  </r>
  <r>
    <n v="334"/>
    <x v="13"/>
    <n v="49"/>
    <n v="5"/>
    <n v="28"/>
    <n v="10"/>
    <x v="0"/>
    <s v="SMB"/>
  </r>
  <r>
    <n v="386"/>
    <x v="1814"/>
    <n v="40"/>
    <n v="2"/>
    <n v="24"/>
    <n v="15"/>
    <x v="1"/>
    <s v="Mid-Market"/>
  </r>
  <r>
    <n v="105"/>
    <x v="1898"/>
    <n v="29"/>
    <n v="5"/>
    <n v="10"/>
    <n v="8"/>
    <x v="1"/>
    <s v="Mid-Market"/>
  </r>
  <r>
    <n v="290"/>
    <x v="770"/>
    <n v="11"/>
    <n v="2"/>
    <n v="81"/>
    <n v="10"/>
    <x v="1"/>
    <s v="SMB"/>
  </r>
  <r>
    <n v="492"/>
    <x v="1317"/>
    <n v="32"/>
    <n v="9"/>
    <n v="76"/>
    <n v="14"/>
    <x v="2"/>
    <s v="Enterprise"/>
  </r>
  <r>
    <n v="939"/>
    <x v="852"/>
    <n v="9"/>
    <n v="5"/>
    <n v="4"/>
    <n v="1"/>
    <x v="2"/>
    <s v="Enterprise"/>
  </r>
  <r>
    <n v="799"/>
    <x v="1491"/>
    <n v="32"/>
    <n v="1"/>
    <n v="24"/>
    <n v="4"/>
    <x v="0"/>
    <s v="Enterprise"/>
  </r>
  <r>
    <n v="802"/>
    <x v="252"/>
    <n v="42"/>
    <n v="7"/>
    <n v="69"/>
    <n v="13"/>
    <x v="1"/>
    <s v="Enterprise"/>
  </r>
  <r>
    <n v="772"/>
    <x v="1899"/>
    <n v="10"/>
    <n v="0"/>
    <n v="7"/>
    <n v="8"/>
    <x v="1"/>
    <s v="Mid-Market"/>
  </r>
  <r>
    <n v="249"/>
    <x v="1277"/>
    <n v="29"/>
    <n v="9"/>
    <n v="53"/>
    <n v="5"/>
    <x v="0"/>
    <s v="SMB"/>
  </r>
  <r>
    <n v="415"/>
    <x v="537"/>
    <n v="38"/>
    <n v="8"/>
    <n v="79"/>
    <n v="20"/>
    <x v="0"/>
    <s v="Mid-Market"/>
  </r>
  <r>
    <n v="605"/>
    <x v="667"/>
    <n v="13"/>
    <n v="6"/>
    <n v="53"/>
    <n v="9"/>
    <x v="0"/>
    <s v="Enterprise"/>
  </r>
  <r>
    <n v="669"/>
    <x v="833"/>
    <n v="25"/>
    <n v="5"/>
    <n v="53"/>
    <n v="13"/>
    <x v="1"/>
    <s v="SMB"/>
  </r>
  <r>
    <n v="384"/>
    <x v="122"/>
    <n v="15"/>
    <n v="6"/>
    <n v="96"/>
    <n v="16"/>
    <x v="1"/>
    <s v="SMB"/>
  </r>
  <r>
    <n v="432"/>
    <x v="718"/>
    <n v="13"/>
    <n v="8"/>
    <n v="43"/>
    <n v="8"/>
    <x v="1"/>
    <s v="Enterprise"/>
  </r>
  <r>
    <n v="431"/>
    <x v="1900"/>
    <n v="34"/>
    <n v="6"/>
    <n v="86"/>
    <n v="12"/>
    <x v="0"/>
    <s v="Enterprise"/>
  </r>
  <r>
    <n v="672"/>
    <x v="772"/>
    <n v="8"/>
    <n v="4"/>
    <n v="35"/>
    <n v="10"/>
    <x v="0"/>
    <s v="SMB"/>
  </r>
  <r>
    <n v="446"/>
    <x v="343"/>
    <n v="21"/>
    <n v="5"/>
    <n v="10"/>
    <n v="4"/>
    <x v="2"/>
    <s v="Mid-Market"/>
  </r>
  <r>
    <n v="311"/>
    <x v="786"/>
    <n v="33"/>
    <n v="2"/>
    <n v="98"/>
    <n v="20"/>
    <x v="1"/>
    <s v="SMB"/>
  </r>
  <r>
    <n v="619"/>
    <x v="639"/>
    <n v="4"/>
    <n v="6"/>
    <n v="37"/>
    <n v="20"/>
    <x v="1"/>
    <s v="Enterprise"/>
  </r>
  <r>
    <n v="706"/>
    <x v="1066"/>
    <n v="22"/>
    <n v="6"/>
    <n v="27"/>
    <n v="4"/>
    <x v="2"/>
    <s v="Mid-Market"/>
  </r>
  <r>
    <n v="376"/>
    <x v="1082"/>
    <n v="21"/>
    <n v="0"/>
    <n v="65"/>
    <n v="19"/>
    <x v="2"/>
    <s v="Mid-Market"/>
  </r>
  <r>
    <n v="161"/>
    <x v="1308"/>
    <n v="25"/>
    <n v="10"/>
    <n v="69"/>
    <n v="12"/>
    <x v="1"/>
    <s v="SMB"/>
  </r>
  <r>
    <n v="556"/>
    <x v="1672"/>
    <n v="41"/>
    <n v="4"/>
    <n v="70"/>
    <n v="11"/>
    <x v="2"/>
    <s v="SMB"/>
  </r>
  <r>
    <n v="587"/>
    <x v="1808"/>
    <n v="15"/>
    <n v="6"/>
    <n v="7"/>
    <n v="16"/>
    <x v="2"/>
    <s v="SMB"/>
  </r>
  <r>
    <n v="358"/>
    <x v="448"/>
    <n v="6"/>
    <n v="4"/>
    <n v="81"/>
    <n v="9"/>
    <x v="0"/>
    <s v="SMB"/>
  </r>
  <r>
    <n v="470"/>
    <x v="366"/>
    <n v="11"/>
    <n v="10"/>
    <n v="30"/>
    <n v="16"/>
    <x v="2"/>
    <s v="SMB"/>
  </r>
  <r>
    <n v="188"/>
    <x v="1332"/>
    <n v="2"/>
    <n v="1"/>
    <n v="54"/>
    <n v="9"/>
    <x v="0"/>
    <s v="SMB"/>
  </r>
  <r>
    <n v="973"/>
    <x v="1732"/>
    <n v="26"/>
    <n v="3"/>
    <n v="42"/>
    <n v="3"/>
    <x v="1"/>
    <s v="Mid-Market"/>
  </r>
  <r>
    <n v="225"/>
    <x v="1901"/>
    <n v="14"/>
    <n v="3"/>
    <n v="32"/>
    <n v="11"/>
    <x v="1"/>
    <s v="Mid-Market"/>
  </r>
  <r>
    <n v="881"/>
    <x v="1902"/>
    <n v="7"/>
    <n v="7"/>
    <n v="9"/>
    <n v="12"/>
    <x v="1"/>
    <s v="SMB"/>
  </r>
  <r>
    <n v="954"/>
    <x v="406"/>
    <n v="45"/>
    <n v="1"/>
    <n v="49"/>
    <n v="4"/>
    <x v="2"/>
    <s v="Mid-Market"/>
  </r>
  <r>
    <n v="479"/>
    <x v="1559"/>
    <n v="45"/>
    <n v="7"/>
    <n v="8"/>
    <n v="4"/>
    <x v="2"/>
    <s v="Enterprise"/>
  </r>
  <r>
    <n v="313"/>
    <x v="557"/>
    <n v="30"/>
    <n v="8"/>
    <n v="35"/>
    <n v="9"/>
    <x v="0"/>
    <s v="Mid-Market"/>
  </r>
  <r>
    <n v="166"/>
    <x v="1903"/>
    <n v="30"/>
    <n v="6"/>
    <n v="63"/>
    <n v="12"/>
    <x v="1"/>
    <s v="SMB"/>
  </r>
  <r>
    <n v="577"/>
    <x v="460"/>
    <n v="45"/>
    <n v="5"/>
    <n v="53"/>
    <n v="5"/>
    <x v="2"/>
    <s v="Mid-Market"/>
  </r>
  <r>
    <n v="118"/>
    <x v="1159"/>
    <n v="12"/>
    <n v="4"/>
    <n v="67"/>
    <n v="5"/>
    <x v="2"/>
    <s v="Mid-Market"/>
  </r>
  <r>
    <n v="213"/>
    <x v="5"/>
    <n v="42"/>
    <n v="0"/>
    <n v="91"/>
    <n v="3"/>
    <x v="0"/>
    <s v="Enterprise"/>
  </r>
  <r>
    <n v="18"/>
    <x v="610"/>
    <n v="8"/>
    <n v="5"/>
    <n v="79"/>
    <n v="8"/>
    <x v="0"/>
    <s v="SMB"/>
  </r>
  <r>
    <n v="609"/>
    <x v="1904"/>
    <n v="33"/>
    <n v="9"/>
    <n v="11"/>
    <n v="1"/>
    <x v="1"/>
    <s v="Enterprise"/>
  </r>
  <r>
    <n v="649"/>
    <x v="992"/>
    <n v="19"/>
    <n v="10"/>
    <n v="82"/>
    <n v="16"/>
    <x v="0"/>
    <s v="SMB"/>
  </r>
  <r>
    <n v="926"/>
    <x v="102"/>
    <n v="38"/>
    <n v="6"/>
    <n v="13"/>
    <n v="4"/>
    <x v="1"/>
    <s v="Enterprise"/>
  </r>
  <r>
    <n v="68"/>
    <x v="1121"/>
    <n v="27"/>
    <n v="2"/>
    <n v="12"/>
    <n v="11"/>
    <x v="2"/>
    <s v="Mid-Market"/>
  </r>
  <r>
    <n v="539"/>
    <x v="883"/>
    <n v="50"/>
    <n v="4"/>
    <n v="50"/>
    <n v="5"/>
    <x v="1"/>
    <s v="Mid-Market"/>
  </r>
  <r>
    <n v="603"/>
    <x v="1265"/>
    <n v="5"/>
    <n v="10"/>
    <n v="18"/>
    <n v="13"/>
    <x v="1"/>
    <s v="Enterprise"/>
  </r>
  <r>
    <n v="41"/>
    <x v="1905"/>
    <n v="17"/>
    <n v="10"/>
    <n v="74"/>
    <n v="14"/>
    <x v="0"/>
    <s v="Mid-Market"/>
  </r>
  <r>
    <n v="148"/>
    <x v="1718"/>
    <n v="39"/>
    <n v="2"/>
    <n v="12"/>
    <n v="12"/>
    <x v="2"/>
    <s v="SMB"/>
  </r>
  <r>
    <n v="434"/>
    <x v="816"/>
    <n v="22"/>
    <n v="6"/>
    <n v="51"/>
    <n v="13"/>
    <x v="0"/>
    <s v="Mid-Market"/>
  </r>
  <r>
    <n v="690"/>
    <x v="1906"/>
    <n v="16"/>
    <n v="2"/>
    <n v="26"/>
    <n v="20"/>
    <x v="2"/>
    <s v="Enterprise"/>
  </r>
  <r>
    <n v="993"/>
    <x v="342"/>
    <n v="13"/>
    <n v="8"/>
    <n v="31"/>
    <n v="11"/>
    <x v="0"/>
    <s v="Enterprise"/>
  </r>
  <r>
    <n v="410"/>
    <x v="1584"/>
    <n v="36"/>
    <n v="10"/>
    <n v="94"/>
    <n v="11"/>
    <x v="0"/>
    <s v="Enterprise"/>
  </r>
  <r>
    <n v="871"/>
    <x v="493"/>
    <n v="40"/>
    <n v="3"/>
    <n v="68"/>
    <n v="14"/>
    <x v="0"/>
    <s v="Mid-Market"/>
  </r>
  <r>
    <n v="619"/>
    <x v="1907"/>
    <n v="2"/>
    <n v="10"/>
    <n v="70"/>
    <n v="6"/>
    <x v="1"/>
    <s v="Enterprise"/>
  </r>
  <r>
    <n v="635"/>
    <x v="252"/>
    <n v="44"/>
    <n v="6"/>
    <n v="18"/>
    <n v="18"/>
    <x v="0"/>
    <s v="Enterprise"/>
  </r>
  <r>
    <n v="871"/>
    <x v="133"/>
    <n v="16"/>
    <n v="7"/>
    <n v="55"/>
    <n v="4"/>
    <x v="0"/>
    <s v="Mid-Market"/>
  </r>
  <r>
    <n v="683"/>
    <x v="126"/>
    <n v="27"/>
    <n v="2"/>
    <n v="35"/>
    <n v="3"/>
    <x v="2"/>
    <s v="Enterprise"/>
  </r>
  <r>
    <n v="932"/>
    <x v="982"/>
    <n v="22"/>
    <n v="8"/>
    <n v="74"/>
    <n v="16"/>
    <x v="1"/>
    <s v="Mid-Market"/>
  </r>
  <r>
    <n v="894"/>
    <x v="818"/>
    <n v="2"/>
    <n v="8"/>
    <n v="92"/>
    <n v="17"/>
    <x v="0"/>
    <s v="Enterprise"/>
  </r>
  <r>
    <n v="71"/>
    <x v="712"/>
    <n v="2"/>
    <n v="6"/>
    <n v="49"/>
    <n v="7"/>
    <x v="1"/>
    <s v="SMB"/>
  </r>
  <r>
    <n v="388"/>
    <x v="1517"/>
    <n v="49"/>
    <n v="1"/>
    <n v="54"/>
    <n v="12"/>
    <x v="1"/>
    <s v="Enterprise"/>
  </r>
  <r>
    <n v="965"/>
    <x v="1273"/>
    <n v="7"/>
    <n v="0"/>
    <n v="17"/>
    <n v="11"/>
    <x v="2"/>
    <s v="Mid-Market"/>
  </r>
  <r>
    <n v="642"/>
    <x v="1009"/>
    <n v="43"/>
    <n v="4"/>
    <n v="78"/>
    <n v="17"/>
    <x v="2"/>
    <s v="Enterprise"/>
  </r>
  <r>
    <n v="478"/>
    <x v="935"/>
    <n v="8"/>
    <n v="8"/>
    <n v="90"/>
    <n v="17"/>
    <x v="0"/>
    <s v="SMB"/>
  </r>
  <r>
    <n v="614"/>
    <x v="477"/>
    <n v="14"/>
    <n v="5"/>
    <n v="13"/>
    <n v="17"/>
    <x v="0"/>
    <s v="SMB"/>
  </r>
  <r>
    <n v="137"/>
    <x v="224"/>
    <n v="41"/>
    <n v="4"/>
    <n v="36"/>
    <n v="11"/>
    <x v="2"/>
    <s v="Mid-Market"/>
  </r>
  <r>
    <n v="394"/>
    <x v="969"/>
    <n v="7"/>
    <n v="0"/>
    <n v="90"/>
    <n v="3"/>
    <x v="2"/>
    <s v="SMB"/>
  </r>
  <r>
    <n v="911"/>
    <x v="847"/>
    <n v="33"/>
    <n v="3"/>
    <n v="43"/>
    <n v="7"/>
    <x v="1"/>
    <s v="Mid-Market"/>
  </r>
  <r>
    <n v="519"/>
    <x v="1120"/>
    <n v="38"/>
    <n v="0"/>
    <n v="53"/>
    <n v="5"/>
    <x v="2"/>
    <s v="Mid-Market"/>
  </r>
  <r>
    <n v="558"/>
    <x v="1327"/>
    <n v="3"/>
    <n v="5"/>
    <n v="43"/>
    <n v="20"/>
    <x v="1"/>
    <s v="SMB"/>
  </r>
  <r>
    <n v="591"/>
    <x v="1297"/>
    <n v="14"/>
    <n v="10"/>
    <n v="29"/>
    <n v="6"/>
    <x v="2"/>
    <s v="Enterprise"/>
  </r>
  <r>
    <n v="466"/>
    <x v="97"/>
    <n v="27"/>
    <n v="8"/>
    <n v="82"/>
    <n v="19"/>
    <x v="1"/>
    <s v="SMB"/>
  </r>
  <r>
    <n v="501"/>
    <x v="593"/>
    <n v="41"/>
    <n v="2"/>
    <n v="53"/>
    <n v="4"/>
    <x v="0"/>
    <s v="SMB"/>
  </r>
  <r>
    <n v="336"/>
    <x v="645"/>
    <n v="41"/>
    <n v="4"/>
    <n v="80"/>
    <n v="8"/>
    <x v="2"/>
    <s v="Mid-Market"/>
  </r>
  <r>
    <n v="705"/>
    <x v="899"/>
    <n v="13"/>
    <n v="0"/>
    <n v="4"/>
    <n v="9"/>
    <x v="1"/>
    <s v="Mid-Market"/>
  </r>
  <r>
    <n v="481"/>
    <x v="1908"/>
    <n v="21"/>
    <n v="1"/>
    <n v="51"/>
    <n v="13"/>
    <x v="0"/>
    <s v="Mid-Market"/>
  </r>
  <r>
    <n v="757"/>
    <x v="704"/>
    <n v="3"/>
    <n v="3"/>
    <n v="58"/>
    <n v="8"/>
    <x v="2"/>
    <s v="SMB"/>
  </r>
  <r>
    <n v="570"/>
    <x v="606"/>
    <n v="34"/>
    <n v="10"/>
    <n v="38"/>
    <n v="10"/>
    <x v="1"/>
    <s v="SMB"/>
  </r>
  <r>
    <n v="84"/>
    <x v="1480"/>
    <n v="33"/>
    <n v="5"/>
    <n v="58"/>
    <n v="18"/>
    <x v="2"/>
    <s v="Mid-Market"/>
  </r>
  <r>
    <n v="801"/>
    <x v="876"/>
    <n v="10"/>
    <n v="1"/>
    <n v="96"/>
    <n v="3"/>
    <x v="1"/>
    <s v="SMB"/>
  </r>
  <r>
    <n v="713"/>
    <x v="465"/>
    <n v="30"/>
    <n v="10"/>
    <n v="31"/>
    <n v="8"/>
    <x v="0"/>
    <s v="Mid-Market"/>
  </r>
  <r>
    <n v="485"/>
    <x v="1206"/>
    <n v="20"/>
    <n v="1"/>
    <n v="79"/>
    <n v="12"/>
    <x v="2"/>
    <s v="Mid-Market"/>
  </r>
  <r>
    <n v="190"/>
    <x v="478"/>
    <n v="37"/>
    <n v="1"/>
    <n v="86"/>
    <n v="10"/>
    <x v="0"/>
    <s v="SMB"/>
  </r>
  <r>
    <n v="305"/>
    <x v="1198"/>
    <n v="22"/>
    <n v="5"/>
    <n v="27"/>
    <n v="12"/>
    <x v="1"/>
    <s v="SMB"/>
  </r>
  <r>
    <n v="49"/>
    <x v="558"/>
    <n v="47"/>
    <n v="9"/>
    <n v="51"/>
    <n v="3"/>
    <x v="0"/>
    <s v="Enterprise"/>
  </r>
  <r>
    <n v="231"/>
    <x v="1317"/>
    <n v="40"/>
    <n v="0"/>
    <n v="57"/>
    <n v="19"/>
    <x v="2"/>
    <s v="Mid-Market"/>
  </r>
  <r>
    <n v="802"/>
    <x v="1201"/>
    <n v="48"/>
    <n v="5"/>
    <n v="66"/>
    <n v="14"/>
    <x v="1"/>
    <s v="Enterprise"/>
  </r>
  <r>
    <n v="793"/>
    <x v="18"/>
    <n v="45"/>
    <n v="3"/>
    <n v="46"/>
    <n v="3"/>
    <x v="1"/>
    <s v="SMB"/>
  </r>
  <r>
    <n v="728"/>
    <x v="284"/>
    <n v="1"/>
    <n v="7"/>
    <n v="94"/>
    <n v="19"/>
    <x v="1"/>
    <s v="Mid-Market"/>
  </r>
  <r>
    <n v="439"/>
    <x v="491"/>
    <n v="43"/>
    <n v="1"/>
    <n v="65"/>
    <n v="5"/>
    <x v="2"/>
    <s v="Mid-Market"/>
  </r>
  <r>
    <n v="626"/>
    <x v="331"/>
    <n v="36"/>
    <n v="6"/>
    <n v="50"/>
    <n v="8"/>
    <x v="1"/>
    <s v="SMB"/>
  </r>
  <r>
    <n v="663"/>
    <x v="7"/>
    <n v="16"/>
    <n v="6"/>
    <n v="23"/>
    <n v="2"/>
    <x v="1"/>
    <s v="SMB"/>
  </r>
  <r>
    <n v="702"/>
    <x v="110"/>
    <n v="3"/>
    <n v="9"/>
    <n v="0"/>
    <n v="14"/>
    <x v="0"/>
    <s v="SMB"/>
  </r>
  <r>
    <n v="544"/>
    <x v="857"/>
    <n v="33"/>
    <n v="8"/>
    <n v="15"/>
    <n v="12"/>
    <x v="1"/>
    <s v="Mid-Market"/>
  </r>
  <r>
    <n v="358"/>
    <x v="1909"/>
    <n v="21"/>
    <n v="10"/>
    <n v="64"/>
    <n v="12"/>
    <x v="0"/>
    <s v="SMB"/>
  </r>
  <r>
    <n v="440"/>
    <x v="14"/>
    <n v="6"/>
    <n v="4"/>
    <n v="51"/>
    <n v="8"/>
    <x v="2"/>
    <s v="Enterprise"/>
  </r>
  <r>
    <n v="90"/>
    <x v="1556"/>
    <n v="35"/>
    <n v="0"/>
    <n v="81"/>
    <n v="15"/>
    <x v="0"/>
    <s v="SMB"/>
  </r>
  <r>
    <n v="389"/>
    <x v="1580"/>
    <n v="25"/>
    <n v="5"/>
    <n v="19"/>
    <n v="2"/>
    <x v="2"/>
    <s v="SMB"/>
  </r>
  <r>
    <n v="783"/>
    <x v="777"/>
    <n v="33"/>
    <n v="7"/>
    <n v="36"/>
    <n v="6"/>
    <x v="0"/>
    <s v="Enterprise"/>
  </r>
  <r>
    <n v="487"/>
    <x v="653"/>
    <n v="11"/>
    <n v="3"/>
    <n v="47"/>
    <n v="4"/>
    <x v="0"/>
    <s v="SMB"/>
  </r>
  <r>
    <n v="680"/>
    <x v="608"/>
    <n v="36"/>
    <n v="5"/>
    <n v="26"/>
    <n v="8"/>
    <x v="2"/>
    <s v="Enterprise"/>
  </r>
  <r>
    <n v="884"/>
    <x v="1518"/>
    <n v="29"/>
    <n v="5"/>
    <n v="22"/>
    <n v="7"/>
    <x v="1"/>
    <s v="Mid-Market"/>
  </r>
  <r>
    <n v="226"/>
    <x v="1216"/>
    <n v="30"/>
    <n v="3"/>
    <n v="33"/>
    <n v="2"/>
    <x v="2"/>
    <s v="Enterprise"/>
  </r>
  <r>
    <n v="471"/>
    <x v="1910"/>
    <n v="21"/>
    <n v="6"/>
    <n v="57"/>
    <n v="10"/>
    <x v="0"/>
    <s v="Enterprise"/>
  </r>
  <r>
    <n v="533"/>
    <x v="1167"/>
    <n v="15"/>
    <n v="9"/>
    <n v="56"/>
    <n v="13"/>
    <x v="2"/>
    <s v="Mid-Market"/>
  </r>
  <r>
    <n v="841"/>
    <x v="390"/>
    <n v="29"/>
    <n v="2"/>
    <n v="42"/>
    <n v="3"/>
    <x v="1"/>
    <s v="Mid-Market"/>
  </r>
  <r>
    <n v="392"/>
    <x v="1911"/>
    <n v="10"/>
    <n v="6"/>
    <n v="67"/>
    <n v="20"/>
    <x v="1"/>
    <s v="Mid-Market"/>
  </r>
  <r>
    <n v="90"/>
    <x v="954"/>
    <n v="37"/>
    <n v="10"/>
    <n v="37"/>
    <n v="4"/>
    <x v="0"/>
    <s v="SMB"/>
  </r>
  <r>
    <n v="627"/>
    <x v="74"/>
    <n v="8"/>
    <n v="7"/>
    <n v="67"/>
    <n v="10"/>
    <x v="0"/>
    <s v="Enterprise"/>
  </r>
  <r>
    <n v="858"/>
    <x v="604"/>
    <n v="40"/>
    <n v="4"/>
    <n v="1"/>
    <n v="7"/>
    <x v="1"/>
    <s v="SMB"/>
  </r>
  <r>
    <n v="11"/>
    <x v="844"/>
    <n v="6"/>
    <n v="8"/>
    <n v="84"/>
    <n v="3"/>
    <x v="2"/>
    <s v="Mid-Market"/>
  </r>
  <r>
    <n v="749"/>
    <x v="1532"/>
    <n v="46"/>
    <n v="0"/>
    <n v="5"/>
    <n v="18"/>
    <x v="2"/>
    <s v="SMB"/>
  </r>
  <r>
    <n v="241"/>
    <x v="669"/>
    <n v="32"/>
    <n v="2"/>
    <n v="84"/>
    <n v="3"/>
    <x v="1"/>
    <s v="Mid-Market"/>
  </r>
  <r>
    <n v="507"/>
    <x v="492"/>
    <n v="26"/>
    <n v="10"/>
    <n v="1"/>
    <n v="12"/>
    <x v="0"/>
    <s v="Mid-Market"/>
  </r>
  <r>
    <n v="667"/>
    <x v="1375"/>
    <n v="34"/>
    <n v="9"/>
    <n v="0"/>
    <n v="9"/>
    <x v="0"/>
    <s v="SMB"/>
  </r>
  <r>
    <n v="160"/>
    <x v="426"/>
    <n v="49"/>
    <n v="8"/>
    <n v="14"/>
    <n v="4"/>
    <x v="1"/>
    <s v="Enterprise"/>
  </r>
  <r>
    <n v="592"/>
    <x v="930"/>
    <n v="45"/>
    <n v="2"/>
    <n v="92"/>
    <n v="15"/>
    <x v="2"/>
    <s v="Mid-Market"/>
  </r>
  <r>
    <n v="543"/>
    <x v="1912"/>
    <n v="8"/>
    <n v="7"/>
    <n v="77"/>
    <n v="1"/>
    <x v="1"/>
    <s v="Enterprise"/>
  </r>
  <r>
    <n v="857"/>
    <x v="11"/>
    <n v="11"/>
    <n v="0"/>
    <n v="32"/>
    <n v="13"/>
    <x v="1"/>
    <s v="SMB"/>
  </r>
  <r>
    <n v="78"/>
    <x v="1084"/>
    <n v="37"/>
    <n v="0"/>
    <n v="40"/>
    <n v="1"/>
    <x v="0"/>
    <s v="Enterprise"/>
  </r>
  <r>
    <n v="98"/>
    <x v="1384"/>
    <n v="3"/>
    <n v="10"/>
    <n v="5"/>
    <n v="10"/>
    <x v="2"/>
    <s v="SMB"/>
  </r>
  <r>
    <n v="632"/>
    <x v="582"/>
    <n v="7"/>
    <n v="9"/>
    <n v="93"/>
    <n v="1"/>
    <x v="1"/>
    <s v="Mid-Market"/>
  </r>
  <r>
    <n v="213"/>
    <x v="946"/>
    <n v="48"/>
    <n v="8"/>
    <n v="18"/>
    <n v="1"/>
    <x v="0"/>
    <s v="Enterprise"/>
  </r>
  <r>
    <n v="820"/>
    <x v="1325"/>
    <n v="44"/>
    <n v="5"/>
    <n v="84"/>
    <n v="2"/>
    <x v="0"/>
    <s v="SMB"/>
  </r>
  <r>
    <n v="73"/>
    <x v="330"/>
    <n v="13"/>
    <n v="1"/>
    <n v="41"/>
    <n v="11"/>
    <x v="2"/>
    <s v="SMB"/>
  </r>
  <r>
    <n v="767"/>
    <x v="1848"/>
    <n v="9"/>
    <n v="1"/>
    <n v="62"/>
    <n v="14"/>
    <x v="1"/>
    <s v="SMB"/>
  </r>
  <r>
    <n v="634"/>
    <x v="92"/>
    <n v="33"/>
    <n v="3"/>
    <n v="18"/>
    <n v="12"/>
    <x v="2"/>
    <s v="Enterprise"/>
  </r>
  <r>
    <n v="300"/>
    <x v="741"/>
    <n v="45"/>
    <n v="7"/>
    <n v="56"/>
    <n v="10"/>
    <x v="2"/>
    <s v="Enterprise"/>
  </r>
  <r>
    <n v="963"/>
    <x v="1913"/>
    <n v="22"/>
    <n v="8"/>
    <n v="14"/>
    <n v="2"/>
    <x v="1"/>
    <s v="SMB"/>
  </r>
  <r>
    <n v="211"/>
    <x v="1269"/>
    <n v="18"/>
    <n v="8"/>
    <n v="77"/>
    <n v="4"/>
    <x v="0"/>
    <s v="Enterprise"/>
  </r>
  <r>
    <n v="48"/>
    <x v="930"/>
    <n v="32"/>
    <n v="2"/>
    <n v="80"/>
    <n v="16"/>
    <x v="0"/>
    <s v="SMB"/>
  </r>
  <r>
    <n v="330"/>
    <x v="1169"/>
    <n v="3"/>
    <n v="8"/>
    <n v="98"/>
    <n v="15"/>
    <x v="0"/>
    <s v="Mid-Market"/>
  </r>
  <r>
    <n v="50"/>
    <x v="1914"/>
    <n v="0"/>
    <n v="2"/>
    <n v="10"/>
    <n v="14"/>
    <x v="2"/>
    <s v="Enterprise"/>
  </r>
  <r>
    <n v="116"/>
    <x v="9"/>
    <n v="0"/>
    <n v="0"/>
    <n v="94"/>
    <n v="3"/>
    <x v="1"/>
    <s v="Enterprise"/>
  </r>
  <r>
    <n v="205"/>
    <x v="1638"/>
    <n v="23"/>
    <n v="6"/>
    <n v="54"/>
    <n v="11"/>
    <x v="1"/>
    <s v="Mid-Market"/>
  </r>
  <r>
    <n v="400"/>
    <x v="328"/>
    <n v="24"/>
    <n v="2"/>
    <n v="28"/>
    <n v="18"/>
    <x v="0"/>
    <s v="Mid-Market"/>
  </r>
  <r>
    <n v="530"/>
    <x v="315"/>
    <n v="6"/>
    <n v="8"/>
    <n v="31"/>
    <n v="9"/>
    <x v="2"/>
    <s v="Mid-Market"/>
  </r>
  <r>
    <n v="537"/>
    <x v="1878"/>
    <n v="34"/>
    <n v="2"/>
    <n v="24"/>
    <n v="2"/>
    <x v="0"/>
    <s v="Enterprise"/>
  </r>
  <r>
    <n v="62"/>
    <x v="889"/>
    <n v="26"/>
    <n v="5"/>
    <n v="63"/>
    <n v="15"/>
    <x v="0"/>
    <s v="Mid-Market"/>
  </r>
  <r>
    <n v="152"/>
    <x v="286"/>
    <n v="10"/>
    <n v="1"/>
    <n v="44"/>
    <n v="5"/>
    <x v="0"/>
    <s v="SMB"/>
  </r>
  <r>
    <n v="144"/>
    <x v="419"/>
    <n v="46"/>
    <n v="10"/>
    <n v="60"/>
    <n v="14"/>
    <x v="0"/>
    <s v="SMB"/>
  </r>
  <r>
    <n v="603"/>
    <x v="309"/>
    <n v="43"/>
    <n v="6"/>
    <n v="41"/>
    <n v="14"/>
    <x v="1"/>
    <s v="Enterprise"/>
  </r>
  <r>
    <n v="58"/>
    <x v="1388"/>
    <n v="48"/>
    <n v="9"/>
    <n v="87"/>
    <n v="19"/>
    <x v="2"/>
    <s v="Mid-Market"/>
  </r>
  <r>
    <n v="792"/>
    <x v="340"/>
    <n v="17"/>
    <n v="1"/>
    <n v="5"/>
    <n v="4"/>
    <x v="1"/>
    <s v="SMB"/>
  </r>
  <r>
    <n v="620"/>
    <x v="261"/>
    <n v="32"/>
    <n v="4"/>
    <n v="7"/>
    <n v="12"/>
    <x v="0"/>
    <s v="Enterprise"/>
  </r>
  <r>
    <n v="222"/>
    <x v="1915"/>
    <n v="40"/>
    <n v="8"/>
    <n v="66"/>
    <n v="18"/>
    <x v="1"/>
    <s v="Enterprise"/>
  </r>
  <r>
    <n v="847"/>
    <x v="152"/>
    <n v="34"/>
    <n v="0"/>
    <n v="43"/>
    <n v="19"/>
    <x v="2"/>
    <s v="SMB"/>
  </r>
  <r>
    <n v="564"/>
    <x v="66"/>
    <n v="45"/>
    <n v="10"/>
    <n v="9"/>
    <n v="2"/>
    <x v="1"/>
    <s v="Enterprise"/>
  </r>
  <r>
    <n v="45"/>
    <x v="1289"/>
    <n v="42"/>
    <n v="10"/>
    <n v="89"/>
    <n v="18"/>
    <x v="0"/>
    <s v="Mid-Market"/>
  </r>
  <r>
    <n v="752"/>
    <x v="504"/>
    <n v="10"/>
    <n v="8"/>
    <n v="71"/>
    <n v="1"/>
    <x v="0"/>
    <s v="Enterprise"/>
  </r>
  <r>
    <n v="253"/>
    <x v="1916"/>
    <n v="19"/>
    <n v="3"/>
    <n v="66"/>
    <n v="10"/>
    <x v="0"/>
    <s v="SMB"/>
  </r>
  <r>
    <n v="90"/>
    <x v="595"/>
    <n v="10"/>
    <n v="5"/>
    <n v="11"/>
    <n v="2"/>
    <x v="0"/>
    <s v="SMB"/>
  </r>
  <r>
    <n v="427"/>
    <x v="283"/>
    <n v="33"/>
    <n v="8"/>
    <n v="10"/>
    <n v="17"/>
    <x v="1"/>
    <s v="Mid-Market"/>
  </r>
  <r>
    <n v="74"/>
    <x v="482"/>
    <n v="46"/>
    <n v="9"/>
    <n v="86"/>
    <n v="6"/>
    <x v="1"/>
    <s v="SMB"/>
  </r>
  <r>
    <n v="898"/>
    <x v="1917"/>
    <n v="42"/>
    <n v="4"/>
    <n v="59"/>
    <n v="17"/>
    <x v="2"/>
    <s v="Enterprise"/>
  </r>
  <r>
    <n v="778"/>
    <x v="284"/>
    <n v="32"/>
    <n v="8"/>
    <n v="82"/>
    <n v="3"/>
    <x v="0"/>
    <s v="Mid-Market"/>
  </r>
  <r>
    <n v="594"/>
    <x v="1918"/>
    <n v="9"/>
    <n v="1"/>
    <n v="48"/>
    <n v="14"/>
    <x v="0"/>
    <s v="Mid-Market"/>
  </r>
  <r>
    <n v="736"/>
    <x v="635"/>
    <n v="40"/>
    <n v="1"/>
    <n v="31"/>
    <n v="18"/>
    <x v="0"/>
    <s v="Mid-Market"/>
  </r>
  <r>
    <n v="996"/>
    <x v="174"/>
    <n v="47"/>
    <n v="9"/>
    <n v="2"/>
    <n v="1"/>
    <x v="2"/>
    <s v="SMB"/>
  </r>
  <r>
    <n v="913"/>
    <x v="781"/>
    <n v="20"/>
    <n v="9"/>
    <n v="78"/>
    <n v="18"/>
    <x v="0"/>
    <s v="SMB"/>
  </r>
  <r>
    <n v="262"/>
    <x v="831"/>
    <n v="12"/>
    <n v="9"/>
    <n v="50"/>
    <n v="8"/>
    <x v="1"/>
    <s v="Mid-Market"/>
  </r>
  <r>
    <n v="495"/>
    <x v="194"/>
    <n v="17"/>
    <n v="5"/>
    <n v="80"/>
    <n v="14"/>
    <x v="1"/>
    <s v="SMB"/>
  </r>
  <r>
    <n v="988"/>
    <x v="1360"/>
    <n v="20"/>
    <n v="1"/>
    <n v="80"/>
    <n v="20"/>
    <x v="1"/>
    <s v="SMB"/>
  </r>
  <r>
    <n v="798"/>
    <x v="914"/>
    <n v="5"/>
    <n v="0"/>
    <n v="70"/>
    <n v="20"/>
    <x v="2"/>
    <s v="Mid-Market"/>
  </r>
  <r>
    <n v="988"/>
    <x v="444"/>
    <n v="4"/>
    <n v="4"/>
    <n v="17"/>
    <n v="10"/>
    <x v="1"/>
    <s v="SMB"/>
  </r>
  <r>
    <n v="449"/>
    <x v="82"/>
    <n v="44"/>
    <n v="8"/>
    <n v="83"/>
    <n v="20"/>
    <x v="2"/>
    <s v="Enterprise"/>
  </r>
  <r>
    <n v="441"/>
    <x v="324"/>
    <n v="39"/>
    <n v="10"/>
    <n v="12"/>
    <n v="12"/>
    <x v="1"/>
    <s v="Enterprise"/>
  </r>
  <r>
    <n v="159"/>
    <x v="348"/>
    <n v="25"/>
    <n v="4"/>
    <n v="26"/>
    <n v="19"/>
    <x v="2"/>
    <s v="Mid-Market"/>
  </r>
  <r>
    <n v="513"/>
    <x v="402"/>
    <n v="30"/>
    <n v="2"/>
    <n v="79"/>
    <n v="19"/>
    <x v="0"/>
    <s v="SMB"/>
  </r>
  <r>
    <n v="934"/>
    <x v="485"/>
    <n v="19"/>
    <n v="1"/>
    <n v="64"/>
    <n v="14"/>
    <x v="0"/>
    <s v="SMB"/>
  </r>
  <r>
    <n v="76"/>
    <x v="1307"/>
    <n v="27"/>
    <n v="6"/>
    <n v="42"/>
    <n v="1"/>
    <x v="1"/>
    <s v="Mid-Market"/>
  </r>
  <r>
    <n v="13"/>
    <x v="1919"/>
    <n v="5"/>
    <n v="9"/>
    <n v="40"/>
    <n v="2"/>
    <x v="1"/>
    <s v="SMB"/>
  </r>
  <r>
    <n v="774"/>
    <x v="488"/>
    <n v="16"/>
    <n v="0"/>
    <n v="100"/>
    <n v="9"/>
    <x v="0"/>
    <s v="Mid-Market"/>
  </r>
  <r>
    <n v="194"/>
    <x v="1920"/>
    <n v="33"/>
    <n v="6"/>
    <n v="16"/>
    <n v="13"/>
    <x v="1"/>
    <s v="SMB"/>
  </r>
  <r>
    <n v="340"/>
    <x v="1921"/>
    <n v="10"/>
    <n v="8"/>
    <n v="86"/>
    <n v="16"/>
    <x v="2"/>
    <s v="Enterprise"/>
  </r>
  <r>
    <n v="30"/>
    <x v="231"/>
    <n v="10"/>
    <n v="10"/>
    <n v="47"/>
    <n v="7"/>
    <x v="0"/>
    <s v="Enterprise"/>
  </r>
  <r>
    <n v="550"/>
    <x v="1840"/>
    <n v="49"/>
    <n v="0"/>
    <n v="27"/>
    <n v="20"/>
    <x v="0"/>
    <s v="Enterprise"/>
  </r>
  <r>
    <n v="478"/>
    <x v="477"/>
    <n v="22"/>
    <n v="7"/>
    <n v="33"/>
    <n v="18"/>
    <x v="0"/>
    <s v="SMB"/>
  </r>
  <r>
    <n v="861"/>
    <x v="1570"/>
    <n v="11"/>
    <n v="10"/>
    <n v="69"/>
    <n v="2"/>
    <x v="2"/>
    <s v="Enterprise"/>
  </r>
  <r>
    <n v="776"/>
    <x v="1796"/>
    <n v="39"/>
    <n v="4"/>
    <n v="44"/>
    <n v="13"/>
    <x v="1"/>
    <s v="Mid-Market"/>
  </r>
  <r>
    <n v="363"/>
    <x v="78"/>
    <n v="35"/>
    <n v="4"/>
    <n v="7"/>
    <n v="3"/>
    <x v="0"/>
    <s v="SMB"/>
  </r>
  <r>
    <n v="907"/>
    <x v="1243"/>
    <n v="40"/>
    <n v="10"/>
    <n v="22"/>
    <n v="1"/>
    <x v="0"/>
    <s v="Mid-Market"/>
  </r>
  <r>
    <n v="578"/>
    <x v="1139"/>
    <n v="8"/>
    <n v="7"/>
    <n v="23"/>
    <n v="2"/>
    <x v="2"/>
    <s v="Mid-Market"/>
  </r>
  <r>
    <n v="139"/>
    <x v="1514"/>
    <n v="40"/>
    <n v="1"/>
    <n v="52"/>
    <n v="14"/>
    <x v="2"/>
    <s v="Mid-Market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n v="1"/>
    <d v="2022-06-02T00:00:00"/>
    <x v="0"/>
    <n v="150101"/>
    <s v="Enterprise"/>
  </r>
  <r>
    <n v="2"/>
    <d v="2023-05-20T00:00:00"/>
    <x v="1"/>
    <n v="9665"/>
    <s v="Enterprise"/>
  </r>
  <r>
    <n v="3"/>
    <d v="2022-03-16T00:00:00"/>
    <x v="1"/>
    <n v="2408"/>
    <s v="Enterprise"/>
  </r>
  <r>
    <n v="4"/>
    <d v="2023-11-16T00:00:00"/>
    <x v="2"/>
    <n v="46407"/>
    <s v="Mid-Market"/>
  </r>
  <r>
    <n v="5"/>
    <d v="2022-11-17T00:00:00"/>
    <x v="1"/>
    <n v="8386"/>
    <s v="Mid-Market"/>
  </r>
  <r>
    <n v="6"/>
    <d v="2023-12-10T00:00:00"/>
    <x v="0"/>
    <n v="111214"/>
    <s v="SMB"/>
  </r>
  <r>
    <n v="7"/>
    <d v="2022-06-26T00:00:00"/>
    <x v="1"/>
    <n v="991"/>
    <s v="Mid-Market"/>
  </r>
  <r>
    <n v="8"/>
    <d v="2023-02-14T00:00:00"/>
    <x v="0"/>
    <n v="154135"/>
    <s v="SMB"/>
  </r>
  <r>
    <n v="9"/>
    <d v="2020-07-15T00:00:00"/>
    <x v="2"/>
    <n v="40399"/>
    <s v="Enterprise"/>
  </r>
  <r>
    <n v="10"/>
    <d v="2021-09-14T00:00:00"/>
    <x v="0"/>
    <n v="147066"/>
    <s v="SMB"/>
  </r>
  <r>
    <n v="11"/>
    <d v="2021-05-26T00:00:00"/>
    <x v="1"/>
    <n v="6907"/>
    <s v="Mid-Market"/>
  </r>
  <r>
    <n v="12"/>
    <d v="2020-02-20T00:00:00"/>
    <x v="0"/>
    <n v="120089"/>
    <s v="Mid-Market"/>
  </r>
  <r>
    <n v="13"/>
    <d v="2020-12-20T00:00:00"/>
    <x v="0"/>
    <n v="65215"/>
    <s v="SMB"/>
  </r>
  <r>
    <n v="14"/>
    <d v="2021-08-12T00:00:00"/>
    <x v="0"/>
    <n v="175134"/>
    <s v="SMB"/>
  </r>
  <r>
    <n v="15"/>
    <d v="2022-10-07T00:00:00"/>
    <x v="2"/>
    <n v="40405"/>
    <s v="Enterprise"/>
  </r>
  <r>
    <n v="16"/>
    <d v="2023-11-03T00:00:00"/>
    <x v="1"/>
    <n v="9705"/>
    <s v="Enterprise"/>
  </r>
  <r>
    <n v="17"/>
    <d v="2022-11-19T00:00:00"/>
    <x v="2"/>
    <n v="2356"/>
    <s v="Enterprise"/>
  </r>
  <r>
    <n v="18"/>
    <d v="2023-07-02T00:00:00"/>
    <x v="2"/>
    <n v="41216"/>
    <s v="SMB"/>
  </r>
  <r>
    <n v="19"/>
    <d v="2022-02-27T00:00:00"/>
    <x v="1"/>
    <n v="4609"/>
    <s v="SMB"/>
  </r>
  <r>
    <n v="20"/>
    <d v="2020-02-28T00:00:00"/>
    <x v="0"/>
    <n v="50117"/>
    <s v="Enterprise"/>
  </r>
  <r>
    <n v="21"/>
    <d v="2021-09-26T00:00:00"/>
    <x v="2"/>
    <n v="35742"/>
    <s v="SMB"/>
  </r>
  <r>
    <n v="22"/>
    <d v="2020-12-20T00:00:00"/>
    <x v="1"/>
    <n v="4511"/>
    <s v="Enterprise"/>
  </r>
  <r>
    <n v="23"/>
    <d v="2021-05-06T00:00:00"/>
    <x v="1"/>
    <n v="2479"/>
    <s v="SMB"/>
  </r>
  <r>
    <n v="24"/>
    <d v="2023-08-13T00:00:00"/>
    <x v="1"/>
    <n v="4844"/>
    <s v="Enterprise"/>
  </r>
  <r>
    <n v="25"/>
    <d v="2020-01-22T00:00:00"/>
    <x v="1"/>
    <n v="7938"/>
    <s v="Mid-Market"/>
  </r>
  <r>
    <n v="26"/>
    <d v="2020-10-15T00:00:00"/>
    <x v="0"/>
    <n v="175004"/>
    <s v="Mid-Market"/>
  </r>
  <r>
    <n v="27"/>
    <d v="2022-08-11T00:00:00"/>
    <x v="2"/>
    <n v="21866"/>
    <s v="SMB"/>
  </r>
  <r>
    <n v="28"/>
    <d v="2023-04-22T00:00:00"/>
    <x v="0"/>
    <n v="131526"/>
    <s v="Enterprise"/>
  </r>
  <r>
    <n v="29"/>
    <d v="2022-12-28T00:00:00"/>
    <x v="0"/>
    <n v="162164"/>
    <s v="Mid-Market"/>
  </r>
  <r>
    <n v="30"/>
    <d v="2022-11-07T00:00:00"/>
    <x v="2"/>
    <n v="1512"/>
    <s v="Enterprise"/>
  </r>
  <r>
    <n v="31"/>
    <d v="2020-10-26T00:00:00"/>
    <x v="0"/>
    <n v="90841"/>
    <s v="Mid-Market"/>
  </r>
  <r>
    <n v="32"/>
    <d v="2022-03-25T00:00:00"/>
    <x v="1"/>
    <n v="626"/>
    <s v="Enterprise"/>
  </r>
  <r>
    <n v="33"/>
    <d v="2023-09-18T00:00:00"/>
    <x v="2"/>
    <n v="45881"/>
    <s v="SMB"/>
  </r>
  <r>
    <n v="34"/>
    <d v="2023-09-01T00:00:00"/>
    <x v="2"/>
    <n v="16375"/>
    <s v="Mid-Market"/>
  </r>
  <r>
    <n v="35"/>
    <d v="2020-04-22T00:00:00"/>
    <x v="1"/>
    <n v="5531"/>
    <s v="Enterprise"/>
  </r>
  <r>
    <n v="36"/>
    <d v="2020-05-07T00:00:00"/>
    <x v="0"/>
    <n v="95894"/>
    <s v="SMB"/>
  </r>
  <r>
    <n v="37"/>
    <d v="2023-02-02T00:00:00"/>
    <x v="0"/>
    <n v="123585"/>
    <s v="SMB"/>
  </r>
  <r>
    <n v="38"/>
    <d v="2022-07-28T00:00:00"/>
    <x v="2"/>
    <n v="37844"/>
    <s v="Enterprise"/>
  </r>
  <r>
    <n v="39"/>
    <d v="2023-07-08T00:00:00"/>
    <x v="1"/>
    <n v="9199"/>
    <s v="Mid-Market"/>
  </r>
  <r>
    <n v="40"/>
    <d v="2020-04-11T00:00:00"/>
    <x v="0"/>
    <n v="153445"/>
    <s v="Mid-Market"/>
  </r>
  <r>
    <n v="41"/>
    <d v="2021-10-15T00:00:00"/>
    <x v="2"/>
    <n v="37811"/>
    <s v="Mid-Market"/>
  </r>
  <r>
    <n v="42"/>
    <d v="2023-06-08T00:00:00"/>
    <x v="1"/>
    <n v="6216"/>
    <s v="Enterprise"/>
  </r>
  <r>
    <n v="43"/>
    <d v="2022-03-11T00:00:00"/>
    <x v="2"/>
    <n v="34461"/>
    <s v="Enterprise"/>
  </r>
  <r>
    <n v="44"/>
    <d v="2023-04-03T00:00:00"/>
    <x v="2"/>
    <n v="18122"/>
    <s v="Mid-Market"/>
  </r>
  <r>
    <n v="45"/>
    <d v="2021-07-06T00:00:00"/>
    <x v="2"/>
    <n v="15712"/>
    <s v="Mid-Market"/>
  </r>
  <r>
    <n v="46"/>
    <d v="2021-03-17T00:00:00"/>
    <x v="1"/>
    <n v="3432"/>
    <s v="Enterprise"/>
  </r>
  <r>
    <n v="47"/>
    <d v="2020-04-01T00:00:00"/>
    <x v="1"/>
    <n v="5813"/>
    <s v="Enterprise"/>
  </r>
  <r>
    <n v="48"/>
    <d v="2020-08-22T00:00:00"/>
    <x v="2"/>
    <n v="13945"/>
    <s v="SMB"/>
  </r>
  <r>
    <n v="49"/>
    <d v="2021-05-22T00:00:00"/>
    <x v="2"/>
    <n v="47518"/>
    <s v="Enterprise"/>
  </r>
  <r>
    <n v="50"/>
    <d v="2023-06-28T00:00:00"/>
    <x v="1"/>
    <n v="8466"/>
    <s v="Enterprise"/>
  </r>
  <r>
    <n v="51"/>
    <d v="2021-10-28T00:00:00"/>
    <x v="0"/>
    <n v="143907"/>
    <s v="SMB"/>
  </r>
  <r>
    <n v="52"/>
    <d v="2023-11-07T00:00:00"/>
    <x v="1"/>
    <n v="7588"/>
    <s v="Mid-Market"/>
  </r>
  <r>
    <n v="53"/>
    <d v="2023-05-24T00:00:00"/>
    <x v="2"/>
    <n v="21726"/>
    <s v="SMB"/>
  </r>
  <r>
    <n v="54"/>
    <d v="2023-10-16T00:00:00"/>
    <x v="1"/>
    <n v="7492"/>
    <s v="SMB"/>
  </r>
  <r>
    <n v="55"/>
    <d v="2021-11-07T00:00:00"/>
    <x v="2"/>
    <n v="15291"/>
    <s v="Enterprise"/>
  </r>
  <r>
    <n v="56"/>
    <d v="2022-03-22T00:00:00"/>
    <x v="2"/>
    <n v="21063"/>
    <s v="Enterprise"/>
  </r>
  <r>
    <n v="57"/>
    <d v="2022-06-10T00:00:00"/>
    <x v="0"/>
    <n v="15125"/>
    <s v="SMB"/>
  </r>
  <r>
    <n v="58"/>
    <d v="2022-04-07T00:00:00"/>
    <x v="1"/>
    <n v="8476"/>
    <s v="Mid-Market"/>
  </r>
  <r>
    <n v="59"/>
    <d v="2021-07-28T00:00:00"/>
    <x v="0"/>
    <n v="187914"/>
    <s v="SMB"/>
  </r>
  <r>
    <n v="60"/>
    <d v="2021-08-21T00:00:00"/>
    <x v="2"/>
    <n v="17673"/>
    <s v="Mid-Market"/>
  </r>
  <r>
    <n v="61"/>
    <d v="2021-08-24T00:00:00"/>
    <x v="0"/>
    <n v="120845"/>
    <s v="Mid-Market"/>
  </r>
  <r>
    <n v="62"/>
    <d v="2022-03-13T00:00:00"/>
    <x v="2"/>
    <n v="33009"/>
    <s v="Mid-Market"/>
  </r>
  <r>
    <n v="63"/>
    <d v="2020-06-11T00:00:00"/>
    <x v="0"/>
    <n v="50231"/>
    <s v="SMB"/>
  </r>
  <r>
    <n v="64"/>
    <d v="2022-08-20T00:00:00"/>
    <x v="0"/>
    <n v="179446"/>
    <s v="SMB"/>
  </r>
  <r>
    <n v="65"/>
    <d v="2022-08-31T00:00:00"/>
    <x v="1"/>
    <n v="8939"/>
    <s v="SMB"/>
  </r>
  <r>
    <n v="66"/>
    <d v="2020-05-09T00:00:00"/>
    <x v="2"/>
    <n v="10233"/>
    <s v="SMB"/>
  </r>
  <r>
    <n v="67"/>
    <d v="2021-01-22T00:00:00"/>
    <x v="1"/>
    <n v="2957"/>
    <s v="Mid-Market"/>
  </r>
  <r>
    <n v="68"/>
    <d v="2020-06-15T00:00:00"/>
    <x v="1"/>
    <n v="7837"/>
    <s v="Mid-Market"/>
  </r>
  <r>
    <n v="69"/>
    <d v="2020-03-21T00:00:00"/>
    <x v="1"/>
    <n v="2025"/>
    <s v="SMB"/>
  </r>
  <r>
    <n v="70"/>
    <d v="2020-11-26T00:00:00"/>
    <x v="0"/>
    <n v="188311"/>
    <s v="Mid-Market"/>
  </r>
  <r>
    <n v="71"/>
    <d v="2020-10-28T00:00:00"/>
    <x v="0"/>
    <n v="58335"/>
    <s v="SMB"/>
  </r>
  <r>
    <n v="72"/>
    <d v="2022-01-21T00:00:00"/>
    <x v="0"/>
    <n v="190873"/>
    <s v="Mid-Market"/>
  </r>
  <r>
    <n v="73"/>
    <d v="2021-03-28T00:00:00"/>
    <x v="1"/>
    <n v="4051"/>
    <s v="SMB"/>
  </r>
  <r>
    <n v="74"/>
    <d v="2022-02-21T00:00:00"/>
    <x v="0"/>
    <n v="140574"/>
    <s v="SMB"/>
  </r>
  <r>
    <n v="75"/>
    <d v="2021-07-23T00:00:00"/>
    <x v="0"/>
    <n v="16102"/>
    <s v="SMB"/>
  </r>
  <r>
    <n v="76"/>
    <d v="2022-07-22T00:00:00"/>
    <x v="0"/>
    <n v="15638"/>
    <s v="Mid-Market"/>
  </r>
  <r>
    <n v="77"/>
    <d v="2020-09-21T00:00:00"/>
    <x v="0"/>
    <n v="181776"/>
    <s v="SMB"/>
  </r>
  <r>
    <n v="78"/>
    <d v="2022-04-30T00:00:00"/>
    <x v="2"/>
    <n v="18555"/>
    <s v="Enterprise"/>
  </r>
  <r>
    <n v="79"/>
    <d v="2023-04-06T00:00:00"/>
    <x v="2"/>
    <n v="15696"/>
    <s v="Enterprise"/>
  </r>
  <r>
    <n v="80"/>
    <d v="2022-09-17T00:00:00"/>
    <x v="1"/>
    <n v="8051"/>
    <s v="Enterprise"/>
  </r>
  <r>
    <n v="81"/>
    <d v="2022-09-10T00:00:00"/>
    <x v="2"/>
    <n v="27875"/>
    <s v="SMB"/>
  </r>
  <r>
    <n v="82"/>
    <d v="2023-11-09T00:00:00"/>
    <x v="2"/>
    <n v="36617"/>
    <s v="Enterprise"/>
  </r>
  <r>
    <n v="83"/>
    <d v="2021-05-11T00:00:00"/>
    <x v="0"/>
    <n v="8149"/>
    <s v="Mid-Market"/>
  </r>
  <r>
    <n v="84"/>
    <d v="2022-02-25T00:00:00"/>
    <x v="1"/>
    <n v="8051"/>
    <s v="Mid-Market"/>
  </r>
  <r>
    <n v="85"/>
    <d v="2022-05-09T00:00:00"/>
    <x v="2"/>
    <n v="20169"/>
    <s v="SMB"/>
  </r>
  <r>
    <n v="86"/>
    <d v="2023-06-14T00:00:00"/>
    <x v="2"/>
    <n v="22196"/>
    <s v="Mid-Market"/>
  </r>
  <r>
    <n v="87"/>
    <d v="2021-07-03T00:00:00"/>
    <x v="0"/>
    <n v="103312"/>
    <s v="Enterprise"/>
  </r>
  <r>
    <n v="88"/>
    <d v="2020-04-21T00:00:00"/>
    <x v="1"/>
    <n v="8482"/>
    <s v="Enterprise"/>
  </r>
  <r>
    <n v="89"/>
    <d v="2020-05-16T00:00:00"/>
    <x v="1"/>
    <n v="6133"/>
    <s v="Enterprise"/>
  </r>
  <r>
    <n v="90"/>
    <d v="2023-04-16T00:00:00"/>
    <x v="2"/>
    <n v="13877"/>
    <s v="SMB"/>
  </r>
  <r>
    <n v="91"/>
    <d v="2023-10-14T00:00:00"/>
    <x v="0"/>
    <n v="72412"/>
    <s v="SMB"/>
  </r>
  <r>
    <n v="92"/>
    <d v="2020-09-08T00:00:00"/>
    <x v="0"/>
    <n v="60228"/>
    <s v="Mid-Market"/>
  </r>
  <r>
    <n v="93"/>
    <d v="2021-03-06T00:00:00"/>
    <x v="0"/>
    <n v="105139"/>
    <s v="Enterprise"/>
  </r>
  <r>
    <n v="94"/>
    <d v="2022-08-09T00:00:00"/>
    <x v="2"/>
    <n v="4484"/>
    <s v="Mid-Market"/>
  </r>
  <r>
    <n v="95"/>
    <d v="2022-11-24T00:00:00"/>
    <x v="0"/>
    <n v="159932"/>
    <s v="Enterprise"/>
  </r>
  <r>
    <n v="96"/>
    <d v="2022-09-27T00:00:00"/>
    <x v="1"/>
    <n v="2315"/>
    <s v="SMB"/>
  </r>
  <r>
    <n v="97"/>
    <d v="2022-10-10T00:00:00"/>
    <x v="0"/>
    <n v="112922"/>
    <s v="Enterprise"/>
  </r>
  <r>
    <n v="98"/>
    <d v="2023-12-11T00:00:00"/>
    <x v="1"/>
    <n v="2007"/>
    <s v="SMB"/>
  </r>
  <r>
    <n v="99"/>
    <d v="2022-12-17T00:00:00"/>
    <x v="0"/>
    <n v="166875"/>
    <s v="Enterprise"/>
  </r>
  <r>
    <n v="100"/>
    <d v="2020-08-30T00:00:00"/>
    <x v="0"/>
    <n v="106604"/>
    <s v="Mid-Market"/>
  </r>
  <r>
    <n v="101"/>
    <d v="2020-11-12T00:00:00"/>
    <x v="2"/>
    <n v="3058"/>
    <s v="Mid-Market"/>
  </r>
  <r>
    <n v="102"/>
    <d v="2023-02-19T00:00:00"/>
    <x v="2"/>
    <n v="46957"/>
    <s v="Mid-Market"/>
  </r>
  <r>
    <n v="103"/>
    <d v="2021-08-13T00:00:00"/>
    <x v="0"/>
    <n v="182304"/>
    <s v="SMB"/>
  </r>
  <r>
    <n v="104"/>
    <d v="2022-01-05T00:00:00"/>
    <x v="1"/>
    <n v="674"/>
    <s v="Enterprise"/>
  </r>
  <r>
    <n v="105"/>
    <d v="2022-07-16T00:00:00"/>
    <x v="0"/>
    <n v="76056"/>
    <s v="Mid-Market"/>
  </r>
  <r>
    <n v="106"/>
    <d v="2022-04-23T00:00:00"/>
    <x v="2"/>
    <n v="23719"/>
    <s v="Mid-Market"/>
  </r>
  <r>
    <n v="107"/>
    <d v="2020-06-04T00:00:00"/>
    <x v="0"/>
    <n v="162263"/>
    <s v="SMB"/>
  </r>
  <r>
    <n v="108"/>
    <d v="2023-07-24T00:00:00"/>
    <x v="2"/>
    <n v="17139"/>
    <s v="Mid-Market"/>
  </r>
  <r>
    <n v="109"/>
    <d v="2023-10-03T00:00:00"/>
    <x v="2"/>
    <n v="4549"/>
    <s v="SMB"/>
  </r>
  <r>
    <n v="110"/>
    <d v="2023-03-28T00:00:00"/>
    <x v="2"/>
    <n v="4529"/>
    <s v="SMB"/>
  </r>
  <r>
    <n v="111"/>
    <d v="2020-03-15T00:00:00"/>
    <x v="0"/>
    <n v="13747"/>
    <s v="Enterprise"/>
  </r>
  <r>
    <n v="112"/>
    <d v="2021-04-28T00:00:00"/>
    <x v="0"/>
    <n v="130695"/>
    <s v="Enterprise"/>
  </r>
  <r>
    <n v="113"/>
    <d v="2022-08-21T00:00:00"/>
    <x v="2"/>
    <n v="29245"/>
    <s v="Enterprise"/>
  </r>
  <r>
    <n v="114"/>
    <d v="2023-09-27T00:00:00"/>
    <x v="1"/>
    <n v="2467"/>
    <s v="SMB"/>
  </r>
  <r>
    <n v="115"/>
    <d v="2023-09-24T00:00:00"/>
    <x v="2"/>
    <n v="46686"/>
    <s v="Enterprise"/>
  </r>
  <r>
    <n v="116"/>
    <d v="2023-02-10T00:00:00"/>
    <x v="0"/>
    <n v="143651"/>
    <s v="Enterprise"/>
  </r>
  <r>
    <n v="117"/>
    <d v="2021-07-26T00:00:00"/>
    <x v="1"/>
    <n v="9362"/>
    <s v="Enterprise"/>
  </r>
  <r>
    <n v="118"/>
    <d v="2020-04-12T00:00:00"/>
    <x v="1"/>
    <n v="9784"/>
    <s v="Mid-Market"/>
  </r>
  <r>
    <n v="119"/>
    <d v="2023-09-12T00:00:00"/>
    <x v="1"/>
    <n v="2188"/>
    <s v="SMB"/>
  </r>
  <r>
    <n v="120"/>
    <d v="2022-11-02T00:00:00"/>
    <x v="2"/>
    <n v="41404"/>
    <s v="Enterprise"/>
  </r>
  <r>
    <n v="121"/>
    <d v="2021-08-21T00:00:00"/>
    <x v="2"/>
    <n v="32219"/>
    <s v="SMB"/>
  </r>
  <r>
    <n v="122"/>
    <d v="2020-11-08T00:00:00"/>
    <x v="0"/>
    <n v="167778"/>
    <s v="SMB"/>
  </r>
  <r>
    <n v="123"/>
    <d v="2022-07-19T00:00:00"/>
    <x v="0"/>
    <n v="164305"/>
    <s v="SMB"/>
  </r>
  <r>
    <n v="124"/>
    <d v="2022-01-03T00:00:00"/>
    <x v="0"/>
    <n v="75972"/>
    <s v="Mid-Market"/>
  </r>
  <r>
    <n v="125"/>
    <d v="2020-07-28T00:00:00"/>
    <x v="2"/>
    <n v="40898"/>
    <s v="Enterprise"/>
  </r>
  <r>
    <n v="126"/>
    <d v="2022-04-09T00:00:00"/>
    <x v="0"/>
    <n v="8458"/>
    <s v="SMB"/>
  </r>
  <r>
    <n v="127"/>
    <d v="2022-10-18T00:00:00"/>
    <x v="0"/>
    <n v="152163"/>
    <s v="Enterprise"/>
  </r>
  <r>
    <n v="128"/>
    <d v="2020-02-08T00:00:00"/>
    <x v="2"/>
    <n v="19997"/>
    <s v="SMB"/>
  </r>
  <r>
    <n v="129"/>
    <d v="2020-05-14T00:00:00"/>
    <x v="2"/>
    <n v="35017"/>
    <s v="Mid-Market"/>
  </r>
  <r>
    <n v="130"/>
    <d v="2020-09-30T00:00:00"/>
    <x v="1"/>
    <n v="266"/>
    <s v="Enterprise"/>
  </r>
  <r>
    <n v="131"/>
    <d v="2020-08-14T00:00:00"/>
    <x v="2"/>
    <n v="45926"/>
    <s v="Mid-Market"/>
  </r>
  <r>
    <n v="132"/>
    <d v="2023-08-18T00:00:00"/>
    <x v="2"/>
    <n v="49526"/>
    <s v="Mid-Market"/>
  </r>
  <r>
    <n v="133"/>
    <d v="2021-03-19T00:00:00"/>
    <x v="0"/>
    <n v="141455"/>
    <s v="Mid-Market"/>
  </r>
  <r>
    <n v="134"/>
    <d v="2022-10-31T00:00:00"/>
    <x v="1"/>
    <n v="5149"/>
    <s v="SMB"/>
  </r>
  <r>
    <n v="135"/>
    <d v="2022-11-12T00:00:00"/>
    <x v="2"/>
    <n v="24778"/>
    <s v="Enterprise"/>
  </r>
  <r>
    <n v="136"/>
    <d v="2021-06-07T00:00:00"/>
    <x v="2"/>
    <n v="33596"/>
    <s v="Enterprise"/>
  </r>
  <r>
    <n v="137"/>
    <d v="2021-10-17T00:00:00"/>
    <x v="1"/>
    <n v="2385"/>
    <s v="Mid-Market"/>
  </r>
  <r>
    <n v="138"/>
    <d v="2020-07-05T00:00:00"/>
    <x v="1"/>
    <n v="2647"/>
    <s v="SMB"/>
  </r>
  <r>
    <n v="139"/>
    <d v="2023-02-11T00:00:00"/>
    <x v="1"/>
    <n v="5395"/>
    <s v="Mid-Market"/>
  </r>
  <r>
    <n v="140"/>
    <d v="2022-04-12T00:00:00"/>
    <x v="1"/>
    <n v="9624"/>
    <s v="SMB"/>
  </r>
  <r>
    <n v="141"/>
    <d v="2023-07-10T00:00:00"/>
    <x v="1"/>
    <n v="8006"/>
    <s v="Mid-Market"/>
  </r>
  <r>
    <n v="142"/>
    <d v="2020-01-16T00:00:00"/>
    <x v="0"/>
    <n v="169033"/>
    <s v="Enterprise"/>
  </r>
  <r>
    <n v="143"/>
    <d v="2022-07-16T00:00:00"/>
    <x v="2"/>
    <n v="22916"/>
    <s v="SMB"/>
  </r>
  <r>
    <n v="144"/>
    <d v="2021-04-18T00:00:00"/>
    <x v="2"/>
    <n v="27135"/>
    <s v="SMB"/>
  </r>
  <r>
    <n v="145"/>
    <d v="2021-06-12T00:00:00"/>
    <x v="1"/>
    <n v="7526"/>
    <s v="Enterprise"/>
  </r>
  <r>
    <n v="146"/>
    <d v="2021-04-18T00:00:00"/>
    <x v="1"/>
    <n v="9212"/>
    <s v="Mid-Market"/>
  </r>
  <r>
    <n v="147"/>
    <d v="2020-08-28T00:00:00"/>
    <x v="1"/>
    <n v="4491"/>
    <s v="Enterprise"/>
  </r>
  <r>
    <n v="148"/>
    <d v="2022-03-29T00:00:00"/>
    <x v="1"/>
    <n v="3942"/>
    <s v="SMB"/>
  </r>
  <r>
    <n v="149"/>
    <d v="2021-12-20T00:00:00"/>
    <x v="1"/>
    <n v="3617"/>
    <s v="Enterprise"/>
  </r>
  <r>
    <n v="150"/>
    <d v="2023-07-25T00:00:00"/>
    <x v="2"/>
    <n v="19777"/>
    <s v="Mid-Market"/>
  </r>
  <r>
    <n v="151"/>
    <d v="2023-10-22T00:00:00"/>
    <x v="0"/>
    <n v="12843"/>
    <s v="SMB"/>
  </r>
  <r>
    <n v="152"/>
    <d v="2021-06-29T00:00:00"/>
    <x v="2"/>
    <n v="31741"/>
    <s v="SMB"/>
  </r>
  <r>
    <n v="153"/>
    <d v="2023-07-16T00:00:00"/>
    <x v="2"/>
    <n v="31194"/>
    <s v="Mid-Market"/>
  </r>
  <r>
    <n v="154"/>
    <d v="2021-03-11T00:00:00"/>
    <x v="2"/>
    <n v="42273"/>
    <s v="Mid-Market"/>
  </r>
  <r>
    <n v="155"/>
    <d v="2020-03-29T00:00:00"/>
    <x v="0"/>
    <n v="114369"/>
    <s v="Mid-Market"/>
  </r>
  <r>
    <n v="156"/>
    <d v="2020-07-21T00:00:00"/>
    <x v="0"/>
    <n v="157352"/>
    <s v="SMB"/>
  </r>
  <r>
    <n v="157"/>
    <d v="2023-04-14T00:00:00"/>
    <x v="2"/>
    <n v="47326"/>
    <s v="Enterprise"/>
  </r>
  <r>
    <n v="158"/>
    <d v="2022-06-26T00:00:00"/>
    <x v="0"/>
    <n v="155623"/>
    <s v="SMB"/>
  </r>
  <r>
    <n v="159"/>
    <d v="2021-11-05T00:00:00"/>
    <x v="1"/>
    <n v="8677"/>
    <s v="Mid-Market"/>
  </r>
  <r>
    <n v="160"/>
    <d v="2021-10-14T00:00:00"/>
    <x v="0"/>
    <n v="19235"/>
    <s v="Enterprise"/>
  </r>
  <r>
    <n v="161"/>
    <d v="2022-08-16T00:00:00"/>
    <x v="0"/>
    <n v="169347"/>
    <s v="SMB"/>
  </r>
  <r>
    <n v="162"/>
    <d v="2021-05-01T00:00:00"/>
    <x v="0"/>
    <n v="135414"/>
    <s v="Enterprise"/>
  </r>
  <r>
    <n v="163"/>
    <d v="2023-07-30T00:00:00"/>
    <x v="0"/>
    <n v="72464"/>
    <s v="SMB"/>
  </r>
  <r>
    <n v="164"/>
    <d v="2023-08-03T00:00:00"/>
    <x v="1"/>
    <n v="3356"/>
    <s v="Enterprise"/>
  </r>
  <r>
    <n v="165"/>
    <d v="2020-01-06T00:00:00"/>
    <x v="2"/>
    <n v="16969"/>
    <s v="SMB"/>
  </r>
  <r>
    <n v="166"/>
    <d v="2022-12-20T00:00:00"/>
    <x v="0"/>
    <n v="116868"/>
    <s v="SMB"/>
  </r>
  <r>
    <n v="167"/>
    <d v="2023-04-09T00:00:00"/>
    <x v="2"/>
    <n v="18719"/>
    <s v="Mid-Market"/>
  </r>
  <r>
    <n v="168"/>
    <d v="2020-08-18T00:00:00"/>
    <x v="2"/>
    <n v="17162"/>
    <s v="Mid-Market"/>
  </r>
  <r>
    <n v="169"/>
    <d v="2020-06-13T00:00:00"/>
    <x v="2"/>
    <n v="43706"/>
    <s v="Enterprise"/>
  </r>
  <r>
    <n v="170"/>
    <d v="2022-01-22T00:00:00"/>
    <x v="2"/>
    <n v="2568"/>
    <s v="Enterprise"/>
  </r>
  <r>
    <n v="171"/>
    <d v="2022-05-02T00:00:00"/>
    <x v="2"/>
    <n v="17666"/>
    <s v="SMB"/>
  </r>
  <r>
    <n v="172"/>
    <d v="2022-08-15T00:00:00"/>
    <x v="0"/>
    <n v="187725"/>
    <s v="Enterprise"/>
  </r>
  <r>
    <n v="173"/>
    <d v="2020-05-11T00:00:00"/>
    <x v="0"/>
    <n v="199058"/>
    <s v="Enterprise"/>
  </r>
  <r>
    <n v="174"/>
    <d v="2021-05-21T00:00:00"/>
    <x v="1"/>
    <n v="2895"/>
    <s v="SMB"/>
  </r>
  <r>
    <n v="175"/>
    <d v="2020-05-10T00:00:00"/>
    <x v="0"/>
    <n v="104403"/>
    <s v="Mid-Market"/>
  </r>
  <r>
    <n v="176"/>
    <d v="2021-10-29T00:00:00"/>
    <x v="0"/>
    <n v="185988"/>
    <s v="Mid-Market"/>
  </r>
  <r>
    <n v="177"/>
    <d v="2020-05-25T00:00:00"/>
    <x v="0"/>
    <n v="7318"/>
    <s v="Mid-Market"/>
  </r>
  <r>
    <n v="178"/>
    <d v="2020-07-02T00:00:00"/>
    <x v="1"/>
    <n v="4882"/>
    <s v="Enterprise"/>
  </r>
  <r>
    <n v="179"/>
    <d v="2022-05-16T00:00:00"/>
    <x v="0"/>
    <n v="174485"/>
    <s v="Mid-Market"/>
  </r>
  <r>
    <n v="180"/>
    <d v="2021-12-16T00:00:00"/>
    <x v="2"/>
    <n v="36841"/>
    <s v="Mid-Market"/>
  </r>
  <r>
    <n v="181"/>
    <d v="2023-02-23T00:00:00"/>
    <x v="0"/>
    <n v="60512"/>
    <s v="Mid-Market"/>
  </r>
  <r>
    <n v="182"/>
    <d v="2022-09-01T00:00:00"/>
    <x v="0"/>
    <n v="128156"/>
    <s v="Mid-Market"/>
  </r>
  <r>
    <n v="183"/>
    <d v="2022-11-01T00:00:00"/>
    <x v="2"/>
    <n v="49702"/>
    <s v="Mid-Market"/>
  </r>
  <r>
    <n v="184"/>
    <d v="2021-03-09T00:00:00"/>
    <x v="0"/>
    <n v="106783"/>
    <s v="Mid-Market"/>
  </r>
  <r>
    <n v="185"/>
    <d v="2023-03-08T00:00:00"/>
    <x v="1"/>
    <n v="4869"/>
    <s v="Mid-Market"/>
  </r>
  <r>
    <n v="186"/>
    <d v="2021-02-24T00:00:00"/>
    <x v="0"/>
    <n v="60237"/>
    <s v="Enterprise"/>
  </r>
  <r>
    <n v="187"/>
    <d v="2022-02-23T00:00:00"/>
    <x v="1"/>
    <n v="2021"/>
    <s v="SMB"/>
  </r>
  <r>
    <n v="188"/>
    <d v="2023-10-01T00:00:00"/>
    <x v="2"/>
    <n v="42754"/>
    <s v="SMB"/>
  </r>
  <r>
    <n v="189"/>
    <d v="2022-04-27T00:00:00"/>
    <x v="1"/>
    <n v="2526"/>
    <s v="SMB"/>
  </r>
  <r>
    <n v="190"/>
    <d v="2023-04-05T00:00:00"/>
    <x v="2"/>
    <n v="42607"/>
    <s v="SMB"/>
  </r>
  <r>
    <n v="191"/>
    <d v="2021-04-25T00:00:00"/>
    <x v="0"/>
    <n v="58526"/>
    <s v="Mid-Market"/>
  </r>
  <r>
    <n v="192"/>
    <d v="2022-05-16T00:00:00"/>
    <x v="1"/>
    <n v="3138"/>
    <s v="Enterprise"/>
  </r>
  <r>
    <n v="193"/>
    <d v="2023-09-14T00:00:00"/>
    <x v="2"/>
    <n v="17388"/>
    <s v="Mid-Market"/>
  </r>
  <r>
    <n v="194"/>
    <d v="2023-10-08T00:00:00"/>
    <x v="0"/>
    <n v="122919"/>
    <s v="SMB"/>
  </r>
  <r>
    <n v="195"/>
    <d v="2020-10-06T00:00:00"/>
    <x v="2"/>
    <n v="42249"/>
    <s v="Mid-Market"/>
  </r>
  <r>
    <n v="196"/>
    <d v="2022-08-02T00:00:00"/>
    <x v="1"/>
    <n v="9298"/>
    <s v="Mid-Market"/>
  </r>
  <r>
    <n v="197"/>
    <d v="2020-05-26T00:00:00"/>
    <x v="1"/>
    <n v="7201"/>
    <s v="Mid-Market"/>
  </r>
  <r>
    <n v="198"/>
    <d v="2022-09-11T00:00:00"/>
    <x v="1"/>
    <n v="410"/>
    <s v="Enterprise"/>
  </r>
  <r>
    <n v="199"/>
    <d v="2021-04-30T00:00:00"/>
    <x v="2"/>
    <n v="20928"/>
    <s v="Mid-Market"/>
  </r>
  <r>
    <n v="200"/>
    <d v="2020-12-09T00:00:00"/>
    <x v="1"/>
    <n v="9175"/>
    <s v="Enterprise"/>
  </r>
  <r>
    <n v="201"/>
    <d v="2021-08-31T00:00:00"/>
    <x v="2"/>
    <n v="26346"/>
    <s v="Mid-Market"/>
  </r>
  <r>
    <n v="202"/>
    <d v="2021-05-08T00:00:00"/>
    <x v="0"/>
    <n v="51172"/>
    <s v="Enterprise"/>
  </r>
  <r>
    <n v="203"/>
    <d v="2023-04-02T00:00:00"/>
    <x v="1"/>
    <n v="2541"/>
    <s v="Enterprise"/>
  </r>
  <r>
    <n v="204"/>
    <d v="2020-12-13T00:00:00"/>
    <x v="2"/>
    <n v="40764"/>
    <s v="Mid-Market"/>
  </r>
  <r>
    <n v="205"/>
    <d v="2020-01-10T00:00:00"/>
    <x v="0"/>
    <n v="140514"/>
    <s v="Mid-Market"/>
  </r>
  <r>
    <n v="206"/>
    <d v="2021-01-25T00:00:00"/>
    <x v="0"/>
    <n v="191505"/>
    <s v="Mid-Market"/>
  </r>
  <r>
    <n v="207"/>
    <d v="2020-10-29T00:00:00"/>
    <x v="1"/>
    <n v="5861"/>
    <s v="SMB"/>
  </r>
  <r>
    <n v="208"/>
    <d v="2020-12-01T00:00:00"/>
    <x v="2"/>
    <n v="11004"/>
    <s v="Mid-Market"/>
  </r>
  <r>
    <n v="209"/>
    <d v="2023-03-21T00:00:00"/>
    <x v="0"/>
    <n v="98015"/>
    <s v="Mid-Market"/>
  </r>
  <r>
    <n v="210"/>
    <d v="2021-09-16T00:00:00"/>
    <x v="1"/>
    <n v="8828"/>
    <s v="Mid-Market"/>
  </r>
  <r>
    <n v="211"/>
    <d v="2022-07-18T00:00:00"/>
    <x v="2"/>
    <n v="48708"/>
    <s v="Enterprise"/>
  </r>
  <r>
    <n v="212"/>
    <d v="2020-09-17T00:00:00"/>
    <x v="0"/>
    <n v="88631"/>
    <s v="SMB"/>
  </r>
  <r>
    <n v="213"/>
    <d v="2021-11-10T00:00:00"/>
    <x v="2"/>
    <n v="37294"/>
    <s v="Enterprise"/>
  </r>
  <r>
    <n v="214"/>
    <d v="2023-10-25T00:00:00"/>
    <x v="1"/>
    <n v="6883"/>
    <s v="SMB"/>
  </r>
  <r>
    <n v="215"/>
    <d v="2020-08-12T00:00:00"/>
    <x v="2"/>
    <n v="18707"/>
    <s v="Mid-Market"/>
  </r>
  <r>
    <n v="216"/>
    <d v="2021-01-08T00:00:00"/>
    <x v="1"/>
    <n v="6781"/>
    <s v="SMB"/>
  </r>
  <r>
    <n v="217"/>
    <d v="2021-12-06T00:00:00"/>
    <x v="1"/>
    <n v="8269"/>
    <s v="SMB"/>
  </r>
  <r>
    <n v="218"/>
    <d v="2022-05-04T00:00:00"/>
    <x v="2"/>
    <n v="1864"/>
    <s v="SMB"/>
  </r>
  <r>
    <n v="219"/>
    <d v="2023-07-24T00:00:00"/>
    <x v="0"/>
    <n v="158444"/>
    <s v="Mid-Market"/>
  </r>
  <r>
    <n v="220"/>
    <d v="2021-07-11T00:00:00"/>
    <x v="2"/>
    <n v="29704"/>
    <s v="Enterprise"/>
  </r>
  <r>
    <n v="221"/>
    <d v="2021-07-01T00:00:00"/>
    <x v="2"/>
    <n v="43048"/>
    <s v="Mid-Market"/>
  </r>
  <r>
    <n v="222"/>
    <d v="2023-07-19T00:00:00"/>
    <x v="0"/>
    <n v="98089"/>
    <s v="Enterprise"/>
  </r>
  <r>
    <n v="223"/>
    <d v="2021-05-07T00:00:00"/>
    <x v="0"/>
    <n v="197537"/>
    <s v="Mid-Market"/>
  </r>
  <r>
    <n v="224"/>
    <d v="2021-11-06T00:00:00"/>
    <x v="0"/>
    <n v="142349"/>
    <s v="SMB"/>
  </r>
  <r>
    <n v="225"/>
    <d v="2023-03-05T00:00:00"/>
    <x v="0"/>
    <n v="92504"/>
    <s v="Mid-Market"/>
  </r>
  <r>
    <n v="226"/>
    <d v="2021-12-17T00:00:00"/>
    <x v="1"/>
    <n v="2051"/>
    <s v="Enterprise"/>
  </r>
  <r>
    <n v="227"/>
    <d v="2023-08-31T00:00:00"/>
    <x v="0"/>
    <n v="54599"/>
    <s v="Enterprise"/>
  </r>
  <r>
    <n v="228"/>
    <d v="2022-11-23T00:00:00"/>
    <x v="2"/>
    <n v="28448"/>
    <s v="Enterprise"/>
  </r>
  <r>
    <n v="229"/>
    <d v="2020-06-22T00:00:00"/>
    <x v="1"/>
    <n v="6411"/>
    <s v="Mid-Market"/>
  </r>
  <r>
    <n v="230"/>
    <d v="2020-11-20T00:00:00"/>
    <x v="2"/>
    <n v="31436"/>
    <s v="Mid-Market"/>
  </r>
  <r>
    <n v="231"/>
    <d v="2022-09-10T00:00:00"/>
    <x v="1"/>
    <n v="6808"/>
    <s v="Mid-Market"/>
  </r>
  <r>
    <n v="232"/>
    <d v="2021-03-29T00:00:00"/>
    <x v="2"/>
    <n v="29156"/>
    <s v="Enterprise"/>
  </r>
  <r>
    <n v="233"/>
    <d v="2020-06-05T00:00:00"/>
    <x v="2"/>
    <n v="1157"/>
    <s v="Enterprise"/>
  </r>
  <r>
    <n v="234"/>
    <d v="2022-03-28T00:00:00"/>
    <x v="1"/>
    <n v="6854"/>
    <s v="SMB"/>
  </r>
  <r>
    <n v="235"/>
    <d v="2021-01-07T00:00:00"/>
    <x v="2"/>
    <n v="17809"/>
    <s v="Enterprise"/>
  </r>
  <r>
    <n v="236"/>
    <d v="2022-05-13T00:00:00"/>
    <x v="1"/>
    <n v="9379"/>
    <s v="Enterprise"/>
  </r>
  <r>
    <n v="237"/>
    <d v="2020-02-20T00:00:00"/>
    <x v="1"/>
    <n v="9982"/>
    <s v="Enterprise"/>
  </r>
  <r>
    <n v="238"/>
    <d v="2022-06-16T00:00:00"/>
    <x v="2"/>
    <n v="2676"/>
    <s v="Mid-Market"/>
  </r>
  <r>
    <n v="239"/>
    <d v="2023-02-20T00:00:00"/>
    <x v="0"/>
    <n v="110902"/>
    <s v="SMB"/>
  </r>
  <r>
    <n v="240"/>
    <d v="2021-07-28T00:00:00"/>
    <x v="2"/>
    <n v="4202"/>
    <s v="SMB"/>
  </r>
  <r>
    <n v="241"/>
    <d v="2020-08-24T00:00:00"/>
    <x v="0"/>
    <n v="7409"/>
    <s v="Mid-Market"/>
  </r>
  <r>
    <n v="242"/>
    <d v="2020-10-12T00:00:00"/>
    <x v="1"/>
    <n v="4898"/>
    <s v="SMB"/>
  </r>
  <r>
    <n v="243"/>
    <d v="2023-05-13T00:00:00"/>
    <x v="0"/>
    <n v="114535"/>
    <s v="Mid-Market"/>
  </r>
  <r>
    <n v="244"/>
    <d v="2021-04-16T00:00:00"/>
    <x v="1"/>
    <n v="8371"/>
    <s v="Mid-Market"/>
  </r>
  <r>
    <n v="245"/>
    <d v="2020-05-19T00:00:00"/>
    <x v="0"/>
    <n v="55826"/>
    <s v="Enterprise"/>
  </r>
  <r>
    <n v="246"/>
    <d v="2020-08-11T00:00:00"/>
    <x v="0"/>
    <n v="102138"/>
    <s v="Mid-Market"/>
  </r>
  <r>
    <n v="247"/>
    <d v="2022-10-12T00:00:00"/>
    <x v="2"/>
    <n v="22107"/>
    <s v="Enterprise"/>
  </r>
  <r>
    <n v="248"/>
    <d v="2022-02-05T00:00:00"/>
    <x v="1"/>
    <n v="3728"/>
    <s v="SMB"/>
  </r>
  <r>
    <n v="249"/>
    <d v="2023-09-14T00:00:00"/>
    <x v="2"/>
    <n v="48997"/>
    <s v="SMB"/>
  </r>
  <r>
    <n v="250"/>
    <d v="2021-12-20T00:00:00"/>
    <x v="2"/>
    <n v="30352"/>
    <s v="SMB"/>
  </r>
  <r>
    <n v="251"/>
    <d v="2023-03-24T00:00:00"/>
    <x v="0"/>
    <n v="113149"/>
    <s v="Enterprise"/>
  </r>
  <r>
    <n v="252"/>
    <d v="2023-05-09T00:00:00"/>
    <x v="0"/>
    <n v="149074"/>
    <s v="SMB"/>
  </r>
  <r>
    <n v="253"/>
    <d v="2023-12-19T00:00:00"/>
    <x v="2"/>
    <n v="44711"/>
    <s v="SMB"/>
  </r>
  <r>
    <n v="254"/>
    <d v="2021-11-23T00:00:00"/>
    <x v="1"/>
    <n v="5058"/>
    <s v="Enterprise"/>
  </r>
  <r>
    <n v="255"/>
    <d v="2023-03-17T00:00:00"/>
    <x v="0"/>
    <n v="146293"/>
    <s v="Mid-Market"/>
  </r>
  <r>
    <n v="256"/>
    <d v="2022-12-11T00:00:00"/>
    <x v="0"/>
    <n v="121713"/>
    <s v="Enterprise"/>
  </r>
  <r>
    <n v="257"/>
    <d v="2022-06-27T00:00:00"/>
    <x v="2"/>
    <n v="21457"/>
    <s v="Enterprise"/>
  </r>
  <r>
    <n v="258"/>
    <d v="2020-04-26T00:00:00"/>
    <x v="0"/>
    <n v="124299"/>
    <s v="Mid-Market"/>
  </r>
  <r>
    <n v="259"/>
    <d v="2020-05-17T00:00:00"/>
    <x v="1"/>
    <n v="5924"/>
    <s v="Enterprise"/>
  </r>
  <r>
    <n v="260"/>
    <d v="2023-12-15T00:00:00"/>
    <x v="0"/>
    <n v="164737"/>
    <s v="Mid-Market"/>
  </r>
  <r>
    <n v="261"/>
    <d v="2022-03-23T00:00:00"/>
    <x v="2"/>
    <n v="33536"/>
    <s v="Enterprise"/>
  </r>
  <r>
    <n v="262"/>
    <d v="2022-01-28T00:00:00"/>
    <x v="0"/>
    <n v="109451"/>
    <s v="Mid-Market"/>
  </r>
  <r>
    <n v="263"/>
    <d v="2022-01-19T00:00:00"/>
    <x v="2"/>
    <n v="47547"/>
    <s v="Enterprise"/>
  </r>
  <r>
    <n v="264"/>
    <d v="2021-06-07T00:00:00"/>
    <x v="1"/>
    <n v="4565"/>
    <s v="SMB"/>
  </r>
  <r>
    <n v="265"/>
    <d v="2020-04-02T00:00:00"/>
    <x v="2"/>
    <n v="29967"/>
    <s v="Enterprise"/>
  </r>
  <r>
    <n v="266"/>
    <d v="2022-07-01T00:00:00"/>
    <x v="0"/>
    <n v="54914"/>
    <s v="SMB"/>
  </r>
  <r>
    <n v="267"/>
    <d v="2022-09-14T00:00:00"/>
    <x v="1"/>
    <n v="6284"/>
    <s v="SMB"/>
  </r>
  <r>
    <n v="268"/>
    <d v="2023-06-29T00:00:00"/>
    <x v="0"/>
    <n v="153144"/>
    <s v="Enterprise"/>
  </r>
  <r>
    <n v="269"/>
    <d v="2022-02-25T00:00:00"/>
    <x v="1"/>
    <n v="573"/>
    <s v="SMB"/>
  </r>
  <r>
    <n v="270"/>
    <d v="2023-12-03T00:00:00"/>
    <x v="2"/>
    <n v="23087"/>
    <s v="SMB"/>
  </r>
  <r>
    <n v="271"/>
    <d v="2021-06-06T00:00:00"/>
    <x v="0"/>
    <n v="151817"/>
    <s v="SMB"/>
  </r>
  <r>
    <n v="272"/>
    <d v="2022-07-13T00:00:00"/>
    <x v="2"/>
    <n v="42828"/>
    <s v="Enterprise"/>
  </r>
  <r>
    <n v="273"/>
    <d v="2023-06-13T00:00:00"/>
    <x v="1"/>
    <n v="9988"/>
    <s v="Mid-Market"/>
  </r>
  <r>
    <n v="274"/>
    <d v="2020-06-28T00:00:00"/>
    <x v="2"/>
    <n v="14985"/>
    <s v="SMB"/>
  </r>
  <r>
    <n v="275"/>
    <d v="2021-10-14T00:00:00"/>
    <x v="1"/>
    <n v="4419"/>
    <s v="Mid-Market"/>
  </r>
  <r>
    <n v="276"/>
    <d v="2023-10-14T00:00:00"/>
    <x v="2"/>
    <n v="4838"/>
    <s v="SMB"/>
  </r>
  <r>
    <n v="277"/>
    <d v="2021-09-25T00:00:00"/>
    <x v="0"/>
    <n v="175194"/>
    <s v="SMB"/>
  </r>
  <r>
    <n v="278"/>
    <d v="2021-03-17T00:00:00"/>
    <x v="2"/>
    <n v="4116"/>
    <s v="Enterprise"/>
  </r>
  <r>
    <n v="279"/>
    <d v="2023-05-27T00:00:00"/>
    <x v="2"/>
    <n v="16235"/>
    <s v="Enterprise"/>
  </r>
  <r>
    <n v="280"/>
    <d v="2022-02-07T00:00:00"/>
    <x v="2"/>
    <n v="45415"/>
    <s v="SMB"/>
  </r>
  <r>
    <n v="281"/>
    <d v="2020-09-23T00:00:00"/>
    <x v="1"/>
    <n v="6419"/>
    <s v="Mid-Market"/>
  </r>
  <r>
    <n v="282"/>
    <d v="2021-09-22T00:00:00"/>
    <x v="0"/>
    <n v="149628"/>
    <s v="SMB"/>
  </r>
  <r>
    <n v="283"/>
    <d v="2022-04-18T00:00:00"/>
    <x v="0"/>
    <n v="59908"/>
    <s v="Enterprise"/>
  </r>
  <r>
    <n v="284"/>
    <d v="2023-03-05T00:00:00"/>
    <x v="1"/>
    <n v="5364"/>
    <s v="Mid-Market"/>
  </r>
  <r>
    <n v="285"/>
    <d v="2021-04-01T00:00:00"/>
    <x v="1"/>
    <n v="2426"/>
    <s v="Enterprise"/>
  </r>
  <r>
    <n v="286"/>
    <d v="2022-12-12T00:00:00"/>
    <x v="1"/>
    <n v="2335"/>
    <s v="SMB"/>
  </r>
  <r>
    <n v="287"/>
    <d v="2022-01-22T00:00:00"/>
    <x v="0"/>
    <n v="175918"/>
    <s v="Enterprise"/>
  </r>
  <r>
    <n v="288"/>
    <d v="2021-02-02T00:00:00"/>
    <x v="0"/>
    <n v="157555"/>
    <s v="Mid-Market"/>
  </r>
  <r>
    <n v="289"/>
    <d v="2020-11-28T00:00:00"/>
    <x v="1"/>
    <n v="6771"/>
    <s v="Enterprise"/>
  </r>
  <r>
    <n v="290"/>
    <d v="2023-11-01T00:00:00"/>
    <x v="0"/>
    <n v="63767"/>
    <s v="SMB"/>
  </r>
  <r>
    <n v="291"/>
    <d v="2023-07-11T00:00:00"/>
    <x v="1"/>
    <n v="3166"/>
    <s v="Enterprise"/>
  </r>
  <r>
    <n v="292"/>
    <d v="2020-11-17T00:00:00"/>
    <x v="2"/>
    <n v="38893"/>
    <s v="SMB"/>
  </r>
  <r>
    <n v="293"/>
    <d v="2020-07-12T00:00:00"/>
    <x v="2"/>
    <n v="35917"/>
    <s v="SMB"/>
  </r>
  <r>
    <n v="294"/>
    <d v="2023-06-07T00:00:00"/>
    <x v="0"/>
    <n v="196163"/>
    <s v="Enterprise"/>
  </r>
  <r>
    <n v="295"/>
    <d v="2022-12-02T00:00:00"/>
    <x v="1"/>
    <n v="4339"/>
    <s v="Enterprise"/>
  </r>
  <r>
    <n v="296"/>
    <d v="2021-03-26T00:00:00"/>
    <x v="2"/>
    <n v="45678"/>
    <s v="Enterprise"/>
  </r>
  <r>
    <n v="297"/>
    <d v="2023-05-02T00:00:00"/>
    <x v="1"/>
    <n v="2789"/>
    <s v="Mid-Market"/>
  </r>
  <r>
    <n v="298"/>
    <d v="2021-01-18T00:00:00"/>
    <x v="2"/>
    <n v="24341"/>
    <s v="SMB"/>
  </r>
  <r>
    <n v="299"/>
    <d v="2020-06-27T00:00:00"/>
    <x v="0"/>
    <n v="178197"/>
    <s v="Enterprise"/>
  </r>
  <r>
    <n v="300"/>
    <d v="2023-12-01T00:00:00"/>
    <x v="1"/>
    <n v="3928"/>
    <s v="Enterprise"/>
  </r>
  <r>
    <n v="301"/>
    <d v="2023-04-18T00:00:00"/>
    <x v="2"/>
    <n v="36121"/>
    <s v="Mid-Market"/>
  </r>
  <r>
    <n v="302"/>
    <d v="2022-06-16T00:00:00"/>
    <x v="2"/>
    <n v="19182"/>
    <s v="SMB"/>
  </r>
  <r>
    <n v="303"/>
    <d v="2023-02-09T00:00:00"/>
    <x v="1"/>
    <n v="842"/>
    <s v="Enterprise"/>
  </r>
  <r>
    <n v="304"/>
    <d v="2020-09-28T00:00:00"/>
    <x v="0"/>
    <n v="57422"/>
    <s v="Mid-Market"/>
  </r>
  <r>
    <n v="305"/>
    <d v="2023-08-28T00:00:00"/>
    <x v="0"/>
    <n v="105821"/>
    <s v="SMB"/>
  </r>
  <r>
    <n v="306"/>
    <d v="2023-09-18T00:00:00"/>
    <x v="0"/>
    <n v="177657"/>
    <s v="SMB"/>
  </r>
  <r>
    <n v="307"/>
    <d v="2022-06-12T00:00:00"/>
    <x v="1"/>
    <n v="7992"/>
    <s v="Enterprise"/>
  </r>
  <r>
    <n v="308"/>
    <d v="2020-02-07T00:00:00"/>
    <x v="1"/>
    <n v="9552"/>
    <s v="Mid-Market"/>
  </r>
  <r>
    <n v="309"/>
    <d v="2021-10-14T00:00:00"/>
    <x v="1"/>
    <n v="8122"/>
    <s v="SMB"/>
  </r>
  <r>
    <n v="310"/>
    <d v="2023-10-21T00:00:00"/>
    <x v="0"/>
    <n v="108786"/>
    <s v="Enterprise"/>
  </r>
  <r>
    <n v="311"/>
    <d v="2023-11-28T00:00:00"/>
    <x v="0"/>
    <n v="186901"/>
    <s v="SMB"/>
  </r>
  <r>
    <n v="312"/>
    <d v="2022-06-19T00:00:00"/>
    <x v="2"/>
    <n v="39155"/>
    <s v="Enterprise"/>
  </r>
  <r>
    <n v="313"/>
    <d v="2021-12-16T00:00:00"/>
    <x v="2"/>
    <n v="2142"/>
    <s v="Mid-Market"/>
  </r>
  <r>
    <n v="314"/>
    <d v="2023-06-02T00:00:00"/>
    <x v="1"/>
    <n v="4951"/>
    <s v="Mid-Market"/>
  </r>
  <r>
    <n v="315"/>
    <d v="2020-10-11T00:00:00"/>
    <x v="1"/>
    <n v="3548"/>
    <s v="SMB"/>
  </r>
  <r>
    <n v="316"/>
    <d v="2022-04-07T00:00:00"/>
    <x v="2"/>
    <n v="4003"/>
    <s v="SMB"/>
  </r>
  <r>
    <n v="317"/>
    <d v="2020-04-20T00:00:00"/>
    <x v="1"/>
    <n v="6706"/>
    <s v="Enterprise"/>
  </r>
  <r>
    <n v="318"/>
    <d v="2023-11-22T00:00:00"/>
    <x v="0"/>
    <n v="54417"/>
    <s v="SMB"/>
  </r>
  <r>
    <n v="319"/>
    <d v="2021-08-28T00:00:00"/>
    <x v="2"/>
    <n v="21397"/>
    <s v="Enterprise"/>
  </r>
  <r>
    <n v="320"/>
    <d v="2023-10-12T00:00:00"/>
    <x v="2"/>
    <n v="17081"/>
    <s v="Mid-Market"/>
  </r>
  <r>
    <n v="321"/>
    <d v="2023-03-09T00:00:00"/>
    <x v="1"/>
    <n v="6677"/>
    <s v="SMB"/>
  </r>
  <r>
    <n v="322"/>
    <d v="2022-08-10T00:00:00"/>
    <x v="1"/>
    <n v="4222"/>
    <s v="SMB"/>
  </r>
  <r>
    <n v="323"/>
    <d v="2022-09-17T00:00:00"/>
    <x v="1"/>
    <n v="6542"/>
    <s v="Mid-Market"/>
  </r>
  <r>
    <n v="324"/>
    <d v="2021-06-14T00:00:00"/>
    <x v="2"/>
    <n v="37818"/>
    <s v="SMB"/>
  </r>
  <r>
    <n v="325"/>
    <d v="2021-10-17T00:00:00"/>
    <x v="0"/>
    <n v="64966"/>
    <s v="SMB"/>
  </r>
  <r>
    <n v="326"/>
    <d v="2023-03-17T00:00:00"/>
    <x v="2"/>
    <n v="29235"/>
    <s v="SMB"/>
  </r>
  <r>
    <n v="327"/>
    <d v="2022-04-30T00:00:00"/>
    <x v="0"/>
    <n v="155865"/>
    <s v="Enterprise"/>
  </r>
  <r>
    <n v="328"/>
    <d v="2023-09-26T00:00:00"/>
    <x v="0"/>
    <n v="97903"/>
    <s v="Enterprise"/>
  </r>
  <r>
    <n v="329"/>
    <d v="2020-03-30T00:00:00"/>
    <x v="1"/>
    <n v="3397"/>
    <s v="Enterprise"/>
  </r>
  <r>
    <n v="330"/>
    <d v="2021-03-10T00:00:00"/>
    <x v="2"/>
    <n v="47508"/>
    <s v="Mid-Market"/>
  </r>
  <r>
    <n v="331"/>
    <d v="2020-07-16T00:00:00"/>
    <x v="2"/>
    <n v="27513"/>
    <s v="Mid-Market"/>
  </r>
  <r>
    <n v="332"/>
    <d v="2020-03-11T00:00:00"/>
    <x v="1"/>
    <n v="2017"/>
    <s v="Mid-Market"/>
  </r>
  <r>
    <n v="333"/>
    <d v="2023-11-20T00:00:00"/>
    <x v="2"/>
    <n v="30843"/>
    <s v="Enterprise"/>
  </r>
  <r>
    <n v="334"/>
    <d v="2021-08-12T00:00:00"/>
    <x v="2"/>
    <n v="16159"/>
    <s v="SMB"/>
  </r>
  <r>
    <n v="335"/>
    <d v="2020-09-02T00:00:00"/>
    <x v="1"/>
    <n v="4979"/>
    <s v="SMB"/>
  </r>
  <r>
    <n v="336"/>
    <d v="2021-11-22T00:00:00"/>
    <x v="1"/>
    <n v="8669"/>
    <s v="Mid-Market"/>
  </r>
  <r>
    <n v="337"/>
    <d v="2021-10-30T00:00:00"/>
    <x v="2"/>
    <n v="34461"/>
    <s v="Mid-Market"/>
  </r>
  <r>
    <n v="338"/>
    <d v="2020-08-19T00:00:00"/>
    <x v="0"/>
    <n v="79337"/>
    <s v="Mid-Market"/>
  </r>
  <r>
    <n v="339"/>
    <d v="2020-08-14T00:00:00"/>
    <x v="1"/>
    <n v="6133"/>
    <s v="Mid-Market"/>
  </r>
  <r>
    <n v="340"/>
    <d v="2022-02-04T00:00:00"/>
    <x v="1"/>
    <n v="7681"/>
    <s v="Enterprise"/>
  </r>
  <r>
    <n v="341"/>
    <d v="2020-06-02T00:00:00"/>
    <x v="2"/>
    <n v="46092"/>
    <s v="Mid-Market"/>
  </r>
  <r>
    <n v="342"/>
    <d v="2020-09-08T00:00:00"/>
    <x v="2"/>
    <n v="33223"/>
    <s v="Mid-Market"/>
  </r>
  <r>
    <n v="343"/>
    <d v="2021-01-30T00:00:00"/>
    <x v="0"/>
    <n v="146213"/>
    <s v="Mid-Market"/>
  </r>
  <r>
    <n v="344"/>
    <d v="2023-09-10T00:00:00"/>
    <x v="1"/>
    <n v="7516"/>
    <s v="Enterprise"/>
  </r>
  <r>
    <n v="345"/>
    <d v="2023-01-04T00:00:00"/>
    <x v="0"/>
    <n v="127281"/>
    <s v="SMB"/>
  </r>
  <r>
    <n v="346"/>
    <d v="2022-09-30T00:00:00"/>
    <x v="2"/>
    <n v="34784"/>
    <s v="SMB"/>
  </r>
  <r>
    <n v="347"/>
    <d v="2020-11-30T00:00:00"/>
    <x v="0"/>
    <n v="125312"/>
    <s v="Mid-Market"/>
  </r>
  <r>
    <n v="348"/>
    <d v="2022-12-21T00:00:00"/>
    <x v="1"/>
    <n v="9822"/>
    <s v="Enterprise"/>
  </r>
  <r>
    <n v="349"/>
    <d v="2022-04-15T00:00:00"/>
    <x v="1"/>
    <n v="9631"/>
    <s v="SMB"/>
  </r>
  <r>
    <n v="350"/>
    <d v="2023-09-24T00:00:00"/>
    <x v="2"/>
    <n v="22907"/>
    <s v="SMB"/>
  </r>
  <r>
    <n v="351"/>
    <d v="2020-11-28T00:00:00"/>
    <x v="2"/>
    <n v="43291"/>
    <s v="SMB"/>
  </r>
  <r>
    <n v="352"/>
    <d v="2022-01-30T00:00:00"/>
    <x v="0"/>
    <n v="85984"/>
    <s v="SMB"/>
  </r>
  <r>
    <n v="353"/>
    <d v="2021-12-28T00:00:00"/>
    <x v="2"/>
    <n v="36912"/>
    <s v="Enterprise"/>
  </r>
  <r>
    <n v="354"/>
    <d v="2020-04-07T00:00:00"/>
    <x v="0"/>
    <n v="14669"/>
    <s v="SMB"/>
  </r>
  <r>
    <n v="355"/>
    <d v="2022-01-04T00:00:00"/>
    <x v="1"/>
    <n v="5818"/>
    <s v="Mid-Market"/>
  </r>
  <r>
    <n v="356"/>
    <d v="2022-11-05T00:00:00"/>
    <x v="1"/>
    <n v="9206"/>
    <s v="Enterprise"/>
  </r>
  <r>
    <n v="357"/>
    <d v="2020-10-19T00:00:00"/>
    <x v="0"/>
    <n v="6060"/>
    <s v="Mid-Market"/>
  </r>
  <r>
    <n v="358"/>
    <d v="2023-03-10T00:00:00"/>
    <x v="2"/>
    <n v="2788"/>
    <s v="SMB"/>
  </r>
  <r>
    <n v="359"/>
    <d v="2022-10-21T00:00:00"/>
    <x v="1"/>
    <n v="9647"/>
    <s v="SMB"/>
  </r>
  <r>
    <n v="360"/>
    <d v="2023-01-21T00:00:00"/>
    <x v="1"/>
    <n v="7795"/>
    <s v="SMB"/>
  </r>
  <r>
    <n v="361"/>
    <d v="2021-02-03T00:00:00"/>
    <x v="2"/>
    <n v="2701"/>
    <s v="Enterprise"/>
  </r>
  <r>
    <n v="362"/>
    <d v="2022-09-18T00:00:00"/>
    <x v="2"/>
    <n v="15646"/>
    <s v="SMB"/>
  </r>
  <r>
    <n v="363"/>
    <d v="2020-06-21T00:00:00"/>
    <x v="2"/>
    <n v="46364"/>
    <s v="SMB"/>
  </r>
  <r>
    <n v="364"/>
    <d v="2020-09-17T00:00:00"/>
    <x v="0"/>
    <n v="117695"/>
    <s v="SMB"/>
  </r>
  <r>
    <n v="365"/>
    <d v="2022-02-16T00:00:00"/>
    <x v="1"/>
    <n v="9728"/>
    <s v="Mid-Market"/>
  </r>
  <r>
    <n v="366"/>
    <d v="2022-03-09T00:00:00"/>
    <x v="2"/>
    <n v="38814"/>
    <s v="Mid-Market"/>
  </r>
  <r>
    <n v="367"/>
    <d v="2023-03-05T00:00:00"/>
    <x v="1"/>
    <n v="665"/>
    <s v="SMB"/>
  </r>
  <r>
    <n v="368"/>
    <d v="2022-08-01T00:00:00"/>
    <x v="1"/>
    <n v="8157"/>
    <s v="Enterprise"/>
  </r>
  <r>
    <n v="369"/>
    <d v="2023-06-12T00:00:00"/>
    <x v="2"/>
    <n v="13341"/>
    <s v="Enterprise"/>
  </r>
  <r>
    <n v="370"/>
    <d v="2023-12-03T00:00:00"/>
    <x v="2"/>
    <n v="34156"/>
    <s v="SMB"/>
  </r>
  <r>
    <n v="371"/>
    <d v="2020-02-11T00:00:00"/>
    <x v="1"/>
    <n v="232"/>
    <s v="SMB"/>
  </r>
  <r>
    <n v="372"/>
    <d v="2021-01-21T00:00:00"/>
    <x v="2"/>
    <n v="33637"/>
    <s v="Mid-Market"/>
  </r>
  <r>
    <n v="373"/>
    <d v="2020-09-27T00:00:00"/>
    <x v="1"/>
    <n v="7653"/>
    <s v="Mid-Market"/>
  </r>
  <r>
    <n v="374"/>
    <d v="2020-09-08T00:00:00"/>
    <x v="0"/>
    <n v="132104"/>
    <s v="Enterprise"/>
  </r>
  <r>
    <n v="375"/>
    <d v="2022-12-26T00:00:00"/>
    <x v="1"/>
    <n v="5342"/>
    <s v="Enterprise"/>
  </r>
  <r>
    <n v="376"/>
    <d v="2021-08-05T00:00:00"/>
    <x v="1"/>
    <n v="3842"/>
    <s v="Mid-Market"/>
  </r>
  <r>
    <n v="377"/>
    <d v="2022-11-04T00:00:00"/>
    <x v="1"/>
    <n v="7242"/>
    <s v="Enterprise"/>
  </r>
  <r>
    <n v="378"/>
    <d v="2021-03-17T00:00:00"/>
    <x v="0"/>
    <n v="73008"/>
    <s v="SMB"/>
  </r>
  <r>
    <n v="379"/>
    <d v="2020-04-24T00:00:00"/>
    <x v="2"/>
    <n v="29031"/>
    <s v="Mid-Market"/>
  </r>
  <r>
    <n v="380"/>
    <d v="2020-01-21T00:00:00"/>
    <x v="0"/>
    <n v="192834"/>
    <s v="Mid-Market"/>
  </r>
  <r>
    <n v="381"/>
    <d v="2023-04-17T00:00:00"/>
    <x v="0"/>
    <n v="190795"/>
    <s v="Mid-Market"/>
  </r>
  <r>
    <n v="382"/>
    <d v="2022-05-09T00:00:00"/>
    <x v="2"/>
    <n v="2075"/>
    <s v="SMB"/>
  </r>
  <r>
    <n v="383"/>
    <d v="2023-05-12T00:00:00"/>
    <x v="2"/>
    <n v="19141"/>
    <s v="SMB"/>
  </r>
  <r>
    <n v="384"/>
    <d v="2020-08-19T00:00:00"/>
    <x v="0"/>
    <n v="147236"/>
    <s v="SMB"/>
  </r>
  <r>
    <n v="385"/>
    <d v="2022-01-17T00:00:00"/>
    <x v="2"/>
    <n v="24139"/>
    <s v="Enterprise"/>
  </r>
  <r>
    <n v="386"/>
    <d v="2023-03-01T00:00:00"/>
    <x v="0"/>
    <n v="53803"/>
    <s v="Mid-Market"/>
  </r>
  <r>
    <n v="387"/>
    <d v="2020-12-21T00:00:00"/>
    <x v="0"/>
    <n v="80246"/>
    <s v="SMB"/>
  </r>
  <r>
    <n v="388"/>
    <d v="2022-06-18T00:00:00"/>
    <x v="0"/>
    <n v="185399"/>
    <s v="Enterprise"/>
  </r>
  <r>
    <n v="389"/>
    <d v="2022-06-04T00:00:00"/>
    <x v="1"/>
    <n v="9339"/>
    <s v="SMB"/>
  </r>
  <r>
    <n v="390"/>
    <d v="2020-03-12T00:00:00"/>
    <x v="1"/>
    <n v="9094"/>
    <s v="SMB"/>
  </r>
  <r>
    <n v="391"/>
    <d v="2020-07-20T00:00:00"/>
    <x v="1"/>
    <n v="7512"/>
    <s v="SMB"/>
  </r>
  <r>
    <n v="392"/>
    <d v="2020-05-07T00:00:00"/>
    <x v="0"/>
    <n v="103007"/>
    <s v="Mid-Market"/>
  </r>
  <r>
    <n v="393"/>
    <d v="2020-02-27T00:00:00"/>
    <x v="1"/>
    <n v="7944"/>
    <s v="Enterprise"/>
  </r>
  <r>
    <n v="394"/>
    <d v="2020-03-09T00:00:00"/>
    <x v="1"/>
    <n v="5013"/>
    <s v="SMB"/>
  </r>
  <r>
    <n v="395"/>
    <d v="2022-07-29T00:00:00"/>
    <x v="0"/>
    <n v="171003"/>
    <s v="Enterprise"/>
  </r>
  <r>
    <n v="396"/>
    <d v="2022-02-26T00:00:00"/>
    <x v="1"/>
    <n v="3343"/>
    <s v="Mid-Market"/>
  </r>
  <r>
    <n v="397"/>
    <d v="2022-06-10T00:00:00"/>
    <x v="0"/>
    <n v="163217"/>
    <s v="SMB"/>
  </r>
  <r>
    <n v="398"/>
    <d v="2022-04-29T00:00:00"/>
    <x v="1"/>
    <n v="8272"/>
    <s v="SMB"/>
  </r>
  <r>
    <n v="399"/>
    <d v="2021-09-08T00:00:00"/>
    <x v="2"/>
    <n v="46185"/>
    <s v="Enterprise"/>
  </r>
  <r>
    <n v="400"/>
    <d v="2020-08-07T00:00:00"/>
    <x v="2"/>
    <n v="25074"/>
    <s v="Mid-Market"/>
  </r>
  <r>
    <n v="401"/>
    <d v="2022-08-06T00:00:00"/>
    <x v="1"/>
    <n v="640"/>
    <s v="Enterprise"/>
  </r>
  <r>
    <n v="402"/>
    <d v="2020-06-07T00:00:00"/>
    <x v="2"/>
    <n v="49337"/>
    <s v="SMB"/>
  </r>
  <r>
    <n v="403"/>
    <d v="2023-01-03T00:00:00"/>
    <x v="2"/>
    <n v="29873"/>
    <s v="Mid-Market"/>
  </r>
  <r>
    <n v="404"/>
    <d v="2021-08-16T00:00:00"/>
    <x v="0"/>
    <n v="139992"/>
    <s v="Enterprise"/>
  </r>
  <r>
    <n v="405"/>
    <d v="2023-03-16T00:00:00"/>
    <x v="1"/>
    <n v="9598"/>
    <s v="Enterprise"/>
  </r>
  <r>
    <n v="406"/>
    <d v="2021-09-07T00:00:00"/>
    <x v="0"/>
    <n v="7505"/>
    <s v="SMB"/>
  </r>
  <r>
    <n v="407"/>
    <d v="2022-05-05T00:00:00"/>
    <x v="2"/>
    <n v="21267"/>
    <s v="Enterprise"/>
  </r>
  <r>
    <n v="408"/>
    <d v="2023-04-05T00:00:00"/>
    <x v="2"/>
    <n v="22573"/>
    <s v="Enterprise"/>
  </r>
  <r>
    <n v="409"/>
    <d v="2023-12-03T00:00:00"/>
    <x v="0"/>
    <n v="85744"/>
    <s v="SMB"/>
  </r>
  <r>
    <n v="410"/>
    <d v="2020-06-22T00:00:00"/>
    <x v="2"/>
    <n v="36028"/>
    <s v="Enterprise"/>
  </r>
  <r>
    <n v="411"/>
    <d v="2020-07-14T00:00:00"/>
    <x v="2"/>
    <n v="3996"/>
    <s v="SMB"/>
  </r>
  <r>
    <n v="412"/>
    <d v="2020-08-05T00:00:00"/>
    <x v="0"/>
    <n v="65579"/>
    <s v="SMB"/>
  </r>
  <r>
    <n v="413"/>
    <d v="2020-03-21T00:00:00"/>
    <x v="0"/>
    <n v="192222"/>
    <s v="Mid-Market"/>
  </r>
  <r>
    <n v="414"/>
    <d v="2023-05-21T00:00:00"/>
    <x v="2"/>
    <n v="21005"/>
    <s v="Enterprise"/>
  </r>
  <r>
    <n v="415"/>
    <d v="2021-03-24T00:00:00"/>
    <x v="2"/>
    <n v="45272"/>
    <s v="Mid-Market"/>
  </r>
  <r>
    <n v="416"/>
    <d v="2022-06-23T00:00:00"/>
    <x v="0"/>
    <n v="104784"/>
    <s v="Enterprise"/>
  </r>
  <r>
    <n v="417"/>
    <d v="2022-05-24T00:00:00"/>
    <x v="0"/>
    <n v="173825"/>
    <s v="Mid-Market"/>
  </r>
  <r>
    <n v="418"/>
    <d v="2020-05-18T00:00:00"/>
    <x v="2"/>
    <n v="14528"/>
    <s v="SMB"/>
  </r>
  <r>
    <n v="419"/>
    <d v="2022-07-08T00:00:00"/>
    <x v="0"/>
    <n v="60503"/>
    <s v="Mid-Market"/>
  </r>
  <r>
    <n v="420"/>
    <d v="2020-04-08T00:00:00"/>
    <x v="0"/>
    <n v="116019"/>
    <s v="Mid-Market"/>
  </r>
  <r>
    <n v="421"/>
    <d v="2020-06-22T00:00:00"/>
    <x v="0"/>
    <n v="137852"/>
    <s v="Enterprise"/>
  </r>
  <r>
    <n v="422"/>
    <d v="2021-10-31T00:00:00"/>
    <x v="2"/>
    <n v="35253"/>
    <s v="Enterprise"/>
  </r>
  <r>
    <n v="423"/>
    <d v="2022-03-13T00:00:00"/>
    <x v="1"/>
    <n v="5079"/>
    <s v="SMB"/>
  </r>
  <r>
    <n v="424"/>
    <d v="2020-07-02T00:00:00"/>
    <x v="1"/>
    <n v="2131"/>
    <s v="Enterprise"/>
  </r>
  <r>
    <n v="425"/>
    <d v="2022-05-27T00:00:00"/>
    <x v="1"/>
    <n v="4195"/>
    <s v="SMB"/>
  </r>
  <r>
    <n v="426"/>
    <d v="2022-10-21T00:00:00"/>
    <x v="2"/>
    <n v="35697"/>
    <s v="Mid-Market"/>
  </r>
  <r>
    <n v="427"/>
    <d v="2020-11-19T00:00:00"/>
    <x v="0"/>
    <n v="148844"/>
    <s v="Mid-Market"/>
  </r>
  <r>
    <n v="428"/>
    <d v="2022-06-08T00:00:00"/>
    <x v="0"/>
    <n v="148103"/>
    <s v="Enterprise"/>
  </r>
  <r>
    <n v="429"/>
    <d v="2020-11-13T00:00:00"/>
    <x v="2"/>
    <n v="43995"/>
    <s v="Enterprise"/>
  </r>
  <r>
    <n v="430"/>
    <d v="2020-05-10T00:00:00"/>
    <x v="1"/>
    <n v="8061"/>
    <s v="SMB"/>
  </r>
  <r>
    <n v="431"/>
    <d v="2020-08-17T00:00:00"/>
    <x v="2"/>
    <n v="23462"/>
    <s v="Enterprise"/>
  </r>
  <r>
    <n v="432"/>
    <d v="2022-05-20T00:00:00"/>
    <x v="0"/>
    <n v="137247"/>
    <s v="Enterprise"/>
  </r>
  <r>
    <n v="433"/>
    <d v="2021-08-22T00:00:00"/>
    <x v="1"/>
    <n v="8442"/>
    <s v="Enterprise"/>
  </r>
  <r>
    <n v="434"/>
    <d v="2020-11-04T00:00:00"/>
    <x v="2"/>
    <n v="10722"/>
    <s v="Mid-Market"/>
  </r>
  <r>
    <n v="435"/>
    <d v="2023-05-18T00:00:00"/>
    <x v="2"/>
    <n v="39507"/>
    <s v="Mid-Market"/>
  </r>
  <r>
    <n v="436"/>
    <d v="2023-08-03T00:00:00"/>
    <x v="0"/>
    <n v="162224"/>
    <s v="SMB"/>
  </r>
  <r>
    <n v="437"/>
    <d v="2021-03-17T00:00:00"/>
    <x v="2"/>
    <n v="39341"/>
    <s v="Mid-Market"/>
  </r>
  <r>
    <n v="438"/>
    <d v="2021-11-04T00:00:00"/>
    <x v="2"/>
    <n v="49462"/>
    <s v="SMB"/>
  </r>
  <r>
    <n v="439"/>
    <d v="2020-05-31T00:00:00"/>
    <x v="1"/>
    <n v="4586"/>
    <s v="Mid-Market"/>
  </r>
  <r>
    <n v="440"/>
    <d v="2023-09-30T00:00:00"/>
    <x v="1"/>
    <n v="2805"/>
    <s v="Enterprise"/>
  </r>
  <r>
    <n v="441"/>
    <d v="2022-06-06T00:00:00"/>
    <x v="0"/>
    <n v="93759"/>
    <s v="Enterprise"/>
  </r>
  <r>
    <n v="442"/>
    <d v="2022-07-30T00:00:00"/>
    <x v="2"/>
    <n v="12487"/>
    <s v="Mid-Market"/>
  </r>
  <r>
    <n v="443"/>
    <d v="2022-06-13T00:00:00"/>
    <x v="2"/>
    <n v="35021"/>
    <s v="Enterprise"/>
  </r>
  <r>
    <n v="444"/>
    <d v="2020-11-23T00:00:00"/>
    <x v="0"/>
    <n v="183205"/>
    <s v="SMB"/>
  </r>
  <r>
    <n v="445"/>
    <d v="2020-01-22T00:00:00"/>
    <x v="2"/>
    <n v="45986"/>
    <s v="Enterprise"/>
  </r>
  <r>
    <n v="446"/>
    <d v="2021-01-25T00:00:00"/>
    <x v="1"/>
    <n v="7429"/>
    <s v="Mid-Market"/>
  </r>
  <r>
    <n v="447"/>
    <d v="2023-08-09T00:00:00"/>
    <x v="0"/>
    <n v="158851"/>
    <s v="Enterprise"/>
  </r>
  <r>
    <n v="448"/>
    <d v="2022-12-10T00:00:00"/>
    <x v="0"/>
    <n v="109499"/>
    <s v="Enterprise"/>
  </r>
  <r>
    <n v="449"/>
    <d v="2021-01-26T00:00:00"/>
    <x v="1"/>
    <n v="211"/>
    <s v="Enterprise"/>
  </r>
  <r>
    <n v="450"/>
    <d v="2022-04-10T00:00:00"/>
    <x v="0"/>
    <n v="93521"/>
    <s v="Enterprise"/>
  </r>
  <r>
    <n v="451"/>
    <d v="2021-03-06T00:00:00"/>
    <x v="2"/>
    <n v="41372"/>
    <s v="SMB"/>
  </r>
  <r>
    <n v="452"/>
    <d v="2021-05-10T00:00:00"/>
    <x v="0"/>
    <n v="89448"/>
    <s v="Mid-Market"/>
  </r>
  <r>
    <n v="453"/>
    <d v="2022-11-01T00:00:00"/>
    <x v="1"/>
    <n v="797"/>
    <s v="Enterprise"/>
  </r>
  <r>
    <n v="454"/>
    <d v="2021-06-08T00:00:00"/>
    <x v="1"/>
    <n v="6194"/>
    <s v="Mid-Market"/>
  </r>
  <r>
    <n v="455"/>
    <d v="2021-07-12T00:00:00"/>
    <x v="1"/>
    <n v="2851"/>
    <s v="Mid-Market"/>
  </r>
  <r>
    <n v="456"/>
    <d v="2020-05-11T00:00:00"/>
    <x v="1"/>
    <n v="6188"/>
    <s v="Mid-Market"/>
  </r>
  <r>
    <n v="457"/>
    <d v="2022-08-28T00:00:00"/>
    <x v="1"/>
    <n v="2736"/>
    <s v="Enterprise"/>
  </r>
  <r>
    <n v="458"/>
    <d v="2022-05-03T00:00:00"/>
    <x v="2"/>
    <n v="18045"/>
    <s v="SMB"/>
  </r>
  <r>
    <n v="459"/>
    <d v="2022-08-17T00:00:00"/>
    <x v="2"/>
    <n v="25604"/>
    <s v="SMB"/>
  </r>
  <r>
    <n v="460"/>
    <d v="2021-07-13T00:00:00"/>
    <x v="1"/>
    <n v="3328"/>
    <s v="Enterprise"/>
  </r>
  <r>
    <n v="461"/>
    <d v="2023-12-27T00:00:00"/>
    <x v="1"/>
    <n v="7913"/>
    <s v="Enterprise"/>
  </r>
  <r>
    <n v="462"/>
    <d v="2022-10-10T00:00:00"/>
    <x v="1"/>
    <n v="612"/>
    <s v="SMB"/>
  </r>
  <r>
    <n v="463"/>
    <d v="2021-07-29T00:00:00"/>
    <x v="1"/>
    <n v="9597"/>
    <s v="SMB"/>
  </r>
  <r>
    <n v="464"/>
    <d v="2020-02-03T00:00:00"/>
    <x v="2"/>
    <n v="13476"/>
    <s v="Mid-Market"/>
  </r>
  <r>
    <n v="465"/>
    <d v="2023-10-14T00:00:00"/>
    <x v="1"/>
    <n v="2629"/>
    <s v="Mid-Market"/>
  </r>
  <r>
    <n v="466"/>
    <d v="2020-02-05T00:00:00"/>
    <x v="0"/>
    <n v="194995"/>
    <s v="SMB"/>
  </r>
  <r>
    <n v="467"/>
    <d v="2020-01-12T00:00:00"/>
    <x v="1"/>
    <n v="9137"/>
    <s v="Mid-Market"/>
  </r>
  <r>
    <n v="468"/>
    <d v="2023-09-02T00:00:00"/>
    <x v="2"/>
    <n v="22926"/>
    <s v="Enterprise"/>
  </r>
  <r>
    <n v="469"/>
    <d v="2021-03-24T00:00:00"/>
    <x v="2"/>
    <n v="48823"/>
    <s v="SMB"/>
  </r>
  <r>
    <n v="470"/>
    <d v="2021-11-25T00:00:00"/>
    <x v="1"/>
    <n v="5902"/>
    <s v="SMB"/>
  </r>
  <r>
    <n v="471"/>
    <d v="2020-02-08T00:00:00"/>
    <x v="2"/>
    <n v="42462"/>
    <s v="Enterprise"/>
  </r>
  <r>
    <n v="472"/>
    <d v="2021-09-11T00:00:00"/>
    <x v="0"/>
    <n v="76454"/>
    <s v="SMB"/>
  </r>
  <r>
    <n v="473"/>
    <d v="2022-04-03T00:00:00"/>
    <x v="0"/>
    <n v="185841"/>
    <s v="Enterprise"/>
  </r>
  <r>
    <n v="474"/>
    <d v="2021-12-04T00:00:00"/>
    <x v="2"/>
    <n v="18881"/>
    <s v="Mid-Market"/>
  </r>
  <r>
    <n v="475"/>
    <d v="2020-01-05T00:00:00"/>
    <x v="0"/>
    <n v="109122"/>
    <s v="Enterprise"/>
  </r>
  <r>
    <n v="476"/>
    <d v="2021-08-31T00:00:00"/>
    <x v="0"/>
    <n v="169817"/>
    <s v="SMB"/>
  </r>
  <r>
    <n v="477"/>
    <d v="2023-08-01T00:00:00"/>
    <x v="2"/>
    <n v="14441"/>
    <s v="Mid-Market"/>
  </r>
  <r>
    <n v="478"/>
    <d v="2021-08-19T00:00:00"/>
    <x v="2"/>
    <n v="16285"/>
    <s v="SMB"/>
  </r>
  <r>
    <n v="479"/>
    <d v="2020-04-19T00:00:00"/>
    <x v="1"/>
    <n v="427"/>
    <s v="Enterprise"/>
  </r>
  <r>
    <n v="480"/>
    <d v="2020-06-05T00:00:00"/>
    <x v="2"/>
    <n v="42071"/>
    <s v="Enterprise"/>
  </r>
  <r>
    <n v="481"/>
    <d v="2023-08-26T00:00:00"/>
    <x v="2"/>
    <n v="1028"/>
    <s v="Mid-Market"/>
  </r>
  <r>
    <n v="482"/>
    <d v="2021-10-31T00:00:00"/>
    <x v="0"/>
    <n v="57703"/>
    <s v="Mid-Market"/>
  </r>
  <r>
    <n v="483"/>
    <d v="2022-02-17T00:00:00"/>
    <x v="0"/>
    <n v="159124"/>
    <s v="Mid-Market"/>
  </r>
  <r>
    <n v="484"/>
    <d v="2020-09-10T00:00:00"/>
    <x v="2"/>
    <n v="10313"/>
    <s v="Enterprise"/>
  </r>
  <r>
    <n v="485"/>
    <d v="2022-08-07T00:00:00"/>
    <x v="1"/>
    <n v="5944"/>
    <s v="Mid-Market"/>
  </r>
  <r>
    <n v="486"/>
    <d v="2020-02-29T00:00:00"/>
    <x v="0"/>
    <n v="70372"/>
    <s v="Enterprise"/>
  </r>
  <r>
    <n v="487"/>
    <d v="2021-04-02T00:00:00"/>
    <x v="2"/>
    <n v="48051"/>
    <s v="SMB"/>
  </r>
  <r>
    <n v="488"/>
    <d v="2021-06-12T00:00:00"/>
    <x v="0"/>
    <n v="182036"/>
    <s v="SMB"/>
  </r>
  <r>
    <n v="489"/>
    <d v="2022-04-12T00:00:00"/>
    <x v="0"/>
    <n v="80414"/>
    <s v="Enterprise"/>
  </r>
  <r>
    <n v="490"/>
    <d v="2021-08-29T00:00:00"/>
    <x v="0"/>
    <n v="120846"/>
    <s v="SMB"/>
  </r>
  <r>
    <n v="491"/>
    <d v="2021-02-06T00:00:00"/>
    <x v="1"/>
    <n v="8275"/>
    <s v="SMB"/>
  </r>
  <r>
    <n v="492"/>
    <d v="2021-11-24T00:00:00"/>
    <x v="1"/>
    <n v="8391"/>
    <s v="Enterprise"/>
  </r>
  <r>
    <n v="493"/>
    <d v="2020-01-12T00:00:00"/>
    <x v="2"/>
    <n v="38829"/>
    <s v="Enterprise"/>
  </r>
  <r>
    <n v="494"/>
    <d v="2023-07-03T00:00:00"/>
    <x v="2"/>
    <n v="31932"/>
    <s v="SMB"/>
  </r>
  <r>
    <n v="495"/>
    <d v="2020-02-19T00:00:00"/>
    <x v="0"/>
    <n v="190633"/>
    <s v="SMB"/>
  </r>
  <r>
    <n v="496"/>
    <d v="2023-06-07T00:00:00"/>
    <x v="2"/>
    <n v="30645"/>
    <s v="Enterprise"/>
  </r>
  <r>
    <n v="497"/>
    <d v="2023-05-15T00:00:00"/>
    <x v="0"/>
    <n v="100826"/>
    <s v="Enterprise"/>
  </r>
  <r>
    <n v="498"/>
    <d v="2022-10-16T00:00:00"/>
    <x v="0"/>
    <n v="17627"/>
    <s v="SMB"/>
  </r>
  <r>
    <n v="499"/>
    <d v="2021-05-05T00:00:00"/>
    <x v="0"/>
    <n v="17568"/>
    <s v="SMB"/>
  </r>
  <r>
    <n v="500"/>
    <d v="2021-09-21T00:00:00"/>
    <x v="1"/>
    <n v="9125"/>
    <s v="SMB"/>
  </r>
  <r>
    <n v="501"/>
    <d v="2021-02-06T00:00:00"/>
    <x v="2"/>
    <n v="2278"/>
    <s v="SMB"/>
  </r>
  <r>
    <n v="502"/>
    <d v="2021-09-24T00:00:00"/>
    <x v="1"/>
    <n v="9154"/>
    <s v="Enterprise"/>
  </r>
  <r>
    <n v="503"/>
    <d v="2020-01-16T00:00:00"/>
    <x v="1"/>
    <n v="8477"/>
    <s v="Enterprise"/>
  </r>
  <r>
    <n v="504"/>
    <d v="2022-08-29T00:00:00"/>
    <x v="2"/>
    <n v="16176"/>
    <s v="SMB"/>
  </r>
  <r>
    <n v="505"/>
    <d v="2022-09-15T00:00:00"/>
    <x v="0"/>
    <n v="149474"/>
    <s v="Mid-Market"/>
  </r>
  <r>
    <n v="506"/>
    <d v="2022-07-19T00:00:00"/>
    <x v="0"/>
    <n v="128811"/>
    <s v="Mid-Market"/>
  </r>
  <r>
    <n v="507"/>
    <d v="2021-09-15T00:00:00"/>
    <x v="2"/>
    <n v="33449"/>
    <s v="Mid-Market"/>
  </r>
  <r>
    <n v="508"/>
    <d v="2023-10-15T00:00:00"/>
    <x v="0"/>
    <n v="141458"/>
    <s v="Mid-Market"/>
  </r>
  <r>
    <n v="509"/>
    <d v="2021-02-05T00:00:00"/>
    <x v="0"/>
    <n v="106852"/>
    <s v="SMB"/>
  </r>
  <r>
    <n v="510"/>
    <d v="2022-03-09T00:00:00"/>
    <x v="1"/>
    <n v="5613"/>
    <s v="SMB"/>
  </r>
  <r>
    <n v="511"/>
    <d v="2023-01-17T00:00:00"/>
    <x v="2"/>
    <n v="31468"/>
    <s v="Enterprise"/>
  </r>
  <r>
    <n v="512"/>
    <d v="2023-04-30T00:00:00"/>
    <x v="2"/>
    <n v="4874"/>
    <s v="Mid-Market"/>
  </r>
  <r>
    <n v="513"/>
    <d v="2020-09-23T00:00:00"/>
    <x v="2"/>
    <n v="17494"/>
    <s v="SMB"/>
  </r>
  <r>
    <n v="514"/>
    <d v="2023-01-05T00:00:00"/>
    <x v="1"/>
    <n v="421"/>
    <s v="Mid-Market"/>
  </r>
  <r>
    <n v="515"/>
    <d v="2023-12-15T00:00:00"/>
    <x v="2"/>
    <n v="21859"/>
    <s v="SMB"/>
  </r>
  <r>
    <n v="516"/>
    <d v="2020-01-02T00:00:00"/>
    <x v="0"/>
    <n v="85047"/>
    <s v="Mid-Market"/>
  </r>
  <r>
    <n v="517"/>
    <d v="2022-01-01T00:00:00"/>
    <x v="2"/>
    <n v="46493"/>
    <s v="Enterprise"/>
  </r>
  <r>
    <n v="518"/>
    <d v="2023-06-05T00:00:00"/>
    <x v="1"/>
    <n v="2228"/>
    <s v="Enterprise"/>
  </r>
  <r>
    <n v="519"/>
    <d v="2020-07-16T00:00:00"/>
    <x v="1"/>
    <n v="9428"/>
    <s v="Mid-Market"/>
  </r>
  <r>
    <n v="520"/>
    <d v="2023-04-14T00:00:00"/>
    <x v="2"/>
    <n v="47821"/>
    <s v="Enterprise"/>
  </r>
  <r>
    <n v="521"/>
    <d v="2023-09-08T00:00:00"/>
    <x v="1"/>
    <n v="7864"/>
    <s v="Enterprise"/>
  </r>
  <r>
    <n v="522"/>
    <d v="2023-02-09T00:00:00"/>
    <x v="1"/>
    <n v="4297"/>
    <s v="SMB"/>
  </r>
  <r>
    <n v="523"/>
    <d v="2022-10-14T00:00:00"/>
    <x v="2"/>
    <n v="49498"/>
    <s v="Enterprise"/>
  </r>
  <r>
    <n v="524"/>
    <d v="2020-05-04T00:00:00"/>
    <x v="1"/>
    <n v="9366"/>
    <s v="Enterprise"/>
  </r>
  <r>
    <n v="525"/>
    <d v="2023-02-07T00:00:00"/>
    <x v="0"/>
    <n v="142933"/>
    <s v="SMB"/>
  </r>
  <r>
    <n v="526"/>
    <d v="2020-03-29T00:00:00"/>
    <x v="2"/>
    <n v="45812"/>
    <s v="Enterprise"/>
  </r>
  <r>
    <n v="527"/>
    <d v="2020-11-08T00:00:00"/>
    <x v="2"/>
    <n v="10812"/>
    <s v="SMB"/>
  </r>
  <r>
    <n v="528"/>
    <d v="2021-03-03T00:00:00"/>
    <x v="1"/>
    <n v="4906"/>
    <s v="SMB"/>
  </r>
  <r>
    <n v="529"/>
    <d v="2021-01-14T00:00:00"/>
    <x v="0"/>
    <n v="62426"/>
    <s v="Enterprise"/>
  </r>
  <r>
    <n v="530"/>
    <d v="2020-07-18T00:00:00"/>
    <x v="1"/>
    <n v="4281"/>
    <s v="Mid-Market"/>
  </r>
  <r>
    <n v="531"/>
    <d v="2022-06-15T00:00:00"/>
    <x v="0"/>
    <n v="166056"/>
    <s v="Enterprise"/>
  </r>
  <r>
    <n v="532"/>
    <d v="2023-12-16T00:00:00"/>
    <x v="1"/>
    <n v="2405"/>
    <s v="Enterprise"/>
  </r>
  <r>
    <n v="533"/>
    <d v="2020-01-02T00:00:00"/>
    <x v="1"/>
    <n v="9175"/>
    <s v="Mid-Market"/>
  </r>
  <r>
    <n v="534"/>
    <d v="2023-12-08T00:00:00"/>
    <x v="0"/>
    <n v="5149"/>
    <s v="Mid-Market"/>
  </r>
  <r>
    <n v="535"/>
    <d v="2021-06-22T00:00:00"/>
    <x v="2"/>
    <n v="40248"/>
    <s v="Enterprise"/>
  </r>
  <r>
    <n v="536"/>
    <d v="2022-04-15T00:00:00"/>
    <x v="0"/>
    <n v="118915"/>
    <s v="SMB"/>
  </r>
  <r>
    <n v="537"/>
    <d v="2023-05-19T00:00:00"/>
    <x v="2"/>
    <n v="24186"/>
    <s v="Enterprise"/>
  </r>
  <r>
    <n v="538"/>
    <d v="2022-10-14T00:00:00"/>
    <x v="2"/>
    <n v="42526"/>
    <s v="Mid-Market"/>
  </r>
  <r>
    <n v="539"/>
    <d v="2021-07-25T00:00:00"/>
    <x v="0"/>
    <n v="71373"/>
    <s v="Mid-Market"/>
  </r>
  <r>
    <n v="540"/>
    <d v="2021-03-04T00:00:00"/>
    <x v="1"/>
    <n v="5908"/>
    <s v="Mid-Market"/>
  </r>
  <r>
    <n v="541"/>
    <d v="2020-01-07T00:00:00"/>
    <x v="1"/>
    <n v="3903"/>
    <s v="Mid-Market"/>
  </r>
  <r>
    <n v="542"/>
    <d v="2020-08-16T00:00:00"/>
    <x v="0"/>
    <n v="13988"/>
    <s v="Enterprise"/>
  </r>
  <r>
    <n v="543"/>
    <d v="2023-09-20T00:00:00"/>
    <x v="0"/>
    <n v="53675"/>
    <s v="Enterprise"/>
  </r>
  <r>
    <n v="544"/>
    <d v="2021-04-21T00:00:00"/>
    <x v="0"/>
    <n v="16524"/>
    <s v="Mid-Market"/>
  </r>
  <r>
    <n v="545"/>
    <d v="2023-06-16T00:00:00"/>
    <x v="0"/>
    <n v="56694"/>
    <s v="Mid-Market"/>
  </r>
  <r>
    <n v="546"/>
    <d v="2022-12-07T00:00:00"/>
    <x v="0"/>
    <n v="146832"/>
    <s v="SMB"/>
  </r>
  <r>
    <n v="547"/>
    <d v="2020-08-12T00:00:00"/>
    <x v="0"/>
    <n v="99892"/>
    <s v="SMB"/>
  </r>
  <r>
    <n v="548"/>
    <d v="2023-11-26T00:00:00"/>
    <x v="1"/>
    <n v="7695"/>
    <s v="Enterprise"/>
  </r>
  <r>
    <n v="549"/>
    <d v="2023-08-30T00:00:00"/>
    <x v="2"/>
    <n v="2516"/>
    <s v="Enterprise"/>
  </r>
  <r>
    <n v="550"/>
    <d v="2023-07-27T00:00:00"/>
    <x v="2"/>
    <n v="2100"/>
    <s v="Enterprise"/>
  </r>
  <r>
    <n v="551"/>
    <d v="2021-01-31T00:00:00"/>
    <x v="0"/>
    <n v="11466"/>
    <s v="SMB"/>
  </r>
  <r>
    <n v="552"/>
    <d v="2020-01-05T00:00:00"/>
    <x v="1"/>
    <n v="9427"/>
    <s v="SMB"/>
  </r>
  <r>
    <n v="553"/>
    <d v="2022-11-10T00:00:00"/>
    <x v="1"/>
    <n v="6563"/>
    <s v="SMB"/>
  </r>
  <r>
    <n v="554"/>
    <d v="2020-05-05T00:00:00"/>
    <x v="2"/>
    <n v="44703"/>
    <s v="Mid-Market"/>
  </r>
  <r>
    <n v="555"/>
    <d v="2021-07-25T00:00:00"/>
    <x v="1"/>
    <n v="9935"/>
    <s v="SMB"/>
  </r>
  <r>
    <n v="556"/>
    <d v="2023-05-24T00:00:00"/>
    <x v="1"/>
    <n v="2534"/>
    <s v="SMB"/>
  </r>
  <r>
    <n v="557"/>
    <d v="2020-12-30T00:00:00"/>
    <x v="1"/>
    <n v="5799"/>
    <s v="SMB"/>
  </r>
  <r>
    <n v="558"/>
    <d v="2022-03-09T00:00:00"/>
    <x v="0"/>
    <n v="116004"/>
    <s v="SMB"/>
  </r>
  <r>
    <n v="559"/>
    <d v="2021-10-21T00:00:00"/>
    <x v="2"/>
    <n v="45993"/>
    <s v="SMB"/>
  </r>
  <r>
    <n v="560"/>
    <d v="2021-05-19T00:00:00"/>
    <x v="1"/>
    <n v="8108"/>
    <s v="SMB"/>
  </r>
  <r>
    <n v="561"/>
    <d v="2023-02-17T00:00:00"/>
    <x v="1"/>
    <n v="6995"/>
    <s v="SMB"/>
  </r>
  <r>
    <n v="562"/>
    <d v="2023-10-12T00:00:00"/>
    <x v="1"/>
    <n v="518"/>
    <s v="Enterprise"/>
  </r>
  <r>
    <n v="563"/>
    <d v="2021-06-28T00:00:00"/>
    <x v="2"/>
    <n v="45904"/>
    <s v="Enterprise"/>
  </r>
  <r>
    <n v="564"/>
    <d v="2020-06-16T00:00:00"/>
    <x v="0"/>
    <n v="141701"/>
    <s v="Enterprise"/>
  </r>
  <r>
    <n v="565"/>
    <d v="2023-09-10T00:00:00"/>
    <x v="1"/>
    <n v="6234"/>
    <s v="Enterprise"/>
  </r>
  <r>
    <n v="566"/>
    <d v="2021-09-15T00:00:00"/>
    <x v="2"/>
    <n v="10735"/>
    <s v="Mid-Market"/>
  </r>
  <r>
    <n v="567"/>
    <d v="2020-01-04T00:00:00"/>
    <x v="1"/>
    <n v="3169"/>
    <s v="Enterprise"/>
  </r>
  <r>
    <n v="568"/>
    <d v="2023-10-21T00:00:00"/>
    <x v="0"/>
    <n v="192267"/>
    <s v="SMB"/>
  </r>
  <r>
    <n v="569"/>
    <d v="2021-09-24T00:00:00"/>
    <x v="1"/>
    <n v="4021"/>
    <s v="SMB"/>
  </r>
  <r>
    <n v="570"/>
    <d v="2022-05-06T00:00:00"/>
    <x v="0"/>
    <n v="93113"/>
    <s v="SMB"/>
  </r>
  <r>
    <n v="571"/>
    <d v="2020-02-13T00:00:00"/>
    <x v="1"/>
    <n v="3085"/>
    <s v="SMB"/>
  </r>
  <r>
    <n v="572"/>
    <d v="2023-06-23T00:00:00"/>
    <x v="0"/>
    <n v="154802"/>
    <s v="Mid-Market"/>
  </r>
  <r>
    <n v="573"/>
    <d v="2021-09-17T00:00:00"/>
    <x v="0"/>
    <n v="139098"/>
    <s v="SMB"/>
  </r>
  <r>
    <n v="574"/>
    <d v="2021-04-02T00:00:00"/>
    <x v="1"/>
    <n v="3609"/>
    <s v="SMB"/>
  </r>
  <r>
    <n v="575"/>
    <d v="2021-12-18T00:00:00"/>
    <x v="2"/>
    <n v="37316"/>
    <s v="Enterprise"/>
  </r>
  <r>
    <n v="576"/>
    <d v="2021-04-05T00:00:00"/>
    <x v="0"/>
    <n v="135228"/>
    <s v="SMB"/>
  </r>
  <r>
    <n v="577"/>
    <d v="2023-09-02T00:00:00"/>
    <x v="1"/>
    <n v="5859"/>
    <s v="Mid-Market"/>
  </r>
  <r>
    <n v="578"/>
    <d v="2023-01-23T00:00:00"/>
    <x v="1"/>
    <n v="2128"/>
    <s v="Mid-Market"/>
  </r>
  <r>
    <n v="579"/>
    <d v="2020-07-09T00:00:00"/>
    <x v="2"/>
    <n v="42616"/>
    <s v="Mid-Market"/>
  </r>
  <r>
    <n v="580"/>
    <d v="2020-03-13T00:00:00"/>
    <x v="0"/>
    <n v="111986"/>
    <s v="Mid-Market"/>
  </r>
  <r>
    <n v="581"/>
    <d v="2020-01-06T00:00:00"/>
    <x v="0"/>
    <n v="130811"/>
    <s v="SMB"/>
  </r>
  <r>
    <n v="582"/>
    <d v="2021-07-18T00:00:00"/>
    <x v="2"/>
    <n v="16427"/>
    <s v="SMB"/>
  </r>
  <r>
    <n v="583"/>
    <d v="2020-06-27T00:00:00"/>
    <x v="0"/>
    <n v="146582"/>
    <s v="SMB"/>
  </r>
  <r>
    <n v="584"/>
    <d v="2020-10-16T00:00:00"/>
    <x v="0"/>
    <n v="77084"/>
    <s v="Enterprise"/>
  </r>
  <r>
    <n v="585"/>
    <d v="2020-10-08T00:00:00"/>
    <x v="2"/>
    <n v="39107"/>
    <s v="SMB"/>
  </r>
  <r>
    <n v="586"/>
    <d v="2020-11-23T00:00:00"/>
    <x v="2"/>
    <n v="48131"/>
    <s v="Mid-Market"/>
  </r>
  <r>
    <n v="587"/>
    <d v="2021-02-10T00:00:00"/>
    <x v="1"/>
    <n v="6279"/>
    <s v="SMB"/>
  </r>
  <r>
    <n v="588"/>
    <d v="2022-07-14T00:00:00"/>
    <x v="1"/>
    <n v="8862"/>
    <s v="Mid-Market"/>
  </r>
  <r>
    <n v="589"/>
    <d v="2021-06-18T00:00:00"/>
    <x v="2"/>
    <n v="27776"/>
    <s v="Enterprise"/>
  </r>
  <r>
    <n v="590"/>
    <d v="2020-11-24T00:00:00"/>
    <x v="1"/>
    <n v="3125"/>
    <s v="SMB"/>
  </r>
  <r>
    <n v="591"/>
    <d v="2020-07-23T00:00:00"/>
    <x v="1"/>
    <n v="8004"/>
    <s v="Enterprise"/>
  </r>
  <r>
    <n v="592"/>
    <d v="2022-08-05T00:00:00"/>
    <x v="1"/>
    <n v="7466"/>
    <s v="Mid-Market"/>
  </r>
  <r>
    <n v="593"/>
    <d v="2023-02-07T00:00:00"/>
    <x v="0"/>
    <n v="199795"/>
    <s v="Mid-Market"/>
  </r>
  <r>
    <n v="594"/>
    <d v="2023-04-23T00:00:00"/>
    <x v="2"/>
    <n v="14629"/>
    <s v="Mid-Market"/>
  </r>
  <r>
    <n v="595"/>
    <d v="2020-10-26T00:00:00"/>
    <x v="2"/>
    <n v="1934"/>
    <s v="Enterprise"/>
  </r>
  <r>
    <n v="596"/>
    <d v="2020-07-29T00:00:00"/>
    <x v="1"/>
    <n v="5158"/>
    <s v="Enterprise"/>
  </r>
  <r>
    <n v="597"/>
    <d v="2022-03-27T00:00:00"/>
    <x v="2"/>
    <n v="38777"/>
    <s v="SMB"/>
  </r>
  <r>
    <n v="598"/>
    <d v="2021-10-16T00:00:00"/>
    <x v="1"/>
    <n v="4103"/>
    <s v="SMB"/>
  </r>
  <r>
    <n v="599"/>
    <d v="2022-04-02T00:00:00"/>
    <x v="1"/>
    <n v="6339"/>
    <s v="SMB"/>
  </r>
  <r>
    <n v="600"/>
    <d v="2020-01-18T00:00:00"/>
    <x v="2"/>
    <n v="47533"/>
    <s v="Mid-Market"/>
  </r>
  <r>
    <n v="601"/>
    <d v="2023-05-29T00:00:00"/>
    <x v="1"/>
    <n v="7307"/>
    <s v="Enterprise"/>
  </r>
  <r>
    <n v="602"/>
    <d v="2023-07-21T00:00:00"/>
    <x v="1"/>
    <n v="4053"/>
    <s v="Enterprise"/>
  </r>
  <r>
    <n v="603"/>
    <d v="2022-09-10T00:00:00"/>
    <x v="0"/>
    <n v="12223"/>
    <s v="Enterprise"/>
  </r>
  <r>
    <n v="604"/>
    <d v="2022-10-23T00:00:00"/>
    <x v="0"/>
    <n v="147133"/>
    <s v="SMB"/>
  </r>
  <r>
    <n v="605"/>
    <d v="2020-12-29T00:00:00"/>
    <x v="2"/>
    <n v="14355"/>
    <s v="Enterprise"/>
  </r>
  <r>
    <n v="606"/>
    <d v="2022-02-08T00:00:00"/>
    <x v="0"/>
    <n v="17988"/>
    <s v="SMB"/>
  </r>
  <r>
    <n v="607"/>
    <d v="2023-09-29T00:00:00"/>
    <x v="0"/>
    <n v="178013"/>
    <s v="SMB"/>
  </r>
  <r>
    <n v="608"/>
    <d v="2023-11-29T00:00:00"/>
    <x v="0"/>
    <n v="133457"/>
    <s v="Mid-Market"/>
  </r>
  <r>
    <n v="609"/>
    <d v="2023-11-08T00:00:00"/>
    <x v="0"/>
    <n v="82767"/>
    <s v="Enterprise"/>
  </r>
  <r>
    <n v="610"/>
    <d v="2021-05-04T00:00:00"/>
    <x v="0"/>
    <n v="90852"/>
    <s v="SMB"/>
  </r>
  <r>
    <n v="611"/>
    <d v="2020-02-23T00:00:00"/>
    <x v="1"/>
    <n v="8588"/>
    <s v="Mid-Market"/>
  </r>
  <r>
    <n v="612"/>
    <d v="2020-10-08T00:00:00"/>
    <x v="0"/>
    <n v="181694"/>
    <s v="Enterprise"/>
  </r>
  <r>
    <n v="613"/>
    <d v="2020-05-03T00:00:00"/>
    <x v="2"/>
    <n v="45971"/>
    <s v="Enterprise"/>
  </r>
  <r>
    <n v="614"/>
    <d v="2022-06-27T00:00:00"/>
    <x v="2"/>
    <n v="15408"/>
    <s v="SMB"/>
  </r>
  <r>
    <n v="615"/>
    <d v="2022-05-16T00:00:00"/>
    <x v="1"/>
    <n v="3852"/>
    <s v="Enterprise"/>
  </r>
  <r>
    <n v="616"/>
    <d v="2021-09-06T00:00:00"/>
    <x v="0"/>
    <n v="196364"/>
    <s v="SMB"/>
  </r>
  <r>
    <n v="617"/>
    <d v="2023-06-19T00:00:00"/>
    <x v="1"/>
    <n v="2931"/>
    <s v="Enterprise"/>
  </r>
  <r>
    <n v="618"/>
    <d v="2020-11-16T00:00:00"/>
    <x v="2"/>
    <n v="24442"/>
    <s v="SMB"/>
  </r>
  <r>
    <n v="619"/>
    <d v="2020-11-04T00:00:00"/>
    <x v="0"/>
    <n v="169661"/>
    <s v="Enterprise"/>
  </r>
  <r>
    <n v="620"/>
    <d v="2021-06-03T00:00:00"/>
    <x v="2"/>
    <n v="1756"/>
    <s v="Enterprise"/>
  </r>
  <r>
    <n v="621"/>
    <d v="2021-05-14T00:00:00"/>
    <x v="1"/>
    <n v="402"/>
    <s v="SMB"/>
  </r>
  <r>
    <n v="622"/>
    <d v="2020-12-16T00:00:00"/>
    <x v="2"/>
    <n v="21561"/>
    <s v="SMB"/>
  </r>
  <r>
    <n v="623"/>
    <d v="2023-01-21T00:00:00"/>
    <x v="0"/>
    <n v="89664"/>
    <s v="SMB"/>
  </r>
  <r>
    <n v="624"/>
    <d v="2023-09-23T00:00:00"/>
    <x v="1"/>
    <n v="5344"/>
    <s v="SMB"/>
  </r>
  <r>
    <n v="625"/>
    <d v="2020-07-22T00:00:00"/>
    <x v="2"/>
    <n v="19582"/>
    <s v="Mid-Market"/>
  </r>
  <r>
    <n v="626"/>
    <d v="2022-02-28T00:00:00"/>
    <x v="0"/>
    <n v="101096"/>
    <s v="SMB"/>
  </r>
  <r>
    <n v="627"/>
    <d v="2020-07-04T00:00:00"/>
    <x v="2"/>
    <n v="47212"/>
    <s v="Enterprise"/>
  </r>
  <r>
    <n v="628"/>
    <d v="2020-06-12T00:00:00"/>
    <x v="0"/>
    <n v="129706"/>
    <s v="SMB"/>
  </r>
  <r>
    <n v="629"/>
    <d v="2021-10-22T00:00:00"/>
    <x v="0"/>
    <n v="19849"/>
    <s v="Enterprise"/>
  </r>
  <r>
    <n v="630"/>
    <d v="2023-05-09T00:00:00"/>
    <x v="0"/>
    <n v="91707"/>
    <s v="Mid-Market"/>
  </r>
  <r>
    <n v="631"/>
    <d v="2021-03-25T00:00:00"/>
    <x v="2"/>
    <n v="28111"/>
    <s v="Mid-Market"/>
  </r>
  <r>
    <n v="632"/>
    <d v="2022-11-11T00:00:00"/>
    <x v="0"/>
    <n v="51411"/>
    <s v="Mid-Market"/>
  </r>
  <r>
    <n v="633"/>
    <d v="2020-03-20T00:00:00"/>
    <x v="0"/>
    <n v="187505"/>
    <s v="SMB"/>
  </r>
  <r>
    <n v="634"/>
    <d v="2021-03-19T00:00:00"/>
    <x v="1"/>
    <n v="8857"/>
    <s v="Enterprise"/>
  </r>
  <r>
    <n v="635"/>
    <d v="2022-08-05T00:00:00"/>
    <x v="2"/>
    <n v="4959"/>
    <s v="Enterprise"/>
  </r>
  <r>
    <n v="636"/>
    <d v="2020-04-25T00:00:00"/>
    <x v="2"/>
    <n v="49948"/>
    <s v="Mid-Market"/>
  </r>
  <r>
    <n v="637"/>
    <d v="2022-08-05T00:00:00"/>
    <x v="1"/>
    <n v="6231"/>
    <s v="Mid-Market"/>
  </r>
  <r>
    <n v="638"/>
    <d v="2021-10-03T00:00:00"/>
    <x v="2"/>
    <n v="16461"/>
    <s v="SMB"/>
  </r>
  <r>
    <n v="639"/>
    <d v="2020-01-26T00:00:00"/>
    <x v="0"/>
    <n v="61608"/>
    <s v="Mid-Market"/>
  </r>
  <r>
    <n v="640"/>
    <d v="2023-10-05T00:00:00"/>
    <x v="2"/>
    <n v="27504"/>
    <s v="Enterprise"/>
  </r>
  <r>
    <n v="641"/>
    <d v="2021-08-24T00:00:00"/>
    <x v="1"/>
    <n v="5035"/>
    <s v="SMB"/>
  </r>
  <r>
    <n v="642"/>
    <d v="2021-05-24T00:00:00"/>
    <x v="1"/>
    <n v="2705"/>
    <s v="Enterprise"/>
  </r>
  <r>
    <n v="643"/>
    <d v="2023-12-06T00:00:00"/>
    <x v="2"/>
    <n v="22619"/>
    <s v="Mid-Market"/>
  </r>
  <r>
    <n v="644"/>
    <d v="2021-07-28T00:00:00"/>
    <x v="1"/>
    <n v="5781"/>
    <s v="Enterprise"/>
  </r>
  <r>
    <n v="645"/>
    <d v="2021-11-12T00:00:00"/>
    <x v="2"/>
    <n v="44755"/>
    <s v="Mid-Market"/>
  </r>
  <r>
    <n v="646"/>
    <d v="2023-10-08T00:00:00"/>
    <x v="2"/>
    <n v="31799"/>
    <s v="SMB"/>
  </r>
  <r>
    <n v="647"/>
    <d v="2021-06-04T00:00:00"/>
    <x v="0"/>
    <n v="175112"/>
    <s v="Enterprise"/>
  </r>
  <r>
    <n v="648"/>
    <d v="2020-06-16T00:00:00"/>
    <x v="2"/>
    <n v="13452"/>
    <s v="Mid-Market"/>
  </r>
  <r>
    <n v="649"/>
    <d v="2022-04-07T00:00:00"/>
    <x v="2"/>
    <n v="34701"/>
    <s v="SMB"/>
  </r>
  <r>
    <n v="650"/>
    <d v="2023-07-17T00:00:00"/>
    <x v="2"/>
    <n v="15533"/>
    <s v="Mid-Market"/>
  </r>
  <r>
    <n v="651"/>
    <d v="2023-01-22T00:00:00"/>
    <x v="1"/>
    <n v="653"/>
    <s v="SMB"/>
  </r>
  <r>
    <n v="652"/>
    <d v="2020-12-06T00:00:00"/>
    <x v="2"/>
    <n v="18002"/>
    <s v="SMB"/>
  </r>
  <r>
    <n v="653"/>
    <d v="2022-04-03T00:00:00"/>
    <x v="2"/>
    <n v="46142"/>
    <s v="SMB"/>
  </r>
  <r>
    <n v="654"/>
    <d v="2023-04-29T00:00:00"/>
    <x v="0"/>
    <n v="108481"/>
    <s v="Mid-Market"/>
  </r>
  <r>
    <n v="655"/>
    <d v="2021-02-10T00:00:00"/>
    <x v="1"/>
    <n v="4806"/>
    <s v="SMB"/>
  </r>
  <r>
    <n v="656"/>
    <d v="2023-10-01T00:00:00"/>
    <x v="1"/>
    <n v="5777"/>
    <s v="SMB"/>
  </r>
  <r>
    <n v="657"/>
    <d v="2020-10-11T00:00:00"/>
    <x v="2"/>
    <n v="4202"/>
    <s v="Mid-Market"/>
  </r>
  <r>
    <n v="658"/>
    <d v="2022-03-02T00:00:00"/>
    <x v="2"/>
    <n v="14441"/>
    <s v="Enterprise"/>
  </r>
  <r>
    <n v="659"/>
    <d v="2023-03-15T00:00:00"/>
    <x v="2"/>
    <n v="19589"/>
    <s v="Mid-Market"/>
  </r>
  <r>
    <n v="660"/>
    <d v="2020-12-17T00:00:00"/>
    <x v="0"/>
    <n v="103835"/>
    <s v="SMB"/>
  </r>
  <r>
    <n v="661"/>
    <d v="2020-02-14T00:00:00"/>
    <x v="0"/>
    <n v="7948"/>
    <s v="SMB"/>
  </r>
  <r>
    <n v="662"/>
    <d v="2022-02-28T00:00:00"/>
    <x v="0"/>
    <n v="111194"/>
    <s v="SMB"/>
  </r>
  <r>
    <n v="663"/>
    <d v="2021-10-19T00:00:00"/>
    <x v="0"/>
    <n v="151082"/>
    <s v="SMB"/>
  </r>
  <r>
    <n v="664"/>
    <d v="2023-10-12T00:00:00"/>
    <x v="0"/>
    <n v="88961"/>
    <s v="Enterprise"/>
  </r>
  <r>
    <n v="665"/>
    <d v="2021-03-19T00:00:00"/>
    <x v="0"/>
    <n v="128824"/>
    <s v="Mid-Market"/>
  </r>
  <r>
    <n v="666"/>
    <d v="2023-12-08T00:00:00"/>
    <x v="0"/>
    <n v="141072"/>
    <s v="SMB"/>
  </r>
  <r>
    <n v="667"/>
    <d v="2023-12-04T00:00:00"/>
    <x v="2"/>
    <n v="42362"/>
    <s v="SMB"/>
  </r>
  <r>
    <n v="668"/>
    <d v="2020-06-19T00:00:00"/>
    <x v="2"/>
    <n v="11968"/>
    <s v="SMB"/>
  </r>
  <r>
    <n v="669"/>
    <d v="2022-09-14T00:00:00"/>
    <x v="0"/>
    <n v="14823"/>
    <s v="SMB"/>
  </r>
  <r>
    <n v="670"/>
    <d v="2022-04-30T00:00:00"/>
    <x v="1"/>
    <n v="8791"/>
    <s v="Enterprise"/>
  </r>
  <r>
    <n v="671"/>
    <d v="2020-05-28T00:00:00"/>
    <x v="0"/>
    <n v="69978"/>
    <s v="Enterprise"/>
  </r>
  <r>
    <n v="672"/>
    <d v="2022-08-13T00:00:00"/>
    <x v="2"/>
    <n v="49931"/>
    <s v="SMB"/>
  </r>
  <r>
    <n v="673"/>
    <d v="2020-10-25T00:00:00"/>
    <x v="2"/>
    <n v="19864"/>
    <s v="Mid-Market"/>
  </r>
  <r>
    <n v="674"/>
    <d v="2023-02-25T00:00:00"/>
    <x v="0"/>
    <n v="87246"/>
    <s v="Enterprise"/>
  </r>
  <r>
    <n v="675"/>
    <d v="2021-11-01T00:00:00"/>
    <x v="1"/>
    <n v="6898"/>
    <s v="Mid-Market"/>
  </r>
  <r>
    <n v="676"/>
    <d v="2021-07-08T00:00:00"/>
    <x v="2"/>
    <n v="38481"/>
    <s v="Mid-Market"/>
  </r>
  <r>
    <n v="677"/>
    <d v="2020-07-24T00:00:00"/>
    <x v="0"/>
    <n v="117671"/>
    <s v="SMB"/>
  </r>
  <r>
    <n v="678"/>
    <d v="2020-02-24T00:00:00"/>
    <x v="2"/>
    <n v="40523"/>
    <s v="SMB"/>
  </r>
  <r>
    <n v="679"/>
    <d v="2021-11-19T00:00:00"/>
    <x v="2"/>
    <n v="10091"/>
    <s v="Mid-Market"/>
  </r>
  <r>
    <n v="680"/>
    <d v="2022-06-22T00:00:00"/>
    <x v="1"/>
    <n v="264"/>
    <s v="Enterprise"/>
  </r>
  <r>
    <n v="681"/>
    <d v="2022-05-12T00:00:00"/>
    <x v="0"/>
    <n v="73021"/>
    <s v="SMB"/>
  </r>
  <r>
    <n v="682"/>
    <d v="2020-09-27T00:00:00"/>
    <x v="2"/>
    <n v="12236"/>
    <s v="SMB"/>
  </r>
  <r>
    <n v="683"/>
    <d v="2023-05-24T00:00:00"/>
    <x v="1"/>
    <n v="3593"/>
    <s v="Enterprise"/>
  </r>
  <r>
    <n v="684"/>
    <d v="2023-07-30T00:00:00"/>
    <x v="1"/>
    <n v="3902"/>
    <s v="SMB"/>
  </r>
  <r>
    <n v="685"/>
    <d v="2021-08-06T00:00:00"/>
    <x v="2"/>
    <n v="31149"/>
    <s v="SMB"/>
  </r>
  <r>
    <n v="686"/>
    <d v="2023-01-22T00:00:00"/>
    <x v="2"/>
    <n v="49268"/>
    <s v="Mid-Market"/>
  </r>
  <r>
    <n v="687"/>
    <d v="2020-09-01T00:00:00"/>
    <x v="2"/>
    <n v="47092"/>
    <s v="SMB"/>
  </r>
  <r>
    <n v="688"/>
    <d v="2023-06-03T00:00:00"/>
    <x v="0"/>
    <n v="125565"/>
    <s v="SMB"/>
  </r>
  <r>
    <n v="689"/>
    <d v="2022-11-10T00:00:00"/>
    <x v="2"/>
    <n v="11927"/>
    <s v="Mid-Market"/>
  </r>
  <r>
    <n v="690"/>
    <d v="2023-03-08T00:00:00"/>
    <x v="1"/>
    <n v="7647"/>
    <s v="Enterprise"/>
  </r>
  <r>
    <n v="691"/>
    <d v="2022-07-28T00:00:00"/>
    <x v="1"/>
    <n v="4012"/>
    <s v="Mid-Market"/>
  </r>
  <r>
    <n v="692"/>
    <d v="2020-11-29T00:00:00"/>
    <x v="1"/>
    <n v="6564"/>
    <s v="Mid-Market"/>
  </r>
  <r>
    <n v="693"/>
    <d v="2022-09-19T00:00:00"/>
    <x v="2"/>
    <n v="10464"/>
    <s v="Mid-Market"/>
  </r>
  <r>
    <n v="694"/>
    <d v="2020-12-20T00:00:00"/>
    <x v="1"/>
    <n v="4765"/>
    <s v="Mid-Market"/>
  </r>
  <r>
    <n v="695"/>
    <d v="2022-11-09T00:00:00"/>
    <x v="2"/>
    <n v="1714"/>
    <s v="Mid-Market"/>
  </r>
  <r>
    <n v="696"/>
    <d v="2022-12-21T00:00:00"/>
    <x v="0"/>
    <n v="96349"/>
    <s v="Mid-Market"/>
  </r>
  <r>
    <n v="697"/>
    <d v="2021-05-09T00:00:00"/>
    <x v="1"/>
    <n v="7824"/>
    <s v="SMB"/>
  </r>
  <r>
    <n v="698"/>
    <d v="2023-07-09T00:00:00"/>
    <x v="1"/>
    <n v="9295"/>
    <s v="Enterprise"/>
  </r>
  <r>
    <n v="699"/>
    <d v="2022-10-19T00:00:00"/>
    <x v="2"/>
    <n v="31547"/>
    <s v="Enterprise"/>
  </r>
  <r>
    <n v="700"/>
    <d v="2022-01-03T00:00:00"/>
    <x v="1"/>
    <n v="6466"/>
    <s v="Enterprise"/>
  </r>
  <r>
    <n v="701"/>
    <d v="2020-12-20T00:00:00"/>
    <x v="2"/>
    <n v="43552"/>
    <s v="Mid-Market"/>
  </r>
  <r>
    <n v="702"/>
    <d v="2022-09-08T00:00:00"/>
    <x v="2"/>
    <n v="13905"/>
    <s v="SMB"/>
  </r>
  <r>
    <n v="703"/>
    <d v="2021-03-02T00:00:00"/>
    <x v="1"/>
    <n v="5222"/>
    <s v="SMB"/>
  </r>
  <r>
    <n v="704"/>
    <d v="2020-12-05T00:00:00"/>
    <x v="1"/>
    <n v="5988"/>
    <s v="Enterprise"/>
  </r>
  <r>
    <n v="705"/>
    <d v="2021-08-20T00:00:00"/>
    <x v="0"/>
    <n v="168205"/>
    <s v="Mid-Market"/>
  </r>
  <r>
    <n v="706"/>
    <d v="2020-11-25T00:00:00"/>
    <x v="1"/>
    <n v="8992"/>
    <s v="Mid-Market"/>
  </r>
  <r>
    <n v="707"/>
    <d v="2021-07-01T00:00:00"/>
    <x v="0"/>
    <n v="114684"/>
    <s v="Enterprise"/>
  </r>
  <r>
    <n v="708"/>
    <d v="2023-10-05T00:00:00"/>
    <x v="1"/>
    <n v="4239"/>
    <s v="Mid-Market"/>
  </r>
  <r>
    <n v="709"/>
    <d v="2020-03-13T00:00:00"/>
    <x v="1"/>
    <n v="9314"/>
    <s v="Mid-Market"/>
  </r>
  <r>
    <n v="710"/>
    <d v="2021-11-11T00:00:00"/>
    <x v="2"/>
    <n v="1418"/>
    <s v="Mid-Market"/>
  </r>
  <r>
    <n v="711"/>
    <d v="2021-11-13T00:00:00"/>
    <x v="2"/>
    <n v="1456"/>
    <s v="Mid-Market"/>
  </r>
  <r>
    <n v="712"/>
    <d v="2020-09-02T00:00:00"/>
    <x v="1"/>
    <n v="8293"/>
    <s v="Enterprise"/>
  </r>
  <r>
    <n v="713"/>
    <d v="2021-01-07T00:00:00"/>
    <x v="2"/>
    <n v="16248"/>
    <s v="Mid-Market"/>
  </r>
  <r>
    <n v="714"/>
    <d v="2021-04-12T00:00:00"/>
    <x v="2"/>
    <n v="37776"/>
    <s v="Enterprise"/>
  </r>
  <r>
    <n v="715"/>
    <d v="2023-04-07T00:00:00"/>
    <x v="2"/>
    <n v="20616"/>
    <s v="Mid-Market"/>
  </r>
  <r>
    <n v="716"/>
    <d v="2022-10-14T00:00:00"/>
    <x v="1"/>
    <n v="2055"/>
    <s v="SMB"/>
  </r>
  <r>
    <n v="717"/>
    <d v="2022-06-22T00:00:00"/>
    <x v="2"/>
    <n v="35569"/>
    <s v="Mid-Market"/>
  </r>
  <r>
    <n v="718"/>
    <d v="2020-09-02T00:00:00"/>
    <x v="1"/>
    <n v="8442"/>
    <s v="Mid-Market"/>
  </r>
  <r>
    <n v="719"/>
    <d v="2021-02-24T00:00:00"/>
    <x v="2"/>
    <n v="36208"/>
    <s v="SMB"/>
  </r>
  <r>
    <n v="720"/>
    <d v="2023-12-26T00:00:00"/>
    <x v="1"/>
    <n v="4517"/>
    <s v="SMB"/>
  </r>
  <r>
    <n v="721"/>
    <d v="2020-09-25T00:00:00"/>
    <x v="2"/>
    <n v="44906"/>
    <s v="Enterprise"/>
  </r>
  <r>
    <n v="722"/>
    <d v="2020-05-10T00:00:00"/>
    <x v="0"/>
    <n v="69338"/>
    <s v="Mid-Market"/>
  </r>
  <r>
    <n v="723"/>
    <d v="2021-08-26T00:00:00"/>
    <x v="1"/>
    <n v="2548"/>
    <s v="Mid-Market"/>
  </r>
  <r>
    <n v="724"/>
    <d v="2022-04-19T00:00:00"/>
    <x v="2"/>
    <n v="37814"/>
    <s v="SMB"/>
  </r>
  <r>
    <n v="725"/>
    <d v="2022-10-31T00:00:00"/>
    <x v="0"/>
    <n v="176904"/>
    <s v="Enterprise"/>
  </r>
  <r>
    <n v="726"/>
    <d v="2021-04-21T00:00:00"/>
    <x v="1"/>
    <n v="8714"/>
    <s v="SMB"/>
  </r>
  <r>
    <n v="727"/>
    <d v="2023-01-04T00:00:00"/>
    <x v="2"/>
    <n v="26414"/>
    <s v="Enterprise"/>
  </r>
  <r>
    <n v="728"/>
    <d v="2020-03-09T00:00:00"/>
    <x v="0"/>
    <n v="81004"/>
    <s v="Mid-Market"/>
  </r>
  <r>
    <n v="729"/>
    <d v="2022-04-04T00:00:00"/>
    <x v="1"/>
    <n v="6781"/>
    <s v="Mid-Market"/>
  </r>
  <r>
    <n v="730"/>
    <d v="2023-02-23T00:00:00"/>
    <x v="2"/>
    <n v="36853"/>
    <s v="Mid-Market"/>
  </r>
  <r>
    <n v="731"/>
    <d v="2023-07-06T00:00:00"/>
    <x v="2"/>
    <n v="38627"/>
    <s v="Enterprise"/>
  </r>
  <r>
    <n v="732"/>
    <d v="2020-01-06T00:00:00"/>
    <x v="1"/>
    <n v="470"/>
    <s v="Mid-Market"/>
  </r>
  <r>
    <n v="733"/>
    <d v="2022-12-03T00:00:00"/>
    <x v="0"/>
    <n v="152058"/>
    <s v="SMB"/>
  </r>
  <r>
    <n v="734"/>
    <d v="2021-10-02T00:00:00"/>
    <x v="0"/>
    <n v="76486"/>
    <s v="Mid-Market"/>
  </r>
  <r>
    <n v="735"/>
    <d v="2020-09-24T00:00:00"/>
    <x v="2"/>
    <n v="23554"/>
    <s v="Enterprise"/>
  </r>
  <r>
    <n v="736"/>
    <d v="2021-01-17T00:00:00"/>
    <x v="2"/>
    <n v="42511"/>
    <s v="Mid-Market"/>
  </r>
  <r>
    <n v="737"/>
    <d v="2021-04-10T00:00:00"/>
    <x v="0"/>
    <n v="92661"/>
    <s v="Enterprise"/>
  </r>
  <r>
    <n v="738"/>
    <d v="2021-11-19T00:00:00"/>
    <x v="0"/>
    <n v="76549"/>
    <s v="Enterprise"/>
  </r>
  <r>
    <n v="739"/>
    <d v="2020-10-01T00:00:00"/>
    <x v="1"/>
    <n v="8955"/>
    <s v="Enterprise"/>
  </r>
  <r>
    <n v="740"/>
    <d v="2020-12-31T00:00:00"/>
    <x v="2"/>
    <n v="1541"/>
    <s v="Enterprise"/>
  </r>
  <r>
    <n v="741"/>
    <d v="2023-09-05T00:00:00"/>
    <x v="1"/>
    <n v="8971"/>
    <s v="Enterprise"/>
  </r>
  <r>
    <n v="742"/>
    <d v="2023-10-16T00:00:00"/>
    <x v="0"/>
    <n v="80471"/>
    <s v="SMB"/>
  </r>
  <r>
    <n v="743"/>
    <d v="2020-01-14T00:00:00"/>
    <x v="0"/>
    <n v="152021"/>
    <s v="Enterprise"/>
  </r>
  <r>
    <n v="744"/>
    <d v="2023-09-16T00:00:00"/>
    <x v="1"/>
    <n v="9182"/>
    <s v="Enterprise"/>
  </r>
  <r>
    <n v="745"/>
    <d v="2022-04-25T00:00:00"/>
    <x v="2"/>
    <n v="17098"/>
    <s v="SMB"/>
  </r>
  <r>
    <n v="746"/>
    <d v="2020-08-19T00:00:00"/>
    <x v="1"/>
    <n v="8866"/>
    <s v="Mid-Market"/>
  </r>
  <r>
    <n v="747"/>
    <d v="2020-12-09T00:00:00"/>
    <x v="0"/>
    <n v="127179"/>
    <s v="SMB"/>
  </r>
  <r>
    <n v="748"/>
    <d v="2021-08-02T00:00:00"/>
    <x v="2"/>
    <n v="46873"/>
    <s v="Mid-Market"/>
  </r>
  <r>
    <n v="749"/>
    <d v="2023-09-30T00:00:00"/>
    <x v="1"/>
    <n v="572"/>
    <s v="SMB"/>
  </r>
  <r>
    <n v="750"/>
    <d v="2020-08-07T00:00:00"/>
    <x v="0"/>
    <n v="95598"/>
    <s v="Enterprise"/>
  </r>
  <r>
    <n v="751"/>
    <d v="2023-05-22T00:00:00"/>
    <x v="2"/>
    <n v="22255"/>
    <s v="Mid-Market"/>
  </r>
  <r>
    <n v="752"/>
    <d v="2020-12-16T00:00:00"/>
    <x v="2"/>
    <n v="26253"/>
    <s v="Enterprise"/>
  </r>
  <r>
    <n v="753"/>
    <d v="2022-12-26T00:00:00"/>
    <x v="2"/>
    <n v="27837"/>
    <s v="SMB"/>
  </r>
  <r>
    <n v="754"/>
    <d v="2021-06-19T00:00:00"/>
    <x v="2"/>
    <n v="10381"/>
    <s v="Enterprise"/>
  </r>
  <r>
    <n v="755"/>
    <d v="2023-04-15T00:00:00"/>
    <x v="0"/>
    <n v="185074"/>
    <s v="SMB"/>
  </r>
  <r>
    <n v="756"/>
    <d v="2022-01-30T00:00:00"/>
    <x v="0"/>
    <n v="87353"/>
    <s v="Enterprise"/>
  </r>
  <r>
    <n v="757"/>
    <d v="2023-08-04T00:00:00"/>
    <x v="1"/>
    <n v="5551"/>
    <s v="SMB"/>
  </r>
  <r>
    <n v="758"/>
    <d v="2021-06-20T00:00:00"/>
    <x v="2"/>
    <n v="22997"/>
    <s v="Enterprise"/>
  </r>
  <r>
    <n v="759"/>
    <d v="2023-03-11T00:00:00"/>
    <x v="1"/>
    <n v="944"/>
    <s v="SMB"/>
  </r>
  <r>
    <n v="760"/>
    <d v="2020-06-29T00:00:00"/>
    <x v="1"/>
    <n v="2639"/>
    <s v="SMB"/>
  </r>
  <r>
    <n v="761"/>
    <d v="2021-03-20T00:00:00"/>
    <x v="0"/>
    <n v="17958"/>
    <s v="Mid-Market"/>
  </r>
  <r>
    <n v="762"/>
    <d v="2020-09-21T00:00:00"/>
    <x v="0"/>
    <n v="113263"/>
    <s v="SMB"/>
  </r>
  <r>
    <n v="763"/>
    <d v="2021-06-26T00:00:00"/>
    <x v="2"/>
    <n v="41744"/>
    <s v="SMB"/>
  </r>
  <r>
    <n v="764"/>
    <d v="2023-11-05T00:00:00"/>
    <x v="2"/>
    <n v="43019"/>
    <s v="Enterprise"/>
  </r>
  <r>
    <n v="765"/>
    <d v="2021-08-03T00:00:00"/>
    <x v="0"/>
    <n v="13841"/>
    <s v="SMB"/>
  </r>
  <r>
    <n v="766"/>
    <d v="2020-11-26T00:00:00"/>
    <x v="2"/>
    <n v="20009"/>
    <s v="Mid-Market"/>
  </r>
  <r>
    <n v="767"/>
    <d v="2020-09-13T00:00:00"/>
    <x v="0"/>
    <n v="51135"/>
    <s v="SMB"/>
  </r>
  <r>
    <n v="768"/>
    <d v="2021-03-04T00:00:00"/>
    <x v="0"/>
    <n v="187059"/>
    <s v="Mid-Market"/>
  </r>
  <r>
    <n v="769"/>
    <d v="2020-09-05T00:00:00"/>
    <x v="0"/>
    <n v="98021"/>
    <s v="Enterprise"/>
  </r>
  <r>
    <n v="770"/>
    <d v="2022-02-11T00:00:00"/>
    <x v="2"/>
    <n v="44448"/>
    <s v="Mid-Market"/>
  </r>
  <r>
    <n v="771"/>
    <d v="2023-08-11T00:00:00"/>
    <x v="2"/>
    <n v="2951"/>
    <s v="Mid-Market"/>
  </r>
  <r>
    <n v="772"/>
    <d v="2023-12-19T00:00:00"/>
    <x v="0"/>
    <n v="142955"/>
    <s v="Mid-Market"/>
  </r>
  <r>
    <n v="773"/>
    <d v="2023-04-10T00:00:00"/>
    <x v="2"/>
    <n v="31895"/>
    <s v="SMB"/>
  </r>
  <r>
    <n v="774"/>
    <d v="2021-08-20T00:00:00"/>
    <x v="2"/>
    <n v="11094"/>
    <s v="Mid-Market"/>
  </r>
  <r>
    <n v="775"/>
    <d v="2022-08-20T00:00:00"/>
    <x v="0"/>
    <n v="66559"/>
    <s v="SMB"/>
  </r>
  <r>
    <n v="776"/>
    <d v="2022-04-05T00:00:00"/>
    <x v="0"/>
    <n v="102506"/>
    <s v="Mid-Market"/>
  </r>
  <r>
    <n v="777"/>
    <d v="2021-01-31T00:00:00"/>
    <x v="2"/>
    <n v="20225"/>
    <s v="Mid-Market"/>
  </r>
  <r>
    <n v="778"/>
    <d v="2020-07-16T00:00:00"/>
    <x v="2"/>
    <n v="41675"/>
    <s v="Mid-Market"/>
  </r>
  <r>
    <n v="779"/>
    <d v="2022-11-28T00:00:00"/>
    <x v="1"/>
    <n v="5236"/>
    <s v="Mid-Market"/>
  </r>
  <r>
    <n v="780"/>
    <d v="2023-05-12T00:00:00"/>
    <x v="1"/>
    <n v="422"/>
    <s v="Enterprise"/>
  </r>
  <r>
    <n v="781"/>
    <d v="2023-03-22T00:00:00"/>
    <x v="0"/>
    <n v="50971"/>
    <s v="SMB"/>
  </r>
  <r>
    <n v="782"/>
    <d v="2023-12-19T00:00:00"/>
    <x v="0"/>
    <n v="66319"/>
    <s v="SMB"/>
  </r>
  <r>
    <n v="783"/>
    <d v="2021-06-14T00:00:00"/>
    <x v="2"/>
    <n v="1254"/>
    <s v="Enterprise"/>
  </r>
  <r>
    <n v="784"/>
    <d v="2020-08-05T00:00:00"/>
    <x v="1"/>
    <n v="2735"/>
    <s v="Mid-Market"/>
  </r>
  <r>
    <n v="785"/>
    <d v="2021-08-31T00:00:00"/>
    <x v="2"/>
    <n v="15455"/>
    <s v="Mid-Market"/>
  </r>
  <r>
    <n v="786"/>
    <d v="2023-02-14T00:00:00"/>
    <x v="0"/>
    <n v="104186"/>
    <s v="Mid-Market"/>
  </r>
  <r>
    <n v="787"/>
    <d v="2023-03-17T00:00:00"/>
    <x v="0"/>
    <n v="52141"/>
    <s v="Enterprise"/>
  </r>
  <r>
    <n v="788"/>
    <d v="2023-02-24T00:00:00"/>
    <x v="2"/>
    <n v="13553"/>
    <s v="SMB"/>
  </r>
  <r>
    <n v="789"/>
    <d v="2022-04-29T00:00:00"/>
    <x v="2"/>
    <n v="31456"/>
    <s v="SMB"/>
  </r>
  <r>
    <n v="790"/>
    <d v="2020-06-20T00:00:00"/>
    <x v="1"/>
    <n v="7779"/>
    <s v="SMB"/>
  </r>
  <r>
    <n v="791"/>
    <d v="2020-05-15T00:00:00"/>
    <x v="2"/>
    <n v="22664"/>
    <s v="Mid-Market"/>
  </r>
  <r>
    <n v="792"/>
    <d v="2020-05-05T00:00:00"/>
    <x v="0"/>
    <n v="174346"/>
    <s v="SMB"/>
  </r>
  <r>
    <n v="793"/>
    <d v="2020-10-11T00:00:00"/>
    <x v="0"/>
    <n v="84089"/>
    <s v="SMB"/>
  </r>
  <r>
    <n v="794"/>
    <d v="2023-09-08T00:00:00"/>
    <x v="1"/>
    <n v="3498"/>
    <s v="Enterprise"/>
  </r>
  <r>
    <n v="795"/>
    <d v="2021-01-13T00:00:00"/>
    <x v="2"/>
    <n v="14415"/>
    <s v="SMB"/>
  </r>
  <r>
    <n v="796"/>
    <d v="2021-09-07T00:00:00"/>
    <x v="2"/>
    <n v="48835"/>
    <s v="Enterprise"/>
  </r>
  <r>
    <n v="797"/>
    <d v="2023-10-20T00:00:00"/>
    <x v="0"/>
    <n v="63461"/>
    <s v="Enterprise"/>
  </r>
  <r>
    <n v="798"/>
    <d v="2023-04-02T00:00:00"/>
    <x v="1"/>
    <n v="2669"/>
    <s v="Mid-Market"/>
  </r>
  <r>
    <n v="799"/>
    <d v="2023-09-24T00:00:00"/>
    <x v="2"/>
    <n v="13607"/>
    <s v="Enterprise"/>
  </r>
  <r>
    <n v="800"/>
    <d v="2023-08-08T00:00:00"/>
    <x v="2"/>
    <n v="49909"/>
    <s v="Enterprise"/>
  </r>
  <r>
    <n v="801"/>
    <d v="2023-05-12T00:00:00"/>
    <x v="0"/>
    <n v="88794"/>
    <s v="SMB"/>
  </r>
  <r>
    <n v="802"/>
    <d v="2023-08-22T00:00:00"/>
    <x v="0"/>
    <n v="125516"/>
    <s v="Enterprise"/>
  </r>
  <r>
    <n v="803"/>
    <d v="2022-01-01T00:00:00"/>
    <x v="1"/>
    <n v="3885"/>
    <s v="Enterprise"/>
  </r>
  <r>
    <n v="804"/>
    <d v="2023-12-15T00:00:00"/>
    <x v="0"/>
    <n v="79467"/>
    <s v="Mid-Market"/>
  </r>
  <r>
    <n v="805"/>
    <d v="2020-08-01T00:00:00"/>
    <x v="0"/>
    <n v="128902"/>
    <s v="Mid-Market"/>
  </r>
  <r>
    <n v="806"/>
    <d v="2020-12-17T00:00:00"/>
    <x v="2"/>
    <n v="21384"/>
    <s v="Mid-Market"/>
  </r>
  <r>
    <n v="807"/>
    <d v="2022-03-03T00:00:00"/>
    <x v="0"/>
    <n v="84093"/>
    <s v="Mid-Market"/>
  </r>
  <r>
    <n v="808"/>
    <d v="2020-03-27T00:00:00"/>
    <x v="1"/>
    <n v="4059"/>
    <s v="Enterprise"/>
  </r>
  <r>
    <n v="809"/>
    <d v="2020-03-18T00:00:00"/>
    <x v="1"/>
    <n v="9182"/>
    <s v="Mid-Market"/>
  </r>
  <r>
    <n v="810"/>
    <d v="2020-04-16T00:00:00"/>
    <x v="0"/>
    <n v="51119"/>
    <s v="Enterprise"/>
  </r>
  <r>
    <n v="811"/>
    <d v="2022-09-10T00:00:00"/>
    <x v="2"/>
    <n v="3586"/>
    <s v="SMB"/>
  </r>
  <r>
    <n v="812"/>
    <d v="2023-02-21T00:00:00"/>
    <x v="2"/>
    <n v="13761"/>
    <s v="SMB"/>
  </r>
  <r>
    <n v="813"/>
    <d v="2021-09-12T00:00:00"/>
    <x v="1"/>
    <n v="9889"/>
    <s v="SMB"/>
  </r>
  <r>
    <n v="814"/>
    <d v="2020-10-10T00:00:00"/>
    <x v="1"/>
    <n v="5007"/>
    <s v="Mid-Market"/>
  </r>
  <r>
    <n v="815"/>
    <d v="2022-11-09T00:00:00"/>
    <x v="1"/>
    <n v="7731"/>
    <s v="Mid-Market"/>
  </r>
  <r>
    <n v="816"/>
    <d v="2022-11-16T00:00:00"/>
    <x v="0"/>
    <n v="61832"/>
    <s v="Mid-Market"/>
  </r>
  <r>
    <n v="817"/>
    <d v="2020-06-05T00:00:00"/>
    <x v="0"/>
    <n v="174975"/>
    <s v="Enterprise"/>
  </r>
  <r>
    <n v="818"/>
    <d v="2020-07-23T00:00:00"/>
    <x v="1"/>
    <n v="8639"/>
    <s v="Enterprise"/>
  </r>
  <r>
    <n v="819"/>
    <d v="2022-02-01T00:00:00"/>
    <x v="0"/>
    <n v="99067"/>
    <s v="Enterprise"/>
  </r>
  <r>
    <n v="820"/>
    <d v="2023-07-06T00:00:00"/>
    <x v="2"/>
    <n v="15327"/>
    <s v="SMB"/>
  </r>
  <r>
    <n v="821"/>
    <d v="2020-11-19T00:00:00"/>
    <x v="1"/>
    <n v="4618"/>
    <s v="Enterprise"/>
  </r>
  <r>
    <n v="822"/>
    <d v="2023-02-21T00:00:00"/>
    <x v="2"/>
    <n v="37153"/>
    <s v="Enterprise"/>
  </r>
  <r>
    <n v="823"/>
    <d v="2020-12-25T00:00:00"/>
    <x v="0"/>
    <n v="103354"/>
    <s v="Enterprise"/>
  </r>
  <r>
    <n v="824"/>
    <d v="2022-06-20T00:00:00"/>
    <x v="1"/>
    <n v="669"/>
    <s v="Enterprise"/>
  </r>
  <r>
    <n v="825"/>
    <d v="2023-10-27T00:00:00"/>
    <x v="2"/>
    <n v="46173"/>
    <s v="Mid-Market"/>
  </r>
  <r>
    <n v="826"/>
    <d v="2023-09-03T00:00:00"/>
    <x v="1"/>
    <n v="4934"/>
    <s v="SMB"/>
  </r>
  <r>
    <n v="827"/>
    <d v="2023-03-15T00:00:00"/>
    <x v="1"/>
    <n v="5199"/>
    <s v="Mid-Market"/>
  </r>
  <r>
    <n v="828"/>
    <d v="2021-08-30T00:00:00"/>
    <x v="1"/>
    <n v="293"/>
    <s v="SMB"/>
  </r>
  <r>
    <n v="829"/>
    <d v="2023-09-26T00:00:00"/>
    <x v="0"/>
    <n v="87514"/>
    <s v="Enterprise"/>
  </r>
  <r>
    <n v="830"/>
    <d v="2023-04-09T00:00:00"/>
    <x v="1"/>
    <n v="7188"/>
    <s v="SMB"/>
  </r>
  <r>
    <n v="831"/>
    <d v="2020-04-19T00:00:00"/>
    <x v="0"/>
    <n v="107433"/>
    <s v="SMB"/>
  </r>
  <r>
    <n v="832"/>
    <d v="2020-05-17T00:00:00"/>
    <x v="2"/>
    <n v="13126"/>
    <s v="Mid-Market"/>
  </r>
  <r>
    <n v="833"/>
    <d v="2021-01-04T00:00:00"/>
    <x v="2"/>
    <n v="41503"/>
    <s v="SMB"/>
  </r>
  <r>
    <n v="834"/>
    <d v="2023-05-07T00:00:00"/>
    <x v="0"/>
    <n v="72081"/>
    <s v="Enterprise"/>
  </r>
  <r>
    <n v="835"/>
    <d v="2020-01-13T00:00:00"/>
    <x v="0"/>
    <n v="143599"/>
    <s v="Enterprise"/>
  </r>
  <r>
    <n v="836"/>
    <d v="2020-11-22T00:00:00"/>
    <x v="1"/>
    <n v="5136"/>
    <s v="Enterprise"/>
  </r>
  <r>
    <n v="837"/>
    <d v="2021-09-10T00:00:00"/>
    <x v="1"/>
    <n v="5438"/>
    <s v="Mid-Market"/>
  </r>
  <r>
    <n v="838"/>
    <d v="2021-04-21T00:00:00"/>
    <x v="1"/>
    <n v="2196"/>
    <s v="SMB"/>
  </r>
  <r>
    <n v="839"/>
    <d v="2021-07-15T00:00:00"/>
    <x v="2"/>
    <n v="28566"/>
    <s v="Mid-Market"/>
  </r>
  <r>
    <n v="840"/>
    <d v="2022-06-03T00:00:00"/>
    <x v="0"/>
    <n v="141787"/>
    <s v="Enterprise"/>
  </r>
  <r>
    <n v="841"/>
    <d v="2023-01-18T00:00:00"/>
    <x v="0"/>
    <n v="106201"/>
    <s v="Mid-Market"/>
  </r>
  <r>
    <n v="842"/>
    <d v="2020-02-18T00:00:00"/>
    <x v="2"/>
    <n v="22701"/>
    <s v="Enterprise"/>
  </r>
  <r>
    <n v="843"/>
    <d v="2020-06-08T00:00:00"/>
    <x v="0"/>
    <n v="165273"/>
    <s v="SMB"/>
  </r>
  <r>
    <n v="844"/>
    <d v="2020-10-31T00:00:00"/>
    <x v="2"/>
    <n v="43417"/>
    <s v="Enterprise"/>
  </r>
  <r>
    <n v="845"/>
    <d v="2023-11-12T00:00:00"/>
    <x v="0"/>
    <n v="78956"/>
    <s v="SMB"/>
  </r>
  <r>
    <n v="846"/>
    <d v="2023-12-09T00:00:00"/>
    <x v="2"/>
    <n v="11783"/>
    <s v="Enterprise"/>
  </r>
  <r>
    <n v="847"/>
    <d v="2023-06-18T00:00:00"/>
    <x v="1"/>
    <n v="6504"/>
    <s v="SMB"/>
  </r>
  <r>
    <n v="848"/>
    <d v="2023-12-21T00:00:00"/>
    <x v="0"/>
    <n v="191009"/>
    <s v="Mid-Market"/>
  </r>
  <r>
    <n v="849"/>
    <d v="2021-11-28T00:00:00"/>
    <x v="1"/>
    <n v="8282"/>
    <s v="Mid-Market"/>
  </r>
  <r>
    <n v="850"/>
    <d v="2021-08-24T00:00:00"/>
    <x v="2"/>
    <n v="46275"/>
    <s v="Enterprise"/>
  </r>
  <r>
    <n v="851"/>
    <d v="2021-04-25T00:00:00"/>
    <x v="0"/>
    <n v="91734"/>
    <s v="SMB"/>
  </r>
  <r>
    <n v="852"/>
    <d v="2022-07-15T00:00:00"/>
    <x v="0"/>
    <n v="19140"/>
    <s v="Mid-Market"/>
  </r>
  <r>
    <n v="853"/>
    <d v="2021-11-24T00:00:00"/>
    <x v="1"/>
    <n v="9334"/>
    <s v="SMB"/>
  </r>
  <r>
    <n v="854"/>
    <d v="2022-10-11T00:00:00"/>
    <x v="1"/>
    <n v="6822"/>
    <s v="Enterprise"/>
  </r>
  <r>
    <n v="855"/>
    <d v="2021-07-15T00:00:00"/>
    <x v="1"/>
    <n v="2384"/>
    <s v="Enterprise"/>
  </r>
  <r>
    <n v="856"/>
    <d v="2023-07-11T00:00:00"/>
    <x v="2"/>
    <n v="4416"/>
    <s v="Mid-Market"/>
  </r>
  <r>
    <n v="857"/>
    <d v="2022-12-29T00:00:00"/>
    <x v="0"/>
    <n v="84163"/>
    <s v="SMB"/>
  </r>
  <r>
    <n v="858"/>
    <d v="2023-02-22T00:00:00"/>
    <x v="0"/>
    <n v="178798"/>
    <s v="SMB"/>
  </r>
  <r>
    <n v="859"/>
    <d v="2022-01-09T00:00:00"/>
    <x v="2"/>
    <n v="15491"/>
    <s v="SMB"/>
  </r>
  <r>
    <n v="860"/>
    <d v="2022-01-29T00:00:00"/>
    <x v="1"/>
    <n v="6318"/>
    <s v="Enterprise"/>
  </r>
  <r>
    <n v="861"/>
    <d v="2020-04-03T00:00:00"/>
    <x v="1"/>
    <n v="2638"/>
    <s v="Enterprise"/>
  </r>
  <r>
    <n v="862"/>
    <d v="2022-04-07T00:00:00"/>
    <x v="2"/>
    <n v="37401"/>
    <s v="Mid-Market"/>
  </r>
  <r>
    <n v="863"/>
    <d v="2020-03-23T00:00:00"/>
    <x v="0"/>
    <n v="9077"/>
    <s v="Mid-Market"/>
  </r>
  <r>
    <n v="864"/>
    <d v="2022-11-15T00:00:00"/>
    <x v="2"/>
    <n v="49445"/>
    <s v="Mid-Market"/>
  </r>
  <r>
    <n v="865"/>
    <d v="2023-09-12T00:00:00"/>
    <x v="1"/>
    <n v="7964"/>
    <s v="Enterprise"/>
  </r>
  <r>
    <n v="866"/>
    <d v="2023-01-29T00:00:00"/>
    <x v="1"/>
    <n v="8742"/>
    <s v="Mid-Market"/>
  </r>
  <r>
    <n v="867"/>
    <d v="2020-11-06T00:00:00"/>
    <x v="1"/>
    <n v="8059"/>
    <s v="Enterprise"/>
  </r>
  <r>
    <n v="868"/>
    <d v="2022-08-22T00:00:00"/>
    <x v="0"/>
    <n v="181961"/>
    <s v="Enterprise"/>
  </r>
  <r>
    <n v="869"/>
    <d v="2021-06-06T00:00:00"/>
    <x v="0"/>
    <n v="65606"/>
    <s v="SMB"/>
  </r>
  <r>
    <n v="870"/>
    <d v="2021-09-04T00:00:00"/>
    <x v="1"/>
    <n v="557"/>
    <s v="Mid-Market"/>
  </r>
  <r>
    <n v="871"/>
    <d v="2023-04-06T00:00:00"/>
    <x v="2"/>
    <n v="13865"/>
    <s v="Mid-Market"/>
  </r>
  <r>
    <n v="872"/>
    <d v="2020-05-31T00:00:00"/>
    <x v="1"/>
    <n v="2963"/>
    <s v="Enterprise"/>
  </r>
  <r>
    <n v="873"/>
    <d v="2022-08-14T00:00:00"/>
    <x v="0"/>
    <n v="139486"/>
    <s v="Mid-Market"/>
  </r>
  <r>
    <n v="874"/>
    <d v="2022-11-25T00:00:00"/>
    <x v="2"/>
    <n v="27265"/>
    <s v="Enterprise"/>
  </r>
  <r>
    <n v="875"/>
    <d v="2021-09-09T00:00:00"/>
    <x v="1"/>
    <n v="9429"/>
    <s v="SMB"/>
  </r>
  <r>
    <n v="876"/>
    <d v="2021-12-02T00:00:00"/>
    <x v="2"/>
    <n v="38143"/>
    <s v="SMB"/>
  </r>
  <r>
    <n v="877"/>
    <d v="2020-10-08T00:00:00"/>
    <x v="0"/>
    <n v="105054"/>
    <s v="Enterprise"/>
  </r>
  <r>
    <n v="878"/>
    <d v="2022-09-18T00:00:00"/>
    <x v="2"/>
    <n v="2147"/>
    <s v="Mid-Market"/>
  </r>
  <r>
    <n v="879"/>
    <d v="2022-10-08T00:00:00"/>
    <x v="2"/>
    <n v="30863"/>
    <s v="Enterprise"/>
  </r>
  <r>
    <n v="880"/>
    <d v="2020-03-02T00:00:00"/>
    <x v="0"/>
    <n v="156186"/>
    <s v="Enterprise"/>
  </r>
  <r>
    <n v="881"/>
    <d v="2022-11-13T00:00:00"/>
    <x v="0"/>
    <n v="67493"/>
    <s v="SMB"/>
  </r>
  <r>
    <n v="882"/>
    <d v="2020-10-27T00:00:00"/>
    <x v="1"/>
    <n v="8509"/>
    <s v="SMB"/>
  </r>
  <r>
    <n v="883"/>
    <d v="2022-11-26T00:00:00"/>
    <x v="2"/>
    <n v="34341"/>
    <s v="Enterprise"/>
  </r>
  <r>
    <n v="884"/>
    <d v="2021-01-14T00:00:00"/>
    <x v="0"/>
    <n v="62266"/>
    <s v="Mid-Market"/>
  </r>
  <r>
    <n v="885"/>
    <d v="2022-08-12T00:00:00"/>
    <x v="2"/>
    <n v="19206"/>
    <s v="Enterprise"/>
  </r>
  <r>
    <n v="886"/>
    <d v="2021-09-02T00:00:00"/>
    <x v="2"/>
    <n v="42386"/>
    <s v="Enterprise"/>
  </r>
  <r>
    <n v="887"/>
    <d v="2022-11-22T00:00:00"/>
    <x v="2"/>
    <n v="12868"/>
    <s v="Mid-Market"/>
  </r>
  <r>
    <n v="888"/>
    <d v="2020-10-13T00:00:00"/>
    <x v="0"/>
    <n v="107799"/>
    <s v="SMB"/>
  </r>
  <r>
    <n v="889"/>
    <d v="2023-02-24T00:00:00"/>
    <x v="1"/>
    <n v="3426"/>
    <s v="SMB"/>
  </r>
  <r>
    <n v="890"/>
    <d v="2022-04-01T00:00:00"/>
    <x v="1"/>
    <n v="3394"/>
    <s v="Enterprise"/>
  </r>
  <r>
    <n v="891"/>
    <d v="2022-07-10T00:00:00"/>
    <x v="1"/>
    <n v="9722"/>
    <s v="Enterprise"/>
  </r>
  <r>
    <n v="892"/>
    <d v="2022-03-12T00:00:00"/>
    <x v="2"/>
    <n v="22579"/>
    <s v="Enterprise"/>
  </r>
  <r>
    <n v="893"/>
    <d v="2020-04-10T00:00:00"/>
    <x v="1"/>
    <n v="9138"/>
    <s v="Mid-Market"/>
  </r>
  <r>
    <n v="894"/>
    <d v="2021-09-07T00:00:00"/>
    <x v="2"/>
    <n v="17702"/>
    <s v="Enterprise"/>
  </r>
  <r>
    <n v="895"/>
    <d v="2021-12-19T00:00:00"/>
    <x v="2"/>
    <n v="38664"/>
    <s v="Enterprise"/>
  </r>
  <r>
    <n v="896"/>
    <d v="2021-10-19T00:00:00"/>
    <x v="0"/>
    <n v="16849"/>
    <s v="Mid-Market"/>
  </r>
  <r>
    <n v="897"/>
    <d v="2020-08-01T00:00:00"/>
    <x v="1"/>
    <n v="5846"/>
    <s v="Enterprise"/>
  </r>
  <r>
    <n v="898"/>
    <d v="2022-05-09T00:00:00"/>
    <x v="1"/>
    <n v="3673"/>
    <s v="Enterprise"/>
  </r>
  <r>
    <n v="899"/>
    <d v="2020-06-18T00:00:00"/>
    <x v="2"/>
    <n v="28698"/>
    <s v="SMB"/>
  </r>
  <r>
    <n v="900"/>
    <d v="2023-02-25T00:00:00"/>
    <x v="1"/>
    <n v="9677"/>
    <s v="Enterprise"/>
  </r>
  <r>
    <n v="901"/>
    <d v="2021-08-19T00:00:00"/>
    <x v="0"/>
    <n v="179992"/>
    <s v="Enterprise"/>
  </r>
  <r>
    <n v="902"/>
    <d v="2023-12-02T00:00:00"/>
    <x v="1"/>
    <n v="593"/>
    <s v="SMB"/>
  </r>
  <r>
    <n v="903"/>
    <d v="2022-03-08T00:00:00"/>
    <x v="0"/>
    <n v="152365"/>
    <s v="Enterprise"/>
  </r>
  <r>
    <n v="904"/>
    <d v="2021-09-14T00:00:00"/>
    <x v="2"/>
    <n v="26471"/>
    <s v="Mid-Market"/>
  </r>
  <r>
    <n v="905"/>
    <d v="2021-04-19T00:00:00"/>
    <x v="0"/>
    <n v="176577"/>
    <s v="Enterprise"/>
  </r>
  <r>
    <n v="906"/>
    <d v="2022-02-02T00:00:00"/>
    <x v="0"/>
    <n v="107002"/>
    <s v="SMB"/>
  </r>
  <r>
    <n v="907"/>
    <d v="2023-01-12T00:00:00"/>
    <x v="2"/>
    <n v="2164"/>
    <s v="Mid-Market"/>
  </r>
  <r>
    <n v="908"/>
    <d v="2022-04-10T00:00:00"/>
    <x v="1"/>
    <n v="5606"/>
    <s v="SMB"/>
  </r>
  <r>
    <n v="909"/>
    <d v="2021-01-24T00:00:00"/>
    <x v="1"/>
    <n v="5393"/>
    <s v="Enterprise"/>
  </r>
  <r>
    <n v="910"/>
    <d v="2022-12-16T00:00:00"/>
    <x v="1"/>
    <n v="937"/>
    <s v="SMB"/>
  </r>
  <r>
    <n v="911"/>
    <d v="2023-04-04T00:00:00"/>
    <x v="0"/>
    <n v="100201"/>
    <s v="Mid-Market"/>
  </r>
  <r>
    <n v="912"/>
    <d v="2022-05-17T00:00:00"/>
    <x v="0"/>
    <n v="147267"/>
    <s v="Mid-Market"/>
  </r>
  <r>
    <n v="913"/>
    <d v="2023-08-03T00:00:00"/>
    <x v="2"/>
    <n v="3073"/>
    <s v="SMB"/>
  </r>
  <r>
    <n v="914"/>
    <d v="2020-01-29T00:00:00"/>
    <x v="1"/>
    <n v="305"/>
    <s v="Enterprise"/>
  </r>
  <r>
    <n v="915"/>
    <d v="2021-12-28T00:00:00"/>
    <x v="1"/>
    <n v="348"/>
    <s v="Mid-Market"/>
  </r>
  <r>
    <n v="916"/>
    <d v="2023-02-26T00:00:00"/>
    <x v="0"/>
    <n v="186326"/>
    <s v="Enterprise"/>
  </r>
  <r>
    <n v="917"/>
    <d v="2021-07-18T00:00:00"/>
    <x v="0"/>
    <n v="63395"/>
    <s v="Mid-Market"/>
  </r>
  <r>
    <n v="918"/>
    <d v="2020-01-18T00:00:00"/>
    <x v="1"/>
    <n v="4017"/>
    <s v="Enterprise"/>
  </r>
  <r>
    <n v="919"/>
    <d v="2021-12-20T00:00:00"/>
    <x v="2"/>
    <n v="37078"/>
    <s v="Mid-Market"/>
  </r>
  <r>
    <n v="920"/>
    <d v="2021-10-21T00:00:00"/>
    <x v="0"/>
    <n v="75613"/>
    <s v="Enterprise"/>
  </r>
  <r>
    <n v="921"/>
    <d v="2020-12-12T00:00:00"/>
    <x v="2"/>
    <n v="13022"/>
    <s v="Enterprise"/>
  </r>
  <r>
    <n v="922"/>
    <d v="2021-10-10T00:00:00"/>
    <x v="0"/>
    <n v="13183"/>
    <s v="Mid-Market"/>
  </r>
  <r>
    <n v="923"/>
    <d v="2020-08-14T00:00:00"/>
    <x v="0"/>
    <n v="85223"/>
    <s v="Mid-Market"/>
  </r>
  <r>
    <n v="924"/>
    <d v="2020-03-06T00:00:00"/>
    <x v="2"/>
    <n v="39492"/>
    <s v="Enterprise"/>
  </r>
  <r>
    <n v="925"/>
    <d v="2020-09-16T00:00:00"/>
    <x v="2"/>
    <n v="3512"/>
    <s v="SMB"/>
  </r>
  <r>
    <n v="926"/>
    <d v="2021-12-19T00:00:00"/>
    <x v="0"/>
    <n v="11415"/>
    <s v="Enterprise"/>
  </r>
  <r>
    <n v="927"/>
    <d v="2021-12-01T00:00:00"/>
    <x v="2"/>
    <n v="40801"/>
    <s v="SMB"/>
  </r>
  <r>
    <n v="928"/>
    <d v="2020-10-28T00:00:00"/>
    <x v="0"/>
    <n v="87443"/>
    <s v="SMB"/>
  </r>
  <r>
    <n v="929"/>
    <d v="2022-09-21T00:00:00"/>
    <x v="2"/>
    <n v="24058"/>
    <s v="SMB"/>
  </r>
  <r>
    <n v="930"/>
    <d v="2022-04-25T00:00:00"/>
    <x v="2"/>
    <n v="29884"/>
    <s v="SMB"/>
  </r>
  <r>
    <n v="931"/>
    <d v="2020-01-30T00:00:00"/>
    <x v="0"/>
    <n v="67886"/>
    <s v="Enterprise"/>
  </r>
  <r>
    <n v="932"/>
    <d v="2022-01-04T00:00:00"/>
    <x v="0"/>
    <n v="174222"/>
    <s v="Mid-Market"/>
  </r>
  <r>
    <n v="933"/>
    <d v="2023-08-25T00:00:00"/>
    <x v="2"/>
    <n v="41291"/>
    <s v="Enterprise"/>
  </r>
  <r>
    <n v="934"/>
    <d v="2020-11-17T00:00:00"/>
    <x v="2"/>
    <n v="12666"/>
    <s v="SMB"/>
  </r>
  <r>
    <n v="935"/>
    <d v="2021-09-06T00:00:00"/>
    <x v="2"/>
    <n v="43562"/>
    <s v="SMB"/>
  </r>
  <r>
    <n v="936"/>
    <d v="2023-12-03T00:00:00"/>
    <x v="1"/>
    <n v="9915"/>
    <s v="Enterprise"/>
  </r>
  <r>
    <n v="937"/>
    <d v="2020-03-11T00:00:00"/>
    <x v="0"/>
    <n v="113413"/>
    <s v="Enterprise"/>
  </r>
  <r>
    <n v="938"/>
    <d v="2022-07-30T00:00:00"/>
    <x v="1"/>
    <n v="7832"/>
    <s v="SMB"/>
  </r>
  <r>
    <n v="939"/>
    <d v="2021-02-13T00:00:00"/>
    <x v="1"/>
    <n v="5136"/>
    <s v="Enterprise"/>
  </r>
  <r>
    <n v="940"/>
    <d v="2020-06-23T00:00:00"/>
    <x v="0"/>
    <n v="77535"/>
    <s v="Mid-Market"/>
  </r>
  <r>
    <n v="941"/>
    <d v="2020-09-04T00:00:00"/>
    <x v="0"/>
    <n v="58364"/>
    <s v="Enterprise"/>
  </r>
  <r>
    <n v="942"/>
    <d v="2023-11-18T00:00:00"/>
    <x v="0"/>
    <n v="141257"/>
    <s v="Mid-Market"/>
  </r>
  <r>
    <n v="943"/>
    <d v="2020-07-24T00:00:00"/>
    <x v="2"/>
    <n v="37118"/>
    <s v="SMB"/>
  </r>
  <r>
    <n v="944"/>
    <d v="2021-10-04T00:00:00"/>
    <x v="0"/>
    <n v="199174"/>
    <s v="SMB"/>
  </r>
  <r>
    <n v="945"/>
    <d v="2023-05-19T00:00:00"/>
    <x v="1"/>
    <n v="7885"/>
    <s v="SMB"/>
  </r>
  <r>
    <n v="946"/>
    <d v="2021-10-28T00:00:00"/>
    <x v="1"/>
    <n v="6046"/>
    <s v="Enterprise"/>
  </r>
  <r>
    <n v="947"/>
    <d v="2023-09-14T00:00:00"/>
    <x v="0"/>
    <n v="54492"/>
    <s v="SMB"/>
  </r>
  <r>
    <n v="948"/>
    <d v="2023-02-11T00:00:00"/>
    <x v="0"/>
    <n v="114401"/>
    <s v="SMB"/>
  </r>
  <r>
    <n v="949"/>
    <d v="2023-05-10T00:00:00"/>
    <x v="0"/>
    <n v="11889"/>
    <s v="Enterprise"/>
  </r>
  <r>
    <n v="950"/>
    <d v="2023-10-14T00:00:00"/>
    <x v="1"/>
    <n v="267"/>
    <s v="SMB"/>
  </r>
  <r>
    <n v="951"/>
    <d v="2021-05-29T00:00:00"/>
    <x v="1"/>
    <n v="9529"/>
    <s v="Mid-Market"/>
  </r>
  <r>
    <n v="952"/>
    <d v="2020-09-09T00:00:00"/>
    <x v="2"/>
    <n v="25806"/>
    <s v="Mid-Market"/>
  </r>
  <r>
    <n v="953"/>
    <d v="2022-09-04T00:00:00"/>
    <x v="2"/>
    <n v="10279"/>
    <s v="SMB"/>
  </r>
  <r>
    <n v="954"/>
    <d v="2020-11-01T00:00:00"/>
    <x v="1"/>
    <n v="721"/>
    <s v="Mid-Market"/>
  </r>
  <r>
    <n v="955"/>
    <d v="2021-07-08T00:00:00"/>
    <x v="1"/>
    <n v="2368"/>
    <s v="Enterprise"/>
  </r>
  <r>
    <n v="956"/>
    <d v="2020-09-19T00:00:00"/>
    <x v="2"/>
    <n v="22076"/>
    <s v="Mid-Market"/>
  </r>
  <r>
    <n v="957"/>
    <d v="2023-05-19T00:00:00"/>
    <x v="0"/>
    <n v="122694"/>
    <s v="Enterprise"/>
  </r>
  <r>
    <n v="958"/>
    <d v="2020-02-17T00:00:00"/>
    <x v="0"/>
    <n v="11644"/>
    <s v="Mid-Market"/>
  </r>
  <r>
    <n v="959"/>
    <d v="2020-10-28T00:00:00"/>
    <x v="1"/>
    <n v="7965"/>
    <s v="SMB"/>
  </r>
  <r>
    <n v="960"/>
    <d v="2020-08-23T00:00:00"/>
    <x v="2"/>
    <n v="17764"/>
    <s v="Enterprise"/>
  </r>
  <r>
    <n v="961"/>
    <d v="2021-12-21T00:00:00"/>
    <x v="2"/>
    <n v="15729"/>
    <s v="Enterprise"/>
  </r>
  <r>
    <n v="962"/>
    <d v="2023-12-11T00:00:00"/>
    <x v="0"/>
    <n v="60087"/>
    <s v="Mid-Market"/>
  </r>
  <r>
    <n v="963"/>
    <d v="2023-10-27T00:00:00"/>
    <x v="0"/>
    <n v="60163"/>
    <s v="SMB"/>
  </r>
  <r>
    <n v="964"/>
    <d v="2023-11-01T00:00:00"/>
    <x v="2"/>
    <n v="34108"/>
    <s v="Enterprise"/>
  </r>
  <r>
    <n v="965"/>
    <d v="2022-08-25T00:00:00"/>
    <x v="1"/>
    <n v="7862"/>
    <s v="Mid-Market"/>
  </r>
  <r>
    <n v="966"/>
    <d v="2021-02-19T00:00:00"/>
    <x v="2"/>
    <n v="18261"/>
    <s v="SMB"/>
  </r>
  <r>
    <n v="967"/>
    <d v="2021-08-13T00:00:00"/>
    <x v="2"/>
    <n v="27782"/>
    <s v="SMB"/>
  </r>
  <r>
    <n v="968"/>
    <d v="2022-03-02T00:00:00"/>
    <x v="2"/>
    <n v="32408"/>
    <s v="Mid-Market"/>
  </r>
  <r>
    <n v="969"/>
    <d v="2023-09-13T00:00:00"/>
    <x v="0"/>
    <n v="56446"/>
    <s v="SMB"/>
  </r>
  <r>
    <n v="970"/>
    <d v="2022-07-18T00:00:00"/>
    <x v="2"/>
    <n v="28115"/>
    <s v="Mid-Market"/>
  </r>
  <r>
    <n v="971"/>
    <d v="2021-11-06T00:00:00"/>
    <x v="2"/>
    <n v="33052"/>
    <s v="Mid-Market"/>
  </r>
  <r>
    <n v="972"/>
    <d v="2023-06-28T00:00:00"/>
    <x v="2"/>
    <n v="19473"/>
    <s v="SMB"/>
  </r>
  <r>
    <n v="973"/>
    <d v="2020-09-06T00:00:00"/>
    <x v="0"/>
    <n v="162722"/>
    <s v="Mid-Market"/>
  </r>
  <r>
    <n v="974"/>
    <d v="2023-03-20T00:00:00"/>
    <x v="2"/>
    <n v="21903"/>
    <s v="Mid-Market"/>
  </r>
  <r>
    <n v="975"/>
    <d v="2020-01-21T00:00:00"/>
    <x v="2"/>
    <n v="32284"/>
    <s v="Mid-Market"/>
  </r>
  <r>
    <n v="976"/>
    <d v="2021-01-28T00:00:00"/>
    <x v="2"/>
    <n v="44459"/>
    <s v="Enterprise"/>
  </r>
  <r>
    <n v="977"/>
    <d v="2020-11-23T00:00:00"/>
    <x v="1"/>
    <n v="7265"/>
    <s v="Enterprise"/>
  </r>
  <r>
    <n v="978"/>
    <d v="2020-04-26T00:00:00"/>
    <x v="0"/>
    <n v="121421"/>
    <s v="SMB"/>
  </r>
  <r>
    <n v="979"/>
    <d v="2022-03-25T00:00:00"/>
    <x v="2"/>
    <n v="26417"/>
    <s v="Enterprise"/>
  </r>
  <r>
    <n v="980"/>
    <d v="2022-03-18T00:00:00"/>
    <x v="1"/>
    <n v="7389"/>
    <s v="Mid-Market"/>
  </r>
  <r>
    <n v="981"/>
    <d v="2020-01-26T00:00:00"/>
    <x v="1"/>
    <n v="4761"/>
    <s v="Enterprise"/>
  </r>
  <r>
    <n v="982"/>
    <d v="2023-05-14T00:00:00"/>
    <x v="1"/>
    <n v="2175"/>
    <s v="SMB"/>
  </r>
  <r>
    <n v="983"/>
    <d v="2021-11-02T00:00:00"/>
    <x v="2"/>
    <n v="38284"/>
    <s v="Mid-Market"/>
  </r>
  <r>
    <n v="984"/>
    <d v="2021-04-18T00:00:00"/>
    <x v="2"/>
    <n v="26084"/>
    <s v="Enterprise"/>
  </r>
  <r>
    <n v="985"/>
    <d v="2020-10-16T00:00:00"/>
    <x v="1"/>
    <n v="5778"/>
    <s v="Enterprise"/>
  </r>
  <r>
    <n v="986"/>
    <d v="2020-06-26T00:00:00"/>
    <x v="2"/>
    <n v="42755"/>
    <s v="Enterprise"/>
  </r>
  <r>
    <n v="987"/>
    <d v="2023-08-15T00:00:00"/>
    <x v="1"/>
    <n v="5927"/>
    <s v="Enterprise"/>
  </r>
  <r>
    <n v="988"/>
    <d v="2020-12-22T00:00:00"/>
    <x v="0"/>
    <n v="161578"/>
    <s v="SMB"/>
  </r>
  <r>
    <n v="989"/>
    <d v="2021-04-15T00:00:00"/>
    <x v="2"/>
    <n v="31919"/>
    <s v="Mid-Market"/>
  </r>
  <r>
    <n v="990"/>
    <d v="2022-04-01T00:00:00"/>
    <x v="1"/>
    <n v="9066"/>
    <s v="SMB"/>
  </r>
  <r>
    <n v="991"/>
    <d v="2023-09-13T00:00:00"/>
    <x v="1"/>
    <n v="6985"/>
    <s v="Mid-Market"/>
  </r>
  <r>
    <n v="992"/>
    <d v="2021-01-16T00:00:00"/>
    <x v="1"/>
    <n v="5672"/>
    <s v="SMB"/>
  </r>
  <r>
    <n v="993"/>
    <d v="2022-09-19T00:00:00"/>
    <x v="2"/>
    <n v="48456"/>
    <s v="Enterprise"/>
  </r>
  <r>
    <n v="994"/>
    <d v="2020-02-26T00:00:00"/>
    <x v="0"/>
    <n v="145505"/>
    <s v="Mid-Market"/>
  </r>
  <r>
    <n v="995"/>
    <d v="2022-06-04T00:00:00"/>
    <x v="1"/>
    <n v="2786"/>
    <s v="SMB"/>
  </r>
  <r>
    <n v="996"/>
    <d v="2021-04-02T00:00:00"/>
    <x v="1"/>
    <n v="3755"/>
    <s v="SMB"/>
  </r>
  <r>
    <n v="997"/>
    <d v="2023-05-16T00:00:00"/>
    <x v="2"/>
    <n v="32441"/>
    <s v="Enterprise"/>
  </r>
  <r>
    <n v="998"/>
    <d v="2020-06-24T00:00:00"/>
    <x v="2"/>
    <n v="32742"/>
    <s v="Mid-Market"/>
  </r>
  <r>
    <n v="999"/>
    <d v="2023-11-18T00:00:00"/>
    <x v="2"/>
    <n v="18115"/>
    <s v="SMB"/>
  </r>
  <r>
    <n v="1000"/>
    <d v="2023-08-02T00:00:00"/>
    <x v="1"/>
    <n v="4852"/>
    <s v="Mid-Market"/>
  </r>
  <r>
    <m/>
    <m/>
    <x v="3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433"/>
    <d v="2021-11-16T00:00:00"/>
    <n v="37"/>
    <n v="9"/>
    <n v="49"/>
    <n v="9"/>
    <n v="0"/>
    <x v="0"/>
    <s v="Enterprise"/>
  </r>
  <r>
    <n v="972"/>
    <d v="2023-08-06T00:00:00"/>
    <n v="13"/>
    <n v="8"/>
    <n v="54"/>
    <n v="10"/>
    <n v="0"/>
    <x v="1"/>
    <s v="SMB"/>
  </r>
  <r>
    <n v="64"/>
    <d v="2023-05-22T00:00:00"/>
    <n v="29"/>
    <n v="0"/>
    <n v="34"/>
    <n v="16"/>
    <n v="0"/>
    <x v="2"/>
    <s v="SMB"/>
  </r>
  <r>
    <n v="564"/>
    <d v="2023-04-30T00:00:00"/>
    <n v="46"/>
    <n v="10"/>
    <n v="80"/>
    <n v="20"/>
    <n v="5"/>
    <x v="2"/>
    <s v="Enterprise"/>
  </r>
  <r>
    <n v="194"/>
    <d v="2025-08-22T00:00:00"/>
    <n v="34"/>
    <n v="8"/>
    <n v="10"/>
    <n v="16"/>
    <n v="0"/>
    <x v="2"/>
    <s v="SMB"/>
  </r>
  <r>
    <n v="710"/>
    <d v="2022-04-24T00:00:00"/>
    <n v="50"/>
    <n v="7"/>
    <n v="62"/>
    <n v="6"/>
    <n v="0"/>
    <x v="1"/>
    <s v="Mid-Market"/>
  </r>
  <r>
    <n v="910"/>
    <d v="2024-11-06T00:00:00"/>
    <n v="44"/>
    <n v="9"/>
    <n v="8"/>
    <n v="2"/>
    <n v="0"/>
    <x v="0"/>
    <s v="SMB"/>
  </r>
  <r>
    <n v="861"/>
    <d v="2022-03-24T00:00:00"/>
    <n v="14"/>
    <n v="7"/>
    <n v="10"/>
    <n v="17"/>
    <n v="0"/>
    <x v="0"/>
    <s v="Enterprise"/>
  </r>
  <r>
    <n v="19"/>
    <d v="2023-07-03T00:00:00"/>
    <n v="17"/>
    <n v="7"/>
    <n v="50"/>
    <n v="17"/>
    <n v="0"/>
    <x v="0"/>
    <s v="SMB"/>
  </r>
  <r>
    <n v="104"/>
    <d v="2022-06-29T00:00:00"/>
    <n v="49"/>
    <n v="1"/>
    <n v="1"/>
    <n v="16"/>
    <n v="0"/>
    <x v="0"/>
    <s v="Enterprise"/>
  </r>
  <r>
    <n v="408"/>
    <d v="2023-09-01T00:00:00"/>
    <n v="36"/>
    <n v="0"/>
    <n v="49"/>
    <n v="17"/>
    <n v="0"/>
    <x v="1"/>
    <s v="Enterprise"/>
  </r>
  <r>
    <n v="967"/>
    <d v="2023-09-20T00:00:00"/>
    <n v="6"/>
    <n v="6"/>
    <n v="18"/>
    <n v="16"/>
    <n v="0"/>
    <x v="1"/>
    <s v="SMB"/>
  </r>
  <r>
    <n v="99"/>
    <d v="2024-05-02T00:00:00"/>
    <n v="4"/>
    <n v="8"/>
    <n v="43"/>
    <n v="14"/>
    <n v="0"/>
    <x v="2"/>
    <s v="Enterprise"/>
  </r>
  <r>
    <n v="919"/>
    <d v="2023-11-03T00:00:00"/>
    <n v="23"/>
    <n v="2"/>
    <n v="95"/>
    <n v="17"/>
    <n v="0"/>
    <x v="1"/>
    <s v="Mid-Market"/>
  </r>
  <r>
    <n v="716"/>
    <d v="2023-10-28T00:00:00"/>
    <n v="47"/>
    <n v="4"/>
    <n v="69"/>
    <n v="9"/>
    <n v="0"/>
    <x v="0"/>
    <s v="SMB"/>
  </r>
  <r>
    <n v="487"/>
    <d v="2021-11-09T00:00:00"/>
    <n v="31"/>
    <n v="2"/>
    <n v="22"/>
    <n v="6"/>
    <n v="1"/>
    <x v="1"/>
    <s v="SMB"/>
  </r>
  <r>
    <n v="996"/>
    <d v="2022-04-29T00:00:00"/>
    <n v="9"/>
    <n v="9"/>
    <n v="79"/>
    <n v="16"/>
    <n v="0"/>
    <x v="0"/>
    <s v="SMB"/>
  </r>
  <r>
    <n v="132"/>
    <d v="2026-07-12T00:00:00"/>
    <n v="0"/>
    <n v="5"/>
    <n v="42"/>
    <n v="12"/>
    <n v="0"/>
    <x v="1"/>
    <s v="Mid-Market"/>
  </r>
  <r>
    <n v="742"/>
    <d v="2025-09-24T00:00:00"/>
    <n v="42"/>
    <n v="0"/>
    <n v="72"/>
    <n v="8"/>
    <n v="4"/>
    <x v="2"/>
    <s v="SMB"/>
  </r>
  <r>
    <n v="275"/>
    <d v="2023-01-16T00:00:00"/>
    <n v="27"/>
    <n v="4"/>
    <n v="100"/>
    <n v="20"/>
    <n v="0"/>
    <x v="0"/>
    <s v="Mid-Market"/>
  </r>
  <r>
    <n v="421"/>
    <d v="2020-08-06T00:00:00"/>
    <n v="11"/>
    <n v="3"/>
    <n v="78"/>
    <n v="12"/>
    <n v="1"/>
    <x v="2"/>
    <s v="Enterprise"/>
  </r>
  <r>
    <n v="329"/>
    <d v="2021-01-26T00:00:00"/>
    <n v="47"/>
    <n v="8"/>
    <n v="37"/>
    <n v="20"/>
    <n v="0"/>
    <x v="0"/>
    <s v="Enterprise"/>
  </r>
  <r>
    <n v="881"/>
    <d v="2025-05-08T00:00:00"/>
    <n v="47"/>
    <n v="3"/>
    <n v="87"/>
    <n v="12"/>
    <n v="4"/>
    <x v="2"/>
    <s v="SMB"/>
  </r>
  <r>
    <n v="407"/>
    <d v="2023-07-20T00:00:00"/>
    <n v="35"/>
    <n v="6"/>
    <n v="8"/>
    <n v="17"/>
    <n v="0"/>
    <x v="1"/>
    <s v="Enterprise"/>
  </r>
  <r>
    <n v="994"/>
    <d v="2021-08-27T00:00:00"/>
    <n v="42"/>
    <n v="6"/>
    <n v="25"/>
    <n v="4"/>
    <n v="3"/>
    <x v="2"/>
    <s v="Mid-Market"/>
  </r>
  <r>
    <n v="183"/>
    <d v="2025-09-08T00:00:00"/>
    <n v="23"/>
    <n v="2"/>
    <n v="86"/>
    <n v="2"/>
    <n v="0"/>
    <x v="1"/>
    <s v="Mid-Market"/>
  </r>
  <r>
    <n v="580"/>
    <d v="2022-08-17T00:00:00"/>
    <n v="28"/>
    <n v="5"/>
    <n v="16"/>
    <n v="5"/>
    <n v="0"/>
    <x v="2"/>
    <s v="Mid-Market"/>
  </r>
  <r>
    <n v="751"/>
    <d v="2024-05-29T00:00:00"/>
    <n v="29"/>
    <n v="0"/>
    <n v="73"/>
    <n v="13"/>
    <n v="0"/>
    <x v="1"/>
    <s v="Mid-Market"/>
  </r>
  <r>
    <n v="780"/>
    <d v="2024-04-29T00:00:00"/>
    <n v="45"/>
    <n v="0"/>
    <n v="88"/>
    <n v="14"/>
    <n v="1"/>
    <x v="0"/>
    <s v="Enterprise"/>
  </r>
  <r>
    <n v="485"/>
    <d v="2023-01-19T00:00:00"/>
    <n v="27"/>
    <n v="0"/>
    <n v="35"/>
    <n v="16"/>
    <n v="0"/>
    <x v="0"/>
    <s v="Mid-Market"/>
  </r>
  <r>
    <n v="335"/>
    <d v="2023-04-24T00:00:00"/>
    <n v="12"/>
    <n v="4"/>
    <n v="79"/>
    <n v="1"/>
    <n v="0"/>
    <x v="0"/>
    <s v="SMB"/>
  </r>
  <r>
    <n v="179"/>
    <d v="2023-06-04T00:00:00"/>
    <n v="25"/>
    <n v="10"/>
    <n v="38"/>
    <n v="3"/>
    <n v="1"/>
    <x v="2"/>
    <s v="Mid-Market"/>
  </r>
  <r>
    <n v="58"/>
    <d v="2024-08-07T00:00:00"/>
    <n v="40"/>
    <n v="8"/>
    <n v="54"/>
    <n v="1"/>
    <n v="0"/>
    <x v="0"/>
    <s v="Mid-Market"/>
  </r>
  <r>
    <n v="307"/>
    <d v="2024-05-15T00:00:00"/>
    <n v="15"/>
    <n v="9"/>
    <n v="29"/>
    <n v="17"/>
    <n v="0"/>
    <x v="0"/>
    <s v="Enterprise"/>
  </r>
  <r>
    <n v="771"/>
    <d v="2025-12-08T00:00:00"/>
    <n v="40"/>
    <n v="0"/>
    <n v="38"/>
    <n v="16"/>
    <n v="0"/>
    <x v="1"/>
    <s v="Mid-Market"/>
  </r>
  <r>
    <n v="922"/>
    <d v="2021-12-29T00:00:00"/>
    <n v="23"/>
    <n v="2"/>
    <n v="30"/>
    <n v="1"/>
    <n v="2"/>
    <x v="2"/>
    <s v="Mid-Market"/>
  </r>
  <r>
    <n v="67"/>
    <d v="2023-07-20T00:00:00"/>
    <n v="42"/>
    <n v="0"/>
    <n v="92"/>
    <n v="1"/>
    <n v="0"/>
    <x v="0"/>
    <s v="Mid-Market"/>
  </r>
  <r>
    <n v="86"/>
    <d v="2026-04-16T00:00:00"/>
    <n v="34"/>
    <n v="5"/>
    <n v="66"/>
    <n v="7"/>
    <n v="0"/>
    <x v="1"/>
    <s v="Mid-Market"/>
  </r>
  <r>
    <n v="328"/>
    <d v="2025-06-14T00:00:00"/>
    <n v="17"/>
    <n v="9"/>
    <n v="11"/>
    <n v="1"/>
    <n v="3"/>
    <x v="2"/>
    <s v="Enterprise"/>
  </r>
  <r>
    <n v="106"/>
    <d v="2023-10-14T00:00:00"/>
    <n v="50"/>
    <n v="5"/>
    <n v="97"/>
    <n v="15"/>
    <n v="0"/>
    <x v="1"/>
    <s v="Mid-Market"/>
  </r>
  <r>
    <n v="714"/>
    <d v="2021-08-13T00:00:00"/>
    <n v="25"/>
    <n v="5"/>
    <n v="45"/>
    <n v="17"/>
    <n v="0"/>
    <x v="1"/>
    <s v="Enterprise"/>
  </r>
  <r>
    <n v="736"/>
    <d v="2021-03-08T00:00:00"/>
    <n v="35"/>
    <n v="1"/>
    <n v="67"/>
    <n v="6"/>
    <n v="0"/>
    <x v="1"/>
    <s v="Mid-Market"/>
  </r>
  <r>
    <n v="42"/>
    <d v="2025-03-25T00:00:00"/>
    <n v="17"/>
    <n v="9"/>
    <n v="71"/>
    <n v="19"/>
    <n v="0"/>
    <x v="0"/>
    <s v="Enterprise"/>
  </r>
  <r>
    <n v="922"/>
    <d v="2024-08-17T00:00:00"/>
    <n v="37"/>
    <n v="8"/>
    <n v="52"/>
    <n v="3"/>
    <n v="0"/>
    <x v="2"/>
    <s v="Mid-Market"/>
  </r>
  <r>
    <n v="283"/>
    <d v="2025-02-24T00:00:00"/>
    <n v="44"/>
    <n v="10"/>
    <n v="11"/>
    <n v="14"/>
    <n v="2"/>
    <x v="2"/>
    <s v="Enterprise"/>
  </r>
  <r>
    <n v="275"/>
    <d v="2022-04-17T00:00:00"/>
    <n v="46"/>
    <n v="7"/>
    <n v="8"/>
    <n v="11"/>
    <n v="0"/>
    <x v="0"/>
    <s v="Mid-Market"/>
  </r>
  <r>
    <n v="399"/>
    <d v="2023-07-07T00:00:00"/>
    <n v="9"/>
    <n v="7"/>
    <n v="75"/>
    <n v="16"/>
    <n v="0"/>
    <x v="1"/>
    <s v="Enterprise"/>
  </r>
  <r>
    <n v="339"/>
    <d v="2023-06-01T00:00:00"/>
    <n v="47"/>
    <n v="7"/>
    <n v="56"/>
    <n v="4"/>
    <n v="0"/>
    <x v="0"/>
    <s v="Mid-Market"/>
  </r>
  <r>
    <n v="32"/>
    <d v="2025-02-18T00:00:00"/>
    <n v="1"/>
    <n v="4"/>
    <n v="16"/>
    <n v="14"/>
    <n v="0"/>
    <x v="0"/>
    <s v="Enterprise"/>
  </r>
  <r>
    <n v="351"/>
    <d v="2021-10-25T00:00:00"/>
    <n v="12"/>
    <n v="7"/>
    <n v="11"/>
    <n v="9"/>
    <n v="2"/>
    <x v="1"/>
    <s v="SMB"/>
  </r>
  <r>
    <n v="997"/>
    <d v="2023-09-20T00:00:00"/>
    <n v="39"/>
    <n v="6"/>
    <n v="66"/>
    <n v="12"/>
    <n v="0"/>
    <x v="1"/>
    <s v="Enterprise"/>
  </r>
  <r>
    <n v="157"/>
    <d v="2025-06-14T00:00:00"/>
    <n v="29"/>
    <n v="9"/>
    <n v="5"/>
    <n v="17"/>
    <n v="0"/>
    <x v="1"/>
    <s v="Enterprise"/>
  </r>
  <r>
    <n v="666"/>
    <d v="2024-02-25T00:00:00"/>
    <n v="11"/>
    <n v="1"/>
    <n v="50"/>
    <n v="6"/>
    <n v="5"/>
    <x v="2"/>
    <s v="SMB"/>
  </r>
  <r>
    <n v="682"/>
    <d v="2022-08-03T00:00:00"/>
    <n v="28"/>
    <n v="4"/>
    <n v="34"/>
    <n v="1"/>
    <n v="0"/>
    <x v="1"/>
    <s v="SMB"/>
  </r>
  <r>
    <n v="709"/>
    <d v="2022-08-28T00:00:00"/>
    <n v="15"/>
    <n v="5"/>
    <n v="44"/>
    <n v="1"/>
    <n v="0"/>
    <x v="0"/>
    <s v="Mid-Market"/>
  </r>
  <r>
    <n v="971"/>
    <d v="2022-09-29T00:00:00"/>
    <n v="22"/>
    <n v="10"/>
    <n v="35"/>
    <n v="13"/>
    <n v="0"/>
    <x v="1"/>
    <s v="Mid-Market"/>
  </r>
  <r>
    <n v="434"/>
    <d v="2022-11-15T00:00:00"/>
    <n v="24"/>
    <n v="8"/>
    <n v="41"/>
    <n v="4"/>
    <n v="0"/>
    <x v="1"/>
    <s v="Mid-Market"/>
  </r>
  <r>
    <n v="730"/>
    <d v="2024-09-15T00:00:00"/>
    <n v="50"/>
    <n v="1"/>
    <n v="52"/>
    <n v="1"/>
    <n v="0"/>
    <x v="1"/>
    <s v="Mid-Market"/>
  </r>
  <r>
    <n v="327"/>
    <d v="2022-09-03T00:00:00"/>
    <n v="20"/>
    <n v="6"/>
    <n v="81"/>
    <n v="20"/>
    <n v="4"/>
    <x v="2"/>
    <s v="Enterprise"/>
  </r>
  <r>
    <n v="191"/>
    <d v="2022-07-22T00:00:00"/>
    <n v="5"/>
    <n v="7"/>
    <n v="88"/>
    <n v="9"/>
    <n v="0"/>
    <x v="2"/>
    <s v="Mid-Market"/>
  </r>
  <r>
    <n v="117"/>
    <d v="2023-10-26T00:00:00"/>
    <n v="45"/>
    <n v="8"/>
    <n v="15"/>
    <n v="6"/>
    <n v="0"/>
    <x v="0"/>
    <s v="Enterprise"/>
  </r>
  <r>
    <n v="142"/>
    <d v="2022-04-22T00:00:00"/>
    <n v="45"/>
    <n v="8"/>
    <n v="63"/>
    <n v="7"/>
    <n v="2"/>
    <x v="2"/>
    <s v="Enterprise"/>
  </r>
  <r>
    <n v="78"/>
    <d v="2023-06-04T00:00:00"/>
    <n v="34"/>
    <n v="1"/>
    <n v="31"/>
    <n v="20"/>
    <n v="0"/>
    <x v="1"/>
    <s v="Enterprise"/>
  </r>
  <r>
    <n v="490"/>
    <d v="2021-11-03T00:00:00"/>
    <n v="28"/>
    <n v="4"/>
    <n v="13"/>
    <n v="10"/>
    <n v="0"/>
    <x v="2"/>
    <s v="SMB"/>
  </r>
  <r>
    <n v="208"/>
    <d v="2023-09-11T00:00:00"/>
    <n v="46"/>
    <n v="5"/>
    <n v="2"/>
    <n v="7"/>
    <n v="0"/>
    <x v="1"/>
    <s v="Mid-Market"/>
  </r>
  <r>
    <n v="601"/>
    <d v="2024-11-14T00:00:00"/>
    <n v="8"/>
    <n v="0"/>
    <n v="79"/>
    <n v="3"/>
    <n v="0"/>
    <x v="0"/>
    <s v="Enterprise"/>
  </r>
  <r>
    <n v="225"/>
    <d v="2024-02-03T00:00:00"/>
    <n v="32"/>
    <n v="1"/>
    <n v="15"/>
    <n v="4"/>
    <n v="0"/>
    <x v="2"/>
    <s v="Mid-Market"/>
  </r>
  <r>
    <n v="347"/>
    <d v="2023-09-15T00:00:00"/>
    <n v="22"/>
    <n v="5"/>
    <n v="31"/>
    <n v="2"/>
    <n v="0"/>
    <x v="2"/>
    <s v="Mid-Market"/>
  </r>
  <r>
    <n v="423"/>
    <d v="2023-08-11T00:00:00"/>
    <n v="18"/>
    <n v="5"/>
    <n v="33"/>
    <n v="9"/>
    <n v="0"/>
    <x v="0"/>
    <s v="SMB"/>
  </r>
  <r>
    <n v="525"/>
    <d v="2023-07-03T00:00:00"/>
    <n v="6"/>
    <n v="1"/>
    <n v="40"/>
    <n v="5"/>
    <n v="1"/>
    <x v="2"/>
    <s v="SMB"/>
  </r>
  <r>
    <n v="1000"/>
    <d v="2024-11-21T00:00:00"/>
    <n v="2"/>
    <n v="1"/>
    <n v="46"/>
    <n v="19"/>
    <n v="1"/>
    <x v="0"/>
    <s v="Mid-Market"/>
  </r>
  <r>
    <n v="699"/>
    <d v="2024-10-30T00:00:00"/>
    <n v="0"/>
    <n v="6"/>
    <n v="69"/>
    <n v="6"/>
    <n v="0"/>
    <x v="1"/>
    <s v="Enterprise"/>
  </r>
  <r>
    <n v="609"/>
    <d v="2025-08-21T00:00:00"/>
    <n v="20"/>
    <n v="5"/>
    <n v="98"/>
    <n v="8"/>
    <n v="0"/>
    <x v="2"/>
    <s v="Enterprise"/>
  </r>
  <r>
    <n v="378"/>
    <d v="2021-05-25T00:00:00"/>
    <n v="41"/>
    <n v="7"/>
    <n v="56"/>
    <n v="11"/>
    <n v="2"/>
    <x v="2"/>
    <s v="SMB"/>
  </r>
  <r>
    <n v="438"/>
    <d v="2021-12-08T00:00:00"/>
    <n v="24"/>
    <n v="6"/>
    <n v="96"/>
    <n v="19"/>
    <n v="0"/>
    <x v="1"/>
    <s v="SMB"/>
  </r>
  <r>
    <n v="768"/>
    <d v="2021-04-14T00:00:00"/>
    <n v="7"/>
    <n v="3"/>
    <n v="36"/>
    <n v="9"/>
    <n v="0"/>
    <x v="2"/>
    <s v="Mid-Market"/>
  </r>
  <r>
    <n v="4"/>
    <d v="2026-06-30T00:00:00"/>
    <n v="13"/>
    <n v="10"/>
    <n v="11"/>
    <n v="19"/>
    <n v="1"/>
    <x v="1"/>
    <s v="Mid-Market"/>
  </r>
  <r>
    <n v="897"/>
    <d v="2022-02-17T00:00:00"/>
    <n v="19"/>
    <n v="2"/>
    <n v="38"/>
    <n v="4"/>
    <n v="0"/>
    <x v="0"/>
    <s v="Enterprise"/>
  </r>
  <r>
    <n v="917"/>
    <d v="2024-01-08T00:00:00"/>
    <n v="10"/>
    <n v="6"/>
    <n v="56"/>
    <n v="13"/>
    <n v="5"/>
    <x v="2"/>
    <s v="Mid-Market"/>
  </r>
  <r>
    <n v="339"/>
    <d v="2023-06-30T00:00:00"/>
    <n v="43"/>
    <n v="3"/>
    <n v="36"/>
    <n v="2"/>
    <n v="0"/>
    <x v="0"/>
    <s v="Mid-Market"/>
  </r>
  <r>
    <n v="804"/>
    <d v="2024-03-01T00:00:00"/>
    <n v="9"/>
    <n v="6"/>
    <n v="54"/>
    <n v="8"/>
    <n v="0"/>
    <x v="2"/>
    <s v="Mid-Market"/>
  </r>
  <r>
    <n v="906"/>
    <d v="2023-05-10T00:00:00"/>
    <n v="17"/>
    <n v="4"/>
    <n v="98"/>
    <n v="5"/>
    <n v="1"/>
    <x v="2"/>
    <s v="SMB"/>
  </r>
  <r>
    <n v="602"/>
    <d v="2025-07-04T00:00:00"/>
    <n v="1"/>
    <n v="7"/>
    <n v="36"/>
    <n v="10"/>
    <n v="0"/>
    <x v="0"/>
    <s v="Enterprise"/>
  </r>
  <r>
    <n v="512"/>
    <d v="2024-03-29T00:00:00"/>
    <n v="39"/>
    <n v="0"/>
    <n v="97"/>
    <n v="18"/>
    <n v="0"/>
    <x v="1"/>
    <s v="Mid-Market"/>
  </r>
  <r>
    <n v="857"/>
    <d v="2024-10-31T00:00:00"/>
    <n v="23"/>
    <n v="7"/>
    <n v="1"/>
    <n v="5"/>
    <n v="5"/>
    <x v="2"/>
    <s v="SMB"/>
  </r>
  <r>
    <n v="347"/>
    <d v="2022-09-06T00:00:00"/>
    <n v="30"/>
    <n v="8"/>
    <n v="72"/>
    <n v="7"/>
    <n v="0"/>
    <x v="2"/>
    <s v="Mid-Market"/>
  </r>
  <r>
    <n v="762"/>
    <d v="2022-06-04T00:00:00"/>
    <n v="30"/>
    <n v="10"/>
    <n v="98"/>
    <n v="6"/>
    <n v="0"/>
    <x v="2"/>
    <s v="SMB"/>
  </r>
  <r>
    <n v="657"/>
    <d v="2020-12-01T00:00:00"/>
    <n v="20"/>
    <n v="0"/>
    <n v="18"/>
    <n v="3"/>
    <n v="1"/>
    <x v="1"/>
    <s v="Mid-Market"/>
  </r>
  <r>
    <n v="561"/>
    <d v="2025-10-30T00:00:00"/>
    <n v="32"/>
    <n v="5"/>
    <n v="42"/>
    <n v="16"/>
    <n v="0"/>
    <x v="0"/>
    <s v="SMB"/>
  </r>
  <r>
    <n v="258"/>
    <d v="2020-10-14T00:00:00"/>
    <n v="7"/>
    <n v="7"/>
    <n v="30"/>
    <n v="11"/>
    <n v="1"/>
    <x v="2"/>
    <s v="Mid-Market"/>
  </r>
  <r>
    <n v="73"/>
    <d v="2022-06-13T00:00:00"/>
    <n v="24"/>
    <n v="0"/>
    <n v="35"/>
    <n v="12"/>
    <n v="0"/>
    <x v="0"/>
    <s v="SMB"/>
  </r>
  <r>
    <n v="683"/>
    <d v="2025-03-22T00:00:00"/>
    <n v="17"/>
    <n v="2"/>
    <n v="21"/>
    <n v="7"/>
    <n v="0"/>
    <x v="0"/>
    <s v="Enterprise"/>
  </r>
  <r>
    <n v="132"/>
    <d v="2023-10-22T00:00:00"/>
    <n v="19"/>
    <n v="4"/>
    <n v="43"/>
    <n v="19"/>
    <n v="2"/>
    <x v="1"/>
    <s v="Mid-Market"/>
  </r>
  <r>
    <n v="861"/>
    <d v="2021-12-27T00:00:00"/>
    <n v="48"/>
    <n v="1"/>
    <n v="53"/>
    <n v="13"/>
    <n v="0"/>
    <x v="0"/>
    <s v="Enterprise"/>
  </r>
  <r>
    <n v="271"/>
    <d v="2021-11-17T00:00:00"/>
    <n v="46"/>
    <n v="4"/>
    <n v="34"/>
    <n v="2"/>
    <n v="0"/>
    <x v="2"/>
    <s v="SMB"/>
  </r>
  <r>
    <n v="222"/>
    <d v="2024-06-08T00:00:00"/>
    <n v="49"/>
    <n v="0"/>
    <n v="40"/>
    <n v="6"/>
    <n v="0"/>
    <x v="2"/>
    <s v="Enterprise"/>
  </r>
  <r>
    <n v="566"/>
    <d v="2022-02-12T00:00:00"/>
    <n v="1"/>
    <n v="7"/>
    <n v="10"/>
    <n v="6"/>
    <n v="0"/>
    <x v="1"/>
    <s v="Mid-Market"/>
  </r>
  <r>
    <n v="344"/>
    <d v="2024-06-15T00:00:00"/>
    <n v="41"/>
    <n v="6"/>
    <n v="78"/>
    <n v="14"/>
    <n v="0"/>
    <x v="0"/>
    <s v="Enterprise"/>
  </r>
  <r>
    <n v="615"/>
    <d v="2023-01-01T00:00:00"/>
    <n v="30"/>
    <n v="10"/>
    <n v="52"/>
    <n v="9"/>
    <n v="0"/>
    <x v="0"/>
    <s v="Enterprise"/>
  </r>
  <r>
    <n v="379"/>
    <d v="2021-09-23T00:00:00"/>
    <n v="48"/>
    <n v="6"/>
    <n v="64"/>
    <n v="19"/>
    <n v="0"/>
    <x v="1"/>
    <s v="Mid-Market"/>
  </r>
  <r>
    <n v="245"/>
    <d v="2022-01-27T00:00:00"/>
    <n v="49"/>
    <n v="3"/>
    <n v="98"/>
    <n v="19"/>
    <n v="3"/>
    <x v="2"/>
    <s v="Enterprise"/>
  </r>
  <r>
    <n v="450"/>
    <d v="2024-06-25T00:00:00"/>
    <n v="6"/>
    <n v="9"/>
    <n v="89"/>
    <n v="8"/>
    <n v="0"/>
    <x v="2"/>
    <s v="Enterprise"/>
  </r>
  <r>
    <n v="889"/>
    <d v="2023-10-20T00:00:00"/>
    <n v="30"/>
    <n v="4"/>
    <n v="24"/>
    <n v="18"/>
    <n v="0"/>
    <x v="0"/>
    <s v="SMB"/>
  </r>
  <r>
    <n v="470"/>
    <d v="2023-07-15T00:00:00"/>
    <n v="40"/>
    <n v="0"/>
    <n v="16"/>
    <n v="12"/>
    <n v="0"/>
    <x v="0"/>
    <s v="SMB"/>
  </r>
  <r>
    <n v="896"/>
    <d v="2022-05-01T00:00:00"/>
    <n v="12"/>
    <n v="3"/>
    <n v="20"/>
    <n v="19"/>
    <n v="0"/>
    <x v="2"/>
    <s v="Mid-Market"/>
  </r>
  <r>
    <n v="265"/>
    <d v="2021-04-19T00:00:00"/>
    <n v="25"/>
    <n v="10"/>
    <n v="48"/>
    <n v="6"/>
    <n v="0"/>
    <x v="1"/>
    <s v="Enterprise"/>
  </r>
  <r>
    <n v="519"/>
    <d v="2020-11-15T00:00:00"/>
    <n v="2"/>
    <n v="0"/>
    <n v="10"/>
    <n v="12"/>
    <n v="0"/>
    <x v="0"/>
    <s v="Mid-Market"/>
  </r>
  <r>
    <n v="72"/>
    <d v="2022-12-08T00:00:00"/>
    <n v="44"/>
    <n v="5"/>
    <n v="37"/>
    <n v="19"/>
    <n v="0"/>
    <x v="2"/>
    <s v="Mid-Market"/>
  </r>
  <r>
    <n v="218"/>
    <d v="2024-02-10T00:00:00"/>
    <n v="20"/>
    <n v="3"/>
    <n v="19"/>
    <n v="4"/>
    <n v="0"/>
    <x v="1"/>
    <s v="SMB"/>
  </r>
  <r>
    <n v="317"/>
    <d v="2022-12-05T00:00:00"/>
    <n v="3"/>
    <n v="0"/>
    <n v="21"/>
    <n v="6"/>
    <n v="0"/>
    <x v="0"/>
    <s v="Enterprise"/>
  </r>
  <r>
    <n v="399"/>
    <d v="2022-12-27T00:00:00"/>
    <n v="33"/>
    <n v="2"/>
    <n v="77"/>
    <n v="8"/>
    <n v="0"/>
    <x v="1"/>
    <s v="Enterprise"/>
  </r>
  <r>
    <n v="523"/>
    <d v="2023-04-16T00:00:00"/>
    <n v="34"/>
    <n v="9"/>
    <n v="27"/>
    <n v="16"/>
    <n v="0"/>
    <x v="1"/>
    <s v="Enterprise"/>
  </r>
  <r>
    <n v="775"/>
    <d v="2023-08-13T00:00:00"/>
    <n v="46"/>
    <n v="9"/>
    <n v="38"/>
    <n v="12"/>
    <n v="2"/>
    <x v="2"/>
    <s v="SMB"/>
  </r>
  <r>
    <n v="436"/>
    <d v="2024-11-02T00:00:00"/>
    <n v="26"/>
    <n v="9"/>
    <n v="69"/>
    <n v="8"/>
    <n v="2"/>
    <x v="2"/>
    <s v="SMB"/>
  </r>
  <r>
    <n v="684"/>
    <d v="2024-12-09T00:00:00"/>
    <n v="36"/>
    <n v="8"/>
    <n v="67"/>
    <n v="11"/>
    <n v="0"/>
    <x v="0"/>
    <s v="SMB"/>
  </r>
  <r>
    <n v="389"/>
    <d v="2023-03-26T00:00:00"/>
    <n v="4"/>
    <n v="8"/>
    <n v="5"/>
    <n v="8"/>
    <n v="0"/>
    <x v="0"/>
    <s v="SMB"/>
  </r>
  <r>
    <n v="743"/>
    <d v="2020-09-25T00:00:00"/>
    <n v="33"/>
    <n v="8"/>
    <n v="57"/>
    <n v="16"/>
    <n v="0"/>
    <x v="2"/>
    <s v="Enterprise"/>
  </r>
  <r>
    <n v="977"/>
    <d v="2021-07-22T00:00:00"/>
    <n v="15"/>
    <n v="8"/>
    <n v="25"/>
    <n v="5"/>
    <n v="0"/>
    <x v="0"/>
    <s v="Enterprise"/>
  </r>
  <r>
    <n v="97"/>
    <d v="2025-03-19T00:00:00"/>
    <n v="49"/>
    <n v="9"/>
    <n v="52"/>
    <n v="2"/>
    <n v="4"/>
    <x v="2"/>
    <s v="Enterprise"/>
  </r>
  <r>
    <n v="603"/>
    <d v="2022-12-04T00:00:00"/>
    <n v="18"/>
    <n v="2"/>
    <n v="89"/>
    <n v="3"/>
    <n v="0"/>
    <x v="2"/>
    <s v="Enterprise"/>
  </r>
  <r>
    <n v="380"/>
    <d v="2022-02-03T00:00:00"/>
    <n v="10"/>
    <n v="7"/>
    <n v="61"/>
    <n v="4"/>
    <n v="0"/>
    <x v="2"/>
    <s v="Mid-Market"/>
  </r>
  <r>
    <n v="434"/>
    <d v="2023-08-09T00:00:00"/>
    <n v="32"/>
    <n v="1"/>
    <n v="96"/>
    <n v="10"/>
    <n v="0"/>
    <x v="1"/>
    <s v="Mid-Market"/>
  </r>
  <r>
    <n v="339"/>
    <d v="2022-09-15T00:00:00"/>
    <n v="29"/>
    <n v="2"/>
    <n v="55"/>
    <n v="9"/>
    <n v="0"/>
    <x v="0"/>
    <s v="Mid-Market"/>
  </r>
  <r>
    <n v="532"/>
    <d v="2024-03-30T00:00:00"/>
    <n v="5"/>
    <n v="0"/>
    <n v="88"/>
    <n v="7"/>
    <n v="0"/>
    <x v="0"/>
    <s v="Enterprise"/>
  </r>
  <r>
    <n v="297"/>
    <d v="2026-03-29T00:00:00"/>
    <n v="27"/>
    <n v="0"/>
    <n v="15"/>
    <n v="18"/>
    <n v="0"/>
    <x v="0"/>
    <s v="Mid-Market"/>
  </r>
  <r>
    <n v="140"/>
    <d v="2023-07-09T00:00:00"/>
    <n v="34"/>
    <n v="6"/>
    <n v="28"/>
    <n v="2"/>
    <n v="0"/>
    <x v="0"/>
    <s v="SMB"/>
  </r>
  <r>
    <n v="431"/>
    <d v="2022-01-08T00:00:00"/>
    <n v="39"/>
    <n v="6"/>
    <n v="81"/>
    <n v="17"/>
    <n v="0"/>
    <x v="1"/>
    <s v="Enterprise"/>
  </r>
  <r>
    <n v="542"/>
    <d v="2020-11-29T00:00:00"/>
    <n v="1"/>
    <n v="9"/>
    <n v="93"/>
    <n v="11"/>
    <n v="0"/>
    <x v="2"/>
    <s v="Enterprise"/>
  </r>
  <r>
    <n v="513"/>
    <d v="2022-05-08T00:00:00"/>
    <n v="32"/>
    <n v="9"/>
    <n v="92"/>
    <n v="4"/>
    <n v="0"/>
    <x v="1"/>
    <s v="SMB"/>
  </r>
  <r>
    <n v="551"/>
    <d v="2023-03-14T00:00:00"/>
    <n v="44"/>
    <n v="8"/>
    <n v="38"/>
    <n v="5"/>
    <n v="1"/>
    <x v="2"/>
    <s v="SMB"/>
  </r>
  <r>
    <n v="701"/>
    <d v="2023-05-02T00:00:00"/>
    <n v="19"/>
    <n v="0"/>
    <n v="83"/>
    <n v="11"/>
    <n v="0"/>
    <x v="1"/>
    <s v="Mid-Market"/>
  </r>
  <r>
    <n v="671"/>
    <d v="2022-02-04T00:00:00"/>
    <n v="12"/>
    <n v="3"/>
    <n v="66"/>
    <n v="18"/>
    <n v="0"/>
    <x v="2"/>
    <s v="Enterprise"/>
  </r>
  <r>
    <n v="347"/>
    <d v="2022-07-18T00:00:00"/>
    <n v="29"/>
    <n v="3"/>
    <n v="45"/>
    <n v="17"/>
    <n v="3"/>
    <x v="2"/>
    <s v="Mid-Market"/>
  </r>
  <r>
    <n v="657"/>
    <d v="2023-09-13T00:00:00"/>
    <n v="47"/>
    <n v="5"/>
    <n v="38"/>
    <n v="10"/>
    <n v="2"/>
    <x v="1"/>
    <s v="Mid-Market"/>
  </r>
  <r>
    <n v="100"/>
    <d v="2021-11-01T00:00:00"/>
    <n v="40"/>
    <n v="3"/>
    <n v="29"/>
    <n v="11"/>
    <n v="3"/>
    <x v="2"/>
    <s v="Mid-Market"/>
  </r>
  <r>
    <n v="283"/>
    <d v="2023-01-07T00:00:00"/>
    <n v="45"/>
    <n v="5"/>
    <n v="41"/>
    <n v="19"/>
    <n v="0"/>
    <x v="2"/>
    <s v="Enterprise"/>
  </r>
  <r>
    <n v="910"/>
    <d v="2024-10-29T00:00:00"/>
    <n v="10"/>
    <n v="5"/>
    <n v="91"/>
    <n v="2"/>
    <n v="0"/>
    <x v="0"/>
    <s v="SMB"/>
  </r>
  <r>
    <n v="31"/>
    <d v="2022-08-26T00:00:00"/>
    <n v="17"/>
    <n v="8"/>
    <n v="22"/>
    <n v="5"/>
    <n v="5"/>
    <x v="2"/>
    <s v="Mid-Market"/>
  </r>
  <r>
    <n v="412"/>
    <d v="2021-10-28T00:00:00"/>
    <n v="42"/>
    <n v="3"/>
    <n v="18"/>
    <n v="11"/>
    <n v="0"/>
    <x v="2"/>
    <s v="SMB"/>
  </r>
  <r>
    <n v="831"/>
    <d v="2021-12-13T00:00:00"/>
    <n v="44"/>
    <n v="8"/>
    <n v="57"/>
    <n v="19"/>
    <n v="0"/>
    <x v="2"/>
    <s v="SMB"/>
  </r>
  <r>
    <n v="723"/>
    <d v="2022-01-16T00:00:00"/>
    <n v="19"/>
    <n v="0"/>
    <n v="1"/>
    <n v="8"/>
    <n v="0"/>
    <x v="0"/>
    <s v="Mid-Market"/>
  </r>
  <r>
    <n v="904"/>
    <d v="2022-08-27T00:00:00"/>
    <n v="3"/>
    <n v="8"/>
    <n v="77"/>
    <n v="16"/>
    <n v="0"/>
    <x v="1"/>
    <s v="Mid-Market"/>
  </r>
  <r>
    <n v="213"/>
    <d v="2023-06-27T00:00:00"/>
    <n v="31"/>
    <n v="5"/>
    <n v="4"/>
    <n v="11"/>
    <n v="0"/>
    <x v="1"/>
    <s v="Enterprise"/>
  </r>
  <r>
    <n v="331"/>
    <d v="2020-09-16T00:00:00"/>
    <n v="28"/>
    <n v="8"/>
    <n v="89"/>
    <n v="10"/>
    <n v="0"/>
    <x v="1"/>
    <s v="Mid-Market"/>
  </r>
  <r>
    <n v="358"/>
    <d v="2023-05-01T00:00:00"/>
    <n v="28"/>
    <n v="2"/>
    <n v="13"/>
    <n v="9"/>
    <n v="1"/>
    <x v="1"/>
    <s v="SMB"/>
  </r>
  <r>
    <n v="854"/>
    <d v="2024-04-07T00:00:00"/>
    <n v="19"/>
    <n v="9"/>
    <n v="60"/>
    <n v="2"/>
    <n v="0"/>
    <x v="0"/>
    <s v="Enterprise"/>
  </r>
  <r>
    <n v="776"/>
    <d v="2024-12-24T00:00:00"/>
    <n v="18"/>
    <n v="9"/>
    <n v="32"/>
    <n v="18"/>
    <n v="0"/>
    <x v="2"/>
    <s v="Mid-Market"/>
  </r>
  <r>
    <n v="40"/>
    <d v="2021-05-13T00:00:00"/>
    <n v="11"/>
    <n v="2"/>
    <n v="86"/>
    <n v="8"/>
    <n v="0"/>
    <x v="2"/>
    <s v="Mid-Market"/>
  </r>
  <r>
    <n v="592"/>
    <d v="2023-02-21T00:00:00"/>
    <n v="6"/>
    <n v="7"/>
    <n v="43"/>
    <n v="1"/>
    <n v="0"/>
    <x v="0"/>
    <s v="Mid-Market"/>
  </r>
  <r>
    <n v="76"/>
    <d v="2025-01-13T00:00:00"/>
    <n v="7"/>
    <n v="9"/>
    <n v="33"/>
    <n v="17"/>
    <n v="0"/>
    <x v="2"/>
    <s v="Mid-Market"/>
  </r>
  <r>
    <n v="76"/>
    <d v="2023-09-06T00:00:00"/>
    <n v="15"/>
    <n v="5"/>
    <n v="71"/>
    <n v="1"/>
    <n v="0"/>
    <x v="2"/>
    <s v="Mid-Market"/>
  </r>
  <r>
    <n v="875"/>
    <d v="2022-07-15T00:00:00"/>
    <n v="30"/>
    <n v="10"/>
    <n v="55"/>
    <n v="9"/>
    <n v="0"/>
    <x v="0"/>
    <s v="SMB"/>
  </r>
  <r>
    <n v="535"/>
    <d v="2023-07-19T00:00:00"/>
    <n v="38"/>
    <n v="2"/>
    <n v="13"/>
    <n v="14"/>
    <n v="0"/>
    <x v="1"/>
    <s v="Enterprise"/>
  </r>
  <r>
    <n v="96"/>
    <d v="2023-11-28T00:00:00"/>
    <n v="10"/>
    <n v="9"/>
    <n v="35"/>
    <n v="14"/>
    <n v="0"/>
    <x v="0"/>
    <s v="SMB"/>
  </r>
  <r>
    <n v="971"/>
    <d v="2022-05-19T00:00:00"/>
    <n v="33"/>
    <n v="5"/>
    <n v="1"/>
    <n v="2"/>
    <n v="0"/>
    <x v="1"/>
    <s v="Mid-Market"/>
  </r>
  <r>
    <n v="992"/>
    <d v="2022-03-11T00:00:00"/>
    <n v="35"/>
    <n v="4"/>
    <n v="35"/>
    <n v="4"/>
    <n v="0"/>
    <x v="0"/>
    <s v="SMB"/>
  </r>
  <r>
    <n v="405"/>
    <d v="2023-03-25T00:00:00"/>
    <n v="44"/>
    <n v="9"/>
    <n v="74"/>
    <n v="20"/>
    <n v="0"/>
    <x v="0"/>
    <s v="Enterprise"/>
  </r>
  <r>
    <n v="172"/>
    <d v="2024-07-06T00:00:00"/>
    <n v="49"/>
    <n v="0"/>
    <n v="77"/>
    <n v="20"/>
    <n v="0"/>
    <x v="2"/>
    <s v="Enterprise"/>
  </r>
  <r>
    <n v="913"/>
    <d v="2025-02-11T00:00:00"/>
    <n v="12"/>
    <n v="6"/>
    <n v="9"/>
    <n v="10"/>
    <n v="0"/>
    <x v="1"/>
    <s v="SMB"/>
  </r>
  <r>
    <n v="980"/>
    <d v="2022-11-19T00:00:00"/>
    <n v="32"/>
    <n v="3"/>
    <n v="33"/>
    <n v="13"/>
    <n v="0"/>
    <x v="0"/>
    <s v="Mid-Market"/>
  </r>
  <r>
    <n v="760"/>
    <d v="2022-05-23T00:00:00"/>
    <n v="15"/>
    <n v="2"/>
    <n v="89"/>
    <n v="5"/>
    <n v="0"/>
    <x v="0"/>
    <s v="SMB"/>
  </r>
  <r>
    <n v="941"/>
    <d v="2021-12-31T00:00:00"/>
    <n v="33"/>
    <n v="0"/>
    <n v="60"/>
    <n v="19"/>
    <n v="4"/>
    <x v="2"/>
    <s v="Enterprise"/>
  </r>
  <r>
    <n v="414"/>
    <d v="2024-05-15T00:00:00"/>
    <n v="30"/>
    <n v="0"/>
    <n v="52"/>
    <n v="9"/>
    <n v="0"/>
    <x v="1"/>
    <s v="Enterprise"/>
  </r>
  <r>
    <n v="29"/>
    <d v="2024-07-03T00:00:00"/>
    <n v="2"/>
    <n v="3"/>
    <n v="35"/>
    <n v="5"/>
    <n v="0"/>
    <x v="2"/>
    <s v="Mid-Market"/>
  </r>
  <r>
    <n v="914"/>
    <d v="2021-06-02T00:00:00"/>
    <n v="42"/>
    <n v="5"/>
    <n v="57"/>
    <n v="7"/>
    <n v="0"/>
    <x v="0"/>
    <s v="Enterprise"/>
  </r>
  <r>
    <n v="180"/>
    <d v="2022-11-15T00:00:00"/>
    <n v="15"/>
    <n v="0"/>
    <n v="76"/>
    <n v="12"/>
    <n v="0"/>
    <x v="1"/>
    <s v="Mid-Market"/>
  </r>
  <r>
    <n v="265"/>
    <d v="2022-04-25T00:00:00"/>
    <n v="32"/>
    <n v="5"/>
    <n v="69"/>
    <n v="18"/>
    <n v="0"/>
    <x v="1"/>
    <s v="Enterprise"/>
  </r>
  <r>
    <n v="457"/>
    <d v="2023-04-09T00:00:00"/>
    <n v="33"/>
    <n v="1"/>
    <n v="45"/>
    <n v="3"/>
    <n v="0"/>
    <x v="0"/>
    <s v="Enterprise"/>
  </r>
  <r>
    <n v="878"/>
    <d v="2023-07-14T00:00:00"/>
    <n v="44"/>
    <n v="2"/>
    <n v="38"/>
    <n v="17"/>
    <n v="0"/>
    <x v="1"/>
    <s v="Mid-Market"/>
  </r>
  <r>
    <n v="869"/>
    <d v="2022-08-26T00:00:00"/>
    <n v="46"/>
    <n v="4"/>
    <n v="6"/>
    <n v="6"/>
    <n v="2"/>
    <x v="2"/>
    <s v="SMB"/>
  </r>
  <r>
    <n v="323"/>
    <d v="2023-11-24T00:00:00"/>
    <n v="6"/>
    <n v="0"/>
    <n v="0"/>
    <n v="15"/>
    <n v="0"/>
    <x v="0"/>
    <s v="Mid-Market"/>
  </r>
  <r>
    <n v="106"/>
    <d v="2024-01-13T00:00:00"/>
    <n v="9"/>
    <n v="6"/>
    <n v="98"/>
    <n v="20"/>
    <n v="1"/>
    <x v="1"/>
    <s v="Mid-Market"/>
  </r>
  <r>
    <n v="478"/>
    <d v="2022-10-02T00:00:00"/>
    <n v="34"/>
    <n v="7"/>
    <n v="59"/>
    <n v="6"/>
    <n v="1"/>
    <x v="1"/>
    <s v="SMB"/>
  </r>
  <r>
    <n v="318"/>
    <d v="2024-07-10T00:00:00"/>
    <n v="46"/>
    <n v="10"/>
    <n v="78"/>
    <n v="9"/>
    <n v="0"/>
    <x v="2"/>
    <s v="SMB"/>
  </r>
  <r>
    <n v="791"/>
    <d v="2022-05-13T00:00:00"/>
    <n v="12"/>
    <n v="4"/>
    <n v="16"/>
    <n v="2"/>
    <n v="0"/>
    <x v="1"/>
    <s v="Mid-Market"/>
  </r>
  <r>
    <n v="38"/>
    <d v="2024-08-23T00:00:00"/>
    <n v="14"/>
    <n v="4"/>
    <n v="73"/>
    <n v="2"/>
    <n v="0"/>
    <x v="1"/>
    <s v="Enterprise"/>
  </r>
  <r>
    <n v="672"/>
    <d v="2025-08-04T00:00:00"/>
    <n v="6"/>
    <n v="8"/>
    <n v="33"/>
    <n v="4"/>
    <n v="0"/>
    <x v="1"/>
    <s v="SMB"/>
  </r>
  <r>
    <n v="717"/>
    <d v="2024-02-06T00:00:00"/>
    <n v="33"/>
    <n v="10"/>
    <n v="13"/>
    <n v="10"/>
    <n v="0"/>
    <x v="1"/>
    <s v="Mid-Market"/>
  </r>
  <r>
    <n v="148"/>
    <d v="2023-02-21T00:00:00"/>
    <n v="34"/>
    <n v="1"/>
    <n v="13"/>
    <n v="11"/>
    <n v="0"/>
    <x v="0"/>
    <s v="SMB"/>
  </r>
  <r>
    <n v="344"/>
    <d v="2023-11-08T00:00:00"/>
    <n v="34"/>
    <n v="8"/>
    <n v="79"/>
    <n v="3"/>
    <n v="0"/>
    <x v="0"/>
    <s v="Enterprise"/>
  </r>
  <r>
    <n v="301"/>
    <d v="2023-08-10T00:00:00"/>
    <n v="37"/>
    <n v="0"/>
    <n v="10"/>
    <n v="19"/>
    <n v="0"/>
    <x v="1"/>
    <s v="Mid-Market"/>
  </r>
  <r>
    <n v="18"/>
    <d v="2026-05-28T00:00:00"/>
    <n v="8"/>
    <n v="6"/>
    <n v="86"/>
    <n v="18"/>
    <n v="2"/>
    <x v="1"/>
    <s v="SMB"/>
  </r>
  <r>
    <n v="457"/>
    <d v="2023-06-20T00:00:00"/>
    <n v="26"/>
    <n v="9"/>
    <n v="7"/>
    <n v="17"/>
    <n v="0"/>
    <x v="0"/>
    <s v="Enterprise"/>
  </r>
  <r>
    <n v="598"/>
    <d v="2024-06-16T00:00:00"/>
    <n v="45"/>
    <n v="2"/>
    <n v="2"/>
    <n v="17"/>
    <n v="0"/>
    <x v="0"/>
    <s v="SMB"/>
  </r>
  <r>
    <n v="489"/>
    <d v="2023-09-24T00:00:00"/>
    <n v="34"/>
    <n v="0"/>
    <n v="45"/>
    <n v="11"/>
    <n v="0"/>
    <x v="2"/>
    <s v="Enterprise"/>
  </r>
  <r>
    <n v="559"/>
    <d v="2023-12-11T00:00:00"/>
    <n v="38"/>
    <n v="2"/>
    <n v="52"/>
    <n v="10"/>
    <n v="0"/>
    <x v="1"/>
    <s v="SMB"/>
  </r>
  <r>
    <n v="863"/>
    <d v="2022-07-25T00:00:00"/>
    <n v="12"/>
    <n v="6"/>
    <n v="73"/>
    <n v="10"/>
    <n v="3"/>
    <x v="2"/>
    <s v="Mid-Market"/>
  </r>
  <r>
    <n v="902"/>
    <d v="2026-12-01T00:00:00"/>
    <n v="2"/>
    <n v="9"/>
    <n v="5"/>
    <n v="20"/>
    <n v="0"/>
    <x v="0"/>
    <s v="SMB"/>
  </r>
  <r>
    <n v="480"/>
    <d v="2023-01-07T00:00:00"/>
    <n v="35"/>
    <n v="0"/>
    <n v="21"/>
    <n v="1"/>
    <n v="0"/>
    <x v="1"/>
    <s v="Enterprise"/>
  </r>
  <r>
    <n v="924"/>
    <d v="2020-07-19T00:00:00"/>
    <n v="24"/>
    <n v="4"/>
    <n v="1"/>
    <n v="6"/>
    <n v="0"/>
    <x v="1"/>
    <s v="Enterprise"/>
  </r>
  <r>
    <n v="811"/>
    <d v="2024-07-12T00:00:00"/>
    <n v="14"/>
    <n v="5"/>
    <n v="73"/>
    <n v="8"/>
    <n v="0"/>
    <x v="1"/>
    <s v="SMB"/>
  </r>
  <r>
    <n v="423"/>
    <d v="2023-03-18T00:00:00"/>
    <n v="8"/>
    <n v="3"/>
    <n v="22"/>
    <n v="5"/>
    <n v="0"/>
    <x v="0"/>
    <s v="SMB"/>
  </r>
  <r>
    <n v="318"/>
    <d v="2026-05-14T00:00:00"/>
    <n v="36"/>
    <n v="5"/>
    <n v="51"/>
    <n v="12"/>
    <n v="0"/>
    <x v="2"/>
    <s v="SMB"/>
  </r>
  <r>
    <n v="136"/>
    <d v="2023-03-09T00:00:00"/>
    <n v="39"/>
    <n v="5"/>
    <n v="81"/>
    <n v="6"/>
    <n v="1"/>
    <x v="1"/>
    <s v="Enterprise"/>
  </r>
  <r>
    <n v="375"/>
    <d v="2023-12-05T00:00:00"/>
    <n v="26"/>
    <n v="3"/>
    <n v="16"/>
    <n v="18"/>
    <n v="0"/>
    <x v="0"/>
    <s v="Enterprise"/>
  </r>
  <r>
    <n v="145"/>
    <d v="2022-04-08T00:00:00"/>
    <n v="44"/>
    <n v="5"/>
    <n v="56"/>
    <n v="3"/>
    <n v="0"/>
    <x v="0"/>
    <s v="Enterprise"/>
  </r>
  <r>
    <n v="938"/>
    <d v="2023-04-17T00:00:00"/>
    <n v="26"/>
    <n v="6"/>
    <n v="16"/>
    <n v="1"/>
    <n v="0"/>
    <x v="0"/>
    <s v="SMB"/>
  </r>
  <r>
    <n v="89"/>
    <d v="2023-02-11T00:00:00"/>
    <n v="36"/>
    <n v="8"/>
    <n v="63"/>
    <n v="10"/>
    <n v="0"/>
    <x v="0"/>
    <s v="Enterprise"/>
  </r>
  <r>
    <n v="9"/>
    <d v="2020-10-08T00:00:00"/>
    <n v="10"/>
    <n v="9"/>
    <n v="4"/>
    <n v="17"/>
    <n v="0"/>
    <x v="1"/>
    <s v="Enterprise"/>
  </r>
  <r>
    <n v="885"/>
    <d v="2024-10-19T00:00:00"/>
    <n v="27"/>
    <n v="5"/>
    <n v="31"/>
    <n v="7"/>
    <n v="0"/>
    <x v="1"/>
    <s v="Enterprise"/>
  </r>
  <r>
    <n v="398"/>
    <d v="2024-07-07T00:00:00"/>
    <n v="31"/>
    <n v="10"/>
    <n v="56"/>
    <n v="15"/>
    <n v="0"/>
    <x v="0"/>
    <s v="SMB"/>
  </r>
  <r>
    <n v="229"/>
    <d v="2022-06-30T00:00:00"/>
    <n v="50"/>
    <n v="9"/>
    <n v="48"/>
    <n v="19"/>
    <n v="0"/>
    <x v="0"/>
    <s v="Mid-Market"/>
  </r>
  <r>
    <n v="841"/>
    <d v="2023-12-11T00:00:00"/>
    <n v="27"/>
    <n v="4"/>
    <n v="50"/>
    <n v="5"/>
    <n v="0"/>
    <x v="2"/>
    <s v="Mid-Market"/>
  </r>
  <r>
    <n v="762"/>
    <d v="2021-10-02T00:00:00"/>
    <n v="34"/>
    <n v="2"/>
    <n v="34"/>
    <n v="16"/>
    <n v="0"/>
    <x v="2"/>
    <s v="SMB"/>
  </r>
  <r>
    <n v="26"/>
    <d v="2023-04-06T00:00:00"/>
    <n v="23"/>
    <n v="3"/>
    <n v="12"/>
    <n v="18"/>
    <n v="1"/>
    <x v="2"/>
    <s v="Mid-Market"/>
  </r>
  <r>
    <n v="585"/>
    <d v="2023-01-22T00:00:00"/>
    <n v="16"/>
    <n v="4"/>
    <n v="30"/>
    <n v="4"/>
    <n v="0"/>
    <x v="1"/>
    <s v="SMB"/>
  </r>
  <r>
    <n v="637"/>
    <d v="2025-07-01T00:00:00"/>
    <n v="39"/>
    <n v="1"/>
    <n v="44"/>
    <n v="12"/>
    <n v="0"/>
    <x v="0"/>
    <s v="Mid-Market"/>
  </r>
  <r>
    <n v="70"/>
    <d v="2021-12-10T00:00:00"/>
    <n v="41"/>
    <n v="0"/>
    <n v="51"/>
    <n v="19"/>
    <n v="3"/>
    <x v="2"/>
    <s v="Mid-Market"/>
  </r>
  <r>
    <n v="135"/>
    <d v="2025-06-15T00:00:00"/>
    <n v="16"/>
    <n v="1"/>
    <n v="99"/>
    <n v="8"/>
    <n v="0"/>
    <x v="1"/>
    <s v="Enterprise"/>
  </r>
  <r>
    <n v="164"/>
    <d v="2023-08-17T00:00:00"/>
    <n v="44"/>
    <n v="1"/>
    <n v="36"/>
    <n v="5"/>
    <n v="0"/>
    <x v="0"/>
    <s v="Enterprise"/>
  </r>
  <r>
    <n v="731"/>
    <d v="2023-12-26T00:00:00"/>
    <n v="39"/>
    <n v="0"/>
    <n v="60"/>
    <n v="17"/>
    <n v="2"/>
    <x v="1"/>
    <s v="Enterprise"/>
  </r>
  <r>
    <n v="983"/>
    <d v="2022-12-23T00:00:00"/>
    <n v="35"/>
    <n v="0"/>
    <n v="7"/>
    <n v="8"/>
    <n v="0"/>
    <x v="1"/>
    <s v="Mid-Market"/>
  </r>
  <r>
    <n v="862"/>
    <d v="2022-08-05T00:00:00"/>
    <n v="50"/>
    <n v="2"/>
    <n v="65"/>
    <n v="12"/>
    <n v="0"/>
    <x v="1"/>
    <s v="Mid-Market"/>
  </r>
  <r>
    <n v="691"/>
    <d v="2023-04-07T00:00:00"/>
    <n v="44"/>
    <n v="3"/>
    <n v="89"/>
    <n v="9"/>
    <n v="0"/>
    <x v="0"/>
    <s v="Mid-Market"/>
  </r>
  <r>
    <n v="103"/>
    <d v="2022-08-05T00:00:00"/>
    <n v="36"/>
    <n v="10"/>
    <n v="18"/>
    <n v="6"/>
    <n v="2"/>
    <x v="2"/>
    <s v="SMB"/>
  </r>
  <r>
    <n v="551"/>
    <d v="2022-10-19T00:00:00"/>
    <n v="40"/>
    <n v="2"/>
    <n v="49"/>
    <n v="1"/>
    <n v="0"/>
    <x v="2"/>
    <s v="SMB"/>
  </r>
  <r>
    <n v="734"/>
    <d v="2023-12-27T00:00:00"/>
    <n v="29"/>
    <n v="2"/>
    <n v="25"/>
    <n v="17"/>
    <n v="0"/>
    <x v="2"/>
    <s v="Mid-Market"/>
  </r>
  <r>
    <n v="258"/>
    <d v="2023-04-19T00:00:00"/>
    <n v="11"/>
    <n v="5"/>
    <n v="34"/>
    <n v="1"/>
    <n v="2"/>
    <x v="2"/>
    <s v="Mid-Market"/>
  </r>
  <r>
    <n v="907"/>
    <d v="2025-02-04T00:00:00"/>
    <n v="43"/>
    <n v="6"/>
    <n v="62"/>
    <n v="19"/>
    <n v="0"/>
    <x v="1"/>
    <s v="Mid-Market"/>
  </r>
  <r>
    <n v="496"/>
    <d v="2024-04-12T00:00:00"/>
    <n v="50"/>
    <n v="1"/>
    <n v="83"/>
    <n v="13"/>
    <n v="0"/>
    <x v="1"/>
    <s v="Enterprise"/>
  </r>
  <r>
    <n v="429"/>
    <d v="2022-01-13T00:00:00"/>
    <n v="47"/>
    <n v="7"/>
    <n v="34"/>
    <n v="4"/>
    <n v="0"/>
    <x v="1"/>
    <s v="Enterprise"/>
  </r>
  <r>
    <n v="309"/>
    <d v="2023-09-26T00:00:00"/>
    <n v="41"/>
    <n v="4"/>
    <n v="64"/>
    <n v="10"/>
    <n v="0"/>
    <x v="0"/>
    <s v="SMB"/>
  </r>
  <r>
    <n v="774"/>
    <d v="2024-04-13T00:00:00"/>
    <n v="0"/>
    <n v="3"/>
    <n v="73"/>
    <n v="9"/>
    <n v="0"/>
    <x v="1"/>
    <s v="Mid-Market"/>
  </r>
  <r>
    <n v="221"/>
    <d v="2022-02-18T00:00:00"/>
    <n v="44"/>
    <n v="0"/>
    <n v="4"/>
    <n v="20"/>
    <n v="0"/>
    <x v="1"/>
    <s v="Mid-Market"/>
  </r>
  <r>
    <n v="344"/>
    <d v="2024-01-29T00:00:00"/>
    <n v="7"/>
    <n v="1"/>
    <n v="23"/>
    <n v="15"/>
    <n v="0"/>
    <x v="0"/>
    <s v="Enterprise"/>
  </r>
  <r>
    <n v="451"/>
    <d v="2021-04-08T00:00:00"/>
    <n v="43"/>
    <n v="6"/>
    <n v="85"/>
    <n v="3"/>
    <n v="0"/>
    <x v="1"/>
    <s v="SMB"/>
  </r>
  <r>
    <n v="927"/>
    <d v="2024-03-07T00:00:00"/>
    <n v="19"/>
    <n v="5"/>
    <n v="31"/>
    <n v="4"/>
    <n v="0"/>
    <x v="1"/>
    <s v="SMB"/>
  </r>
  <r>
    <n v="445"/>
    <d v="2020-07-30T00:00:00"/>
    <n v="1"/>
    <n v="1"/>
    <n v="19"/>
    <n v="13"/>
    <n v="2"/>
    <x v="1"/>
    <s v="Enterprise"/>
  </r>
  <r>
    <n v="493"/>
    <d v="2021-04-27T00:00:00"/>
    <n v="44"/>
    <n v="2"/>
    <n v="45"/>
    <n v="20"/>
    <n v="0"/>
    <x v="1"/>
    <s v="Enterprise"/>
  </r>
  <r>
    <n v="873"/>
    <d v="2024-11-24T00:00:00"/>
    <n v="28"/>
    <n v="7"/>
    <n v="75"/>
    <n v="15"/>
    <n v="3"/>
    <x v="2"/>
    <s v="Mid-Market"/>
  </r>
  <r>
    <n v="306"/>
    <d v="2026-01-30T00:00:00"/>
    <n v="31"/>
    <n v="1"/>
    <n v="86"/>
    <n v="18"/>
    <n v="0"/>
    <x v="2"/>
    <s v="SMB"/>
  </r>
  <r>
    <n v="670"/>
    <d v="2023-01-11T00:00:00"/>
    <n v="20"/>
    <n v="7"/>
    <n v="57"/>
    <n v="16"/>
    <n v="0"/>
    <x v="0"/>
    <s v="Enterprise"/>
  </r>
  <r>
    <n v="815"/>
    <d v="2025-03-05T00:00:00"/>
    <n v="9"/>
    <n v="4"/>
    <n v="52"/>
    <n v="14"/>
    <n v="0"/>
    <x v="0"/>
    <s v="Mid-Market"/>
  </r>
  <r>
    <n v="327"/>
    <d v="2022-06-09T00:00:00"/>
    <n v="47"/>
    <n v="1"/>
    <n v="43"/>
    <n v="9"/>
    <n v="0"/>
    <x v="2"/>
    <s v="Enterprise"/>
  </r>
  <r>
    <n v="585"/>
    <d v="2021-05-02T00:00:00"/>
    <n v="35"/>
    <n v="0"/>
    <n v="0"/>
    <n v="9"/>
    <n v="0"/>
    <x v="1"/>
    <s v="SMB"/>
  </r>
  <r>
    <n v="484"/>
    <d v="2021-10-25T00:00:00"/>
    <n v="12"/>
    <n v="8"/>
    <n v="1"/>
    <n v="3"/>
    <n v="0"/>
    <x v="1"/>
    <s v="Enterprise"/>
  </r>
  <r>
    <n v="799"/>
    <d v="2026-02-24T00:00:00"/>
    <n v="25"/>
    <n v="10"/>
    <n v="38"/>
    <n v="10"/>
    <n v="0"/>
    <x v="1"/>
    <s v="Enterprise"/>
  </r>
  <r>
    <n v="589"/>
    <d v="2022-06-16T00:00:00"/>
    <n v="7"/>
    <n v="3"/>
    <n v="84"/>
    <n v="11"/>
    <n v="2"/>
    <x v="1"/>
    <s v="Enterprise"/>
  </r>
  <r>
    <n v="358"/>
    <d v="2026-02-06T00:00:00"/>
    <n v="0"/>
    <n v="9"/>
    <n v="18"/>
    <n v="11"/>
    <n v="0"/>
    <x v="1"/>
    <s v="SMB"/>
  </r>
  <r>
    <n v="725"/>
    <d v="2023-07-17T00:00:00"/>
    <n v="25"/>
    <n v="8"/>
    <n v="90"/>
    <n v="5"/>
    <n v="0"/>
    <x v="2"/>
    <s v="Enterprise"/>
  </r>
  <r>
    <n v="914"/>
    <d v="2020-04-14T00:00:00"/>
    <n v="8"/>
    <n v="3"/>
    <n v="26"/>
    <n v="2"/>
    <n v="0"/>
    <x v="0"/>
    <s v="Enterprise"/>
  </r>
  <r>
    <n v="633"/>
    <d v="2020-10-04T00:00:00"/>
    <n v="32"/>
    <n v="10"/>
    <n v="45"/>
    <n v="18"/>
    <n v="0"/>
    <x v="2"/>
    <s v="SMB"/>
  </r>
  <r>
    <n v="693"/>
    <d v="2023-12-14T00:00:00"/>
    <n v="20"/>
    <n v="0"/>
    <n v="66"/>
    <n v="5"/>
    <n v="0"/>
    <x v="1"/>
    <s v="Mid-Market"/>
  </r>
  <r>
    <n v="188"/>
    <d v="2023-12-10T00:00:00"/>
    <n v="43"/>
    <n v="8"/>
    <n v="1"/>
    <n v="5"/>
    <n v="0"/>
    <x v="1"/>
    <s v="SMB"/>
  </r>
  <r>
    <n v="953"/>
    <d v="2025-06-12T00:00:00"/>
    <n v="34"/>
    <n v="1"/>
    <n v="39"/>
    <n v="1"/>
    <n v="0"/>
    <x v="1"/>
    <s v="SMB"/>
  </r>
  <r>
    <n v="948"/>
    <d v="2023-12-20T00:00:00"/>
    <n v="21"/>
    <n v="6"/>
    <n v="42"/>
    <n v="9"/>
    <n v="0"/>
    <x v="2"/>
    <s v="SMB"/>
  </r>
  <r>
    <n v="564"/>
    <d v="2022-07-08T00:00:00"/>
    <n v="30"/>
    <n v="5"/>
    <n v="39"/>
    <n v="4"/>
    <n v="1"/>
    <x v="2"/>
    <s v="Enterprise"/>
  </r>
  <r>
    <n v="828"/>
    <d v="2024-04-26T00:00:00"/>
    <n v="27"/>
    <n v="4"/>
    <n v="91"/>
    <n v="20"/>
    <n v="0"/>
    <x v="0"/>
    <s v="SMB"/>
  </r>
  <r>
    <n v="694"/>
    <d v="2022-01-14T00:00:00"/>
    <n v="29"/>
    <n v="1"/>
    <n v="50"/>
    <n v="4"/>
    <n v="0"/>
    <x v="0"/>
    <s v="Mid-Market"/>
  </r>
  <r>
    <n v="882"/>
    <d v="2021-08-29T00:00:00"/>
    <n v="39"/>
    <n v="0"/>
    <n v="47"/>
    <n v="10"/>
    <n v="0"/>
    <x v="0"/>
    <s v="SMB"/>
  </r>
  <r>
    <n v="757"/>
    <d v="2025-03-15T00:00:00"/>
    <n v="13"/>
    <n v="2"/>
    <n v="93"/>
    <n v="11"/>
    <n v="0"/>
    <x v="0"/>
    <s v="SMB"/>
  </r>
  <r>
    <n v="256"/>
    <d v="2023-02-17T00:00:00"/>
    <n v="18"/>
    <n v="8"/>
    <n v="27"/>
    <n v="11"/>
    <n v="4"/>
    <x v="2"/>
    <s v="Enterprise"/>
  </r>
  <r>
    <n v="119"/>
    <d v="2025-08-06T00:00:00"/>
    <n v="14"/>
    <n v="9"/>
    <n v="40"/>
    <n v="18"/>
    <n v="0"/>
    <x v="0"/>
    <s v="SMB"/>
  </r>
  <r>
    <n v="265"/>
    <d v="2020-07-01T00:00:00"/>
    <n v="12"/>
    <n v="2"/>
    <n v="47"/>
    <n v="11"/>
    <n v="0"/>
    <x v="1"/>
    <s v="Enterprise"/>
  </r>
  <r>
    <n v="806"/>
    <d v="2022-03-12T00:00:00"/>
    <n v="17"/>
    <n v="1"/>
    <n v="99"/>
    <n v="3"/>
    <n v="0"/>
    <x v="1"/>
    <s v="Mid-Market"/>
  </r>
  <r>
    <n v="838"/>
    <d v="2021-11-07T00:00:00"/>
    <n v="15"/>
    <n v="4"/>
    <n v="72"/>
    <n v="1"/>
    <n v="0"/>
    <x v="0"/>
    <s v="SMB"/>
  </r>
  <r>
    <n v="482"/>
    <d v="2024-06-04T00:00:00"/>
    <n v="13"/>
    <n v="8"/>
    <n v="81"/>
    <n v="19"/>
    <n v="1"/>
    <x v="2"/>
    <s v="Mid-Market"/>
  </r>
  <r>
    <n v="622"/>
    <d v="2023-04-25T00:00:00"/>
    <n v="24"/>
    <n v="9"/>
    <n v="82"/>
    <n v="4"/>
    <n v="1"/>
    <x v="1"/>
    <s v="SMB"/>
  </r>
  <r>
    <n v="638"/>
    <d v="2023-12-16T00:00:00"/>
    <n v="10"/>
    <n v="0"/>
    <n v="19"/>
    <n v="1"/>
    <n v="0"/>
    <x v="1"/>
    <s v="SMB"/>
  </r>
  <r>
    <n v="760"/>
    <d v="2021-04-30T00:00:00"/>
    <n v="34"/>
    <n v="8"/>
    <n v="96"/>
    <n v="7"/>
    <n v="0"/>
    <x v="0"/>
    <s v="SMB"/>
  </r>
  <r>
    <n v="689"/>
    <d v="2023-05-30T00:00:00"/>
    <n v="38"/>
    <n v="10"/>
    <n v="1"/>
    <n v="9"/>
    <n v="2"/>
    <x v="1"/>
    <s v="Mid-Market"/>
  </r>
  <r>
    <n v="262"/>
    <d v="2024-12-04T00:00:00"/>
    <n v="46"/>
    <n v="10"/>
    <n v="0"/>
    <n v="9"/>
    <n v="4"/>
    <x v="2"/>
    <s v="Mid-Market"/>
  </r>
  <r>
    <n v="130"/>
    <d v="2021-07-19T00:00:00"/>
    <n v="18"/>
    <n v="6"/>
    <n v="39"/>
    <n v="18"/>
    <n v="0"/>
    <x v="0"/>
    <s v="Enterprise"/>
  </r>
  <r>
    <n v="308"/>
    <d v="2020-05-31T00:00:00"/>
    <n v="22"/>
    <n v="10"/>
    <n v="83"/>
    <n v="10"/>
    <n v="0"/>
    <x v="0"/>
    <s v="Mid-Market"/>
  </r>
  <r>
    <n v="721"/>
    <d v="2023-06-04T00:00:00"/>
    <n v="23"/>
    <n v="9"/>
    <n v="0"/>
    <n v="7"/>
    <n v="0"/>
    <x v="1"/>
    <s v="Enterprise"/>
  </r>
  <r>
    <n v="731"/>
    <d v="2026-03-07T00:00:00"/>
    <n v="8"/>
    <n v="0"/>
    <n v="25"/>
    <n v="4"/>
    <n v="0"/>
    <x v="1"/>
    <s v="Enterprise"/>
  </r>
  <r>
    <n v="755"/>
    <d v="2026-02-14T00:00:00"/>
    <n v="22"/>
    <n v="9"/>
    <n v="41"/>
    <n v="10"/>
    <n v="0"/>
    <x v="2"/>
    <s v="SMB"/>
  </r>
  <r>
    <n v="887"/>
    <d v="2024-07-30T00:00:00"/>
    <n v="4"/>
    <n v="4"/>
    <n v="26"/>
    <n v="16"/>
    <n v="0"/>
    <x v="1"/>
    <s v="Mid-Market"/>
  </r>
  <r>
    <n v="161"/>
    <d v="2024-08-08T00:00:00"/>
    <n v="50"/>
    <n v="8"/>
    <n v="82"/>
    <n v="3"/>
    <n v="5"/>
    <x v="2"/>
    <s v="SMB"/>
  </r>
  <r>
    <n v="962"/>
    <d v="2026-06-17T00:00:00"/>
    <n v="10"/>
    <n v="0"/>
    <n v="35"/>
    <n v="8"/>
    <n v="0"/>
    <x v="2"/>
    <s v="Mid-Market"/>
  </r>
  <r>
    <n v="802"/>
    <d v="2025-09-27T00:00:00"/>
    <n v="38"/>
    <n v="6"/>
    <n v="57"/>
    <n v="11"/>
    <n v="0"/>
    <x v="2"/>
    <s v="Enterprise"/>
  </r>
  <r>
    <n v="664"/>
    <d v="2026-01-11T00:00:00"/>
    <n v="10"/>
    <n v="5"/>
    <n v="21"/>
    <n v="12"/>
    <n v="0"/>
    <x v="2"/>
    <s v="Enterprise"/>
  </r>
  <r>
    <n v="450"/>
    <d v="2022-09-23T00:00:00"/>
    <n v="50"/>
    <n v="3"/>
    <n v="34"/>
    <n v="15"/>
    <n v="0"/>
    <x v="2"/>
    <s v="Enterprise"/>
  </r>
  <r>
    <n v="770"/>
    <d v="2023-12-29T00:00:00"/>
    <n v="7"/>
    <n v="8"/>
    <n v="53"/>
    <n v="19"/>
    <n v="0"/>
    <x v="1"/>
    <s v="Mid-Market"/>
  </r>
  <r>
    <n v="685"/>
    <d v="2022-05-17T00:00:00"/>
    <n v="43"/>
    <n v="2"/>
    <n v="73"/>
    <n v="17"/>
    <n v="0"/>
    <x v="1"/>
    <s v="SMB"/>
  </r>
  <r>
    <n v="518"/>
    <d v="2026-05-20T00:00:00"/>
    <n v="50"/>
    <n v="3"/>
    <n v="83"/>
    <n v="11"/>
    <n v="0"/>
    <x v="0"/>
    <s v="Enterprise"/>
  </r>
  <r>
    <n v="972"/>
    <d v="2025-02-08T00:00:00"/>
    <n v="32"/>
    <n v="1"/>
    <n v="10"/>
    <n v="13"/>
    <n v="0"/>
    <x v="1"/>
    <s v="SMB"/>
  </r>
  <r>
    <n v="515"/>
    <d v="2026-09-21T00:00:00"/>
    <n v="32"/>
    <n v="9"/>
    <n v="69"/>
    <n v="5"/>
    <n v="0"/>
    <x v="1"/>
    <s v="SMB"/>
  </r>
  <r>
    <n v="773"/>
    <d v="2025-03-03T00:00:00"/>
    <n v="9"/>
    <n v="9"/>
    <n v="83"/>
    <n v="15"/>
    <n v="0"/>
    <x v="1"/>
    <s v="SMB"/>
  </r>
  <r>
    <n v="418"/>
    <d v="2022-05-17T00:00:00"/>
    <n v="1"/>
    <n v="9"/>
    <n v="72"/>
    <n v="2"/>
    <n v="0"/>
    <x v="1"/>
    <s v="SMB"/>
  </r>
  <r>
    <n v="6"/>
    <d v="2024-05-10T00:00:00"/>
    <n v="36"/>
    <n v="4"/>
    <n v="24"/>
    <n v="9"/>
    <n v="5"/>
    <x v="2"/>
    <s v="SMB"/>
  </r>
  <r>
    <n v="548"/>
    <d v="2026-09-12T00:00:00"/>
    <n v="33"/>
    <n v="9"/>
    <n v="92"/>
    <n v="13"/>
    <n v="0"/>
    <x v="0"/>
    <s v="Enterprise"/>
  </r>
  <r>
    <n v="110"/>
    <d v="2025-10-15T00:00:00"/>
    <n v="0"/>
    <n v="6"/>
    <n v="57"/>
    <n v="13"/>
    <n v="0"/>
    <x v="1"/>
    <s v="SMB"/>
  </r>
  <r>
    <n v="544"/>
    <d v="2021-11-18T00:00:00"/>
    <n v="34"/>
    <n v="3"/>
    <n v="5"/>
    <n v="6"/>
    <n v="0"/>
    <x v="2"/>
    <s v="Mid-Market"/>
  </r>
  <r>
    <n v="345"/>
    <d v="2024-07-21T00:00:00"/>
    <n v="10"/>
    <n v="0"/>
    <n v="93"/>
    <n v="1"/>
    <n v="0"/>
    <x v="2"/>
    <s v="SMB"/>
  </r>
  <r>
    <n v="2"/>
    <d v="2025-04-24T00:00:00"/>
    <n v="15"/>
    <n v="2"/>
    <n v="70"/>
    <n v="20"/>
    <n v="0"/>
    <x v="0"/>
    <s v="Enterprise"/>
  </r>
  <r>
    <n v="907"/>
    <d v="2023-09-04T00:00:00"/>
    <n v="21"/>
    <n v="4"/>
    <n v="7"/>
    <n v="12"/>
    <n v="1"/>
    <x v="1"/>
    <s v="Mid-Market"/>
  </r>
  <r>
    <n v="461"/>
    <d v="2026-05-16T00:00:00"/>
    <n v="30"/>
    <n v="4"/>
    <n v="26"/>
    <n v="4"/>
    <n v="0"/>
    <x v="0"/>
    <s v="Enterprise"/>
  </r>
  <r>
    <n v="718"/>
    <d v="2022-11-20T00:00:00"/>
    <n v="3"/>
    <n v="0"/>
    <n v="14"/>
    <n v="2"/>
    <n v="0"/>
    <x v="0"/>
    <s v="Mid-Market"/>
  </r>
  <r>
    <n v="698"/>
    <d v="2024-04-26T00:00:00"/>
    <n v="49"/>
    <n v="5"/>
    <n v="91"/>
    <n v="2"/>
    <n v="0"/>
    <x v="0"/>
    <s v="Enterprise"/>
  </r>
  <r>
    <n v="648"/>
    <d v="2020-11-05T00:00:00"/>
    <n v="40"/>
    <n v="10"/>
    <n v="19"/>
    <n v="20"/>
    <n v="0"/>
    <x v="1"/>
    <s v="Mid-Market"/>
  </r>
  <r>
    <n v="90"/>
    <d v="2024-12-16T00:00:00"/>
    <n v="8"/>
    <n v="4"/>
    <n v="2"/>
    <n v="13"/>
    <n v="0"/>
    <x v="1"/>
    <s v="SMB"/>
  </r>
  <r>
    <n v="212"/>
    <d v="2021-04-07T00:00:00"/>
    <n v="2"/>
    <n v="2"/>
    <n v="2"/>
    <n v="13"/>
    <n v="0"/>
    <x v="2"/>
    <s v="SMB"/>
  </r>
  <r>
    <n v="720"/>
    <d v="2024-02-14T00:00:00"/>
    <n v="2"/>
    <n v="2"/>
    <n v="75"/>
    <n v="16"/>
    <n v="0"/>
    <x v="0"/>
    <s v="SMB"/>
  </r>
  <r>
    <n v="751"/>
    <d v="2025-12-30T00:00:00"/>
    <n v="5"/>
    <n v="10"/>
    <n v="82"/>
    <n v="18"/>
    <n v="0"/>
    <x v="1"/>
    <s v="Mid-Market"/>
  </r>
  <r>
    <n v="390"/>
    <d v="2020-12-09T00:00:00"/>
    <n v="7"/>
    <n v="8"/>
    <n v="40"/>
    <n v="3"/>
    <n v="0"/>
    <x v="0"/>
    <s v="SMB"/>
  </r>
  <r>
    <n v="608"/>
    <d v="2024-04-30T00:00:00"/>
    <n v="28"/>
    <n v="9"/>
    <n v="12"/>
    <n v="4"/>
    <n v="4"/>
    <x v="2"/>
    <s v="Mid-Market"/>
  </r>
  <r>
    <n v="111"/>
    <d v="2022-08-25T00:00:00"/>
    <n v="18"/>
    <n v="1"/>
    <n v="88"/>
    <n v="17"/>
    <n v="2"/>
    <x v="2"/>
    <s v="Enterprise"/>
  </r>
  <r>
    <n v="197"/>
    <d v="2022-11-30T00:00:00"/>
    <n v="41"/>
    <n v="7"/>
    <n v="13"/>
    <n v="9"/>
    <n v="0"/>
    <x v="0"/>
    <s v="Mid-Market"/>
  </r>
  <r>
    <n v="478"/>
    <d v="2023-09-25T00:00:00"/>
    <n v="34"/>
    <n v="0"/>
    <n v="8"/>
    <n v="5"/>
    <n v="0"/>
    <x v="1"/>
    <s v="SMB"/>
  </r>
  <r>
    <n v="874"/>
    <d v="2025-01-23T00:00:00"/>
    <n v="15"/>
    <n v="6"/>
    <n v="81"/>
    <n v="3"/>
    <n v="0"/>
    <x v="1"/>
    <s v="Enterprise"/>
  </r>
  <r>
    <n v="252"/>
    <d v="2024-08-02T00:00:00"/>
    <n v="13"/>
    <n v="0"/>
    <n v="7"/>
    <n v="7"/>
    <n v="0"/>
    <x v="2"/>
    <s v="SMB"/>
  </r>
  <r>
    <n v="661"/>
    <d v="2021-09-06T00:00:00"/>
    <n v="38"/>
    <n v="4"/>
    <n v="62"/>
    <n v="11"/>
    <n v="0"/>
    <x v="2"/>
    <s v="SMB"/>
  </r>
  <r>
    <n v="766"/>
    <d v="2023-03-23T00:00:00"/>
    <n v="29"/>
    <n v="4"/>
    <n v="32"/>
    <n v="1"/>
    <n v="0"/>
    <x v="1"/>
    <s v="Mid-Market"/>
  </r>
  <r>
    <n v="697"/>
    <d v="2023-01-13T00:00:00"/>
    <n v="49"/>
    <n v="2"/>
    <n v="48"/>
    <n v="3"/>
    <n v="0"/>
    <x v="0"/>
    <s v="SMB"/>
  </r>
  <r>
    <n v="784"/>
    <d v="2020-12-27T00:00:00"/>
    <n v="27"/>
    <n v="0"/>
    <n v="9"/>
    <n v="18"/>
    <n v="0"/>
    <x v="0"/>
    <s v="Mid-Market"/>
  </r>
  <r>
    <n v="395"/>
    <d v="2024-05-23T00:00:00"/>
    <n v="3"/>
    <n v="9"/>
    <n v="16"/>
    <n v="18"/>
    <n v="0"/>
    <x v="2"/>
    <s v="Enterprise"/>
  </r>
  <r>
    <n v="687"/>
    <d v="2022-11-24T00:00:00"/>
    <n v="9"/>
    <n v="0"/>
    <n v="78"/>
    <n v="11"/>
    <n v="1"/>
    <x v="1"/>
    <s v="SMB"/>
  </r>
  <r>
    <n v="9"/>
    <d v="2022-04-02T00:00:00"/>
    <n v="22"/>
    <n v="8"/>
    <n v="91"/>
    <n v="16"/>
    <n v="2"/>
    <x v="1"/>
    <s v="Enterprise"/>
  </r>
  <r>
    <n v="288"/>
    <d v="2021-05-24T00:00:00"/>
    <n v="35"/>
    <n v="9"/>
    <n v="38"/>
    <n v="6"/>
    <n v="0"/>
    <x v="2"/>
    <s v="Mid-Market"/>
  </r>
  <r>
    <n v="626"/>
    <d v="2023-03-07T00:00:00"/>
    <n v="24"/>
    <n v="5"/>
    <n v="53"/>
    <n v="1"/>
    <n v="0"/>
    <x v="2"/>
    <s v="SMB"/>
  </r>
  <r>
    <n v="38"/>
    <d v="2023-06-19T00:00:00"/>
    <n v="10"/>
    <n v="10"/>
    <n v="23"/>
    <n v="19"/>
    <n v="0"/>
    <x v="1"/>
    <s v="Enterprise"/>
  </r>
  <r>
    <n v="133"/>
    <d v="2023-02-15T00:00:00"/>
    <n v="2"/>
    <n v="5"/>
    <n v="57"/>
    <n v="17"/>
    <n v="2"/>
    <x v="2"/>
    <s v="Mid-Market"/>
  </r>
  <r>
    <n v="535"/>
    <d v="2023-07-31T00:00:00"/>
    <n v="28"/>
    <n v="6"/>
    <n v="58"/>
    <n v="8"/>
    <n v="0"/>
    <x v="1"/>
    <s v="Enterprise"/>
  </r>
  <r>
    <n v="499"/>
    <d v="2023-07-18T00:00:00"/>
    <n v="6"/>
    <n v="0"/>
    <n v="71"/>
    <n v="19"/>
    <n v="0"/>
    <x v="2"/>
    <s v="SMB"/>
  </r>
  <r>
    <n v="957"/>
    <d v="2024-12-30T00:00:00"/>
    <n v="2"/>
    <n v="2"/>
    <n v="89"/>
    <n v="17"/>
    <n v="0"/>
    <x v="2"/>
    <s v="Enterprise"/>
  </r>
  <r>
    <n v="415"/>
    <d v="2023-12-14T00:00:00"/>
    <n v="34"/>
    <n v="5"/>
    <n v="17"/>
    <n v="8"/>
    <n v="0"/>
    <x v="1"/>
    <s v="Mid-Market"/>
  </r>
  <r>
    <n v="102"/>
    <d v="2024-08-27T00:00:00"/>
    <n v="34"/>
    <n v="9"/>
    <n v="19"/>
    <n v="10"/>
    <n v="0"/>
    <x v="1"/>
    <s v="Mid-Market"/>
  </r>
  <r>
    <n v="837"/>
    <d v="2023-11-16T00:00:00"/>
    <n v="26"/>
    <n v="5"/>
    <n v="6"/>
    <n v="11"/>
    <n v="0"/>
    <x v="0"/>
    <s v="Mid-Market"/>
  </r>
  <r>
    <n v="428"/>
    <d v="2024-11-11T00:00:00"/>
    <n v="50"/>
    <n v="2"/>
    <n v="68"/>
    <n v="7"/>
    <n v="0"/>
    <x v="2"/>
    <s v="Enterprise"/>
  </r>
  <r>
    <n v="792"/>
    <d v="2022-06-25T00:00:00"/>
    <n v="37"/>
    <n v="7"/>
    <n v="75"/>
    <n v="13"/>
    <n v="0"/>
    <x v="2"/>
    <s v="SMB"/>
  </r>
  <r>
    <n v="111"/>
    <d v="2021-06-22T00:00:00"/>
    <n v="41"/>
    <n v="7"/>
    <n v="73"/>
    <n v="18"/>
    <n v="0"/>
    <x v="2"/>
    <s v="Enterprise"/>
  </r>
  <r>
    <n v="388"/>
    <d v="2023-10-20T00:00:00"/>
    <n v="5"/>
    <n v="8"/>
    <n v="78"/>
    <n v="13"/>
    <n v="1"/>
    <x v="2"/>
    <s v="Enterprise"/>
  </r>
  <r>
    <n v="797"/>
    <d v="2025-01-21T00:00:00"/>
    <n v="48"/>
    <n v="4"/>
    <n v="25"/>
    <n v="14"/>
    <n v="4"/>
    <x v="2"/>
    <s v="Enterprise"/>
  </r>
  <r>
    <n v="139"/>
    <d v="2023-05-13T00:00:00"/>
    <n v="18"/>
    <n v="7"/>
    <n v="59"/>
    <n v="1"/>
    <n v="0"/>
    <x v="0"/>
    <s v="Mid-Market"/>
  </r>
  <r>
    <n v="288"/>
    <d v="2021-11-16T00:00:00"/>
    <n v="12"/>
    <n v="4"/>
    <n v="31"/>
    <n v="11"/>
    <n v="0"/>
    <x v="2"/>
    <s v="Mid-Market"/>
  </r>
  <r>
    <n v="297"/>
    <d v="2023-10-18T00:00:00"/>
    <n v="8"/>
    <n v="6"/>
    <n v="4"/>
    <n v="15"/>
    <n v="0"/>
    <x v="0"/>
    <s v="Mid-Market"/>
  </r>
  <r>
    <n v="885"/>
    <d v="2025-06-08T00:00:00"/>
    <n v="8"/>
    <n v="5"/>
    <n v="75"/>
    <n v="15"/>
    <n v="0"/>
    <x v="1"/>
    <s v="Enterprise"/>
  </r>
  <r>
    <n v="337"/>
    <d v="2021-12-31T00:00:00"/>
    <n v="10"/>
    <n v="0"/>
    <n v="4"/>
    <n v="10"/>
    <n v="0"/>
    <x v="1"/>
    <s v="Mid-Market"/>
  </r>
  <r>
    <n v="112"/>
    <d v="2022-05-11T00:00:00"/>
    <n v="17"/>
    <n v="6"/>
    <n v="77"/>
    <n v="7"/>
    <n v="4"/>
    <x v="2"/>
    <s v="Enterprise"/>
  </r>
  <r>
    <n v="520"/>
    <d v="2024-10-02T00:00:00"/>
    <n v="21"/>
    <n v="9"/>
    <n v="48"/>
    <n v="17"/>
    <n v="2"/>
    <x v="1"/>
    <s v="Enterprise"/>
  </r>
  <r>
    <n v="415"/>
    <d v="2023-12-02T00:00:00"/>
    <n v="8"/>
    <n v="0"/>
    <n v="4"/>
    <n v="4"/>
    <n v="0"/>
    <x v="1"/>
    <s v="Mid-Market"/>
  </r>
  <r>
    <n v="711"/>
    <d v="2023-06-16T00:00:00"/>
    <n v="10"/>
    <n v="2"/>
    <n v="38"/>
    <n v="20"/>
    <n v="0"/>
    <x v="1"/>
    <s v="Mid-Market"/>
  </r>
  <r>
    <n v="616"/>
    <d v="2024-03-30T00:00:00"/>
    <n v="28"/>
    <n v="0"/>
    <n v="67"/>
    <n v="16"/>
    <n v="4"/>
    <x v="2"/>
    <s v="SMB"/>
  </r>
  <r>
    <n v="127"/>
    <d v="2023-06-22T00:00:00"/>
    <n v="27"/>
    <n v="9"/>
    <n v="100"/>
    <n v="7"/>
    <n v="1"/>
    <x v="2"/>
    <s v="Enterprise"/>
  </r>
  <r>
    <n v="42"/>
    <d v="2024-12-16T00:00:00"/>
    <n v="47"/>
    <n v="2"/>
    <n v="37"/>
    <n v="6"/>
    <n v="0"/>
    <x v="0"/>
    <s v="Enterprise"/>
  </r>
  <r>
    <n v="906"/>
    <d v="2024-03-16T00:00:00"/>
    <n v="17"/>
    <n v="6"/>
    <n v="84"/>
    <n v="20"/>
    <n v="3"/>
    <x v="2"/>
    <s v="SMB"/>
  </r>
  <r>
    <n v="688"/>
    <d v="2023-09-24T00:00:00"/>
    <n v="8"/>
    <n v="0"/>
    <n v="53"/>
    <n v="13"/>
    <n v="0"/>
    <x v="2"/>
    <s v="SMB"/>
  </r>
  <r>
    <n v="862"/>
    <d v="2022-07-04T00:00:00"/>
    <n v="18"/>
    <n v="0"/>
    <n v="72"/>
    <n v="5"/>
    <n v="0"/>
    <x v="1"/>
    <s v="Mid-Market"/>
  </r>
  <r>
    <n v="309"/>
    <d v="2024-08-31T00:00:00"/>
    <n v="35"/>
    <n v="4"/>
    <n v="95"/>
    <n v="1"/>
    <n v="0"/>
    <x v="0"/>
    <s v="SMB"/>
  </r>
  <r>
    <n v="744"/>
    <d v="2023-12-08T00:00:00"/>
    <n v="49"/>
    <n v="5"/>
    <n v="71"/>
    <n v="13"/>
    <n v="0"/>
    <x v="0"/>
    <s v="Enterprise"/>
  </r>
  <r>
    <n v="713"/>
    <d v="2021-12-14T00:00:00"/>
    <n v="11"/>
    <n v="9"/>
    <n v="59"/>
    <n v="11"/>
    <n v="0"/>
    <x v="1"/>
    <s v="Mid-Market"/>
  </r>
  <r>
    <n v="525"/>
    <d v="2024-10-15T00:00:00"/>
    <n v="35"/>
    <n v="0"/>
    <n v="27"/>
    <n v="14"/>
    <n v="2"/>
    <x v="2"/>
    <s v="SMB"/>
  </r>
  <r>
    <n v="599"/>
    <d v="2024-09-16T00:00:00"/>
    <n v="37"/>
    <n v="6"/>
    <n v="54"/>
    <n v="2"/>
    <n v="0"/>
    <x v="0"/>
    <s v="SMB"/>
  </r>
  <r>
    <n v="312"/>
    <d v="2023-07-17T00:00:00"/>
    <n v="9"/>
    <n v="7"/>
    <n v="46"/>
    <n v="8"/>
    <n v="0"/>
    <x v="1"/>
    <s v="Enterprise"/>
  </r>
  <r>
    <n v="662"/>
    <d v="2022-08-04T00:00:00"/>
    <n v="35"/>
    <n v="7"/>
    <n v="76"/>
    <n v="12"/>
    <n v="0"/>
    <x v="2"/>
    <s v="SMB"/>
  </r>
  <r>
    <n v="56"/>
    <d v="2022-12-25T00:00:00"/>
    <n v="28"/>
    <n v="5"/>
    <n v="9"/>
    <n v="16"/>
    <n v="0"/>
    <x v="1"/>
    <s v="Enterprise"/>
  </r>
  <r>
    <n v="4"/>
    <d v="2025-04-12T00:00:00"/>
    <n v="25"/>
    <n v="3"/>
    <n v="92"/>
    <n v="2"/>
    <n v="0"/>
    <x v="1"/>
    <s v="Mid-Market"/>
  </r>
  <r>
    <n v="120"/>
    <d v="2024-09-17T00:00:00"/>
    <n v="16"/>
    <n v="1"/>
    <n v="72"/>
    <n v="11"/>
    <n v="0"/>
    <x v="1"/>
    <s v="Enterprise"/>
  </r>
  <r>
    <n v="88"/>
    <d v="2020-08-26T00:00:00"/>
    <n v="16"/>
    <n v="8"/>
    <n v="96"/>
    <n v="8"/>
    <n v="0"/>
    <x v="0"/>
    <s v="Enterprise"/>
  </r>
  <r>
    <n v="740"/>
    <d v="2023-01-27T00:00:00"/>
    <n v="21"/>
    <n v="7"/>
    <n v="34"/>
    <n v="19"/>
    <n v="0"/>
    <x v="1"/>
    <s v="Enterprise"/>
  </r>
  <r>
    <n v="585"/>
    <d v="2023-06-11T00:00:00"/>
    <n v="27"/>
    <n v="1"/>
    <n v="54"/>
    <n v="1"/>
    <n v="0"/>
    <x v="1"/>
    <s v="SMB"/>
  </r>
  <r>
    <n v="471"/>
    <d v="2020-05-04T00:00:00"/>
    <n v="29"/>
    <n v="10"/>
    <n v="56"/>
    <n v="19"/>
    <n v="0"/>
    <x v="1"/>
    <s v="Enterprise"/>
  </r>
  <r>
    <n v="375"/>
    <d v="2023-08-21T00:00:00"/>
    <n v="45"/>
    <n v="4"/>
    <n v="6"/>
    <n v="2"/>
    <n v="0"/>
    <x v="0"/>
    <s v="Enterprise"/>
  </r>
  <r>
    <n v="956"/>
    <d v="2023-06-15T00:00:00"/>
    <n v="38"/>
    <n v="4"/>
    <n v="16"/>
    <n v="16"/>
    <n v="0"/>
    <x v="1"/>
    <s v="Mid-Market"/>
  </r>
  <r>
    <n v="84"/>
    <d v="2024-05-04T00:00:00"/>
    <n v="49"/>
    <n v="9"/>
    <n v="55"/>
    <n v="7"/>
    <n v="0"/>
    <x v="0"/>
    <s v="Mid-Market"/>
  </r>
  <r>
    <n v="343"/>
    <d v="2021-05-12T00:00:00"/>
    <n v="8"/>
    <n v="4"/>
    <n v="94"/>
    <n v="5"/>
    <n v="0"/>
    <x v="2"/>
    <s v="Mid-Market"/>
  </r>
  <r>
    <n v="482"/>
    <d v="2023-07-19T00:00:00"/>
    <n v="10"/>
    <n v="6"/>
    <n v="95"/>
    <n v="12"/>
    <n v="0"/>
    <x v="2"/>
    <s v="Mid-Market"/>
  </r>
  <r>
    <n v="27"/>
    <d v="2024-05-12T00:00:00"/>
    <n v="49"/>
    <n v="1"/>
    <n v="93"/>
    <n v="17"/>
    <n v="0"/>
    <x v="1"/>
    <s v="SMB"/>
  </r>
  <r>
    <n v="886"/>
    <d v="2023-02-08T00:00:00"/>
    <n v="46"/>
    <n v="6"/>
    <n v="89"/>
    <n v="20"/>
    <n v="0"/>
    <x v="1"/>
    <s v="Enterprise"/>
  </r>
  <r>
    <n v="811"/>
    <d v="2024-03-04T00:00:00"/>
    <n v="36"/>
    <n v="9"/>
    <n v="22"/>
    <n v="9"/>
    <n v="0"/>
    <x v="1"/>
    <s v="SMB"/>
  </r>
  <r>
    <n v="561"/>
    <d v="2023-08-25T00:00:00"/>
    <n v="30"/>
    <n v="3"/>
    <n v="33"/>
    <n v="4"/>
    <n v="0"/>
    <x v="0"/>
    <s v="SMB"/>
  </r>
  <r>
    <n v="163"/>
    <d v="2026-04-14T00:00:00"/>
    <n v="43"/>
    <n v="5"/>
    <n v="33"/>
    <n v="1"/>
    <n v="2"/>
    <x v="2"/>
    <s v="SMB"/>
  </r>
  <r>
    <n v="417"/>
    <d v="2025-04-27T00:00:00"/>
    <n v="20"/>
    <n v="2"/>
    <n v="50"/>
    <n v="11"/>
    <n v="2"/>
    <x v="2"/>
    <s v="Mid-Market"/>
  </r>
  <r>
    <n v="629"/>
    <d v="2024-02-13T00:00:00"/>
    <n v="19"/>
    <n v="4"/>
    <n v="11"/>
    <n v="4"/>
    <n v="1"/>
    <x v="2"/>
    <s v="Enterprise"/>
  </r>
  <r>
    <n v="487"/>
    <d v="2023-09-06T00:00:00"/>
    <n v="35"/>
    <n v="10"/>
    <n v="20"/>
    <n v="18"/>
    <n v="2"/>
    <x v="1"/>
    <s v="SMB"/>
  </r>
  <r>
    <n v="365"/>
    <d v="2023-10-03T00:00:00"/>
    <n v="24"/>
    <n v="2"/>
    <n v="84"/>
    <n v="1"/>
    <n v="0"/>
    <x v="0"/>
    <s v="Mid-Market"/>
  </r>
  <r>
    <n v="842"/>
    <d v="2022-07-11T00:00:00"/>
    <n v="9"/>
    <n v="4"/>
    <n v="60"/>
    <n v="1"/>
    <n v="1"/>
    <x v="1"/>
    <s v="Enterprise"/>
  </r>
  <r>
    <n v="619"/>
    <d v="2022-02-28T00:00:00"/>
    <n v="4"/>
    <n v="1"/>
    <n v="66"/>
    <n v="11"/>
    <n v="3"/>
    <x v="2"/>
    <s v="Enterprise"/>
  </r>
  <r>
    <n v="760"/>
    <d v="2021-02-19T00:00:00"/>
    <n v="4"/>
    <n v="1"/>
    <n v="31"/>
    <n v="12"/>
    <n v="0"/>
    <x v="0"/>
    <s v="SMB"/>
  </r>
  <r>
    <n v="296"/>
    <d v="2022-07-04T00:00:00"/>
    <n v="12"/>
    <n v="1"/>
    <n v="80"/>
    <n v="2"/>
    <n v="0"/>
    <x v="1"/>
    <s v="Enterprise"/>
  </r>
  <r>
    <n v="880"/>
    <d v="2020-04-15T00:00:00"/>
    <n v="33"/>
    <n v="4"/>
    <n v="32"/>
    <n v="7"/>
    <n v="5"/>
    <x v="2"/>
    <s v="Enterprise"/>
  </r>
  <r>
    <n v="651"/>
    <d v="2023-06-25T00:00:00"/>
    <n v="20"/>
    <n v="7"/>
    <n v="39"/>
    <n v="10"/>
    <n v="0"/>
    <x v="0"/>
    <s v="SMB"/>
  </r>
  <r>
    <n v="122"/>
    <d v="2022-01-09T00:00:00"/>
    <n v="22"/>
    <n v="0"/>
    <n v="38"/>
    <n v="17"/>
    <n v="0"/>
    <x v="2"/>
    <s v="SMB"/>
  </r>
  <r>
    <n v="867"/>
    <d v="2022-01-03T00:00:00"/>
    <n v="36"/>
    <n v="6"/>
    <n v="54"/>
    <n v="10"/>
    <n v="0"/>
    <x v="0"/>
    <s v="Enterprise"/>
  </r>
  <r>
    <n v="304"/>
    <d v="2022-05-27T00:00:00"/>
    <n v="15"/>
    <n v="5"/>
    <n v="43"/>
    <n v="18"/>
    <n v="0"/>
    <x v="2"/>
    <s v="Mid-Market"/>
  </r>
  <r>
    <n v="131"/>
    <d v="2021-12-14T00:00:00"/>
    <n v="21"/>
    <n v="5"/>
    <n v="3"/>
    <n v="3"/>
    <n v="0"/>
    <x v="1"/>
    <s v="Mid-Market"/>
  </r>
  <r>
    <n v="263"/>
    <d v="2024-11-10T00:00:00"/>
    <n v="4"/>
    <n v="7"/>
    <n v="25"/>
    <n v="10"/>
    <n v="1"/>
    <x v="1"/>
    <s v="Enterprise"/>
  </r>
  <r>
    <n v="106"/>
    <d v="2024-11-22T00:00:00"/>
    <n v="1"/>
    <n v="7"/>
    <n v="28"/>
    <n v="16"/>
    <n v="0"/>
    <x v="1"/>
    <s v="Mid-Market"/>
  </r>
  <r>
    <n v="776"/>
    <d v="2024-05-30T00:00:00"/>
    <n v="40"/>
    <n v="7"/>
    <n v="94"/>
    <n v="2"/>
    <n v="1"/>
    <x v="2"/>
    <s v="Mid-Market"/>
  </r>
  <r>
    <n v="969"/>
    <d v="2025-01-20T00:00:00"/>
    <n v="23"/>
    <n v="0"/>
    <n v="37"/>
    <n v="8"/>
    <n v="5"/>
    <x v="2"/>
    <s v="SMB"/>
  </r>
  <r>
    <n v="342"/>
    <d v="2022-01-03T00:00:00"/>
    <n v="7"/>
    <n v="5"/>
    <n v="16"/>
    <n v="2"/>
    <n v="2"/>
    <x v="1"/>
    <s v="Mid-Market"/>
  </r>
  <r>
    <n v="508"/>
    <d v="2023-10-19T00:00:00"/>
    <n v="46"/>
    <n v="5"/>
    <n v="85"/>
    <n v="18"/>
    <n v="5"/>
    <x v="2"/>
    <s v="Mid-Market"/>
  </r>
  <r>
    <n v="282"/>
    <d v="2022-02-14T00:00:00"/>
    <n v="2"/>
    <n v="5"/>
    <n v="57"/>
    <n v="5"/>
    <n v="5"/>
    <x v="2"/>
    <s v="SMB"/>
  </r>
  <r>
    <n v="756"/>
    <d v="2022-06-04T00:00:00"/>
    <n v="41"/>
    <n v="6"/>
    <n v="4"/>
    <n v="8"/>
    <n v="0"/>
    <x v="2"/>
    <s v="Enterprise"/>
  </r>
  <r>
    <n v="798"/>
    <d v="2023-04-17T00:00:00"/>
    <n v="16"/>
    <n v="8"/>
    <n v="1"/>
    <n v="4"/>
    <n v="0"/>
    <x v="0"/>
    <s v="Mid-Market"/>
  </r>
  <r>
    <n v="843"/>
    <d v="2022-03-19T00:00:00"/>
    <n v="23"/>
    <n v="8"/>
    <n v="86"/>
    <n v="3"/>
    <n v="0"/>
    <x v="2"/>
    <s v="SMB"/>
  </r>
  <r>
    <n v="662"/>
    <d v="2024-03-09T00:00:00"/>
    <n v="19"/>
    <n v="2"/>
    <n v="51"/>
    <n v="12"/>
    <n v="4"/>
    <x v="2"/>
    <s v="SMB"/>
  </r>
  <r>
    <n v="433"/>
    <d v="2023-12-21T00:00:00"/>
    <n v="2"/>
    <n v="1"/>
    <n v="31"/>
    <n v="13"/>
    <n v="0"/>
    <x v="0"/>
    <s v="Enterprise"/>
  </r>
  <r>
    <n v="176"/>
    <d v="2024-05-18T00:00:00"/>
    <n v="48"/>
    <n v="5"/>
    <n v="40"/>
    <n v="11"/>
    <n v="0"/>
    <x v="2"/>
    <s v="Mid-Market"/>
  </r>
  <r>
    <n v="584"/>
    <d v="2022-12-13T00:00:00"/>
    <n v="13"/>
    <n v="1"/>
    <n v="47"/>
    <n v="13"/>
    <n v="0"/>
    <x v="2"/>
    <s v="Enterprise"/>
  </r>
  <r>
    <n v="608"/>
    <d v="2026-10-05T00:00:00"/>
    <n v="4"/>
    <n v="7"/>
    <n v="51"/>
    <n v="3"/>
    <n v="5"/>
    <x v="2"/>
    <s v="Mid-Market"/>
  </r>
  <r>
    <n v="759"/>
    <d v="2024-05-08T00:00:00"/>
    <n v="24"/>
    <n v="7"/>
    <n v="49"/>
    <n v="18"/>
    <n v="0"/>
    <x v="0"/>
    <s v="SMB"/>
  </r>
  <r>
    <n v="245"/>
    <d v="2020-05-21T00:00:00"/>
    <n v="9"/>
    <n v="4"/>
    <n v="100"/>
    <n v="5"/>
    <n v="3"/>
    <x v="2"/>
    <s v="Enterprise"/>
  </r>
  <r>
    <n v="251"/>
    <d v="2023-07-24T00:00:00"/>
    <n v="33"/>
    <n v="9"/>
    <n v="15"/>
    <n v="17"/>
    <n v="0"/>
    <x v="2"/>
    <s v="Enterprise"/>
  </r>
  <r>
    <n v="972"/>
    <d v="2025-07-03T00:00:00"/>
    <n v="35"/>
    <n v="8"/>
    <n v="71"/>
    <n v="6"/>
    <n v="0"/>
    <x v="1"/>
    <s v="SMB"/>
  </r>
  <r>
    <n v="424"/>
    <d v="2023-03-25T00:00:00"/>
    <n v="31"/>
    <n v="6"/>
    <n v="57"/>
    <n v="5"/>
    <n v="0"/>
    <x v="0"/>
    <s v="Enterprise"/>
  </r>
  <r>
    <n v="716"/>
    <d v="2024-12-05T00:00:00"/>
    <n v="48"/>
    <n v="8"/>
    <n v="94"/>
    <n v="18"/>
    <n v="0"/>
    <x v="0"/>
    <s v="SMB"/>
  </r>
  <r>
    <n v="702"/>
    <d v="2022-12-07T00:00:00"/>
    <n v="33"/>
    <n v="1"/>
    <n v="96"/>
    <n v="15"/>
    <n v="0"/>
    <x v="1"/>
    <s v="SMB"/>
  </r>
  <r>
    <n v="256"/>
    <d v="2023-03-15T00:00:00"/>
    <n v="50"/>
    <n v="0"/>
    <n v="44"/>
    <n v="11"/>
    <n v="1"/>
    <x v="2"/>
    <s v="Enterprise"/>
  </r>
  <r>
    <n v="423"/>
    <d v="2024-09-05T00:00:00"/>
    <n v="15"/>
    <n v="9"/>
    <n v="51"/>
    <n v="20"/>
    <n v="0"/>
    <x v="0"/>
    <s v="SMB"/>
  </r>
  <r>
    <n v="401"/>
    <d v="2024-08-25T00:00:00"/>
    <n v="1"/>
    <n v="0"/>
    <n v="90"/>
    <n v="12"/>
    <n v="1"/>
    <x v="0"/>
    <s v="Enterprise"/>
  </r>
  <r>
    <n v="196"/>
    <d v="2023-11-11T00:00:00"/>
    <n v="43"/>
    <n v="4"/>
    <n v="19"/>
    <n v="2"/>
    <n v="0"/>
    <x v="0"/>
    <s v="Mid-Market"/>
  </r>
  <r>
    <n v="58"/>
    <d v="2023-08-29T00:00:00"/>
    <n v="15"/>
    <n v="7"/>
    <n v="16"/>
    <n v="6"/>
    <n v="0"/>
    <x v="0"/>
    <s v="Mid-Market"/>
  </r>
  <r>
    <n v="941"/>
    <d v="2022-10-28T00:00:00"/>
    <n v="35"/>
    <n v="7"/>
    <n v="66"/>
    <n v="17"/>
    <n v="0"/>
    <x v="2"/>
    <s v="Enterprise"/>
  </r>
  <r>
    <n v="199"/>
    <d v="2023-04-08T00:00:00"/>
    <n v="23"/>
    <n v="9"/>
    <n v="6"/>
    <n v="17"/>
    <n v="0"/>
    <x v="1"/>
    <s v="Mid-Market"/>
  </r>
  <r>
    <n v="641"/>
    <d v="2021-09-03T00:00:00"/>
    <n v="23"/>
    <n v="0"/>
    <n v="23"/>
    <n v="7"/>
    <n v="0"/>
    <x v="0"/>
    <s v="SMB"/>
  </r>
  <r>
    <n v="579"/>
    <d v="2023-05-02T00:00:00"/>
    <n v="8"/>
    <n v="0"/>
    <n v="74"/>
    <n v="1"/>
    <n v="0"/>
    <x v="1"/>
    <s v="Mid-Market"/>
  </r>
  <r>
    <n v="62"/>
    <d v="2023-07-31T00:00:00"/>
    <n v="26"/>
    <n v="8"/>
    <n v="18"/>
    <n v="2"/>
    <n v="0"/>
    <x v="1"/>
    <s v="Mid-Market"/>
  </r>
  <r>
    <n v="853"/>
    <d v="2022-10-08T00:00:00"/>
    <n v="11"/>
    <n v="7"/>
    <n v="4"/>
    <n v="2"/>
    <n v="1"/>
    <x v="0"/>
    <s v="SMB"/>
  </r>
  <r>
    <n v="86"/>
    <d v="2025-08-12T00:00:00"/>
    <n v="20"/>
    <n v="0"/>
    <n v="78"/>
    <n v="18"/>
    <n v="0"/>
    <x v="1"/>
    <s v="Mid-Market"/>
  </r>
  <r>
    <n v="917"/>
    <d v="2024-05-29T00:00:00"/>
    <n v="44"/>
    <n v="3"/>
    <n v="88"/>
    <n v="9"/>
    <n v="3"/>
    <x v="2"/>
    <s v="Mid-Market"/>
  </r>
  <r>
    <n v="765"/>
    <d v="2022-09-01T00:00:00"/>
    <n v="26"/>
    <n v="7"/>
    <n v="14"/>
    <n v="1"/>
    <n v="0"/>
    <x v="2"/>
    <s v="SMB"/>
  </r>
  <r>
    <n v="558"/>
    <d v="2024-06-07T00:00:00"/>
    <n v="32"/>
    <n v="3"/>
    <n v="86"/>
    <n v="4"/>
    <n v="0"/>
    <x v="2"/>
    <s v="SMB"/>
  </r>
  <r>
    <n v="806"/>
    <d v="2022-07-16T00:00:00"/>
    <n v="0"/>
    <n v="6"/>
    <n v="55"/>
    <n v="2"/>
    <n v="2"/>
    <x v="1"/>
    <s v="Mid-Market"/>
  </r>
  <r>
    <n v="30"/>
    <d v="2023-09-02T00:00:00"/>
    <n v="41"/>
    <n v="4"/>
    <n v="40"/>
    <n v="12"/>
    <n v="1"/>
    <x v="1"/>
    <s v="Enterprise"/>
  </r>
  <r>
    <n v="801"/>
    <d v="2025-05-14T00:00:00"/>
    <n v="18"/>
    <n v="4"/>
    <n v="19"/>
    <n v="18"/>
    <n v="4"/>
    <x v="2"/>
    <s v="SMB"/>
  </r>
  <r>
    <n v="6"/>
    <d v="2024-01-05T00:00:00"/>
    <n v="48"/>
    <n v="4"/>
    <n v="63"/>
    <n v="11"/>
    <n v="5"/>
    <x v="2"/>
    <s v="SMB"/>
  </r>
  <r>
    <n v="344"/>
    <d v="2024-10-12T00:00:00"/>
    <n v="15"/>
    <n v="6"/>
    <n v="37"/>
    <n v="2"/>
    <n v="0"/>
    <x v="0"/>
    <s v="Enterprise"/>
  </r>
  <r>
    <n v="34"/>
    <d v="2024-03-22T00:00:00"/>
    <n v="50"/>
    <n v="7"/>
    <n v="33"/>
    <n v="8"/>
    <n v="0"/>
    <x v="1"/>
    <s v="Mid-Market"/>
  </r>
  <r>
    <n v="900"/>
    <d v="2025-06-29T00:00:00"/>
    <n v="7"/>
    <n v="5"/>
    <n v="47"/>
    <n v="6"/>
    <n v="0"/>
    <x v="0"/>
    <s v="Enterprise"/>
  </r>
  <r>
    <n v="865"/>
    <d v="2026-06-20T00:00:00"/>
    <n v="26"/>
    <n v="8"/>
    <n v="68"/>
    <n v="9"/>
    <n v="0"/>
    <x v="0"/>
    <s v="Enterprise"/>
  </r>
  <r>
    <n v="408"/>
    <d v="2025-12-14T00:00:00"/>
    <n v="34"/>
    <n v="4"/>
    <n v="8"/>
    <n v="13"/>
    <n v="0"/>
    <x v="1"/>
    <s v="Enterprise"/>
  </r>
  <r>
    <n v="570"/>
    <d v="2023-02-09T00:00:00"/>
    <n v="25"/>
    <n v="10"/>
    <n v="2"/>
    <n v="19"/>
    <n v="2"/>
    <x v="2"/>
    <s v="SMB"/>
  </r>
  <r>
    <n v="916"/>
    <d v="2025-02-26T00:00:00"/>
    <n v="30"/>
    <n v="2"/>
    <n v="17"/>
    <n v="12"/>
    <n v="2"/>
    <x v="2"/>
    <s v="Enterprise"/>
  </r>
  <r>
    <n v="180"/>
    <d v="2023-04-27T00:00:00"/>
    <n v="8"/>
    <n v="10"/>
    <n v="61"/>
    <n v="8"/>
    <n v="0"/>
    <x v="1"/>
    <s v="Mid-Market"/>
  </r>
  <r>
    <n v="834"/>
    <d v="2023-06-07T00:00:00"/>
    <n v="1"/>
    <n v="8"/>
    <n v="67"/>
    <n v="8"/>
    <n v="1"/>
    <x v="2"/>
    <s v="Enterprise"/>
  </r>
  <r>
    <n v="354"/>
    <d v="2020-12-29T00:00:00"/>
    <n v="47"/>
    <n v="9"/>
    <n v="1"/>
    <n v="6"/>
    <n v="0"/>
    <x v="2"/>
    <s v="SMB"/>
  </r>
  <r>
    <n v="218"/>
    <d v="2024-07-19T00:00:00"/>
    <n v="14"/>
    <n v="6"/>
    <n v="36"/>
    <n v="20"/>
    <n v="0"/>
    <x v="1"/>
    <s v="SMB"/>
  </r>
  <r>
    <n v="779"/>
    <d v="2025-08-21T00:00:00"/>
    <n v="16"/>
    <n v="3"/>
    <n v="98"/>
    <n v="18"/>
    <n v="1"/>
    <x v="0"/>
    <s v="Mid-Market"/>
  </r>
  <r>
    <n v="61"/>
    <d v="2023-06-04T00:00:00"/>
    <n v="25"/>
    <n v="4"/>
    <n v="51"/>
    <n v="13"/>
    <n v="0"/>
    <x v="2"/>
    <s v="Mid-Market"/>
  </r>
  <r>
    <n v="780"/>
    <d v="2024-06-26T00:00:00"/>
    <n v="10"/>
    <n v="8"/>
    <n v="22"/>
    <n v="19"/>
    <n v="0"/>
    <x v="0"/>
    <s v="Enterprise"/>
  </r>
  <r>
    <n v="329"/>
    <d v="2022-11-16T00:00:00"/>
    <n v="16"/>
    <n v="9"/>
    <n v="82"/>
    <n v="11"/>
    <n v="0"/>
    <x v="0"/>
    <s v="Enterprise"/>
  </r>
  <r>
    <n v="709"/>
    <d v="2021-04-16T00:00:00"/>
    <n v="33"/>
    <n v="7"/>
    <n v="21"/>
    <n v="2"/>
    <n v="0"/>
    <x v="0"/>
    <s v="Mid-Market"/>
  </r>
  <r>
    <n v="211"/>
    <d v="2023-11-21T00:00:00"/>
    <n v="25"/>
    <n v="5"/>
    <n v="60"/>
    <n v="2"/>
    <n v="0"/>
    <x v="1"/>
    <s v="Enterprise"/>
  </r>
  <r>
    <n v="851"/>
    <d v="2022-02-28T00:00:00"/>
    <n v="42"/>
    <n v="9"/>
    <n v="49"/>
    <n v="12"/>
    <n v="0"/>
    <x v="2"/>
    <s v="SMB"/>
  </r>
  <r>
    <n v="848"/>
    <d v="2026-06-22T00:00:00"/>
    <n v="33"/>
    <n v="9"/>
    <n v="39"/>
    <n v="17"/>
    <n v="1"/>
    <x v="2"/>
    <s v="Mid-Market"/>
  </r>
  <r>
    <n v="864"/>
    <d v="2023-09-15T00:00:00"/>
    <n v="50"/>
    <n v="10"/>
    <n v="73"/>
    <n v="1"/>
    <n v="0"/>
    <x v="1"/>
    <s v="Mid-Market"/>
  </r>
  <r>
    <n v="37"/>
    <d v="2025-08-13T00:00:00"/>
    <n v="27"/>
    <n v="7"/>
    <n v="50"/>
    <n v="19"/>
    <n v="3"/>
    <x v="2"/>
    <s v="SMB"/>
  </r>
  <r>
    <n v="494"/>
    <d v="2024-12-01T00:00:00"/>
    <n v="10"/>
    <n v="2"/>
    <n v="65"/>
    <n v="10"/>
    <n v="0"/>
    <x v="1"/>
    <s v="SMB"/>
  </r>
  <r>
    <n v="733"/>
    <d v="2023-03-25T00:00:00"/>
    <n v="0"/>
    <n v="3"/>
    <n v="12"/>
    <n v="17"/>
    <n v="0"/>
    <x v="2"/>
    <s v="SMB"/>
  </r>
  <r>
    <n v="443"/>
    <d v="2024-04-04T00:00:00"/>
    <n v="36"/>
    <n v="3"/>
    <n v="13"/>
    <n v="16"/>
    <n v="2"/>
    <x v="1"/>
    <s v="Enterprise"/>
  </r>
  <r>
    <n v="746"/>
    <d v="2022-10-28T00:00:00"/>
    <n v="18"/>
    <n v="10"/>
    <n v="42"/>
    <n v="12"/>
    <n v="0"/>
    <x v="0"/>
    <s v="Mid-Market"/>
  </r>
  <r>
    <n v="413"/>
    <d v="2021-07-19T00:00:00"/>
    <n v="29"/>
    <n v="4"/>
    <n v="98"/>
    <n v="12"/>
    <n v="2"/>
    <x v="2"/>
    <s v="Mid-Market"/>
  </r>
  <r>
    <n v="800"/>
    <d v="2023-12-06T00:00:00"/>
    <n v="15"/>
    <n v="9"/>
    <n v="0"/>
    <n v="11"/>
    <n v="0"/>
    <x v="1"/>
    <s v="Enterprise"/>
  </r>
  <r>
    <n v="590"/>
    <d v="2023-09-10T00:00:00"/>
    <n v="9"/>
    <n v="2"/>
    <n v="49"/>
    <n v="10"/>
    <n v="0"/>
    <x v="0"/>
    <s v="SMB"/>
  </r>
  <r>
    <n v="447"/>
    <d v="2023-12-28T00:00:00"/>
    <n v="24"/>
    <n v="3"/>
    <n v="68"/>
    <n v="4"/>
    <n v="0"/>
    <x v="2"/>
    <s v="Enterprise"/>
  </r>
  <r>
    <n v="74"/>
    <d v="2024-12-06T00:00:00"/>
    <n v="12"/>
    <n v="6"/>
    <n v="68"/>
    <n v="16"/>
    <n v="0"/>
    <x v="2"/>
    <s v="SMB"/>
  </r>
  <r>
    <n v="197"/>
    <d v="2022-05-21T00:00:00"/>
    <n v="37"/>
    <n v="7"/>
    <n v="100"/>
    <n v="19"/>
    <n v="0"/>
    <x v="0"/>
    <s v="Mid-Market"/>
  </r>
  <r>
    <n v="294"/>
    <d v="2024-02-27T00:00:00"/>
    <n v="39"/>
    <n v="1"/>
    <n v="65"/>
    <n v="10"/>
    <n v="1"/>
    <x v="2"/>
    <s v="Enterprise"/>
  </r>
  <r>
    <n v="56"/>
    <d v="2024-07-06T00:00:00"/>
    <n v="50"/>
    <n v="1"/>
    <n v="43"/>
    <n v="13"/>
    <n v="0"/>
    <x v="1"/>
    <s v="Enterprise"/>
  </r>
  <r>
    <n v="384"/>
    <d v="2023-02-04T00:00:00"/>
    <n v="48"/>
    <n v="3"/>
    <n v="4"/>
    <n v="8"/>
    <n v="0"/>
    <x v="2"/>
    <s v="SMB"/>
  </r>
  <r>
    <n v="945"/>
    <d v="2025-08-10T00:00:00"/>
    <n v="34"/>
    <n v="1"/>
    <n v="60"/>
    <n v="18"/>
    <n v="0"/>
    <x v="0"/>
    <s v="SMB"/>
  </r>
  <r>
    <n v="574"/>
    <d v="2021-04-24T00:00:00"/>
    <n v="24"/>
    <n v="10"/>
    <n v="42"/>
    <n v="2"/>
    <n v="0"/>
    <x v="0"/>
    <s v="SMB"/>
  </r>
  <r>
    <n v="708"/>
    <d v="2023-11-10T00:00:00"/>
    <n v="24"/>
    <n v="3"/>
    <n v="24"/>
    <n v="11"/>
    <n v="0"/>
    <x v="0"/>
    <s v="Mid-Market"/>
  </r>
  <r>
    <n v="530"/>
    <d v="2021-11-08T00:00:00"/>
    <n v="40"/>
    <n v="6"/>
    <n v="51"/>
    <n v="7"/>
    <n v="0"/>
    <x v="0"/>
    <s v="Mid-Market"/>
  </r>
  <r>
    <n v="173"/>
    <d v="2022-01-17T00:00:00"/>
    <n v="0"/>
    <n v="5"/>
    <n v="50"/>
    <n v="10"/>
    <n v="0"/>
    <x v="2"/>
    <s v="Enterprise"/>
  </r>
  <r>
    <n v="326"/>
    <d v="2023-07-06T00:00:00"/>
    <n v="48"/>
    <n v="2"/>
    <n v="31"/>
    <n v="18"/>
    <n v="0"/>
    <x v="1"/>
    <s v="SMB"/>
  </r>
  <r>
    <n v="202"/>
    <d v="2024-04-10T00:00:00"/>
    <n v="31"/>
    <n v="2"/>
    <n v="9"/>
    <n v="3"/>
    <n v="3"/>
    <x v="2"/>
    <s v="Enterprise"/>
  </r>
  <r>
    <n v="26"/>
    <d v="2022-04-29T00:00:00"/>
    <n v="30"/>
    <n v="3"/>
    <n v="1"/>
    <n v="5"/>
    <n v="0"/>
    <x v="2"/>
    <s v="Mid-Market"/>
  </r>
  <r>
    <n v="526"/>
    <d v="2021-01-03T00:00:00"/>
    <n v="31"/>
    <n v="10"/>
    <n v="47"/>
    <n v="17"/>
    <n v="1"/>
    <x v="1"/>
    <s v="Enterprise"/>
  </r>
  <r>
    <n v="579"/>
    <d v="2020-08-26T00:00:00"/>
    <n v="44"/>
    <n v="4"/>
    <n v="90"/>
    <n v="12"/>
    <n v="0"/>
    <x v="1"/>
    <s v="Mid-Market"/>
  </r>
  <r>
    <n v="974"/>
    <d v="2023-10-10T00:00:00"/>
    <n v="50"/>
    <n v="10"/>
    <n v="78"/>
    <n v="9"/>
    <n v="0"/>
    <x v="1"/>
    <s v="Mid-Market"/>
  </r>
  <r>
    <n v="194"/>
    <d v="2024-08-29T00:00:00"/>
    <n v="32"/>
    <n v="7"/>
    <n v="39"/>
    <n v="4"/>
    <n v="0"/>
    <x v="2"/>
    <s v="SMB"/>
  </r>
  <r>
    <n v="702"/>
    <d v="2023-02-10T00:00:00"/>
    <n v="24"/>
    <n v="4"/>
    <n v="77"/>
    <n v="1"/>
    <n v="0"/>
    <x v="1"/>
    <s v="SMB"/>
  </r>
  <r>
    <n v="434"/>
    <d v="2021-07-20T00:00:00"/>
    <n v="4"/>
    <n v="8"/>
    <n v="95"/>
    <n v="17"/>
    <n v="0"/>
    <x v="1"/>
    <s v="Mid-Market"/>
  </r>
  <r>
    <n v="781"/>
    <d v="2023-09-24T00:00:00"/>
    <n v="38"/>
    <n v="1"/>
    <n v="2"/>
    <n v="14"/>
    <n v="0"/>
    <x v="2"/>
    <s v="SMB"/>
  </r>
  <r>
    <n v="27"/>
    <d v="2025-06-09T00:00:00"/>
    <n v="2"/>
    <n v="8"/>
    <n v="76"/>
    <n v="12"/>
    <n v="1"/>
    <x v="1"/>
    <s v="SMB"/>
  </r>
  <r>
    <n v="121"/>
    <d v="2023-04-14T00:00:00"/>
    <n v="41"/>
    <n v="3"/>
    <n v="47"/>
    <n v="17"/>
    <n v="2"/>
    <x v="1"/>
    <s v="SMB"/>
  </r>
  <r>
    <n v="852"/>
    <d v="2022-10-09T00:00:00"/>
    <n v="48"/>
    <n v="2"/>
    <n v="53"/>
    <n v="9"/>
    <n v="0"/>
    <x v="2"/>
    <s v="Mid-Market"/>
  </r>
  <r>
    <n v="968"/>
    <d v="2025-01-06T00:00:00"/>
    <n v="6"/>
    <n v="2"/>
    <n v="19"/>
    <n v="5"/>
    <n v="0"/>
    <x v="1"/>
    <s v="Mid-Market"/>
  </r>
  <r>
    <n v="209"/>
    <d v="2024-02-02T00:00:00"/>
    <n v="36"/>
    <n v="3"/>
    <n v="87"/>
    <n v="10"/>
    <n v="0"/>
    <x v="2"/>
    <s v="Mid-Market"/>
  </r>
  <r>
    <n v="327"/>
    <d v="2024-04-27T00:00:00"/>
    <n v="39"/>
    <n v="9"/>
    <n v="24"/>
    <n v="18"/>
    <n v="0"/>
    <x v="2"/>
    <s v="Enterprise"/>
  </r>
  <r>
    <n v="376"/>
    <d v="2021-08-26T00:00:00"/>
    <n v="12"/>
    <n v="5"/>
    <n v="78"/>
    <n v="13"/>
    <n v="1"/>
    <x v="0"/>
    <s v="Mid-Market"/>
  </r>
  <r>
    <n v="999"/>
    <d v="2025-04-15T00:00:00"/>
    <n v="21"/>
    <n v="8"/>
    <n v="39"/>
    <n v="7"/>
    <n v="0"/>
    <x v="1"/>
    <s v="SMB"/>
  </r>
  <r>
    <n v="449"/>
    <d v="2024-01-14T00:00:00"/>
    <n v="40"/>
    <n v="5"/>
    <n v="24"/>
    <n v="10"/>
    <n v="0"/>
    <x v="0"/>
    <s v="Enterprise"/>
  </r>
  <r>
    <n v="571"/>
    <d v="2021-10-11T00:00:00"/>
    <n v="41"/>
    <n v="7"/>
    <n v="84"/>
    <n v="5"/>
    <n v="0"/>
    <x v="0"/>
    <s v="SMB"/>
  </r>
  <r>
    <n v="579"/>
    <d v="2022-02-15T00:00:00"/>
    <n v="18"/>
    <n v="8"/>
    <n v="1"/>
    <n v="17"/>
    <n v="0"/>
    <x v="1"/>
    <s v="Mid-Market"/>
  </r>
  <r>
    <n v="701"/>
    <d v="2022-03-02T00:00:00"/>
    <n v="37"/>
    <n v="9"/>
    <n v="86"/>
    <n v="8"/>
    <n v="0"/>
    <x v="1"/>
    <s v="Mid-Market"/>
  </r>
  <r>
    <n v="641"/>
    <d v="2023-02-13T00:00:00"/>
    <n v="48"/>
    <n v="0"/>
    <n v="41"/>
    <n v="11"/>
    <n v="0"/>
    <x v="0"/>
    <s v="SMB"/>
  </r>
  <r>
    <n v="755"/>
    <d v="2025-11-08T00:00:00"/>
    <n v="20"/>
    <n v="4"/>
    <n v="36"/>
    <n v="18"/>
    <n v="5"/>
    <x v="2"/>
    <s v="SMB"/>
  </r>
  <r>
    <n v="544"/>
    <d v="2021-07-06T00:00:00"/>
    <n v="50"/>
    <n v="10"/>
    <n v="2"/>
    <n v="10"/>
    <n v="0"/>
    <x v="2"/>
    <s v="Mid-Market"/>
  </r>
  <r>
    <n v="651"/>
    <d v="2023-02-16T00:00:00"/>
    <n v="9"/>
    <n v="4"/>
    <n v="70"/>
    <n v="12"/>
    <n v="0"/>
    <x v="0"/>
    <s v="SMB"/>
  </r>
  <r>
    <n v="971"/>
    <d v="2023-11-02T00:00:00"/>
    <n v="30"/>
    <n v="7"/>
    <n v="95"/>
    <n v="17"/>
    <n v="1"/>
    <x v="1"/>
    <s v="Mid-Market"/>
  </r>
  <r>
    <n v="534"/>
    <d v="2026-02-07T00:00:00"/>
    <n v="50"/>
    <n v="6"/>
    <n v="77"/>
    <n v="19"/>
    <n v="0"/>
    <x v="2"/>
    <s v="Mid-Market"/>
  </r>
  <r>
    <n v="351"/>
    <d v="2022-07-16T00:00:00"/>
    <n v="44"/>
    <n v="6"/>
    <n v="91"/>
    <n v="13"/>
    <n v="0"/>
    <x v="1"/>
    <s v="SMB"/>
  </r>
  <r>
    <n v="508"/>
    <d v="2025-02-05T00:00:00"/>
    <n v="32"/>
    <n v="0"/>
    <n v="14"/>
    <n v="1"/>
    <n v="0"/>
    <x v="2"/>
    <s v="Mid-Market"/>
  </r>
  <r>
    <n v="820"/>
    <d v="2023-09-26T00:00:00"/>
    <n v="22"/>
    <n v="8"/>
    <n v="63"/>
    <n v="2"/>
    <n v="1"/>
    <x v="1"/>
    <s v="SMB"/>
  </r>
  <r>
    <n v="606"/>
    <d v="2023-08-03T00:00:00"/>
    <n v="7"/>
    <n v="7"/>
    <n v="36"/>
    <n v="10"/>
    <n v="4"/>
    <x v="2"/>
    <s v="SMB"/>
  </r>
  <r>
    <n v="18"/>
    <d v="2025-07-25T00:00:00"/>
    <n v="16"/>
    <n v="9"/>
    <n v="91"/>
    <n v="10"/>
    <n v="0"/>
    <x v="1"/>
    <s v="SMB"/>
  </r>
  <r>
    <n v="14"/>
    <d v="2022-10-23T00:00:00"/>
    <n v="6"/>
    <n v="5"/>
    <n v="56"/>
    <n v="14"/>
    <n v="0"/>
    <x v="2"/>
    <s v="SMB"/>
  </r>
  <r>
    <n v="27"/>
    <d v="2025-08-08T00:00:00"/>
    <n v="27"/>
    <n v="7"/>
    <n v="9"/>
    <n v="7"/>
    <n v="1"/>
    <x v="1"/>
    <s v="SMB"/>
  </r>
  <r>
    <n v="810"/>
    <d v="2022-03-08T00:00:00"/>
    <n v="25"/>
    <n v="9"/>
    <n v="36"/>
    <n v="7"/>
    <n v="5"/>
    <x v="2"/>
    <s v="Enterprise"/>
  </r>
  <r>
    <n v="598"/>
    <d v="2021-10-26T00:00:00"/>
    <n v="44"/>
    <n v="5"/>
    <n v="97"/>
    <n v="17"/>
    <n v="1"/>
    <x v="0"/>
    <s v="SMB"/>
  </r>
  <r>
    <n v="457"/>
    <d v="2023-03-12T00:00:00"/>
    <n v="39"/>
    <n v="9"/>
    <n v="12"/>
    <n v="18"/>
    <n v="1"/>
    <x v="0"/>
    <s v="Enterprise"/>
  </r>
  <r>
    <n v="143"/>
    <d v="2024-08-03T00:00:00"/>
    <n v="8"/>
    <n v="1"/>
    <n v="44"/>
    <n v="5"/>
    <n v="1"/>
    <x v="1"/>
    <s v="SMB"/>
  </r>
  <r>
    <n v="737"/>
    <d v="2023-12-11T00:00:00"/>
    <n v="47"/>
    <n v="8"/>
    <n v="78"/>
    <n v="3"/>
    <n v="0"/>
    <x v="2"/>
    <s v="Enterprise"/>
  </r>
  <r>
    <n v="456"/>
    <d v="2021-02-20T00:00:00"/>
    <n v="25"/>
    <n v="0"/>
    <n v="67"/>
    <n v="7"/>
    <n v="0"/>
    <x v="0"/>
    <s v="Mid-Market"/>
  </r>
  <r>
    <n v="239"/>
    <d v="2024-03-06T00:00:00"/>
    <n v="2"/>
    <n v="8"/>
    <n v="76"/>
    <n v="9"/>
    <n v="0"/>
    <x v="2"/>
    <s v="SMB"/>
  </r>
  <r>
    <n v="53"/>
    <d v="2025-08-05T00:00:00"/>
    <n v="48"/>
    <n v="0"/>
    <n v="26"/>
    <n v="3"/>
    <n v="1"/>
    <x v="1"/>
    <s v="SMB"/>
  </r>
  <r>
    <n v="388"/>
    <d v="2024-03-03T00:00:00"/>
    <n v="48"/>
    <n v="8"/>
    <n v="33"/>
    <n v="7"/>
    <n v="0"/>
    <x v="2"/>
    <s v="Enterprise"/>
  </r>
  <r>
    <n v="388"/>
    <d v="2023-09-16T00:00:00"/>
    <n v="18"/>
    <n v="10"/>
    <n v="85"/>
    <n v="3"/>
    <n v="0"/>
    <x v="2"/>
    <s v="Enterprise"/>
  </r>
  <r>
    <n v="605"/>
    <d v="2023-07-11T00:00:00"/>
    <n v="7"/>
    <n v="5"/>
    <n v="9"/>
    <n v="4"/>
    <n v="0"/>
    <x v="1"/>
    <s v="Enterprise"/>
  </r>
  <r>
    <n v="313"/>
    <d v="2023-06-10T00:00:00"/>
    <n v="25"/>
    <n v="5"/>
    <n v="50"/>
    <n v="6"/>
    <n v="0"/>
    <x v="1"/>
    <s v="Mid-Market"/>
  </r>
  <r>
    <n v="638"/>
    <d v="2023-10-19T00:00:00"/>
    <n v="16"/>
    <n v="10"/>
    <n v="17"/>
    <n v="15"/>
    <n v="0"/>
    <x v="1"/>
    <s v="SMB"/>
  </r>
  <r>
    <n v="98"/>
    <d v="2025-03-28T00:00:00"/>
    <n v="33"/>
    <n v="8"/>
    <n v="64"/>
    <n v="7"/>
    <n v="0"/>
    <x v="0"/>
    <s v="SMB"/>
  </r>
  <r>
    <n v="788"/>
    <d v="2024-11-20T00:00:00"/>
    <n v="0"/>
    <n v="5"/>
    <n v="3"/>
    <n v="16"/>
    <n v="1"/>
    <x v="1"/>
    <s v="SMB"/>
  </r>
  <r>
    <n v="377"/>
    <d v="2024-09-03T00:00:00"/>
    <n v="18"/>
    <n v="3"/>
    <n v="99"/>
    <n v="11"/>
    <n v="0"/>
    <x v="0"/>
    <s v="Enterprise"/>
  </r>
  <r>
    <n v="482"/>
    <d v="2024-09-26T00:00:00"/>
    <n v="6"/>
    <n v="10"/>
    <n v="85"/>
    <n v="11"/>
    <n v="0"/>
    <x v="2"/>
    <s v="Mid-Market"/>
  </r>
  <r>
    <n v="130"/>
    <d v="2021-02-28T00:00:00"/>
    <n v="9"/>
    <n v="7"/>
    <n v="52"/>
    <n v="9"/>
    <n v="0"/>
    <x v="0"/>
    <s v="Enterprise"/>
  </r>
  <r>
    <n v="623"/>
    <d v="2024-09-22T00:00:00"/>
    <n v="24"/>
    <n v="8"/>
    <n v="23"/>
    <n v="15"/>
    <n v="1"/>
    <x v="2"/>
    <s v="SMB"/>
  </r>
  <r>
    <n v="773"/>
    <d v="2024-08-14T00:00:00"/>
    <n v="37"/>
    <n v="6"/>
    <n v="24"/>
    <n v="2"/>
    <n v="0"/>
    <x v="1"/>
    <s v="SMB"/>
  </r>
  <r>
    <n v="942"/>
    <d v="2024-10-07T00:00:00"/>
    <n v="26"/>
    <n v="10"/>
    <n v="13"/>
    <n v="10"/>
    <n v="0"/>
    <x v="2"/>
    <s v="Mid-Market"/>
  </r>
  <r>
    <n v="989"/>
    <d v="2023-01-25T00:00:00"/>
    <n v="1"/>
    <n v="0"/>
    <n v="57"/>
    <n v="18"/>
    <n v="0"/>
    <x v="1"/>
    <s v="Mid-Market"/>
  </r>
  <r>
    <n v="366"/>
    <d v="2025-01-05T00:00:00"/>
    <n v="43"/>
    <n v="7"/>
    <n v="55"/>
    <n v="19"/>
    <n v="0"/>
    <x v="1"/>
    <s v="Mid-Market"/>
  </r>
  <r>
    <n v="98"/>
    <d v="2026-03-15T00:00:00"/>
    <n v="28"/>
    <n v="8"/>
    <n v="99"/>
    <n v="8"/>
    <n v="0"/>
    <x v="0"/>
    <s v="SMB"/>
  </r>
  <r>
    <n v="813"/>
    <d v="2022-03-23T00:00:00"/>
    <n v="18"/>
    <n v="3"/>
    <n v="46"/>
    <n v="13"/>
    <n v="0"/>
    <x v="0"/>
    <s v="SMB"/>
  </r>
  <r>
    <n v="954"/>
    <d v="2020-11-05T00:00:00"/>
    <n v="17"/>
    <n v="1"/>
    <n v="70"/>
    <n v="3"/>
    <n v="0"/>
    <x v="0"/>
    <s v="Mid-Market"/>
  </r>
  <r>
    <n v="797"/>
    <d v="2026-03-23T00:00:00"/>
    <n v="47"/>
    <n v="3"/>
    <n v="32"/>
    <n v="20"/>
    <n v="0"/>
    <x v="2"/>
    <s v="Enterprise"/>
  </r>
  <r>
    <n v="654"/>
    <d v="2023-10-08T00:00:00"/>
    <n v="8"/>
    <n v="0"/>
    <n v="78"/>
    <n v="20"/>
    <n v="0"/>
    <x v="2"/>
    <s v="Mid-Market"/>
  </r>
  <r>
    <n v="131"/>
    <d v="2020-09-09T00:00:00"/>
    <n v="49"/>
    <n v="7"/>
    <n v="95"/>
    <n v="3"/>
    <n v="0"/>
    <x v="1"/>
    <s v="Mid-Market"/>
  </r>
  <r>
    <n v="335"/>
    <d v="2022-11-06T00:00:00"/>
    <n v="9"/>
    <n v="1"/>
    <n v="21"/>
    <n v="18"/>
    <n v="0"/>
    <x v="0"/>
    <s v="SMB"/>
  </r>
  <r>
    <n v="766"/>
    <d v="2022-10-05T00:00:00"/>
    <n v="13"/>
    <n v="6"/>
    <n v="32"/>
    <n v="15"/>
    <n v="0"/>
    <x v="1"/>
    <s v="Mid-Market"/>
  </r>
  <r>
    <n v="960"/>
    <d v="2022-01-19T00:00:00"/>
    <n v="7"/>
    <n v="7"/>
    <n v="8"/>
    <n v="7"/>
    <n v="0"/>
    <x v="1"/>
    <s v="Enterprise"/>
  </r>
  <r>
    <n v="380"/>
    <d v="2023-01-20T00:00:00"/>
    <n v="2"/>
    <n v="6"/>
    <n v="47"/>
    <n v="1"/>
    <n v="0"/>
    <x v="2"/>
    <s v="Mid-Market"/>
  </r>
  <r>
    <n v="752"/>
    <d v="2022-02-08T00:00:00"/>
    <n v="31"/>
    <n v="9"/>
    <n v="89"/>
    <n v="19"/>
    <n v="0"/>
    <x v="1"/>
    <s v="Enterprise"/>
  </r>
  <r>
    <n v="903"/>
    <d v="2024-11-21T00:00:00"/>
    <n v="45"/>
    <n v="7"/>
    <n v="53"/>
    <n v="5"/>
    <n v="0"/>
    <x v="2"/>
    <s v="Enterprise"/>
  </r>
  <r>
    <n v="539"/>
    <d v="2023-11-04T00:00:00"/>
    <n v="18"/>
    <n v="2"/>
    <n v="37"/>
    <n v="6"/>
    <n v="0"/>
    <x v="2"/>
    <s v="Mid-Market"/>
  </r>
  <r>
    <n v="414"/>
    <d v="2025-02-12T00:00:00"/>
    <n v="49"/>
    <n v="8"/>
    <n v="94"/>
    <n v="5"/>
    <n v="0"/>
    <x v="1"/>
    <s v="Enterprise"/>
  </r>
  <r>
    <n v="68"/>
    <d v="2021-07-16T00:00:00"/>
    <n v="2"/>
    <n v="9"/>
    <n v="19"/>
    <n v="11"/>
    <n v="0"/>
    <x v="0"/>
    <s v="Mid-Market"/>
  </r>
  <r>
    <n v="874"/>
    <d v="2025-11-03T00:00:00"/>
    <n v="35"/>
    <n v="6"/>
    <n v="73"/>
    <n v="5"/>
    <n v="0"/>
    <x v="1"/>
    <s v="Enterprise"/>
  </r>
  <r>
    <n v="196"/>
    <d v="2022-10-19T00:00:00"/>
    <n v="20"/>
    <n v="8"/>
    <n v="13"/>
    <n v="16"/>
    <n v="0"/>
    <x v="0"/>
    <s v="Mid-Market"/>
  </r>
  <r>
    <n v="861"/>
    <d v="2021-11-02T00:00:00"/>
    <n v="28"/>
    <n v="0"/>
    <n v="32"/>
    <n v="3"/>
    <n v="0"/>
    <x v="0"/>
    <s v="Enterprise"/>
  </r>
  <r>
    <n v="507"/>
    <d v="2024-05-02T00:00:00"/>
    <n v="10"/>
    <n v="8"/>
    <n v="34"/>
    <n v="7"/>
    <n v="0"/>
    <x v="1"/>
    <s v="Mid-Market"/>
  </r>
  <r>
    <n v="355"/>
    <d v="2024-06-30T00:00:00"/>
    <n v="37"/>
    <n v="4"/>
    <n v="88"/>
    <n v="17"/>
    <n v="0"/>
    <x v="0"/>
    <s v="Mid-Market"/>
  </r>
  <r>
    <n v="615"/>
    <d v="2025-02-10T00:00:00"/>
    <n v="20"/>
    <n v="5"/>
    <n v="90"/>
    <n v="1"/>
    <n v="1"/>
    <x v="0"/>
    <s v="Enterprise"/>
  </r>
  <r>
    <n v="642"/>
    <d v="2021-11-07T00:00:00"/>
    <n v="12"/>
    <n v="5"/>
    <n v="60"/>
    <n v="11"/>
    <n v="0"/>
    <x v="0"/>
    <s v="Enterprise"/>
  </r>
  <r>
    <n v="707"/>
    <d v="2023-08-13T00:00:00"/>
    <n v="16"/>
    <n v="8"/>
    <n v="54"/>
    <n v="9"/>
    <n v="2"/>
    <x v="2"/>
    <s v="Enterprise"/>
  </r>
  <r>
    <n v="226"/>
    <d v="2022-08-19T00:00:00"/>
    <n v="49"/>
    <n v="4"/>
    <n v="73"/>
    <n v="20"/>
    <n v="0"/>
    <x v="0"/>
    <s v="Enterprise"/>
  </r>
  <r>
    <n v="173"/>
    <d v="2022-03-14T00:00:00"/>
    <n v="22"/>
    <n v="10"/>
    <n v="0"/>
    <n v="4"/>
    <n v="2"/>
    <x v="2"/>
    <s v="Enterprise"/>
  </r>
  <r>
    <n v="698"/>
    <d v="2025-05-13T00:00:00"/>
    <n v="40"/>
    <n v="3"/>
    <n v="78"/>
    <n v="2"/>
    <n v="0"/>
    <x v="0"/>
    <s v="Enterprise"/>
  </r>
  <r>
    <n v="674"/>
    <d v="2023-08-23T00:00:00"/>
    <n v="44"/>
    <n v="9"/>
    <n v="69"/>
    <n v="11"/>
    <n v="0"/>
    <x v="2"/>
    <s v="Enterprise"/>
  </r>
  <r>
    <n v="783"/>
    <d v="2021-11-11T00:00:00"/>
    <n v="29"/>
    <n v="3"/>
    <n v="47"/>
    <n v="3"/>
    <n v="0"/>
    <x v="1"/>
    <s v="Enterprise"/>
  </r>
  <r>
    <n v="932"/>
    <d v="2022-01-10T00:00:00"/>
    <n v="11"/>
    <n v="7"/>
    <n v="18"/>
    <n v="2"/>
    <n v="2"/>
    <x v="2"/>
    <s v="Mid-Market"/>
  </r>
  <r>
    <n v="974"/>
    <d v="2023-07-06T00:00:00"/>
    <n v="1"/>
    <n v="2"/>
    <n v="23"/>
    <n v="9"/>
    <n v="0"/>
    <x v="1"/>
    <s v="Mid-Market"/>
  </r>
  <r>
    <n v="318"/>
    <d v="2025-11-28T00:00:00"/>
    <n v="38"/>
    <n v="6"/>
    <n v="83"/>
    <n v="20"/>
    <n v="3"/>
    <x v="2"/>
    <s v="SMB"/>
  </r>
  <r>
    <n v="302"/>
    <d v="2023-08-17T00:00:00"/>
    <n v="33"/>
    <n v="5"/>
    <n v="29"/>
    <n v="16"/>
    <n v="1"/>
    <x v="1"/>
    <s v="SMB"/>
  </r>
  <r>
    <n v="834"/>
    <d v="2024-07-02T00:00:00"/>
    <n v="29"/>
    <n v="4"/>
    <n v="86"/>
    <n v="20"/>
    <n v="3"/>
    <x v="2"/>
    <s v="Enterprise"/>
  </r>
  <r>
    <n v="530"/>
    <d v="2022-11-30T00:00:00"/>
    <n v="10"/>
    <n v="0"/>
    <n v="12"/>
    <n v="3"/>
    <n v="0"/>
    <x v="0"/>
    <s v="Mid-Market"/>
  </r>
  <r>
    <n v="875"/>
    <d v="2023-03-16T00:00:00"/>
    <n v="20"/>
    <n v="1"/>
    <n v="88"/>
    <n v="3"/>
    <n v="0"/>
    <x v="0"/>
    <s v="SMB"/>
  </r>
  <r>
    <n v="744"/>
    <d v="2024-11-05T00:00:00"/>
    <n v="6"/>
    <n v="3"/>
    <n v="73"/>
    <n v="3"/>
    <n v="0"/>
    <x v="0"/>
    <s v="Enterprise"/>
  </r>
  <r>
    <n v="574"/>
    <d v="2022-11-29T00:00:00"/>
    <n v="30"/>
    <n v="9"/>
    <n v="96"/>
    <n v="11"/>
    <n v="0"/>
    <x v="0"/>
    <s v="SMB"/>
  </r>
  <r>
    <n v="407"/>
    <d v="2024-02-22T00:00:00"/>
    <n v="43"/>
    <n v="2"/>
    <n v="39"/>
    <n v="14"/>
    <n v="0"/>
    <x v="1"/>
    <s v="Enterprise"/>
  </r>
  <r>
    <n v="392"/>
    <d v="2022-03-20T00:00:00"/>
    <n v="15"/>
    <n v="7"/>
    <n v="91"/>
    <n v="16"/>
    <n v="0"/>
    <x v="2"/>
    <s v="Mid-Market"/>
  </r>
  <r>
    <n v="807"/>
    <d v="2023-06-10T00:00:00"/>
    <n v="36"/>
    <n v="6"/>
    <n v="19"/>
    <n v="7"/>
    <n v="0"/>
    <x v="2"/>
    <s v="Mid-Market"/>
  </r>
  <r>
    <n v="700"/>
    <d v="2022-02-04T00:00:00"/>
    <n v="45"/>
    <n v="9"/>
    <n v="67"/>
    <n v="10"/>
    <n v="0"/>
    <x v="0"/>
    <s v="Enterprise"/>
  </r>
  <r>
    <n v="786"/>
    <d v="2024-12-21T00:00:00"/>
    <n v="27"/>
    <n v="7"/>
    <n v="84"/>
    <n v="13"/>
    <n v="0"/>
    <x v="2"/>
    <s v="Mid-Market"/>
  </r>
  <r>
    <n v="67"/>
    <d v="2023-04-18T00:00:00"/>
    <n v="43"/>
    <n v="9"/>
    <n v="1"/>
    <n v="14"/>
    <n v="0"/>
    <x v="0"/>
    <s v="Mid-Market"/>
  </r>
  <r>
    <n v="423"/>
    <d v="2024-03-27T00:00:00"/>
    <n v="45"/>
    <n v="1"/>
    <n v="76"/>
    <n v="1"/>
    <n v="0"/>
    <x v="0"/>
    <s v="SMB"/>
  </r>
  <r>
    <n v="181"/>
    <d v="2023-07-09T00:00:00"/>
    <n v="42"/>
    <n v="3"/>
    <n v="58"/>
    <n v="16"/>
    <n v="2"/>
    <x v="2"/>
    <s v="Mid-Market"/>
  </r>
  <r>
    <n v="886"/>
    <d v="2022-12-15T00:00:00"/>
    <n v="3"/>
    <n v="6"/>
    <n v="17"/>
    <n v="3"/>
    <n v="0"/>
    <x v="1"/>
    <s v="Enterprise"/>
  </r>
  <r>
    <n v="858"/>
    <d v="2023-08-17T00:00:00"/>
    <n v="29"/>
    <n v="2"/>
    <n v="48"/>
    <n v="4"/>
    <n v="0"/>
    <x v="2"/>
    <s v="SMB"/>
  </r>
  <r>
    <n v="748"/>
    <d v="2024-01-18T00:00:00"/>
    <n v="29"/>
    <n v="7"/>
    <n v="83"/>
    <n v="15"/>
    <n v="0"/>
    <x v="1"/>
    <s v="Mid-Market"/>
  </r>
  <r>
    <n v="538"/>
    <d v="2023-02-12T00:00:00"/>
    <n v="29"/>
    <n v="8"/>
    <n v="100"/>
    <n v="15"/>
    <n v="0"/>
    <x v="1"/>
    <s v="Mid-Market"/>
  </r>
  <r>
    <n v="965"/>
    <d v="2024-06-02T00:00:00"/>
    <n v="29"/>
    <n v="8"/>
    <n v="20"/>
    <n v="8"/>
    <n v="0"/>
    <x v="0"/>
    <s v="Mid-Market"/>
  </r>
  <r>
    <n v="902"/>
    <d v="2025-11-04T00:00:00"/>
    <n v="19"/>
    <n v="4"/>
    <n v="8"/>
    <n v="5"/>
    <n v="0"/>
    <x v="0"/>
    <s v="SMB"/>
  </r>
  <r>
    <n v="260"/>
    <d v="2024-11-30T00:00:00"/>
    <n v="44"/>
    <n v="1"/>
    <n v="41"/>
    <n v="2"/>
    <n v="0"/>
    <x v="2"/>
    <s v="Mid-Market"/>
  </r>
  <r>
    <n v="89"/>
    <d v="2022-11-25T00:00:00"/>
    <n v="20"/>
    <n v="2"/>
    <n v="73"/>
    <n v="12"/>
    <n v="0"/>
    <x v="0"/>
    <s v="Enterprise"/>
  </r>
  <r>
    <n v="927"/>
    <d v="2023-09-12T00:00:00"/>
    <n v="15"/>
    <n v="8"/>
    <n v="3"/>
    <n v="5"/>
    <n v="0"/>
    <x v="1"/>
    <s v="SMB"/>
  </r>
  <r>
    <n v="26"/>
    <d v="2022-11-25T00:00:00"/>
    <n v="17"/>
    <n v="2"/>
    <n v="8"/>
    <n v="10"/>
    <n v="0"/>
    <x v="2"/>
    <s v="Mid-Market"/>
  </r>
  <r>
    <n v="233"/>
    <d v="2021-08-03T00:00:00"/>
    <n v="1"/>
    <n v="10"/>
    <n v="56"/>
    <n v="1"/>
    <n v="1"/>
    <x v="1"/>
    <s v="Enterprise"/>
  </r>
  <r>
    <n v="938"/>
    <d v="2024-01-06T00:00:00"/>
    <n v="48"/>
    <n v="1"/>
    <n v="26"/>
    <n v="2"/>
    <n v="0"/>
    <x v="0"/>
    <s v="SMB"/>
  </r>
  <r>
    <n v="534"/>
    <d v="2024-12-05T00:00:00"/>
    <n v="20"/>
    <n v="8"/>
    <n v="10"/>
    <n v="1"/>
    <n v="1"/>
    <x v="2"/>
    <s v="Mid-Market"/>
  </r>
  <r>
    <n v="488"/>
    <d v="2024-05-24T00:00:00"/>
    <n v="26"/>
    <n v="6"/>
    <n v="4"/>
    <n v="12"/>
    <n v="0"/>
    <x v="2"/>
    <s v="SMB"/>
  </r>
  <r>
    <n v="905"/>
    <d v="2023-12-31T00:00:00"/>
    <n v="36"/>
    <n v="3"/>
    <n v="47"/>
    <n v="7"/>
    <n v="1"/>
    <x v="2"/>
    <s v="Enterprise"/>
  </r>
  <r>
    <n v="326"/>
    <d v="2023-07-09T00:00:00"/>
    <n v="2"/>
    <n v="10"/>
    <n v="99"/>
    <n v="5"/>
    <n v="0"/>
    <x v="1"/>
    <s v="SMB"/>
  </r>
  <r>
    <n v="730"/>
    <d v="2025-03-29T00:00:00"/>
    <n v="32"/>
    <n v="4"/>
    <n v="21"/>
    <n v="6"/>
    <n v="0"/>
    <x v="1"/>
    <s v="Mid-Market"/>
  </r>
  <r>
    <n v="321"/>
    <d v="2024-06-11T00:00:00"/>
    <n v="23"/>
    <n v="9"/>
    <n v="93"/>
    <n v="5"/>
    <n v="0"/>
    <x v="0"/>
    <s v="SMB"/>
  </r>
  <r>
    <n v="336"/>
    <d v="2022-06-01T00:00:00"/>
    <n v="39"/>
    <n v="1"/>
    <n v="94"/>
    <n v="16"/>
    <n v="0"/>
    <x v="0"/>
    <s v="Mid-Market"/>
  </r>
  <r>
    <n v="952"/>
    <d v="2023-01-03T00:00:00"/>
    <n v="8"/>
    <n v="10"/>
    <n v="79"/>
    <n v="9"/>
    <n v="0"/>
    <x v="1"/>
    <s v="Mid-Market"/>
  </r>
  <r>
    <n v="217"/>
    <d v="2023-10-27T00:00:00"/>
    <n v="47"/>
    <n v="10"/>
    <n v="79"/>
    <n v="9"/>
    <n v="0"/>
    <x v="0"/>
    <s v="SMB"/>
  </r>
  <r>
    <n v="50"/>
    <d v="2024-01-24T00:00:00"/>
    <n v="26"/>
    <n v="5"/>
    <n v="3"/>
    <n v="20"/>
    <n v="0"/>
    <x v="0"/>
    <s v="Enterprise"/>
  </r>
  <r>
    <n v="940"/>
    <d v="2020-07-07T00:00:00"/>
    <n v="40"/>
    <n v="8"/>
    <n v="79"/>
    <n v="8"/>
    <n v="0"/>
    <x v="2"/>
    <s v="Mid-Market"/>
  </r>
  <r>
    <n v="417"/>
    <d v="2023-09-11T00:00:00"/>
    <n v="46"/>
    <n v="6"/>
    <n v="11"/>
    <n v="16"/>
    <n v="5"/>
    <x v="2"/>
    <s v="Mid-Market"/>
  </r>
  <r>
    <n v="243"/>
    <d v="2026-04-27T00:00:00"/>
    <n v="24"/>
    <n v="3"/>
    <n v="72"/>
    <n v="14"/>
    <n v="3"/>
    <x v="2"/>
    <s v="Mid-Market"/>
  </r>
  <r>
    <n v="548"/>
    <d v="2026-05-23T00:00:00"/>
    <n v="20"/>
    <n v="1"/>
    <n v="96"/>
    <n v="13"/>
    <n v="0"/>
    <x v="0"/>
    <s v="Enterprise"/>
  </r>
  <r>
    <n v="660"/>
    <d v="2023-11-06T00:00:00"/>
    <n v="33"/>
    <n v="3"/>
    <n v="50"/>
    <n v="6"/>
    <n v="0"/>
    <x v="2"/>
    <s v="SMB"/>
  </r>
  <r>
    <n v="696"/>
    <d v="2025-11-22T00:00:00"/>
    <n v="2"/>
    <n v="9"/>
    <n v="28"/>
    <n v="15"/>
    <n v="0"/>
    <x v="2"/>
    <s v="Mid-Market"/>
  </r>
  <r>
    <n v="463"/>
    <d v="2022-09-18T00:00:00"/>
    <n v="36"/>
    <n v="4"/>
    <n v="85"/>
    <n v="16"/>
    <n v="1"/>
    <x v="0"/>
    <s v="SMB"/>
  </r>
  <r>
    <n v="784"/>
    <d v="2023-07-14T00:00:00"/>
    <n v="11"/>
    <n v="9"/>
    <n v="95"/>
    <n v="12"/>
    <n v="0"/>
    <x v="0"/>
    <s v="Mid-Market"/>
  </r>
  <r>
    <n v="444"/>
    <d v="2023-10-07T00:00:00"/>
    <n v="7"/>
    <n v="1"/>
    <n v="27"/>
    <n v="10"/>
    <n v="5"/>
    <x v="2"/>
    <s v="SMB"/>
  </r>
  <r>
    <n v="863"/>
    <d v="2022-01-24T00:00:00"/>
    <n v="19"/>
    <n v="0"/>
    <n v="1"/>
    <n v="8"/>
    <n v="3"/>
    <x v="2"/>
    <s v="Mid-Market"/>
  </r>
  <r>
    <n v="501"/>
    <d v="2024-01-10T00:00:00"/>
    <n v="23"/>
    <n v="7"/>
    <n v="59"/>
    <n v="20"/>
    <n v="0"/>
    <x v="1"/>
    <s v="SMB"/>
  </r>
  <r>
    <n v="874"/>
    <d v="2023-08-11T00:00:00"/>
    <n v="13"/>
    <n v="2"/>
    <n v="23"/>
    <n v="17"/>
    <n v="0"/>
    <x v="1"/>
    <s v="Enterprise"/>
  </r>
  <r>
    <n v="323"/>
    <d v="2024-01-21T00:00:00"/>
    <n v="47"/>
    <n v="7"/>
    <n v="86"/>
    <n v="18"/>
    <n v="0"/>
    <x v="0"/>
    <s v="Mid-Market"/>
  </r>
  <r>
    <n v="998"/>
    <d v="2020-10-31T00:00:00"/>
    <n v="47"/>
    <n v="4"/>
    <n v="84"/>
    <n v="3"/>
    <n v="0"/>
    <x v="1"/>
    <s v="Mid-Market"/>
  </r>
  <r>
    <n v="43"/>
    <d v="2024-02-26T00:00:00"/>
    <n v="32"/>
    <n v="7"/>
    <n v="6"/>
    <n v="10"/>
    <n v="2"/>
    <x v="1"/>
    <s v="Enterprise"/>
  </r>
  <r>
    <n v="215"/>
    <d v="2021-12-30T00:00:00"/>
    <n v="50"/>
    <n v="2"/>
    <n v="8"/>
    <n v="12"/>
    <n v="0"/>
    <x v="1"/>
    <s v="Mid-Market"/>
  </r>
  <r>
    <n v="322"/>
    <d v="2024-07-20T00:00:00"/>
    <n v="42"/>
    <n v="7"/>
    <n v="92"/>
    <n v="1"/>
    <n v="1"/>
    <x v="0"/>
    <s v="SMB"/>
  </r>
  <r>
    <n v="207"/>
    <d v="2023-01-31T00:00:00"/>
    <n v="8"/>
    <n v="1"/>
    <n v="85"/>
    <n v="5"/>
    <n v="0"/>
    <x v="0"/>
    <s v="SMB"/>
  </r>
  <r>
    <n v="916"/>
    <d v="2023-03-05T00:00:00"/>
    <n v="37"/>
    <n v="2"/>
    <n v="30"/>
    <n v="6"/>
    <n v="0"/>
    <x v="2"/>
    <s v="Enterprise"/>
  </r>
  <r>
    <n v="523"/>
    <d v="2022-12-17T00:00:00"/>
    <n v="24"/>
    <n v="9"/>
    <n v="37"/>
    <n v="6"/>
    <n v="0"/>
    <x v="1"/>
    <s v="Enterprise"/>
  </r>
  <r>
    <n v="999"/>
    <d v="2023-12-11T00:00:00"/>
    <n v="44"/>
    <n v="0"/>
    <n v="23"/>
    <n v="9"/>
    <n v="0"/>
    <x v="1"/>
    <s v="SMB"/>
  </r>
  <r>
    <n v="858"/>
    <d v="2025-05-15T00:00:00"/>
    <n v="32"/>
    <n v="5"/>
    <n v="10"/>
    <n v="19"/>
    <n v="0"/>
    <x v="2"/>
    <s v="SMB"/>
  </r>
  <r>
    <n v="657"/>
    <d v="2021-11-13T00:00:00"/>
    <n v="38"/>
    <n v="0"/>
    <n v="81"/>
    <n v="3"/>
    <n v="1"/>
    <x v="1"/>
    <s v="Mid-Market"/>
  </r>
  <r>
    <n v="451"/>
    <d v="2023-05-15T00:00:00"/>
    <n v="35"/>
    <n v="5"/>
    <n v="59"/>
    <n v="14"/>
    <n v="0"/>
    <x v="1"/>
    <s v="SMB"/>
  </r>
  <r>
    <n v="132"/>
    <d v="2025-06-23T00:00:00"/>
    <n v="33"/>
    <n v="8"/>
    <n v="49"/>
    <n v="9"/>
    <n v="0"/>
    <x v="1"/>
    <s v="Mid-Market"/>
  </r>
  <r>
    <n v="537"/>
    <d v="2023-09-05T00:00:00"/>
    <n v="23"/>
    <n v="5"/>
    <n v="0"/>
    <n v="1"/>
    <n v="0"/>
    <x v="1"/>
    <s v="Enterprise"/>
  </r>
  <r>
    <n v="221"/>
    <d v="2022-12-27T00:00:00"/>
    <n v="28"/>
    <n v="7"/>
    <n v="52"/>
    <n v="2"/>
    <n v="0"/>
    <x v="1"/>
    <s v="Mid-Market"/>
  </r>
  <r>
    <n v="461"/>
    <d v="2026-04-10T00:00:00"/>
    <n v="50"/>
    <n v="3"/>
    <n v="52"/>
    <n v="14"/>
    <n v="0"/>
    <x v="0"/>
    <s v="Enterprise"/>
  </r>
  <r>
    <n v="810"/>
    <d v="2022-01-17T00:00:00"/>
    <n v="43"/>
    <n v="8"/>
    <n v="39"/>
    <n v="16"/>
    <n v="0"/>
    <x v="2"/>
    <s v="Enterprise"/>
  </r>
  <r>
    <n v="540"/>
    <d v="2023-08-22T00:00:00"/>
    <n v="35"/>
    <n v="0"/>
    <n v="84"/>
    <n v="16"/>
    <n v="0"/>
    <x v="0"/>
    <s v="Mid-Market"/>
  </r>
  <r>
    <n v="863"/>
    <d v="2022-08-11T00:00:00"/>
    <n v="24"/>
    <n v="0"/>
    <n v="99"/>
    <n v="19"/>
    <n v="0"/>
    <x v="2"/>
    <s v="Mid-Market"/>
  </r>
  <r>
    <n v="658"/>
    <d v="2024-09-09T00:00:00"/>
    <n v="31"/>
    <n v="5"/>
    <n v="32"/>
    <n v="5"/>
    <n v="0"/>
    <x v="1"/>
    <s v="Enterprise"/>
  </r>
  <r>
    <n v="283"/>
    <d v="2025-04-08T00:00:00"/>
    <n v="17"/>
    <n v="3"/>
    <n v="2"/>
    <n v="9"/>
    <n v="0"/>
    <x v="2"/>
    <s v="Enterprise"/>
  </r>
  <r>
    <n v="799"/>
    <d v="2024-09-08T00:00:00"/>
    <n v="34"/>
    <n v="0"/>
    <n v="55"/>
    <n v="3"/>
    <n v="0"/>
    <x v="1"/>
    <s v="Enterprise"/>
  </r>
  <r>
    <n v="155"/>
    <d v="2022-09-30T00:00:00"/>
    <n v="29"/>
    <n v="7"/>
    <n v="97"/>
    <n v="6"/>
    <n v="0"/>
    <x v="2"/>
    <s v="Mid-Market"/>
  </r>
  <r>
    <n v="166"/>
    <d v="2024-03-11T00:00:00"/>
    <n v="34"/>
    <n v="7"/>
    <n v="1"/>
    <n v="17"/>
    <n v="0"/>
    <x v="2"/>
    <s v="SMB"/>
  </r>
  <r>
    <n v="563"/>
    <d v="2022-11-10T00:00:00"/>
    <n v="6"/>
    <n v="6"/>
    <n v="68"/>
    <n v="20"/>
    <n v="0"/>
    <x v="1"/>
    <s v="Enterprise"/>
  </r>
  <r>
    <n v="759"/>
    <d v="2024-08-05T00:00:00"/>
    <n v="37"/>
    <n v="3"/>
    <n v="50"/>
    <n v="16"/>
    <n v="0"/>
    <x v="0"/>
    <s v="SMB"/>
  </r>
  <r>
    <n v="266"/>
    <d v="2023-10-16T00:00:00"/>
    <n v="15"/>
    <n v="7"/>
    <n v="79"/>
    <n v="6"/>
    <n v="0"/>
    <x v="2"/>
    <s v="SMB"/>
  </r>
  <r>
    <n v="392"/>
    <d v="2021-07-27T00:00:00"/>
    <n v="35"/>
    <n v="5"/>
    <n v="0"/>
    <n v="6"/>
    <n v="0"/>
    <x v="2"/>
    <s v="Mid-Market"/>
  </r>
  <r>
    <n v="753"/>
    <d v="2023-06-11T00:00:00"/>
    <n v="23"/>
    <n v="7"/>
    <n v="16"/>
    <n v="11"/>
    <n v="0"/>
    <x v="1"/>
    <s v="SMB"/>
  </r>
  <r>
    <n v="664"/>
    <d v="2025-08-09T00:00:00"/>
    <n v="42"/>
    <n v="2"/>
    <n v="6"/>
    <n v="1"/>
    <n v="0"/>
    <x v="2"/>
    <s v="Enterprise"/>
  </r>
  <r>
    <n v="949"/>
    <d v="2024-07-30T00:00:00"/>
    <n v="20"/>
    <n v="8"/>
    <n v="21"/>
    <n v="20"/>
    <n v="0"/>
    <x v="2"/>
    <s v="Enterprise"/>
  </r>
  <r>
    <n v="467"/>
    <d v="2020-05-04T00:00:00"/>
    <n v="24"/>
    <n v="2"/>
    <n v="16"/>
    <n v="20"/>
    <n v="0"/>
    <x v="0"/>
    <s v="Mid-Market"/>
  </r>
  <r>
    <n v="105"/>
    <d v="2024-08-10T00:00:00"/>
    <n v="31"/>
    <n v="0"/>
    <n v="59"/>
    <n v="5"/>
    <n v="0"/>
    <x v="2"/>
    <s v="Mid-Market"/>
  </r>
  <r>
    <n v="704"/>
    <d v="2023-02-05T00:00:00"/>
    <n v="45"/>
    <n v="8"/>
    <n v="64"/>
    <n v="8"/>
    <n v="0"/>
    <x v="0"/>
    <s v="Enterprise"/>
  </r>
  <r>
    <n v="800"/>
    <d v="2025-06-29T00:00:00"/>
    <n v="38"/>
    <n v="8"/>
    <n v="75"/>
    <n v="11"/>
    <n v="0"/>
    <x v="1"/>
    <s v="Enterprise"/>
  </r>
  <r>
    <n v="462"/>
    <d v="2025-09-27T00:00:00"/>
    <n v="46"/>
    <n v="10"/>
    <n v="85"/>
    <n v="13"/>
    <n v="0"/>
    <x v="0"/>
    <s v="SMB"/>
  </r>
  <r>
    <n v="680"/>
    <d v="2023-10-21T00:00:00"/>
    <n v="10"/>
    <n v="1"/>
    <n v="95"/>
    <n v="1"/>
    <n v="0"/>
    <x v="0"/>
    <s v="Enterprise"/>
  </r>
  <r>
    <n v="736"/>
    <d v="2023-08-13T00:00:00"/>
    <n v="28"/>
    <n v="3"/>
    <n v="7"/>
    <n v="17"/>
    <n v="0"/>
    <x v="1"/>
    <s v="Mid-Market"/>
  </r>
  <r>
    <n v="855"/>
    <d v="2022-08-16T00:00:00"/>
    <n v="21"/>
    <n v="4"/>
    <n v="93"/>
    <n v="4"/>
    <n v="0"/>
    <x v="0"/>
    <s v="Enterprise"/>
  </r>
  <r>
    <n v="772"/>
    <d v="2024-06-28T00:00:00"/>
    <n v="7"/>
    <n v="4"/>
    <n v="82"/>
    <n v="3"/>
    <n v="0"/>
    <x v="2"/>
    <s v="Mid-Market"/>
  </r>
  <r>
    <n v="844"/>
    <d v="2023-07-08T00:00:00"/>
    <n v="8"/>
    <n v="1"/>
    <n v="76"/>
    <n v="20"/>
    <n v="0"/>
    <x v="1"/>
    <s v="Enterprise"/>
  </r>
  <r>
    <n v="954"/>
    <d v="2022-06-07T00:00:00"/>
    <n v="32"/>
    <n v="8"/>
    <n v="49"/>
    <n v="16"/>
    <n v="0"/>
    <x v="0"/>
    <s v="Mid-Market"/>
  </r>
  <r>
    <n v="266"/>
    <d v="2022-08-21T00:00:00"/>
    <n v="24"/>
    <n v="10"/>
    <n v="36"/>
    <n v="1"/>
    <n v="0"/>
    <x v="2"/>
    <s v="SMB"/>
  </r>
  <r>
    <n v="850"/>
    <d v="2022-02-28T00:00:00"/>
    <n v="8"/>
    <n v="7"/>
    <n v="12"/>
    <n v="3"/>
    <n v="0"/>
    <x v="1"/>
    <s v="Enterprise"/>
  </r>
  <r>
    <n v="979"/>
    <d v="2023-06-19T00:00:00"/>
    <n v="45"/>
    <n v="7"/>
    <n v="76"/>
    <n v="8"/>
    <n v="0"/>
    <x v="1"/>
    <s v="Enterprise"/>
  </r>
  <r>
    <n v="109"/>
    <d v="2026-01-23T00:00:00"/>
    <n v="19"/>
    <n v="9"/>
    <n v="43"/>
    <n v="7"/>
    <n v="2"/>
    <x v="1"/>
    <s v="SMB"/>
  </r>
  <r>
    <n v="722"/>
    <d v="2021-09-03T00:00:00"/>
    <n v="13"/>
    <n v="0"/>
    <n v="90"/>
    <n v="7"/>
    <n v="5"/>
    <x v="2"/>
    <s v="Mid-Market"/>
  </r>
  <r>
    <n v="472"/>
    <d v="2023-02-18T00:00:00"/>
    <n v="16"/>
    <n v="3"/>
    <n v="29"/>
    <n v="15"/>
    <n v="3"/>
    <x v="2"/>
    <s v="SMB"/>
  </r>
  <r>
    <n v="133"/>
    <d v="2021-05-19T00:00:00"/>
    <n v="3"/>
    <n v="6"/>
    <n v="39"/>
    <n v="16"/>
    <n v="0"/>
    <x v="2"/>
    <s v="Mid-Market"/>
  </r>
  <r>
    <n v="112"/>
    <d v="2023-04-01T00:00:00"/>
    <n v="13"/>
    <n v="9"/>
    <n v="85"/>
    <n v="13"/>
    <n v="2"/>
    <x v="2"/>
    <s v="Enterprise"/>
  </r>
  <r>
    <n v="25"/>
    <d v="2021-10-03T00:00:00"/>
    <n v="0"/>
    <n v="5"/>
    <n v="26"/>
    <n v="9"/>
    <n v="0"/>
    <x v="0"/>
    <s v="Mid-Market"/>
  </r>
  <r>
    <n v="24"/>
    <d v="2025-01-25T00:00:00"/>
    <n v="8"/>
    <n v="10"/>
    <n v="16"/>
    <n v="16"/>
    <n v="0"/>
    <x v="0"/>
    <s v="Enterprise"/>
  </r>
  <r>
    <n v="350"/>
    <d v="2026-03-31T00:00:00"/>
    <n v="36"/>
    <n v="7"/>
    <n v="58"/>
    <n v="15"/>
    <n v="0"/>
    <x v="1"/>
    <s v="SMB"/>
  </r>
  <r>
    <n v="513"/>
    <d v="2022-05-06T00:00:00"/>
    <n v="14"/>
    <n v="8"/>
    <n v="38"/>
    <n v="3"/>
    <n v="0"/>
    <x v="1"/>
    <s v="SMB"/>
  </r>
  <r>
    <n v="436"/>
    <d v="2024-02-03T00:00:00"/>
    <n v="4"/>
    <n v="6"/>
    <n v="73"/>
    <n v="9"/>
    <n v="0"/>
    <x v="2"/>
    <s v="SMB"/>
  </r>
  <r>
    <n v="121"/>
    <d v="2022-10-07T00:00:00"/>
    <n v="17"/>
    <n v="5"/>
    <n v="1"/>
    <n v="11"/>
    <n v="0"/>
    <x v="1"/>
    <s v="SMB"/>
  </r>
  <r>
    <n v="20"/>
    <d v="2020-10-11T00:00:00"/>
    <n v="47"/>
    <n v="9"/>
    <n v="99"/>
    <n v="12"/>
    <n v="0"/>
    <x v="2"/>
    <s v="Enterprise"/>
  </r>
  <r>
    <n v="838"/>
    <d v="2022-10-02T00:00:00"/>
    <n v="36"/>
    <n v="10"/>
    <n v="65"/>
    <n v="11"/>
    <n v="0"/>
    <x v="0"/>
    <s v="SMB"/>
  </r>
  <r>
    <n v="826"/>
    <d v="2024-05-13T00:00:00"/>
    <n v="41"/>
    <n v="10"/>
    <n v="49"/>
    <n v="12"/>
    <n v="0"/>
    <x v="0"/>
    <s v="SMB"/>
  </r>
  <r>
    <n v="692"/>
    <d v="2022-11-18T00:00:00"/>
    <n v="49"/>
    <n v="7"/>
    <n v="88"/>
    <n v="6"/>
    <n v="0"/>
    <x v="0"/>
    <s v="Mid-Market"/>
  </r>
  <r>
    <n v="218"/>
    <d v="2023-07-03T00:00:00"/>
    <n v="9"/>
    <n v="2"/>
    <n v="49"/>
    <n v="8"/>
    <n v="0"/>
    <x v="1"/>
    <s v="SMB"/>
  </r>
  <r>
    <n v="504"/>
    <d v="2024-04-04T00:00:00"/>
    <n v="29"/>
    <n v="0"/>
    <n v="83"/>
    <n v="14"/>
    <n v="1"/>
    <x v="1"/>
    <s v="SMB"/>
  </r>
  <r>
    <n v="712"/>
    <d v="2022-11-17T00:00:00"/>
    <n v="47"/>
    <n v="3"/>
    <n v="2"/>
    <n v="1"/>
    <n v="0"/>
    <x v="0"/>
    <s v="Enterprise"/>
  </r>
  <r>
    <n v="112"/>
    <d v="2021-06-14T00:00:00"/>
    <n v="6"/>
    <n v="0"/>
    <n v="27"/>
    <n v="16"/>
    <n v="0"/>
    <x v="2"/>
    <s v="Enterprise"/>
  </r>
  <r>
    <n v="215"/>
    <d v="2021-01-17T00:00:00"/>
    <n v="34"/>
    <n v="9"/>
    <n v="60"/>
    <n v="5"/>
    <n v="0"/>
    <x v="1"/>
    <s v="Mid-Market"/>
  </r>
  <r>
    <n v="327"/>
    <d v="2024-10-31T00:00:00"/>
    <n v="11"/>
    <n v="3"/>
    <n v="94"/>
    <n v="11"/>
    <n v="4"/>
    <x v="2"/>
    <s v="Enterprise"/>
  </r>
  <r>
    <n v="974"/>
    <d v="2023-08-04T00:00:00"/>
    <n v="38"/>
    <n v="4"/>
    <n v="23"/>
    <n v="12"/>
    <n v="2"/>
    <x v="1"/>
    <s v="Mid-Market"/>
  </r>
  <r>
    <n v="135"/>
    <d v="2024-11-24T00:00:00"/>
    <n v="21"/>
    <n v="9"/>
    <n v="50"/>
    <n v="20"/>
    <n v="0"/>
    <x v="1"/>
    <s v="Enterprise"/>
  </r>
  <r>
    <n v="796"/>
    <d v="2024-02-22T00:00:00"/>
    <n v="5"/>
    <n v="10"/>
    <n v="45"/>
    <n v="19"/>
    <n v="0"/>
    <x v="1"/>
    <s v="Enterprise"/>
  </r>
  <r>
    <n v="726"/>
    <d v="2022-09-21T00:00:00"/>
    <n v="27"/>
    <n v="3"/>
    <n v="88"/>
    <n v="15"/>
    <n v="0"/>
    <x v="0"/>
    <s v="SMB"/>
  </r>
  <r>
    <n v="873"/>
    <d v="2025-05-26T00:00:00"/>
    <n v="35"/>
    <n v="1"/>
    <n v="0"/>
    <n v="3"/>
    <n v="0"/>
    <x v="2"/>
    <s v="Mid-Market"/>
  </r>
  <r>
    <n v="275"/>
    <d v="2022-09-02T00:00:00"/>
    <n v="26"/>
    <n v="5"/>
    <n v="68"/>
    <n v="20"/>
    <n v="0"/>
    <x v="0"/>
    <s v="Mid-Market"/>
  </r>
  <r>
    <n v="460"/>
    <d v="2023-04-20T00:00:00"/>
    <n v="27"/>
    <n v="1"/>
    <n v="26"/>
    <n v="11"/>
    <n v="0"/>
    <x v="0"/>
    <s v="Enterprise"/>
  </r>
  <r>
    <n v="706"/>
    <d v="2023-06-11T00:00:00"/>
    <n v="16"/>
    <n v="10"/>
    <n v="57"/>
    <n v="20"/>
    <n v="0"/>
    <x v="0"/>
    <s v="Mid-Market"/>
  </r>
  <r>
    <n v="273"/>
    <d v="2024-12-16T00:00:00"/>
    <n v="21"/>
    <n v="3"/>
    <n v="17"/>
    <n v="2"/>
    <n v="0"/>
    <x v="0"/>
    <s v="Mid-Market"/>
  </r>
  <r>
    <n v="966"/>
    <d v="2023-05-28T00:00:00"/>
    <n v="30"/>
    <n v="5"/>
    <n v="96"/>
    <n v="14"/>
    <n v="0"/>
    <x v="1"/>
    <s v="SMB"/>
  </r>
  <r>
    <n v="140"/>
    <d v="2023-04-29T00:00:00"/>
    <n v="14"/>
    <n v="2"/>
    <n v="43"/>
    <n v="2"/>
    <n v="0"/>
    <x v="0"/>
    <s v="SMB"/>
  </r>
  <r>
    <n v="31"/>
    <d v="2022-06-21T00:00:00"/>
    <n v="13"/>
    <n v="1"/>
    <n v="16"/>
    <n v="7"/>
    <n v="0"/>
    <x v="2"/>
    <s v="Mid-Market"/>
  </r>
  <r>
    <n v="160"/>
    <d v="2024-02-09T00:00:00"/>
    <n v="27"/>
    <n v="7"/>
    <n v="74"/>
    <n v="14"/>
    <n v="1"/>
    <x v="2"/>
    <s v="Enterprise"/>
  </r>
  <r>
    <n v="62"/>
    <d v="2024-01-19T00:00:00"/>
    <n v="7"/>
    <n v="3"/>
    <n v="25"/>
    <n v="4"/>
    <n v="0"/>
    <x v="1"/>
    <s v="Mid-Market"/>
  </r>
  <r>
    <n v="372"/>
    <d v="2022-01-23T00:00:00"/>
    <n v="45"/>
    <n v="7"/>
    <n v="73"/>
    <n v="4"/>
    <n v="0"/>
    <x v="1"/>
    <s v="Mid-Market"/>
  </r>
  <r>
    <n v="988"/>
    <d v="2022-07-02T00:00:00"/>
    <n v="30"/>
    <n v="9"/>
    <n v="94"/>
    <n v="7"/>
    <n v="3"/>
    <x v="2"/>
    <s v="SMB"/>
  </r>
  <r>
    <n v="402"/>
    <d v="2020-07-08T00:00:00"/>
    <n v="13"/>
    <n v="1"/>
    <n v="37"/>
    <n v="19"/>
    <n v="0"/>
    <x v="1"/>
    <s v="SMB"/>
  </r>
  <r>
    <n v="514"/>
    <d v="2024-11-19T00:00:00"/>
    <n v="37"/>
    <n v="10"/>
    <n v="39"/>
    <n v="5"/>
    <n v="0"/>
    <x v="0"/>
    <s v="Mid-Market"/>
  </r>
  <r>
    <n v="316"/>
    <d v="2022-11-07T00:00:00"/>
    <n v="48"/>
    <n v="7"/>
    <n v="97"/>
    <n v="8"/>
    <n v="0"/>
    <x v="1"/>
    <s v="SMB"/>
  </r>
  <r>
    <n v="27"/>
    <d v="2025-08-05T00:00:00"/>
    <n v="24"/>
    <n v="1"/>
    <n v="8"/>
    <n v="9"/>
    <n v="0"/>
    <x v="1"/>
    <s v="SMB"/>
  </r>
  <r>
    <n v="295"/>
    <d v="2025-03-10T00:00:00"/>
    <n v="4"/>
    <n v="3"/>
    <n v="13"/>
    <n v="11"/>
    <n v="0"/>
    <x v="0"/>
    <s v="Enterprise"/>
  </r>
  <r>
    <n v="462"/>
    <d v="2025-08-01T00:00:00"/>
    <n v="2"/>
    <n v="4"/>
    <n v="26"/>
    <n v="13"/>
    <n v="0"/>
    <x v="0"/>
    <s v="SMB"/>
  </r>
  <r>
    <n v="959"/>
    <d v="2021-11-07T00:00:00"/>
    <n v="39"/>
    <n v="9"/>
    <n v="7"/>
    <n v="11"/>
    <n v="0"/>
    <x v="0"/>
    <s v="SMB"/>
  </r>
  <r>
    <n v="623"/>
    <d v="2023-06-06T00:00:00"/>
    <n v="44"/>
    <n v="0"/>
    <n v="85"/>
    <n v="12"/>
    <n v="0"/>
    <x v="2"/>
    <s v="SMB"/>
  </r>
  <r>
    <n v="145"/>
    <d v="2022-07-15T00:00:00"/>
    <n v="3"/>
    <n v="3"/>
    <n v="41"/>
    <n v="3"/>
    <n v="0"/>
    <x v="0"/>
    <s v="Enterprise"/>
  </r>
  <r>
    <n v="348"/>
    <d v="2023-09-27T00:00:00"/>
    <n v="45"/>
    <n v="8"/>
    <n v="87"/>
    <n v="2"/>
    <n v="0"/>
    <x v="0"/>
    <s v="Enterprise"/>
  </r>
  <r>
    <n v="900"/>
    <d v="2024-10-16T00:00:00"/>
    <n v="11"/>
    <n v="5"/>
    <n v="1"/>
    <n v="14"/>
    <n v="0"/>
    <x v="0"/>
    <s v="Enterprise"/>
  </r>
  <r>
    <n v="166"/>
    <d v="2023-09-07T00:00:00"/>
    <n v="4"/>
    <n v="4"/>
    <n v="25"/>
    <n v="6"/>
    <n v="1"/>
    <x v="2"/>
    <s v="SMB"/>
  </r>
  <r>
    <n v="796"/>
    <d v="2021-10-12T00:00:00"/>
    <n v="11"/>
    <n v="10"/>
    <n v="53"/>
    <n v="9"/>
    <n v="0"/>
    <x v="1"/>
    <s v="Enterprise"/>
  </r>
  <r>
    <n v="370"/>
    <d v="2025-04-10T00:00:00"/>
    <n v="37"/>
    <n v="9"/>
    <n v="49"/>
    <n v="20"/>
    <n v="0"/>
    <x v="1"/>
    <s v="SMB"/>
  </r>
  <r>
    <n v="1"/>
    <d v="2024-11-18T00:00:00"/>
    <n v="38"/>
    <n v="9"/>
    <n v="41"/>
    <n v="3"/>
    <n v="0"/>
    <x v="2"/>
    <s v="Enterprise"/>
  </r>
  <r>
    <n v="710"/>
    <d v="2023-01-06T00:00:00"/>
    <n v="12"/>
    <n v="8"/>
    <n v="9"/>
    <n v="15"/>
    <n v="0"/>
    <x v="1"/>
    <s v="Mid-Market"/>
  </r>
  <r>
    <n v="86"/>
    <d v="2024-10-12T00:00:00"/>
    <n v="13"/>
    <n v="8"/>
    <n v="44"/>
    <n v="6"/>
    <n v="0"/>
    <x v="1"/>
    <s v="Mid-Market"/>
  </r>
  <r>
    <n v="693"/>
    <d v="2024-08-02T00:00:00"/>
    <n v="6"/>
    <n v="9"/>
    <n v="27"/>
    <n v="6"/>
    <n v="0"/>
    <x v="1"/>
    <s v="Mid-Market"/>
  </r>
  <r>
    <n v="901"/>
    <d v="2021-12-27T00:00:00"/>
    <n v="28"/>
    <n v="0"/>
    <n v="23"/>
    <n v="18"/>
    <n v="0"/>
    <x v="2"/>
    <s v="Enterprise"/>
  </r>
  <r>
    <n v="134"/>
    <d v="2024-04-30T00:00:00"/>
    <n v="1"/>
    <n v="1"/>
    <n v="83"/>
    <n v="6"/>
    <n v="0"/>
    <x v="0"/>
    <s v="SMB"/>
  </r>
  <r>
    <n v="340"/>
    <d v="2022-10-02T00:00:00"/>
    <n v="13"/>
    <n v="4"/>
    <n v="70"/>
    <n v="14"/>
    <n v="0"/>
    <x v="0"/>
    <s v="Enterprise"/>
  </r>
  <r>
    <n v="370"/>
    <d v="2025-06-01T00:00:00"/>
    <n v="14"/>
    <n v="2"/>
    <n v="22"/>
    <n v="1"/>
    <n v="0"/>
    <x v="1"/>
    <s v="SMB"/>
  </r>
  <r>
    <n v="642"/>
    <d v="2023-06-11T00:00:00"/>
    <n v="43"/>
    <n v="8"/>
    <n v="20"/>
    <n v="3"/>
    <n v="0"/>
    <x v="0"/>
    <s v="Enterprise"/>
  </r>
  <r>
    <n v="655"/>
    <d v="2022-07-29T00:00:00"/>
    <n v="35"/>
    <n v="7"/>
    <n v="85"/>
    <n v="7"/>
    <n v="0"/>
    <x v="0"/>
    <s v="SMB"/>
  </r>
  <r>
    <n v="649"/>
    <d v="2022-08-22T00:00:00"/>
    <n v="37"/>
    <n v="2"/>
    <n v="48"/>
    <n v="12"/>
    <n v="0"/>
    <x v="1"/>
    <s v="SMB"/>
  </r>
  <r>
    <n v="472"/>
    <d v="2023-12-23T00:00:00"/>
    <n v="26"/>
    <n v="6"/>
    <n v="44"/>
    <n v="17"/>
    <n v="0"/>
    <x v="2"/>
    <s v="SMB"/>
  </r>
  <r>
    <n v="416"/>
    <d v="2024-10-28T00:00:00"/>
    <n v="15"/>
    <n v="1"/>
    <n v="22"/>
    <n v="19"/>
    <n v="0"/>
    <x v="2"/>
    <s v="Enterprise"/>
  </r>
  <r>
    <n v="987"/>
    <d v="2025-08-29T00:00:00"/>
    <n v="45"/>
    <n v="1"/>
    <n v="45"/>
    <n v="5"/>
    <n v="0"/>
    <x v="0"/>
    <s v="Enterprise"/>
  </r>
  <r>
    <n v="378"/>
    <d v="2022-01-14T00:00:00"/>
    <n v="43"/>
    <n v="7"/>
    <n v="93"/>
    <n v="20"/>
    <n v="1"/>
    <x v="2"/>
    <s v="SMB"/>
  </r>
  <r>
    <n v="146"/>
    <d v="2024-01-14T00:00:00"/>
    <n v="5"/>
    <n v="1"/>
    <n v="65"/>
    <n v="11"/>
    <n v="0"/>
    <x v="0"/>
    <s v="Mid-Market"/>
  </r>
  <r>
    <n v="93"/>
    <d v="2021-05-30T00:00:00"/>
    <n v="31"/>
    <n v="10"/>
    <n v="73"/>
    <n v="9"/>
    <n v="2"/>
    <x v="2"/>
    <s v="Enterprise"/>
  </r>
  <r>
    <n v="662"/>
    <d v="2023-08-07T00:00:00"/>
    <n v="9"/>
    <n v="4"/>
    <n v="36"/>
    <n v="4"/>
    <n v="5"/>
    <x v="2"/>
    <s v="SMB"/>
  </r>
  <r>
    <n v="972"/>
    <d v="2024-08-14T00:00:00"/>
    <n v="16"/>
    <n v="1"/>
    <n v="32"/>
    <n v="12"/>
    <n v="0"/>
    <x v="1"/>
    <s v="SMB"/>
  </r>
  <r>
    <n v="157"/>
    <d v="2026-01-31T00:00:00"/>
    <n v="20"/>
    <n v="7"/>
    <n v="38"/>
    <n v="1"/>
    <n v="0"/>
    <x v="1"/>
    <s v="Enterprise"/>
  </r>
  <r>
    <n v="670"/>
    <d v="2023-05-31T00:00:00"/>
    <n v="2"/>
    <n v="2"/>
    <n v="30"/>
    <n v="14"/>
    <n v="0"/>
    <x v="0"/>
    <s v="Enterprise"/>
  </r>
  <r>
    <n v="203"/>
    <d v="2023-04-17T00:00:00"/>
    <n v="0"/>
    <n v="0"/>
    <n v="40"/>
    <n v="2"/>
    <n v="0"/>
    <x v="0"/>
    <s v="Enterprise"/>
  </r>
  <r>
    <n v="646"/>
    <d v="2024-10-17T00:00:00"/>
    <n v="29"/>
    <n v="7"/>
    <n v="25"/>
    <n v="10"/>
    <n v="0"/>
    <x v="1"/>
    <s v="SMB"/>
  </r>
  <r>
    <n v="258"/>
    <d v="2020-06-28T00:00:00"/>
    <n v="23"/>
    <n v="7"/>
    <n v="90"/>
    <n v="4"/>
    <n v="0"/>
    <x v="2"/>
    <s v="Mid-Market"/>
  </r>
  <r>
    <n v="844"/>
    <d v="2021-02-11T00:00:00"/>
    <n v="32"/>
    <n v="5"/>
    <n v="51"/>
    <n v="2"/>
    <n v="0"/>
    <x v="1"/>
    <s v="Enterprise"/>
  </r>
  <r>
    <n v="553"/>
    <d v="2025-10-24T00:00:00"/>
    <n v="9"/>
    <n v="4"/>
    <n v="8"/>
    <n v="16"/>
    <n v="0"/>
    <x v="0"/>
    <s v="SMB"/>
  </r>
  <r>
    <n v="599"/>
    <d v="2022-04-04T00:00:00"/>
    <n v="35"/>
    <n v="9"/>
    <n v="35"/>
    <n v="16"/>
    <n v="0"/>
    <x v="0"/>
    <s v="SMB"/>
  </r>
  <r>
    <n v="547"/>
    <d v="2023-03-30T00:00:00"/>
    <n v="41"/>
    <n v="5"/>
    <n v="88"/>
    <n v="6"/>
    <n v="0"/>
    <x v="2"/>
    <s v="SMB"/>
  </r>
  <r>
    <n v="995"/>
    <d v="2025-05-28T00:00:00"/>
    <n v="40"/>
    <n v="3"/>
    <n v="18"/>
    <n v="18"/>
    <n v="0"/>
    <x v="0"/>
    <s v="SMB"/>
  </r>
  <r>
    <n v="624"/>
    <d v="2024-01-12T00:00:00"/>
    <n v="44"/>
    <n v="9"/>
    <n v="23"/>
    <n v="15"/>
    <n v="0"/>
    <x v="0"/>
    <s v="SMB"/>
  </r>
  <r>
    <n v="564"/>
    <d v="2020-07-30T00:00:00"/>
    <n v="43"/>
    <n v="8"/>
    <n v="29"/>
    <n v="2"/>
    <n v="4"/>
    <x v="2"/>
    <s v="Enterprise"/>
  </r>
  <r>
    <n v="896"/>
    <d v="2024-02-25T00:00:00"/>
    <n v="25"/>
    <n v="1"/>
    <n v="33"/>
    <n v="15"/>
    <n v="1"/>
    <x v="2"/>
    <s v="Mid-Market"/>
  </r>
  <r>
    <n v="17"/>
    <d v="2023-06-16T00:00:00"/>
    <n v="17"/>
    <n v="9"/>
    <n v="61"/>
    <n v="8"/>
    <n v="0"/>
    <x v="1"/>
    <s v="Enterprise"/>
  </r>
  <r>
    <n v="71"/>
    <d v="2023-01-15T00:00:00"/>
    <n v="28"/>
    <n v="8"/>
    <n v="42"/>
    <n v="11"/>
    <n v="0"/>
    <x v="2"/>
    <s v="SMB"/>
  </r>
  <r>
    <n v="671"/>
    <d v="2020-07-29T00:00:00"/>
    <n v="1"/>
    <n v="6"/>
    <n v="48"/>
    <n v="19"/>
    <n v="0"/>
    <x v="2"/>
    <s v="Enterprise"/>
  </r>
  <r>
    <n v="893"/>
    <d v="2021-09-17T00:00:00"/>
    <n v="21"/>
    <n v="9"/>
    <n v="85"/>
    <n v="14"/>
    <n v="0"/>
    <x v="0"/>
    <s v="Mid-Market"/>
  </r>
  <r>
    <n v="779"/>
    <d v="2024-04-03T00:00:00"/>
    <n v="19"/>
    <n v="10"/>
    <n v="16"/>
    <n v="11"/>
    <n v="0"/>
    <x v="0"/>
    <s v="Mid-Market"/>
  </r>
  <r>
    <n v="570"/>
    <d v="2023-12-06T00:00:00"/>
    <n v="33"/>
    <n v="5"/>
    <n v="34"/>
    <n v="3"/>
    <n v="5"/>
    <x v="2"/>
    <s v="SMB"/>
  </r>
  <r>
    <n v="707"/>
    <d v="2024-05-25T00:00:00"/>
    <n v="16"/>
    <n v="4"/>
    <n v="100"/>
    <n v="1"/>
    <n v="5"/>
    <x v="2"/>
    <s v="Enterprise"/>
  </r>
  <r>
    <n v="708"/>
    <d v="2024-03-15T00:00:00"/>
    <n v="13"/>
    <n v="5"/>
    <n v="60"/>
    <n v="1"/>
    <n v="0"/>
    <x v="0"/>
    <s v="Mid-Market"/>
  </r>
  <r>
    <n v="465"/>
    <d v="2026-03-24T00:00:00"/>
    <n v="27"/>
    <n v="5"/>
    <n v="59"/>
    <n v="9"/>
    <n v="0"/>
    <x v="0"/>
    <s v="Mid-Market"/>
  </r>
  <r>
    <n v="408"/>
    <d v="2025-08-08T00:00:00"/>
    <n v="0"/>
    <n v="8"/>
    <n v="20"/>
    <n v="16"/>
    <n v="0"/>
    <x v="1"/>
    <s v="Enterprise"/>
  </r>
  <r>
    <n v="393"/>
    <d v="2021-10-15T00:00:00"/>
    <n v="18"/>
    <n v="2"/>
    <n v="66"/>
    <n v="6"/>
    <n v="0"/>
    <x v="0"/>
    <s v="Enterprise"/>
  </r>
  <r>
    <n v="845"/>
    <d v="2024-09-20T00:00:00"/>
    <n v="22"/>
    <n v="3"/>
    <n v="85"/>
    <n v="18"/>
    <n v="0"/>
    <x v="2"/>
    <s v="SMB"/>
  </r>
  <r>
    <n v="490"/>
    <d v="2024-03-27T00:00:00"/>
    <n v="32"/>
    <n v="8"/>
    <n v="57"/>
    <n v="1"/>
    <n v="0"/>
    <x v="2"/>
    <s v="SMB"/>
  </r>
  <r>
    <n v="615"/>
    <d v="2024-11-04T00:00:00"/>
    <n v="13"/>
    <n v="9"/>
    <n v="7"/>
    <n v="6"/>
    <n v="1"/>
    <x v="0"/>
    <s v="Enterprise"/>
  </r>
  <r>
    <n v="273"/>
    <d v="2024-09-10T00:00:00"/>
    <n v="21"/>
    <n v="7"/>
    <n v="32"/>
    <n v="14"/>
    <n v="0"/>
    <x v="0"/>
    <s v="Mid-Market"/>
  </r>
  <r>
    <n v="364"/>
    <d v="2023-06-07T00:00:00"/>
    <n v="10"/>
    <n v="9"/>
    <n v="68"/>
    <n v="15"/>
    <n v="1"/>
    <x v="2"/>
    <s v="SMB"/>
  </r>
  <r>
    <n v="432"/>
    <d v="2024-01-30T00:00:00"/>
    <n v="19"/>
    <n v="3"/>
    <n v="31"/>
    <n v="11"/>
    <n v="0"/>
    <x v="2"/>
    <s v="Enterprise"/>
  </r>
  <r>
    <n v="242"/>
    <d v="2022-12-09T00:00:00"/>
    <n v="40"/>
    <n v="8"/>
    <n v="93"/>
    <n v="4"/>
    <n v="0"/>
    <x v="0"/>
    <s v="SMB"/>
  </r>
  <r>
    <n v="586"/>
    <d v="2021-06-03T00:00:00"/>
    <n v="23"/>
    <n v="8"/>
    <n v="43"/>
    <n v="13"/>
    <n v="0"/>
    <x v="1"/>
    <s v="Mid-Market"/>
  </r>
  <r>
    <n v="395"/>
    <d v="2023-12-30T00:00:00"/>
    <n v="37"/>
    <n v="9"/>
    <n v="37"/>
    <n v="20"/>
    <n v="0"/>
    <x v="2"/>
    <s v="Enterprise"/>
  </r>
  <r>
    <n v="903"/>
    <d v="2022-10-16T00:00:00"/>
    <n v="26"/>
    <n v="10"/>
    <n v="50"/>
    <n v="16"/>
    <n v="0"/>
    <x v="2"/>
    <s v="Enterprise"/>
  </r>
  <r>
    <n v="418"/>
    <d v="2022-11-15T00:00:00"/>
    <n v="7"/>
    <n v="6"/>
    <n v="15"/>
    <n v="10"/>
    <n v="0"/>
    <x v="1"/>
    <s v="SMB"/>
  </r>
  <r>
    <n v="547"/>
    <d v="2021-04-26T00:00:00"/>
    <n v="16"/>
    <n v="0"/>
    <n v="34"/>
    <n v="15"/>
    <n v="0"/>
    <x v="2"/>
    <s v="SMB"/>
  </r>
  <r>
    <n v="218"/>
    <d v="2023-11-14T00:00:00"/>
    <n v="11"/>
    <n v="8"/>
    <n v="93"/>
    <n v="2"/>
    <n v="0"/>
    <x v="1"/>
    <s v="SMB"/>
  </r>
  <r>
    <n v="97"/>
    <d v="2023-05-16T00:00:00"/>
    <n v="47"/>
    <n v="5"/>
    <n v="98"/>
    <n v="1"/>
    <n v="0"/>
    <x v="2"/>
    <s v="Enterprise"/>
  </r>
  <r>
    <n v="77"/>
    <d v="2021-12-26T00:00:00"/>
    <n v="34"/>
    <n v="10"/>
    <n v="78"/>
    <n v="3"/>
    <n v="2"/>
    <x v="2"/>
    <s v="SMB"/>
  </r>
  <r>
    <n v="476"/>
    <d v="2023-07-24T00:00:00"/>
    <n v="32"/>
    <n v="7"/>
    <n v="61"/>
    <n v="19"/>
    <n v="0"/>
    <x v="2"/>
    <s v="SMB"/>
  </r>
  <r>
    <n v="61"/>
    <d v="2023-05-23T00:00:00"/>
    <n v="16"/>
    <n v="10"/>
    <n v="98"/>
    <n v="20"/>
    <n v="2"/>
    <x v="2"/>
    <s v="Mid-Market"/>
  </r>
  <r>
    <n v="245"/>
    <d v="2021-05-16T00:00:00"/>
    <n v="12"/>
    <n v="9"/>
    <n v="27"/>
    <n v="3"/>
    <n v="0"/>
    <x v="2"/>
    <s v="Enterprise"/>
  </r>
  <r>
    <n v="448"/>
    <d v="2025-09-18T00:00:00"/>
    <n v="31"/>
    <n v="7"/>
    <n v="100"/>
    <n v="15"/>
    <n v="0"/>
    <x v="2"/>
    <s v="Enterprise"/>
  </r>
  <r>
    <n v="224"/>
    <d v="2023-03-29T00:00:00"/>
    <n v="7"/>
    <n v="10"/>
    <n v="80"/>
    <n v="4"/>
    <n v="3"/>
    <x v="2"/>
    <s v="SMB"/>
  </r>
  <r>
    <n v="683"/>
    <d v="2025-07-10T00:00:00"/>
    <n v="41"/>
    <n v="0"/>
    <n v="31"/>
    <n v="13"/>
    <n v="0"/>
    <x v="0"/>
    <s v="Enterprise"/>
  </r>
  <r>
    <n v="501"/>
    <d v="2021-05-17T00:00:00"/>
    <n v="24"/>
    <n v="0"/>
    <n v="72"/>
    <n v="9"/>
    <n v="0"/>
    <x v="1"/>
    <s v="SMB"/>
  </r>
  <r>
    <n v="210"/>
    <d v="2021-12-23T00:00:00"/>
    <n v="7"/>
    <n v="9"/>
    <n v="98"/>
    <n v="20"/>
    <n v="0"/>
    <x v="0"/>
    <s v="Mid-Market"/>
  </r>
  <r>
    <n v="526"/>
    <d v="2022-08-27T00:00:00"/>
    <n v="22"/>
    <n v="8"/>
    <n v="99"/>
    <n v="15"/>
    <n v="0"/>
    <x v="1"/>
    <s v="Enterprise"/>
  </r>
  <r>
    <n v="951"/>
    <d v="2021-07-29T00:00:00"/>
    <n v="6"/>
    <n v="6"/>
    <n v="88"/>
    <n v="5"/>
    <n v="0"/>
    <x v="0"/>
    <s v="Mid-Market"/>
  </r>
  <r>
    <n v="246"/>
    <d v="2022-05-23T00:00:00"/>
    <n v="48"/>
    <n v="3"/>
    <n v="4"/>
    <n v="18"/>
    <n v="0"/>
    <x v="2"/>
    <s v="Mid-Market"/>
  </r>
  <r>
    <n v="992"/>
    <d v="2022-08-07T00:00:00"/>
    <n v="1"/>
    <n v="1"/>
    <n v="10"/>
    <n v="5"/>
    <n v="0"/>
    <x v="0"/>
    <s v="SMB"/>
  </r>
  <r>
    <n v="693"/>
    <d v="2024-03-12T00:00:00"/>
    <n v="8"/>
    <n v="3"/>
    <n v="25"/>
    <n v="15"/>
    <n v="0"/>
    <x v="1"/>
    <s v="Mid-Market"/>
  </r>
  <r>
    <n v="545"/>
    <d v="2023-10-07T00:00:00"/>
    <n v="7"/>
    <n v="10"/>
    <n v="79"/>
    <n v="15"/>
    <n v="0"/>
    <x v="2"/>
    <s v="Mid-Market"/>
  </r>
  <r>
    <n v="782"/>
    <d v="2024-07-08T00:00:00"/>
    <n v="30"/>
    <n v="9"/>
    <n v="26"/>
    <n v="10"/>
    <n v="0"/>
    <x v="2"/>
    <s v="SMB"/>
  </r>
  <r>
    <n v="573"/>
    <d v="2023-10-22T00:00:00"/>
    <n v="28"/>
    <n v="9"/>
    <n v="8"/>
    <n v="9"/>
    <n v="0"/>
    <x v="2"/>
    <s v="SMB"/>
  </r>
  <r>
    <n v="447"/>
    <d v="2025-12-12T00:00:00"/>
    <n v="42"/>
    <n v="3"/>
    <n v="44"/>
    <n v="2"/>
    <n v="0"/>
    <x v="2"/>
    <s v="Enterprise"/>
  </r>
  <r>
    <n v="218"/>
    <d v="2023-09-24T00:00:00"/>
    <n v="44"/>
    <n v="2"/>
    <n v="18"/>
    <n v="10"/>
    <n v="0"/>
    <x v="1"/>
    <s v="SMB"/>
  </r>
  <r>
    <n v="195"/>
    <d v="2020-10-27T00:00:00"/>
    <n v="10"/>
    <n v="10"/>
    <n v="66"/>
    <n v="19"/>
    <n v="0"/>
    <x v="1"/>
    <s v="Mid-Market"/>
  </r>
  <r>
    <n v="308"/>
    <d v="2020-05-10T00:00:00"/>
    <n v="42"/>
    <n v="1"/>
    <n v="99"/>
    <n v="4"/>
    <n v="0"/>
    <x v="0"/>
    <s v="Mid-Market"/>
  </r>
  <r>
    <n v="290"/>
    <d v="2025-12-17T00:00:00"/>
    <n v="34"/>
    <n v="10"/>
    <n v="56"/>
    <n v="20"/>
    <n v="1"/>
    <x v="2"/>
    <s v="SMB"/>
  </r>
  <r>
    <n v="288"/>
    <d v="2021-12-04T00:00:00"/>
    <n v="17"/>
    <n v="7"/>
    <n v="4"/>
    <n v="10"/>
    <n v="0"/>
    <x v="2"/>
    <s v="Mid-Market"/>
  </r>
  <r>
    <n v="856"/>
    <d v="2025-04-08T00:00:00"/>
    <n v="17"/>
    <n v="8"/>
    <n v="34"/>
    <n v="17"/>
    <n v="1"/>
    <x v="1"/>
    <s v="Mid-Market"/>
  </r>
  <r>
    <n v="112"/>
    <d v="2024-04-03T00:00:00"/>
    <n v="21"/>
    <n v="0"/>
    <n v="60"/>
    <n v="8"/>
    <n v="0"/>
    <x v="2"/>
    <s v="Enterprise"/>
  </r>
  <r>
    <n v="739"/>
    <d v="2021-09-03T00:00:00"/>
    <n v="27"/>
    <n v="10"/>
    <n v="30"/>
    <n v="6"/>
    <n v="0"/>
    <x v="0"/>
    <s v="Enterprise"/>
  </r>
  <r>
    <n v="335"/>
    <d v="2021-10-10T00:00:00"/>
    <n v="28"/>
    <n v="9"/>
    <n v="30"/>
    <n v="8"/>
    <n v="0"/>
    <x v="0"/>
    <s v="SMB"/>
  </r>
  <r>
    <n v="841"/>
    <d v="2024-02-21T00:00:00"/>
    <n v="8"/>
    <n v="2"/>
    <n v="62"/>
    <n v="10"/>
    <n v="1"/>
    <x v="2"/>
    <s v="Mid-Market"/>
  </r>
  <r>
    <n v="717"/>
    <d v="2025-01-24T00:00:00"/>
    <n v="35"/>
    <n v="0"/>
    <n v="41"/>
    <n v="1"/>
    <n v="0"/>
    <x v="1"/>
    <s v="Mid-Market"/>
  </r>
  <r>
    <n v="489"/>
    <d v="2024-08-30T00:00:00"/>
    <n v="32"/>
    <n v="10"/>
    <n v="41"/>
    <n v="15"/>
    <n v="3"/>
    <x v="2"/>
    <s v="Enterprise"/>
  </r>
  <r>
    <n v="806"/>
    <d v="2022-06-06T00:00:00"/>
    <n v="18"/>
    <n v="6"/>
    <n v="60"/>
    <n v="9"/>
    <n v="0"/>
    <x v="1"/>
    <s v="Mid-Market"/>
  </r>
  <r>
    <n v="335"/>
    <d v="2023-01-22T00:00:00"/>
    <n v="28"/>
    <n v="5"/>
    <n v="8"/>
    <n v="19"/>
    <n v="0"/>
    <x v="0"/>
    <s v="SMB"/>
  </r>
  <r>
    <n v="498"/>
    <d v="2022-10-27T00:00:00"/>
    <n v="17"/>
    <n v="0"/>
    <n v="9"/>
    <n v="9"/>
    <n v="5"/>
    <x v="2"/>
    <s v="SMB"/>
  </r>
  <r>
    <n v="485"/>
    <d v="2024-04-19T00:00:00"/>
    <n v="6"/>
    <n v="4"/>
    <n v="67"/>
    <n v="18"/>
    <n v="0"/>
    <x v="0"/>
    <s v="Mid-Market"/>
  </r>
  <r>
    <n v="843"/>
    <d v="2023-03-01T00:00:00"/>
    <n v="0"/>
    <n v="4"/>
    <n v="50"/>
    <n v="13"/>
    <n v="0"/>
    <x v="2"/>
    <s v="SMB"/>
  </r>
  <r>
    <n v="289"/>
    <d v="2021-11-29T00:00:00"/>
    <n v="48"/>
    <n v="1"/>
    <n v="39"/>
    <n v="13"/>
    <n v="0"/>
    <x v="0"/>
    <s v="Enterprise"/>
  </r>
  <r>
    <n v="409"/>
    <d v="2025-02-03T00:00:00"/>
    <n v="19"/>
    <n v="6"/>
    <n v="0"/>
    <n v="6"/>
    <n v="2"/>
    <x v="2"/>
    <s v="SMB"/>
  </r>
  <r>
    <n v="869"/>
    <d v="2022-01-23T00:00:00"/>
    <n v="7"/>
    <n v="1"/>
    <n v="99"/>
    <n v="3"/>
    <n v="0"/>
    <x v="2"/>
    <s v="SMB"/>
  </r>
  <r>
    <n v="200"/>
    <d v="2021-09-20T00:00:00"/>
    <n v="48"/>
    <n v="8"/>
    <n v="37"/>
    <n v="1"/>
    <n v="0"/>
    <x v="0"/>
    <s v="Enterprise"/>
  </r>
  <r>
    <n v="590"/>
    <d v="2021-07-18T00:00:00"/>
    <n v="24"/>
    <n v="5"/>
    <n v="1"/>
    <n v="19"/>
    <n v="0"/>
    <x v="0"/>
    <s v="SMB"/>
  </r>
  <r>
    <n v="987"/>
    <d v="2024-06-26T00:00:00"/>
    <n v="11"/>
    <n v="0"/>
    <n v="48"/>
    <n v="17"/>
    <n v="0"/>
    <x v="0"/>
    <s v="Enterprise"/>
  </r>
  <r>
    <n v="943"/>
    <d v="2021-02-12T00:00:00"/>
    <n v="10"/>
    <n v="6"/>
    <n v="62"/>
    <n v="1"/>
    <n v="0"/>
    <x v="1"/>
    <s v="SMB"/>
  </r>
  <r>
    <n v="77"/>
    <d v="2021-02-14T00:00:00"/>
    <n v="32"/>
    <n v="5"/>
    <n v="1"/>
    <n v="2"/>
    <n v="0"/>
    <x v="2"/>
    <s v="SMB"/>
  </r>
  <r>
    <n v="263"/>
    <d v="2024-04-18T00:00:00"/>
    <n v="48"/>
    <n v="0"/>
    <n v="31"/>
    <n v="13"/>
    <n v="1"/>
    <x v="1"/>
    <s v="Enterprise"/>
  </r>
  <r>
    <n v="314"/>
    <d v="2025-10-07T00:00:00"/>
    <n v="47"/>
    <n v="1"/>
    <n v="16"/>
    <n v="19"/>
    <n v="0"/>
    <x v="0"/>
    <s v="Mid-Market"/>
  </r>
  <r>
    <n v="486"/>
    <d v="2022-02-13T00:00:00"/>
    <n v="11"/>
    <n v="2"/>
    <n v="0"/>
    <n v="6"/>
    <n v="4"/>
    <x v="2"/>
    <s v="Enterprise"/>
  </r>
  <r>
    <n v="881"/>
    <d v="2024-04-12T00:00:00"/>
    <n v="16"/>
    <n v="0"/>
    <n v="46"/>
    <n v="11"/>
    <n v="0"/>
    <x v="2"/>
    <s v="SMB"/>
  </r>
  <r>
    <n v="143"/>
    <d v="2024-03-09T00:00:00"/>
    <n v="25"/>
    <n v="5"/>
    <n v="81"/>
    <n v="7"/>
    <n v="0"/>
    <x v="1"/>
    <s v="SMB"/>
  </r>
  <r>
    <n v="615"/>
    <d v="2024-07-10T00:00:00"/>
    <n v="32"/>
    <n v="8"/>
    <n v="65"/>
    <n v="15"/>
    <n v="0"/>
    <x v="0"/>
    <s v="Enterprise"/>
  </r>
  <r>
    <n v="188"/>
    <d v="2026-02-22T00:00:00"/>
    <n v="13"/>
    <n v="8"/>
    <n v="85"/>
    <n v="15"/>
    <n v="0"/>
    <x v="1"/>
    <s v="SMB"/>
  </r>
  <r>
    <n v="764"/>
    <d v="2026-02-09T00:00:00"/>
    <n v="14"/>
    <n v="10"/>
    <n v="95"/>
    <n v="4"/>
    <n v="0"/>
    <x v="1"/>
    <s v="Enterprise"/>
  </r>
  <r>
    <n v="853"/>
    <d v="2022-06-17T00:00:00"/>
    <n v="25"/>
    <n v="0"/>
    <n v="83"/>
    <n v="6"/>
    <n v="0"/>
    <x v="0"/>
    <s v="SMB"/>
  </r>
  <r>
    <n v="479"/>
    <d v="2022-04-20T00:00:00"/>
    <n v="49"/>
    <n v="5"/>
    <n v="23"/>
    <n v="13"/>
    <n v="0"/>
    <x v="0"/>
    <s v="Enterprise"/>
  </r>
  <r>
    <n v="709"/>
    <d v="2021-09-10T00:00:00"/>
    <n v="34"/>
    <n v="0"/>
    <n v="0"/>
    <n v="11"/>
    <n v="0"/>
    <x v="0"/>
    <s v="Mid-Market"/>
  </r>
  <r>
    <n v="385"/>
    <d v="2022-10-01T00:00:00"/>
    <n v="8"/>
    <n v="7"/>
    <n v="81"/>
    <n v="19"/>
    <n v="0"/>
    <x v="1"/>
    <s v="Enterprise"/>
  </r>
  <r>
    <n v="267"/>
    <d v="2024-12-16T00:00:00"/>
    <n v="50"/>
    <n v="10"/>
    <n v="66"/>
    <n v="19"/>
    <n v="0"/>
    <x v="0"/>
    <s v="SMB"/>
  </r>
  <r>
    <n v="775"/>
    <d v="2024-01-21T00:00:00"/>
    <n v="37"/>
    <n v="7"/>
    <n v="87"/>
    <n v="14"/>
    <n v="5"/>
    <x v="2"/>
    <s v="SMB"/>
  </r>
  <r>
    <n v="103"/>
    <d v="2023-04-07T00:00:00"/>
    <n v="20"/>
    <n v="6"/>
    <n v="9"/>
    <n v="9"/>
    <n v="5"/>
    <x v="2"/>
    <s v="SMB"/>
  </r>
  <r>
    <n v="342"/>
    <d v="2022-03-31T00:00:00"/>
    <n v="37"/>
    <n v="0"/>
    <n v="78"/>
    <n v="8"/>
    <n v="0"/>
    <x v="1"/>
    <s v="Mid-Market"/>
  </r>
  <r>
    <n v="354"/>
    <d v="2022-07-05T00:00:00"/>
    <n v="30"/>
    <n v="9"/>
    <n v="72"/>
    <n v="14"/>
    <n v="2"/>
    <x v="2"/>
    <s v="SMB"/>
  </r>
  <r>
    <n v="457"/>
    <d v="2023-07-26T00:00:00"/>
    <n v="28"/>
    <n v="1"/>
    <n v="72"/>
    <n v="12"/>
    <n v="0"/>
    <x v="0"/>
    <s v="Enterprise"/>
  </r>
  <r>
    <n v="619"/>
    <d v="2022-03-13T00:00:00"/>
    <n v="12"/>
    <n v="7"/>
    <n v="91"/>
    <n v="3"/>
    <n v="5"/>
    <x v="2"/>
    <s v="Enterprise"/>
  </r>
  <r>
    <n v="492"/>
    <d v="2023-04-29T00:00:00"/>
    <n v="24"/>
    <n v="7"/>
    <n v="51"/>
    <n v="16"/>
    <n v="0"/>
    <x v="0"/>
    <s v="Enterprise"/>
  </r>
  <r>
    <n v="721"/>
    <d v="2021-02-04T00:00:00"/>
    <n v="44"/>
    <n v="7"/>
    <n v="55"/>
    <n v="14"/>
    <n v="0"/>
    <x v="1"/>
    <s v="Enterprise"/>
  </r>
  <r>
    <n v="980"/>
    <d v="2023-02-13T00:00:00"/>
    <n v="50"/>
    <n v="2"/>
    <n v="45"/>
    <n v="9"/>
    <n v="0"/>
    <x v="0"/>
    <s v="Mid-Market"/>
  </r>
  <r>
    <n v="236"/>
    <d v="2024-08-20T00:00:00"/>
    <n v="50"/>
    <n v="5"/>
    <n v="77"/>
    <n v="9"/>
    <n v="0"/>
    <x v="0"/>
    <s v="Enterprise"/>
  </r>
  <r>
    <n v="435"/>
    <d v="2023-10-02T00:00:00"/>
    <n v="36"/>
    <n v="7"/>
    <n v="22"/>
    <n v="20"/>
    <n v="0"/>
    <x v="1"/>
    <s v="Mid-Market"/>
  </r>
  <r>
    <n v="594"/>
    <d v="2025-02-12T00:00:00"/>
    <n v="15"/>
    <n v="8"/>
    <n v="89"/>
    <n v="3"/>
    <n v="0"/>
    <x v="1"/>
    <s v="Mid-Market"/>
  </r>
  <r>
    <n v="434"/>
    <d v="2023-06-14T00:00:00"/>
    <n v="35"/>
    <n v="6"/>
    <n v="40"/>
    <n v="16"/>
    <n v="0"/>
    <x v="1"/>
    <s v="Mid-Market"/>
  </r>
  <r>
    <n v="57"/>
    <d v="2025-05-29T00:00:00"/>
    <n v="31"/>
    <n v="0"/>
    <n v="66"/>
    <n v="12"/>
    <n v="4"/>
    <x v="2"/>
    <s v="SMB"/>
  </r>
  <r>
    <n v="599"/>
    <d v="2022-07-05T00:00:00"/>
    <n v="6"/>
    <n v="8"/>
    <n v="96"/>
    <n v="12"/>
    <n v="0"/>
    <x v="0"/>
    <s v="SMB"/>
  </r>
  <r>
    <n v="306"/>
    <d v="2024-01-10T00:00:00"/>
    <n v="33"/>
    <n v="9"/>
    <n v="70"/>
    <n v="7"/>
    <n v="0"/>
    <x v="2"/>
    <s v="SMB"/>
  </r>
  <r>
    <n v="268"/>
    <d v="2024-06-29T00:00:00"/>
    <n v="28"/>
    <n v="8"/>
    <n v="74"/>
    <n v="19"/>
    <n v="1"/>
    <x v="2"/>
    <s v="Enterprise"/>
  </r>
  <r>
    <n v="816"/>
    <d v="2025-08-31T00:00:00"/>
    <n v="40"/>
    <n v="1"/>
    <n v="73"/>
    <n v="16"/>
    <n v="5"/>
    <x v="2"/>
    <s v="Mid-Market"/>
  </r>
  <r>
    <n v="793"/>
    <d v="2022-07-07T00:00:00"/>
    <n v="33"/>
    <n v="10"/>
    <n v="41"/>
    <n v="7"/>
    <n v="0"/>
    <x v="2"/>
    <s v="SMB"/>
  </r>
  <r>
    <n v="69"/>
    <d v="2022-05-01T00:00:00"/>
    <n v="21"/>
    <n v="3"/>
    <n v="95"/>
    <n v="19"/>
    <n v="0"/>
    <x v="0"/>
    <s v="SMB"/>
  </r>
  <r>
    <n v="744"/>
    <d v="2026-07-27T00:00:00"/>
    <n v="35"/>
    <n v="8"/>
    <n v="14"/>
    <n v="15"/>
    <n v="1"/>
    <x v="0"/>
    <s v="Enterprise"/>
  </r>
  <r>
    <n v="798"/>
    <d v="2024-04-26T00:00:00"/>
    <n v="41"/>
    <n v="1"/>
    <n v="71"/>
    <n v="15"/>
    <n v="0"/>
    <x v="0"/>
    <s v="Mid-Market"/>
  </r>
  <r>
    <n v="576"/>
    <d v="2023-04-18T00:00:00"/>
    <n v="44"/>
    <n v="9"/>
    <n v="83"/>
    <n v="9"/>
    <n v="0"/>
    <x v="2"/>
    <s v="SMB"/>
  </r>
  <r>
    <n v="119"/>
    <d v="2026-04-04T00:00:00"/>
    <n v="12"/>
    <n v="5"/>
    <n v="52"/>
    <n v="1"/>
    <n v="0"/>
    <x v="0"/>
    <s v="SMB"/>
  </r>
  <r>
    <n v="259"/>
    <d v="2022-12-30T00:00:00"/>
    <n v="11"/>
    <n v="6"/>
    <n v="98"/>
    <n v="10"/>
    <n v="0"/>
    <x v="0"/>
    <s v="Enterprise"/>
  </r>
  <r>
    <n v="494"/>
    <d v="2025-01-06T00:00:00"/>
    <n v="16"/>
    <n v="7"/>
    <n v="6"/>
    <n v="18"/>
    <n v="0"/>
    <x v="1"/>
    <s v="SMB"/>
  </r>
  <r>
    <n v="419"/>
    <d v="2024-06-27T00:00:00"/>
    <n v="29"/>
    <n v="1"/>
    <n v="62"/>
    <n v="13"/>
    <n v="0"/>
    <x v="2"/>
    <s v="Mid-Market"/>
  </r>
  <r>
    <n v="831"/>
    <d v="2023-01-02T00:00:00"/>
    <n v="40"/>
    <n v="8"/>
    <n v="44"/>
    <n v="4"/>
    <n v="0"/>
    <x v="2"/>
    <s v="SMB"/>
  </r>
  <r>
    <n v="271"/>
    <d v="2023-10-13T00:00:00"/>
    <n v="31"/>
    <n v="4"/>
    <n v="16"/>
    <n v="6"/>
    <n v="0"/>
    <x v="2"/>
    <s v="SMB"/>
  </r>
  <r>
    <n v="601"/>
    <d v="2023-10-16T00:00:00"/>
    <n v="14"/>
    <n v="5"/>
    <n v="25"/>
    <n v="20"/>
    <n v="0"/>
    <x v="0"/>
    <s v="Enterprise"/>
  </r>
  <r>
    <n v="314"/>
    <d v="2025-12-22T00:00:00"/>
    <n v="49"/>
    <n v="6"/>
    <n v="87"/>
    <n v="17"/>
    <n v="1"/>
    <x v="0"/>
    <s v="Mid-Market"/>
  </r>
  <r>
    <n v="411"/>
    <d v="2022-11-01T00:00:00"/>
    <n v="1"/>
    <n v="1"/>
    <n v="96"/>
    <n v="9"/>
    <n v="0"/>
    <x v="1"/>
    <s v="SMB"/>
  </r>
  <r>
    <n v="944"/>
    <d v="2022-02-16T00:00:00"/>
    <n v="27"/>
    <n v="10"/>
    <n v="37"/>
    <n v="18"/>
    <n v="3"/>
    <x v="2"/>
    <s v="SMB"/>
  </r>
  <r>
    <n v="664"/>
    <d v="2023-10-23T00:00:00"/>
    <n v="23"/>
    <n v="6"/>
    <n v="79"/>
    <n v="14"/>
    <n v="5"/>
    <x v="2"/>
    <s v="Enterprise"/>
  </r>
  <r>
    <n v="4"/>
    <d v="2024-11-03T00:00:00"/>
    <n v="19"/>
    <n v="0"/>
    <n v="4"/>
    <n v="10"/>
    <n v="0"/>
    <x v="1"/>
    <s v="Mid-Market"/>
  </r>
  <r>
    <n v="715"/>
    <d v="2024-02-08T00:00:00"/>
    <n v="47"/>
    <n v="9"/>
    <n v="23"/>
    <n v="16"/>
    <n v="0"/>
    <x v="1"/>
    <s v="Mid-Market"/>
  </r>
  <r>
    <n v="735"/>
    <d v="2021-09-26T00:00:00"/>
    <n v="4"/>
    <n v="7"/>
    <n v="60"/>
    <n v="18"/>
    <n v="0"/>
    <x v="1"/>
    <s v="Enterprise"/>
  </r>
  <r>
    <n v="927"/>
    <d v="2023-05-10T00:00:00"/>
    <n v="25"/>
    <n v="1"/>
    <n v="19"/>
    <n v="9"/>
    <n v="0"/>
    <x v="1"/>
    <s v="SMB"/>
  </r>
  <r>
    <n v="157"/>
    <d v="2023-08-10T00:00:00"/>
    <n v="41"/>
    <n v="8"/>
    <n v="42"/>
    <n v="13"/>
    <n v="1"/>
    <x v="1"/>
    <s v="Enterprise"/>
  </r>
  <r>
    <n v="754"/>
    <d v="2024-05-20T00:00:00"/>
    <n v="43"/>
    <n v="8"/>
    <n v="39"/>
    <n v="2"/>
    <n v="0"/>
    <x v="1"/>
    <s v="Enterprise"/>
  </r>
  <r>
    <n v="200"/>
    <d v="2021-09-15T00:00:00"/>
    <n v="45"/>
    <n v="6"/>
    <n v="29"/>
    <n v="6"/>
    <n v="0"/>
    <x v="0"/>
    <s v="Enterprise"/>
  </r>
  <r>
    <n v="472"/>
    <d v="2024-05-06T00:00:00"/>
    <n v="43"/>
    <n v="0"/>
    <n v="22"/>
    <n v="15"/>
    <n v="5"/>
    <x v="2"/>
    <s v="SMB"/>
  </r>
  <r>
    <n v="37"/>
    <d v="2025-06-01T00:00:00"/>
    <n v="22"/>
    <n v="10"/>
    <n v="6"/>
    <n v="8"/>
    <n v="0"/>
    <x v="2"/>
    <s v="SMB"/>
  </r>
  <r>
    <n v="280"/>
    <d v="2022-09-10T00:00:00"/>
    <n v="39"/>
    <n v="4"/>
    <n v="23"/>
    <n v="11"/>
    <n v="0"/>
    <x v="1"/>
    <s v="SMB"/>
  </r>
  <r>
    <n v="304"/>
    <d v="2023-08-29T00:00:00"/>
    <n v="24"/>
    <n v="0"/>
    <n v="44"/>
    <n v="11"/>
    <n v="2"/>
    <x v="2"/>
    <s v="Mid-Market"/>
  </r>
  <r>
    <n v="220"/>
    <d v="2023-08-14T00:00:00"/>
    <n v="9"/>
    <n v="5"/>
    <n v="40"/>
    <n v="12"/>
    <n v="0"/>
    <x v="1"/>
    <s v="Enterprise"/>
  </r>
  <r>
    <n v="727"/>
    <d v="2025-11-25T00:00:00"/>
    <n v="39"/>
    <n v="8"/>
    <n v="12"/>
    <n v="17"/>
    <n v="0"/>
    <x v="1"/>
    <s v="Enterprise"/>
  </r>
  <r>
    <n v="370"/>
    <d v="2026-11-04T00:00:00"/>
    <n v="11"/>
    <n v="5"/>
    <n v="4"/>
    <n v="1"/>
    <n v="0"/>
    <x v="1"/>
    <s v="SMB"/>
  </r>
  <r>
    <n v="240"/>
    <d v="2022-02-15T00:00:00"/>
    <n v="21"/>
    <n v="1"/>
    <n v="22"/>
    <n v="3"/>
    <n v="0"/>
    <x v="1"/>
    <s v="SMB"/>
  </r>
  <r>
    <n v="183"/>
    <d v="2023-06-23T00:00:00"/>
    <n v="16"/>
    <n v="9"/>
    <n v="45"/>
    <n v="6"/>
    <n v="0"/>
    <x v="1"/>
    <s v="Mid-Market"/>
  </r>
  <r>
    <n v="570"/>
    <d v="2024-02-08T00:00:00"/>
    <n v="47"/>
    <n v="9"/>
    <n v="25"/>
    <n v="17"/>
    <n v="2"/>
    <x v="2"/>
    <s v="SMB"/>
  </r>
  <r>
    <n v="509"/>
    <d v="2021-08-04T00:00:00"/>
    <n v="26"/>
    <n v="3"/>
    <n v="49"/>
    <n v="16"/>
    <n v="0"/>
    <x v="2"/>
    <s v="SMB"/>
  </r>
  <r>
    <n v="489"/>
    <d v="2023-11-28T00:00:00"/>
    <n v="6"/>
    <n v="5"/>
    <n v="98"/>
    <n v="13"/>
    <n v="0"/>
    <x v="2"/>
    <s v="Enterprise"/>
  </r>
  <r>
    <n v="512"/>
    <d v="2025-06-30T00:00:00"/>
    <n v="14"/>
    <n v="5"/>
    <n v="52"/>
    <n v="9"/>
    <n v="0"/>
    <x v="1"/>
    <s v="Mid-Market"/>
  </r>
  <r>
    <n v="271"/>
    <d v="2023-02-27T00:00:00"/>
    <n v="15"/>
    <n v="9"/>
    <n v="50"/>
    <n v="6"/>
    <n v="2"/>
    <x v="2"/>
    <s v="SMB"/>
  </r>
  <r>
    <n v="698"/>
    <d v="2026-06-26T00:00:00"/>
    <n v="9"/>
    <n v="3"/>
    <n v="88"/>
    <n v="14"/>
    <n v="0"/>
    <x v="0"/>
    <s v="Enterprise"/>
  </r>
  <r>
    <n v="783"/>
    <d v="2024-05-29T00:00:00"/>
    <n v="11"/>
    <n v="4"/>
    <n v="28"/>
    <n v="14"/>
    <n v="0"/>
    <x v="1"/>
    <s v="Enterprise"/>
  </r>
  <r>
    <n v="229"/>
    <d v="2021-10-21T00:00:00"/>
    <n v="28"/>
    <n v="10"/>
    <n v="90"/>
    <n v="14"/>
    <n v="0"/>
    <x v="0"/>
    <s v="Mid-Market"/>
  </r>
  <r>
    <n v="535"/>
    <d v="2023-07-31T00:00:00"/>
    <n v="34"/>
    <n v="6"/>
    <n v="65"/>
    <n v="16"/>
    <n v="0"/>
    <x v="1"/>
    <s v="Enterprise"/>
  </r>
  <r>
    <n v="546"/>
    <d v="2023-08-26T00:00:00"/>
    <n v="28"/>
    <n v="0"/>
    <n v="40"/>
    <n v="11"/>
    <n v="0"/>
    <x v="2"/>
    <s v="SMB"/>
  </r>
  <r>
    <n v="778"/>
    <d v="2023-01-28T00:00:00"/>
    <n v="2"/>
    <n v="3"/>
    <n v="84"/>
    <n v="11"/>
    <n v="2"/>
    <x v="1"/>
    <s v="Mid-Market"/>
  </r>
  <r>
    <n v="194"/>
    <d v="2024-03-01T00:00:00"/>
    <n v="29"/>
    <n v="1"/>
    <n v="81"/>
    <n v="12"/>
    <n v="0"/>
    <x v="2"/>
    <s v="SMB"/>
  </r>
  <r>
    <n v="465"/>
    <d v="2026-09-10T00:00:00"/>
    <n v="7"/>
    <n v="7"/>
    <n v="51"/>
    <n v="4"/>
    <n v="0"/>
    <x v="0"/>
    <s v="Mid-Market"/>
  </r>
  <r>
    <n v="283"/>
    <d v="2022-06-08T00:00:00"/>
    <n v="2"/>
    <n v="1"/>
    <n v="78"/>
    <n v="16"/>
    <n v="3"/>
    <x v="2"/>
    <s v="Enterprise"/>
  </r>
  <r>
    <n v="173"/>
    <d v="2020-09-15T00:00:00"/>
    <n v="46"/>
    <n v="9"/>
    <n v="25"/>
    <n v="10"/>
    <n v="2"/>
    <x v="2"/>
    <s v="Enterprise"/>
  </r>
  <r>
    <n v="674"/>
    <d v="2023-07-24T00:00:00"/>
    <n v="11"/>
    <n v="2"/>
    <n v="38"/>
    <n v="13"/>
    <n v="5"/>
    <x v="2"/>
    <s v="Enterprise"/>
  </r>
  <r>
    <n v="530"/>
    <d v="2022-05-31T00:00:00"/>
    <n v="29"/>
    <n v="1"/>
    <n v="61"/>
    <n v="14"/>
    <n v="0"/>
    <x v="0"/>
    <s v="Mid-Market"/>
  </r>
  <r>
    <n v="711"/>
    <d v="2023-11-21T00:00:00"/>
    <n v="17"/>
    <n v="6"/>
    <n v="61"/>
    <n v="5"/>
    <n v="0"/>
    <x v="1"/>
    <s v="Mid-Market"/>
  </r>
  <r>
    <n v="888"/>
    <d v="2022-10-09T00:00:00"/>
    <n v="5"/>
    <n v="1"/>
    <n v="37"/>
    <n v="19"/>
    <n v="0"/>
    <x v="2"/>
    <s v="SMB"/>
  </r>
  <r>
    <n v="69"/>
    <d v="2020-06-30T00:00:00"/>
    <n v="33"/>
    <n v="2"/>
    <n v="93"/>
    <n v="5"/>
    <n v="0"/>
    <x v="0"/>
    <s v="SMB"/>
  </r>
  <r>
    <n v="480"/>
    <d v="2022-08-10T00:00:00"/>
    <n v="7"/>
    <n v="2"/>
    <n v="34"/>
    <n v="20"/>
    <n v="0"/>
    <x v="1"/>
    <s v="Enterprise"/>
  </r>
  <r>
    <n v="445"/>
    <d v="2022-03-12T00:00:00"/>
    <n v="27"/>
    <n v="8"/>
    <n v="76"/>
    <n v="14"/>
    <n v="0"/>
    <x v="1"/>
    <s v="Enterprise"/>
  </r>
  <r>
    <n v="301"/>
    <d v="2025-12-19T00:00:00"/>
    <n v="47"/>
    <n v="2"/>
    <n v="40"/>
    <n v="3"/>
    <n v="0"/>
    <x v="1"/>
    <s v="Mid-Market"/>
  </r>
  <r>
    <n v="182"/>
    <d v="2023-07-08T00:00:00"/>
    <n v="21"/>
    <n v="5"/>
    <n v="33"/>
    <n v="19"/>
    <n v="3"/>
    <x v="2"/>
    <s v="Mid-Market"/>
  </r>
  <r>
    <n v="594"/>
    <d v="2025-02-23T00:00:00"/>
    <n v="32"/>
    <n v="6"/>
    <n v="42"/>
    <n v="13"/>
    <n v="0"/>
    <x v="1"/>
    <s v="Mid-Market"/>
  </r>
  <r>
    <n v="619"/>
    <d v="2020-12-08T00:00:00"/>
    <n v="50"/>
    <n v="0"/>
    <n v="43"/>
    <n v="16"/>
    <n v="1"/>
    <x v="2"/>
    <s v="Enterprise"/>
  </r>
  <r>
    <n v="88"/>
    <d v="2023-01-27T00:00:00"/>
    <n v="46"/>
    <n v="7"/>
    <n v="24"/>
    <n v="11"/>
    <n v="1"/>
    <x v="0"/>
    <s v="Enterprise"/>
  </r>
  <r>
    <n v="380"/>
    <d v="2022-01-15T00:00:00"/>
    <n v="38"/>
    <n v="6"/>
    <n v="76"/>
    <n v="15"/>
    <n v="0"/>
    <x v="2"/>
    <s v="Mid-Market"/>
  </r>
  <r>
    <n v="425"/>
    <d v="2022-12-31T00:00:00"/>
    <n v="37"/>
    <n v="4"/>
    <n v="24"/>
    <n v="2"/>
    <n v="0"/>
    <x v="0"/>
    <s v="SMB"/>
  </r>
  <r>
    <n v="546"/>
    <d v="2023-09-19T00:00:00"/>
    <n v="18"/>
    <n v="8"/>
    <n v="15"/>
    <n v="11"/>
    <n v="1"/>
    <x v="2"/>
    <s v="SMB"/>
  </r>
  <r>
    <n v="244"/>
    <d v="2023-02-07T00:00:00"/>
    <n v="6"/>
    <n v="8"/>
    <n v="98"/>
    <n v="1"/>
    <n v="0"/>
    <x v="0"/>
    <s v="Mid-Market"/>
  </r>
  <r>
    <n v="324"/>
    <d v="2023-03-03T00:00:00"/>
    <n v="44"/>
    <n v="8"/>
    <n v="82"/>
    <n v="5"/>
    <n v="0"/>
    <x v="1"/>
    <s v="SMB"/>
  </r>
  <r>
    <n v="697"/>
    <d v="2022-01-13T00:00:00"/>
    <n v="18"/>
    <n v="0"/>
    <n v="77"/>
    <n v="7"/>
    <n v="0"/>
    <x v="0"/>
    <s v="SMB"/>
  </r>
  <r>
    <n v="672"/>
    <d v="2023-07-20T00:00:00"/>
    <n v="22"/>
    <n v="3"/>
    <n v="69"/>
    <n v="6"/>
    <n v="0"/>
    <x v="1"/>
    <s v="SMB"/>
  </r>
  <r>
    <n v="210"/>
    <d v="2023-11-24T00:00:00"/>
    <n v="46"/>
    <n v="3"/>
    <n v="54"/>
    <n v="8"/>
    <n v="0"/>
    <x v="0"/>
    <s v="Mid-Market"/>
  </r>
  <r>
    <n v="121"/>
    <d v="2023-03-02T00:00:00"/>
    <n v="43"/>
    <n v="9"/>
    <n v="63"/>
    <n v="10"/>
    <n v="0"/>
    <x v="1"/>
    <s v="SMB"/>
  </r>
  <r>
    <n v="230"/>
    <d v="2020-12-21T00:00:00"/>
    <n v="24"/>
    <n v="3"/>
    <n v="13"/>
    <n v="13"/>
    <n v="0"/>
    <x v="1"/>
    <s v="Mid-Market"/>
  </r>
  <r>
    <n v="287"/>
    <d v="2023-08-06T00:00:00"/>
    <n v="43"/>
    <n v="0"/>
    <n v="94"/>
    <n v="12"/>
    <n v="0"/>
    <x v="2"/>
    <s v="Enterprise"/>
  </r>
  <r>
    <n v="332"/>
    <d v="2022-01-21T00:00:00"/>
    <n v="12"/>
    <n v="3"/>
    <n v="100"/>
    <n v="1"/>
    <n v="0"/>
    <x v="0"/>
    <s v="Mid-Market"/>
  </r>
  <r>
    <n v="869"/>
    <d v="2023-05-27T00:00:00"/>
    <n v="16"/>
    <n v="10"/>
    <n v="72"/>
    <n v="14"/>
    <n v="0"/>
    <x v="2"/>
    <s v="SMB"/>
  </r>
  <r>
    <n v="664"/>
    <d v="2024-01-22T00:00:00"/>
    <n v="7"/>
    <n v="0"/>
    <n v="92"/>
    <n v="12"/>
    <n v="0"/>
    <x v="2"/>
    <s v="Enterprise"/>
  </r>
  <r>
    <n v="252"/>
    <d v="2024-02-25T00:00:00"/>
    <n v="37"/>
    <n v="8"/>
    <n v="19"/>
    <n v="6"/>
    <n v="0"/>
    <x v="2"/>
    <s v="SMB"/>
  </r>
  <r>
    <n v="991"/>
    <d v="2024-12-16T00:00:00"/>
    <n v="45"/>
    <n v="7"/>
    <n v="99"/>
    <n v="12"/>
    <n v="0"/>
    <x v="0"/>
    <s v="Mid-Market"/>
  </r>
  <r>
    <n v="727"/>
    <d v="2024-09-04T00:00:00"/>
    <n v="22"/>
    <n v="1"/>
    <n v="4"/>
    <n v="2"/>
    <n v="0"/>
    <x v="1"/>
    <s v="Enterprise"/>
  </r>
  <r>
    <n v="256"/>
    <d v="2024-12-14T00:00:00"/>
    <n v="18"/>
    <n v="10"/>
    <n v="90"/>
    <n v="15"/>
    <n v="0"/>
    <x v="2"/>
    <s v="Enterprise"/>
  </r>
  <r>
    <n v="328"/>
    <d v="2024-02-22T00:00:00"/>
    <n v="19"/>
    <n v="7"/>
    <n v="29"/>
    <n v="10"/>
    <n v="0"/>
    <x v="2"/>
    <s v="Enterprise"/>
  </r>
  <r>
    <n v="752"/>
    <d v="2021-11-21T00:00:00"/>
    <n v="13"/>
    <n v="5"/>
    <n v="34"/>
    <n v="8"/>
    <n v="0"/>
    <x v="1"/>
    <s v="Enterprise"/>
  </r>
  <r>
    <n v="362"/>
    <d v="2023-07-04T00:00:00"/>
    <n v="26"/>
    <n v="8"/>
    <n v="13"/>
    <n v="16"/>
    <n v="0"/>
    <x v="1"/>
    <s v="SMB"/>
  </r>
  <r>
    <n v="680"/>
    <d v="2022-08-16T00:00:00"/>
    <n v="35"/>
    <n v="9"/>
    <n v="44"/>
    <n v="20"/>
    <n v="0"/>
    <x v="0"/>
    <s v="Enterprise"/>
  </r>
  <r>
    <n v="925"/>
    <d v="2021-10-01T00:00:00"/>
    <n v="43"/>
    <n v="8"/>
    <n v="40"/>
    <n v="8"/>
    <n v="0"/>
    <x v="1"/>
    <s v="SMB"/>
  </r>
  <r>
    <n v="408"/>
    <d v="2023-06-27T00:00:00"/>
    <n v="3"/>
    <n v="7"/>
    <n v="78"/>
    <n v="11"/>
    <n v="0"/>
    <x v="1"/>
    <s v="Enterprise"/>
  </r>
  <r>
    <n v="349"/>
    <d v="2023-12-21T00:00:00"/>
    <n v="15"/>
    <n v="1"/>
    <n v="28"/>
    <n v="1"/>
    <n v="0"/>
    <x v="0"/>
    <s v="SMB"/>
  </r>
  <r>
    <n v="290"/>
    <d v="2024-05-14T00:00:00"/>
    <n v="37"/>
    <n v="7"/>
    <n v="17"/>
    <n v="19"/>
    <n v="4"/>
    <x v="2"/>
    <s v="SMB"/>
  </r>
  <r>
    <n v="373"/>
    <d v="2020-10-28T00:00:00"/>
    <n v="1"/>
    <n v="2"/>
    <n v="45"/>
    <n v="20"/>
    <n v="0"/>
    <x v="0"/>
    <s v="Mid-Market"/>
  </r>
  <r>
    <n v="375"/>
    <d v="2024-05-29T00:00:00"/>
    <n v="43"/>
    <n v="9"/>
    <n v="11"/>
    <n v="6"/>
    <n v="0"/>
    <x v="0"/>
    <s v="Enterprise"/>
  </r>
  <r>
    <n v="706"/>
    <d v="2023-04-26T00:00:00"/>
    <n v="1"/>
    <n v="10"/>
    <n v="73"/>
    <n v="9"/>
    <n v="0"/>
    <x v="0"/>
    <s v="Mid-Market"/>
  </r>
  <r>
    <n v="171"/>
    <d v="2025-01-31T00:00:00"/>
    <n v="6"/>
    <n v="7"/>
    <n v="8"/>
    <n v="10"/>
    <n v="0"/>
    <x v="1"/>
    <s v="SMB"/>
  </r>
  <r>
    <n v="964"/>
    <d v="2024-08-09T00:00:00"/>
    <n v="48"/>
    <n v="3"/>
    <n v="88"/>
    <n v="20"/>
    <n v="0"/>
    <x v="1"/>
    <s v="Enterprise"/>
  </r>
  <r>
    <n v="18"/>
    <d v="2025-08-31T00:00:00"/>
    <n v="38"/>
    <n v="4"/>
    <n v="69"/>
    <n v="20"/>
    <n v="0"/>
    <x v="1"/>
    <s v="SMB"/>
  </r>
  <r>
    <n v="699"/>
    <d v="2023-11-09T00:00:00"/>
    <n v="3"/>
    <n v="0"/>
    <n v="19"/>
    <n v="8"/>
    <n v="0"/>
    <x v="1"/>
    <s v="Enterprise"/>
  </r>
  <r>
    <n v="947"/>
    <d v="2024-01-18T00:00:00"/>
    <n v="46"/>
    <n v="4"/>
    <n v="97"/>
    <n v="13"/>
    <n v="1"/>
    <x v="2"/>
    <s v="SMB"/>
  </r>
  <r>
    <n v="949"/>
    <d v="2026-03-12T00:00:00"/>
    <n v="17"/>
    <n v="8"/>
    <n v="19"/>
    <n v="17"/>
    <n v="0"/>
    <x v="2"/>
    <s v="Enterprise"/>
  </r>
  <r>
    <n v="74"/>
    <d v="2022-05-26T00:00:00"/>
    <n v="47"/>
    <n v="9"/>
    <n v="57"/>
    <n v="18"/>
    <n v="2"/>
    <x v="2"/>
    <s v="SMB"/>
  </r>
  <r>
    <n v="655"/>
    <d v="2021-11-03T00:00:00"/>
    <n v="47"/>
    <n v="5"/>
    <n v="82"/>
    <n v="19"/>
    <n v="0"/>
    <x v="0"/>
    <s v="SMB"/>
  </r>
  <r>
    <n v="877"/>
    <d v="2021-07-06T00:00:00"/>
    <n v="1"/>
    <n v="4"/>
    <n v="45"/>
    <n v="9"/>
    <n v="1"/>
    <x v="2"/>
    <s v="Enterprise"/>
  </r>
  <r>
    <n v="537"/>
    <d v="2025-05-29T00:00:00"/>
    <n v="30"/>
    <n v="2"/>
    <n v="7"/>
    <n v="14"/>
    <n v="0"/>
    <x v="1"/>
    <s v="Enterprise"/>
  </r>
  <r>
    <n v="467"/>
    <d v="2022-02-26T00:00:00"/>
    <n v="50"/>
    <n v="2"/>
    <n v="20"/>
    <n v="15"/>
    <n v="0"/>
    <x v="0"/>
    <s v="Mid-Market"/>
  </r>
  <r>
    <n v="800"/>
    <d v="2024-05-14T00:00:00"/>
    <n v="9"/>
    <n v="0"/>
    <n v="98"/>
    <n v="10"/>
    <n v="0"/>
    <x v="1"/>
    <s v="Enterprise"/>
  </r>
  <r>
    <n v="14"/>
    <d v="2023-08-06T00:00:00"/>
    <n v="5"/>
    <n v="7"/>
    <n v="57"/>
    <n v="2"/>
    <n v="2"/>
    <x v="2"/>
    <s v="SMB"/>
  </r>
  <r>
    <n v="561"/>
    <d v="2024-04-13T00:00:00"/>
    <n v="44"/>
    <n v="2"/>
    <n v="28"/>
    <n v="1"/>
    <n v="0"/>
    <x v="0"/>
    <s v="SMB"/>
  </r>
  <r>
    <n v="345"/>
    <d v="2025-05-29T00:00:00"/>
    <n v="41"/>
    <n v="0"/>
    <n v="45"/>
    <n v="4"/>
    <n v="2"/>
    <x v="2"/>
    <s v="SMB"/>
  </r>
  <r>
    <n v="226"/>
    <d v="2024-10-18T00:00:00"/>
    <n v="17"/>
    <n v="3"/>
    <n v="57"/>
    <n v="17"/>
    <n v="0"/>
    <x v="0"/>
    <s v="Enterprise"/>
  </r>
  <r>
    <n v="867"/>
    <d v="2023-02-23T00:00:00"/>
    <n v="8"/>
    <n v="7"/>
    <n v="25"/>
    <n v="16"/>
    <n v="0"/>
    <x v="0"/>
    <s v="Enterprise"/>
  </r>
  <r>
    <n v="155"/>
    <d v="2021-05-31T00:00:00"/>
    <n v="21"/>
    <n v="6"/>
    <n v="23"/>
    <n v="2"/>
    <n v="0"/>
    <x v="2"/>
    <s v="Mid-Market"/>
  </r>
  <r>
    <n v="851"/>
    <d v="2022-11-23T00:00:00"/>
    <n v="20"/>
    <n v="1"/>
    <n v="18"/>
    <n v="10"/>
    <n v="0"/>
    <x v="2"/>
    <s v="SMB"/>
  </r>
  <r>
    <n v="511"/>
    <d v="2024-09-03T00:00:00"/>
    <n v="46"/>
    <n v="9"/>
    <n v="11"/>
    <n v="7"/>
    <n v="0"/>
    <x v="1"/>
    <s v="Enterprise"/>
  </r>
  <r>
    <n v="297"/>
    <d v="2024-04-06T00:00:00"/>
    <n v="9"/>
    <n v="8"/>
    <n v="40"/>
    <n v="2"/>
    <n v="1"/>
    <x v="0"/>
    <s v="Mid-Market"/>
  </r>
  <r>
    <n v="87"/>
    <d v="2022-07-10T00:00:00"/>
    <n v="11"/>
    <n v="5"/>
    <n v="12"/>
    <n v="16"/>
    <n v="0"/>
    <x v="2"/>
    <s v="Enterprise"/>
  </r>
  <r>
    <n v="551"/>
    <d v="2023-02-10T00:00:00"/>
    <n v="2"/>
    <n v="10"/>
    <n v="80"/>
    <n v="16"/>
    <n v="1"/>
    <x v="2"/>
    <s v="SMB"/>
  </r>
  <r>
    <n v="238"/>
    <d v="2023-09-19T00:00:00"/>
    <n v="25"/>
    <n v="4"/>
    <n v="20"/>
    <n v="3"/>
    <n v="0"/>
    <x v="1"/>
    <s v="Mid-Market"/>
  </r>
  <r>
    <n v="352"/>
    <d v="2023-01-22T00:00:00"/>
    <n v="19"/>
    <n v="9"/>
    <n v="52"/>
    <n v="12"/>
    <n v="0"/>
    <x v="2"/>
    <s v="SMB"/>
  </r>
  <r>
    <n v="835"/>
    <d v="2022-08-04T00:00:00"/>
    <n v="21"/>
    <n v="10"/>
    <n v="22"/>
    <n v="18"/>
    <n v="5"/>
    <x v="2"/>
    <s v="Enterprise"/>
  </r>
  <r>
    <n v="239"/>
    <d v="2025-09-17T00:00:00"/>
    <n v="11"/>
    <n v="2"/>
    <n v="3"/>
    <n v="17"/>
    <n v="0"/>
    <x v="2"/>
    <s v="SMB"/>
  </r>
  <r>
    <n v="644"/>
    <d v="2023-07-04T00:00:00"/>
    <n v="24"/>
    <n v="1"/>
    <n v="96"/>
    <n v="6"/>
    <n v="0"/>
    <x v="0"/>
    <s v="Enterprise"/>
  </r>
  <r>
    <n v="400"/>
    <d v="2022-10-29T00:00:00"/>
    <n v="30"/>
    <n v="2"/>
    <n v="46"/>
    <n v="9"/>
    <n v="2"/>
    <x v="1"/>
    <s v="Mid-Market"/>
  </r>
  <r>
    <n v="942"/>
    <d v="2024-09-21T00:00:00"/>
    <n v="3"/>
    <n v="9"/>
    <n v="13"/>
    <n v="20"/>
    <n v="0"/>
    <x v="2"/>
    <s v="Mid-Market"/>
  </r>
  <r>
    <n v="475"/>
    <d v="2020-10-07T00:00:00"/>
    <n v="42"/>
    <n v="6"/>
    <n v="43"/>
    <n v="11"/>
    <n v="3"/>
    <x v="2"/>
    <s v="Enterprise"/>
  </r>
  <r>
    <n v="737"/>
    <d v="2023-09-03T00:00:00"/>
    <n v="2"/>
    <n v="3"/>
    <n v="63"/>
    <n v="19"/>
    <n v="0"/>
    <x v="2"/>
    <s v="Enterprise"/>
  </r>
  <r>
    <n v="220"/>
    <d v="2024-02-19T00:00:00"/>
    <n v="6"/>
    <n v="2"/>
    <n v="53"/>
    <n v="10"/>
    <n v="0"/>
    <x v="1"/>
    <s v="Enterprise"/>
  </r>
  <r>
    <n v="869"/>
    <d v="2024-05-24T00:00:00"/>
    <n v="47"/>
    <n v="6"/>
    <n v="82"/>
    <n v="2"/>
    <n v="0"/>
    <x v="2"/>
    <s v="SMB"/>
  </r>
  <r>
    <n v="991"/>
    <d v="2024-02-28T00:00:00"/>
    <n v="18"/>
    <n v="10"/>
    <n v="62"/>
    <n v="1"/>
    <n v="0"/>
    <x v="0"/>
    <s v="Mid-Market"/>
  </r>
  <r>
    <n v="468"/>
    <d v="2024-12-11T00:00:00"/>
    <n v="50"/>
    <n v="4"/>
    <n v="31"/>
    <n v="15"/>
    <n v="0"/>
    <x v="1"/>
    <s v="Enterprise"/>
  </r>
  <r>
    <n v="655"/>
    <d v="2024-01-27T00:00:00"/>
    <n v="41"/>
    <n v="3"/>
    <n v="38"/>
    <n v="15"/>
    <n v="0"/>
    <x v="0"/>
    <s v="SMB"/>
  </r>
  <r>
    <n v="194"/>
    <d v="2023-12-22T00:00:00"/>
    <n v="39"/>
    <n v="9"/>
    <n v="76"/>
    <n v="9"/>
    <n v="0"/>
    <x v="2"/>
    <s v="SMB"/>
  </r>
  <r>
    <n v="533"/>
    <d v="2021-02-02T00:00:00"/>
    <n v="40"/>
    <n v="4"/>
    <n v="16"/>
    <n v="13"/>
    <n v="0"/>
    <x v="0"/>
    <s v="Mid-Market"/>
  </r>
  <r>
    <n v="361"/>
    <d v="2021-06-06T00:00:00"/>
    <n v="27"/>
    <n v="10"/>
    <n v="61"/>
    <n v="12"/>
    <n v="0"/>
    <x v="1"/>
    <s v="Enterprise"/>
  </r>
  <r>
    <n v="728"/>
    <d v="2021-04-18T00:00:00"/>
    <n v="40"/>
    <n v="7"/>
    <n v="13"/>
    <n v="10"/>
    <n v="0"/>
    <x v="2"/>
    <s v="Mid-Market"/>
  </r>
  <r>
    <n v="628"/>
    <d v="2021-08-19T00:00:00"/>
    <n v="15"/>
    <n v="2"/>
    <n v="4"/>
    <n v="5"/>
    <n v="1"/>
    <x v="2"/>
    <s v="SMB"/>
  </r>
  <r>
    <n v="387"/>
    <d v="2022-03-25T00:00:00"/>
    <n v="35"/>
    <n v="2"/>
    <n v="88"/>
    <n v="6"/>
    <n v="1"/>
    <x v="2"/>
    <s v="SMB"/>
  </r>
  <r>
    <n v="442"/>
    <d v="2025-02-09T00:00:00"/>
    <n v="16"/>
    <n v="9"/>
    <n v="26"/>
    <n v="1"/>
    <n v="0"/>
    <x v="1"/>
    <s v="Mid-Market"/>
  </r>
  <r>
    <n v="513"/>
    <d v="2020-10-02T00:00:00"/>
    <n v="22"/>
    <n v="3"/>
    <n v="18"/>
    <n v="6"/>
    <n v="2"/>
    <x v="1"/>
    <s v="SMB"/>
  </r>
  <r>
    <n v="502"/>
    <d v="2023-06-06T00:00:00"/>
    <n v="34"/>
    <n v="8"/>
    <n v="73"/>
    <n v="8"/>
    <n v="0"/>
    <x v="0"/>
    <s v="Enterprise"/>
  </r>
  <r>
    <n v="158"/>
    <d v="2024-11-02T00:00:00"/>
    <n v="27"/>
    <n v="7"/>
    <n v="66"/>
    <n v="14"/>
    <n v="1"/>
    <x v="2"/>
    <s v="SMB"/>
  </r>
  <r>
    <n v="139"/>
    <d v="2025-05-09T00:00:00"/>
    <n v="28"/>
    <n v="5"/>
    <n v="68"/>
    <n v="16"/>
    <n v="0"/>
    <x v="0"/>
    <s v="Mid-Market"/>
  </r>
  <r>
    <n v="547"/>
    <d v="2023-04-09T00:00:00"/>
    <n v="35"/>
    <n v="9"/>
    <n v="48"/>
    <n v="12"/>
    <n v="0"/>
    <x v="2"/>
    <s v="SMB"/>
  </r>
  <r>
    <n v="735"/>
    <d v="2021-03-02T00:00:00"/>
    <n v="32"/>
    <n v="1"/>
    <n v="11"/>
    <n v="15"/>
    <n v="0"/>
    <x v="1"/>
    <s v="Enterprise"/>
  </r>
  <r>
    <n v="126"/>
    <d v="2023-11-16T00:00:00"/>
    <n v="0"/>
    <n v="0"/>
    <n v="34"/>
    <n v="2"/>
    <n v="0"/>
    <x v="2"/>
    <s v="SMB"/>
  </r>
  <r>
    <n v="467"/>
    <d v="2022-09-08T00:00:00"/>
    <n v="1"/>
    <n v="9"/>
    <n v="37"/>
    <n v="5"/>
    <n v="0"/>
    <x v="0"/>
    <s v="Mid-Market"/>
  </r>
  <r>
    <n v="351"/>
    <d v="2021-10-06T00:00:00"/>
    <n v="3"/>
    <n v="7"/>
    <n v="14"/>
    <n v="10"/>
    <n v="0"/>
    <x v="1"/>
    <s v="SMB"/>
  </r>
  <r>
    <n v="892"/>
    <d v="2024-11-29T00:00:00"/>
    <n v="26"/>
    <n v="4"/>
    <n v="5"/>
    <n v="11"/>
    <n v="0"/>
    <x v="1"/>
    <s v="Enterprise"/>
  </r>
  <r>
    <n v="911"/>
    <d v="2024-03-12T00:00:00"/>
    <n v="2"/>
    <n v="2"/>
    <n v="81"/>
    <n v="19"/>
    <n v="0"/>
    <x v="2"/>
    <s v="Mid-Market"/>
  </r>
  <r>
    <n v="23"/>
    <d v="2022-07-19T00:00:00"/>
    <n v="3"/>
    <n v="10"/>
    <n v="92"/>
    <n v="7"/>
    <n v="0"/>
    <x v="0"/>
    <s v="SMB"/>
  </r>
  <r>
    <n v="492"/>
    <d v="2023-09-18T00:00:00"/>
    <n v="23"/>
    <n v="10"/>
    <n v="61"/>
    <n v="15"/>
    <n v="0"/>
    <x v="0"/>
    <s v="Enterprise"/>
  </r>
  <r>
    <n v="756"/>
    <d v="2023-11-03T00:00:00"/>
    <n v="18"/>
    <n v="8"/>
    <n v="68"/>
    <n v="4"/>
    <n v="1"/>
    <x v="2"/>
    <s v="Enterprise"/>
  </r>
  <r>
    <n v="838"/>
    <d v="2024-03-12T00:00:00"/>
    <n v="39"/>
    <n v="0"/>
    <n v="37"/>
    <n v="10"/>
    <n v="0"/>
    <x v="0"/>
    <s v="SMB"/>
  </r>
  <r>
    <n v="567"/>
    <d v="2021-02-09T00:00:00"/>
    <n v="19"/>
    <n v="2"/>
    <n v="98"/>
    <n v="3"/>
    <n v="0"/>
    <x v="0"/>
    <s v="Enterprise"/>
  </r>
  <r>
    <n v="860"/>
    <d v="2024-08-18T00:00:00"/>
    <n v="26"/>
    <n v="10"/>
    <n v="36"/>
    <n v="11"/>
    <n v="0"/>
    <x v="0"/>
    <s v="Enterprise"/>
  </r>
  <r>
    <n v="537"/>
    <d v="2023-05-24T00:00:00"/>
    <n v="46"/>
    <n v="6"/>
    <n v="43"/>
    <n v="14"/>
    <n v="0"/>
    <x v="1"/>
    <s v="Enterprise"/>
  </r>
  <r>
    <n v="830"/>
    <d v="2026-04-04T00:00:00"/>
    <n v="3"/>
    <n v="8"/>
    <n v="80"/>
    <n v="11"/>
    <n v="0"/>
    <x v="0"/>
    <s v="SMB"/>
  </r>
  <r>
    <n v="8"/>
    <d v="2025-03-18T00:00:00"/>
    <n v="27"/>
    <n v="7"/>
    <n v="94"/>
    <n v="18"/>
    <n v="0"/>
    <x v="2"/>
    <s v="SMB"/>
  </r>
  <r>
    <n v="859"/>
    <d v="2022-10-05T00:00:00"/>
    <n v="7"/>
    <n v="4"/>
    <n v="85"/>
    <n v="7"/>
    <n v="0"/>
    <x v="1"/>
    <s v="SMB"/>
  </r>
  <r>
    <n v="333"/>
    <d v="2026-05-29T00:00:00"/>
    <n v="38"/>
    <n v="7"/>
    <n v="87"/>
    <n v="10"/>
    <n v="0"/>
    <x v="1"/>
    <s v="Enterprise"/>
  </r>
  <r>
    <n v="723"/>
    <d v="2022-06-04T00:00:00"/>
    <n v="13"/>
    <n v="1"/>
    <n v="93"/>
    <n v="1"/>
    <n v="0"/>
    <x v="0"/>
    <s v="Mid-Market"/>
  </r>
  <r>
    <n v="59"/>
    <d v="2023-04-02T00:00:00"/>
    <n v="26"/>
    <n v="1"/>
    <n v="37"/>
    <n v="6"/>
    <n v="0"/>
    <x v="2"/>
    <s v="SMB"/>
  </r>
  <r>
    <n v="906"/>
    <d v="2022-04-27T00:00:00"/>
    <n v="49"/>
    <n v="2"/>
    <n v="42"/>
    <n v="6"/>
    <n v="0"/>
    <x v="2"/>
    <s v="SMB"/>
  </r>
  <r>
    <n v="545"/>
    <d v="2024-01-18T00:00:00"/>
    <n v="35"/>
    <n v="3"/>
    <n v="14"/>
    <n v="15"/>
    <n v="2"/>
    <x v="2"/>
    <s v="Mid-Market"/>
  </r>
  <r>
    <n v="637"/>
    <d v="2023-12-25T00:00:00"/>
    <n v="10"/>
    <n v="10"/>
    <n v="26"/>
    <n v="15"/>
    <n v="0"/>
    <x v="0"/>
    <s v="Mid-Market"/>
  </r>
  <r>
    <n v="381"/>
    <d v="2023-10-04T00:00:00"/>
    <n v="28"/>
    <n v="0"/>
    <n v="86"/>
    <n v="5"/>
    <n v="0"/>
    <x v="2"/>
    <s v="Mid-Market"/>
  </r>
  <r>
    <n v="850"/>
    <d v="2022-03-21T00:00:00"/>
    <n v="35"/>
    <n v="0"/>
    <n v="66"/>
    <n v="19"/>
    <n v="0"/>
    <x v="1"/>
    <s v="Enterprise"/>
  </r>
  <r>
    <n v="263"/>
    <d v="2022-04-25T00:00:00"/>
    <n v="2"/>
    <n v="3"/>
    <n v="47"/>
    <n v="10"/>
    <n v="2"/>
    <x v="1"/>
    <s v="Enterprise"/>
  </r>
  <r>
    <n v="329"/>
    <d v="2020-05-18T00:00:00"/>
    <n v="36"/>
    <n v="0"/>
    <n v="93"/>
    <n v="8"/>
    <n v="1"/>
    <x v="0"/>
    <s v="Enterprise"/>
  </r>
  <r>
    <n v="765"/>
    <d v="2022-04-11T00:00:00"/>
    <n v="33"/>
    <n v="8"/>
    <n v="55"/>
    <n v="20"/>
    <n v="5"/>
    <x v="2"/>
    <s v="SMB"/>
  </r>
  <r>
    <n v="534"/>
    <d v="2024-04-06T00:00:00"/>
    <n v="25"/>
    <n v="4"/>
    <n v="54"/>
    <n v="17"/>
    <n v="0"/>
    <x v="2"/>
    <s v="Mid-Market"/>
  </r>
  <r>
    <n v="454"/>
    <d v="2021-06-25T00:00:00"/>
    <n v="24"/>
    <n v="3"/>
    <n v="57"/>
    <n v="13"/>
    <n v="0"/>
    <x v="0"/>
    <s v="Mid-Market"/>
  </r>
  <r>
    <n v="89"/>
    <d v="2023-01-13T00:00:00"/>
    <n v="8"/>
    <n v="1"/>
    <n v="17"/>
    <n v="12"/>
    <n v="0"/>
    <x v="0"/>
    <s v="Enterprise"/>
  </r>
  <r>
    <n v="625"/>
    <d v="2023-03-02T00:00:00"/>
    <n v="20"/>
    <n v="1"/>
    <n v="3"/>
    <n v="14"/>
    <n v="2"/>
    <x v="1"/>
    <s v="Mid-Market"/>
  </r>
  <r>
    <n v="894"/>
    <d v="2024-01-30T00:00:00"/>
    <n v="31"/>
    <n v="5"/>
    <n v="75"/>
    <n v="2"/>
    <n v="0"/>
    <x v="1"/>
    <s v="Enterprise"/>
  </r>
  <r>
    <n v="487"/>
    <d v="2023-02-14T00:00:00"/>
    <n v="42"/>
    <n v="5"/>
    <n v="42"/>
    <n v="19"/>
    <n v="0"/>
    <x v="1"/>
    <s v="SMB"/>
  </r>
  <r>
    <n v="307"/>
    <d v="2022-12-15T00:00:00"/>
    <n v="26"/>
    <n v="4"/>
    <n v="92"/>
    <n v="5"/>
    <n v="1"/>
    <x v="0"/>
    <s v="Enterprise"/>
  </r>
  <r>
    <n v="36"/>
    <d v="2020-07-01T00:00:00"/>
    <n v="26"/>
    <n v="4"/>
    <n v="86"/>
    <n v="9"/>
    <n v="3"/>
    <x v="2"/>
    <s v="SMB"/>
  </r>
  <r>
    <n v="607"/>
    <d v="2024-12-03T00:00:00"/>
    <n v="36"/>
    <n v="5"/>
    <n v="84"/>
    <n v="1"/>
    <n v="3"/>
    <x v="2"/>
    <s v="SMB"/>
  </r>
  <r>
    <n v="987"/>
    <d v="2025-06-30T00:00:00"/>
    <n v="3"/>
    <n v="2"/>
    <n v="74"/>
    <n v="2"/>
    <n v="0"/>
    <x v="0"/>
    <s v="Enterprise"/>
  </r>
  <r>
    <n v="305"/>
    <d v="2023-12-29T00:00:00"/>
    <n v="31"/>
    <n v="2"/>
    <n v="90"/>
    <n v="8"/>
    <n v="0"/>
    <x v="2"/>
    <s v="SMB"/>
  </r>
  <r>
    <n v="530"/>
    <d v="2022-12-02T00:00:00"/>
    <n v="50"/>
    <n v="4"/>
    <n v="26"/>
    <n v="15"/>
    <n v="0"/>
    <x v="0"/>
    <s v="Mid-Market"/>
  </r>
  <r>
    <n v="4"/>
    <d v="2026-10-24T00:00:00"/>
    <n v="36"/>
    <n v="6"/>
    <n v="33"/>
    <n v="1"/>
    <n v="0"/>
    <x v="1"/>
    <s v="Mid-Market"/>
  </r>
  <r>
    <n v="450"/>
    <d v="2024-02-17T00:00:00"/>
    <n v="7"/>
    <n v="6"/>
    <n v="33"/>
    <n v="14"/>
    <n v="0"/>
    <x v="2"/>
    <s v="Enterprise"/>
  </r>
  <r>
    <n v="620"/>
    <d v="2023-05-23T00:00:00"/>
    <n v="26"/>
    <n v="3"/>
    <n v="25"/>
    <n v="19"/>
    <n v="0"/>
    <x v="1"/>
    <s v="Enterprise"/>
  </r>
  <r>
    <n v="904"/>
    <d v="2023-03-09T00:00:00"/>
    <n v="6"/>
    <n v="0"/>
    <n v="55"/>
    <n v="15"/>
    <n v="2"/>
    <x v="1"/>
    <s v="Mid-Market"/>
  </r>
  <r>
    <n v="265"/>
    <d v="2023-01-29T00:00:00"/>
    <n v="26"/>
    <n v="0"/>
    <n v="76"/>
    <n v="12"/>
    <n v="0"/>
    <x v="1"/>
    <s v="Enterprise"/>
  </r>
  <r>
    <n v="370"/>
    <d v="2024-10-18T00:00:00"/>
    <n v="37"/>
    <n v="9"/>
    <n v="9"/>
    <n v="8"/>
    <n v="0"/>
    <x v="1"/>
    <s v="SMB"/>
  </r>
  <r>
    <n v="191"/>
    <d v="2022-07-01T00:00:00"/>
    <n v="3"/>
    <n v="7"/>
    <n v="15"/>
    <n v="15"/>
    <n v="5"/>
    <x v="2"/>
    <s v="Mid-Market"/>
  </r>
  <r>
    <n v="301"/>
    <d v="2024-04-20T00:00:00"/>
    <n v="4"/>
    <n v="4"/>
    <n v="7"/>
    <n v="17"/>
    <n v="0"/>
    <x v="1"/>
    <s v="Mid-Market"/>
  </r>
  <r>
    <n v="881"/>
    <d v="2025-02-17T00:00:00"/>
    <n v="42"/>
    <n v="8"/>
    <n v="96"/>
    <n v="1"/>
    <n v="0"/>
    <x v="2"/>
    <s v="SMB"/>
  </r>
  <r>
    <n v="150"/>
    <d v="2025-04-26T00:00:00"/>
    <n v="23"/>
    <n v="8"/>
    <n v="34"/>
    <n v="14"/>
    <n v="0"/>
    <x v="1"/>
    <s v="Mid-Market"/>
  </r>
  <r>
    <n v="137"/>
    <d v="2022-04-26T00:00:00"/>
    <n v="46"/>
    <n v="1"/>
    <n v="9"/>
    <n v="3"/>
    <n v="0"/>
    <x v="0"/>
    <s v="Mid-Market"/>
  </r>
  <r>
    <n v="789"/>
    <d v="2024-02-12T00:00:00"/>
    <n v="9"/>
    <n v="6"/>
    <n v="73"/>
    <n v="20"/>
    <n v="0"/>
    <x v="1"/>
    <s v="SMB"/>
  </r>
  <r>
    <n v="844"/>
    <d v="2022-10-19T00:00:00"/>
    <n v="33"/>
    <n v="0"/>
    <n v="37"/>
    <n v="13"/>
    <n v="0"/>
    <x v="1"/>
    <s v="Enterprise"/>
  </r>
  <r>
    <n v="890"/>
    <d v="2024-07-16T00:00:00"/>
    <n v="25"/>
    <n v="1"/>
    <n v="55"/>
    <n v="5"/>
    <n v="0"/>
    <x v="0"/>
    <s v="Enterprise"/>
  </r>
  <r>
    <n v="509"/>
    <d v="2021-09-22T00:00:00"/>
    <n v="1"/>
    <n v="2"/>
    <n v="97"/>
    <n v="14"/>
    <n v="0"/>
    <x v="2"/>
    <s v="SMB"/>
  </r>
  <r>
    <n v="315"/>
    <d v="2023-04-07T00:00:00"/>
    <n v="1"/>
    <n v="2"/>
    <n v="80"/>
    <n v="1"/>
    <n v="0"/>
    <x v="0"/>
    <s v="SMB"/>
  </r>
  <r>
    <n v="951"/>
    <d v="2021-07-23T00:00:00"/>
    <n v="14"/>
    <n v="2"/>
    <n v="82"/>
    <n v="13"/>
    <n v="0"/>
    <x v="0"/>
    <s v="Mid-Market"/>
  </r>
  <r>
    <n v="165"/>
    <d v="2020-06-19T00:00:00"/>
    <n v="29"/>
    <n v="0"/>
    <n v="64"/>
    <n v="11"/>
    <n v="0"/>
    <x v="1"/>
    <s v="SMB"/>
  </r>
  <r>
    <n v="688"/>
    <d v="2024-09-21T00:00:00"/>
    <n v="28"/>
    <n v="9"/>
    <n v="13"/>
    <n v="11"/>
    <n v="3"/>
    <x v="2"/>
    <s v="SMB"/>
  </r>
  <r>
    <n v="207"/>
    <d v="2021-01-20T00:00:00"/>
    <n v="20"/>
    <n v="1"/>
    <n v="24"/>
    <n v="15"/>
    <n v="0"/>
    <x v="0"/>
    <s v="SMB"/>
  </r>
  <r>
    <n v="745"/>
    <d v="2022-07-11T00:00:00"/>
    <n v="16"/>
    <n v="9"/>
    <n v="19"/>
    <n v="8"/>
    <n v="0"/>
    <x v="1"/>
    <s v="SMB"/>
  </r>
  <r>
    <n v="531"/>
    <d v="2024-04-09T00:00:00"/>
    <n v="43"/>
    <n v="6"/>
    <n v="43"/>
    <n v="11"/>
    <n v="1"/>
    <x v="2"/>
    <s v="Enterprise"/>
  </r>
  <r>
    <n v="103"/>
    <d v="2022-04-18T00:00:00"/>
    <n v="36"/>
    <n v="3"/>
    <n v="81"/>
    <n v="13"/>
    <n v="0"/>
    <x v="2"/>
    <s v="SMB"/>
  </r>
  <r>
    <n v="965"/>
    <d v="2023-08-28T00:00:00"/>
    <n v="17"/>
    <n v="7"/>
    <n v="35"/>
    <n v="3"/>
    <n v="0"/>
    <x v="0"/>
    <s v="Mid-Market"/>
  </r>
  <r>
    <n v="307"/>
    <d v="2025-06-08T00:00:00"/>
    <n v="30"/>
    <n v="7"/>
    <n v="32"/>
    <n v="7"/>
    <n v="0"/>
    <x v="0"/>
    <s v="Enterprise"/>
  </r>
  <r>
    <n v="430"/>
    <d v="2021-03-06T00:00:00"/>
    <n v="37"/>
    <n v="3"/>
    <n v="72"/>
    <n v="4"/>
    <n v="1"/>
    <x v="0"/>
    <s v="SMB"/>
  </r>
  <r>
    <n v="598"/>
    <d v="2022-08-13T00:00:00"/>
    <n v="43"/>
    <n v="6"/>
    <n v="57"/>
    <n v="5"/>
    <n v="0"/>
    <x v="0"/>
    <s v="SMB"/>
  </r>
  <r>
    <n v="588"/>
    <d v="2024-06-12T00:00:00"/>
    <n v="7"/>
    <n v="10"/>
    <n v="69"/>
    <n v="10"/>
    <n v="0"/>
    <x v="0"/>
    <s v="Mid-Market"/>
  </r>
  <r>
    <n v="76"/>
    <d v="2023-03-24T00:00:00"/>
    <n v="47"/>
    <n v="10"/>
    <n v="59"/>
    <n v="1"/>
    <n v="5"/>
    <x v="2"/>
    <s v="Mid-Market"/>
  </r>
  <r>
    <n v="670"/>
    <d v="2025-04-14T00:00:00"/>
    <n v="32"/>
    <n v="3"/>
    <n v="94"/>
    <n v="5"/>
    <n v="0"/>
    <x v="0"/>
    <s v="Enterprise"/>
  </r>
  <r>
    <n v="40"/>
    <d v="2022-01-08T00:00:00"/>
    <n v="4"/>
    <n v="5"/>
    <n v="0"/>
    <n v="3"/>
    <n v="3"/>
    <x v="2"/>
    <s v="Mid-Market"/>
  </r>
  <r>
    <n v="503"/>
    <d v="2020-10-25T00:00:00"/>
    <n v="16"/>
    <n v="1"/>
    <n v="24"/>
    <n v="9"/>
    <n v="0"/>
    <x v="0"/>
    <s v="Enterprise"/>
  </r>
  <r>
    <n v="169"/>
    <d v="2021-08-16T00:00:00"/>
    <n v="40"/>
    <n v="10"/>
    <n v="98"/>
    <n v="2"/>
    <n v="2"/>
    <x v="1"/>
    <s v="Enterprise"/>
  </r>
  <r>
    <n v="422"/>
    <d v="2024-04-06T00:00:00"/>
    <n v="11"/>
    <n v="8"/>
    <n v="67"/>
    <n v="11"/>
    <n v="0"/>
    <x v="1"/>
    <s v="Enterprise"/>
  </r>
  <r>
    <n v="733"/>
    <d v="2024-10-18T00:00:00"/>
    <n v="42"/>
    <n v="3"/>
    <n v="93"/>
    <n v="18"/>
    <n v="5"/>
    <x v="2"/>
    <s v="SMB"/>
  </r>
  <r>
    <n v="989"/>
    <d v="2024-02-12T00:00:00"/>
    <n v="30"/>
    <n v="0"/>
    <n v="48"/>
    <n v="8"/>
    <n v="2"/>
    <x v="1"/>
    <s v="Mid-Market"/>
  </r>
  <r>
    <n v="166"/>
    <d v="2025-08-28T00:00:00"/>
    <n v="34"/>
    <n v="8"/>
    <n v="4"/>
    <n v="1"/>
    <n v="5"/>
    <x v="2"/>
    <s v="SMB"/>
  </r>
  <r>
    <n v="242"/>
    <d v="2021-12-31T00:00:00"/>
    <n v="31"/>
    <n v="5"/>
    <n v="70"/>
    <n v="15"/>
    <n v="0"/>
    <x v="0"/>
    <s v="SMB"/>
  </r>
  <r>
    <n v="480"/>
    <d v="2022-10-05T00:00:00"/>
    <n v="2"/>
    <n v="5"/>
    <n v="31"/>
    <n v="10"/>
    <n v="0"/>
    <x v="1"/>
    <s v="Enterprise"/>
  </r>
  <r>
    <n v="956"/>
    <d v="2021-06-13T00:00:00"/>
    <n v="23"/>
    <n v="9"/>
    <n v="72"/>
    <n v="1"/>
    <n v="2"/>
    <x v="1"/>
    <s v="Mid-Market"/>
  </r>
  <r>
    <n v="397"/>
    <d v="2024-09-12T00:00:00"/>
    <n v="1"/>
    <n v="8"/>
    <n v="84"/>
    <n v="18"/>
    <n v="4"/>
    <x v="2"/>
    <s v="SMB"/>
  </r>
  <r>
    <n v="557"/>
    <d v="2021-09-22T00:00:00"/>
    <n v="40"/>
    <n v="4"/>
    <n v="45"/>
    <n v="3"/>
    <n v="0"/>
    <x v="0"/>
    <s v="SMB"/>
  </r>
  <r>
    <n v="800"/>
    <d v="2026-05-17T00:00:00"/>
    <n v="28"/>
    <n v="0"/>
    <n v="80"/>
    <n v="12"/>
    <n v="1"/>
    <x v="1"/>
    <s v="Enterprise"/>
  </r>
  <r>
    <n v="47"/>
    <d v="2022-08-11T00:00:00"/>
    <n v="40"/>
    <n v="0"/>
    <n v="77"/>
    <n v="15"/>
    <n v="0"/>
    <x v="0"/>
    <s v="Enterprise"/>
  </r>
  <r>
    <n v="692"/>
    <d v="2023-03-19T00:00:00"/>
    <n v="41"/>
    <n v="8"/>
    <n v="79"/>
    <n v="9"/>
    <n v="0"/>
    <x v="0"/>
    <s v="Mid-Market"/>
  </r>
  <r>
    <n v="946"/>
    <d v="2022-12-08T00:00:00"/>
    <n v="24"/>
    <n v="1"/>
    <n v="66"/>
    <n v="8"/>
    <n v="0"/>
    <x v="0"/>
    <s v="Enterprise"/>
  </r>
  <r>
    <n v="443"/>
    <d v="2025-04-25T00:00:00"/>
    <n v="36"/>
    <n v="0"/>
    <n v="66"/>
    <n v="17"/>
    <n v="0"/>
    <x v="1"/>
    <s v="Enterprise"/>
  </r>
  <r>
    <n v="565"/>
    <d v="2026-05-24T00:00:00"/>
    <n v="26"/>
    <n v="6"/>
    <n v="1"/>
    <n v="3"/>
    <n v="0"/>
    <x v="0"/>
    <s v="Enterprise"/>
  </r>
  <r>
    <n v="417"/>
    <d v="2024-04-20T00:00:00"/>
    <n v="0"/>
    <n v="4"/>
    <n v="56"/>
    <n v="7"/>
    <n v="4"/>
    <x v="2"/>
    <s v="Mid-Market"/>
  </r>
  <r>
    <n v="816"/>
    <d v="2025-08-16T00:00:00"/>
    <n v="10"/>
    <n v="10"/>
    <n v="49"/>
    <n v="19"/>
    <n v="0"/>
    <x v="2"/>
    <s v="Mid-Market"/>
  </r>
  <r>
    <n v="270"/>
    <d v="2024-07-03T00:00:00"/>
    <n v="13"/>
    <n v="5"/>
    <n v="58"/>
    <n v="6"/>
    <n v="1"/>
    <x v="1"/>
    <s v="SMB"/>
  </r>
  <r>
    <n v="760"/>
    <d v="2022-06-01T00:00:00"/>
    <n v="21"/>
    <n v="9"/>
    <n v="0"/>
    <n v="14"/>
    <n v="0"/>
    <x v="0"/>
    <s v="SMB"/>
  </r>
  <r>
    <n v="122"/>
    <d v="2021-08-02T00:00:00"/>
    <n v="8"/>
    <n v="9"/>
    <n v="86"/>
    <n v="5"/>
    <n v="5"/>
    <x v="2"/>
    <s v="SMB"/>
  </r>
  <r>
    <n v="486"/>
    <d v="2020-07-14T00:00:00"/>
    <n v="45"/>
    <n v="7"/>
    <n v="15"/>
    <n v="6"/>
    <n v="0"/>
    <x v="2"/>
    <s v="Enterprise"/>
  </r>
  <r>
    <n v="962"/>
    <d v="2025-09-13T00:00:00"/>
    <n v="14"/>
    <n v="9"/>
    <n v="96"/>
    <n v="16"/>
    <n v="0"/>
    <x v="2"/>
    <s v="Mid-Market"/>
  </r>
  <r>
    <n v="104"/>
    <d v="2023-07-25T00:00:00"/>
    <n v="10"/>
    <n v="8"/>
    <n v="19"/>
    <n v="16"/>
    <n v="0"/>
    <x v="0"/>
    <s v="Enterprise"/>
  </r>
  <r>
    <n v="494"/>
    <d v="2023-09-02T00:00:00"/>
    <n v="30"/>
    <n v="8"/>
    <n v="33"/>
    <n v="19"/>
    <n v="0"/>
    <x v="1"/>
    <s v="SMB"/>
  </r>
  <r>
    <n v="617"/>
    <d v="2025-02-27T00:00:00"/>
    <n v="14"/>
    <n v="7"/>
    <n v="70"/>
    <n v="13"/>
    <n v="0"/>
    <x v="0"/>
    <s v="Enterprise"/>
  </r>
  <r>
    <n v="825"/>
    <d v="2024-01-17T00:00:00"/>
    <n v="46"/>
    <n v="2"/>
    <n v="90"/>
    <n v="4"/>
    <n v="0"/>
    <x v="1"/>
    <s v="Mid-Market"/>
  </r>
  <r>
    <n v="356"/>
    <d v="2024-02-22T00:00:00"/>
    <n v="11"/>
    <n v="4"/>
    <n v="6"/>
    <n v="16"/>
    <n v="0"/>
    <x v="0"/>
    <s v="Enterprise"/>
  </r>
  <r>
    <n v="79"/>
    <d v="2024-05-16T00:00:00"/>
    <n v="44"/>
    <n v="2"/>
    <n v="87"/>
    <n v="3"/>
    <n v="0"/>
    <x v="1"/>
    <s v="Enterprise"/>
  </r>
  <r>
    <n v="49"/>
    <d v="2024-05-19T00:00:00"/>
    <n v="24"/>
    <n v="2"/>
    <n v="47"/>
    <n v="17"/>
    <n v="0"/>
    <x v="1"/>
    <s v="Enterprise"/>
  </r>
  <r>
    <n v="200"/>
    <d v="2023-04-01T00:00:00"/>
    <n v="12"/>
    <n v="8"/>
    <n v="43"/>
    <n v="15"/>
    <n v="0"/>
    <x v="0"/>
    <s v="Enterprise"/>
  </r>
  <r>
    <n v="963"/>
    <d v="2026-10-04T00:00:00"/>
    <n v="0"/>
    <n v="2"/>
    <n v="22"/>
    <n v="10"/>
    <n v="0"/>
    <x v="2"/>
    <s v="SMB"/>
  </r>
  <r>
    <n v="702"/>
    <d v="2022-12-10T00:00:00"/>
    <n v="43"/>
    <n v="6"/>
    <n v="86"/>
    <n v="6"/>
    <n v="0"/>
    <x v="1"/>
    <s v="SMB"/>
  </r>
  <r>
    <n v="26"/>
    <d v="2022-07-03T00:00:00"/>
    <n v="14"/>
    <n v="1"/>
    <n v="54"/>
    <n v="14"/>
    <n v="0"/>
    <x v="2"/>
    <s v="Mid-Market"/>
  </r>
  <r>
    <n v="450"/>
    <d v="2024-05-31T00:00:00"/>
    <n v="39"/>
    <n v="2"/>
    <n v="49"/>
    <n v="11"/>
    <n v="0"/>
    <x v="2"/>
    <s v="Enterprise"/>
  </r>
  <r>
    <n v="519"/>
    <d v="2021-03-13T00:00:00"/>
    <n v="23"/>
    <n v="2"/>
    <n v="25"/>
    <n v="8"/>
    <n v="0"/>
    <x v="0"/>
    <s v="Mid-Market"/>
  </r>
  <r>
    <n v="775"/>
    <d v="2024-05-18T00:00:00"/>
    <n v="37"/>
    <n v="2"/>
    <n v="93"/>
    <n v="3"/>
    <n v="4"/>
    <x v="2"/>
    <s v="SMB"/>
  </r>
  <r>
    <n v="269"/>
    <d v="2022-03-13T00:00:00"/>
    <n v="32"/>
    <n v="6"/>
    <n v="0"/>
    <n v="7"/>
    <n v="0"/>
    <x v="0"/>
    <s v="SMB"/>
  </r>
  <r>
    <n v="812"/>
    <d v="2024-07-28T00:00:00"/>
    <n v="12"/>
    <n v="8"/>
    <n v="80"/>
    <n v="5"/>
    <n v="0"/>
    <x v="1"/>
    <s v="SMB"/>
  </r>
  <r>
    <n v="796"/>
    <d v="2022-10-27T00:00:00"/>
    <n v="4"/>
    <n v="1"/>
    <n v="9"/>
    <n v="14"/>
    <n v="0"/>
    <x v="1"/>
    <s v="Enterprise"/>
  </r>
  <r>
    <n v="877"/>
    <d v="2023-02-26T00:00:00"/>
    <n v="17"/>
    <n v="3"/>
    <n v="31"/>
    <n v="17"/>
    <n v="3"/>
    <x v="2"/>
    <s v="Enterprise"/>
  </r>
  <r>
    <n v="387"/>
    <d v="2021-09-08T00:00:00"/>
    <n v="13"/>
    <n v="2"/>
    <n v="28"/>
    <n v="5"/>
    <n v="0"/>
    <x v="2"/>
    <s v="SMB"/>
  </r>
  <r>
    <n v="48"/>
    <d v="2023-01-12T00:00:00"/>
    <n v="32"/>
    <n v="7"/>
    <n v="3"/>
    <n v="6"/>
    <n v="0"/>
    <x v="1"/>
    <s v="SMB"/>
  </r>
  <r>
    <n v="781"/>
    <d v="2023-10-04T00:00:00"/>
    <n v="33"/>
    <n v="4"/>
    <n v="98"/>
    <n v="19"/>
    <n v="0"/>
    <x v="2"/>
    <s v="SMB"/>
  </r>
  <r>
    <n v="537"/>
    <d v="2024-08-30T00:00:00"/>
    <n v="20"/>
    <n v="4"/>
    <n v="65"/>
    <n v="13"/>
    <n v="0"/>
    <x v="1"/>
    <s v="Enterprise"/>
  </r>
  <r>
    <n v="557"/>
    <d v="2021-07-26T00:00:00"/>
    <n v="42"/>
    <n v="8"/>
    <n v="47"/>
    <n v="5"/>
    <n v="0"/>
    <x v="0"/>
    <s v="SMB"/>
  </r>
  <r>
    <n v="535"/>
    <d v="2022-07-08T00:00:00"/>
    <n v="45"/>
    <n v="6"/>
    <n v="95"/>
    <n v="20"/>
    <n v="0"/>
    <x v="1"/>
    <s v="Enterprise"/>
  </r>
  <r>
    <n v="568"/>
    <d v="2026-04-29T00:00:00"/>
    <n v="21"/>
    <n v="8"/>
    <n v="7"/>
    <n v="2"/>
    <n v="0"/>
    <x v="2"/>
    <s v="SMB"/>
  </r>
  <r>
    <n v="526"/>
    <d v="2021-09-29T00:00:00"/>
    <n v="8"/>
    <n v="3"/>
    <n v="16"/>
    <n v="16"/>
    <n v="0"/>
    <x v="1"/>
    <s v="Enterprise"/>
  </r>
  <r>
    <n v="294"/>
    <d v="2025-03-30T00:00:00"/>
    <n v="29"/>
    <n v="4"/>
    <n v="96"/>
    <n v="1"/>
    <n v="0"/>
    <x v="2"/>
    <s v="Enterprise"/>
  </r>
  <r>
    <n v="246"/>
    <d v="2021-05-08T00:00:00"/>
    <n v="29"/>
    <n v="8"/>
    <n v="98"/>
    <n v="6"/>
    <n v="0"/>
    <x v="2"/>
    <s v="Mid-Market"/>
  </r>
  <r>
    <n v="220"/>
    <d v="2024-04-14T00:00:00"/>
    <n v="35"/>
    <n v="5"/>
    <n v="73"/>
    <n v="13"/>
    <n v="1"/>
    <x v="1"/>
    <s v="Enterprise"/>
  </r>
  <r>
    <n v="660"/>
    <d v="2021-04-29T00:00:00"/>
    <n v="26"/>
    <n v="5"/>
    <n v="23"/>
    <n v="9"/>
    <n v="3"/>
    <x v="2"/>
    <s v="SMB"/>
  </r>
  <r>
    <n v="395"/>
    <d v="2025-04-02T00:00:00"/>
    <n v="15"/>
    <n v="10"/>
    <n v="84"/>
    <n v="10"/>
    <n v="0"/>
    <x v="2"/>
    <s v="Enterprise"/>
  </r>
  <r>
    <n v="717"/>
    <d v="2022-12-26T00:00:00"/>
    <n v="3"/>
    <n v="8"/>
    <n v="83"/>
    <n v="17"/>
    <n v="0"/>
    <x v="1"/>
    <s v="Mid-Market"/>
  </r>
  <r>
    <n v="426"/>
    <d v="2023-11-27T00:00:00"/>
    <n v="28"/>
    <n v="4"/>
    <n v="5"/>
    <n v="8"/>
    <n v="0"/>
    <x v="1"/>
    <s v="Mid-Market"/>
  </r>
  <r>
    <n v="488"/>
    <d v="2022-09-19T00:00:00"/>
    <n v="42"/>
    <n v="9"/>
    <n v="15"/>
    <n v="11"/>
    <n v="3"/>
    <x v="2"/>
    <s v="SMB"/>
  </r>
  <r>
    <n v="92"/>
    <d v="2022-02-12T00:00:00"/>
    <n v="16"/>
    <n v="9"/>
    <n v="87"/>
    <n v="19"/>
    <n v="5"/>
    <x v="2"/>
    <s v="Mid-Market"/>
  </r>
  <r>
    <n v="121"/>
    <d v="2022-05-27T00:00:00"/>
    <n v="17"/>
    <n v="2"/>
    <n v="34"/>
    <n v="5"/>
    <n v="0"/>
    <x v="1"/>
    <s v="SMB"/>
  </r>
  <r>
    <n v="288"/>
    <d v="2021-08-14T00:00:00"/>
    <n v="26"/>
    <n v="9"/>
    <n v="3"/>
    <n v="1"/>
    <n v="3"/>
    <x v="2"/>
    <s v="Mid-Market"/>
  </r>
  <r>
    <n v="567"/>
    <d v="2022-08-25T00:00:00"/>
    <n v="36"/>
    <n v="5"/>
    <n v="51"/>
    <n v="5"/>
    <n v="0"/>
    <x v="0"/>
    <s v="Enterprise"/>
  </r>
  <r>
    <n v="317"/>
    <d v="2020-11-14T00:00:00"/>
    <n v="28"/>
    <n v="3"/>
    <n v="53"/>
    <n v="20"/>
    <n v="0"/>
    <x v="0"/>
    <s v="Enterprise"/>
  </r>
  <r>
    <n v="92"/>
    <d v="2022-11-29T00:00:00"/>
    <n v="32"/>
    <n v="3"/>
    <n v="23"/>
    <n v="3"/>
    <n v="0"/>
    <x v="2"/>
    <s v="Mid-Market"/>
  </r>
  <r>
    <n v="450"/>
    <d v="2022-07-06T00:00:00"/>
    <n v="37"/>
    <n v="4"/>
    <n v="97"/>
    <n v="17"/>
    <n v="0"/>
    <x v="2"/>
    <s v="Enterprise"/>
  </r>
  <r>
    <n v="454"/>
    <d v="2022-07-26T00:00:00"/>
    <n v="19"/>
    <n v="5"/>
    <n v="43"/>
    <n v="16"/>
    <n v="0"/>
    <x v="0"/>
    <s v="Mid-Market"/>
  </r>
  <r>
    <n v="695"/>
    <d v="2024-06-10T00:00:00"/>
    <n v="6"/>
    <n v="6"/>
    <n v="21"/>
    <n v="10"/>
    <n v="1"/>
    <x v="1"/>
    <s v="Mid-Market"/>
  </r>
  <r>
    <n v="846"/>
    <d v="2025-08-18T00:00:00"/>
    <n v="31"/>
    <n v="10"/>
    <n v="38"/>
    <n v="13"/>
    <n v="0"/>
    <x v="1"/>
    <s v="Enterprise"/>
  </r>
  <r>
    <n v="814"/>
    <d v="2023-08-11T00:00:00"/>
    <n v="16"/>
    <n v="3"/>
    <n v="19"/>
    <n v="5"/>
    <n v="0"/>
    <x v="0"/>
    <s v="Mid-Market"/>
  </r>
  <r>
    <n v="741"/>
    <d v="2025-07-13T00:00:00"/>
    <n v="45"/>
    <n v="0"/>
    <n v="14"/>
    <n v="8"/>
    <n v="0"/>
    <x v="0"/>
    <s v="Enterprise"/>
  </r>
  <r>
    <n v="558"/>
    <d v="2022-06-15T00:00:00"/>
    <n v="18"/>
    <n v="9"/>
    <n v="79"/>
    <n v="3"/>
    <n v="1"/>
    <x v="2"/>
    <s v="SMB"/>
  </r>
  <r>
    <n v="669"/>
    <d v="2023-04-01T00:00:00"/>
    <n v="13"/>
    <n v="10"/>
    <n v="48"/>
    <n v="13"/>
    <n v="1"/>
    <x v="2"/>
    <s v="SMB"/>
  </r>
  <r>
    <n v="411"/>
    <d v="2020-10-06T00:00:00"/>
    <n v="5"/>
    <n v="8"/>
    <n v="8"/>
    <n v="8"/>
    <n v="0"/>
    <x v="1"/>
    <s v="SMB"/>
  </r>
  <r>
    <n v="599"/>
    <d v="2022-10-13T00:00:00"/>
    <n v="15"/>
    <n v="2"/>
    <n v="23"/>
    <n v="20"/>
    <n v="0"/>
    <x v="0"/>
    <s v="SMB"/>
  </r>
  <r>
    <n v="803"/>
    <d v="2024-02-21T00:00:00"/>
    <n v="1"/>
    <n v="7"/>
    <n v="93"/>
    <n v="20"/>
    <n v="0"/>
    <x v="0"/>
    <s v="Enterprise"/>
  </r>
  <r>
    <n v="627"/>
    <d v="2023-03-24T00:00:00"/>
    <n v="34"/>
    <n v="8"/>
    <n v="94"/>
    <n v="17"/>
    <n v="2"/>
    <x v="1"/>
    <s v="Enterprise"/>
  </r>
  <r>
    <n v="97"/>
    <d v="2024-11-01T00:00:00"/>
    <n v="7"/>
    <n v="7"/>
    <n v="62"/>
    <n v="18"/>
    <n v="0"/>
    <x v="2"/>
    <s v="Enterprise"/>
  </r>
  <r>
    <n v="512"/>
    <d v="2025-05-05T00:00:00"/>
    <n v="10"/>
    <n v="3"/>
    <n v="70"/>
    <n v="9"/>
    <n v="2"/>
    <x v="1"/>
    <s v="Mid-Market"/>
  </r>
  <r>
    <n v="569"/>
    <d v="2023-06-22T00:00:00"/>
    <n v="2"/>
    <n v="10"/>
    <n v="83"/>
    <n v="11"/>
    <n v="0"/>
    <x v="0"/>
    <s v="SMB"/>
  </r>
  <r>
    <n v="940"/>
    <d v="2022-05-05T00:00:00"/>
    <n v="4"/>
    <n v="9"/>
    <n v="45"/>
    <n v="19"/>
    <n v="0"/>
    <x v="2"/>
    <s v="Mid-Market"/>
  </r>
  <r>
    <n v="716"/>
    <d v="2025-04-09T00:00:00"/>
    <n v="8"/>
    <n v="4"/>
    <n v="42"/>
    <n v="9"/>
    <n v="0"/>
    <x v="0"/>
    <s v="SMB"/>
  </r>
  <r>
    <n v="256"/>
    <d v="2025-10-07T00:00:00"/>
    <n v="30"/>
    <n v="0"/>
    <n v="30"/>
    <n v="15"/>
    <n v="4"/>
    <x v="2"/>
    <s v="Enterprise"/>
  </r>
  <r>
    <n v="358"/>
    <d v="2023-03-25T00:00:00"/>
    <n v="17"/>
    <n v="6"/>
    <n v="34"/>
    <n v="14"/>
    <n v="0"/>
    <x v="1"/>
    <s v="SMB"/>
  </r>
  <r>
    <n v="228"/>
    <d v="2023-09-28T00:00:00"/>
    <n v="20"/>
    <n v="9"/>
    <n v="63"/>
    <n v="1"/>
    <n v="0"/>
    <x v="1"/>
    <s v="Enterprise"/>
  </r>
  <r>
    <n v="400"/>
    <d v="2023-04-18T00:00:00"/>
    <n v="13"/>
    <n v="9"/>
    <n v="69"/>
    <n v="14"/>
    <n v="0"/>
    <x v="1"/>
    <s v="Mid-Market"/>
  </r>
  <r>
    <n v="654"/>
    <d v="2025-12-17T00:00:00"/>
    <n v="25"/>
    <n v="6"/>
    <n v="75"/>
    <n v="2"/>
    <n v="0"/>
    <x v="2"/>
    <s v="Mid-Market"/>
  </r>
  <r>
    <n v="37"/>
    <d v="2024-03-08T00:00:00"/>
    <n v="32"/>
    <n v="7"/>
    <n v="82"/>
    <n v="1"/>
    <n v="1"/>
    <x v="2"/>
    <s v="SMB"/>
  </r>
  <r>
    <n v="776"/>
    <d v="2024-09-19T00:00:00"/>
    <n v="23"/>
    <n v="5"/>
    <n v="24"/>
    <n v="12"/>
    <n v="0"/>
    <x v="2"/>
    <s v="Mid-Market"/>
  </r>
  <r>
    <n v="589"/>
    <d v="2023-09-09T00:00:00"/>
    <n v="25"/>
    <n v="3"/>
    <n v="5"/>
    <n v="20"/>
    <n v="1"/>
    <x v="1"/>
    <s v="Enterprise"/>
  </r>
  <r>
    <n v="452"/>
    <d v="2024-03-14T00:00:00"/>
    <n v="28"/>
    <n v="7"/>
    <n v="56"/>
    <n v="2"/>
    <n v="3"/>
    <x v="2"/>
    <s v="Mid-Market"/>
  </r>
  <r>
    <n v="694"/>
    <d v="2023-10-09T00:00:00"/>
    <n v="49"/>
    <n v="7"/>
    <n v="51"/>
    <n v="8"/>
    <n v="0"/>
    <x v="0"/>
    <s v="Mid-Market"/>
  </r>
  <r>
    <n v="731"/>
    <d v="2023-09-03T00:00:00"/>
    <n v="20"/>
    <n v="8"/>
    <n v="18"/>
    <n v="11"/>
    <n v="2"/>
    <x v="1"/>
    <s v="Enterprise"/>
  </r>
  <r>
    <n v="610"/>
    <d v="2021-08-10T00:00:00"/>
    <n v="40"/>
    <n v="1"/>
    <n v="11"/>
    <n v="7"/>
    <n v="5"/>
    <x v="2"/>
    <s v="SMB"/>
  </r>
  <r>
    <n v="814"/>
    <d v="2021-09-09T00:00:00"/>
    <n v="32"/>
    <n v="9"/>
    <n v="53"/>
    <n v="19"/>
    <n v="0"/>
    <x v="0"/>
    <s v="Mid-Market"/>
  </r>
  <r>
    <n v="164"/>
    <d v="2025-06-22T00:00:00"/>
    <n v="35"/>
    <n v="4"/>
    <n v="17"/>
    <n v="12"/>
    <n v="0"/>
    <x v="0"/>
    <s v="Enterprise"/>
  </r>
  <r>
    <n v="504"/>
    <d v="2023-07-21T00:00:00"/>
    <n v="5"/>
    <n v="5"/>
    <n v="6"/>
    <n v="9"/>
    <n v="0"/>
    <x v="1"/>
    <s v="SMB"/>
  </r>
  <r>
    <n v="454"/>
    <d v="2023-07-22T00:00:00"/>
    <n v="46"/>
    <n v="3"/>
    <n v="28"/>
    <n v="10"/>
    <n v="0"/>
    <x v="0"/>
    <s v="Mid-Market"/>
  </r>
  <r>
    <n v="942"/>
    <d v="2024-04-17T00:00:00"/>
    <n v="11"/>
    <n v="0"/>
    <n v="58"/>
    <n v="8"/>
    <n v="0"/>
    <x v="2"/>
    <s v="Mid-Market"/>
  </r>
  <r>
    <n v="585"/>
    <d v="2023-05-16T00:00:00"/>
    <n v="44"/>
    <n v="7"/>
    <n v="28"/>
    <n v="9"/>
    <n v="0"/>
    <x v="1"/>
    <s v="SMB"/>
  </r>
  <r>
    <n v="1"/>
    <d v="2022-10-10T00:00:00"/>
    <n v="10"/>
    <n v="0"/>
    <n v="45"/>
    <n v="6"/>
    <n v="0"/>
    <x v="2"/>
    <s v="Enterprise"/>
  </r>
  <r>
    <n v="602"/>
    <d v="2023-08-21T00:00:00"/>
    <n v="24"/>
    <n v="0"/>
    <n v="52"/>
    <n v="4"/>
    <n v="0"/>
    <x v="0"/>
    <s v="Enterprise"/>
  </r>
  <r>
    <n v="123"/>
    <d v="2023-04-22T00:00:00"/>
    <n v="27"/>
    <n v="2"/>
    <n v="59"/>
    <n v="18"/>
    <n v="0"/>
    <x v="2"/>
    <s v="SMB"/>
  </r>
  <r>
    <n v="332"/>
    <d v="2021-05-14T00:00:00"/>
    <n v="17"/>
    <n v="5"/>
    <n v="62"/>
    <n v="10"/>
    <n v="0"/>
    <x v="0"/>
    <s v="Mid-Market"/>
  </r>
  <r>
    <n v="664"/>
    <d v="2024-01-15T00:00:00"/>
    <n v="37"/>
    <n v="2"/>
    <n v="3"/>
    <n v="20"/>
    <n v="0"/>
    <x v="2"/>
    <s v="Enterprise"/>
  </r>
  <r>
    <n v="701"/>
    <d v="2021-04-23T00:00:00"/>
    <n v="14"/>
    <n v="1"/>
    <n v="100"/>
    <n v="10"/>
    <n v="0"/>
    <x v="1"/>
    <s v="Mid-Market"/>
  </r>
  <r>
    <n v="325"/>
    <d v="2022-03-06T00:00:00"/>
    <n v="26"/>
    <n v="4"/>
    <n v="91"/>
    <n v="7"/>
    <n v="0"/>
    <x v="2"/>
    <s v="SMB"/>
  </r>
  <r>
    <n v="391"/>
    <d v="2022-07-02T00:00:00"/>
    <n v="33"/>
    <n v="3"/>
    <n v="5"/>
    <n v="1"/>
    <n v="0"/>
    <x v="0"/>
    <s v="SMB"/>
  </r>
  <r>
    <n v="546"/>
    <d v="2023-07-31T00:00:00"/>
    <n v="10"/>
    <n v="9"/>
    <n v="91"/>
    <n v="3"/>
    <n v="0"/>
    <x v="2"/>
    <s v="SMB"/>
  </r>
  <r>
    <n v="314"/>
    <d v="2023-11-27T00:00:00"/>
    <n v="30"/>
    <n v="7"/>
    <n v="39"/>
    <n v="17"/>
    <n v="0"/>
    <x v="0"/>
    <s v="Mid-Market"/>
  </r>
  <r>
    <n v="7"/>
    <d v="2025-04-15T00:00:00"/>
    <n v="21"/>
    <n v="2"/>
    <n v="57"/>
    <n v="12"/>
    <n v="0"/>
    <x v="0"/>
    <s v="Mid-Market"/>
  </r>
  <r>
    <n v="389"/>
    <d v="2022-07-29T00:00:00"/>
    <n v="36"/>
    <n v="1"/>
    <n v="69"/>
    <n v="2"/>
    <n v="0"/>
    <x v="0"/>
    <s v="SMB"/>
  </r>
  <r>
    <n v="102"/>
    <d v="2025-02-20T00:00:00"/>
    <n v="35"/>
    <n v="6"/>
    <n v="76"/>
    <n v="1"/>
    <n v="2"/>
    <x v="1"/>
    <s v="Mid-Market"/>
  </r>
  <r>
    <n v="720"/>
    <d v="2025-01-01T00:00:00"/>
    <n v="33"/>
    <n v="3"/>
    <n v="49"/>
    <n v="9"/>
    <n v="0"/>
    <x v="0"/>
    <s v="SMB"/>
  </r>
  <r>
    <n v="461"/>
    <d v="2026-09-04T00:00:00"/>
    <n v="29"/>
    <n v="5"/>
    <n v="7"/>
    <n v="13"/>
    <n v="0"/>
    <x v="0"/>
    <s v="Enterprise"/>
  </r>
  <r>
    <n v="721"/>
    <d v="2023-02-15T00:00:00"/>
    <n v="27"/>
    <n v="7"/>
    <n v="23"/>
    <n v="15"/>
    <n v="0"/>
    <x v="1"/>
    <s v="Enterprise"/>
  </r>
  <r>
    <n v="173"/>
    <d v="2020-06-23T00:00:00"/>
    <n v="37"/>
    <n v="6"/>
    <n v="49"/>
    <n v="7"/>
    <n v="1"/>
    <x v="2"/>
    <s v="Enterprise"/>
  </r>
  <r>
    <n v="565"/>
    <d v="2026-06-22T00:00:00"/>
    <n v="24"/>
    <n v="7"/>
    <n v="17"/>
    <n v="14"/>
    <n v="0"/>
    <x v="0"/>
    <s v="Enterprise"/>
  </r>
  <r>
    <n v="470"/>
    <d v="2022-01-01T00:00:00"/>
    <n v="43"/>
    <n v="6"/>
    <n v="14"/>
    <n v="20"/>
    <n v="0"/>
    <x v="0"/>
    <s v="SMB"/>
  </r>
  <r>
    <n v="343"/>
    <d v="2021-08-03T00:00:00"/>
    <n v="12"/>
    <n v="3"/>
    <n v="1"/>
    <n v="17"/>
    <n v="0"/>
    <x v="2"/>
    <s v="Mid-Market"/>
  </r>
  <r>
    <n v="356"/>
    <d v="2023-11-22T00:00:00"/>
    <n v="20"/>
    <n v="0"/>
    <n v="89"/>
    <n v="15"/>
    <n v="0"/>
    <x v="0"/>
    <s v="Enterprise"/>
  </r>
  <r>
    <n v="64"/>
    <d v="2024-05-28T00:00:00"/>
    <n v="41"/>
    <n v="8"/>
    <n v="82"/>
    <n v="15"/>
    <n v="0"/>
    <x v="2"/>
    <s v="SMB"/>
  </r>
  <r>
    <n v="477"/>
    <d v="2025-03-01T00:00:00"/>
    <n v="11"/>
    <n v="3"/>
    <n v="25"/>
    <n v="7"/>
    <n v="0"/>
    <x v="1"/>
    <s v="Mid-Market"/>
  </r>
  <r>
    <n v="862"/>
    <d v="2024-03-14T00:00:00"/>
    <n v="19"/>
    <n v="2"/>
    <n v="31"/>
    <n v="16"/>
    <n v="0"/>
    <x v="1"/>
    <s v="Mid-Market"/>
  </r>
  <r>
    <n v="576"/>
    <d v="2023-01-20T00:00:00"/>
    <n v="43"/>
    <n v="6"/>
    <n v="42"/>
    <n v="11"/>
    <n v="2"/>
    <x v="2"/>
    <s v="SMB"/>
  </r>
  <r>
    <n v="964"/>
    <d v="2026-06-27T00:00:00"/>
    <n v="39"/>
    <n v="4"/>
    <n v="41"/>
    <n v="10"/>
    <n v="0"/>
    <x v="1"/>
    <s v="Enterprise"/>
  </r>
  <r>
    <n v="686"/>
    <d v="2025-01-20T00:00:00"/>
    <n v="36"/>
    <n v="8"/>
    <n v="7"/>
    <n v="13"/>
    <n v="0"/>
    <x v="1"/>
    <s v="Mid-Market"/>
  </r>
  <r>
    <n v="464"/>
    <d v="2020-03-06T00:00:00"/>
    <n v="18"/>
    <n v="1"/>
    <n v="13"/>
    <n v="6"/>
    <n v="0"/>
    <x v="1"/>
    <s v="Mid-Market"/>
  </r>
  <r>
    <n v="467"/>
    <d v="2020-01-22T00:00:00"/>
    <n v="31"/>
    <n v="4"/>
    <n v="78"/>
    <n v="3"/>
    <n v="0"/>
    <x v="0"/>
    <s v="Mid-Market"/>
  </r>
  <r>
    <n v="920"/>
    <d v="2022-08-26T00:00:00"/>
    <n v="1"/>
    <n v="2"/>
    <n v="89"/>
    <n v="9"/>
    <n v="0"/>
    <x v="2"/>
    <s v="Enterprise"/>
  </r>
  <r>
    <n v="286"/>
    <d v="2024-02-19T00:00:00"/>
    <n v="38"/>
    <n v="0"/>
    <n v="59"/>
    <n v="1"/>
    <n v="0"/>
    <x v="0"/>
    <s v="SMB"/>
  </r>
  <r>
    <n v="731"/>
    <d v="2024-01-21T00:00:00"/>
    <n v="31"/>
    <n v="1"/>
    <n v="70"/>
    <n v="5"/>
    <n v="0"/>
    <x v="1"/>
    <s v="Enterprise"/>
  </r>
  <r>
    <n v="880"/>
    <d v="2022-03-04T00:00:00"/>
    <n v="10"/>
    <n v="1"/>
    <n v="57"/>
    <n v="18"/>
    <n v="4"/>
    <x v="2"/>
    <s v="Enterprise"/>
  </r>
  <r>
    <n v="308"/>
    <d v="2020-02-08T00:00:00"/>
    <n v="35"/>
    <n v="5"/>
    <n v="75"/>
    <n v="9"/>
    <n v="0"/>
    <x v="0"/>
    <s v="Mid-Market"/>
  </r>
  <r>
    <n v="195"/>
    <d v="2021-09-29T00:00:00"/>
    <n v="31"/>
    <n v="7"/>
    <n v="78"/>
    <n v="13"/>
    <n v="0"/>
    <x v="1"/>
    <s v="Mid-Market"/>
  </r>
  <r>
    <n v="766"/>
    <d v="2022-08-20T00:00:00"/>
    <n v="10"/>
    <n v="6"/>
    <n v="81"/>
    <n v="18"/>
    <n v="0"/>
    <x v="1"/>
    <s v="Mid-Market"/>
  </r>
  <r>
    <n v="895"/>
    <d v="2022-05-30T00:00:00"/>
    <n v="37"/>
    <n v="6"/>
    <n v="81"/>
    <n v="17"/>
    <n v="0"/>
    <x v="1"/>
    <s v="Enterprise"/>
  </r>
  <r>
    <n v="753"/>
    <d v="2024-08-03T00:00:00"/>
    <n v="8"/>
    <n v="6"/>
    <n v="7"/>
    <n v="14"/>
    <n v="0"/>
    <x v="1"/>
    <s v="SMB"/>
  </r>
  <r>
    <n v="162"/>
    <d v="2024-03-04T00:00:00"/>
    <n v="36"/>
    <n v="8"/>
    <n v="49"/>
    <n v="14"/>
    <n v="0"/>
    <x v="2"/>
    <s v="Enterprise"/>
  </r>
  <r>
    <n v="986"/>
    <d v="2023-03-31T00:00:00"/>
    <n v="44"/>
    <n v="6"/>
    <n v="81"/>
    <n v="10"/>
    <n v="0"/>
    <x v="1"/>
    <s v="Enterprise"/>
  </r>
  <r>
    <n v="644"/>
    <d v="2022-11-23T00:00:00"/>
    <n v="4"/>
    <n v="0"/>
    <n v="79"/>
    <n v="5"/>
    <n v="0"/>
    <x v="0"/>
    <s v="Enterprise"/>
  </r>
  <r>
    <n v="99"/>
    <d v="2025-07-25T00:00:00"/>
    <n v="44"/>
    <n v="1"/>
    <n v="70"/>
    <n v="1"/>
    <n v="0"/>
    <x v="2"/>
    <s v="Enterprise"/>
  </r>
  <r>
    <n v="612"/>
    <d v="2021-05-14T00:00:00"/>
    <n v="25"/>
    <n v="7"/>
    <n v="65"/>
    <n v="13"/>
    <n v="2"/>
    <x v="2"/>
    <s v="Enterprise"/>
  </r>
  <r>
    <n v="965"/>
    <d v="2025-04-30T00:00:00"/>
    <n v="4"/>
    <n v="3"/>
    <n v="99"/>
    <n v="12"/>
    <n v="0"/>
    <x v="0"/>
    <s v="Mid-Market"/>
  </r>
  <r>
    <n v="957"/>
    <d v="2024-10-30T00:00:00"/>
    <n v="14"/>
    <n v="6"/>
    <n v="100"/>
    <n v="2"/>
    <n v="0"/>
    <x v="2"/>
    <s v="Enterprise"/>
  </r>
  <r>
    <n v="998"/>
    <d v="2022-11-01T00:00:00"/>
    <n v="39"/>
    <n v="4"/>
    <n v="96"/>
    <n v="17"/>
    <n v="0"/>
    <x v="1"/>
    <s v="Mid-Market"/>
  </r>
  <r>
    <n v="472"/>
    <d v="2023-06-19T00:00:00"/>
    <n v="40"/>
    <n v="0"/>
    <n v="59"/>
    <n v="7"/>
    <n v="0"/>
    <x v="2"/>
    <s v="SMB"/>
  </r>
  <r>
    <n v="306"/>
    <d v="2026-03-14T00:00:00"/>
    <n v="28"/>
    <n v="6"/>
    <n v="9"/>
    <n v="18"/>
    <n v="3"/>
    <x v="2"/>
    <s v="SMB"/>
  </r>
  <r>
    <n v="900"/>
    <d v="2024-12-18T00:00:00"/>
    <n v="47"/>
    <n v="5"/>
    <n v="88"/>
    <n v="18"/>
    <n v="0"/>
    <x v="0"/>
    <s v="Enterprise"/>
  </r>
  <r>
    <n v="82"/>
    <d v="2025-06-08T00:00:00"/>
    <n v="34"/>
    <n v="8"/>
    <n v="95"/>
    <n v="11"/>
    <n v="0"/>
    <x v="1"/>
    <s v="Enterprise"/>
  </r>
  <r>
    <n v="328"/>
    <d v="2023-09-28T00:00:00"/>
    <n v="8"/>
    <n v="9"/>
    <n v="35"/>
    <n v="16"/>
    <n v="0"/>
    <x v="2"/>
    <s v="Enterprise"/>
  </r>
  <r>
    <n v="400"/>
    <d v="2021-11-30T00:00:00"/>
    <n v="8"/>
    <n v="5"/>
    <n v="13"/>
    <n v="13"/>
    <n v="0"/>
    <x v="1"/>
    <s v="Mid-Market"/>
  </r>
  <r>
    <n v="607"/>
    <d v="2026-02-19T00:00:00"/>
    <n v="39"/>
    <n v="9"/>
    <n v="46"/>
    <n v="10"/>
    <n v="5"/>
    <x v="2"/>
    <s v="SMB"/>
  </r>
  <r>
    <n v="560"/>
    <d v="2022-07-15T00:00:00"/>
    <n v="37"/>
    <n v="7"/>
    <n v="11"/>
    <n v="9"/>
    <n v="0"/>
    <x v="0"/>
    <s v="SMB"/>
  </r>
  <r>
    <n v="232"/>
    <d v="2023-08-05T00:00:00"/>
    <n v="20"/>
    <n v="6"/>
    <n v="38"/>
    <n v="20"/>
    <n v="0"/>
    <x v="1"/>
    <s v="Enterprise"/>
  </r>
  <r>
    <n v="874"/>
    <d v="2022-12-29T00:00:00"/>
    <n v="34"/>
    <n v="8"/>
    <n v="23"/>
    <n v="16"/>
    <n v="0"/>
    <x v="1"/>
    <s v="Enterprise"/>
  </r>
  <r>
    <n v="466"/>
    <d v="2021-04-11T00:00:00"/>
    <n v="29"/>
    <n v="2"/>
    <n v="76"/>
    <n v="19"/>
    <n v="0"/>
    <x v="2"/>
    <s v="SMB"/>
  </r>
  <r>
    <n v="259"/>
    <d v="2021-08-19T00:00:00"/>
    <n v="15"/>
    <n v="9"/>
    <n v="86"/>
    <n v="11"/>
    <n v="0"/>
    <x v="0"/>
    <s v="Enterprise"/>
  </r>
  <r>
    <n v="537"/>
    <d v="2025-08-25T00:00:00"/>
    <n v="46"/>
    <n v="2"/>
    <n v="2"/>
    <n v="20"/>
    <n v="0"/>
    <x v="1"/>
    <s v="Enterprise"/>
  </r>
  <r>
    <n v="510"/>
    <d v="2024-05-24T00:00:00"/>
    <n v="45"/>
    <n v="2"/>
    <n v="10"/>
    <n v="2"/>
    <n v="0"/>
    <x v="0"/>
    <s v="SMB"/>
  </r>
  <r>
    <n v="46"/>
    <d v="2022-07-09T00:00:00"/>
    <n v="18"/>
    <n v="2"/>
    <n v="9"/>
    <n v="16"/>
    <n v="0"/>
    <x v="0"/>
    <s v="Enterprise"/>
  </r>
  <r>
    <n v="85"/>
    <d v="2024-10-18T00:00:00"/>
    <n v="40"/>
    <n v="4"/>
    <n v="69"/>
    <n v="2"/>
    <n v="1"/>
    <x v="1"/>
    <s v="SMB"/>
  </r>
  <r>
    <n v="327"/>
    <d v="2025-02-06T00:00:00"/>
    <n v="8"/>
    <n v="0"/>
    <n v="47"/>
    <n v="4"/>
    <n v="1"/>
    <x v="2"/>
    <s v="Enterprise"/>
  </r>
  <r>
    <n v="200"/>
    <d v="2021-07-24T00:00:00"/>
    <n v="2"/>
    <n v="5"/>
    <n v="91"/>
    <n v="14"/>
    <n v="0"/>
    <x v="0"/>
    <s v="Enterprise"/>
  </r>
  <r>
    <n v="879"/>
    <d v="2025-01-17T00:00:00"/>
    <n v="30"/>
    <n v="0"/>
    <n v="63"/>
    <n v="1"/>
    <n v="0"/>
    <x v="1"/>
    <s v="Enterprise"/>
  </r>
  <r>
    <n v="214"/>
    <d v="2026-01-15T00:00:00"/>
    <n v="49"/>
    <n v="9"/>
    <n v="26"/>
    <n v="18"/>
    <n v="1"/>
    <x v="0"/>
    <s v="SMB"/>
  </r>
  <r>
    <n v="577"/>
    <d v="2023-10-26T00:00:00"/>
    <n v="26"/>
    <n v="10"/>
    <n v="50"/>
    <n v="5"/>
    <n v="0"/>
    <x v="0"/>
    <s v="Mid-Market"/>
  </r>
  <r>
    <n v="759"/>
    <d v="2025-08-16T00:00:00"/>
    <n v="33"/>
    <n v="0"/>
    <n v="35"/>
    <n v="9"/>
    <n v="0"/>
    <x v="0"/>
    <s v="SMB"/>
  </r>
  <r>
    <n v="850"/>
    <d v="2023-02-03T00:00:00"/>
    <n v="25"/>
    <n v="1"/>
    <n v="74"/>
    <n v="18"/>
    <n v="0"/>
    <x v="1"/>
    <s v="Enterprise"/>
  </r>
  <r>
    <n v="421"/>
    <d v="2022-02-09T00:00:00"/>
    <n v="13"/>
    <n v="4"/>
    <n v="14"/>
    <n v="8"/>
    <n v="4"/>
    <x v="2"/>
    <s v="Enterprise"/>
  </r>
  <r>
    <n v="372"/>
    <d v="2021-08-04T00:00:00"/>
    <n v="12"/>
    <n v="4"/>
    <n v="58"/>
    <n v="6"/>
    <n v="0"/>
    <x v="1"/>
    <s v="Mid-Market"/>
  </r>
  <r>
    <n v="877"/>
    <d v="2022-08-24T00:00:00"/>
    <n v="22"/>
    <n v="10"/>
    <n v="35"/>
    <n v="1"/>
    <n v="0"/>
    <x v="2"/>
    <s v="Enterprise"/>
  </r>
  <r>
    <n v="233"/>
    <d v="2022-01-16T00:00:00"/>
    <n v="8"/>
    <n v="4"/>
    <n v="74"/>
    <n v="7"/>
    <n v="0"/>
    <x v="1"/>
    <s v="Enterprise"/>
  </r>
  <r>
    <n v="931"/>
    <d v="2021-04-15T00:00:00"/>
    <n v="29"/>
    <n v="9"/>
    <n v="26"/>
    <n v="5"/>
    <n v="0"/>
    <x v="2"/>
    <s v="Enterprise"/>
  </r>
  <r>
    <n v="494"/>
    <d v="2026-03-17T00:00:00"/>
    <n v="35"/>
    <n v="4"/>
    <n v="17"/>
    <n v="6"/>
    <n v="0"/>
    <x v="1"/>
    <s v="SMB"/>
  </r>
  <r>
    <n v="65"/>
    <d v="2023-04-08T00:00:00"/>
    <n v="45"/>
    <n v="3"/>
    <n v="17"/>
    <n v="18"/>
    <n v="0"/>
    <x v="0"/>
    <s v="SMB"/>
  </r>
  <r>
    <n v="956"/>
    <d v="2022-03-29T00:00:00"/>
    <n v="21"/>
    <n v="10"/>
    <n v="91"/>
    <n v="9"/>
    <n v="0"/>
    <x v="1"/>
    <s v="Mid-Market"/>
  </r>
  <r>
    <n v="32"/>
    <d v="2024-10-10T00:00:00"/>
    <n v="1"/>
    <n v="2"/>
    <n v="78"/>
    <n v="6"/>
    <n v="0"/>
    <x v="0"/>
    <s v="Enterprise"/>
  </r>
  <r>
    <n v="810"/>
    <d v="2021-01-17T00:00:00"/>
    <n v="43"/>
    <n v="4"/>
    <n v="100"/>
    <n v="6"/>
    <n v="5"/>
    <x v="2"/>
    <s v="Enterprise"/>
  </r>
  <r>
    <n v="696"/>
    <d v="2024-11-01T00:00:00"/>
    <n v="14"/>
    <n v="5"/>
    <n v="19"/>
    <n v="5"/>
    <n v="3"/>
    <x v="2"/>
    <s v="Mid-Market"/>
  </r>
  <r>
    <n v="443"/>
    <d v="2024-06-04T00:00:00"/>
    <n v="3"/>
    <n v="6"/>
    <n v="43"/>
    <n v="12"/>
    <n v="0"/>
    <x v="1"/>
    <s v="Enterprise"/>
  </r>
  <r>
    <n v="576"/>
    <d v="2024-01-25T00:00:00"/>
    <n v="8"/>
    <n v="5"/>
    <n v="72"/>
    <n v="17"/>
    <n v="0"/>
    <x v="2"/>
    <s v="SMB"/>
  </r>
  <r>
    <n v="333"/>
    <d v="2026-01-07T00:00:00"/>
    <n v="11"/>
    <n v="8"/>
    <n v="90"/>
    <n v="16"/>
    <n v="0"/>
    <x v="1"/>
    <s v="Enterprise"/>
  </r>
  <r>
    <n v="560"/>
    <d v="2023-07-07T00:00:00"/>
    <n v="30"/>
    <n v="6"/>
    <n v="9"/>
    <n v="11"/>
    <n v="0"/>
    <x v="0"/>
    <s v="SMB"/>
  </r>
  <r>
    <n v="606"/>
    <d v="2024-10-31T00:00:00"/>
    <n v="24"/>
    <n v="7"/>
    <n v="89"/>
    <n v="20"/>
    <n v="5"/>
    <x v="2"/>
    <s v="SMB"/>
  </r>
  <r>
    <n v="438"/>
    <d v="2023-03-21T00:00:00"/>
    <n v="12"/>
    <n v="1"/>
    <n v="99"/>
    <n v="15"/>
    <n v="0"/>
    <x v="1"/>
    <s v="SMB"/>
  </r>
  <r>
    <n v="349"/>
    <d v="2023-04-09T00:00:00"/>
    <n v="38"/>
    <n v="9"/>
    <n v="53"/>
    <n v="6"/>
    <n v="0"/>
    <x v="0"/>
    <s v="SMB"/>
  </r>
  <r>
    <n v="437"/>
    <d v="2021-12-06T00:00:00"/>
    <n v="18"/>
    <n v="2"/>
    <n v="79"/>
    <n v="16"/>
    <n v="0"/>
    <x v="1"/>
    <s v="Mid-Market"/>
  </r>
  <r>
    <n v="473"/>
    <d v="2025-01-17T00:00:00"/>
    <n v="7"/>
    <n v="0"/>
    <n v="93"/>
    <n v="10"/>
    <n v="5"/>
    <x v="2"/>
    <s v="Enterprise"/>
  </r>
  <r>
    <n v="399"/>
    <d v="2022-03-31T00:00:00"/>
    <n v="15"/>
    <n v="7"/>
    <n v="88"/>
    <n v="14"/>
    <n v="0"/>
    <x v="1"/>
    <s v="Enterprise"/>
  </r>
  <r>
    <n v="852"/>
    <d v="2024-12-07T00:00:00"/>
    <n v="2"/>
    <n v="1"/>
    <n v="49"/>
    <n v="9"/>
    <n v="0"/>
    <x v="2"/>
    <s v="Mid-Market"/>
  </r>
  <r>
    <n v="315"/>
    <d v="2023-02-24T00:00:00"/>
    <n v="46"/>
    <n v="3"/>
    <n v="55"/>
    <n v="19"/>
    <n v="0"/>
    <x v="0"/>
    <s v="SMB"/>
  </r>
  <r>
    <n v="657"/>
    <d v="2021-03-04T00:00:00"/>
    <n v="8"/>
    <n v="5"/>
    <n v="8"/>
    <n v="18"/>
    <n v="0"/>
    <x v="1"/>
    <s v="Mid-Market"/>
  </r>
  <r>
    <n v="702"/>
    <d v="2024-11-08T00:00:00"/>
    <n v="49"/>
    <n v="2"/>
    <n v="10"/>
    <n v="14"/>
    <n v="0"/>
    <x v="1"/>
    <s v="SMB"/>
  </r>
  <r>
    <n v="98"/>
    <d v="2025-08-19T00:00:00"/>
    <n v="21"/>
    <n v="3"/>
    <n v="18"/>
    <n v="17"/>
    <n v="0"/>
    <x v="0"/>
    <s v="SMB"/>
  </r>
  <r>
    <n v="345"/>
    <d v="2023-11-22T00:00:00"/>
    <n v="36"/>
    <n v="7"/>
    <n v="29"/>
    <n v="8"/>
    <n v="0"/>
    <x v="2"/>
    <s v="SMB"/>
  </r>
  <r>
    <n v="572"/>
    <d v="2024-04-14T00:00:00"/>
    <n v="26"/>
    <n v="3"/>
    <n v="92"/>
    <n v="6"/>
    <n v="0"/>
    <x v="2"/>
    <s v="Mid-Market"/>
  </r>
  <r>
    <n v="659"/>
    <d v="2024-08-12T00:00:00"/>
    <n v="5"/>
    <n v="7"/>
    <n v="65"/>
    <n v="6"/>
    <n v="2"/>
    <x v="1"/>
    <s v="Mid-Market"/>
  </r>
  <r>
    <n v="190"/>
    <d v="2025-05-08T00:00:00"/>
    <n v="11"/>
    <n v="6"/>
    <n v="35"/>
    <n v="7"/>
    <n v="0"/>
    <x v="1"/>
    <s v="SMB"/>
  </r>
  <r>
    <n v="148"/>
    <d v="2024-07-16T00:00:00"/>
    <n v="26"/>
    <n v="0"/>
    <n v="86"/>
    <n v="7"/>
    <n v="0"/>
    <x v="0"/>
    <s v="SMB"/>
  </r>
  <r>
    <n v="754"/>
    <d v="2021-08-30T00:00:00"/>
    <n v="19"/>
    <n v="2"/>
    <n v="98"/>
    <n v="1"/>
    <n v="0"/>
    <x v="1"/>
    <s v="Enterprise"/>
  </r>
  <r>
    <n v="676"/>
    <d v="2022-05-07T00:00:00"/>
    <n v="20"/>
    <n v="1"/>
    <n v="55"/>
    <n v="1"/>
    <n v="0"/>
    <x v="1"/>
    <s v="Mid-Market"/>
  </r>
  <r>
    <n v="94"/>
    <d v="2025-04-13T00:00:00"/>
    <n v="30"/>
    <n v="0"/>
    <n v="30"/>
    <n v="10"/>
    <n v="2"/>
    <x v="1"/>
    <s v="Mid-Market"/>
  </r>
  <r>
    <n v="829"/>
    <d v="2025-08-27T00:00:00"/>
    <n v="14"/>
    <n v="8"/>
    <n v="30"/>
    <n v="1"/>
    <n v="4"/>
    <x v="2"/>
    <s v="Enterprise"/>
  </r>
  <r>
    <n v="973"/>
    <d v="2021-08-06T00:00:00"/>
    <n v="4"/>
    <n v="0"/>
    <n v="11"/>
    <n v="5"/>
    <n v="0"/>
    <x v="2"/>
    <s v="Mid-Market"/>
  </r>
  <r>
    <n v="969"/>
    <d v="2026-03-14T00:00:00"/>
    <n v="41"/>
    <n v="10"/>
    <n v="46"/>
    <n v="17"/>
    <n v="0"/>
    <x v="2"/>
    <s v="SMB"/>
  </r>
  <r>
    <n v="474"/>
    <d v="2022-10-04T00:00:00"/>
    <n v="17"/>
    <n v="4"/>
    <n v="22"/>
    <n v="18"/>
    <n v="1"/>
    <x v="1"/>
    <s v="Mid-Market"/>
  </r>
  <r>
    <n v="934"/>
    <d v="2023-09-21T00:00:00"/>
    <n v="15"/>
    <n v="9"/>
    <n v="40"/>
    <n v="13"/>
    <n v="0"/>
    <x v="1"/>
    <s v="SMB"/>
  </r>
  <r>
    <n v="887"/>
    <d v="2024-12-08T00:00:00"/>
    <n v="9"/>
    <n v="5"/>
    <n v="25"/>
    <n v="14"/>
    <n v="0"/>
    <x v="1"/>
    <s v="Mid-Market"/>
  </r>
  <r>
    <n v="905"/>
    <d v="2024-02-20T00:00:00"/>
    <n v="4"/>
    <n v="0"/>
    <n v="40"/>
    <n v="14"/>
    <n v="0"/>
    <x v="2"/>
    <s v="Enterprise"/>
  </r>
  <r>
    <n v="614"/>
    <d v="2022-09-03T00:00:00"/>
    <n v="3"/>
    <n v="8"/>
    <n v="69"/>
    <n v="15"/>
    <n v="0"/>
    <x v="1"/>
    <s v="SMB"/>
  </r>
  <r>
    <n v="362"/>
    <d v="2023-08-15T00:00:00"/>
    <n v="49"/>
    <n v="10"/>
    <n v="37"/>
    <n v="13"/>
    <n v="0"/>
    <x v="1"/>
    <s v="SMB"/>
  </r>
  <r>
    <n v="387"/>
    <d v="2022-02-16T00:00:00"/>
    <n v="24"/>
    <n v="4"/>
    <n v="51"/>
    <n v="17"/>
    <n v="0"/>
    <x v="2"/>
    <s v="SMB"/>
  </r>
  <r>
    <n v="379"/>
    <d v="2021-01-19T00:00:00"/>
    <n v="14"/>
    <n v="2"/>
    <n v="6"/>
    <n v="18"/>
    <n v="0"/>
    <x v="1"/>
    <s v="Mid-Market"/>
  </r>
  <r>
    <n v="810"/>
    <d v="2020-08-11T00:00:00"/>
    <n v="1"/>
    <n v="8"/>
    <n v="21"/>
    <n v="2"/>
    <n v="0"/>
    <x v="2"/>
    <s v="Enterprise"/>
  </r>
  <r>
    <n v="814"/>
    <d v="2021-01-29T00:00:00"/>
    <n v="22"/>
    <n v="8"/>
    <n v="88"/>
    <n v="17"/>
    <n v="0"/>
    <x v="0"/>
    <s v="Mid-Market"/>
  </r>
  <r>
    <n v="253"/>
    <d v="2025-02-05T00:00:00"/>
    <n v="15"/>
    <n v="10"/>
    <n v="32"/>
    <n v="19"/>
    <n v="0"/>
    <x v="1"/>
    <s v="SMB"/>
  </r>
  <r>
    <n v="742"/>
    <d v="2025-06-25T00:00:00"/>
    <n v="41"/>
    <n v="7"/>
    <n v="1"/>
    <n v="14"/>
    <n v="0"/>
    <x v="2"/>
    <s v="SMB"/>
  </r>
  <r>
    <n v="350"/>
    <d v="2024-11-29T00:00:00"/>
    <n v="29"/>
    <n v="7"/>
    <n v="67"/>
    <n v="3"/>
    <n v="1"/>
    <x v="1"/>
    <s v="SMB"/>
  </r>
  <r>
    <n v="975"/>
    <d v="2020-05-27T00:00:00"/>
    <n v="4"/>
    <n v="3"/>
    <n v="48"/>
    <n v="3"/>
    <n v="0"/>
    <x v="1"/>
    <s v="Mid-Market"/>
  </r>
  <r>
    <n v="352"/>
    <d v="2023-01-30T00:00:00"/>
    <n v="0"/>
    <n v="6"/>
    <n v="84"/>
    <n v="20"/>
    <n v="3"/>
    <x v="2"/>
    <s v="SMB"/>
  </r>
  <r>
    <n v="205"/>
    <d v="2021-11-01T00:00:00"/>
    <n v="23"/>
    <n v="0"/>
    <n v="10"/>
    <n v="10"/>
    <n v="0"/>
    <x v="2"/>
    <s v="Mid-Market"/>
  </r>
  <r>
    <n v="798"/>
    <d v="2023-06-21T00:00:00"/>
    <n v="17"/>
    <n v="2"/>
    <n v="78"/>
    <n v="1"/>
    <n v="0"/>
    <x v="0"/>
    <s v="Mid-Market"/>
  </r>
  <r>
    <n v="798"/>
    <d v="2026-03-30T00:00:00"/>
    <n v="41"/>
    <n v="1"/>
    <n v="56"/>
    <n v="4"/>
    <n v="0"/>
    <x v="0"/>
    <s v="Mid-Market"/>
  </r>
  <r>
    <n v="428"/>
    <d v="2024-04-21T00:00:00"/>
    <n v="47"/>
    <n v="3"/>
    <n v="19"/>
    <n v="19"/>
    <n v="0"/>
    <x v="2"/>
    <s v="Enterprise"/>
  </r>
  <r>
    <n v="359"/>
    <d v="2024-01-17T00:00:00"/>
    <n v="25"/>
    <n v="9"/>
    <n v="71"/>
    <n v="12"/>
    <n v="0"/>
    <x v="0"/>
    <s v="SMB"/>
  </r>
  <r>
    <n v="663"/>
    <d v="2021-12-08T00:00:00"/>
    <n v="8"/>
    <n v="5"/>
    <n v="11"/>
    <n v="5"/>
    <n v="0"/>
    <x v="2"/>
    <s v="SMB"/>
  </r>
  <r>
    <n v="469"/>
    <d v="2022-12-31T00:00:00"/>
    <n v="3"/>
    <n v="0"/>
    <n v="79"/>
    <n v="14"/>
    <n v="0"/>
    <x v="1"/>
    <s v="SMB"/>
  </r>
  <r>
    <n v="11"/>
    <d v="2022-12-09T00:00:00"/>
    <n v="10"/>
    <n v="5"/>
    <n v="73"/>
    <n v="10"/>
    <n v="0"/>
    <x v="0"/>
    <s v="Mid-Market"/>
  </r>
  <r>
    <n v="779"/>
    <d v="2023-01-13T00:00:00"/>
    <n v="32"/>
    <n v="10"/>
    <n v="77"/>
    <n v="11"/>
    <n v="0"/>
    <x v="0"/>
    <s v="Mid-Market"/>
  </r>
  <r>
    <n v="487"/>
    <d v="2021-04-24T00:00:00"/>
    <n v="31"/>
    <n v="7"/>
    <n v="65"/>
    <n v="6"/>
    <n v="0"/>
    <x v="1"/>
    <s v="SMB"/>
  </r>
  <r>
    <n v="53"/>
    <d v="2026-02-19T00:00:00"/>
    <n v="16"/>
    <n v="1"/>
    <n v="78"/>
    <n v="11"/>
    <n v="2"/>
    <x v="1"/>
    <s v="SMB"/>
  </r>
  <r>
    <n v="953"/>
    <d v="2025-07-05T00:00:00"/>
    <n v="25"/>
    <n v="8"/>
    <n v="63"/>
    <n v="5"/>
    <n v="0"/>
    <x v="1"/>
    <s v="SMB"/>
  </r>
  <r>
    <n v="232"/>
    <d v="2022-08-22T00:00:00"/>
    <n v="7"/>
    <n v="3"/>
    <n v="96"/>
    <n v="19"/>
    <n v="0"/>
    <x v="1"/>
    <s v="Enterprise"/>
  </r>
  <r>
    <n v="959"/>
    <d v="2022-03-03T00:00:00"/>
    <n v="20"/>
    <n v="10"/>
    <n v="99"/>
    <n v="6"/>
    <n v="0"/>
    <x v="0"/>
    <s v="SMB"/>
  </r>
  <r>
    <n v="429"/>
    <d v="2021-06-01T00:00:00"/>
    <n v="1"/>
    <n v="10"/>
    <n v="73"/>
    <n v="20"/>
    <n v="0"/>
    <x v="1"/>
    <s v="Enterprise"/>
  </r>
  <r>
    <n v="607"/>
    <d v="2025-03-29T00:00:00"/>
    <n v="8"/>
    <n v="5"/>
    <n v="62"/>
    <n v="10"/>
    <n v="5"/>
    <x v="2"/>
    <s v="SMB"/>
  </r>
  <r>
    <n v="537"/>
    <d v="2026-04-10T00:00:00"/>
    <n v="8"/>
    <n v="6"/>
    <n v="16"/>
    <n v="3"/>
    <n v="0"/>
    <x v="1"/>
    <s v="Enterprise"/>
  </r>
  <r>
    <n v="64"/>
    <d v="2024-01-07T00:00:00"/>
    <n v="43"/>
    <n v="9"/>
    <n v="17"/>
    <n v="7"/>
    <n v="0"/>
    <x v="2"/>
    <s v="SMB"/>
  </r>
  <r>
    <n v="553"/>
    <d v="2023-09-25T00:00:00"/>
    <n v="1"/>
    <n v="4"/>
    <n v="81"/>
    <n v="14"/>
    <n v="0"/>
    <x v="0"/>
    <s v="SMB"/>
  </r>
  <r>
    <n v="807"/>
    <d v="2023-07-21T00:00:00"/>
    <n v="7"/>
    <n v="10"/>
    <n v="80"/>
    <n v="8"/>
    <n v="0"/>
    <x v="2"/>
    <s v="Mid-Market"/>
  </r>
  <r>
    <n v="147"/>
    <d v="2020-10-08T00:00:00"/>
    <n v="16"/>
    <n v="6"/>
    <n v="37"/>
    <n v="12"/>
    <n v="0"/>
    <x v="0"/>
    <s v="Enterprise"/>
  </r>
  <r>
    <n v="709"/>
    <d v="2022-09-27T00:00:00"/>
    <n v="32"/>
    <n v="2"/>
    <n v="99"/>
    <n v="18"/>
    <n v="0"/>
    <x v="0"/>
    <s v="Mid-Market"/>
  </r>
  <r>
    <n v="270"/>
    <d v="2026-02-18T00:00:00"/>
    <n v="12"/>
    <n v="9"/>
    <n v="92"/>
    <n v="11"/>
    <n v="0"/>
    <x v="1"/>
    <s v="SMB"/>
  </r>
  <r>
    <n v="198"/>
    <d v="2023-07-13T00:00:00"/>
    <n v="8"/>
    <n v="7"/>
    <n v="32"/>
    <n v="13"/>
    <n v="0"/>
    <x v="0"/>
    <s v="Enterprise"/>
  </r>
  <r>
    <n v="934"/>
    <d v="2022-03-28T00:00:00"/>
    <n v="24"/>
    <n v="5"/>
    <n v="24"/>
    <n v="5"/>
    <n v="0"/>
    <x v="1"/>
    <s v="SMB"/>
  </r>
  <r>
    <n v="269"/>
    <d v="2025-02-18T00:00:00"/>
    <n v="26"/>
    <n v="0"/>
    <n v="60"/>
    <n v="2"/>
    <n v="0"/>
    <x v="0"/>
    <s v="SMB"/>
  </r>
  <r>
    <n v="356"/>
    <d v="2025-05-04T00:00:00"/>
    <n v="20"/>
    <n v="8"/>
    <n v="49"/>
    <n v="17"/>
    <n v="0"/>
    <x v="0"/>
    <s v="Enterprise"/>
  </r>
  <r>
    <n v="491"/>
    <d v="2021-03-18T00:00:00"/>
    <n v="28"/>
    <n v="2"/>
    <n v="71"/>
    <n v="2"/>
    <n v="0"/>
    <x v="0"/>
    <s v="SMB"/>
  </r>
  <r>
    <n v="620"/>
    <d v="2022-05-26T00:00:00"/>
    <n v="24"/>
    <n v="2"/>
    <n v="40"/>
    <n v="8"/>
    <n v="0"/>
    <x v="1"/>
    <s v="Enterprise"/>
  </r>
  <r>
    <n v="839"/>
    <d v="2023-06-13T00:00:00"/>
    <n v="14"/>
    <n v="7"/>
    <n v="94"/>
    <n v="19"/>
    <n v="1"/>
    <x v="1"/>
    <s v="Mid-Market"/>
  </r>
  <r>
    <n v="507"/>
    <d v="2022-03-15T00:00:00"/>
    <n v="25"/>
    <n v="5"/>
    <n v="87"/>
    <n v="2"/>
    <n v="0"/>
    <x v="1"/>
    <s v="Mid-Market"/>
  </r>
  <r>
    <n v="377"/>
    <d v="2023-11-25T00:00:00"/>
    <n v="25"/>
    <n v="7"/>
    <n v="30"/>
    <n v="14"/>
    <n v="0"/>
    <x v="0"/>
    <s v="Enterprise"/>
  </r>
  <r>
    <n v="879"/>
    <d v="2024-04-19T00:00:00"/>
    <n v="10"/>
    <n v="2"/>
    <n v="60"/>
    <n v="16"/>
    <n v="0"/>
    <x v="1"/>
    <s v="Enterprise"/>
  </r>
  <r>
    <n v="956"/>
    <d v="2021-03-14T00:00:00"/>
    <n v="1"/>
    <n v="1"/>
    <n v="82"/>
    <n v="2"/>
    <n v="0"/>
    <x v="1"/>
    <s v="Mid-Market"/>
  </r>
  <r>
    <n v="780"/>
    <d v="2025-11-30T00:00:00"/>
    <n v="30"/>
    <n v="2"/>
    <n v="62"/>
    <n v="3"/>
    <n v="1"/>
    <x v="0"/>
    <s v="Enterprise"/>
  </r>
  <r>
    <n v="359"/>
    <d v="2024-11-02T00:00:00"/>
    <n v="27"/>
    <n v="10"/>
    <n v="90"/>
    <n v="3"/>
    <n v="0"/>
    <x v="0"/>
    <s v="SMB"/>
  </r>
  <r>
    <n v="438"/>
    <d v="2023-01-12T00:00:00"/>
    <n v="43"/>
    <n v="8"/>
    <n v="4"/>
    <n v="4"/>
    <n v="0"/>
    <x v="1"/>
    <s v="SMB"/>
  </r>
  <r>
    <n v="225"/>
    <d v="2025-10-21T00:00:00"/>
    <n v="24"/>
    <n v="4"/>
    <n v="53"/>
    <n v="12"/>
    <n v="0"/>
    <x v="2"/>
    <s v="Mid-Market"/>
  </r>
  <r>
    <n v="138"/>
    <d v="2021-10-31T00:00:00"/>
    <n v="13"/>
    <n v="0"/>
    <n v="80"/>
    <n v="17"/>
    <n v="0"/>
    <x v="0"/>
    <s v="SMB"/>
  </r>
  <r>
    <n v="108"/>
    <d v="2026-05-16T00:00:00"/>
    <n v="15"/>
    <n v="3"/>
    <n v="51"/>
    <n v="5"/>
    <n v="1"/>
    <x v="1"/>
    <s v="Mid-Market"/>
  </r>
  <r>
    <n v="864"/>
    <d v="2025-11-10T00:00:00"/>
    <n v="13"/>
    <n v="5"/>
    <n v="50"/>
    <n v="3"/>
    <n v="0"/>
    <x v="1"/>
    <s v="Mid-Market"/>
  </r>
  <r>
    <n v="310"/>
    <d v="2025-08-13T00:00:00"/>
    <n v="43"/>
    <n v="10"/>
    <n v="38"/>
    <n v="20"/>
    <n v="0"/>
    <x v="2"/>
    <s v="Enterprise"/>
  </r>
  <r>
    <n v="849"/>
    <d v="2024-03-27T00:00:00"/>
    <n v="19"/>
    <n v="5"/>
    <n v="38"/>
    <n v="15"/>
    <n v="0"/>
    <x v="0"/>
    <s v="Mid-Market"/>
  </r>
  <r>
    <n v="365"/>
    <d v="2023-11-05T00:00:00"/>
    <n v="14"/>
    <n v="8"/>
    <n v="86"/>
    <n v="16"/>
    <n v="0"/>
    <x v="0"/>
    <s v="Mid-Market"/>
  </r>
  <r>
    <n v="728"/>
    <d v="2020-12-02T00:00:00"/>
    <n v="7"/>
    <n v="0"/>
    <n v="66"/>
    <n v="17"/>
    <n v="0"/>
    <x v="2"/>
    <s v="Mid-Market"/>
  </r>
  <r>
    <n v="6"/>
    <d v="2025-06-23T00:00:00"/>
    <n v="21"/>
    <n v="0"/>
    <n v="10"/>
    <n v="18"/>
    <n v="0"/>
    <x v="2"/>
    <s v="SMB"/>
  </r>
  <r>
    <n v="415"/>
    <d v="2023-04-05T00:00:00"/>
    <n v="21"/>
    <n v="1"/>
    <n v="81"/>
    <n v="8"/>
    <n v="0"/>
    <x v="1"/>
    <s v="Mid-Market"/>
  </r>
  <r>
    <n v="531"/>
    <d v="2022-07-29T00:00:00"/>
    <n v="1"/>
    <n v="0"/>
    <n v="40"/>
    <n v="9"/>
    <n v="2"/>
    <x v="2"/>
    <s v="Enterprise"/>
  </r>
  <r>
    <n v="674"/>
    <d v="2025-10-28T00:00:00"/>
    <n v="12"/>
    <n v="6"/>
    <n v="47"/>
    <n v="20"/>
    <n v="2"/>
    <x v="2"/>
    <s v="Enterprise"/>
  </r>
  <r>
    <n v="637"/>
    <d v="2024-04-28T00:00:00"/>
    <n v="45"/>
    <n v="1"/>
    <n v="97"/>
    <n v="1"/>
    <n v="0"/>
    <x v="0"/>
    <s v="Mid-Market"/>
  </r>
  <r>
    <n v="12"/>
    <d v="2021-10-05T00:00:00"/>
    <n v="27"/>
    <n v="9"/>
    <n v="39"/>
    <n v="11"/>
    <n v="0"/>
    <x v="2"/>
    <s v="Mid-Market"/>
  </r>
  <r>
    <n v="224"/>
    <d v="2023-03-19T00:00:00"/>
    <n v="29"/>
    <n v="8"/>
    <n v="91"/>
    <n v="9"/>
    <n v="5"/>
    <x v="2"/>
    <s v="SMB"/>
  </r>
  <r>
    <n v="129"/>
    <d v="2020-11-13T00:00:00"/>
    <n v="50"/>
    <n v="1"/>
    <n v="25"/>
    <n v="19"/>
    <n v="0"/>
    <x v="1"/>
    <s v="Mid-Market"/>
  </r>
  <r>
    <n v="286"/>
    <d v="2023-04-05T00:00:00"/>
    <n v="35"/>
    <n v="8"/>
    <n v="48"/>
    <n v="18"/>
    <n v="0"/>
    <x v="0"/>
    <s v="SMB"/>
  </r>
  <r>
    <n v="934"/>
    <d v="2022-02-20T00:00:00"/>
    <n v="1"/>
    <n v="2"/>
    <n v="21"/>
    <n v="6"/>
    <n v="0"/>
    <x v="1"/>
    <s v="SMB"/>
  </r>
  <r>
    <n v="986"/>
    <d v="2023-06-06T00:00:00"/>
    <n v="46"/>
    <n v="8"/>
    <n v="14"/>
    <n v="6"/>
    <n v="0"/>
    <x v="1"/>
    <s v="Enterprise"/>
  </r>
  <r>
    <n v="870"/>
    <d v="2023-02-24T00:00:00"/>
    <n v="20"/>
    <n v="5"/>
    <n v="7"/>
    <n v="16"/>
    <n v="0"/>
    <x v="0"/>
    <s v="Mid-Market"/>
  </r>
  <r>
    <n v="588"/>
    <d v="2023-04-28T00:00:00"/>
    <n v="49"/>
    <n v="4"/>
    <n v="47"/>
    <n v="8"/>
    <n v="0"/>
    <x v="0"/>
    <s v="Mid-Market"/>
  </r>
  <r>
    <n v="259"/>
    <d v="2023-04-05T00:00:00"/>
    <n v="5"/>
    <n v="10"/>
    <n v="88"/>
    <n v="19"/>
    <n v="0"/>
    <x v="0"/>
    <s v="Enterprise"/>
  </r>
  <r>
    <n v="613"/>
    <d v="2020-06-28T00:00:00"/>
    <n v="8"/>
    <n v="7"/>
    <n v="46"/>
    <n v="14"/>
    <n v="0"/>
    <x v="1"/>
    <s v="Enterprise"/>
  </r>
  <r>
    <n v="857"/>
    <d v="2025-04-20T00:00:00"/>
    <n v="30"/>
    <n v="5"/>
    <n v="42"/>
    <n v="19"/>
    <n v="3"/>
    <x v="2"/>
    <s v="SMB"/>
  </r>
  <r>
    <n v="40"/>
    <d v="2023-02-15T00:00:00"/>
    <n v="49"/>
    <n v="0"/>
    <n v="39"/>
    <n v="12"/>
    <n v="0"/>
    <x v="2"/>
    <s v="Mid-Market"/>
  </r>
  <r>
    <n v="781"/>
    <d v="2024-02-01T00:00:00"/>
    <n v="39"/>
    <n v="8"/>
    <n v="73"/>
    <n v="20"/>
    <n v="4"/>
    <x v="2"/>
    <s v="SMB"/>
  </r>
  <r>
    <n v="672"/>
    <d v="2023-07-18T00:00:00"/>
    <n v="26"/>
    <n v="0"/>
    <n v="1"/>
    <n v="5"/>
    <n v="2"/>
    <x v="1"/>
    <s v="SMB"/>
  </r>
  <r>
    <n v="694"/>
    <d v="2022-10-28T00:00:00"/>
    <n v="48"/>
    <n v="5"/>
    <n v="17"/>
    <n v="18"/>
    <n v="0"/>
    <x v="0"/>
    <s v="Mid-Market"/>
  </r>
  <r>
    <n v="691"/>
    <d v="2023-07-02T00:00:00"/>
    <n v="2"/>
    <n v="7"/>
    <n v="6"/>
    <n v="5"/>
    <n v="0"/>
    <x v="0"/>
    <s v="Mid-Market"/>
  </r>
  <r>
    <n v="880"/>
    <d v="2023-02-14T00:00:00"/>
    <n v="34"/>
    <n v="1"/>
    <n v="41"/>
    <n v="9"/>
    <n v="0"/>
    <x v="2"/>
    <s v="Enterprise"/>
  </r>
  <r>
    <n v="267"/>
    <d v="2024-01-02T00:00:00"/>
    <n v="30"/>
    <n v="8"/>
    <n v="44"/>
    <n v="6"/>
    <n v="0"/>
    <x v="0"/>
    <s v="SMB"/>
  </r>
  <r>
    <n v="999"/>
    <d v="2025-12-21T00:00:00"/>
    <n v="20"/>
    <n v="1"/>
    <n v="97"/>
    <n v="11"/>
    <n v="0"/>
    <x v="1"/>
    <s v="SMB"/>
  </r>
  <r>
    <n v="1000"/>
    <d v="2025-07-26T00:00:00"/>
    <n v="13"/>
    <n v="1"/>
    <n v="16"/>
    <n v="7"/>
    <n v="0"/>
    <x v="0"/>
    <s v="Mid-Market"/>
  </r>
  <r>
    <n v="259"/>
    <d v="2021-08-09T00:00:00"/>
    <n v="18"/>
    <n v="1"/>
    <n v="95"/>
    <n v="1"/>
    <n v="0"/>
    <x v="0"/>
    <s v="Enterprise"/>
  </r>
  <r>
    <n v="311"/>
    <d v="2026-10-16T00:00:00"/>
    <n v="20"/>
    <n v="0"/>
    <n v="62"/>
    <n v="16"/>
    <n v="0"/>
    <x v="2"/>
    <s v="SMB"/>
  </r>
  <r>
    <n v="663"/>
    <d v="2024-04-26T00:00:00"/>
    <n v="24"/>
    <n v="1"/>
    <n v="4"/>
    <n v="18"/>
    <n v="4"/>
    <x v="2"/>
    <s v="SMB"/>
  </r>
  <r>
    <n v="706"/>
    <d v="2021-12-15T00:00:00"/>
    <n v="49"/>
    <n v="2"/>
    <n v="80"/>
    <n v="13"/>
    <n v="0"/>
    <x v="0"/>
    <s v="Mid-Market"/>
  </r>
  <r>
    <n v="539"/>
    <d v="2021-12-28T00:00:00"/>
    <n v="3"/>
    <n v="9"/>
    <n v="62"/>
    <n v="16"/>
    <n v="0"/>
    <x v="2"/>
    <s v="Mid-Market"/>
  </r>
  <r>
    <n v="999"/>
    <d v="2024-06-22T00:00:00"/>
    <n v="45"/>
    <n v="5"/>
    <n v="92"/>
    <n v="11"/>
    <n v="0"/>
    <x v="1"/>
    <s v="SMB"/>
  </r>
  <r>
    <n v="673"/>
    <d v="2021-03-03T00:00:00"/>
    <n v="4"/>
    <n v="8"/>
    <n v="57"/>
    <n v="19"/>
    <n v="0"/>
    <x v="1"/>
    <s v="Mid-Market"/>
  </r>
  <r>
    <n v="240"/>
    <d v="2022-01-26T00:00:00"/>
    <n v="49"/>
    <n v="6"/>
    <n v="66"/>
    <n v="18"/>
    <n v="0"/>
    <x v="1"/>
    <s v="SMB"/>
  </r>
  <r>
    <n v="343"/>
    <d v="2023-08-31T00:00:00"/>
    <n v="6"/>
    <n v="8"/>
    <n v="7"/>
    <n v="13"/>
    <n v="0"/>
    <x v="2"/>
    <s v="Mid-Market"/>
  </r>
  <r>
    <n v="528"/>
    <d v="2021-12-10T00:00:00"/>
    <n v="13"/>
    <n v="2"/>
    <n v="36"/>
    <n v="8"/>
    <n v="0"/>
    <x v="0"/>
    <s v="SMB"/>
  </r>
  <r>
    <n v="681"/>
    <d v="2022-07-10T00:00:00"/>
    <n v="21"/>
    <n v="0"/>
    <n v="5"/>
    <n v="11"/>
    <n v="0"/>
    <x v="2"/>
    <s v="SMB"/>
  </r>
  <r>
    <n v="57"/>
    <d v="2022-06-28T00:00:00"/>
    <n v="21"/>
    <n v="9"/>
    <n v="56"/>
    <n v="7"/>
    <n v="1"/>
    <x v="2"/>
    <s v="SMB"/>
  </r>
  <r>
    <n v="23"/>
    <d v="2022-09-15T00:00:00"/>
    <n v="2"/>
    <n v="5"/>
    <n v="17"/>
    <n v="16"/>
    <n v="0"/>
    <x v="0"/>
    <s v="SMB"/>
  </r>
  <r>
    <n v="134"/>
    <d v="2024-10-15T00:00:00"/>
    <n v="16"/>
    <n v="9"/>
    <n v="18"/>
    <n v="2"/>
    <n v="0"/>
    <x v="0"/>
    <s v="SMB"/>
  </r>
  <r>
    <n v="791"/>
    <d v="2023-03-21T00:00:00"/>
    <n v="33"/>
    <n v="1"/>
    <n v="93"/>
    <n v="18"/>
    <n v="0"/>
    <x v="1"/>
    <s v="Mid-Market"/>
  </r>
  <r>
    <n v="941"/>
    <d v="2022-04-14T00:00:00"/>
    <n v="48"/>
    <n v="10"/>
    <n v="12"/>
    <n v="11"/>
    <n v="4"/>
    <x v="2"/>
    <s v="Enterprise"/>
  </r>
  <r>
    <n v="794"/>
    <d v="2025-03-03T00:00:00"/>
    <n v="31"/>
    <n v="1"/>
    <n v="67"/>
    <n v="16"/>
    <n v="0"/>
    <x v="0"/>
    <s v="Enterprise"/>
  </r>
  <r>
    <n v="826"/>
    <d v="2024-12-11T00:00:00"/>
    <n v="20"/>
    <n v="1"/>
    <n v="7"/>
    <n v="10"/>
    <n v="0"/>
    <x v="0"/>
    <s v="SMB"/>
  </r>
  <r>
    <n v="676"/>
    <d v="2023-12-16T00:00:00"/>
    <n v="47"/>
    <n v="4"/>
    <n v="99"/>
    <n v="4"/>
    <n v="0"/>
    <x v="1"/>
    <s v="Mid-Market"/>
  </r>
  <r>
    <n v="349"/>
    <d v="2023-01-06T00:00:00"/>
    <n v="7"/>
    <n v="3"/>
    <n v="94"/>
    <n v="9"/>
    <n v="0"/>
    <x v="0"/>
    <s v="SMB"/>
  </r>
  <r>
    <n v="337"/>
    <d v="2022-06-27T00:00:00"/>
    <n v="19"/>
    <n v="1"/>
    <n v="10"/>
    <n v="15"/>
    <n v="0"/>
    <x v="1"/>
    <s v="Mid-Market"/>
  </r>
  <r>
    <n v="378"/>
    <d v="2023-10-19T00:00:00"/>
    <n v="24"/>
    <n v="7"/>
    <n v="56"/>
    <n v="17"/>
    <n v="0"/>
    <x v="2"/>
    <s v="SMB"/>
  </r>
  <r>
    <n v="843"/>
    <d v="2020-09-30T00:00:00"/>
    <n v="23"/>
    <n v="1"/>
    <n v="78"/>
    <n v="10"/>
    <n v="0"/>
    <x v="2"/>
    <s v="SMB"/>
  </r>
  <r>
    <n v="744"/>
    <d v="2026-08-27T00:00:00"/>
    <n v="33"/>
    <n v="5"/>
    <n v="39"/>
    <n v="4"/>
    <n v="0"/>
    <x v="0"/>
    <s v="Enterprise"/>
  </r>
  <r>
    <n v="450"/>
    <d v="2022-07-01T00:00:00"/>
    <n v="24"/>
    <n v="2"/>
    <n v="56"/>
    <n v="17"/>
    <n v="0"/>
    <x v="2"/>
    <s v="Enterprise"/>
  </r>
  <r>
    <n v="52"/>
    <d v="2024-12-16T00:00:00"/>
    <n v="42"/>
    <n v="7"/>
    <n v="94"/>
    <n v="5"/>
    <n v="0"/>
    <x v="0"/>
    <s v="Mid-Market"/>
  </r>
  <r>
    <n v="152"/>
    <d v="2023-07-09T00:00:00"/>
    <n v="34"/>
    <n v="10"/>
    <n v="57"/>
    <n v="2"/>
    <n v="0"/>
    <x v="1"/>
    <s v="SMB"/>
  </r>
  <r>
    <n v="63"/>
    <d v="2020-09-15T00:00:00"/>
    <n v="7"/>
    <n v="1"/>
    <n v="95"/>
    <n v="4"/>
    <n v="0"/>
    <x v="2"/>
    <s v="SMB"/>
  </r>
  <r>
    <n v="77"/>
    <d v="2023-04-02T00:00:00"/>
    <n v="28"/>
    <n v="0"/>
    <n v="28"/>
    <n v="1"/>
    <n v="0"/>
    <x v="2"/>
    <s v="SMB"/>
  </r>
  <r>
    <n v="864"/>
    <d v="2023-02-23T00:00:00"/>
    <n v="43"/>
    <n v="10"/>
    <n v="15"/>
    <n v="13"/>
    <n v="0"/>
    <x v="1"/>
    <s v="Mid-Market"/>
  </r>
  <r>
    <n v="222"/>
    <d v="2025-01-22T00:00:00"/>
    <n v="15"/>
    <n v="4"/>
    <n v="25"/>
    <n v="5"/>
    <n v="4"/>
    <x v="2"/>
    <s v="Enterprise"/>
  </r>
  <r>
    <n v="690"/>
    <d v="2024-11-23T00:00:00"/>
    <n v="17"/>
    <n v="4"/>
    <n v="24"/>
    <n v="17"/>
    <n v="0"/>
    <x v="0"/>
    <s v="Enterprise"/>
  </r>
  <r>
    <n v="975"/>
    <d v="2020-09-02T00:00:00"/>
    <n v="48"/>
    <n v="1"/>
    <n v="89"/>
    <n v="13"/>
    <n v="0"/>
    <x v="1"/>
    <s v="Mid-Market"/>
  </r>
  <r>
    <n v="39"/>
    <d v="2025-09-08T00:00:00"/>
    <n v="9"/>
    <n v="0"/>
    <n v="15"/>
    <n v="15"/>
    <n v="0"/>
    <x v="0"/>
    <s v="Mid-Market"/>
  </r>
  <r>
    <n v="651"/>
    <d v="2023-04-28T00:00:00"/>
    <n v="14"/>
    <n v="10"/>
    <n v="89"/>
    <n v="15"/>
    <n v="0"/>
    <x v="0"/>
    <s v="SMB"/>
  </r>
  <r>
    <n v="758"/>
    <d v="2022-12-30T00:00:00"/>
    <n v="20"/>
    <n v="10"/>
    <n v="59"/>
    <n v="10"/>
    <n v="0"/>
    <x v="1"/>
    <s v="Enterprise"/>
  </r>
  <r>
    <n v="374"/>
    <d v="2021-07-24T00:00:00"/>
    <n v="24"/>
    <n v="7"/>
    <n v="66"/>
    <n v="5"/>
    <n v="0"/>
    <x v="2"/>
    <s v="Enterprise"/>
  </r>
  <r>
    <n v="535"/>
    <d v="2023-10-29T00:00:00"/>
    <n v="20"/>
    <n v="8"/>
    <n v="53"/>
    <n v="7"/>
    <n v="0"/>
    <x v="1"/>
    <s v="Enterprise"/>
  </r>
  <r>
    <n v="621"/>
    <d v="2023-10-16T00:00:00"/>
    <n v="36"/>
    <n v="9"/>
    <n v="69"/>
    <n v="20"/>
    <n v="0"/>
    <x v="0"/>
    <s v="SMB"/>
  </r>
  <r>
    <n v="965"/>
    <d v="2025-06-29T00:00:00"/>
    <n v="29"/>
    <n v="0"/>
    <n v="4"/>
    <n v="8"/>
    <n v="0"/>
    <x v="0"/>
    <s v="Mid-Market"/>
  </r>
  <r>
    <n v="505"/>
    <d v="2023-10-17T00:00:00"/>
    <n v="35"/>
    <n v="4"/>
    <n v="63"/>
    <n v="19"/>
    <n v="4"/>
    <x v="2"/>
    <s v="Mid-Market"/>
  </r>
  <r>
    <n v="786"/>
    <d v="2025-02-27T00:00:00"/>
    <n v="32"/>
    <n v="10"/>
    <n v="58"/>
    <n v="5"/>
    <n v="0"/>
    <x v="2"/>
    <s v="Mid-Market"/>
  </r>
  <r>
    <n v="449"/>
    <d v="2021-03-25T00:00:00"/>
    <n v="47"/>
    <n v="8"/>
    <n v="80"/>
    <n v="6"/>
    <n v="0"/>
    <x v="0"/>
    <s v="Enterprise"/>
  </r>
  <r>
    <n v="973"/>
    <d v="2022-03-31T00:00:00"/>
    <n v="15"/>
    <n v="5"/>
    <n v="5"/>
    <n v="13"/>
    <n v="0"/>
    <x v="2"/>
    <s v="Mid-Market"/>
  </r>
  <r>
    <n v="921"/>
    <d v="2021-06-11T00:00:00"/>
    <n v="40"/>
    <n v="1"/>
    <n v="42"/>
    <n v="5"/>
    <n v="0"/>
    <x v="1"/>
    <s v="Enterprise"/>
  </r>
  <r>
    <n v="518"/>
    <d v="2024-07-15T00:00:00"/>
    <n v="34"/>
    <n v="3"/>
    <n v="67"/>
    <n v="1"/>
    <n v="0"/>
    <x v="0"/>
    <s v="Enterprise"/>
  </r>
  <r>
    <n v="474"/>
    <d v="2023-10-07T00:00:00"/>
    <n v="48"/>
    <n v="6"/>
    <n v="47"/>
    <n v="9"/>
    <n v="0"/>
    <x v="1"/>
    <s v="Mid-Market"/>
  </r>
  <r>
    <n v="773"/>
    <d v="2024-11-23T00:00:00"/>
    <n v="32"/>
    <n v="4"/>
    <n v="83"/>
    <n v="11"/>
    <n v="0"/>
    <x v="1"/>
    <s v="SMB"/>
  </r>
  <r>
    <n v="145"/>
    <d v="2022-01-06T00:00:00"/>
    <n v="36"/>
    <n v="4"/>
    <n v="60"/>
    <n v="4"/>
    <n v="0"/>
    <x v="0"/>
    <s v="Enterprise"/>
  </r>
  <r>
    <n v="68"/>
    <d v="2022-01-30T00:00:00"/>
    <n v="12"/>
    <n v="3"/>
    <n v="94"/>
    <n v="15"/>
    <n v="1"/>
    <x v="0"/>
    <s v="Mid-Market"/>
  </r>
  <r>
    <n v="773"/>
    <d v="2025-03-17T00:00:00"/>
    <n v="24"/>
    <n v="10"/>
    <n v="32"/>
    <n v="2"/>
    <n v="0"/>
    <x v="1"/>
    <s v="SMB"/>
  </r>
  <r>
    <n v="419"/>
    <d v="2024-03-09T00:00:00"/>
    <n v="25"/>
    <n v="2"/>
    <n v="75"/>
    <n v="5"/>
    <n v="0"/>
    <x v="2"/>
    <s v="Mid-Market"/>
  </r>
  <r>
    <n v="267"/>
    <d v="2022-10-03T00:00:00"/>
    <n v="11"/>
    <n v="6"/>
    <n v="34"/>
    <n v="10"/>
    <n v="0"/>
    <x v="0"/>
    <s v="SMB"/>
  </r>
  <r>
    <n v="576"/>
    <d v="2023-01-01T00:00:00"/>
    <n v="1"/>
    <n v="5"/>
    <n v="77"/>
    <n v="4"/>
    <n v="0"/>
    <x v="2"/>
    <s v="SMB"/>
  </r>
  <r>
    <n v="818"/>
    <d v="2021-09-23T00:00:00"/>
    <n v="26"/>
    <n v="3"/>
    <n v="84"/>
    <n v="8"/>
    <n v="0"/>
    <x v="0"/>
    <s v="Enterprise"/>
  </r>
  <r>
    <n v="263"/>
    <d v="2022-03-14T00:00:00"/>
    <n v="31"/>
    <n v="6"/>
    <n v="49"/>
    <n v="17"/>
    <n v="0"/>
    <x v="1"/>
    <s v="Enterprise"/>
  </r>
  <r>
    <n v="677"/>
    <d v="2023-03-25T00:00:00"/>
    <n v="46"/>
    <n v="6"/>
    <n v="54"/>
    <n v="13"/>
    <n v="0"/>
    <x v="2"/>
    <s v="SMB"/>
  </r>
  <r>
    <n v="721"/>
    <d v="2023-06-13T00:00:00"/>
    <n v="13"/>
    <n v="3"/>
    <n v="100"/>
    <n v="8"/>
    <n v="0"/>
    <x v="1"/>
    <s v="Enterprise"/>
  </r>
  <r>
    <n v="755"/>
    <d v="2023-07-31T00:00:00"/>
    <n v="48"/>
    <n v="3"/>
    <n v="73"/>
    <n v="4"/>
    <n v="0"/>
    <x v="2"/>
    <s v="SMB"/>
  </r>
  <r>
    <n v="867"/>
    <d v="2022-06-04T00:00:00"/>
    <n v="36"/>
    <n v="6"/>
    <n v="86"/>
    <n v="8"/>
    <n v="0"/>
    <x v="0"/>
    <s v="Enterprise"/>
  </r>
  <r>
    <n v="201"/>
    <d v="2023-01-28T00:00:00"/>
    <n v="35"/>
    <n v="10"/>
    <n v="38"/>
    <n v="13"/>
    <n v="2"/>
    <x v="1"/>
    <s v="Mid-Market"/>
  </r>
  <r>
    <n v="375"/>
    <d v="2023-03-31T00:00:00"/>
    <n v="0"/>
    <n v="3"/>
    <n v="27"/>
    <n v="3"/>
    <n v="0"/>
    <x v="0"/>
    <s v="Enterprise"/>
  </r>
  <r>
    <n v="407"/>
    <d v="2024-01-14T00:00:00"/>
    <n v="6"/>
    <n v="1"/>
    <n v="62"/>
    <n v="2"/>
    <n v="2"/>
    <x v="1"/>
    <s v="Enterprise"/>
  </r>
  <r>
    <n v="162"/>
    <d v="2022-02-04T00:00:00"/>
    <n v="6"/>
    <n v="2"/>
    <n v="30"/>
    <n v="7"/>
    <n v="0"/>
    <x v="2"/>
    <s v="Enterprise"/>
  </r>
  <r>
    <n v="80"/>
    <d v="2023-03-16T00:00:00"/>
    <n v="22"/>
    <n v="2"/>
    <n v="47"/>
    <n v="9"/>
    <n v="0"/>
    <x v="0"/>
    <s v="Enterprise"/>
  </r>
  <r>
    <n v="634"/>
    <d v="2021-06-17T00:00:00"/>
    <n v="23"/>
    <n v="9"/>
    <n v="74"/>
    <n v="2"/>
    <n v="0"/>
    <x v="0"/>
    <s v="Enterprise"/>
  </r>
  <r>
    <n v="892"/>
    <d v="2024-04-30T00:00:00"/>
    <n v="45"/>
    <n v="1"/>
    <n v="16"/>
    <n v="6"/>
    <n v="0"/>
    <x v="1"/>
    <s v="Enterprise"/>
  </r>
  <r>
    <n v="107"/>
    <d v="2022-08-26T00:00:00"/>
    <n v="35"/>
    <n v="3"/>
    <n v="10"/>
    <n v="20"/>
    <n v="5"/>
    <x v="2"/>
    <s v="SMB"/>
  </r>
  <r>
    <n v="773"/>
    <d v="2023-10-14T00:00:00"/>
    <n v="19"/>
    <n v="8"/>
    <n v="81"/>
    <n v="18"/>
    <n v="0"/>
    <x v="1"/>
    <s v="SMB"/>
  </r>
  <r>
    <n v="526"/>
    <d v="2022-06-15T00:00:00"/>
    <n v="2"/>
    <n v="8"/>
    <n v="6"/>
    <n v="15"/>
    <n v="0"/>
    <x v="1"/>
    <s v="Enterprise"/>
  </r>
  <r>
    <n v="187"/>
    <d v="2024-11-26T00:00:00"/>
    <n v="46"/>
    <n v="1"/>
    <n v="6"/>
    <n v="18"/>
    <n v="0"/>
    <x v="0"/>
    <s v="SMB"/>
  </r>
  <r>
    <n v="190"/>
    <d v="2025-07-28T00:00:00"/>
    <n v="47"/>
    <n v="0"/>
    <n v="2"/>
    <n v="13"/>
    <n v="0"/>
    <x v="1"/>
    <s v="SMB"/>
  </r>
  <r>
    <n v="144"/>
    <d v="2023-12-12T00:00:00"/>
    <n v="37"/>
    <n v="3"/>
    <n v="63"/>
    <n v="18"/>
    <n v="1"/>
    <x v="1"/>
    <s v="SMB"/>
  </r>
  <r>
    <n v="307"/>
    <d v="2024-09-06T00:00:00"/>
    <n v="45"/>
    <n v="2"/>
    <n v="82"/>
    <n v="14"/>
    <n v="0"/>
    <x v="0"/>
    <s v="Enterprise"/>
  </r>
  <r>
    <n v="937"/>
    <d v="2021-11-03T00:00:00"/>
    <n v="42"/>
    <n v="8"/>
    <n v="51"/>
    <n v="15"/>
    <n v="0"/>
    <x v="2"/>
    <s v="Enterprise"/>
  </r>
  <r>
    <n v="689"/>
    <d v="2025-08-15T00:00:00"/>
    <n v="7"/>
    <n v="7"/>
    <n v="89"/>
    <n v="17"/>
    <n v="0"/>
    <x v="1"/>
    <s v="Mid-Market"/>
  </r>
  <r>
    <n v="262"/>
    <d v="2023-03-01T00:00:00"/>
    <n v="34"/>
    <n v="4"/>
    <n v="69"/>
    <n v="15"/>
    <n v="0"/>
    <x v="2"/>
    <s v="Mid-Market"/>
  </r>
  <r>
    <n v="278"/>
    <d v="2021-05-10T00:00:00"/>
    <n v="21"/>
    <n v="6"/>
    <n v="45"/>
    <n v="19"/>
    <n v="0"/>
    <x v="1"/>
    <s v="Enterprise"/>
  </r>
  <r>
    <n v="866"/>
    <d v="2023-06-22T00:00:00"/>
    <n v="15"/>
    <n v="5"/>
    <n v="47"/>
    <n v="10"/>
    <n v="0"/>
    <x v="0"/>
    <s v="Mid-Market"/>
  </r>
  <r>
    <n v="318"/>
    <d v="2025-04-11T00:00:00"/>
    <n v="4"/>
    <n v="1"/>
    <n v="57"/>
    <n v="16"/>
    <n v="0"/>
    <x v="2"/>
    <s v="SMB"/>
  </r>
  <r>
    <n v="503"/>
    <d v="2023-01-06T00:00:00"/>
    <n v="26"/>
    <n v="2"/>
    <n v="88"/>
    <n v="8"/>
    <n v="0"/>
    <x v="0"/>
    <s v="Enterprise"/>
  </r>
  <r>
    <n v="538"/>
    <d v="2024-03-03T00:00:00"/>
    <n v="25"/>
    <n v="0"/>
    <n v="15"/>
    <n v="19"/>
    <n v="0"/>
    <x v="1"/>
    <s v="Mid-Market"/>
  </r>
  <r>
    <n v="924"/>
    <d v="2021-07-10T00:00:00"/>
    <n v="1"/>
    <n v="0"/>
    <n v="7"/>
    <n v="14"/>
    <n v="2"/>
    <x v="1"/>
    <s v="Enterprise"/>
  </r>
  <r>
    <n v="709"/>
    <d v="2021-11-27T00:00:00"/>
    <n v="14"/>
    <n v="3"/>
    <n v="85"/>
    <n v="3"/>
    <n v="0"/>
    <x v="0"/>
    <s v="Mid-Market"/>
  </r>
  <r>
    <n v="849"/>
    <d v="2024-11-19T00:00:00"/>
    <n v="36"/>
    <n v="3"/>
    <n v="28"/>
    <n v="11"/>
    <n v="0"/>
    <x v="0"/>
    <s v="Mid-Market"/>
  </r>
  <r>
    <n v="428"/>
    <d v="2023-02-08T00:00:00"/>
    <n v="41"/>
    <n v="10"/>
    <n v="55"/>
    <n v="8"/>
    <n v="0"/>
    <x v="2"/>
    <s v="Enterprise"/>
  </r>
  <r>
    <n v="507"/>
    <d v="2023-10-20T00:00:00"/>
    <n v="44"/>
    <n v="6"/>
    <n v="90"/>
    <n v="1"/>
    <n v="0"/>
    <x v="1"/>
    <s v="Mid-Market"/>
  </r>
  <r>
    <n v="226"/>
    <d v="2024-11-26T00:00:00"/>
    <n v="4"/>
    <n v="4"/>
    <n v="63"/>
    <n v="8"/>
    <n v="0"/>
    <x v="0"/>
    <s v="Enterprise"/>
  </r>
  <r>
    <n v="754"/>
    <d v="2024-02-17T00:00:00"/>
    <n v="1"/>
    <n v="5"/>
    <n v="92"/>
    <n v="9"/>
    <n v="1"/>
    <x v="1"/>
    <s v="Enterprise"/>
  </r>
  <r>
    <n v="462"/>
    <d v="2022-12-03T00:00:00"/>
    <n v="14"/>
    <n v="3"/>
    <n v="63"/>
    <n v="16"/>
    <n v="0"/>
    <x v="0"/>
    <s v="SMB"/>
  </r>
  <r>
    <n v="336"/>
    <d v="2023-09-21T00:00:00"/>
    <n v="39"/>
    <n v="1"/>
    <n v="87"/>
    <n v="20"/>
    <n v="0"/>
    <x v="0"/>
    <s v="Mid-Market"/>
  </r>
  <r>
    <n v="742"/>
    <d v="2024-08-05T00:00:00"/>
    <n v="0"/>
    <n v="9"/>
    <n v="4"/>
    <n v="5"/>
    <n v="1"/>
    <x v="2"/>
    <s v="SMB"/>
  </r>
  <r>
    <n v="971"/>
    <d v="2024-07-27T00:00:00"/>
    <n v="38"/>
    <n v="3"/>
    <n v="66"/>
    <n v="13"/>
    <n v="0"/>
    <x v="1"/>
    <s v="Mid-Market"/>
  </r>
  <r>
    <n v="743"/>
    <d v="2020-08-31T00:00:00"/>
    <n v="27"/>
    <n v="8"/>
    <n v="58"/>
    <n v="2"/>
    <n v="5"/>
    <x v="2"/>
    <s v="Enterprise"/>
  </r>
  <r>
    <n v="819"/>
    <d v="2023-01-27T00:00:00"/>
    <n v="7"/>
    <n v="9"/>
    <n v="84"/>
    <n v="2"/>
    <n v="5"/>
    <x v="2"/>
    <s v="Enterprise"/>
  </r>
  <r>
    <n v="557"/>
    <d v="2021-04-30T00:00:00"/>
    <n v="23"/>
    <n v="9"/>
    <n v="21"/>
    <n v="7"/>
    <n v="0"/>
    <x v="0"/>
    <s v="SMB"/>
  </r>
  <r>
    <n v="466"/>
    <d v="2022-03-09T00:00:00"/>
    <n v="13"/>
    <n v="8"/>
    <n v="9"/>
    <n v="17"/>
    <n v="0"/>
    <x v="2"/>
    <s v="SMB"/>
  </r>
  <r>
    <n v="765"/>
    <d v="2021-10-12T00:00:00"/>
    <n v="29"/>
    <n v="2"/>
    <n v="52"/>
    <n v="3"/>
    <n v="1"/>
    <x v="2"/>
    <s v="SMB"/>
  </r>
  <r>
    <n v="654"/>
    <d v="2025-08-28T00:00:00"/>
    <n v="29"/>
    <n v="7"/>
    <n v="25"/>
    <n v="5"/>
    <n v="1"/>
    <x v="2"/>
    <s v="Mid-Market"/>
  </r>
  <r>
    <n v="14"/>
    <d v="2023-01-25T00:00:00"/>
    <n v="29"/>
    <n v="0"/>
    <n v="59"/>
    <n v="11"/>
    <n v="1"/>
    <x v="2"/>
    <s v="SMB"/>
  </r>
  <r>
    <n v="24"/>
    <d v="2026-05-08T00:00:00"/>
    <n v="10"/>
    <n v="3"/>
    <n v="45"/>
    <n v="2"/>
    <n v="0"/>
    <x v="0"/>
    <s v="Enterprise"/>
  </r>
  <r>
    <n v="806"/>
    <d v="2022-04-01T00:00:00"/>
    <n v="28"/>
    <n v="5"/>
    <n v="9"/>
    <n v="18"/>
    <n v="0"/>
    <x v="1"/>
    <s v="Mid-Market"/>
  </r>
  <r>
    <n v="416"/>
    <d v="2024-02-04T00:00:00"/>
    <n v="0"/>
    <n v="5"/>
    <n v="10"/>
    <n v="4"/>
    <n v="0"/>
    <x v="2"/>
    <s v="Enterprise"/>
  </r>
  <r>
    <n v="729"/>
    <d v="2024-05-30T00:00:00"/>
    <n v="50"/>
    <n v="5"/>
    <n v="98"/>
    <n v="13"/>
    <n v="0"/>
    <x v="0"/>
    <s v="Mid-Market"/>
  </r>
  <r>
    <n v="78"/>
    <d v="2023-01-13T00:00:00"/>
    <n v="27"/>
    <n v="10"/>
    <n v="75"/>
    <n v="17"/>
    <n v="0"/>
    <x v="1"/>
    <s v="Enterprise"/>
  </r>
  <r>
    <n v="449"/>
    <d v="2021-12-30T00:00:00"/>
    <n v="12"/>
    <n v="0"/>
    <n v="71"/>
    <n v="1"/>
    <n v="0"/>
    <x v="0"/>
    <s v="Enterprise"/>
  </r>
  <r>
    <n v="33"/>
    <d v="2023-09-30T00:00:00"/>
    <n v="37"/>
    <n v="7"/>
    <n v="76"/>
    <n v="16"/>
    <n v="0"/>
    <x v="1"/>
    <s v="SMB"/>
  </r>
  <r>
    <n v="841"/>
    <d v="2023-07-17T00:00:00"/>
    <n v="1"/>
    <n v="7"/>
    <n v="16"/>
    <n v="13"/>
    <n v="1"/>
    <x v="2"/>
    <s v="Mid-Market"/>
  </r>
  <r>
    <n v="467"/>
    <d v="2020-09-29T00:00:00"/>
    <n v="17"/>
    <n v="9"/>
    <n v="39"/>
    <n v="5"/>
    <n v="0"/>
    <x v="0"/>
    <s v="Mid-Market"/>
  </r>
  <r>
    <n v="760"/>
    <d v="2021-09-04T00:00:00"/>
    <n v="6"/>
    <n v="9"/>
    <n v="65"/>
    <n v="18"/>
    <n v="1"/>
    <x v="0"/>
    <s v="SMB"/>
  </r>
  <r>
    <n v="105"/>
    <d v="2023-11-01T00:00:00"/>
    <n v="24"/>
    <n v="3"/>
    <n v="25"/>
    <n v="9"/>
    <n v="3"/>
    <x v="2"/>
    <s v="Mid-Market"/>
  </r>
  <r>
    <n v="953"/>
    <d v="2023-08-14T00:00:00"/>
    <n v="12"/>
    <n v="6"/>
    <n v="46"/>
    <n v="20"/>
    <n v="0"/>
    <x v="1"/>
    <s v="SMB"/>
  </r>
  <r>
    <n v="747"/>
    <d v="2023-10-12T00:00:00"/>
    <n v="44"/>
    <n v="7"/>
    <n v="40"/>
    <n v="19"/>
    <n v="1"/>
    <x v="2"/>
    <s v="SMB"/>
  </r>
  <r>
    <n v="144"/>
    <d v="2022-04-30T00:00:00"/>
    <n v="4"/>
    <n v="1"/>
    <n v="65"/>
    <n v="4"/>
    <n v="2"/>
    <x v="1"/>
    <s v="SMB"/>
  </r>
  <r>
    <n v="477"/>
    <d v="2026-02-08T00:00:00"/>
    <n v="3"/>
    <n v="9"/>
    <n v="12"/>
    <n v="6"/>
    <n v="2"/>
    <x v="1"/>
    <s v="Mid-Market"/>
  </r>
  <r>
    <n v="99"/>
    <d v="2023-02-11T00:00:00"/>
    <n v="16"/>
    <n v="6"/>
    <n v="10"/>
    <n v="6"/>
    <n v="0"/>
    <x v="2"/>
    <s v="Enterprise"/>
  </r>
  <r>
    <n v="784"/>
    <d v="2022-02-13T00:00:00"/>
    <n v="15"/>
    <n v="8"/>
    <n v="31"/>
    <n v="18"/>
    <n v="0"/>
    <x v="0"/>
    <s v="Mid-Market"/>
  </r>
  <r>
    <n v="409"/>
    <d v="2024-03-17T00:00:00"/>
    <n v="28"/>
    <n v="5"/>
    <n v="45"/>
    <n v="20"/>
    <n v="0"/>
    <x v="2"/>
    <s v="SMB"/>
  </r>
  <r>
    <n v="276"/>
    <d v="2023-12-24T00:00:00"/>
    <n v="34"/>
    <n v="5"/>
    <n v="46"/>
    <n v="4"/>
    <n v="0"/>
    <x v="1"/>
    <s v="SMB"/>
  </r>
  <r>
    <n v="91"/>
    <d v="2024-02-27T00:00:00"/>
    <n v="5"/>
    <n v="5"/>
    <n v="7"/>
    <n v="18"/>
    <n v="5"/>
    <x v="2"/>
    <s v="SMB"/>
  </r>
  <r>
    <n v="923"/>
    <d v="2022-04-19T00:00:00"/>
    <n v="37"/>
    <n v="7"/>
    <n v="94"/>
    <n v="15"/>
    <n v="0"/>
    <x v="2"/>
    <s v="Mid-Market"/>
  </r>
  <r>
    <n v="183"/>
    <d v="2025-06-20T00:00:00"/>
    <n v="50"/>
    <n v="2"/>
    <n v="75"/>
    <n v="13"/>
    <n v="0"/>
    <x v="1"/>
    <s v="Mid-Market"/>
  </r>
  <r>
    <n v="394"/>
    <d v="2022-10-24T00:00:00"/>
    <n v="23"/>
    <n v="7"/>
    <n v="40"/>
    <n v="10"/>
    <n v="1"/>
    <x v="0"/>
    <s v="SMB"/>
  </r>
  <r>
    <n v="176"/>
    <d v="2023-05-23T00:00:00"/>
    <n v="8"/>
    <n v="6"/>
    <n v="37"/>
    <n v="13"/>
    <n v="3"/>
    <x v="2"/>
    <s v="Mid-Market"/>
  </r>
  <r>
    <n v="399"/>
    <d v="2022-11-10T00:00:00"/>
    <n v="21"/>
    <n v="4"/>
    <n v="97"/>
    <n v="6"/>
    <n v="0"/>
    <x v="1"/>
    <s v="Enterprise"/>
  </r>
  <r>
    <n v="496"/>
    <d v="2024-03-13T00:00:00"/>
    <n v="24"/>
    <n v="1"/>
    <n v="7"/>
    <n v="4"/>
    <n v="0"/>
    <x v="1"/>
    <s v="Enterprise"/>
  </r>
  <r>
    <n v="573"/>
    <d v="2023-10-15T00:00:00"/>
    <n v="38"/>
    <n v="9"/>
    <n v="44"/>
    <n v="2"/>
    <n v="0"/>
    <x v="2"/>
    <s v="SMB"/>
  </r>
  <r>
    <n v="402"/>
    <d v="2022-05-05T00:00:00"/>
    <n v="19"/>
    <n v="0"/>
    <n v="5"/>
    <n v="11"/>
    <n v="1"/>
    <x v="1"/>
    <s v="SMB"/>
  </r>
  <r>
    <n v="984"/>
    <d v="2022-05-10T00:00:00"/>
    <n v="25"/>
    <n v="9"/>
    <n v="84"/>
    <n v="10"/>
    <n v="0"/>
    <x v="1"/>
    <s v="Enterprise"/>
  </r>
  <r>
    <n v="493"/>
    <d v="2020-07-04T00:00:00"/>
    <n v="29"/>
    <n v="3"/>
    <n v="29"/>
    <n v="12"/>
    <n v="0"/>
    <x v="1"/>
    <s v="Enterprise"/>
  </r>
  <r>
    <n v="5"/>
    <d v="2023-11-06T00:00:00"/>
    <n v="37"/>
    <n v="7"/>
    <n v="61"/>
    <n v="17"/>
    <n v="0"/>
    <x v="0"/>
    <s v="Mid-Market"/>
  </r>
  <r>
    <n v="501"/>
    <d v="2023-10-30T00:00:00"/>
    <n v="11"/>
    <n v="6"/>
    <n v="83"/>
    <n v="18"/>
    <n v="0"/>
    <x v="1"/>
    <s v="SMB"/>
  </r>
  <r>
    <n v="717"/>
    <d v="2023-10-19T00:00:00"/>
    <n v="31"/>
    <n v="8"/>
    <n v="75"/>
    <n v="8"/>
    <n v="0"/>
    <x v="1"/>
    <s v="Mid-Market"/>
  </r>
  <r>
    <n v="372"/>
    <d v="2022-04-22T00:00:00"/>
    <n v="46"/>
    <n v="4"/>
    <n v="67"/>
    <n v="17"/>
    <n v="0"/>
    <x v="1"/>
    <s v="Mid-Market"/>
  </r>
  <r>
    <n v="287"/>
    <d v="2022-09-26T00:00:00"/>
    <n v="47"/>
    <n v="3"/>
    <n v="60"/>
    <n v="15"/>
    <n v="0"/>
    <x v="2"/>
    <s v="Enterprise"/>
  </r>
  <r>
    <n v="830"/>
    <d v="2024-10-25T00:00:00"/>
    <n v="28"/>
    <n v="8"/>
    <n v="80"/>
    <n v="6"/>
    <n v="0"/>
    <x v="0"/>
    <s v="SMB"/>
  </r>
  <r>
    <n v="761"/>
    <d v="2023-06-17T00:00:00"/>
    <n v="44"/>
    <n v="7"/>
    <n v="46"/>
    <n v="5"/>
    <n v="0"/>
    <x v="2"/>
    <s v="Mid-Market"/>
  </r>
  <r>
    <n v="191"/>
    <d v="2023-11-16T00:00:00"/>
    <n v="12"/>
    <n v="5"/>
    <n v="49"/>
    <n v="1"/>
    <n v="0"/>
    <x v="2"/>
    <s v="Mid-Market"/>
  </r>
  <r>
    <n v="297"/>
    <d v="2023-08-21T00:00:00"/>
    <n v="35"/>
    <n v="4"/>
    <n v="7"/>
    <n v="19"/>
    <n v="0"/>
    <x v="0"/>
    <s v="Mid-Market"/>
  </r>
  <r>
    <n v="465"/>
    <d v="2025-04-06T00:00:00"/>
    <n v="13"/>
    <n v="4"/>
    <n v="31"/>
    <n v="18"/>
    <n v="0"/>
    <x v="0"/>
    <s v="Mid-Market"/>
  </r>
  <r>
    <n v="459"/>
    <d v="2024-11-13T00:00:00"/>
    <n v="1"/>
    <n v="7"/>
    <n v="64"/>
    <n v="20"/>
    <n v="0"/>
    <x v="1"/>
    <s v="SMB"/>
  </r>
  <r>
    <n v="42"/>
    <d v="2023-07-07T00:00:00"/>
    <n v="25"/>
    <n v="1"/>
    <n v="63"/>
    <n v="17"/>
    <n v="0"/>
    <x v="0"/>
    <s v="Enterprise"/>
  </r>
  <r>
    <n v="585"/>
    <d v="2023-09-18T00:00:00"/>
    <n v="38"/>
    <n v="7"/>
    <n v="0"/>
    <n v="12"/>
    <n v="0"/>
    <x v="1"/>
    <s v="SMB"/>
  </r>
  <r>
    <n v="183"/>
    <d v="2024-01-17T00:00:00"/>
    <n v="10"/>
    <n v="6"/>
    <n v="84"/>
    <n v="14"/>
    <n v="0"/>
    <x v="1"/>
    <s v="Mid-Market"/>
  </r>
  <r>
    <n v="907"/>
    <d v="2025-10-22T00:00:00"/>
    <n v="47"/>
    <n v="5"/>
    <n v="78"/>
    <n v="4"/>
    <n v="0"/>
    <x v="1"/>
    <s v="Mid-Market"/>
  </r>
  <r>
    <n v="421"/>
    <d v="2022-09-17T00:00:00"/>
    <n v="49"/>
    <n v="6"/>
    <n v="44"/>
    <n v="16"/>
    <n v="0"/>
    <x v="2"/>
    <s v="Enterprise"/>
  </r>
  <r>
    <n v="592"/>
    <d v="2024-11-18T00:00:00"/>
    <n v="12"/>
    <n v="7"/>
    <n v="74"/>
    <n v="18"/>
    <n v="0"/>
    <x v="0"/>
    <s v="Mid-Market"/>
  </r>
  <r>
    <n v="658"/>
    <d v="2024-09-05T00:00:00"/>
    <n v="42"/>
    <n v="1"/>
    <n v="15"/>
    <n v="10"/>
    <n v="0"/>
    <x v="1"/>
    <s v="Enterprise"/>
  </r>
  <r>
    <n v="291"/>
    <d v="2024-12-16T00:00:00"/>
    <n v="8"/>
    <n v="0"/>
    <n v="35"/>
    <n v="2"/>
    <n v="0"/>
    <x v="0"/>
    <s v="Enterprise"/>
  </r>
  <r>
    <n v="633"/>
    <d v="2021-03-13T00:00:00"/>
    <n v="14"/>
    <n v="1"/>
    <n v="46"/>
    <n v="4"/>
    <n v="0"/>
    <x v="2"/>
    <s v="SMB"/>
  </r>
  <r>
    <n v="821"/>
    <d v="2021-04-18T00:00:00"/>
    <n v="38"/>
    <n v="3"/>
    <n v="16"/>
    <n v="16"/>
    <n v="0"/>
    <x v="0"/>
    <s v="Enterprise"/>
  </r>
  <r>
    <n v="275"/>
    <d v="2022-07-27T00:00:00"/>
    <n v="27"/>
    <n v="9"/>
    <n v="94"/>
    <n v="16"/>
    <n v="0"/>
    <x v="0"/>
    <s v="Mid-Market"/>
  </r>
  <r>
    <n v="899"/>
    <d v="2021-11-14T00:00:00"/>
    <n v="42"/>
    <n v="3"/>
    <n v="24"/>
    <n v="2"/>
    <n v="0"/>
    <x v="1"/>
    <s v="SMB"/>
  </r>
  <r>
    <n v="473"/>
    <d v="2022-04-30T00:00:00"/>
    <n v="48"/>
    <n v="8"/>
    <n v="55"/>
    <n v="8"/>
    <n v="4"/>
    <x v="2"/>
    <s v="Enterprise"/>
  </r>
  <r>
    <n v="443"/>
    <d v="2025-03-16T00:00:00"/>
    <n v="13"/>
    <n v="9"/>
    <n v="34"/>
    <n v="13"/>
    <n v="0"/>
    <x v="1"/>
    <s v="Enterprise"/>
  </r>
  <r>
    <n v="684"/>
    <d v="2025-09-29T00:00:00"/>
    <n v="1"/>
    <n v="1"/>
    <n v="34"/>
    <n v="8"/>
    <n v="0"/>
    <x v="0"/>
    <s v="SMB"/>
  </r>
  <r>
    <n v="247"/>
    <d v="2024-09-28T00:00:00"/>
    <n v="30"/>
    <n v="3"/>
    <n v="74"/>
    <n v="16"/>
    <n v="0"/>
    <x v="1"/>
    <s v="Enterprise"/>
  </r>
  <r>
    <n v="57"/>
    <d v="2025-01-30T00:00:00"/>
    <n v="4"/>
    <n v="6"/>
    <n v="15"/>
    <n v="8"/>
    <n v="5"/>
    <x v="2"/>
    <s v="SMB"/>
  </r>
  <r>
    <n v="255"/>
    <d v="2024-08-29T00:00:00"/>
    <n v="24"/>
    <n v="2"/>
    <n v="27"/>
    <n v="18"/>
    <n v="0"/>
    <x v="2"/>
    <s v="Mid-Market"/>
  </r>
  <r>
    <n v="944"/>
    <d v="2023-09-20T00:00:00"/>
    <n v="34"/>
    <n v="7"/>
    <n v="4"/>
    <n v="6"/>
    <n v="0"/>
    <x v="2"/>
    <s v="SMB"/>
  </r>
  <r>
    <n v="722"/>
    <d v="2021-07-01T00:00:00"/>
    <n v="32"/>
    <n v="3"/>
    <n v="56"/>
    <n v="15"/>
    <n v="0"/>
    <x v="2"/>
    <s v="Mid-Market"/>
  </r>
  <r>
    <n v="286"/>
    <d v="2024-02-22T00:00:00"/>
    <n v="5"/>
    <n v="6"/>
    <n v="35"/>
    <n v="13"/>
    <n v="0"/>
    <x v="0"/>
    <s v="SMB"/>
  </r>
  <r>
    <n v="71"/>
    <d v="2022-09-22T00:00:00"/>
    <n v="1"/>
    <n v="1"/>
    <n v="42"/>
    <n v="14"/>
    <n v="1"/>
    <x v="2"/>
    <s v="SMB"/>
  </r>
  <r>
    <n v="344"/>
    <d v="2025-08-03T00:00:00"/>
    <n v="32"/>
    <n v="5"/>
    <n v="93"/>
    <n v="20"/>
    <n v="0"/>
    <x v="0"/>
    <s v="Enterprise"/>
  </r>
  <r>
    <n v="861"/>
    <d v="2021-07-02T00:00:00"/>
    <n v="5"/>
    <n v="2"/>
    <n v="43"/>
    <n v="2"/>
    <n v="0"/>
    <x v="0"/>
    <s v="Enterprise"/>
  </r>
  <r>
    <n v="750"/>
    <d v="2022-09-19T00:00:00"/>
    <n v="23"/>
    <n v="2"/>
    <n v="68"/>
    <n v="1"/>
    <n v="0"/>
    <x v="2"/>
    <s v="Enterprise"/>
  </r>
  <r>
    <n v="365"/>
    <d v="2023-05-03T00:00:00"/>
    <n v="8"/>
    <n v="2"/>
    <n v="74"/>
    <n v="15"/>
    <n v="0"/>
    <x v="0"/>
    <s v="Mid-Market"/>
  </r>
  <r>
    <n v="935"/>
    <d v="2024-05-27T00:00:00"/>
    <n v="5"/>
    <n v="9"/>
    <n v="7"/>
    <n v="15"/>
    <n v="0"/>
    <x v="1"/>
    <s v="SMB"/>
  </r>
  <r>
    <n v="131"/>
    <d v="2023-05-27T00:00:00"/>
    <n v="26"/>
    <n v="2"/>
    <n v="38"/>
    <n v="7"/>
    <n v="0"/>
    <x v="1"/>
    <s v="Mid-Market"/>
  </r>
  <r>
    <n v="951"/>
    <d v="2021-10-30T00:00:00"/>
    <n v="2"/>
    <n v="9"/>
    <n v="90"/>
    <n v="10"/>
    <n v="0"/>
    <x v="0"/>
    <s v="Mid-Market"/>
  </r>
  <r>
    <n v="861"/>
    <d v="2020-12-28T00:00:00"/>
    <n v="6"/>
    <n v="4"/>
    <n v="0"/>
    <n v="11"/>
    <n v="0"/>
    <x v="0"/>
    <s v="Enterprise"/>
  </r>
  <r>
    <n v="284"/>
    <d v="2025-02-04T00:00:00"/>
    <n v="41"/>
    <n v="0"/>
    <n v="73"/>
    <n v="4"/>
    <n v="0"/>
    <x v="0"/>
    <s v="Mid-Market"/>
  </r>
  <r>
    <n v="709"/>
    <d v="2022-03-11T00:00:00"/>
    <n v="42"/>
    <n v="7"/>
    <n v="26"/>
    <n v="14"/>
    <n v="0"/>
    <x v="0"/>
    <s v="Mid-Market"/>
  </r>
  <r>
    <n v="210"/>
    <d v="2024-08-31T00:00:00"/>
    <n v="33"/>
    <n v="7"/>
    <n v="64"/>
    <n v="1"/>
    <n v="0"/>
    <x v="0"/>
    <s v="Mid-Market"/>
  </r>
  <r>
    <n v="841"/>
    <d v="2025-07-10T00:00:00"/>
    <n v="26"/>
    <n v="4"/>
    <n v="17"/>
    <n v="8"/>
    <n v="1"/>
    <x v="2"/>
    <s v="Mid-Market"/>
  </r>
  <r>
    <n v="32"/>
    <d v="2022-10-27T00:00:00"/>
    <n v="36"/>
    <n v="7"/>
    <n v="67"/>
    <n v="11"/>
    <n v="0"/>
    <x v="0"/>
    <s v="Enterprise"/>
  </r>
  <r>
    <n v="234"/>
    <d v="2024-06-30T00:00:00"/>
    <n v="13"/>
    <n v="1"/>
    <n v="44"/>
    <n v="18"/>
    <n v="0"/>
    <x v="0"/>
    <s v="SMB"/>
  </r>
  <r>
    <n v="609"/>
    <d v="2024-06-09T00:00:00"/>
    <n v="0"/>
    <n v="6"/>
    <n v="67"/>
    <n v="13"/>
    <n v="0"/>
    <x v="2"/>
    <s v="Enterprise"/>
  </r>
  <r>
    <n v="873"/>
    <d v="2025-07-30T00:00:00"/>
    <n v="34"/>
    <n v="3"/>
    <n v="57"/>
    <n v="7"/>
    <n v="1"/>
    <x v="2"/>
    <s v="Mid-Market"/>
  </r>
  <r>
    <n v="544"/>
    <d v="2023-06-19T00:00:00"/>
    <n v="29"/>
    <n v="7"/>
    <n v="4"/>
    <n v="4"/>
    <n v="0"/>
    <x v="2"/>
    <s v="Mid-Market"/>
  </r>
  <r>
    <n v="333"/>
    <d v="2024-09-02T00:00:00"/>
    <n v="16"/>
    <n v="0"/>
    <n v="64"/>
    <n v="13"/>
    <n v="0"/>
    <x v="1"/>
    <s v="Enterprise"/>
  </r>
  <r>
    <n v="452"/>
    <d v="2021-11-07T00:00:00"/>
    <n v="34"/>
    <n v="9"/>
    <n v="16"/>
    <n v="14"/>
    <n v="0"/>
    <x v="2"/>
    <s v="Mid-Market"/>
  </r>
  <r>
    <n v="214"/>
    <d v="2026-08-18T00:00:00"/>
    <n v="17"/>
    <n v="8"/>
    <n v="87"/>
    <n v="10"/>
    <n v="0"/>
    <x v="0"/>
    <s v="SMB"/>
  </r>
  <r>
    <n v="236"/>
    <d v="2024-01-04T00:00:00"/>
    <n v="32"/>
    <n v="2"/>
    <n v="73"/>
    <n v="5"/>
    <n v="0"/>
    <x v="0"/>
    <s v="Enterprise"/>
  </r>
  <r>
    <n v="329"/>
    <d v="2020-04-11T00:00:00"/>
    <n v="48"/>
    <n v="8"/>
    <n v="35"/>
    <n v="7"/>
    <n v="0"/>
    <x v="0"/>
    <s v="Enterprise"/>
  </r>
  <r>
    <n v="97"/>
    <d v="2024-04-06T00:00:00"/>
    <n v="12"/>
    <n v="5"/>
    <n v="57"/>
    <n v="11"/>
    <n v="0"/>
    <x v="2"/>
    <s v="Enterprise"/>
  </r>
  <r>
    <n v="397"/>
    <d v="2022-06-24T00:00:00"/>
    <n v="8"/>
    <n v="7"/>
    <n v="13"/>
    <n v="6"/>
    <n v="0"/>
    <x v="2"/>
    <s v="SMB"/>
  </r>
  <r>
    <n v="52"/>
    <d v="2025-08-26T00:00:00"/>
    <n v="38"/>
    <n v="7"/>
    <n v="71"/>
    <n v="4"/>
    <n v="0"/>
    <x v="0"/>
    <s v="Mid-Market"/>
  </r>
  <r>
    <n v="842"/>
    <d v="2021-01-17T00:00:00"/>
    <n v="43"/>
    <n v="6"/>
    <n v="57"/>
    <n v="17"/>
    <n v="0"/>
    <x v="1"/>
    <s v="Enterprise"/>
  </r>
  <r>
    <n v="324"/>
    <d v="2023-04-17T00:00:00"/>
    <n v="23"/>
    <n v="3"/>
    <n v="47"/>
    <n v="4"/>
    <n v="0"/>
    <x v="1"/>
    <s v="SMB"/>
  </r>
  <r>
    <n v="915"/>
    <d v="2024-06-05T00:00:00"/>
    <n v="12"/>
    <n v="4"/>
    <n v="21"/>
    <n v="6"/>
    <n v="0"/>
    <x v="0"/>
    <s v="Mid-Market"/>
  </r>
  <r>
    <n v="516"/>
    <d v="2021-04-23T00:00:00"/>
    <n v="12"/>
    <n v="7"/>
    <n v="55"/>
    <n v="13"/>
    <n v="0"/>
    <x v="2"/>
    <s v="Mid-Market"/>
  </r>
  <r>
    <n v="921"/>
    <d v="2021-06-23T00:00:00"/>
    <n v="43"/>
    <n v="6"/>
    <n v="93"/>
    <n v="15"/>
    <n v="0"/>
    <x v="1"/>
    <s v="Enterprise"/>
  </r>
  <r>
    <n v="59"/>
    <d v="2023-08-03T00:00:00"/>
    <n v="13"/>
    <n v="3"/>
    <n v="18"/>
    <n v="17"/>
    <n v="0"/>
    <x v="2"/>
    <s v="SMB"/>
  </r>
  <r>
    <n v="507"/>
    <d v="2022-03-07T00:00:00"/>
    <n v="18"/>
    <n v="2"/>
    <n v="40"/>
    <n v="17"/>
    <n v="0"/>
    <x v="1"/>
    <s v="Mid-Market"/>
  </r>
  <r>
    <n v="103"/>
    <d v="2023-01-26T00:00:00"/>
    <n v="25"/>
    <n v="2"/>
    <n v="93"/>
    <n v="18"/>
    <n v="5"/>
    <x v="2"/>
    <s v="SMB"/>
  </r>
  <r>
    <n v="802"/>
    <d v="2023-10-05T00:00:00"/>
    <n v="28"/>
    <n v="8"/>
    <n v="38"/>
    <n v="10"/>
    <n v="0"/>
    <x v="2"/>
    <s v="Enterprise"/>
  </r>
  <r>
    <n v="843"/>
    <d v="2023-02-21T00:00:00"/>
    <n v="40"/>
    <n v="4"/>
    <n v="87"/>
    <n v="5"/>
    <n v="0"/>
    <x v="2"/>
    <s v="SMB"/>
  </r>
  <r>
    <n v="819"/>
    <d v="2024-07-14T00:00:00"/>
    <n v="9"/>
    <n v="10"/>
    <n v="55"/>
    <n v="14"/>
    <n v="1"/>
    <x v="2"/>
    <s v="Enterprise"/>
  </r>
  <r>
    <n v="719"/>
    <d v="2022-03-05T00:00:00"/>
    <n v="14"/>
    <n v="8"/>
    <n v="69"/>
    <n v="8"/>
    <n v="1"/>
    <x v="1"/>
    <s v="SMB"/>
  </r>
  <r>
    <n v="575"/>
    <d v="2023-04-11T00:00:00"/>
    <n v="3"/>
    <n v="4"/>
    <n v="92"/>
    <n v="17"/>
    <n v="0"/>
    <x v="1"/>
    <s v="Enterprise"/>
  </r>
  <r>
    <n v="81"/>
    <d v="2024-12-25T00:00:00"/>
    <n v="48"/>
    <n v="2"/>
    <n v="61"/>
    <n v="17"/>
    <n v="0"/>
    <x v="1"/>
    <s v="SMB"/>
  </r>
  <r>
    <n v="247"/>
    <d v="2025-05-13T00:00:00"/>
    <n v="22"/>
    <n v="3"/>
    <n v="50"/>
    <n v="9"/>
    <n v="0"/>
    <x v="1"/>
    <s v="Enterprise"/>
  </r>
  <r>
    <n v="45"/>
    <d v="2022-10-20T00:00:00"/>
    <n v="21"/>
    <n v="3"/>
    <n v="34"/>
    <n v="16"/>
    <n v="0"/>
    <x v="1"/>
    <s v="Mid-Market"/>
  </r>
  <r>
    <n v="690"/>
    <d v="2024-12-26T00:00:00"/>
    <n v="41"/>
    <n v="1"/>
    <n v="8"/>
    <n v="5"/>
    <n v="0"/>
    <x v="0"/>
    <s v="Enterprise"/>
  </r>
  <r>
    <n v="383"/>
    <d v="2024-05-25T00:00:00"/>
    <n v="1"/>
    <n v="9"/>
    <n v="57"/>
    <n v="16"/>
    <n v="0"/>
    <x v="1"/>
    <s v="SMB"/>
  </r>
  <r>
    <n v="413"/>
    <d v="2022-11-30T00:00:00"/>
    <n v="27"/>
    <n v="5"/>
    <n v="11"/>
    <n v="7"/>
    <n v="0"/>
    <x v="2"/>
    <s v="Mid-Market"/>
  </r>
  <r>
    <n v="424"/>
    <d v="2022-01-17T00:00:00"/>
    <n v="21"/>
    <n v="9"/>
    <n v="94"/>
    <n v="15"/>
    <n v="0"/>
    <x v="0"/>
    <s v="Enterprise"/>
  </r>
  <r>
    <n v="208"/>
    <d v="2022-09-03T00:00:00"/>
    <n v="5"/>
    <n v="6"/>
    <n v="92"/>
    <n v="4"/>
    <n v="0"/>
    <x v="1"/>
    <s v="Mid-Market"/>
  </r>
  <r>
    <n v="185"/>
    <d v="2024-08-20T00:00:00"/>
    <n v="31"/>
    <n v="1"/>
    <n v="19"/>
    <n v="13"/>
    <n v="0"/>
    <x v="0"/>
    <s v="Mid-Market"/>
  </r>
  <r>
    <n v="34"/>
    <d v="2025-07-28T00:00:00"/>
    <n v="15"/>
    <n v="6"/>
    <n v="31"/>
    <n v="6"/>
    <n v="0"/>
    <x v="1"/>
    <s v="Mid-Market"/>
  </r>
  <r>
    <n v="560"/>
    <d v="2023-02-24T00:00:00"/>
    <n v="9"/>
    <n v="9"/>
    <n v="34"/>
    <n v="5"/>
    <n v="0"/>
    <x v="0"/>
    <s v="SMB"/>
  </r>
  <r>
    <n v="846"/>
    <d v="2025-08-15T00:00:00"/>
    <n v="26"/>
    <n v="9"/>
    <n v="70"/>
    <n v="7"/>
    <n v="0"/>
    <x v="1"/>
    <s v="Enterprise"/>
  </r>
  <r>
    <n v="597"/>
    <d v="2023-04-20T00:00:00"/>
    <n v="31"/>
    <n v="10"/>
    <n v="58"/>
    <n v="9"/>
    <n v="0"/>
    <x v="1"/>
    <s v="SMB"/>
  </r>
  <r>
    <n v="961"/>
    <d v="2023-01-12T00:00:00"/>
    <n v="40"/>
    <n v="1"/>
    <n v="81"/>
    <n v="3"/>
    <n v="0"/>
    <x v="1"/>
    <s v="Enterprise"/>
  </r>
  <r>
    <n v="710"/>
    <d v="2023-04-03T00:00:00"/>
    <n v="22"/>
    <n v="0"/>
    <n v="0"/>
    <n v="11"/>
    <n v="0"/>
    <x v="1"/>
    <s v="Mid-Market"/>
  </r>
  <r>
    <n v="509"/>
    <d v="2021-12-05T00:00:00"/>
    <n v="14"/>
    <n v="7"/>
    <n v="82"/>
    <n v="7"/>
    <n v="0"/>
    <x v="2"/>
    <s v="SMB"/>
  </r>
  <r>
    <n v="927"/>
    <d v="2024-04-14T00:00:00"/>
    <n v="11"/>
    <n v="6"/>
    <n v="22"/>
    <n v="5"/>
    <n v="0"/>
    <x v="1"/>
    <s v="SMB"/>
  </r>
  <r>
    <n v="338"/>
    <d v="2022-01-02T00:00:00"/>
    <n v="16"/>
    <n v="1"/>
    <n v="92"/>
    <n v="2"/>
    <n v="0"/>
    <x v="2"/>
    <s v="Mid-Market"/>
  </r>
  <r>
    <n v="936"/>
    <d v="2026-11-01T00:00:00"/>
    <n v="15"/>
    <n v="10"/>
    <n v="79"/>
    <n v="19"/>
    <n v="0"/>
    <x v="0"/>
    <s v="Enterprise"/>
  </r>
  <r>
    <n v="657"/>
    <d v="2021-07-25T00:00:00"/>
    <n v="34"/>
    <n v="7"/>
    <n v="15"/>
    <n v="20"/>
    <n v="0"/>
    <x v="1"/>
    <s v="Mid-Market"/>
  </r>
  <r>
    <n v="1000"/>
    <d v="2026-01-05T00:00:00"/>
    <n v="32"/>
    <n v="6"/>
    <n v="24"/>
    <n v="7"/>
    <n v="0"/>
    <x v="0"/>
    <s v="Mid-Market"/>
  </r>
  <r>
    <n v="170"/>
    <d v="2023-06-29T00:00:00"/>
    <n v="25"/>
    <n v="10"/>
    <n v="16"/>
    <n v="18"/>
    <n v="0"/>
    <x v="1"/>
    <s v="Enterprise"/>
  </r>
  <r>
    <n v="213"/>
    <d v="2022-04-19T00:00:00"/>
    <n v="26"/>
    <n v="0"/>
    <n v="57"/>
    <n v="13"/>
    <n v="0"/>
    <x v="1"/>
    <s v="Enterprise"/>
  </r>
  <r>
    <n v="899"/>
    <d v="2020-12-07T00:00:00"/>
    <n v="23"/>
    <n v="9"/>
    <n v="47"/>
    <n v="1"/>
    <n v="0"/>
    <x v="1"/>
    <s v="SMB"/>
  </r>
  <r>
    <n v="812"/>
    <d v="2023-11-17T00:00:00"/>
    <n v="38"/>
    <n v="9"/>
    <n v="96"/>
    <n v="6"/>
    <n v="0"/>
    <x v="1"/>
    <s v="SMB"/>
  </r>
  <r>
    <n v="774"/>
    <d v="2022-11-03T00:00:00"/>
    <n v="32"/>
    <n v="10"/>
    <n v="66"/>
    <n v="15"/>
    <n v="0"/>
    <x v="1"/>
    <s v="Mid-Market"/>
  </r>
  <r>
    <n v="305"/>
    <d v="2024-08-06T00:00:00"/>
    <n v="34"/>
    <n v="8"/>
    <n v="49"/>
    <n v="8"/>
    <n v="0"/>
    <x v="2"/>
    <s v="SMB"/>
  </r>
  <r>
    <n v="268"/>
    <d v="2024-07-18T00:00:00"/>
    <n v="46"/>
    <n v="7"/>
    <n v="84"/>
    <n v="3"/>
    <n v="0"/>
    <x v="2"/>
    <s v="Enterprise"/>
  </r>
  <r>
    <n v="832"/>
    <d v="2020-06-25T00:00:00"/>
    <n v="48"/>
    <n v="10"/>
    <n v="49"/>
    <n v="14"/>
    <n v="0"/>
    <x v="1"/>
    <s v="Mid-Market"/>
  </r>
  <r>
    <n v="84"/>
    <d v="2023-07-21T00:00:00"/>
    <n v="32"/>
    <n v="8"/>
    <n v="59"/>
    <n v="2"/>
    <n v="0"/>
    <x v="0"/>
    <s v="Mid-Market"/>
  </r>
  <r>
    <n v="663"/>
    <d v="2024-05-12T00:00:00"/>
    <n v="24"/>
    <n v="8"/>
    <n v="34"/>
    <n v="17"/>
    <n v="0"/>
    <x v="2"/>
    <s v="SMB"/>
  </r>
  <r>
    <n v="765"/>
    <d v="2022-09-10T00:00:00"/>
    <n v="7"/>
    <n v="9"/>
    <n v="45"/>
    <n v="13"/>
    <n v="5"/>
    <x v="2"/>
    <s v="SMB"/>
  </r>
  <r>
    <n v="373"/>
    <d v="2021-09-17T00:00:00"/>
    <n v="31"/>
    <n v="1"/>
    <n v="10"/>
    <n v="16"/>
    <n v="0"/>
    <x v="0"/>
    <s v="Mid-Market"/>
  </r>
  <r>
    <n v="820"/>
    <d v="2023-12-01T00:00:00"/>
    <n v="7"/>
    <n v="4"/>
    <n v="59"/>
    <n v="20"/>
    <n v="0"/>
    <x v="1"/>
    <s v="SMB"/>
  </r>
  <r>
    <n v="648"/>
    <d v="2021-07-13T00:00:00"/>
    <n v="44"/>
    <n v="5"/>
    <n v="8"/>
    <n v="12"/>
    <n v="1"/>
    <x v="1"/>
    <s v="Mid-Market"/>
  </r>
  <r>
    <n v="128"/>
    <d v="2021-02-26T00:00:00"/>
    <n v="39"/>
    <n v="8"/>
    <n v="13"/>
    <n v="8"/>
    <n v="0"/>
    <x v="1"/>
    <s v="SMB"/>
  </r>
  <r>
    <n v="522"/>
    <d v="2024-04-16T00:00:00"/>
    <n v="40"/>
    <n v="2"/>
    <n v="25"/>
    <n v="15"/>
    <n v="0"/>
    <x v="0"/>
    <s v="SMB"/>
  </r>
  <r>
    <n v="876"/>
    <d v="2023-10-01T00:00:00"/>
    <n v="34"/>
    <n v="9"/>
    <n v="53"/>
    <n v="2"/>
    <n v="1"/>
    <x v="1"/>
    <s v="SMB"/>
  </r>
  <r>
    <n v="632"/>
    <d v="2025-04-27T00:00:00"/>
    <n v="7"/>
    <n v="4"/>
    <n v="22"/>
    <n v="8"/>
    <n v="0"/>
    <x v="2"/>
    <s v="Mid-Market"/>
  </r>
  <r>
    <n v="685"/>
    <d v="2024-03-30T00:00:00"/>
    <n v="11"/>
    <n v="9"/>
    <n v="93"/>
    <n v="5"/>
    <n v="2"/>
    <x v="1"/>
    <s v="SMB"/>
  </r>
  <r>
    <n v="972"/>
    <d v="2023-12-09T00:00:00"/>
    <n v="26"/>
    <n v="6"/>
    <n v="19"/>
    <n v="13"/>
    <n v="0"/>
    <x v="1"/>
    <s v="SMB"/>
  </r>
  <r>
    <n v="860"/>
    <d v="2022-12-05T00:00:00"/>
    <n v="2"/>
    <n v="9"/>
    <n v="80"/>
    <n v="13"/>
    <n v="0"/>
    <x v="0"/>
    <s v="Enterprise"/>
  </r>
  <r>
    <n v="851"/>
    <d v="2021-06-11T00:00:00"/>
    <n v="19"/>
    <n v="7"/>
    <n v="57"/>
    <n v="7"/>
    <n v="0"/>
    <x v="2"/>
    <s v="SMB"/>
  </r>
  <r>
    <n v="886"/>
    <d v="2023-11-29T00:00:00"/>
    <n v="18"/>
    <n v="9"/>
    <n v="19"/>
    <n v="20"/>
    <n v="0"/>
    <x v="1"/>
    <s v="Enterprise"/>
  </r>
  <r>
    <n v="85"/>
    <d v="2022-07-28T00:00:00"/>
    <n v="41"/>
    <n v="7"/>
    <n v="81"/>
    <n v="12"/>
    <n v="0"/>
    <x v="1"/>
    <s v="SMB"/>
  </r>
  <r>
    <n v="25"/>
    <d v="2022-09-12T00:00:00"/>
    <n v="43"/>
    <n v="8"/>
    <n v="89"/>
    <n v="18"/>
    <n v="0"/>
    <x v="0"/>
    <s v="Mid-Market"/>
  </r>
  <r>
    <n v="864"/>
    <d v="2024-10-23T00:00:00"/>
    <n v="8"/>
    <n v="4"/>
    <n v="46"/>
    <n v="6"/>
    <n v="0"/>
    <x v="1"/>
    <s v="Mid-Market"/>
  </r>
  <r>
    <n v="246"/>
    <d v="2022-01-21T00:00:00"/>
    <n v="43"/>
    <n v="4"/>
    <n v="23"/>
    <n v="6"/>
    <n v="5"/>
    <x v="2"/>
    <s v="Mid-Market"/>
  </r>
  <r>
    <n v="352"/>
    <d v="2023-11-20T00:00:00"/>
    <n v="23"/>
    <n v="6"/>
    <n v="93"/>
    <n v="2"/>
    <n v="5"/>
    <x v="2"/>
    <s v="SMB"/>
  </r>
  <r>
    <n v="688"/>
    <d v="2024-03-11T00:00:00"/>
    <n v="35"/>
    <n v="4"/>
    <n v="48"/>
    <n v="5"/>
    <n v="0"/>
    <x v="2"/>
    <s v="SMB"/>
  </r>
  <r>
    <n v="154"/>
    <d v="2024-02-14T00:00:00"/>
    <n v="11"/>
    <n v="0"/>
    <n v="7"/>
    <n v="3"/>
    <n v="0"/>
    <x v="1"/>
    <s v="Mid-Market"/>
  </r>
  <r>
    <n v="769"/>
    <d v="2022-05-14T00:00:00"/>
    <n v="3"/>
    <n v="5"/>
    <n v="25"/>
    <n v="11"/>
    <n v="2"/>
    <x v="2"/>
    <s v="Enterprise"/>
  </r>
  <r>
    <n v="888"/>
    <d v="2021-07-07T00:00:00"/>
    <n v="41"/>
    <n v="1"/>
    <n v="67"/>
    <n v="2"/>
    <n v="0"/>
    <x v="2"/>
    <s v="SMB"/>
  </r>
  <r>
    <n v="946"/>
    <d v="2022-06-05T00:00:00"/>
    <n v="2"/>
    <n v="0"/>
    <n v="53"/>
    <n v="5"/>
    <n v="0"/>
    <x v="0"/>
    <s v="Enterprise"/>
  </r>
  <r>
    <n v="994"/>
    <d v="2022-01-28T00:00:00"/>
    <n v="14"/>
    <n v="2"/>
    <n v="30"/>
    <n v="12"/>
    <n v="0"/>
    <x v="2"/>
    <s v="Mid-Market"/>
  </r>
  <r>
    <n v="707"/>
    <d v="2023-04-22T00:00:00"/>
    <n v="3"/>
    <n v="0"/>
    <n v="5"/>
    <n v="8"/>
    <n v="4"/>
    <x v="2"/>
    <s v="Enterprise"/>
  </r>
  <r>
    <n v="774"/>
    <d v="2024-08-12T00:00:00"/>
    <n v="36"/>
    <n v="8"/>
    <n v="50"/>
    <n v="3"/>
    <n v="1"/>
    <x v="1"/>
    <s v="Mid-Market"/>
  </r>
  <r>
    <n v="60"/>
    <d v="2024-08-04T00:00:00"/>
    <n v="39"/>
    <n v="6"/>
    <n v="30"/>
    <n v="19"/>
    <n v="0"/>
    <x v="1"/>
    <s v="Mid-Market"/>
  </r>
  <r>
    <n v="50"/>
    <d v="2024-09-30T00:00:00"/>
    <n v="6"/>
    <n v="8"/>
    <n v="42"/>
    <n v="17"/>
    <n v="0"/>
    <x v="0"/>
    <s v="Enterprise"/>
  </r>
  <r>
    <n v="482"/>
    <d v="2022-12-21T00:00:00"/>
    <n v="27"/>
    <n v="10"/>
    <n v="41"/>
    <n v="15"/>
    <n v="0"/>
    <x v="2"/>
    <s v="Mid-Market"/>
  </r>
  <r>
    <n v="896"/>
    <d v="2024-09-03T00:00:00"/>
    <n v="22"/>
    <n v="8"/>
    <n v="46"/>
    <n v="3"/>
    <n v="0"/>
    <x v="2"/>
    <s v="Mid-Market"/>
  </r>
  <r>
    <n v="223"/>
    <d v="2023-01-21T00:00:00"/>
    <n v="43"/>
    <n v="5"/>
    <n v="33"/>
    <n v="11"/>
    <n v="0"/>
    <x v="2"/>
    <s v="Mid-Market"/>
  </r>
  <r>
    <n v="982"/>
    <d v="2023-06-11T00:00:00"/>
    <n v="16"/>
    <n v="2"/>
    <n v="41"/>
    <n v="3"/>
    <n v="0"/>
    <x v="0"/>
    <s v="SMB"/>
  </r>
  <r>
    <n v="207"/>
    <d v="2022-10-13T00:00:00"/>
    <n v="30"/>
    <n v="5"/>
    <n v="63"/>
    <n v="10"/>
    <n v="0"/>
    <x v="0"/>
    <s v="SMB"/>
  </r>
  <r>
    <n v="261"/>
    <d v="2022-11-23T00:00:00"/>
    <n v="8"/>
    <n v="6"/>
    <n v="10"/>
    <n v="13"/>
    <n v="0"/>
    <x v="1"/>
    <s v="Enterprise"/>
  </r>
  <r>
    <n v="209"/>
    <d v="2024-07-31T00:00:00"/>
    <n v="29"/>
    <n v="9"/>
    <n v="19"/>
    <n v="17"/>
    <n v="0"/>
    <x v="2"/>
    <s v="Mid-Market"/>
  </r>
  <r>
    <n v="972"/>
    <d v="2025-04-06T00:00:00"/>
    <n v="22"/>
    <n v="9"/>
    <n v="36"/>
    <n v="16"/>
    <n v="2"/>
    <x v="1"/>
    <s v="SMB"/>
  </r>
  <r>
    <n v="433"/>
    <d v="2021-10-04T00:00:00"/>
    <n v="16"/>
    <n v="8"/>
    <n v="44"/>
    <n v="7"/>
    <n v="0"/>
    <x v="0"/>
    <s v="Enterprise"/>
  </r>
  <r>
    <n v="248"/>
    <d v="2024-12-27T00:00:00"/>
    <n v="1"/>
    <n v="1"/>
    <n v="64"/>
    <n v="10"/>
    <n v="0"/>
    <x v="0"/>
    <s v="SMB"/>
  </r>
  <r>
    <n v="387"/>
    <d v="2023-08-13T00:00:00"/>
    <n v="29"/>
    <n v="9"/>
    <n v="90"/>
    <n v="9"/>
    <n v="2"/>
    <x v="2"/>
    <s v="SMB"/>
  </r>
  <r>
    <n v="557"/>
    <d v="2021-06-28T00:00:00"/>
    <n v="48"/>
    <n v="7"/>
    <n v="63"/>
    <n v="7"/>
    <n v="0"/>
    <x v="0"/>
    <s v="SMB"/>
  </r>
  <r>
    <n v="663"/>
    <d v="2022-03-12T00:00:00"/>
    <n v="24"/>
    <n v="6"/>
    <n v="44"/>
    <n v="14"/>
    <n v="0"/>
    <x v="2"/>
    <s v="SMB"/>
  </r>
  <r>
    <n v="186"/>
    <d v="2023-04-23T00:00:00"/>
    <n v="44"/>
    <n v="3"/>
    <n v="4"/>
    <n v="14"/>
    <n v="0"/>
    <x v="2"/>
    <s v="Enterprise"/>
  </r>
  <r>
    <n v="557"/>
    <d v="2021-02-18T00:00:00"/>
    <n v="41"/>
    <n v="9"/>
    <n v="55"/>
    <n v="2"/>
    <n v="0"/>
    <x v="0"/>
    <s v="SMB"/>
  </r>
  <r>
    <n v="820"/>
    <d v="2025-03-29T00:00:00"/>
    <n v="4"/>
    <n v="4"/>
    <n v="6"/>
    <n v="14"/>
    <n v="1"/>
    <x v="1"/>
    <s v="SMB"/>
  </r>
  <r>
    <n v="632"/>
    <d v="2025-07-22T00:00:00"/>
    <n v="23"/>
    <n v="4"/>
    <n v="79"/>
    <n v="4"/>
    <n v="1"/>
    <x v="2"/>
    <s v="Mid-Market"/>
  </r>
  <r>
    <n v="44"/>
    <d v="2025-07-18T00:00:00"/>
    <n v="20"/>
    <n v="5"/>
    <n v="39"/>
    <n v="11"/>
    <n v="0"/>
    <x v="1"/>
    <s v="Mid-Market"/>
  </r>
  <r>
    <n v="316"/>
    <d v="2024-06-24T00:00:00"/>
    <n v="27"/>
    <n v="10"/>
    <n v="92"/>
    <n v="20"/>
    <n v="0"/>
    <x v="1"/>
    <s v="SMB"/>
  </r>
  <r>
    <n v="818"/>
    <d v="2022-08-26T00:00:00"/>
    <n v="26"/>
    <n v="7"/>
    <n v="40"/>
    <n v="15"/>
    <n v="0"/>
    <x v="0"/>
    <s v="Enterprise"/>
  </r>
  <r>
    <n v="829"/>
    <d v="2026-06-13T00:00:00"/>
    <n v="26"/>
    <n v="9"/>
    <n v="6"/>
    <n v="1"/>
    <n v="0"/>
    <x v="2"/>
    <s v="Enterprise"/>
  </r>
  <r>
    <n v="269"/>
    <d v="2023-06-22T00:00:00"/>
    <n v="0"/>
    <n v="8"/>
    <n v="70"/>
    <n v="9"/>
    <n v="0"/>
    <x v="0"/>
    <s v="SMB"/>
  </r>
  <r>
    <n v="292"/>
    <d v="2021-09-22T00:00:00"/>
    <n v="24"/>
    <n v="0"/>
    <n v="78"/>
    <n v="20"/>
    <n v="1"/>
    <x v="1"/>
    <s v="SMB"/>
  </r>
  <r>
    <n v="175"/>
    <d v="2021-07-27T00:00:00"/>
    <n v="49"/>
    <n v="2"/>
    <n v="76"/>
    <n v="4"/>
    <n v="2"/>
    <x v="2"/>
    <s v="Mid-Market"/>
  </r>
  <r>
    <n v="704"/>
    <d v="2021-04-03T00:00:00"/>
    <n v="22"/>
    <n v="3"/>
    <n v="96"/>
    <n v="4"/>
    <n v="0"/>
    <x v="0"/>
    <s v="Enterprise"/>
  </r>
  <r>
    <n v="247"/>
    <d v="2023-07-18T00:00:00"/>
    <n v="3"/>
    <n v="3"/>
    <n v="36"/>
    <n v="19"/>
    <n v="0"/>
    <x v="1"/>
    <s v="Enterprise"/>
  </r>
  <r>
    <n v="287"/>
    <d v="2022-12-12T00:00:00"/>
    <n v="11"/>
    <n v="5"/>
    <n v="87"/>
    <n v="19"/>
    <n v="0"/>
    <x v="2"/>
    <s v="Enterprise"/>
  </r>
  <r>
    <n v="107"/>
    <d v="2021-07-13T00:00:00"/>
    <n v="35"/>
    <n v="4"/>
    <n v="31"/>
    <n v="8"/>
    <n v="0"/>
    <x v="2"/>
    <s v="SMB"/>
  </r>
  <r>
    <n v="469"/>
    <d v="2023-11-05T00:00:00"/>
    <n v="20"/>
    <n v="10"/>
    <n v="6"/>
    <n v="6"/>
    <n v="0"/>
    <x v="1"/>
    <s v="SMB"/>
  </r>
  <r>
    <n v="148"/>
    <d v="2025-03-03T00:00:00"/>
    <n v="24"/>
    <n v="10"/>
    <n v="95"/>
    <n v="11"/>
    <n v="0"/>
    <x v="0"/>
    <s v="SMB"/>
  </r>
  <r>
    <n v="126"/>
    <d v="2025-01-03T00:00:00"/>
    <n v="27"/>
    <n v="10"/>
    <n v="66"/>
    <n v="3"/>
    <n v="4"/>
    <x v="2"/>
    <s v="SMB"/>
  </r>
  <r>
    <n v="422"/>
    <d v="2024-04-29T00:00:00"/>
    <n v="20"/>
    <n v="9"/>
    <n v="29"/>
    <n v="4"/>
    <n v="0"/>
    <x v="1"/>
    <s v="Enterprise"/>
  </r>
  <r>
    <n v="784"/>
    <d v="2020-11-19T00:00:00"/>
    <n v="22"/>
    <n v="10"/>
    <n v="2"/>
    <n v="14"/>
    <n v="0"/>
    <x v="0"/>
    <s v="Mid-Market"/>
  </r>
  <r>
    <n v="463"/>
    <d v="2022-11-06T00:00:00"/>
    <n v="38"/>
    <n v="9"/>
    <n v="16"/>
    <n v="5"/>
    <n v="0"/>
    <x v="0"/>
    <s v="SMB"/>
  </r>
  <r>
    <n v="87"/>
    <d v="2022-08-15T00:00:00"/>
    <n v="19"/>
    <n v="8"/>
    <n v="52"/>
    <n v="1"/>
    <n v="0"/>
    <x v="2"/>
    <s v="Enterprise"/>
  </r>
  <r>
    <n v="395"/>
    <d v="2025-05-15T00:00:00"/>
    <n v="45"/>
    <n v="9"/>
    <n v="0"/>
    <n v="1"/>
    <n v="0"/>
    <x v="2"/>
    <s v="Enterprise"/>
  </r>
  <r>
    <n v="300"/>
    <d v="2026-04-02T00:00:00"/>
    <n v="38"/>
    <n v="4"/>
    <n v="3"/>
    <n v="9"/>
    <n v="1"/>
    <x v="0"/>
    <s v="Enterprise"/>
  </r>
  <r>
    <n v="861"/>
    <d v="2022-03-25T00:00:00"/>
    <n v="2"/>
    <n v="3"/>
    <n v="25"/>
    <n v="15"/>
    <n v="0"/>
    <x v="0"/>
    <s v="Enterprise"/>
  </r>
  <r>
    <n v="278"/>
    <d v="2022-04-18T00:00:00"/>
    <n v="23"/>
    <n v="7"/>
    <n v="34"/>
    <n v="3"/>
    <n v="2"/>
    <x v="1"/>
    <s v="Enterprise"/>
  </r>
  <r>
    <n v="938"/>
    <d v="2024-08-11T00:00:00"/>
    <n v="10"/>
    <n v="2"/>
    <n v="34"/>
    <n v="19"/>
    <n v="0"/>
    <x v="0"/>
    <s v="SMB"/>
  </r>
  <r>
    <n v="474"/>
    <d v="2023-09-19T00:00:00"/>
    <n v="16"/>
    <n v="7"/>
    <n v="45"/>
    <n v="2"/>
    <n v="0"/>
    <x v="1"/>
    <s v="Mid-Market"/>
  </r>
  <r>
    <n v="301"/>
    <d v="2024-01-08T00:00:00"/>
    <n v="4"/>
    <n v="1"/>
    <n v="67"/>
    <n v="11"/>
    <n v="0"/>
    <x v="1"/>
    <s v="Mid-Market"/>
  </r>
  <r>
    <n v="168"/>
    <d v="2023-01-28T00:00:00"/>
    <n v="6"/>
    <n v="2"/>
    <n v="82"/>
    <n v="6"/>
    <n v="2"/>
    <x v="1"/>
    <s v="Mid-Market"/>
  </r>
  <r>
    <n v="202"/>
    <d v="2022-06-19T00:00:00"/>
    <n v="41"/>
    <n v="9"/>
    <n v="2"/>
    <n v="15"/>
    <n v="4"/>
    <x v="2"/>
    <s v="Enterprise"/>
  </r>
  <r>
    <n v="344"/>
    <d v="2024-03-19T00:00:00"/>
    <n v="8"/>
    <n v="2"/>
    <n v="40"/>
    <n v="7"/>
    <n v="0"/>
    <x v="0"/>
    <s v="Enterprise"/>
  </r>
  <r>
    <n v="996"/>
    <d v="2022-02-01T00:00:00"/>
    <n v="14"/>
    <n v="10"/>
    <n v="91"/>
    <n v="10"/>
    <n v="0"/>
    <x v="0"/>
    <s v="SMB"/>
  </r>
  <r>
    <n v="209"/>
    <d v="2025-05-04T00:00:00"/>
    <n v="28"/>
    <n v="9"/>
    <n v="73"/>
    <n v="14"/>
    <n v="0"/>
    <x v="2"/>
    <s v="Mid-Market"/>
  </r>
  <r>
    <n v="31"/>
    <d v="2021-04-01T00:00:00"/>
    <n v="38"/>
    <n v="5"/>
    <n v="1"/>
    <n v="14"/>
    <n v="0"/>
    <x v="2"/>
    <s v="Mid-Market"/>
  </r>
  <r>
    <n v="778"/>
    <d v="2022-07-23T00:00:00"/>
    <n v="38"/>
    <n v="9"/>
    <n v="25"/>
    <n v="8"/>
    <n v="0"/>
    <x v="1"/>
    <s v="Mid-Market"/>
  </r>
  <r>
    <n v="353"/>
    <d v="2023-07-22T00:00:00"/>
    <n v="27"/>
    <n v="5"/>
    <n v="41"/>
    <n v="7"/>
    <n v="0"/>
    <x v="1"/>
    <s v="Enterprise"/>
  </r>
  <r>
    <n v="876"/>
    <d v="2024-02-12T00:00:00"/>
    <n v="32"/>
    <n v="2"/>
    <n v="54"/>
    <n v="6"/>
    <n v="0"/>
    <x v="1"/>
    <s v="SMB"/>
  </r>
  <r>
    <n v="636"/>
    <d v="2021-07-23T00:00:00"/>
    <n v="19"/>
    <n v="5"/>
    <n v="46"/>
    <n v="18"/>
    <n v="0"/>
    <x v="1"/>
    <s v="Mid-Market"/>
  </r>
  <r>
    <n v="798"/>
    <d v="2025-06-25T00:00:00"/>
    <n v="36"/>
    <n v="7"/>
    <n v="66"/>
    <n v="3"/>
    <n v="0"/>
    <x v="0"/>
    <s v="Mid-Market"/>
  </r>
  <r>
    <n v="54"/>
    <d v="2025-03-20T00:00:00"/>
    <n v="41"/>
    <n v="6"/>
    <n v="26"/>
    <n v="17"/>
    <n v="0"/>
    <x v="0"/>
    <s v="SMB"/>
  </r>
  <r>
    <n v="511"/>
    <d v="2024-03-11T00:00:00"/>
    <n v="49"/>
    <n v="5"/>
    <n v="32"/>
    <n v="7"/>
    <n v="0"/>
    <x v="1"/>
    <s v="Enterprise"/>
  </r>
  <r>
    <n v="136"/>
    <d v="2024-03-19T00:00:00"/>
    <n v="9"/>
    <n v="5"/>
    <n v="60"/>
    <n v="1"/>
    <n v="2"/>
    <x v="1"/>
    <s v="Enterprise"/>
  </r>
  <r>
    <n v="121"/>
    <d v="2022-05-05T00:00:00"/>
    <n v="38"/>
    <n v="2"/>
    <n v="59"/>
    <n v="14"/>
    <n v="1"/>
    <x v="1"/>
    <s v="SMB"/>
  </r>
  <r>
    <n v="883"/>
    <d v="2024-03-21T00:00:00"/>
    <n v="13"/>
    <n v="2"/>
    <n v="39"/>
    <n v="18"/>
    <n v="0"/>
    <x v="1"/>
    <s v="Enterprise"/>
  </r>
  <r>
    <n v="571"/>
    <d v="2022-11-04T00:00:00"/>
    <n v="20"/>
    <n v="10"/>
    <n v="87"/>
    <n v="9"/>
    <n v="0"/>
    <x v="0"/>
    <s v="SMB"/>
  </r>
  <r>
    <n v="161"/>
    <d v="2025-04-26T00:00:00"/>
    <n v="10"/>
    <n v="1"/>
    <n v="81"/>
    <n v="9"/>
    <n v="1"/>
    <x v="2"/>
    <s v="SMB"/>
  </r>
  <r>
    <n v="754"/>
    <d v="2022-11-28T00:00:00"/>
    <n v="15"/>
    <n v="4"/>
    <n v="55"/>
    <n v="20"/>
    <n v="1"/>
    <x v="1"/>
    <s v="Enterprise"/>
  </r>
  <r>
    <n v="271"/>
    <d v="2024-05-20T00:00:00"/>
    <n v="21"/>
    <n v="5"/>
    <n v="37"/>
    <n v="7"/>
    <n v="0"/>
    <x v="2"/>
    <s v="SMB"/>
  </r>
  <r>
    <n v="727"/>
    <d v="2024-01-29T00:00:00"/>
    <n v="7"/>
    <n v="3"/>
    <n v="26"/>
    <n v="1"/>
    <n v="0"/>
    <x v="1"/>
    <s v="Enterprise"/>
  </r>
  <r>
    <n v="920"/>
    <d v="2023-06-23T00:00:00"/>
    <n v="20"/>
    <n v="5"/>
    <n v="75"/>
    <n v="19"/>
    <n v="5"/>
    <x v="2"/>
    <s v="Enterprise"/>
  </r>
  <r>
    <n v="84"/>
    <d v="2022-11-22T00:00:00"/>
    <n v="47"/>
    <n v="5"/>
    <n v="34"/>
    <n v="9"/>
    <n v="0"/>
    <x v="0"/>
    <s v="Mid-Market"/>
  </r>
  <r>
    <n v="359"/>
    <d v="2024-07-12T00:00:00"/>
    <n v="37"/>
    <n v="0"/>
    <n v="86"/>
    <n v="1"/>
    <n v="0"/>
    <x v="0"/>
    <s v="SMB"/>
  </r>
  <r>
    <n v="588"/>
    <d v="2022-12-18T00:00:00"/>
    <n v="40"/>
    <n v="10"/>
    <n v="71"/>
    <n v="3"/>
    <n v="0"/>
    <x v="0"/>
    <s v="Mid-Market"/>
  </r>
  <r>
    <n v="699"/>
    <d v="2023-03-30T00:00:00"/>
    <n v="41"/>
    <n v="3"/>
    <n v="18"/>
    <n v="10"/>
    <n v="0"/>
    <x v="1"/>
    <s v="Enterprise"/>
  </r>
  <r>
    <n v="101"/>
    <d v="2021-05-29T00:00:00"/>
    <n v="24"/>
    <n v="2"/>
    <n v="21"/>
    <n v="19"/>
    <n v="0"/>
    <x v="1"/>
    <s v="Mid-Market"/>
  </r>
  <r>
    <n v="618"/>
    <d v="2023-03-09T00:00:00"/>
    <n v="24"/>
    <n v="8"/>
    <n v="70"/>
    <n v="14"/>
    <n v="0"/>
    <x v="1"/>
    <s v="SMB"/>
  </r>
  <r>
    <n v="193"/>
    <d v="2026-07-27T00:00:00"/>
    <n v="18"/>
    <n v="6"/>
    <n v="11"/>
    <n v="15"/>
    <n v="0"/>
    <x v="1"/>
    <s v="Mid-Market"/>
  </r>
  <r>
    <n v="358"/>
    <d v="2024-02-02T00:00:00"/>
    <n v="39"/>
    <n v="7"/>
    <n v="4"/>
    <n v="8"/>
    <n v="0"/>
    <x v="1"/>
    <s v="SMB"/>
  </r>
  <r>
    <n v="987"/>
    <d v="2024-04-20T00:00:00"/>
    <n v="32"/>
    <n v="6"/>
    <n v="54"/>
    <n v="3"/>
    <n v="0"/>
    <x v="0"/>
    <s v="Enterprise"/>
  </r>
  <r>
    <n v="482"/>
    <d v="2024-06-19T00:00:00"/>
    <n v="42"/>
    <n v="1"/>
    <n v="14"/>
    <n v="10"/>
    <n v="0"/>
    <x v="2"/>
    <s v="Mid-Market"/>
  </r>
  <r>
    <n v="638"/>
    <d v="2023-10-10T00:00:00"/>
    <n v="2"/>
    <n v="4"/>
    <n v="13"/>
    <n v="2"/>
    <n v="0"/>
    <x v="1"/>
    <s v="SMB"/>
  </r>
  <r>
    <n v="846"/>
    <d v="2024-06-09T00:00:00"/>
    <n v="18"/>
    <n v="10"/>
    <n v="41"/>
    <n v="5"/>
    <n v="0"/>
    <x v="1"/>
    <s v="Enterprise"/>
  </r>
  <r>
    <n v="351"/>
    <d v="2021-04-16T00:00:00"/>
    <n v="9"/>
    <n v="2"/>
    <n v="100"/>
    <n v="2"/>
    <n v="0"/>
    <x v="1"/>
    <s v="SMB"/>
  </r>
  <r>
    <n v="468"/>
    <d v="2026-03-12T00:00:00"/>
    <n v="46"/>
    <n v="8"/>
    <n v="7"/>
    <n v="11"/>
    <n v="0"/>
    <x v="1"/>
    <s v="Enterprise"/>
  </r>
  <r>
    <n v="928"/>
    <d v="2023-07-06T00:00:00"/>
    <n v="18"/>
    <n v="4"/>
    <n v="62"/>
    <n v="8"/>
    <n v="0"/>
    <x v="2"/>
    <s v="SMB"/>
  </r>
  <r>
    <n v="320"/>
    <d v="2026-08-28T00:00:00"/>
    <n v="36"/>
    <n v="2"/>
    <n v="82"/>
    <n v="8"/>
    <n v="0"/>
    <x v="1"/>
    <s v="Mid-Market"/>
  </r>
  <r>
    <n v="189"/>
    <d v="2023-05-06T00:00:00"/>
    <n v="2"/>
    <n v="6"/>
    <n v="59"/>
    <n v="16"/>
    <n v="0"/>
    <x v="0"/>
    <s v="SMB"/>
  </r>
  <r>
    <n v="230"/>
    <d v="2021-12-16T00:00:00"/>
    <n v="28"/>
    <n v="8"/>
    <n v="52"/>
    <n v="13"/>
    <n v="2"/>
    <x v="1"/>
    <s v="Mid-Market"/>
  </r>
  <r>
    <n v="219"/>
    <d v="2026-03-01T00:00:00"/>
    <n v="36"/>
    <n v="4"/>
    <n v="100"/>
    <n v="20"/>
    <n v="3"/>
    <x v="2"/>
    <s v="Mid-Market"/>
  </r>
  <r>
    <n v="126"/>
    <d v="2022-09-07T00:00:00"/>
    <n v="9"/>
    <n v="6"/>
    <n v="1"/>
    <n v="16"/>
    <n v="0"/>
    <x v="2"/>
    <s v="SMB"/>
  </r>
  <r>
    <n v="28"/>
    <d v="2023-09-23T00:00:00"/>
    <n v="0"/>
    <n v="8"/>
    <n v="34"/>
    <n v="17"/>
    <n v="5"/>
    <x v="2"/>
    <s v="Enterprise"/>
  </r>
  <r>
    <n v="920"/>
    <d v="2024-03-28T00:00:00"/>
    <n v="9"/>
    <n v="5"/>
    <n v="63"/>
    <n v="15"/>
    <n v="1"/>
    <x v="2"/>
    <s v="Enterprise"/>
  </r>
  <r>
    <n v="459"/>
    <d v="2025-07-22T00:00:00"/>
    <n v="33"/>
    <n v="10"/>
    <n v="31"/>
    <n v="17"/>
    <n v="0"/>
    <x v="1"/>
    <s v="SMB"/>
  </r>
  <r>
    <n v="776"/>
    <d v="2022-09-20T00:00:00"/>
    <n v="43"/>
    <n v="2"/>
    <n v="28"/>
    <n v="10"/>
    <n v="0"/>
    <x v="2"/>
    <s v="Mid-Market"/>
  </r>
  <r>
    <n v="786"/>
    <d v="2025-06-22T00:00:00"/>
    <n v="34"/>
    <n v="4"/>
    <n v="78"/>
    <n v="7"/>
    <n v="2"/>
    <x v="2"/>
    <s v="Mid-Market"/>
  </r>
  <r>
    <n v="844"/>
    <d v="2021-11-12T00:00:00"/>
    <n v="17"/>
    <n v="2"/>
    <n v="26"/>
    <n v="5"/>
    <n v="0"/>
    <x v="1"/>
    <s v="Enterprise"/>
  </r>
  <r>
    <n v="834"/>
    <d v="2024-11-23T00:00:00"/>
    <n v="11"/>
    <n v="2"/>
    <n v="25"/>
    <n v="6"/>
    <n v="0"/>
    <x v="2"/>
    <s v="Enterprise"/>
  </r>
  <r>
    <n v="574"/>
    <d v="2023-12-31T00:00:00"/>
    <n v="19"/>
    <n v="0"/>
    <n v="66"/>
    <n v="20"/>
    <n v="0"/>
    <x v="0"/>
    <s v="SMB"/>
  </r>
  <r>
    <n v="936"/>
    <d v="2024-03-26T00:00:00"/>
    <n v="23"/>
    <n v="1"/>
    <n v="71"/>
    <n v="3"/>
    <n v="0"/>
    <x v="0"/>
    <s v="Enterprise"/>
  </r>
  <r>
    <n v="969"/>
    <d v="2023-12-21T00:00:00"/>
    <n v="35"/>
    <n v="2"/>
    <n v="51"/>
    <n v="13"/>
    <n v="0"/>
    <x v="2"/>
    <s v="SMB"/>
  </r>
  <r>
    <n v="337"/>
    <d v="2024-06-02T00:00:00"/>
    <n v="26"/>
    <n v="10"/>
    <n v="92"/>
    <n v="19"/>
    <n v="0"/>
    <x v="1"/>
    <s v="Mid-Market"/>
  </r>
  <r>
    <n v="284"/>
    <d v="2024-11-24T00:00:00"/>
    <n v="16"/>
    <n v="2"/>
    <n v="82"/>
    <n v="10"/>
    <n v="0"/>
    <x v="0"/>
    <s v="Mid-Market"/>
  </r>
  <r>
    <n v="457"/>
    <d v="2023-01-30T00:00:00"/>
    <n v="50"/>
    <n v="10"/>
    <n v="88"/>
    <n v="19"/>
    <n v="0"/>
    <x v="0"/>
    <s v="Enterprise"/>
  </r>
  <r>
    <n v="511"/>
    <d v="2026-01-09T00:00:00"/>
    <n v="3"/>
    <n v="2"/>
    <n v="6"/>
    <n v="11"/>
    <n v="0"/>
    <x v="1"/>
    <s v="Enterprise"/>
  </r>
  <r>
    <n v="657"/>
    <d v="2022-12-22T00:00:00"/>
    <n v="46"/>
    <n v="6"/>
    <n v="56"/>
    <n v="11"/>
    <n v="0"/>
    <x v="1"/>
    <s v="Mid-Market"/>
  </r>
  <r>
    <n v="381"/>
    <d v="2025-03-25T00:00:00"/>
    <n v="47"/>
    <n v="0"/>
    <n v="72"/>
    <n v="10"/>
    <n v="4"/>
    <x v="2"/>
    <s v="Mid-Market"/>
  </r>
  <r>
    <n v="22"/>
    <d v="2021-10-04T00:00:00"/>
    <n v="29"/>
    <n v="1"/>
    <n v="54"/>
    <n v="14"/>
    <n v="0"/>
    <x v="0"/>
    <s v="Enterprise"/>
  </r>
  <r>
    <n v="191"/>
    <d v="2022-02-28T00:00:00"/>
    <n v="31"/>
    <n v="3"/>
    <n v="88"/>
    <n v="4"/>
    <n v="0"/>
    <x v="2"/>
    <s v="Mid-Market"/>
  </r>
  <r>
    <n v="840"/>
    <d v="2024-03-23T00:00:00"/>
    <n v="36"/>
    <n v="3"/>
    <n v="79"/>
    <n v="9"/>
    <n v="0"/>
    <x v="2"/>
    <s v="Enterprise"/>
  </r>
  <r>
    <n v="640"/>
    <d v="2025-05-21T00:00:00"/>
    <n v="0"/>
    <n v="9"/>
    <n v="48"/>
    <n v="14"/>
    <n v="0"/>
    <x v="1"/>
    <s v="Enterprise"/>
  </r>
  <r>
    <n v="176"/>
    <d v="2021-12-04T00:00:00"/>
    <n v="9"/>
    <n v="9"/>
    <n v="7"/>
    <n v="17"/>
    <n v="1"/>
    <x v="2"/>
    <s v="Mid-Market"/>
  </r>
  <r>
    <n v="296"/>
    <d v="2022-05-11T00:00:00"/>
    <n v="7"/>
    <n v="4"/>
    <n v="96"/>
    <n v="5"/>
    <n v="0"/>
    <x v="1"/>
    <s v="Enterprise"/>
  </r>
  <r>
    <n v="140"/>
    <d v="2023-05-30T00:00:00"/>
    <n v="4"/>
    <n v="1"/>
    <n v="70"/>
    <n v="8"/>
    <n v="0"/>
    <x v="0"/>
    <s v="SMB"/>
  </r>
  <r>
    <n v="385"/>
    <d v="2023-11-10T00:00:00"/>
    <n v="8"/>
    <n v="0"/>
    <n v="72"/>
    <n v="8"/>
    <n v="1"/>
    <x v="1"/>
    <s v="Enterprise"/>
  </r>
  <r>
    <n v="982"/>
    <d v="2024-08-24T00:00:00"/>
    <n v="15"/>
    <n v="9"/>
    <n v="67"/>
    <n v="6"/>
    <n v="0"/>
    <x v="0"/>
    <s v="SMB"/>
  </r>
  <r>
    <n v="338"/>
    <d v="2020-10-16T00:00:00"/>
    <n v="3"/>
    <n v="7"/>
    <n v="54"/>
    <n v="1"/>
    <n v="0"/>
    <x v="2"/>
    <s v="Mid-Market"/>
  </r>
  <r>
    <n v="557"/>
    <d v="2022-11-01T00:00:00"/>
    <n v="8"/>
    <n v="0"/>
    <n v="14"/>
    <n v="5"/>
    <n v="1"/>
    <x v="0"/>
    <s v="SMB"/>
  </r>
  <r>
    <n v="17"/>
    <d v="2023-08-02T00:00:00"/>
    <n v="19"/>
    <n v="3"/>
    <n v="69"/>
    <n v="3"/>
    <n v="0"/>
    <x v="1"/>
    <s v="Enterprise"/>
  </r>
  <r>
    <n v="586"/>
    <d v="2022-01-13T00:00:00"/>
    <n v="2"/>
    <n v="5"/>
    <n v="21"/>
    <n v="19"/>
    <n v="1"/>
    <x v="1"/>
    <s v="Mid-Market"/>
  </r>
  <r>
    <n v="900"/>
    <d v="2023-11-13T00:00:00"/>
    <n v="38"/>
    <n v="4"/>
    <n v="58"/>
    <n v="18"/>
    <n v="0"/>
    <x v="0"/>
    <s v="Enterprise"/>
  </r>
  <r>
    <n v="441"/>
    <d v="2024-06-12T00:00:00"/>
    <n v="22"/>
    <n v="6"/>
    <n v="31"/>
    <n v="2"/>
    <n v="0"/>
    <x v="2"/>
    <s v="Enterprise"/>
  </r>
  <r>
    <n v="923"/>
    <d v="2023-04-04T00:00:00"/>
    <n v="17"/>
    <n v="1"/>
    <n v="74"/>
    <n v="9"/>
    <n v="0"/>
    <x v="2"/>
    <s v="Mid-Market"/>
  </r>
  <r>
    <n v="282"/>
    <d v="2023-07-11T00:00:00"/>
    <n v="17"/>
    <n v="1"/>
    <n v="7"/>
    <n v="3"/>
    <n v="0"/>
    <x v="2"/>
    <s v="SMB"/>
  </r>
  <r>
    <n v="17"/>
    <d v="2024-07-06T00:00:00"/>
    <n v="11"/>
    <n v="10"/>
    <n v="84"/>
    <n v="11"/>
    <n v="0"/>
    <x v="1"/>
    <s v="Enterprise"/>
  </r>
  <r>
    <n v="805"/>
    <d v="2021-07-16T00:00:00"/>
    <n v="29"/>
    <n v="2"/>
    <n v="58"/>
    <n v="1"/>
    <n v="0"/>
    <x v="2"/>
    <s v="Mid-Market"/>
  </r>
  <r>
    <n v="39"/>
    <d v="2024-03-30T00:00:00"/>
    <n v="32"/>
    <n v="8"/>
    <n v="29"/>
    <n v="2"/>
    <n v="0"/>
    <x v="0"/>
    <s v="Mid-Market"/>
  </r>
  <r>
    <n v="19"/>
    <d v="2025-01-02T00:00:00"/>
    <n v="11"/>
    <n v="0"/>
    <n v="29"/>
    <n v="10"/>
    <n v="0"/>
    <x v="0"/>
    <s v="SMB"/>
  </r>
  <r>
    <n v="219"/>
    <d v="2024-08-26T00:00:00"/>
    <n v="16"/>
    <n v="0"/>
    <n v="42"/>
    <n v="1"/>
    <n v="1"/>
    <x v="2"/>
    <s v="Mid-Market"/>
  </r>
  <r>
    <n v="445"/>
    <d v="2022-07-13T00:00:00"/>
    <n v="29"/>
    <n v="2"/>
    <n v="89"/>
    <n v="4"/>
    <n v="2"/>
    <x v="1"/>
    <s v="Enterprise"/>
  </r>
  <r>
    <n v="958"/>
    <d v="2022-02-14T00:00:00"/>
    <n v="46"/>
    <n v="1"/>
    <n v="32"/>
    <n v="19"/>
    <n v="1"/>
    <x v="2"/>
    <s v="Mid-Market"/>
  </r>
  <r>
    <n v="222"/>
    <d v="2025-01-11T00:00:00"/>
    <n v="5"/>
    <n v="8"/>
    <n v="56"/>
    <n v="14"/>
    <n v="0"/>
    <x v="2"/>
    <s v="Enterprise"/>
  </r>
  <r>
    <n v="412"/>
    <d v="2020-09-04T00:00:00"/>
    <n v="25"/>
    <n v="8"/>
    <n v="33"/>
    <n v="12"/>
    <n v="2"/>
    <x v="2"/>
    <s v="SMB"/>
  </r>
  <r>
    <n v="989"/>
    <d v="2024-01-25T00:00:00"/>
    <n v="18"/>
    <n v="8"/>
    <n v="80"/>
    <n v="15"/>
    <n v="0"/>
    <x v="1"/>
    <s v="Mid-Market"/>
  </r>
  <r>
    <n v="322"/>
    <d v="2024-08-24T00:00:00"/>
    <n v="28"/>
    <n v="6"/>
    <n v="88"/>
    <n v="14"/>
    <n v="0"/>
    <x v="0"/>
    <s v="SMB"/>
  </r>
  <r>
    <n v="9"/>
    <d v="2021-11-19T00:00:00"/>
    <n v="26"/>
    <n v="6"/>
    <n v="81"/>
    <n v="17"/>
    <n v="0"/>
    <x v="1"/>
    <s v="Enterprise"/>
  </r>
  <r>
    <n v="331"/>
    <d v="2023-05-13T00:00:00"/>
    <n v="16"/>
    <n v="3"/>
    <n v="80"/>
    <n v="16"/>
    <n v="1"/>
    <x v="1"/>
    <s v="Mid-Market"/>
  </r>
  <r>
    <n v="101"/>
    <d v="2023-01-31T00:00:00"/>
    <n v="15"/>
    <n v="5"/>
    <n v="72"/>
    <n v="19"/>
    <n v="0"/>
    <x v="1"/>
    <s v="Mid-Market"/>
  </r>
  <r>
    <n v="508"/>
    <d v="2024-06-10T00:00:00"/>
    <n v="21"/>
    <n v="9"/>
    <n v="13"/>
    <n v="20"/>
    <n v="4"/>
    <x v="2"/>
    <s v="Mid-Market"/>
  </r>
  <r>
    <n v="677"/>
    <d v="2022-05-08T00:00:00"/>
    <n v="46"/>
    <n v="1"/>
    <n v="70"/>
    <n v="19"/>
    <n v="0"/>
    <x v="2"/>
    <s v="SMB"/>
  </r>
  <r>
    <n v="454"/>
    <d v="2024-04-24T00:00:00"/>
    <n v="16"/>
    <n v="1"/>
    <n v="68"/>
    <n v="2"/>
    <n v="0"/>
    <x v="0"/>
    <s v="Mid-Market"/>
  </r>
  <r>
    <n v="657"/>
    <d v="2020-12-04T00:00:00"/>
    <n v="23"/>
    <n v="7"/>
    <n v="87"/>
    <n v="20"/>
    <n v="0"/>
    <x v="1"/>
    <s v="Mid-Market"/>
  </r>
  <r>
    <n v="210"/>
    <d v="2024-09-08T00:00:00"/>
    <n v="50"/>
    <n v="5"/>
    <n v="48"/>
    <n v="8"/>
    <n v="0"/>
    <x v="0"/>
    <s v="Mid-Market"/>
  </r>
  <r>
    <n v="55"/>
    <d v="2023-11-05T00:00:00"/>
    <n v="6"/>
    <n v="4"/>
    <n v="78"/>
    <n v="8"/>
    <n v="1"/>
    <x v="1"/>
    <s v="Enterprise"/>
  </r>
  <r>
    <n v="253"/>
    <d v="2025-11-28T00:00:00"/>
    <n v="14"/>
    <n v="4"/>
    <n v="86"/>
    <n v="17"/>
    <n v="0"/>
    <x v="1"/>
    <s v="SMB"/>
  </r>
  <r>
    <n v="591"/>
    <d v="2023-04-05T00:00:00"/>
    <n v="17"/>
    <n v="7"/>
    <n v="20"/>
    <n v="7"/>
    <n v="0"/>
    <x v="0"/>
    <s v="Enterprise"/>
  </r>
  <r>
    <n v="924"/>
    <d v="2021-11-18T00:00:00"/>
    <n v="36"/>
    <n v="9"/>
    <n v="75"/>
    <n v="7"/>
    <n v="1"/>
    <x v="1"/>
    <s v="Enterprise"/>
  </r>
  <r>
    <n v="170"/>
    <d v="2023-01-11T00:00:00"/>
    <n v="45"/>
    <n v="8"/>
    <n v="77"/>
    <n v="19"/>
    <n v="1"/>
    <x v="1"/>
    <s v="Enterprise"/>
  </r>
  <r>
    <n v="725"/>
    <d v="2024-10-26T00:00:00"/>
    <n v="31"/>
    <n v="1"/>
    <n v="34"/>
    <n v="16"/>
    <n v="0"/>
    <x v="2"/>
    <s v="Enterprise"/>
  </r>
  <r>
    <n v="39"/>
    <d v="2024-02-03T00:00:00"/>
    <n v="36"/>
    <n v="5"/>
    <n v="65"/>
    <n v="19"/>
    <n v="0"/>
    <x v="0"/>
    <s v="Mid-Market"/>
  </r>
  <r>
    <n v="985"/>
    <d v="2022-12-14T00:00:00"/>
    <n v="40"/>
    <n v="0"/>
    <n v="92"/>
    <n v="19"/>
    <n v="0"/>
    <x v="0"/>
    <s v="Enterprise"/>
  </r>
  <r>
    <n v="990"/>
    <d v="2022-12-12T00:00:00"/>
    <n v="32"/>
    <n v="8"/>
    <n v="16"/>
    <n v="14"/>
    <n v="0"/>
    <x v="0"/>
    <s v="SMB"/>
  </r>
  <r>
    <n v="819"/>
    <d v="2025-01-20T00:00:00"/>
    <n v="6"/>
    <n v="4"/>
    <n v="7"/>
    <n v="5"/>
    <n v="0"/>
    <x v="2"/>
    <s v="Enterprise"/>
  </r>
  <r>
    <n v="714"/>
    <d v="2021-06-20T00:00:00"/>
    <n v="34"/>
    <n v="9"/>
    <n v="95"/>
    <n v="18"/>
    <n v="0"/>
    <x v="1"/>
    <s v="Enterprise"/>
  </r>
  <r>
    <n v="641"/>
    <d v="2024-08-08T00:00:00"/>
    <n v="40"/>
    <n v="8"/>
    <n v="27"/>
    <n v="11"/>
    <n v="0"/>
    <x v="0"/>
    <s v="SMB"/>
  </r>
  <r>
    <n v="304"/>
    <d v="2023-07-03T00:00:00"/>
    <n v="48"/>
    <n v="1"/>
    <n v="30"/>
    <n v="2"/>
    <n v="1"/>
    <x v="2"/>
    <s v="Mid-Market"/>
  </r>
  <r>
    <n v="668"/>
    <d v="2023-02-24T00:00:00"/>
    <n v="12"/>
    <n v="6"/>
    <n v="83"/>
    <n v="19"/>
    <n v="0"/>
    <x v="1"/>
    <s v="SMB"/>
  </r>
  <r>
    <n v="79"/>
    <d v="2025-08-07T00:00:00"/>
    <n v="19"/>
    <n v="8"/>
    <n v="88"/>
    <n v="17"/>
    <n v="2"/>
    <x v="1"/>
    <s v="Enterprise"/>
  </r>
  <r>
    <n v="236"/>
    <d v="2023-10-17T00:00:00"/>
    <n v="48"/>
    <n v="2"/>
    <n v="58"/>
    <n v="6"/>
    <n v="0"/>
    <x v="0"/>
    <s v="Enterprise"/>
  </r>
  <r>
    <n v="940"/>
    <d v="2022-09-04T00:00:00"/>
    <n v="19"/>
    <n v="10"/>
    <n v="16"/>
    <n v="4"/>
    <n v="0"/>
    <x v="2"/>
    <s v="Mid-Market"/>
  </r>
  <r>
    <n v="219"/>
    <d v="2024-06-25T00:00:00"/>
    <n v="19"/>
    <n v="2"/>
    <n v="75"/>
    <n v="11"/>
    <n v="1"/>
    <x v="2"/>
    <s v="Mid-Market"/>
  </r>
  <r>
    <n v="529"/>
    <d v="2023-04-07T00:00:00"/>
    <n v="41"/>
    <n v="2"/>
    <n v="64"/>
    <n v="13"/>
    <n v="3"/>
    <x v="2"/>
    <s v="Enterprise"/>
  </r>
  <r>
    <n v="583"/>
    <d v="2022-04-12T00:00:00"/>
    <n v="33"/>
    <n v="2"/>
    <n v="48"/>
    <n v="6"/>
    <n v="4"/>
    <x v="2"/>
    <s v="SMB"/>
  </r>
  <r>
    <n v="282"/>
    <d v="2023-10-09T00:00:00"/>
    <n v="11"/>
    <n v="7"/>
    <n v="14"/>
    <n v="20"/>
    <n v="0"/>
    <x v="2"/>
    <s v="SMB"/>
  </r>
  <r>
    <n v="955"/>
    <d v="2023-11-26T00:00:00"/>
    <n v="24"/>
    <n v="6"/>
    <n v="43"/>
    <n v="9"/>
    <n v="0"/>
    <x v="0"/>
    <s v="Enterprise"/>
  </r>
  <r>
    <n v="29"/>
    <d v="2025-08-11T00:00:00"/>
    <n v="10"/>
    <n v="9"/>
    <n v="100"/>
    <n v="1"/>
    <n v="2"/>
    <x v="2"/>
    <s v="Mid-Market"/>
  </r>
  <r>
    <n v="987"/>
    <d v="2024-01-05T00:00:00"/>
    <n v="8"/>
    <n v="9"/>
    <n v="58"/>
    <n v="3"/>
    <n v="0"/>
    <x v="0"/>
    <s v="Enterprise"/>
  </r>
  <r>
    <n v="641"/>
    <d v="2023-11-08T00:00:00"/>
    <n v="37"/>
    <n v="0"/>
    <n v="76"/>
    <n v="16"/>
    <n v="0"/>
    <x v="0"/>
    <s v="SMB"/>
  </r>
  <r>
    <n v="777"/>
    <d v="2021-04-18T00:00:00"/>
    <n v="41"/>
    <n v="0"/>
    <n v="44"/>
    <n v="8"/>
    <n v="0"/>
    <x v="1"/>
    <s v="Mid-Market"/>
  </r>
  <r>
    <n v="477"/>
    <d v="2024-01-09T00:00:00"/>
    <n v="39"/>
    <n v="3"/>
    <n v="76"/>
    <n v="9"/>
    <n v="2"/>
    <x v="1"/>
    <s v="Mid-Market"/>
  </r>
  <r>
    <n v="13"/>
    <d v="2021-10-05T00:00:00"/>
    <n v="16"/>
    <n v="4"/>
    <n v="4"/>
    <n v="9"/>
    <n v="0"/>
    <x v="2"/>
    <s v="SMB"/>
  </r>
  <r>
    <n v="929"/>
    <d v="2024-11-16T00:00:00"/>
    <n v="28"/>
    <n v="8"/>
    <n v="79"/>
    <n v="15"/>
    <n v="0"/>
    <x v="1"/>
    <s v="SMB"/>
  </r>
  <r>
    <n v="643"/>
    <d v="2024-05-21T00:00:00"/>
    <n v="47"/>
    <n v="4"/>
    <n v="81"/>
    <n v="8"/>
    <n v="0"/>
    <x v="1"/>
    <s v="Mid-Market"/>
  </r>
  <r>
    <n v="544"/>
    <d v="2023-03-20T00:00:00"/>
    <n v="11"/>
    <n v="4"/>
    <n v="2"/>
    <n v="20"/>
    <n v="3"/>
    <x v="2"/>
    <s v="Mid-Market"/>
  </r>
  <r>
    <n v="602"/>
    <d v="2025-07-25T00:00:00"/>
    <n v="36"/>
    <n v="3"/>
    <n v="71"/>
    <n v="3"/>
    <n v="0"/>
    <x v="0"/>
    <s v="Enterprise"/>
  </r>
  <r>
    <n v="118"/>
    <d v="2021-09-11T00:00:00"/>
    <n v="5"/>
    <n v="7"/>
    <n v="10"/>
    <n v="13"/>
    <n v="0"/>
    <x v="0"/>
    <s v="Mid-Market"/>
  </r>
  <r>
    <n v="139"/>
    <d v="2024-09-12T00:00:00"/>
    <n v="13"/>
    <n v="0"/>
    <n v="89"/>
    <n v="11"/>
    <n v="0"/>
    <x v="0"/>
    <s v="Mid-Market"/>
  </r>
  <r>
    <n v="455"/>
    <d v="2022-11-01T00:00:00"/>
    <n v="6"/>
    <n v="7"/>
    <n v="93"/>
    <n v="14"/>
    <n v="0"/>
    <x v="0"/>
    <s v="Mid-Market"/>
  </r>
  <r>
    <n v="956"/>
    <d v="2021-05-18T00:00:00"/>
    <n v="8"/>
    <n v="9"/>
    <n v="76"/>
    <n v="12"/>
    <n v="2"/>
    <x v="1"/>
    <s v="Mid-Market"/>
  </r>
  <r>
    <n v="649"/>
    <d v="2022-07-03T00:00:00"/>
    <n v="27"/>
    <n v="0"/>
    <n v="63"/>
    <n v="13"/>
    <n v="1"/>
    <x v="1"/>
    <s v="SMB"/>
  </r>
  <r>
    <n v="384"/>
    <d v="2021-10-27T00:00:00"/>
    <n v="10"/>
    <n v="5"/>
    <n v="94"/>
    <n v="13"/>
    <n v="0"/>
    <x v="2"/>
    <s v="SMB"/>
  </r>
  <r>
    <n v="478"/>
    <d v="2021-12-02T00:00:00"/>
    <n v="50"/>
    <n v="7"/>
    <n v="62"/>
    <n v="16"/>
    <n v="0"/>
    <x v="1"/>
    <s v="SMB"/>
  </r>
  <r>
    <n v="524"/>
    <d v="2021-09-04T00:00:00"/>
    <n v="12"/>
    <n v="3"/>
    <n v="20"/>
    <n v="5"/>
    <n v="0"/>
    <x v="0"/>
    <s v="Enterprise"/>
  </r>
  <r>
    <n v="288"/>
    <d v="2022-07-23T00:00:00"/>
    <n v="17"/>
    <n v="3"/>
    <n v="33"/>
    <n v="9"/>
    <n v="4"/>
    <x v="2"/>
    <s v="Mid-Market"/>
  </r>
  <r>
    <n v="673"/>
    <d v="2022-03-27T00:00:00"/>
    <n v="32"/>
    <n v="5"/>
    <n v="3"/>
    <n v="6"/>
    <n v="0"/>
    <x v="1"/>
    <s v="Mid-Market"/>
  </r>
  <r>
    <n v="855"/>
    <d v="2024-05-19T00:00:00"/>
    <n v="20"/>
    <n v="6"/>
    <n v="91"/>
    <n v="19"/>
    <n v="0"/>
    <x v="0"/>
    <s v="Enterprise"/>
  </r>
  <r>
    <n v="68"/>
    <d v="2023-02-06T00:00:00"/>
    <n v="32"/>
    <n v="4"/>
    <n v="1"/>
    <n v="18"/>
    <n v="0"/>
    <x v="0"/>
    <s v="Mid-Market"/>
  </r>
  <r>
    <n v="873"/>
    <d v="2022-08-19T00:00:00"/>
    <n v="41"/>
    <n v="0"/>
    <n v="55"/>
    <n v="14"/>
    <n v="4"/>
    <x v="2"/>
    <s v="Mid-Market"/>
  </r>
  <r>
    <n v="77"/>
    <d v="2022-09-27T00:00:00"/>
    <n v="50"/>
    <n v="5"/>
    <n v="11"/>
    <n v="15"/>
    <n v="0"/>
    <x v="2"/>
    <s v="SMB"/>
  </r>
  <r>
    <n v="204"/>
    <d v="2022-03-23T00:00:00"/>
    <n v="36"/>
    <n v="0"/>
    <n v="61"/>
    <n v="1"/>
    <n v="0"/>
    <x v="1"/>
    <s v="Mid-Market"/>
  </r>
  <r>
    <n v="543"/>
    <d v="2025-09-28T00:00:00"/>
    <n v="8"/>
    <n v="7"/>
    <n v="33"/>
    <n v="16"/>
    <n v="1"/>
    <x v="2"/>
    <s v="Enterprise"/>
  </r>
  <r>
    <n v="648"/>
    <d v="2021-05-13T00:00:00"/>
    <n v="4"/>
    <n v="1"/>
    <n v="78"/>
    <n v="11"/>
    <n v="0"/>
    <x v="1"/>
    <s v="Mid-Market"/>
  </r>
  <r>
    <n v="23"/>
    <d v="2024-05-05T00:00:00"/>
    <n v="29"/>
    <n v="2"/>
    <n v="83"/>
    <n v="10"/>
    <n v="0"/>
    <x v="0"/>
    <s v="SMB"/>
  </r>
  <r>
    <n v="554"/>
    <d v="2022-01-06T00:00:00"/>
    <n v="3"/>
    <n v="7"/>
    <n v="14"/>
    <n v="5"/>
    <n v="0"/>
    <x v="1"/>
    <s v="Mid-Market"/>
  </r>
  <r>
    <n v="284"/>
    <d v="2024-05-15T00:00:00"/>
    <n v="36"/>
    <n v="9"/>
    <n v="75"/>
    <n v="19"/>
    <n v="0"/>
    <x v="0"/>
    <s v="Mid-Market"/>
  </r>
  <r>
    <n v="224"/>
    <d v="2024-08-10T00:00:00"/>
    <n v="37"/>
    <n v="5"/>
    <n v="97"/>
    <n v="15"/>
    <n v="0"/>
    <x v="2"/>
    <s v="SMB"/>
  </r>
  <r>
    <n v="165"/>
    <d v="2022-02-19T00:00:00"/>
    <n v="2"/>
    <n v="0"/>
    <n v="62"/>
    <n v="15"/>
    <n v="0"/>
    <x v="1"/>
    <s v="SMB"/>
  </r>
  <r>
    <n v="887"/>
    <d v="2024-08-29T00:00:00"/>
    <n v="8"/>
    <n v="8"/>
    <n v="37"/>
    <n v="12"/>
    <n v="0"/>
    <x v="1"/>
    <s v="Mid-Market"/>
  </r>
  <r>
    <n v="514"/>
    <d v="2023-06-04T00:00:00"/>
    <n v="37"/>
    <n v="1"/>
    <n v="78"/>
    <n v="9"/>
    <n v="0"/>
    <x v="0"/>
    <s v="Mid-Market"/>
  </r>
  <r>
    <n v="868"/>
    <d v="2023-09-03T00:00:00"/>
    <n v="18"/>
    <n v="9"/>
    <n v="56"/>
    <n v="4"/>
    <n v="0"/>
    <x v="2"/>
    <s v="Enterprise"/>
  </r>
  <r>
    <n v="410"/>
    <d v="2020-09-21T00:00:00"/>
    <n v="31"/>
    <n v="6"/>
    <n v="70"/>
    <n v="16"/>
    <n v="0"/>
    <x v="1"/>
    <s v="Enterprise"/>
  </r>
  <r>
    <n v="190"/>
    <d v="2025-01-03T00:00:00"/>
    <n v="12"/>
    <n v="9"/>
    <n v="57"/>
    <n v="17"/>
    <n v="0"/>
    <x v="1"/>
    <s v="SMB"/>
  </r>
  <r>
    <n v="408"/>
    <d v="2023-04-11T00:00:00"/>
    <n v="37"/>
    <n v="1"/>
    <n v="19"/>
    <n v="12"/>
    <n v="0"/>
    <x v="1"/>
    <s v="Enterprise"/>
  </r>
  <r>
    <n v="905"/>
    <d v="2021-09-12T00:00:00"/>
    <n v="23"/>
    <n v="5"/>
    <n v="14"/>
    <n v="9"/>
    <n v="2"/>
    <x v="2"/>
    <s v="Enterprise"/>
  </r>
  <r>
    <n v="111"/>
    <d v="2020-11-27T00:00:00"/>
    <n v="33"/>
    <n v="5"/>
    <n v="58"/>
    <n v="5"/>
    <n v="0"/>
    <x v="2"/>
    <s v="Enterprise"/>
  </r>
  <r>
    <n v="282"/>
    <d v="2024-08-23T00:00:00"/>
    <n v="35"/>
    <n v="9"/>
    <n v="15"/>
    <n v="1"/>
    <n v="0"/>
    <x v="2"/>
    <s v="SMB"/>
  </r>
  <r>
    <n v="492"/>
    <d v="2022-02-25T00:00:00"/>
    <n v="6"/>
    <n v="9"/>
    <n v="54"/>
    <n v="16"/>
    <n v="0"/>
    <x v="0"/>
    <s v="Enterprise"/>
  </r>
  <r>
    <n v="621"/>
    <d v="2023-06-10T00:00:00"/>
    <n v="32"/>
    <n v="0"/>
    <n v="51"/>
    <n v="9"/>
    <n v="0"/>
    <x v="0"/>
    <s v="SMB"/>
  </r>
  <r>
    <n v="638"/>
    <d v="2024-01-07T00:00:00"/>
    <n v="32"/>
    <n v="3"/>
    <n v="80"/>
    <n v="7"/>
    <n v="2"/>
    <x v="1"/>
    <s v="SMB"/>
  </r>
  <r>
    <n v="16"/>
    <d v="2024-10-13T00:00:00"/>
    <n v="20"/>
    <n v="9"/>
    <n v="11"/>
    <n v="16"/>
    <n v="0"/>
    <x v="0"/>
    <s v="Enterprise"/>
  </r>
  <r>
    <n v="608"/>
    <d v="2025-04-23T00:00:00"/>
    <n v="1"/>
    <n v="5"/>
    <n v="77"/>
    <n v="2"/>
    <n v="3"/>
    <x v="2"/>
    <s v="Mid-Market"/>
  </r>
  <r>
    <n v="812"/>
    <d v="2024-11-26T00:00:00"/>
    <n v="4"/>
    <n v="7"/>
    <n v="44"/>
    <n v="20"/>
    <n v="1"/>
    <x v="1"/>
    <s v="SMB"/>
  </r>
  <r>
    <n v="988"/>
    <d v="2023-02-04T00:00:00"/>
    <n v="10"/>
    <n v="3"/>
    <n v="85"/>
    <n v="2"/>
    <n v="0"/>
    <x v="2"/>
    <s v="SMB"/>
  </r>
  <r>
    <n v="82"/>
    <d v="2024-06-11T00:00:00"/>
    <n v="22"/>
    <n v="5"/>
    <n v="14"/>
    <n v="3"/>
    <n v="0"/>
    <x v="1"/>
    <s v="Enterprise"/>
  </r>
  <r>
    <n v="139"/>
    <d v="2024-05-11T00:00:00"/>
    <n v="42"/>
    <n v="7"/>
    <n v="35"/>
    <n v="15"/>
    <n v="1"/>
    <x v="0"/>
    <s v="Mid-Market"/>
  </r>
  <r>
    <n v="707"/>
    <d v="2022-11-27T00:00:00"/>
    <n v="6"/>
    <n v="6"/>
    <n v="35"/>
    <n v="15"/>
    <n v="4"/>
    <x v="2"/>
    <s v="Enterprise"/>
  </r>
  <r>
    <n v="828"/>
    <d v="2023-03-19T00:00:00"/>
    <n v="15"/>
    <n v="3"/>
    <n v="83"/>
    <n v="18"/>
    <n v="0"/>
    <x v="0"/>
    <s v="SMB"/>
  </r>
  <r>
    <n v="88"/>
    <d v="2022-10-18T00:00:00"/>
    <n v="12"/>
    <n v="3"/>
    <n v="43"/>
    <n v="12"/>
    <n v="0"/>
    <x v="0"/>
    <s v="Enterprise"/>
  </r>
  <r>
    <n v="24"/>
    <d v="2025-03-24T00:00:00"/>
    <n v="26"/>
    <n v="10"/>
    <n v="9"/>
    <n v="18"/>
    <n v="0"/>
    <x v="0"/>
    <s v="Enterprise"/>
  </r>
  <r>
    <n v="356"/>
    <d v="2023-09-29T00:00:00"/>
    <n v="14"/>
    <n v="8"/>
    <n v="90"/>
    <n v="5"/>
    <n v="0"/>
    <x v="0"/>
    <s v="Enterprise"/>
  </r>
  <r>
    <n v="485"/>
    <d v="2024-10-30T00:00:00"/>
    <n v="13"/>
    <n v="9"/>
    <n v="76"/>
    <n v="18"/>
    <n v="0"/>
    <x v="0"/>
    <s v="Mid-Market"/>
  </r>
  <r>
    <n v="535"/>
    <d v="2023-12-03T00:00:00"/>
    <n v="0"/>
    <n v="10"/>
    <n v="52"/>
    <n v="11"/>
    <n v="0"/>
    <x v="1"/>
    <s v="Enterprise"/>
  </r>
  <r>
    <n v="601"/>
    <d v="2024-12-28T00:00:00"/>
    <n v="16"/>
    <n v="0"/>
    <n v="56"/>
    <n v="6"/>
    <n v="0"/>
    <x v="0"/>
    <s v="Enterprise"/>
  </r>
  <r>
    <n v="116"/>
    <d v="2025-05-27T00:00:00"/>
    <n v="49"/>
    <n v="0"/>
    <n v="26"/>
    <n v="16"/>
    <n v="0"/>
    <x v="2"/>
    <s v="Enterprise"/>
  </r>
  <r>
    <n v="800"/>
    <d v="2025-11-22T00:00:00"/>
    <n v="50"/>
    <n v="0"/>
    <n v="68"/>
    <n v="6"/>
    <n v="2"/>
    <x v="1"/>
    <s v="Enterprise"/>
  </r>
  <r>
    <n v="737"/>
    <d v="2023-04-28T00:00:00"/>
    <n v="34"/>
    <n v="5"/>
    <n v="15"/>
    <n v="9"/>
    <n v="4"/>
    <x v="2"/>
    <s v="Enterprise"/>
  </r>
  <r>
    <n v="701"/>
    <d v="2023-04-05T00:00:00"/>
    <n v="27"/>
    <n v="8"/>
    <n v="32"/>
    <n v="15"/>
    <n v="0"/>
    <x v="1"/>
    <s v="Mid-Market"/>
  </r>
  <r>
    <n v="139"/>
    <d v="2023-09-26T00:00:00"/>
    <n v="32"/>
    <n v="6"/>
    <n v="36"/>
    <n v="3"/>
    <n v="0"/>
    <x v="0"/>
    <s v="Mid-Market"/>
  </r>
  <r>
    <n v="841"/>
    <d v="2025-12-29T00:00:00"/>
    <n v="32"/>
    <n v="3"/>
    <n v="41"/>
    <n v="9"/>
    <n v="0"/>
    <x v="2"/>
    <s v="Mid-Market"/>
  </r>
  <r>
    <n v="953"/>
    <d v="2025-04-18T00:00:00"/>
    <n v="6"/>
    <n v="5"/>
    <n v="11"/>
    <n v="2"/>
    <n v="2"/>
    <x v="1"/>
    <s v="SMB"/>
  </r>
  <r>
    <n v="380"/>
    <d v="2020-04-08T00:00:00"/>
    <n v="16"/>
    <n v="1"/>
    <n v="26"/>
    <n v="20"/>
    <n v="0"/>
    <x v="2"/>
    <s v="Mid-Market"/>
  </r>
  <r>
    <n v="64"/>
    <d v="2023-04-23T00:00:00"/>
    <n v="49"/>
    <n v="9"/>
    <n v="95"/>
    <n v="14"/>
    <n v="5"/>
    <x v="2"/>
    <s v="SMB"/>
  </r>
  <r>
    <n v="676"/>
    <d v="2022-09-27T00:00:00"/>
    <n v="16"/>
    <n v="0"/>
    <n v="20"/>
    <n v="9"/>
    <n v="0"/>
    <x v="1"/>
    <s v="Mid-Market"/>
  </r>
  <r>
    <n v="978"/>
    <d v="2022-12-01T00:00:00"/>
    <n v="2"/>
    <n v="5"/>
    <n v="42"/>
    <n v="8"/>
    <n v="0"/>
    <x v="2"/>
    <s v="SMB"/>
  </r>
  <r>
    <n v="600"/>
    <d v="2022-04-10T00:00:00"/>
    <n v="10"/>
    <n v="1"/>
    <n v="81"/>
    <n v="3"/>
    <n v="0"/>
    <x v="1"/>
    <s v="Mid-Market"/>
  </r>
  <r>
    <n v="705"/>
    <d v="2023-04-01T00:00:00"/>
    <n v="35"/>
    <n v="7"/>
    <n v="22"/>
    <n v="20"/>
    <n v="0"/>
    <x v="2"/>
    <s v="Mid-Market"/>
  </r>
  <r>
    <n v="386"/>
    <d v="2024-01-13T00:00:00"/>
    <n v="1"/>
    <n v="3"/>
    <n v="75"/>
    <n v="2"/>
    <n v="0"/>
    <x v="2"/>
    <s v="Mid-Market"/>
  </r>
  <r>
    <n v="702"/>
    <d v="2023-02-02T00:00:00"/>
    <n v="36"/>
    <n v="5"/>
    <n v="86"/>
    <n v="1"/>
    <n v="0"/>
    <x v="1"/>
    <s v="SMB"/>
  </r>
  <r>
    <n v="721"/>
    <d v="2022-10-18T00:00:00"/>
    <n v="27"/>
    <n v="6"/>
    <n v="76"/>
    <n v="15"/>
    <n v="0"/>
    <x v="1"/>
    <s v="Enterprise"/>
  </r>
  <r>
    <n v="301"/>
    <d v="2025-11-27T00:00:00"/>
    <n v="0"/>
    <n v="5"/>
    <n v="27"/>
    <n v="6"/>
    <n v="0"/>
    <x v="1"/>
    <s v="Mid-Market"/>
  </r>
  <r>
    <n v="874"/>
    <d v="2024-12-04T00:00:00"/>
    <n v="39"/>
    <n v="5"/>
    <n v="48"/>
    <n v="14"/>
    <n v="0"/>
    <x v="1"/>
    <s v="Enterprise"/>
  </r>
  <r>
    <n v="987"/>
    <d v="2026-04-11T00:00:00"/>
    <n v="29"/>
    <n v="2"/>
    <n v="14"/>
    <n v="5"/>
    <n v="0"/>
    <x v="0"/>
    <s v="Enterprise"/>
  </r>
  <r>
    <n v="953"/>
    <d v="2024-10-29T00:00:00"/>
    <n v="13"/>
    <n v="6"/>
    <n v="83"/>
    <n v="15"/>
    <n v="0"/>
    <x v="1"/>
    <s v="SMB"/>
  </r>
  <r>
    <n v="293"/>
    <d v="2022-07-20T00:00:00"/>
    <n v="43"/>
    <n v="3"/>
    <n v="89"/>
    <n v="8"/>
    <n v="0"/>
    <x v="1"/>
    <s v="SMB"/>
  </r>
  <r>
    <n v="45"/>
    <d v="2024-05-31T00:00:00"/>
    <n v="22"/>
    <n v="8"/>
    <n v="66"/>
    <n v="10"/>
    <n v="0"/>
    <x v="1"/>
    <s v="Mid-Market"/>
  </r>
  <r>
    <n v="826"/>
    <d v="2026-06-14T00:00:00"/>
    <n v="44"/>
    <n v="3"/>
    <n v="38"/>
    <n v="2"/>
    <n v="0"/>
    <x v="0"/>
    <s v="SMB"/>
  </r>
  <r>
    <n v="937"/>
    <d v="2020-07-13T00:00:00"/>
    <n v="19"/>
    <n v="3"/>
    <n v="15"/>
    <n v="10"/>
    <n v="0"/>
    <x v="2"/>
    <s v="Enterprise"/>
  </r>
  <r>
    <n v="884"/>
    <d v="2023-08-14T00:00:00"/>
    <n v="28"/>
    <n v="9"/>
    <n v="11"/>
    <n v="5"/>
    <n v="0"/>
    <x v="2"/>
    <s v="Mid-Market"/>
  </r>
  <r>
    <n v="813"/>
    <d v="2023-03-12T00:00:00"/>
    <n v="24"/>
    <n v="2"/>
    <n v="25"/>
    <n v="13"/>
    <n v="0"/>
    <x v="0"/>
    <s v="SMB"/>
  </r>
  <r>
    <n v="580"/>
    <d v="2020-04-06T00:00:00"/>
    <n v="1"/>
    <n v="0"/>
    <n v="76"/>
    <n v="19"/>
    <n v="0"/>
    <x v="2"/>
    <s v="Mid-Market"/>
  </r>
  <r>
    <n v="291"/>
    <d v="2025-04-12T00:00:00"/>
    <n v="37"/>
    <n v="8"/>
    <n v="97"/>
    <n v="17"/>
    <n v="0"/>
    <x v="0"/>
    <s v="Enterprise"/>
  </r>
  <r>
    <n v="125"/>
    <d v="2023-05-14T00:00:00"/>
    <n v="23"/>
    <n v="8"/>
    <n v="96"/>
    <n v="8"/>
    <n v="0"/>
    <x v="1"/>
    <s v="Enterprise"/>
  </r>
  <r>
    <n v="646"/>
    <d v="2025-10-18T00:00:00"/>
    <n v="9"/>
    <n v="8"/>
    <n v="49"/>
    <n v="14"/>
    <n v="0"/>
    <x v="1"/>
    <s v="SMB"/>
  </r>
  <r>
    <n v="907"/>
    <d v="2023-03-03T00:00:00"/>
    <n v="24"/>
    <n v="10"/>
    <n v="31"/>
    <n v="8"/>
    <n v="0"/>
    <x v="1"/>
    <s v="Mid-Market"/>
  </r>
  <r>
    <n v="975"/>
    <d v="2021-08-28T00:00:00"/>
    <n v="7"/>
    <n v="9"/>
    <n v="67"/>
    <n v="11"/>
    <n v="0"/>
    <x v="1"/>
    <s v="Mid-Market"/>
  </r>
  <r>
    <n v="924"/>
    <d v="2022-01-21T00:00:00"/>
    <n v="15"/>
    <n v="9"/>
    <n v="66"/>
    <n v="9"/>
    <n v="0"/>
    <x v="1"/>
    <s v="Enterprise"/>
  </r>
  <r>
    <n v="503"/>
    <d v="2021-08-23T00:00:00"/>
    <n v="24"/>
    <n v="10"/>
    <n v="29"/>
    <n v="7"/>
    <n v="0"/>
    <x v="0"/>
    <s v="Enterprise"/>
  </r>
  <r>
    <n v="878"/>
    <d v="2024-11-04T00:00:00"/>
    <n v="16"/>
    <n v="5"/>
    <n v="52"/>
    <n v="1"/>
    <n v="0"/>
    <x v="1"/>
    <s v="Mid-Market"/>
  </r>
  <r>
    <n v="68"/>
    <d v="2020-10-17T00:00:00"/>
    <n v="17"/>
    <n v="10"/>
    <n v="4"/>
    <n v="6"/>
    <n v="0"/>
    <x v="0"/>
    <s v="Mid-Market"/>
  </r>
  <r>
    <n v="410"/>
    <d v="2022-09-15T00:00:00"/>
    <n v="5"/>
    <n v="9"/>
    <n v="53"/>
    <n v="19"/>
    <n v="0"/>
    <x v="1"/>
    <s v="Enterprise"/>
  </r>
  <r>
    <n v="185"/>
    <d v="2024-04-15T00:00:00"/>
    <n v="5"/>
    <n v="8"/>
    <n v="38"/>
    <n v="1"/>
    <n v="0"/>
    <x v="0"/>
    <s v="Mid-Market"/>
  </r>
  <r>
    <n v="581"/>
    <d v="2021-06-22T00:00:00"/>
    <n v="16"/>
    <n v="2"/>
    <n v="83"/>
    <n v="1"/>
    <n v="1"/>
    <x v="2"/>
    <s v="SMB"/>
  </r>
  <r>
    <n v="614"/>
    <d v="2023-02-13T00:00:00"/>
    <n v="40"/>
    <n v="10"/>
    <n v="31"/>
    <n v="18"/>
    <n v="0"/>
    <x v="1"/>
    <s v="SMB"/>
  </r>
  <r>
    <n v="276"/>
    <d v="2024-12-01T00:00:00"/>
    <n v="4"/>
    <n v="7"/>
    <n v="67"/>
    <n v="12"/>
    <n v="0"/>
    <x v="1"/>
    <s v="SMB"/>
  </r>
  <r>
    <n v="176"/>
    <d v="2023-04-28T00:00:00"/>
    <n v="30"/>
    <n v="2"/>
    <n v="57"/>
    <n v="4"/>
    <n v="0"/>
    <x v="2"/>
    <s v="Mid-Market"/>
  </r>
  <r>
    <n v="661"/>
    <d v="2021-12-21T00:00:00"/>
    <n v="11"/>
    <n v="5"/>
    <n v="14"/>
    <n v="15"/>
    <n v="0"/>
    <x v="2"/>
    <s v="SMB"/>
  </r>
  <r>
    <n v="346"/>
    <d v="2023-05-13T00:00:00"/>
    <n v="25"/>
    <n v="5"/>
    <n v="74"/>
    <n v="8"/>
    <n v="0"/>
    <x v="1"/>
    <s v="SMB"/>
  </r>
  <r>
    <n v="868"/>
    <d v="2024-03-31T00:00:00"/>
    <n v="40"/>
    <n v="2"/>
    <n v="98"/>
    <n v="11"/>
    <n v="0"/>
    <x v="2"/>
    <s v="Enterprise"/>
  </r>
  <r>
    <n v="132"/>
    <d v="2026-08-09T00:00:00"/>
    <n v="8"/>
    <n v="9"/>
    <n v="79"/>
    <n v="10"/>
    <n v="0"/>
    <x v="1"/>
    <s v="Mid-Market"/>
  </r>
  <r>
    <n v="391"/>
    <d v="2020-11-19T00:00:00"/>
    <n v="32"/>
    <n v="10"/>
    <n v="98"/>
    <n v="15"/>
    <n v="0"/>
    <x v="0"/>
    <s v="SMB"/>
  </r>
  <r>
    <n v="341"/>
    <d v="2022-03-02T00:00:00"/>
    <n v="31"/>
    <n v="5"/>
    <n v="69"/>
    <n v="10"/>
    <n v="0"/>
    <x v="1"/>
    <s v="Mid-Market"/>
  </r>
  <r>
    <n v="854"/>
    <d v="2024-01-09T00:00:00"/>
    <n v="19"/>
    <n v="9"/>
    <n v="0"/>
    <n v="15"/>
    <n v="0"/>
    <x v="0"/>
    <s v="Enterprise"/>
  </r>
  <r>
    <n v="809"/>
    <d v="2021-03-16T00:00:00"/>
    <n v="16"/>
    <n v="9"/>
    <n v="96"/>
    <n v="17"/>
    <n v="0"/>
    <x v="0"/>
    <s v="Mid-Market"/>
  </r>
  <r>
    <n v="597"/>
    <d v="2023-12-23T00:00:00"/>
    <n v="17"/>
    <n v="3"/>
    <n v="76"/>
    <n v="5"/>
    <n v="0"/>
    <x v="1"/>
    <s v="SMB"/>
  </r>
  <r>
    <n v="924"/>
    <d v="2021-06-29T00:00:00"/>
    <n v="3"/>
    <n v="4"/>
    <n v="82"/>
    <n v="14"/>
    <n v="0"/>
    <x v="1"/>
    <s v="Enterprise"/>
  </r>
  <r>
    <n v="907"/>
    <d v="2024-11-29T00:00:00"/>
    <n v="46"/>
    <n v="7"/>
    <n v="36"/>
    <n v="13"/>
    <n v="2"/>
    <x v="1"/>
    <s v="Mid-Market"/>
  </r>
  <r>
    <n v="694"/>
    <d v="2021-02-21T00:00:00"/>
    <n v="40"/>
    <n v="0"/>
    <n v="42"/>
    <n v="5"/>
    <n v="1"/>
    <x v="0"/>
    <s v="Mid-Market"/>
  </r>
  <r>
    <n v="896"/>
    <d v="2023-06-25T00:00:00"/>
    <n v="14"/>
    <n v="9"/>
    <n v="10"/>
    <n v="1"/>
    <n v="0"/>
    <x v="2"/>
    <s v="Mid-Market"/>
  </r>
  <r>
    <n v="868"/>
    <d v="2023-03-16T00:00:00"/>
    <n v="30"/>
    <n v="7"/>
    <n v="36"/>
    <n v="13"/>
    <n v="0"/>
    <x v="2"/>
    <s v="Enterprise"/>
  </r>
  <r>
    <n v="309"/>
    <d v="2023-12-04T00:00:00"/>
    <n v="49"/>
    <n v="9"/>
    <n v="68"/>
    <n v="2"/>
    <n v="0"/>
    <x v="0"/>
    <s v="SMB"/>
  </r>
  <r>
    <n v="106"/>
    <d v="2024-02-04T00:00:00"/>
    <n v="38"/>
    <n v="7"/>
    <n v="15"/>
    <n v="6"/>
    <n v="0"/>
    <x v="1"/>
    <s v="Mid-Market"/>
  </r>
  <r>
    <n v="324"/>
    <d v="2023-09-16T00:00:00"/>
    <n v="18"/>
    <n v="6"/>
    <n v="28"/>
    <n v="13"/>
    <n v="0"/>
    <x v="1"/>
    <s v="SMB"/>
  </r>
  <r>
    <n v="255"/>
    <d v="2023-04-21T00:00:00"/>
    <n v="28"/>
    <n v="0"/>
    <n v="51"/>
    <n v="11"/>
    <n v="0"/>
    <x v="2"/>
    <s v="Mid-Market"/>
  </r>
  <r>
    <n v="522"/>
    <d v="2025-02-20T00:00:00"/>
    <n v="35"/>
    <n v="9"/>
    <n v="100"/>
    <n v="12"/>
    <n v="0"/>
    <x v="0"/>
    <s v="SMB"/>
  </r>
  <r>
    <n v="977"/>
    <d v="2023-06-06T00:00:00"/>
    <n v="27"/>
    <n v="6"/>
    <n v="86"/>
    <n v="10"/>
    <n v="0"/>
    <x v="0"/>
    <s v="Enterprise"/>
  </r>
  <r>
    <n v="456"/>
    <d v="2021-07-02T00:00:00"/>
    <n v="8"/>
    <n v="2"/>
    <n v="17"/>
    <n v="7"/>
    <n v="0"/>
    <x v="0"/>
    <s v="Mid-Market"/>
  </r>
  <r>
    <n v="186"/>
    <d v="2023-06-18T00:00:00"/>
    <n v="11"/>
    <n v="1"/>
    <n v="99"/>
    <n v="4"/>
    <n v="1"/>
    <x v="2"/>
    <s v="Enterprise"/>
  </r>
  <r>
    <n v="531"/>
    <d v="2022-12-07T00:00:00"/>
    <n v="26"/>
    <n v="0"/>
    <n v="3"/>
    <n v="6"/>
    <n v="0"/>
    <x v="2"/>
    <s v="Enterprise"/>
  </r>
  <r>
    <n v="36"/>
    <d v="2022-05-24T00:00:00"/>
    <n v="23"/>
    <n v="6"/>
    <n v="75"/>
    <n v="9"/>
    <n v="0"/>
    <x v="2"/>
    <s v="SMB"/>
  </r>
  <r>
    <n v="838"/>
    <d v="2022-10-14T00:00:00"/>
    <n v="41"/>
    <n v="10"/>
    <n v="42"/>
    <n v="11"/>
    <n v="0"/>
    <x v="0"/>
    <s v="SMB"/>
  </r>
  <r>
    <n v="866"/>
    <d v="2025-07-19T00:00:00"/>
    <n v="42"/>
    <n v="5"/>
    <n v="58"/>
    <n v="11"/>
    <n v="0"/>
    <x v="0"/>
    <s v="Mid-Market"/>
  </r>
  <r>
    <n v="87"/>
    <d v="2021-07-26T00:00:00"/>
    <n v="1"/>
    <n v="7"/>
    <n v="33"/>
    <n v="11"/>
    <n v="0"/>
    <x v="2"/>
    <s v="Enterprise"/>
  </r>
  <r>
    <n v="74"/>
    <d v="2023-05-23T00:00:00"/>
    <n v="28"/>
    <n v="9"/>
    <n v="38"/>
    <n v="1"/>
    <n v="0"/>
    <x v="2"/>
    <s v="SMB"/>
  </r>
  <r>
    <n v="763"/>
    <d v="2023-09-01T00:00:00"/>
    <n v="32"/>
    <n v="6"/>
    <n v="85"/>
    <n v="16"/>
    <n v="0"/>
    <x v="1"/>
    <s v="SMB"/>
  </r>
  <r>
    <n v="232"/>
    <d v="2021-07-16T00:00:00"/>
    <n v="3"/>
    <n v="2"/>
    <n v="66"/>
    <n v="13"/>
    <n v="2"/>
    <x v="1"/>
    <s v="Enterprise"/>
  </r>
  <r>
    <n v="496"/>
    <d v="2024-05-14T00:00:00"/>
    <n v="39"/>
    <n v="9"/>
    <n v="88"/>
    <n v="3"/>
    <n v="0"/>
    <x v="1"/>
    <s v="Enterprise"/>
  </r>
  <r>
    <n v="442"/>
    <d v="2025-06-01T00:00:00"/>
    <n v="7"/>
    <n v="5"/>
    <n v="62"/>
    <n v="2"/>
    <n v="0"/>
    <x v="1"/>
    <s v="Mid-Market"/>
  </r>
  <r>
    <n v="274"/>
    <d v="2022-04-02T00:00:00"/>
    <n v="2"/>
    <n v="6"/>
    <n v="33"/>
    <n v="11"/>
    <n v="0"/>
    <x v="1"/>
    <s v="SMB"/>
  </r>
  <r>
    <n v="944"/>
    <d v="2024-09-15T00:00:00"/>
    <n v="7"/>
    <n v="7"/>
    <n v="73"/>
    <n v="11"/>
    <n v="0"/>
    <x v="2"/>
    <s v="SMB"/>
  </r>
  <r>
    <n v="230"/>
    <d v="2022-02-06T00:00:00"/>
    <n v="22"/>
    <n v="9"/>
    <n v="73"/>
    <n v="15"/>
    <n v="0"/>
    <x v="1"/>
    <s v="Mid-Market"/>
  </r>
  <r>
    <n v="691"/>
    <d v="2024-01-29T00:00:00"/>
    <n v="23"/>
    <n v="7"/>
    <n v="62"/>
    <n v="9"/>
    <n v="0"/>
    <x v="0"/>
    <s v="Mid-Market"/>
  </r>
  <r>
    <n v="635"/>
    <d v="2024-01-22T00:00:00"/>
    <n v="22"/>
    <n v="3"/>
    <n v="78"/>
    <n v="5"/>
    <n v="0"/>
    <x v="1"/>
    <s v="Enterprise"/>
  </r>
  <r>
    <n v="230"/>
    <d v="2023-10-23T00:00:00"/>
    <n v="23"/>
    <n v="9"/>
    <n v="53"/>
    <n v="19"/>
    <n v="0"/>
    <x v="1"/>
    <s v="Mid-Market"/>
  </r>
  <r>
    <n v="48"/>
    <d v="2021-04-15T00:00:00"/>
    <n v="33"/>
    <n v="3"/>
    <n v="77"/>
    <n v="2"/>
    <n v="0"/>
    <x v="1"/>
    <s v="SMB"/>
  </r>
  <r>
    <n v="707"/>
    <d v="2023-05-01T00:00:00"/>
    <n v="36"/>
    <n v="10"/>
    <n v="69"/>
    <n v="20"/>
    <n v="0"/>
    <x v="2"/>
    <s v="Enterprise"/>
  </r>
  <r>
    <n v="632"/>
    <d v="2023-02-13T00:00:00"/>
    <n v="26"/>
    <n v="2"/>
    <n v="90"/>
    <n v="14"/>
    <n v="0"/>
    <x v="2"/>
    <s v="Mid-Market"/>
  </r>
  <r>
    <n v="733"/>
    <d v="2024-03-05T00:00:00"/>
    <n v="6"/>
    <n v="9"/>
    <n v="95"/>
    <n v="12"/>
    <n v="1"/>
    <x v="2"/>
    <s v="SMB"/>
  </r>
  <r>
    <n v="350"/>
    <d v="2024-10-16T00:00:00"/>
    <n v="32"/>
    <n v="1"/>
    <n v="43"/>
    <n v="14"/>
    <n v="0"/>
    <x v="1"/>
    <s v="SMB"/>
  </r>
  <r>
    <n v="925"/>
    <d v="2021-01-11T00:00:00"/>
    <n v="48"/>
    <n v="0"/>
    <n v="19"/>
    <n v="3"/>
    <n v="2"/>
    <x v="1"/>
    <s v="SMB"/>
  </r>
  <r>
    <n v="615"/>
    <d v="2023-05-22T00:00:00"/>
    <n v="23"/>
    <n v="4"/>
    <n v="43"/>
    <n v="14"/>
    <n v="0"/>
    <x v="0"/>
    <s v="Enterprise"/>
  </r>
  <r>
    <n v="165"/>
    <d v="2021-04-13T00:00:00"/>
    <n v="8"/>
    <n v="7"/>
    <n v="4"/>
    <n v="3"/>
    <n v="0"/>
    <x v="1"/>
    <s v="SMB"/>
  </r>
  <r>
    <n v="244"/>
    <d v="2022-07-15T00:00:00"/>
    <n v="22"/>
    <n v="10"/>
    <n v="62"/>
    <n v="17"/>
    <n v="0"/>
    <x v="0"/>
    <s v="Mid-Market"/>
  </r>
  <r>
    <n v="501"/>
    <d v="2023-01-07T00:00:00"/>
    <n v="23"/>
    <n v="5"/>
    <n v="54"/>
    <n v="2"/>
    <n v="0"/>
    <x v="1"/>
    <s v="SMB"/>
  </r>
  <r>
    <n v="53"/>
    <d v="2025-01-22T00:00:00"/>
    <n v="47"/>
    <n v="0"/>
    <n v="99"/>
    <n v="4"/>
    <n v="0"/>
    <x v="1"/>
    <s v="SMB"/>
  </r>
  <r>
    <n v="711"/>
    <d v="2023-02-26T00:00:00"/>
    <n v="22"/>
    <n v="8"/>
    <n v="4"/>
    <n v="6"/>
    <n v="0"/>
    <x v="1"/>
    <s v="Mid-Market"/>
  </r>
  <r>
    <n v="538"/>
    <d v="2023-08-09T00:00:00"/>
    <n v="10"/>
    <n v="3"/>
    <n v="49"/>
    <n v="4"/>
    <n v="0"/>
    <x v="1"/>
    <s v="Mid-Market"/>
  </r>
  <r>
    <n v="302"/>
    <d v="2025-04-06T00:00:00"/>
    <n v="10"/>
    <n v="4"/>
    <n v="17"/>
    <n v="16"/>
    <n v="0"/>
    <x v="1"/>
    <s v="SMB"/>
  </r>
  <r>
    <n v="63"/>
    <d v="2022-01-14T00:00:00"/>
    <n v="3"/>
    <n v="4"/>
    <n v="33"/>
    <n v="18"/>
    <n v="0"/>
    <x v="2"/>
    <s v="SMB"/>
  </r>
  <r>
    <n v="488"/>
    <d v="2022-04-20T00:00:00"/>
    <n v="8"/>
    <n v="7"/>
    <n v="75"/>
    <n v="14"/>
    <n v="4"/>
    <x v="2"/>
    <s v="SMB"/>
  </r>
  <r>
    <n v="867"/>
    <d v="2023-10-25T00:00:00"/>
    <n v="49"/>
    <n v="2"/>
    <n v="73"/>
    <n v="2"/>
    <n v="1"/>
    <x v="0"/>
    <s v="Enterprise"/>
  </r>
  <r>
    <n v="719"/>
    <d v="2022-07-31T00:00:00"/>
    <n v="6"/>
    <n v="5"/>
    <n v="85"/>
    <n v="9"/>
    <n v="0"/>
    <x v="1"/>
    <s v="SMB"/>
  </r>
  <r>
    <n v="971"/>
    <d v="2023-07-29T00:00:00"/>
    <n v="28"/>
    <n v="10"/>
    <n v="9"/>
    <n v="15"/>
    <n v="0"/>
    <x v="1"/>
    <s v="Mid-Market"/>
  </r>
  <r>
    <n v="211"/>
    <d v="2022-08-23T00:00:00"/>
    <n v="5"/>
    <n v="8"/>
    <n v="12"/>
    <n v="11"/>
    <n v="0"/>
    <x v="1"/>
    <s v="Enterprise"/>
  </r>
  <r>
    <n v="662"/>
    <d v="2024-05-05T00:00:00"/>
    <n v="1"/>
    <n v="5"/>
    <n v="97"/>
    <n v="2"/>
    <n v="2"/>
    <x v="2"/>
    <s v="SMB"/>
  </r>
  <r>
    <n v="376"/>
    <d v="2023-07-17T00:00:00"/>
    <n v="21"/>
    <n v="10"/>
    <n v="17"/>
    <n v="3"/>
    <n v="0"/>
    <x v="0"/>
    <s v="Mid-Market"/>
  </r>
  <r>
    <n v="389"/>
    <d v="2022-12-14T00:00:00"/>
    <n v="10"/>
    <n v="8"/>
    <n v="7"/>
    <n v="5"/>
    <n v="0"/>
    <x v="0"/>
    <s v="SMB"/>
  </r>
  <r>
    <n v="842"/>
    <d v="2022-07-25T00:00:00"/>
    <n v="35"/>
    <n v="1"/>
    <n v="34"/>
    <n v="20"/>
    <n v="0"/>
    <x v="1"/>
    <s v="Enterprise"/>
  </r>
  <r>
    <n v="86"/>
    <d v="2024-06-05T00:00:00"/>
    <n v="44"/>
    <n v="6"/>
    <n v="98"/>
    <n v="5"/>
    <n v="0"/>
    <x v="1"/>
    <s v="Mid-Market"/>
  </r>
  <r>
    <n v="828"/>
    <d v="2023-07-18T00:00:00"/>
    <n v="35"/>
    <n v="1"/>
    <n v="29"/>
    <n v="14"/>
    <n v="0"/>
    <x v="0"/>
    <s v="SMB"/>
  </r>
  <r>
    <n v="945"/>
    <d v="2024-05-12T00:00:00"/>
    <n v="13"/>
    <n v="8"/>
    <n v="28"/>
    <n v="12"/>
    <n v="0"/>
    <x v="0"/>
    <s v="SMB"/>
  </r>
  <r>
    <n v="117"/>
    <d v="2023-01-07T00:00:00"/>
    <n v="30"/>
    <n v="6"/>
    <n v="16"/>
    <n v="14"/>
    <n v="0"/>
    <x v="0"/>
    <s v="Enterprise"/>
  </r>
  <r>
    <n v="250"/>
    <d v="2024-01-08T00:00:00"/>
    <n v="30"/>
    <n v="5"/>
    <n v="69"/>
    <n v="13"/>
    <n v="0"/>
    <x v="1"/>
    <s v="SMB"/>
  </r>
  <r>
    <n v="238"/>
    <d v="2024-11-08T00:00:00"/>
    <n v="20"/>
    <n v="0"/>
    <n v="97"/>
    <n v="5"/>
    <n v="0"/>
    <x v="1"/>
    <s v="Mid-Market"/>
  </r>
  <r>
    <n v="355"/>
    <d v="2024-04-01T00:00:00"/>
    <n v="27"/>
    <n v="4"/>
    <n v="22"/>
    <n v="2"/>
    <n v="0"/>
    <x v="0"/>
    <s v="Mid-Market"/>
  </r>
  <r>
    <n v="183"/>
    <d v="2022-12-29T00:00:00"/>
    <n v="38"/>
    <n v="8"/>
    <n v="37"/>
    <n v="17"/>
    <n v="0"/>
    <x v="1"/>
    <s v="Mid-Market"/>
  </r>
  <r>
    <n v="39"/>
    <d v="2023-08-20T00:00:00"/>
    <n v="14"/>
    <n v="5"/>
    <n v="6"/>
    <n v="17"/>
    <n v="0"/>
    <x v="0"/>
    <s v="Mid-Market"/>
  </r>
  <r>
    <n v="941"/>
    <d v="2022-03-30T00:00:00"/>
    <n v="1"/>
    <n v="1"/>
    <n v="25"/>
    <n v="20"/>
    <n v="0"/>
    <x v="2"/>
    <s v="Enterprise"/>
  </r>
  <r>
    <n v="313"/>
    <d v="2024-06-26T00:00:00"/>
    <n v="19"/>
    <n v="4"/>
    <n v="2"/>
    <n v="12"/>
    <n v="0"/>
    <x v="1"/>
    <s v="Mid-Market"/>
  </r>
  <r>
    <n v="947"/>
    <d v="2024-12-20T00:00:00"/>
    <n v="11"/>
    <n v="9"/>
    <n v="88"/>
    <n v="6"/>
    <n v="0"/>
    <x v="2"/>
    <s v="SMB"/>
  </r>
  <r>
    <n v="595"/>
    <d v="2022-12-03T00:00:00"/>
    <n v="21"/>
    <n v="8"/>
    <n v="12"/>
    <n v="13"/>
    <n v="0"/>
    <x v="1"/>
    <s v="Enterprise"/>
  </r>
  <r>
    <n v="788"/>
    <d v="2025-06-25T00:00:00"/>
    <n v="32"/>
    <n v="7"/>
    <n v="45"/>
    <n v="11"/>
    <n v="0"/>
    <x v="1"/>
    <s v="SMB"/>
  </r>
  <r>
    <n v="364"/>
    <d v="2021-05-02T00:00:00"/>
    <n v="27"/>
    <n v="5"/>
    <n v="66"/>
    <n v="15"/>
    <n v="0"/>
    <x v="2"/>
    <s v="SMB"/>
  </r>
  <r>
    <n v="118"/>
    <d v="2021-04-22T00:00:00"/>
    <n v="10"/>
    <n v="1"/>
    <n v="3"/>
    <n v="5"/>
    <n v="0"/>
    <x v="0"/>
    <s v="Mid-Market"/>
  </r>
  <r>
    <n v="655"/>
    <d v="2023-11-23T00:00:00"/>
    <n v="4"/>
    <n v="2"/>
    <n v="41"/>
    <n v="18"/>
    <n v="0"/>
    <x v="0"/>
    <s v="SMB"/>
  </r>
  <r>
    <n v="479"/>
    <d v="2020-12-22T00:00:00"/>
    <n v="40"/>
    <n v="2"/>
    <n v="74"/>
    <n v="17"/>
    <n v="0"/>
    <x v="0"/>
    <s v="Enterprise"/>
  </r>
  <r>
    <n v="62"/>
    <d v="2025-02-27T00:00:00"/>
    <n v="47"/>
    <n v="8"/>
    <n v="71"/>
    <n v="1"/>
    <n v="0"/>
    <x v="1"/>
    <s v="Mid-Market"/>
  </r>
  <r>
    <n v="803"/>
    <d v="2024-12-09T00:00:00"/>
    <n v="33"/>
    <n v="4"/>
    <n v="22"/>
    <n v="7"/>
    <n v="0"/>
    <x v="0"/>
    <s v="Enterprise"/>
  </r>
  <r>
    <n v="334"/>
    <d v="2023-02-24T00:00:00"/>
    <n v="44"/>
    <n v="2"/>
    <n v="30"/>
    <n v="20"/>
    <n v="0"/>
    <x v="1"/>
    <s v="SMB"/>
  </r>
  <r>
    <n v="696"/>
    <d v="2024-05-03T00:00:00"/>
    <n v="37"/>
    <n v="2"/>
    <n v="9"/>
    <n v="12"/>
    <n v="0"/>
    <x v="2"/>
    <s v="Mid-Market"/>
  </r>
  <r>
    <n v="532"/>
    <d v="2026-02-06T00:00:00"/>
    <n v="34"/>
    <n v="0"/>
    <n v="70"/>
    <n v="14"/>
    <n v="0"/>
    <x v="0"/>
    <s v="Enterprise"/>
  </r>
  <r>
    <n v="640"/>
    <d v="2025-08-24T00:00:00"/>
    <n v="49"/>
    <n v="3"/>
    <n v="46"/>
    <n v="7"/>
    <n v="0"/>
    <x v="1"/>
    <s v="Enterprise"/>
  </r>
  <r>
    <n v="428"/>
    <d v="2024-09-04T00:00:00"/>
    <n v="32"/>
    <n v="9"/>
    <n v="89"/>
    <n v="12"/>
    <n v="0"/>
    <x v="2"/>
    <s v="Enterprise"/>
  </r>
  <r>
    <n v="968"/>
    <d v="2022-12-05T00:00:00"/>
    <n v="18"/>
    <n v="6"/>
    <n v="27"/>
    <n v="15"/>
    <n v="0"/>
    <x v="1"/>
    <s v="Mid-Market"/>
  </r>
  <r>
    <n v="738"/>
    <d v="2022-04-07T00:00:00"/>
    <n v="15"/>
    <n v="5"/>
    <n v="87"/>
    <n v="16"/>
    <n v="3"/>
    <x v="2"/>
    <s v="Enterprise"/>
  </r>
  <r>
    <n v="36"/>
    <d v="2022-09-25T00:00:00"/>
    <n v="14"/>
    <n v="1"/>
    <n v="45"/>
    <n v="18"/>
    <n v="0"/>
    <x v="2"/>
    <s v="SMB"/>
  </r>
  <r>
    <n v="289"/>
    <d v="2022-03-02T00:00:00"/>
    <n v="6"/>
    <n v="10"/>
    <n v="3"/>
    <n v="13"/>
    <n v="0"/>
    <x v="0"/>
    <s v="Enterprise"/>
  </r>
  <r>
    <n v="696"/>
    <d v="2025-04-11T00:00:00"/>
    <n v="17"/>
    <n v="9"/>
    <n v="80"/>
    <n v="1"/>
    <n v="1"/>
    <x v="2"/>
    <s v="Mid-Market"/>
  </r>
  <r>
    <n v="19"/>
    <d v="2023-06-24T00:00:00"/>
    <n v="22"/>
    <n v="0"/>
    <n v="22"/>
    <n v="4"/>
    <n v="0"/>
    <x v="0"/>
    <s v="SMB"/>
  </r>
  <r>
    <n v="243"/>
    <d v="2024-12-19T00:00:00"/>
    <n v="7"/>
    <n v="2"/>
    <n v="51"/>
    <n v="17"/>
    <n v="4"/>
    <x v="2"/>
    <s v="Mid-Market"/>
  </r>
  <r>
    <n v="716"/>
    <d v="2023-04-02T00:00:00"/>
    <n v="30"/>
    <n v="3"/>
    <n v="20"/>
    <n v="7"/>
    <n v="0"/>
    <x v="0"/>
    <s v="SMB"/>
  </r>
  <r>
    <n v="656"/>
    <d v="2024-04-22T00:00:00"/>
    <n v="47"/>
    <n v="2"/>
    <n v="74"/>
    <n v="5"/>
    <n v="0"/>
    <x v="0"/>
    <s v="SMB"/>
  </r>
  <r>
    <n v="722"/>
    <d v="2020-08-04T00:00:00"/>
    <n v="26"/>
    <n v="4"/>
    <n v="31"/>
    <n v="13"/>
    <n v="5"/>
    <x v="2"/>
    <s v="Mid-Market"/>
  </r>
  <r>
    <n v="501"/>
    <d v="2023-09-30T00:00:00"/>
    <n v="17"/>
    <n v="6"/>
    <n v="60"/>
    <n v="16"/>
    <n v="1"/>
    <x v="1"/>
    <s v="SMB"/>
  </r>
  <r>
    <n v="155"/>
    <d v="2023-01-16T00:00:00"/>
    <n v="31"/>
    <n v="5"/>
    <n v="0"/>
    <n v="20"/>
    <n v="0"/>
    <x v="2"/>
    <s v="Mid-Market"/>
  </r>
  <r>
    <n v="232"/>
    <d v="2022-03-02T00:00:00"/>
    <n v="31"/>
    <n v="9"/>
    <n v="59"/>
    <n v="16"/>
    <n v="0"/>
    <x v="1"/>
    <s v="Enterprise"/>
  </r>
  <r>
    <n v="52"/>
    <d v="2025-01-12T00:00:00"/>
    <n v="38"/>
    <n v="0"/>
    <n v="17"/>
    <n v="7"/>
    <n v="0"/>
    <x v="0"/>
    <s v="Mid-Market"/>
  </r>
  <r>
    <n v="971"/>
    <d v="2022-02-27T00:00:00"/>
    <n v="26"/>
    <n v="7"/>
    <n v="4"/>
    <n v="14"/>
    <n v="0"/>
    <x v="1"/>
    <s v="Mid-Market"/>
  </r>
  <r>
    <n v="486"/>
    <d v="2021-01-17T00:00:00"/>
    <n v="7"/>
    <n v="10"/>
    <n v="77"/>
    <n v="1"/>
    <n v="1"/>
    <x v="2"/>
    <s v="Enterprise"/>
  </r>
  <r>
    <n v="350"/>
    <d v="2025-09-17T00:00:00"/>
    <n v="30"/>
    <n v="5"/>
    <n v="24"/>
    <n v="7"/>
    <n v="1"/>
    <x v="1"/>
    <s v="SMB"/>
  </r>
  <r>
    <n v="3"/>
    <d v="2024-07-31T00:00:00"/>
    <n v="42"/>
    <n v="0"/>
    <n v="38"/>
    <n v="7"/>
    <n v="0"/>
    <x v="0"/>
    <s v="Enterprise"/>
  </r>
  <r>
    <n v="693"/>
    <d v="2024-09-07T00:00:00"/>
    <n v="41"/>
    <n v="10"/>
    <n v="57"/>
    <n v="18"/>
    <n v="0"/>
    <x v="1"/>
    <s v="Mid-Market"/>
  </r>
  <r>
    <n v="523"/>
    <d v="2023-07-12T00:00:00"/>
    <n v="4"/>
    <n v="9"/>
    <n v="21"/>
    <n v="2"/>
    <n v="0"/>
    <x v="1"/>
    <s v="Enterprise"/>
  </r>
  <r>
    <n v="309"/>
    <d v="2022-05-01T00:00:00"/>
    <n v="50"/>
    <n v="7"/>
    <n v="51"/>
    <n v="12"/>
    <n v="0"/>
    <x v="0"/>
    <s v="SMB"/>
  </r>
  <r>
    <n v="147"/>
    <d v="2021-07-28T00:00:00"/>
    <n v="27"/>
    <n v="4"/>
    <n v="98"/>
    <n v="5"/>
    <n v="0"/>
    <x v="0"/>
    <s v="Enterprise"/>
  </r>
  <r>
    <n v="598"/>
    <d v="2024-08-19T00:00:00"/>
    <n v="49"/>
    <n v="7"/>
    <n v="65"/>
    <n v="6"/>
    <n v="0"/>
    <x v="0"/>
    <s v="SMB"/>
  </r>
  <r>
    <n v="125"/>
    <d v="2023-06-23T00:00:00"/>
    <n v="17"/>
    <n v="9"/>
    <n v="30"/>
    <n v="10"/>
    <n v="0"/>
    <x v="1"/>
    <s v="Enterprise"/>
  </r>
  <r>
    <n v="333"/>
    <d v="2025-10-26T00:00:00"/>
    <n v="3"/>
    <n v="5"/>
    <n v="27"/>
    <n v="7"/>
    <n v="0"/>
    <x v="1"/>
    <s v="Enterprise"/>
  </r>
  <r>
    <n v="863"/>
    <d v="2020-09-13T00:00:00"/>
    <n v="34"/>
    <n v="7"/>
    <n v="18"/>
    <n v="8"/>
    <n v="0"/>
    <x v="2"/>
    <s v="Mid-Market"/>
  </r>
  <r>
    <n v="202"/>
    <d v="2023-10-16T00:00:00"/>
    <n v="1"/>
    <n v="0"/>
    <n v="81"/>
    <n v="2"/>
    <n v="4"/>
    <x v="2"/>
    <s v="Enterprise"/>
  </r>
  <r>
    <n v="683"/>
    <d v="2025-07-31T00:00:00"/>
    <n v="33"/>
    <n v="4"/>
    <n v="7"/>
    <n v="12"/>
    <n v="0"/>
    <x v="0"/>
    <s v="Enterprise"/>
  </r>
  <r>
    <n v="809"/>
    <d v="2020-08-03T00:00:00"/>
    <n v="49"/>
    <n v="8"/>
    <n v="87"/>
    <n v="10"/>
    <n v="0"/>
    <x v="0"/>
    <s v="Mid-Market"/>
  </r>
  <r>
    <n v="845"/>
    <d v="2024-02-09T00:00:00"/>
    <n v="36"/>
    <n v="2"/>
    <n v="32"/>
    <n v="15"/>
    <n v="3"/>
    <x v="2"/>
    <s v="SMB"/>
  </r>
  <r>
    <n v="998"/>
    <d v="2022-05-04T00:00:00"/>
    <n v="3"/>
    <n v="5"/>
    <n v="71"/>
    <n v="6"/>
    <n v="0"/>
    <x v="1"/>
    <s v="Mid-Market"/>
  </r>
  <r>
    <n v="267"/>
    <d v="2023-11-18T00:00:00"/>
    <n v="13"/>
    <n v="7"/>
    <n v="94"/>
    <n v="18"/>
    <n v="0"/>
    <x v="0"/>
    <s v="SMB"/>
  </r>
  <r>
    <n v="215"/>
    <d v="2021-10-11T00:00:00"/>
    <n v="22"/>
    <n v="10"/>
    <n v="62"/>
    <n v="11"/>
    <n v="0"/>
    <x v="1"/>
    <s v="Mid-Market"/>
  </r>
  <r>
    <n v="136"/>
    <d v="2022-10-20T00:00:00"/>
    <n v="15"/>
    <n v="0"/>
    <n v="6"/>
    <n v="9"/>
    <n v="0"/>
    <x v="1"/>
    <s v="Enterprise"/>
  </r>
  <r>
    <n v="687"/>
    <d v="2022-02-09T00:00:00"/>
    <n v="50"/>
    <n v="3"/>
    <n v="8"/>
    <n v="14"/>
    <n v="0"/>
    <x v="1"/>
    <s v="SMB"/>
  </r>
  <r>
    <n v="216"/>
    <d v="2022-02-03T00:00:00"/>
    <n v="45"/>
    <n v="2"/>
    <n v="45"/>
    <n v="4"/>
    <n v="0"/>
    <x v="0"/>
    <s v="SMB"/>
  </r>
  <r>
    <n v="748"/>
    <d v="2022-09-19T00:00:00"/>
    <n v="23"/>
    <n v="10"/>
    <n v="41"/>
    <n v="6"/>
    <n v="0"/>
    <x v="1"/>
    <s v="Mid-Market"/>
  </r>
  <r>
    <n v="427"/>
    <d v="2020-12-29T00:00:00"/>
    <n v="20"/>
    <n v="8"/>
    <n v="37"/>
    <n v="2"/>
    <n v="0"/>
    <x v="2"/>
    <s v="Mid-Market"/>
  </r>
  <r>
    <n v="753"/>
    <d v="2023-05-27T00:00:00"/>
    <n v="15"/>
    <n v="5"/>
    <n v="69"/>
    <n v="11"/>
    <n v="0"/>
    <x v="1"/>
    <s v="SMB"/>
  </r>
  <r>
    <n v="154"/>
    <d v="2022-12-15T00:00:00"/>
    <n v="15"/>
    <n v="10"/>
    <n v="88"/>
    <n v="4"/>
    <n v="0"/>
    <x v="1"/>
    <s v="Mid-Market"/>
  </r>
  <r>
    <n v="166"/>
    <d v="2025-07-12T00:00:00"/>
    <n v="23"/>
    <n v="8"/>
    <n v="86"/>
    <n v="6"/>
    <n v="0"/>
    <x v="2"/>
    <s v="SMB"/>
  </r>
  <r>
    <n v="325"/>
    <d v="2024-02-22T00:00:00"/>
    <n v="16"/>
    <n v="3"/>
    <n v="32"/>
    <n v="3"/>
    <n v="0"/>
    <x v="2"/>
    <s v="SMB"/>
  </r>
  <r>
    <n v="229"/>
    <d v="2022-08-22T00:00:00"/>
    <n v="17"/>
    <n v="9"/>
    <n v="77"/>
    <n v="13"/>
    <n v="1"/>
    <x v="0"/>
    <s v="Mid-Market"/>
  </r>
  <r>
    <n v="428"/>
    <d v="2025-06-06T00:00:00"/>
    <n v="33"/>
    <n v="10"/>
    <n v="21"/>
    <n v="6"/>
    <n v="0"/>
    <x v="2"/>
    <s v="Enterprise"/>
  </r>
  <r>
    <n v="331"/>
    <d v="2023-01-25T00:00:00"/>
    <n v="29"/>
    <n v="6"/>
    <n v="38"/>
    <n v="5"/>
    <n v="0"/>
    <x v="1"/>
    <s v="Mid-Market"/>
  </r>
  <r>
    <n v="994"/>
    <d v="2020-09-17T00:00:00"/>
    <n v="11"/>
    <n v="8"/>
    <n v="78"/>
    <n v="9"/>
    <n v="0"/>
    <x v="2"/>
    <s v="Mid-Market"/>
  </r>
  <r>
    <n v="938"/>
    <d v="2023-01-04T00:00:00"/>
    <n v="46"/>
    <n v="9"/>
    <n v="83"/>
    <n v="3"/>
    <n v="0"/>
    <x v="0"/>
    <s v="SMB"/>
  </r>
  <r>
    <n v="145"/>
    <d v="2022-03-30T00:00:00"/>
    <n v="26"/>
    <n v="5"/>
    <n v="29"/>
    <n v="16"/>
    <n v="0"/>
    <x v="0"/>
    <s v="Enterprise"/>
  </r>
  <r>
    <n v="412"/>
    <d v="2021-10-16T00:00:00"/>
    <n v="45"/>
    <n v="4"/>
    <n v="57"/>
    <n v="11"/>
    <n v="0"/>
    <x v="2"/>
    <s v="SMB"/>
  </r>
  <r>
    <n v="14"/>
    <d v="2021-11-27T00:00:00"/>
    <n v="8"/>
    <n v="0"/>
    <n v="73"/>
    <n v="20"/>
    <n v="4"/>
    <x v="2"/>
    <s v="SMB"/>
  </r>
  <r>
    <n v="425"/>
    <d v="2024-05-26T00:00:00"/>
    <n v="15"/>
    <n v="8"/>
    <n v="91"/>
    <n v="3"/>
    <n v="0"/>
    <x v="0"/>
    <s v="SMB"/>
  </r>
  <r>
    <n v="515"/>
    <d v="2026-08-22T00:00:00"/>
    <n v="38"/>
    <n v="1"/>
    <n v="37"/>
    <n v="7"/>
    <n v="0"/>
    <x v="1"/>
    <s v="SMB"/>
  </r>
  <r>
    <n v="665"/>
    <d v="2022-10-09T00:00:00"/>
    <n v="42"/>
    <n v="1"/>
    <n v="87"/>
    <n v="1"/>
    <n v="0"/>
    <x v="2"/>
    <s v="Mid-Market"/>
  </r>
  <r>
    <n v="318"/>
    <d v="2025-03-25T00:00:00"/>
    <n v="20"/>
    <n v="3"/>
    <n v="3"/>
    <n v="10"/>
    <n v="0"/>
    <x v="2"/>
    <s v="SMB"/>
  </r>
  <r>
    <n v="628"/>
    <d v="2022-04-24T00:00:00"/>
    <n v="11"/>
    <n v="4"/>
    <n v="63"/>
    <n v="8"/>
    <n v="0"/>
    <x v="2"/>
    <s v="SMB"/>
  </r>
  <r>
    <n v="885"/>
    <d v="2024-03-22T00:00:00"/>
    <n v="17"/>
    <n v="10"/>
    <n v="82"/>
    <n v="12"/>
    <n v="0"/>
    <x v="1"/>
    <s v="Enterprise"/>
  </r>
  <r>
    <n v="310"/>
    <d v="2025-01-19T00:00:00"/>
    <n v="1"/>
    <n v="2"/>
    <n v="19"/>
    <n v="19"/>
    <n v="0"/>
    <x v="2"/>
    <s v="Enterprise"/>
  </r>
  <r>
    <n v="973"/>
    <d v="2023-02-09T00:00:00"/>
    <n v="28"/>
    <n v="1"/>
    <n v="0"/>
    <n v="13"/>
    <n v="3"/>
    <x v="2"/>
    <s v="Mid-Market"/>
  </r>
  <r>
    <n v="34"/>
    <d v="2025-03-06T00:00:00"/>
    <n v="21"/>
    <n v="0"/>
    <n v="58"/>
    <n v="20"/>
    <n v="0"/>
    <x v="1"/>
    <s v="Mid-Market"/>
  </r>
  <r>
    <n v="97"/>
    <d v="2023-10-11T00:00:00"/>
    <n v="10"/>
    <n v="4"/>
    <n v="6"/>
    <n v="6"/>
    <n v="0"/>
    <x v="2"/>
    <s v="Enterprise"/>
  </r>
  <r>
    <n v="93"/>
    <d v="2022-12-05T00:00:00"/>
    <n v="17"/>
    <n v="5"/>
    <n v="91"/>
    <n v="7"/>
    <n v="0"/>
    <x v="2"/>
    <s v="Enterprise"/>
  </r>
  <r>
    <n v="270"/>
    <d v="2025-10-19T00:00:00"/>
    <n v="1"/>
    <n v="1"/>
    <n v="65"/>
    <n v="3"/>
    <n v="2"/>
    <x v="1"/>
    <s v="SMB"/>
  </r>
  <r>
    <n v="643"/>
    <d v="2024-04-20T00:00:00"/>
    <n v="26"/>
    <n v="7"/>
    <n v="82"/>
    <n v="19"/>
    <n v="1"/>
    <x v="1"/>
    <s v="Mid-Market"/>
  </r>
  <r>
    <n v="97"/>
    <d v="2025-08-08T00:00:00"/>
    <n v="1"/>
    <n v="2"/>
    <n v="95"/>
    <n v="7"/>
    <n v="4"/>
    <x v="2"/>
    <s v="Enterprise"/>
  </r>
  <r>
    <n v="727"/>
    <d v="2024-05-25T00:00:00"/>
    <n v="2"/>
    <n v="5"/>
    <n v="91"/>
    <n v="10"/>
    <n v="0"/>
    <x v="1"/>
    <s v="Enterprise"/>
  </r>
  <r>
    <n v="844"/>
    <d v="2022-08-24T00:00:00"/>
    <n v="13"/>
    <n v="9"/>
    <n v="45"/>
    <n v="12"/>
    <n v="0"/>
    <x v="1"/>
    <s v="Enterprise"/>
  </r>
  <r>
    <n v="137"/>
    <d v="2021-11-05T00:00:00"/>
    <n v="18"/>
    <n v="10"/>
    <n v="3"/>
    <n v="4"/>
    <n v="0"/>
    <x v="0"/>
    <s v="Mid-Market"/>
  </r>
  <r>
    <n v="363"/>
    <d v="2022-10-29T00:00:00"/>
    <n v="15"/>
    <n v="3"/>
    <n v="93"/>
    <n v="10"/>
    <n v="0"/>
    <x v="1"/>
    <s v="SMB"/>
  </r>
  <r>
    <n v="115"/>
    <d v="2025-10-15T00:00:00"/>
    <n v="10"/>
    <n v="6"/>
    <n v="77"/>
    <n v="8"/>
    <n v="0"/>
    <x v="1"/>
    <s v="Enterprise"/>
  </r>
  <r>
    <n v="998"/>
    <d v="2022-03-05T00:00:00"/>
    <n v="9"/>
    <n v="4"/>
    <n v="92"/>
    <n v="2"/>
    <n v="0"/>
    <x v="1"/>
    <s v="Mid-Market"/>
  </r>
  <r>
    <n v="535"/>
    <d v="2021-08-31T00:00:00"/>
    <n v="37"/>
    <n v="2"/>
    <n v="92"/>
    <n v="10"/>
    <n v="0"/>
    <x v="1"/>
    <s v="Enterprise"/>
  </r>
  <r>
    <n v="276"/>
    <d v="2024-03-12T00:00:00"/>
    <n v="36"/>
    <n v="7"/>
    <n v="63"/>
    <n v="11"/>
    <n v="0"/>
    <x v="1"/>
    <s v="SMB"/>
  </r>
  <r>
    <n v="829"/>
    <d v="2026-01-20T00:00:00"/>
    <n v="0"/>
    <n v="4"/>
    <n v="46"/>
    <n v="13"/>
    <n v="1"/>
    <x v="2"/>
    <s v="Enterprise"/>
  </r>
  <r>
    <n v="349"/>
    <d v="2024-02-01T00:00:00"/>
    <n v="5"/>
    <n v="6"/>
    <n v="55"/>
    <n v="8"/>
    <n v="0"/>
    <x v="0"/>
    <s v="SMB"/>
  </r>
  <r>
    <n v="639"/>
    <d v="2020-09-14T00:00:00"/>
    <n v="20"/>
    <n v="10"/>
    <n v="25"/>
    <n v="4"/>
    <n v="2"/>
    <x v="2"/>
    <s v="Mid-Market"/>
  </r>
  <r>
    <n v="674"/>
    <d v="2025-07-27T00:00:00"/>
    <n v="48"/>
    <n v="10"/>
    <n v="5"/>
    <n v="3"/>
    <n v="0"/>
    <x v="2"/>
    <s v="Enterprise"/>
  </r>
  <r>
    <n v="389"/>
    <d v="2024-08-18T00:00:00"/>
    <n v="27"/>
    <n v="6"/>
    <n v="27"/>
    <n v="5"/>
    <n v="0"/>
    <x v="0"/>
    <s v="SMB"/>
  </r>
  <r>
    <n v="345"/>
    <d v="2024-01-27T00:00:00"/>
    <n v="22"/>
    <n v="8"/>
    <n v="92"/>
    <n v="13"/>
    <n v="2"/>
    <x v="2"/>
    <s v="SMB"/>
  </r>
  <r>
    <n v="250"/>
    <d v="2023-06-06T00:00:00"/>
    <n v="15"/>
    <n v="7"/>
    <n v="51"/>
    <n v="11"/>
    <n v="0"/>
    <x v="1"/>
    <s v="SMB"/>
  </r>
  <r>
    <n v="454"/>
    <d v="2021-12-05T00:00:00"/>
    <n v="45"/>
    <n v="3"/>
    <n v="54"/>
    <n v="19"/>
    <n v="0"/>
    <x v="0"/>
    <s v="Mid-Market"/>
  </r>
  <r>
    <n v="290"/>
    <d v="2026-05-08T00:00:00"/>
    <n v="38"/>
    <n v="2"/>
    <n v="100"/>
    <n v="15"/>
    <n v="4"/>
    <x v="2"/>
    <s v="SMB"/>
  </r>
  <r>
    <n v="697"/>
    <d v="2022-06-07T00:00:00"/>
    <n v="41"/>
    <n v="10"/>
    <n v="85"/>
    <n v="6"/>
    <n v="0"/>
    <x v="0"/>
    <s v="SMB"/>
  </r>
  <r>
    <n v="340"/>
    <d v="2022-05-01T00:00:00"/>
    <n v="32"/>
    <n v="5"/>
    <n v="25"/>
    <n v="8"/>
    <n v="0"/>
    <x v="0"/>
    <s v="Enterprise"/>
  </r>
  <r>
    <n v="688"/>
    <d v="2025-12-03T00:00:00"/>
    <n v="35"/>
    <n v="1"/>
    <n v="33"/>
    <n v="1"/>
    <n v="3"/>
    <x v="2"/>
    <s v="SMB"/>
  </r>
  <r>
    <n v="210"/>
    <d v="2021-12-13T00:00:00"/>
    <n v="47"/>
    <n v="5"/>
    <n v="95"/>
    <n v="7"/>
    <n v="0"/>
    <x v="0"/>
    <s v="Mid-Market"/>
  </r>
  <r>
    <n v="208"/>
    <d v="2023-05-14T00:00:00"/>
    <n v="30"/>
    <n v="3"/>
    <n v="69"/>
    <n v="16"/>
    <n v="0"/>
    <x v="1"/>
    <s v="Mid-Market"/>
  </r>
  <r>
    <n v="704"/>
    <d v="2021-09-25T00:00:00"/>
    <n v="37"/>
    <n v="5"/>
    <n v="26"/>
    <n v="14"/>
    <n v="0"/>
    <x v="0"/>
    <s v="Enterprise"/>
  </r>
  <r>
    <n v="395"/>
    <d v="2025-04-22T00:00:00"/>
    <n v="34"/>
    <n v="7"/>
    <n v="97"/>
    <n v="13"/>
    <n v="4"/>
    <x v="2"/>
    <s v="Enterprise"/>
  </r>
  <r>
    <n v="621"/>
    <d v="2023-05-06T00:00:00"/>
    <n v="21"/>
    <n v="8"/>
    <n v="88"/>
    <n v="5"/>
    <n v="1"/>
    <x v="0"/>
    <s v="SMB"/>
  </r>
  <r>
    <n v="775"/>
    <d v="2025-07-26T00:00:00"/>
    <n v="7"/>
    <n v="10"/>
    <n v="89"/>
    <n v="20"/>
    <n v="1"/>
    <x v="2"/>
    <s v="SMB"/>
  </r>
  <r>
    <n v="152"/>
    <d v="2024-02-24T00:00:00"/>
    <n v="48"/>
    <n v="0"/>
    <n v="43"/>
    <n v="5"/>
    <n v="0"/>
    <x v="1"/>
    <s v="SMB"/>
  </r>
  <r>
    <n v="660"/>
    <d v="2021-09-17T00:00:00"/>
    <n v="40"/>
    <n v="8"/>
    <n v="99"/>
    <n v="17"/>
    <n v="0"/>
    <x v="2"/>
    <s v="SMB"/>
  </r>
  <r>
    <n v="717"/>
    <d v="2025-04-02T00:00:00"/>
    <n v="50"/>
    <n v="0"/>
    <n v="74"/>
    <n v="10"/>
    <n v="0"/>
    <x v="1"/>
    <s v="Mid-Market"/>
  </r>
  <r>
    <n v="199"/>
    <d v="2022-12-27T00:00:00"/>
    <n v="14"/>
    <n v="5"/>
    <n v="52"/>
    <n v="11"/>
    <n v="0"/>
    <x v="1"/>
    <s v="Mid-Market"/>
  </r>
  <r>
    <n v="842"/>
    <d v="2022-08-30T00:00:00"/>
    <n v="3"/>
    <n v="8"/>
    <n v="58"/>
    <n v="16"/>
    <n v="0"/>
    <x v="1"/>
    <s v="Enterprise"/>
  </r>
  <r>
    <n v="638"/>
    <d v="2024-05-08T00:00:00"/>
    <n v="6"/>
    <n v="10"/>
    <n v="87"/>
    <n v="17"/>
    <n v="1"/>
    <x v="1"/>
    <s v="SMB"/>
  </r>
  <r>
    <n v="808"/>
    <d v="2021-08-10T00:00:00"/>
    <n v="35"/>
    <n v="9"/>
    <n v="53"/>
    <n v="12"/>
    <n v="0"/>
    <x v="0"/>
    <s v="Enterprise"/>
  </r>
  <r>
    <n v="958"/>
    <d v="2020-07-15T00:00:00"/>
    <n v="24"/>
    <n v="0"/>
    <n v="6"/>
    <n v="20"/>
    <n v="0"/>
    <x v="2"/>
    <s v="Mid-Market"/>
  </r>
  <r>
    <n v="835"/>
    <d v="2022-02-15T00:00:00"/>
    <n v="16"/>
    <n v="7"/>
    <n v="62"/>
    <n v="9"/>
    <n v="0"/>
    <x v="2"/>
    <s v="Enterprise"/>
  </r>
  <r>
    <n v="178"/>
    <d v="2023-04-22T00:00:00"/>
    <n v="44"/>
    <n v="5"/>
    <n v="20"/>
    <n v="5"/>
    <n v="0"/>
    <x v="0"/>
    <s v="Enterprise"/>
  </r>
  <r>
    <n v="443"/>
    <d v="2025-01-13T00:00:00"/>
    <n v="7"/>
    <n v="0"/>
    <n v="66"/>
    <n v="6"/>
    <n v="0"/>
    <x v="1"/>
    <s v="Enterprise"/>
  </r>
  <r>
    <n v="20"/>
    <d v="2020-11-21T00:00:00"/>
    <n v="49"/>
    <n v="1"/>
    <n v="87"/>
    <n v="1"/>
    <n v="0"/>
    <x v="2"/>
    <s v="Enterprise"/>
  </r>
  <r>
    <n v="213"/>
    <d v="2023-08-31T00:00:00"/>
    <n v="34"/>
    <n v="3"/>
    <n v="25"/>
    <n v="10"/>
    <n v="0"/>
    <x v="1"/>
    <s v="Enterprise"/>
  </r>
  <r>
    <n v="217"/>
    <d v="2022-07-03T00:00:00"/>
    <n v="43"/>
    <n v="9"/>
    <n v="30"/>
    <n v="1"/>
    <n v="0"/>
    <x v="0"/>
    <s v="SMB"/>
  </r>
  <r>
    <n v="475"/>
    <d v="2020-03-17T00:00:00"/>
    <n v="44"/>
    <n v="6"/>
    <n v="20"/>
    <n v="13"/>
    <n v="5"/>
    <x v="2"/>
    <s v="Enterprise"/>
  </r>
  <r>
    <n v="134"/>
    <d v="2024-05-26T00:00:00"/>
    <n v="46"/>
    <n v="0"/>
    <n v="74"/>
    <n v="20"/>
    <n v="0"/>
    <x v="0"/>
    <s v="SMB"/>
  </r>
  <r>
    <n v="298"/>
    <d v="2021-12-16T00:00:00"/>
    <n v="8"/>
    <n v="9"/>
    <n v="57"/>
    <n v="7"/>
    <n v="0"/>
    <x v="1"/>
    <s v="SMB"/>
  </r>
  <r>
    <n v="723"/>
    <d v="2023-09-02T00:00:00"/>
    <n v="0"/>
    <n v="3"/>
    <n v="3"/>
    <n v="10"/>
    <n v="0"/>
    <x v="0"/>
    <s v="Mid-Market"/>
  </r>
  <r>
    <n v="375"/>
    <d v="2024-11-21T00:00:00"/>
    <n v="50"/>
    <n v="3"/>
    <n v="46"/>
    <n v="20"/>
    <n v="0"/>
    <x v="0"/>
    <s v="Enterprise"/>
  </r>
  <r>
    <n v="921"/>
    <d v="2023-10-13T00:00:00"/>
    <n v="45"/>
    <n v="5"/>
    <n v="43"/>
    <n v="10"/>
    <n v="0"/>
    <x v="1"/>
    <s v="Enterprise"/>
  </r>
  <r>
    <n v="726"/>
    <d v="2021-06-29T00:00:00"/>
    <n v="38"/>
    <n v="6"/>
    <n v="56"/>
    <n v="1"/>
    <n v="0"/>
    <x v="0"/>
    <s v="SMB"/>
  </r>
  <r>
    <n v="271"/>
    <d v="2022-06-17T00:00:00"/>
    <n v="14"/>
    <n v="8"/>
    <n v="67"/>
    <n v="1"/>
    <n v="0"/>
    <x v="2"/>
    <s v="SMB"/>
  </r>
  <r>
    <n v="514"/>
    <d v="2023-02-16T00:00:00"/>
    <n v="39"/>
    <n v="1"/>
    <n v="69"/>
    <n v="5"/>
    <n v="0"/>
    <x v="0"/>
    <s v="Mid-Market"/>
  </r>
  <r>
    <n v="900"/>
    <d v="2025-07-06T00:00:00"/>
    <n v="16"/>
    <n v="3"/>
    <n v="48"/>
    <n v="20"/>
    <n v="0"/>
    <x v="0"/>
    <s v="Enterprise"/>
  </r>
  <r>
    <n v="905"/>
    <d v="2022-12-25T00:00:00"/>
    <n v="3"/>
    <n v="0"/>
    <n v="24"/>
    <n v="12"/>
    <n v="0"/>
    <x v="2"/>
    <s v="Enterprise"/>
  </r>
  <r>
    <n v="898"/>
    <d v="2023-02-25T00:00:00"/>
    <n v="28"/>
    <n v="2"/>
    <n v="67"/>
    <n v="3"/>
    <n v="1"/>
    <x v="0"/>
    <s v="Enterprise"/>
  </r>
  <r>
    <n v="276"/>
    <d v="2026-02-28T00:00:00"/>
    <n v="16"/>
    <n v="3"/>
    <n v="3"/>
    <n v="6"/>
    <n v="0"/>
    <x v="1"/>
    <s v="SMB"/>
  </r>
  <r>
    <n v="345"/>
    <d v="2025-04-16T00:00:00"/>
    <n v="44"/>
    <n v="6"/>
    <n v="88"/>
    <n v="11"/>
    <n v="0"/>
    <x v="2"/>
    <s v="SMB"/>
  </r>
  <r>
    <n v="683"/>
    <d v="2023-06-21T00:00:00"/>
    <n v="0"/>
    <n v="6"/>
    <n v="43"/>
    <n v="18"/>
    <n v="0"/>
    <x v="0"/>
    <s v="Enterprise"/>
  </r>
  <r>
    <n v="63"/>
    <d v="2021-04-14T00:00:00"/>
    <n v="17"/>
    <n v="2"/>
    <n v="90"/>
    <n v="2"/>
    <n v="0"/>
    <x v="2"/>
    <s v="SMB"/>
  </r>
  <r>
    <n v="522"/>
    <d v="2024-01-04T00:00:00"/>
    <n v="29"/>
    <n v="6"/>
    <n v="53"/>
    <n v="19"/>
    <n v="0"/>
    <x v="0"/>
    <s v="SMB"/>
  </r>
  <r>
    <n v="219"/>
    <d v="2024-09-19T00:00:00"/>
    <n v="46"/>
    <n v="1"/>
    <n v="60"/>
    <n v="1"/>
    <n v="3"/>
    <x v="2"/>
    <s v="Mid-Market"/>
  </r>
  <r>
    <n v="280"/>
    <d v="2023-04-23T00:00:00"/>
    <n v="29"/>
    <n v="9"/>
    <n v="62"/>
    <n v="19"/>
    <n v="0"/>
    <x v="1"/>
    <s v="SMB"/>
  </r>
  <r>
    <n v="105"/>
    <d v="2025-06-10T00:00:00"/>
    <n v="28"/>
    <n v="2"/>
    <n v="95"/>
    <n v="4"/>
    <n v="0"/>
    <x v="2"/>
    <s v="Mid-Market"/>
  </r>
  <r>
    <n v="137"/>
    <d v="2023-10-05T00:00:00"/>
    <n v="11"/>
    <n v="2"/>
    <n v="4"/>
    <n v="7"/>
    <n v="0"/>
    <x v="0"/>
    <s v="Mid-Market"/>
  </r>
  <r>
    <n v="297"/>
    <d v="2026-01-18T00:00:00"/>
    <n v="32"/>
    <n v="4"/>
    <n v="37"/>
    <n v="13"/>
    <n v="0"/>
    <x v="0"/>
    <s v="Mid-Market"/>
  </r>
  <r>
    <n v="794"/>
    <d v="2025-06-08T00:00:00"/>
    <n v="9"/>
    <n v="7"/>
    <n v="87"/>
    <n v="15"/>
    <n v="0"/>
    <x v="0"/>
    <s v="Enterprise"/>
  </r>
  <r>
    <n v="304"/>
    <d v="2022-01-09T00:00:00"/>
    <n v="44"/>
    <n v="5"/>
    <n v="91"/>
    <n v="4"/>
    <n v="0"/>
    <x v="2"/>
    <s v="Mid-Market"/>
  </r>
  <r>
    <n v="826"/>
    <d v="2026-09-01T00:00:00"/>
    <n v="20"/>
    <n v="8"/>
    <n v="93"/>
    <n v="9"/>
    <n v="0"/>
    <x v="0"/>
    <s v="SMB"/>
  </r>
  <r>
    <n v="349"/>
    <d v="2024-07-26T00:00:00"/>
    <n v="22"/>
    <n v="10"/>
    <n v="43"/>
    <n v="14"/>
    <n v="0"/>
    <x v="0"/>
    <s v="SMB"/>
  </r>
  <r>
    <n v="717"/>
    <d v="2022-12-12T00:00:00"/>
    <n v="36"/>
    <n v="0"/>
    <n v="38"/>
    <n v="5"/>
    <n v="0"/>
    <x v="1"/>
    <s v="Mid-Market"/>
  </r>
  <r>
    <n v="179"/>
    <d v="2024-07-15T00:00:00"/>
    <n v="13"/>
    <n v="1"/>
    <n v="13"/>
    <n v="8"/>
    <n v="0"/>
    <x v="2"/>
    <s v="Mid-Market"/>
  </r>
  <r>
    <n v="508"/>
    <d v="2025-11-07T00:00:00"/>
    <n v="30"/>
    <n v="7"/>
    <n v="83"/>
    <n v="13"/>
    <n v="3"/>
    <x v="2"/>
    <s v="Mid-Market"/>
  </r>
  <r>
    <n v="211"/>
    <d v="2024-07-20T00:00:00"/>
    <n v="26"/>
    <n v="6"/>
    <n v="47"/>
    <n v="16"/>
    <n v="0"/>
    <x v="1"/>
    <s v="Enterprise"/>
  </r>
  <r>
    <n v="2"/>
    <d v="2023-07-28T00:00:00"/>
    <n v="13"/>
    <n v="10"/>
    <n v="69"/>
    <n v="10"/>
    <n v="0"/>
    <x v="0"/>
    <s v="Enterprise"/>
  </r>
  <r>
    <n v="185"/>
    <d v="2025-07-05T00:00:00"/>
    <n v="17"/>
    <n v="9"/>
    <n v="31"/>
    <n v="11"/>
    <n v="0"/>
    <x v="0"/>
    <s v="Mid-Market"/>
  </r>
  <r>
    <n v="944"/>
    <d v="2022-01-03T00:00:00"/>
    <n v="34"/>
    <n v="2"/>
    <n v="18"/>
    <n v="17"/>
    <n v="2"/>
    <x v="2"/>
    <s v="SMB"/>
  </r>
  <r>
    <n v="363"/>
    <d v="2022-10-31T00:00:00"/>
    <n v="15"/>
    <n v="9"/>
    <n v="26"/>
    <n v="6"/>
    <n v="0"/>
    <x v="1"/>
    <s v="SMB"/>
  </r>
  <r>
    <n v="99"/>
    <d v="2025-05-18T00:00:00"/>
    <n v="28"/>
    <n v="7"/>
    <n v="77"/>
    <n v="14"/>
    <n v="0"/>
    <x v="2"/>
    <s v="Enterprise"/>
  </r>
  <r>
    <n v="708"/>
    <d v="2024-02-11T00:00:00"/>
    <n v="25"/>
    <n v="3"/>
    <n v="69"/>
    <n v="19"/>
    <n v="0"/>
    <x v="0"/>
    <s v="Mid-Market"/>
  </r>
  <r>
    <n v="937"/>
    <d v="2022-03-31T00:00:00"/>
    <n v="9"/>
    <n v="2"/>
    <n v="72"/>
    <n v="11"/>
    <n v="0"/>
    <x v="2"/>
    <s v="Enterprise"/>
  </r>
  <r>
    <n v="294"/>
    <d v="2026-03-04T00:00:00"/>
    <n v="25"/>
    <n v="3"/>
    <n v="26"/>
    <n v="7"/>
    <n v="0"/>
    <x v="2"/>
    <s v="Enterprise"/>
  </r>
  <r>
    <n v="441"/>
    <d v="2022-07-22T00:00:00"/>
    <n v="15"/>
    <n v="10"/>
    <n v="89"/>
    <n v="1"/>
    <n v="0"/>
    <x v="2"/>
    <s v="Enterprise"/>
  </r>
  <r>
    <n v="271"/>
    <d v="2023-05-16T00:00:00"/>
    <n v="44"/>
    <n v="4"/>
    <n v="24"/>
    <n v="6"/>
    <n v="1"/>
    <x v="2"/>
    <s v="SMB"/>
  </r>
  <r>
    <n v="248"/>
    <d v="2022-03-17T00:00:00"/>
    <n v="19"/>
    <n v="10"/>
    <n v="82"/>
    <n v="10"/>
    <n v="0"/>
    <x v="0"/>
    <s v="SMB"/>
  </r>
  <r>
    <n v="53"/>
    <d v="2025-05-23T00:00:00"/>
    <n v="20"/>
    <n v="2"/>
    <n v="7"/>
    <n v="4"/>
    <n v="1"/>
    <x v="1"/>
    <s v="SMB"/>
  </r>
  <r>
    <n v="173"/>
    <d v="2022-07-30T00:00:00"/>
    <n v="14"/>
    <n v="1"/>
    <n v="49"/>
    <n v="10"/>
    <n v="2"/>
    <x v="2"/>
    <s v="Enterprise"/>
  </r>
  <r>
    <n v="771"/>
    <d v="2024-11-06T00:00:00"/>
    <n v="7"/>
    <n v="1"/>
    <n v="27"/>
    <n v="14"/>
    <n v="0"/>
    <x v="1"/>
    <s v="Mid-Market"/>
  </r>
  <r>
    <n v="730"/>
    <d v="2024-12-10T00:00:00"/>
    <n v="43"/>
    <n v="8"/>
    <n v="57"/>
    <n v="6"/>
    <n v="1"/>
    <x v="1"/>
    <s v="Mid-Market"/>
  </r>
  <r>
    <n v="865"/>
    <d v="2026-07-23T00:00:00"/>
    <n v="39"/>
    <n v="2"/>
    <n v="57"/>
    <n v="19"/>
    <n v="0"/>
    <x v="0"/>
    <s v="Enterprise"/>
  </r>
  <r>
    <n v="606"/>
    <d v="2024-10-20T00:00:00"/>
    <n v="1"/>
    <n v="8"/>
    <n v="55"/>
    <n v="3"/>
    <n v="1"/>
    <x v="2"/>
    <s v="SMB"/>
  </r>
  <r>
    <n v="504"/>
    <d v="2022-10-09T00:00:00"/>
    <n v="36"/>
    <n v="4"/>
    <n v="56"/>
    <n v="16"/>
    <n v="0"/>
    <x v="1"/>
    <s v="SMB"/>
  </r>
  <r>
    <n v="859"/>
    <d v="2024-09-20T00:00:00"/>
    <n v="10"/>
    <n v="7"/>
    <n v="90"/>
    <n v="3"/>
    <n v="0"/>
    <x v="1"/>
    <s v="SMB"/>
  </r>
  <r>
    <n v="609"/>
    <d v="2026-03-08T00:00:00"/>
    <n v="47"/>
    <n v="5"/>
    <n v="28"/>
    <n v="7"/>
    <n v="0"/>
    <x v="2"/>
    <s v="Enterprise"/>
  </r>
  <r>
    <n v="558"/>
    <d v="2024-02-27T00:00:00"/>
    <n v="33"/>
    <n v="7"/>
    <n v="65"/>
    <n v="5"/>
    <n v="2"/>
    <x v="2"/>
    <s v="SMB"/>
  </r>
  <r>
    <n v="979"/>
    <d v="2022-08-14T00:00:00"/>
    <n v="47"/>
    <n v="0"/>
    <n v="49"/>
    <n v="18"/>
    <n v="0"/>
    <x v="1"/>
    <s v="Enterprise"/>
  </r>
  <r>
    <n v="988"/>
    <d v="2021-10-31T00:00:00"/>
    <n v="9"/>
    <n v="7"/>
    <n v="19"/>
    <n v="17"/>
    <n v="0"/>
    <x v="2"/>
    <s v="SMB"/>
  </r>
  <r>
    <n v="63"/>
    <d v="2022-02-28T00:00:00"/>
    <n v="0"/>
    <n v="1"/>
    <n v="10"/>
    <n v="10"/>
    <n v="1"/>
    <x v="2"/>
    <s v="SMB"/>
  </r>
  <r>
    <n v="99"/>
    <d v="2025-06-17T00:00:00"/>
    <n v="15"/>
    <n v="1"/>
    <n v="79"/>
    <n v="18"/>
    <n v="0"/>
    <x v="2"/>
    <s v="Enterprise"/>
  </r>
  <r>
    <n v="822"/>
    <d v="2024-11-18T00:00:00"/>
    <n v="48"/>
    <n v="10"/>
    <n v="40"/>
    <n v="3"/>
    <n v="0"/>
    <x v="1"/>
    <s v="Enterprise"/>
  </r>
  <r>
    <n v="507"/>
    <d v="2021-11-06T00:00:00"/>
    <n v="15"/>
    <n v="0"/>
    <n v="90"/>
    <n v="20"/>
    <n v="0"/>
    <x v="1"/>
    <s v="Mid-Market"/>
  </r>
  <r>
    <n v="354"/>
    <d v="2022-02-10T00:00:00"/>
    <n v="15"/>
    <n v="2"/>
    <n v="33"/>
    <n v="7"/>
    <n v="0"/>
    <x v="2"/>
    <s v="SMB"/>
  </r>
  <r>
    <n v="88"/>
    <d v="2022-10-17T00:00:00"/>
    <n v="50"/>
    <n v="0"/>
    <n v="75"/>
    <n v="4"/>
    <n v="0"/>
    <x v="0"/>
    <s v="Enterprise"/>
  </r>
  <r>
    <n v="401"/>
    <d v="2024-11-21T00:00:00"/>
    <n v="9"/>
    <n v="6"/>
    <n v="95"/>
    <n v="15"/>
    <n v="0"/>
    <x v="0"/>
    <s v="Enterprise"/>
  </r>
  <r>
    <n v="784"/>
    <d v="2022-05-01T00:00:00"/>
    <n v="45"/>
    <n v="3"/>
    <n v="43"/>
    <n v="20"/>
    <n v="0"/>
    <x v="0"/>
    <s v="Mid-Market"/>
  </r>
  <r>
    <n v="816"/>
    <d v="2024-07-20T00:00:00"/>
    <n v="48"/>
    <n v="7"/>
    <n v="72"/>
    <n v="10"/>
    <n v="3"/>
    <x v="2"/>
    <s v="Mid-Market"/>
  </r>
  <r>
    <n v="96"/>
    <d v="2024-02-23T00:00:00"/>
    <n v="17"/>
    <n v="6"/>
    <n v="13"/>
    <n v="7"/>
    <n v="0"/>
    <x v="0"/>
    <s v="SMB"/>
  </r>
  <r>
    <n v="383"/>
    <d v="2025-03-27T00:00:00"/>
    <n v="27"/>
    <n v="5"/>
    <n v="6"/>
    <n v="18"/>
    <n v="0"/>
    <x v="1"/>
    <s v="SMB"/>
  </r>
  <r>
    <n v="91"/>
    <d v="2025-12-07T00:00:00"/>
    <n v="37"/>
    <n v="5"/>
    <n v="62"/>
    <n v="19"/>
    <n v="0"/>
    <x v="2"/>
    <s v="SMB"/>
  </r>
  <r>
    <n v="584"/>
    <d v="2021-07-18T00:00:00"/>
    <n v="21"/>
    <n v="6"/>
    <n v="53"/>
    <n v="17"/>
    <n v="2"/>
    <x v="2"/>
    <s v="Enterprise"/>
  </r>
  <r>
    <n v="708"/>
    <d v="2026-08-16T00:00:00"/>
    <n v="19"/>
    <n v="6"/>
    <n v="48"/>
    <n v="3"/>
    <n v="0"/>
    <x v="0"/>
    <s v="Mid-Market"/>
  </r>
  <r>
    <n v="208"/>
    <d v="2021-09-23T00:00:00"/>
    <n v="37"/>
    <n v="3"/>
    <n v="100"/>
    <n v="20"/>
    <n v="0"/>
    <x v="1"/>
    <s v="Mid-Market"/>
  </r>
  <r>
    <n v="552"/>
    <d v="2020-01-15T00:00:00"/>
    <n v="32"/>
    <n v="3"/>
    <n v="53"/>
    <n v="12"/>
    <n v="0"/>
    <x v="0"/>
    <s v="SMB"/>
  </r>
  <r>
    <n v="393"/>
    <d v="2022-03-17T00:00:00"/>
    <n v="36"/>
    <n v="8"/>
    <n v="41"/>
    <n v="13"/>
    <n v="0"/>
    <x v="0"/>
    <s v="Enterprise"/>
  </r>
  <r>
    <n v="611"/>
    <d v="2021-04-15T00:00:00"/>
    <n v="29"/>
    <n v="4"/>
    <n v="88"/>
    <n v="15"/>
    <n v="0"/>
    <x v="0"/>
    <s v="Mid-Market"/>
  </r>
  <r>
    <n v="727"/>
    <d v="2025-12-07T00:00:00"/>
    <n v="14"/>
    <n v="2"/>
    <n v="71"/>
    <n v="18"/>
    <n v="0"/>
    <x v="1"/>
    <s v="Enterprise"/>
  </r>
  <r>
    <n v="541"/>
    <d v="2020-10-18T00:00:00"/>
    <n v="8"/>
    <n v="10"/>
    <n v="30"/>
    <n v="17"/>
    <n v="0"/>
    <x v="0"/>
    <s v="Mid-Market"/>
  </r>
  <r>
    <n v="20"/>
    <d v="2020-04-12T00:00:00"/>
    <n v="1"/>
    <n v="7"/>
    <n v="23"/>
    <n v="1"/>
    <n v="0"/>
    <x v="2"/>
    <s v="Enterprise"/>
  </r>
  <r>
    <n v="484"/>
    <d v="2023-06-16T00:00:00"/>
    <n v="36"/>
    <n v="2"/>
    <n v="0"/>
    <n v="16"/>
    <n v="2"/>
    <x v="1"/>
    <s v="Enterprise"/>
  </r>
  <r>
    <n v="306"/>
    <d v="2024-02-14T00:00:00"/>
    <n v="29"/>
    <n v="5"/>
    <n v="77"/>
    <n v="16"/>
    <n v="2"/>
    <x v="2"/>
    <s v="SMB"/>
  </r>
  <r>
    <n v="462"/>
    <d v="2025-09-11T00:00:00"/>
    <n v="27"/>
    <n v="3"/>
    <n v="65"/>
    <n v="4"/>
    <n v="0"/>
    <x v="0"/>
    <s v="SMB"/>
  </r>
  <r>
    <n v="965"/>
    <d v="2023-11-25T00:00:00"/>
    <n v="16"/>
    <n v="6"/>
    <n v="2"/>
    <n v="9"/>
    <n v="0"/>
    <x v="0"/>
    <s v="Mid-Market"/>
  </r>
  <r>
    <n v="376"/>
    <d v="2022-09-24T00:00:00"/>
    <n v="11"/>
    <n v="3"/>
    <n v="18"/>
    <n v="4"/>
    <n v="0"/>
    <x v="0"/>
    <s v="Mid-Market"/>
  </r>
  <r>
    <n v="155"/>
    <d v="2022-07-01T00:00:00"/>
    <n v="46"/>
    <n v="7"/>
    <n v="88"/>
    <n v="15"/>
    <n v="0"/>
    <x v="2"/>
    <s v="Mid-Market"/>
  </r>
  <r>
    <n v="411"/>
    <d v="2023-07-13T00:00:00"/>
    <n v="30"/>
    <n v="2"/>
    <n v="21"/>
    <n v="7"/>
    <n v="0"/>
    <x v="1"/>
    <s v="SMB"/>
  </r>
  <r>
    <n v="205"/>
    <d v="2022-07-27T00:00:00"/>
    <n v="17"/>
    <n v="10"/>
    <n v="42"/>
    <n v="18"/>
    <n v="0"/>
    <x v="2"/>
    <s v="Mid-Market"/>
  </r>
  <r>
    <n v="16"/>
    <d v="2026-09-26T00:00:00"/>
    <n v="9"/>
    <n v="7"/>
    <n v="18"/>
    <n v="4"/>
    <n v="0"/>
    <x v="0"/>
    <s v="Enterprise"/>
  </r>
  <r>
    <n v="966"/>
    <d v="2023-10-12T00:00:00"/>
    <n v="31"/>
    <n v="2"/>
    <n v="68"/>
    <n v="14"/>
    <n v="1"/>
    <x v="1"/>
    <s v="SMB"/>
  </r>
  <r>
    <n v="756"/>
    <d v="2025-01-28T00:00:00"/>
    <n v="32"/>
    <n v="1"/>
    <n v="71"/>
    <n v="9"/>
    <n v="4"/>
    <x v="2"/>
    <s v="Enterprise"/>
  </r>
  <r>
    <n v="354"/>
    <d v="2022-01-25T00:00:00"/>
    <n v="14"/>
    <n v="8"/>
    <n v="22"/>
    <n v="11"/>
    <n v="1"/>
    <x v="2"/>
    <s v="SMB"/>
  </r>
  <r>
    <n v="252"/>
    <d v="2024-01-17T00:00:00"/>
    <n v="39"/>
    <n v="1"/>
    <n v="0"/>
    <n v="20"/>
    <n v="3"/>
    <x v="2"/>
    <s v="SMB"/>
  </r>
  <r>
    <n v="622"/>
    <d v="2022-06-17T00:00:00"/>
    <n v="35"/>
    <n v="8"/>
    <n v="87"/>
    <n v="1"/>
    <n v="0"/>
    <x v="1"/>
    <s v="SMB"/>
  </r>
  <r>
    <n v="460"/>
    <d v="2023-10-22T00:00:00"/>
    <n v="22"/>
    <n v="7"/>
    <n v="72"/>
    <n v="2"/>
    <n v="0"/>
    <x v="0"/>
    <s v="Enterprise"/>
  </r>
  <r>
    <n v="263"/>
    <d v="2022-11-07T00:00:00"/>
    <n v="29"/>
    <n v="10"/>
    <n v="25"/>
    <n v="19"/>
    <n v="0"/>
    <x v="1"/>
    <s v="Enterprise"/>
  </r>
  <r>
    <n v="427"/>
    <d v="2022-05-31T00:00:00"/>
    <n v="41"/>
    <n v="8"/>
    <n v="67"/>
    <n v="2"/>
    <n v="3"/>
    <x v="2"/>
    <s v="Mid-Market"/>
  </r>
  <r>
    <n v="501"/>
    <d v="2022-09-11T00:00:00"/>
    <n v="14"/>
    <n v="7"/>
    <n v="37"/>
    <n v="7"/>
    <n v="0"/>
    <x v="1"/>
    <s v="SMB"/>
  </r>
  <r>
    <n v="433"/>
    <d v="2023-09-08T00:00:00"/>
    <n v="0"/>
    <n v="9"/>
    <n v="33"/>
    <n v="8"/>
    <n v="0"/>
    <x v="0"/>
    <s v="Enterprise"/>
  </r>
  <r>
    <n v="654"/>
    <d v="2025-08-17T00:00:00"/>
    <n v="39"/>
    <n v="4"/>
    <n v="49"/>
    <n v="12"/>
    <n v="3"/>
    <x v="2"/>
    <s v="Mid-Market"/>
  </r>
  <r>
    <n v="708"/>
    <d v="2026-01-13T00:00:00"/>
    <n v="7"/>
    <n v="0"/>
    <n v="15"/>
    <n v="1"/>
    <n v="0"/>
    <x v="0"/>
    <s v="Mid-Market"/>
  </r>
  <r>
    <n v="451"/>
    <d v="2021-08-06T00:00:00"/>
    <n v="42"/>
    <n v="7"/>
    <n v="38"/>
    <n v="13"/>
    <n v="0"/>
    <x v="1"/>
    <s v="SMB"/>
  </r>
  <r>
    <n v="242"/>
    <d v="2021-04-10T00:00:00"/>
    <n v="49"/>
    <n v="9"/>
    <n v="7"/>
    <n v="12"/>
    <n v="0"/>
    <x v="0"/>
    <s v="SMB"/>
  </r>
  <r>
    <n v="637"/>
    <d v="2023-11-04T00:00:00"/>
    <n v="3"/>
    <n v="1"/>
    <n v="78"/>
    <n v="7"/>
    <n v="0"/>
    <x v="0"/>
    <s v="Mid-Market"/>
  </r>
  <r>
    <n v="86"/>
    <d v="2024-04-06T00:00:00"/>
    <n v="47"/>
    <n v="7"/>
    <n v="3"/>
    <n v="15"/>
    <n v="0"/>
    <x v="1"/>
    <s v="Mid-Market"/>
  </r>
  <r>
    <n v="420"/>
    <d v="2022-02-15T00:00:00"/>
    <n v="39"/>
    <n v="4"/>
    <n v="22"/>
    <n v="8"/>
    <n v="0"/>
    <x v="2"/>
    <s v="Mid-Market"/>
  </r>
  <r>
    <n v="727"/>
    <d v="2024-03-02T00:00:00"/>
    <n v="30"/>
    <n v="4"/>
    <n v="95"/>
    <n v="19"/>
    <n v="0"/>
    <x v="1"/>
    <s v="Enterprise"/>
  </r>
  <r>
    <n v="654"/>
    <d v="2024-04-20T00:00:00"/>
    <n v="2"/>
    <n v="5"/>
    <n v="21"/>
    <n v="13"/>
    <n v="0"/>
    <x v="2"/>
    <s v="Mid-Market"/>
  </r>
  <r>
    <n v="594"/>
    <d v="2023-08-26T00:00:00"/>
    <n v="12"/>
    <n v="7"/>
    <n v="61"/>
    <n v="16"/>
    <n v="0"/>
    <x v="1"/>
    <s v="Mid-Market"/>
  </r>
  <r>
    <n v="39"/>
    <d v="2025-08-23T00:00:00"/>
    <n v="29"/>
    <n v="10"/>
    <n v="64"/>
    <n v="4"/>
    <n v="0"/>
    <x v="0"/>
    <s v="Mid-Market"/>
  </r>
  <r>
    <n v="875"/>
    <d v="2023-11-23T00:00:00"/>
    <n v="18"/>
    <n v="9"/>
    <n v="51"/>
    <n v="9"/>
    <n v="0"/>
    <x v="0"/>
    <s v="SMB"/>
  </r>
  <r>
    <n v="441"/>
    <d v="2024-04-21T00:00:00"/>
    <n v="28"/>
    <n v="9"/>
    <n v="46"/>
    <n v="11"/>
    <n v="0"/>
    <x v="2"/>
    <s v="Enterprise"/>
  </r>
  <r>
    <n v="371"/>
    <d v="2021-08-27T00:00:00"/>
    <n v="34"/>
    <n v="4"/>
    <n v="39"/>
    <n v="5"/>
    <n v="0"/>
    <x v="0"/>
    <s v="SMB"/>
  </r>
  <r>
    <n v="730"/>
    <d v="2024-01-10T00:00:00"/>
    <n v="7"/>
    <n v="4"/>
    <n v="20"/>
    <n v="3"/>
    <n v="2"/>
    <x v="1"/>
    <s v="Mid-Market"/>
  </r>
  <r>
    <n v="936"/>
    <d v="2024-11-30T00:00:00"/>
    <n v="42"/>
    <n v="6"/>
    <n v="0"/>
    <n v="1"/>
    <n v="0"/>
    <x v="0"/>
    <s v="Enterprise"/>
  </r>
  <r>
    <n v="26"/>
    <d v="2022-02-18T00:00:00"/>
    <n v="46"/>
    <n v="10"/>
    <n v="62"/>
    <n v="11"/>
    <n v="0"/>
    <x v="2"/>
    <s v="Mid-Market"/>
  </r>
  <r>
    <n v="47"/>
    <d v="2022-10-08T00:00:00"/>
    <n v="28"/>
    <n v="6"/>
    <n v="4"/>
    <n v="11"/>
    <n v="0"/>
    <x v="0"/>
    <s v="Enterprise"/>
  </r>
  <r>
    <n v="141"/>
    <d v="2023-09-08T00:00:00"/>
    <n v="36"/>
    <n v="2"/>
    <n v="89"/>
    <n v="19"/>
    <n v="0"/>
    <x v="0"/>
    <s v="Mid-Market"/>
  </r>
  <r>
    <n v="725"/>
    <d v="2024-08-17T00:00:00"/>
    <n v="35"/>
    <n v="1"/>
    <n v="10"/>
    <n v="17"/>
    <n v="0"/>
    <x v="2"/>
    <s v="Enterprise"/>
  </r>
  <r>
    <n v="42"/>
    <d v="2023-08-23T00:00:00"/>
    <n v="15"/>
    <n v="10"/>
    <n v="89"/>
    <n v="11"/>
    <n v="0"/>
    <x v="0"/>
    <s v="Enterprise"/>
  </r>
  <r>
    <n v="649"/>
    <d v="2023-02-19T00:00:00"/>
    <n v="33"/>
    <n v="3"/>
    <n v="30"/>
    <n v="5"/>
    <n v="0"/>
    <x v="1"/>
    <s v="SMB"/>
  </r>
  <r>
    <n v="468"/>
    <d v="2025-10-11T00:00:00"/>
    <n v="10"/>
    <n v="4"/>
    <n v="34"/>
    <n v="10"/>
    <n v="0"/>
    <x v="1"/>
    <s v="Enterprise"/>
  </r>
  <r>
    <n v="47"/>
    <d v="2020-06-29T00:00:00"/>
    <n v="37"/>
    <n v="3"/>
    <n v="17"/>
    <n v="11"/>
    <n v="0"/>
    <x v="0"/>
    <s v="Enterprise"/>
  </r>
  <r>
    <n v="81"/>
    <d v="2025-01-06T00:00:00"/>
    <n v="48"/>
    <n v="3"/>
    <n v="49"/>
    <n v="6"/>
    <n v="0"/>
    <x v="1"/>
    <s v="SMB"/>
  </r>
  <r>
    <n v="943"/>
    <d v="2023-03-25T00:00:00"/>
    <n v="44"/>
    <n v="6"/>
    <n v="31"/>
    <n v="5"/>
    <n v="1"/>
    <x v="1"/>
    <s v="SMB"/>
  </r>
  <r>
    <n v="235"/>
    <d v="2021-05-25T00:00:00"/>
    <n v="37"/>
    <n v="10"/>
    <n v="18"/>
    <n v="16"/>
    <n v="0"/>
    <x v="1"/>
    <s v="Enterprise"/>
  </r>
  <r>
    <n v="231"/>
    <d v="2022-11-12T00:00:00"/>
    <n v="24"/>
    <n v="1"/>
    <n v="59"/>
    <n v="13"/>
    <n v="0"/>
    <x v="0"/>
    <s v="Mid-Market"/>
  </r>
  <r>
    <n v="579"/>
    <d v="2023-04-19T00:00:00"/>
    <n v="47"/>
    <n v="10"/>
    <n v="61"/>
    <n v="13"/>
    <n v="0"/>
    <x v="1"/>
    <s v="Mid-Market"/>
  </r>
  <r>
    <n v="728"/>
    <d v="2022-03-26T00:00:00"/>
    <n v="19"/>
    <n v="2"/>
    <n v="23"/>
    <n v="1"/>
    <n v="0"/>
    <x v="2"/>
    <s v="Mid-Market"/>
  </r>
  <r>
    <n v="722"/>
    <d v="2022-10-05T00:00:00"/>
    <n v="9"/>
    <n v="4"/>
    <n v="27"/>
    <n v="3"/>
    <n v="0"/>
    <x v="2"/>
    <s v="Mid-Market"/>
  </r>
  <r>
    <n v="434"/>
    <d v="2020-12-20T00:00:00"/>
    <n v="39"/>
    <n v="10"/>
    <n v="91"/>
    <n v="16"/>
    <n v="0"/>
    <x v="1"/>
    <s v="Mid-Market"/>
  </r>
  <r>
    <n v="72"/>
    <d v="2024-07-31T00:00:00"/>
    <n v="35"/>
    <n v="7"/>
    <n v="72"/>
    <n v="11"/>
    <n v="0"/>
    <x v="2"/>
    <s v="Mid-Market"/>
  </r>
  <r>
    <n v="44"/>
    <d v="2024-10-12T00:00:00"/>
    <n v="34"/>
    <n v="5"/>
    <n v="68"/>
    <n v="4"/>
    <n v="1"/>
    <x v="1"/>
    <s v="Mid-Market"/>
  </r>
  <r>
    <n v="451"/>
    <d v="2023-07-14T00:00:00"/>
    <n v="28"/>
    <n v="3"/>
    <n v="97"/>
    <n v="11"/>
    <n v="1"/>
    <x v="1"/>
    <s v="SMB"/>
  </r>
  <r>
    <n v="981"/>
    <d v="2022-07-07T00:00:00"/>
    <n v="12"/>
    <n v="8"/>
    <n v="48"/>
    <n v="14"/>
    <n v="0"/>
    <x v="0"/>
    <s v="Enterprise"/>
  </r>
  <r>
    <n v="161"/>
    <d v="2022-09-03T00:00:00"/>
    <n v="26"/>
    <n v="4"/>
    <n v="22"/>
    <n v="6"/>
    <n v="0"/>
    <x v="2"/>
    <s v="SMB"/>
  </r>
  <r>
    <n v="874"/>
    <d v="2025-07-25T00:00:00"/>
    <n v="24"/>
    <n v="7"/>
    <n v="50"/>
    <n v="11"/>
    <n v="0"/>
    <x v="1"/>
    <s v="Enterprise"/>
  </r>
  <r>
    <n v="411"/>
    <d v="2021-10-28T00:00:00"/>
    <n v="9"/>
    <n v="4"/>
    <n v="6"/>
    <n v="4"/>
    <n v="0"/>
    <x v="1"/>
    <s v="SMB"/>
  </r>
  <r>
    <n v="847"/>
    <d v="2023-12-14T00:00:00"/>
    <n v="27"/>
    <n v="2"/>
    <n v="48"/>
    <n v="20"/>
    <n v="0"/>
    <x v="0"/>
    <s v="SMB"/>
  </r>
  <r>
    <n v="565"/>
    <d v="2023-10-16T00:00:00"/>
    <n v="20"/>
    <n v="2"/>
    <n v="81"/>
    <n v="7"/>
    <n v="0"/>
    <x v="0"/>
    <s v="Enterprise"/>
  </r>
  <r>
    <n v="47"/>
    <d v="2023-03-04T00:00:00"/>
    <n v="11"/>
    <n v="7"/>
    <n v="86"/>
    <n v="20"/>
    <n v="0"/>
    <x v="0"/>
    <s v="Enterprise"/>
  </r>
  <r>
    <n v="310"/>
    <d v="2025-06-24T00:00:00"/>
    <n v="6"/>
    <n v="10"/>
    <n v="68"/>
    <n v="8"/>
    <n v="1"/>
    <x v="2"/>
    <s v="Enterprise"/>
  </r>
  <r>
    <n v="399"/>
    <d v="2024-06-07T00:00:00"/>
    <n v="20"/>
    <n v="10"/>
    <n v="76"/>
    <n v="9"/>
    <n v="0"/>
    <x v="1"/>
    <s v="Enterprise"/>
  </r>
  <r>
    <n v="270"/>
    <d v="2026-05-14T00:00:00"/>
    <n v="42"/>
    <n v="5"/>
    <n v="6"/>
    <n v="1"/>
    <n v="0"/>
    <x v="1"/>
    <s v="SMB"/>
  </r>
  <r>
    <n v="724"/>
    <d v="2024-05-13T00:00:00"/>
    <n v="12"/>
    <n v="5"/>
    <n v="92"/>
    <n v="17"/>
    <n v="0"/>
    <x v="1"/>
    <s v="SMB"/>
  </r>
  <r>
    <n v="625"/>
    <d v="2022-02-03T00:00:00"/>
    <n v="40"/>
    <n v="10"/>
    <n v="13"/>
    <n v="2"/>
    <n v="0"/>
    <x v="1"/>
    <s v="Mid-Market"/>
  </r>
  <r>
    <n v="309"/>
    <d v="2022-08-20T00:00:00"/>
    <n v="39"/>
    <n v="1"/>
    <n v="71"/>
    <n v="9"/>
    <n v="0"/>
    <x v="0"/>
    <s v="SMB"/>
  </r>
  <r>
    <n v="52"/>
    <d v="2024-07-21T00:00:00"/>
    <n v="41"/>
    <n v="2"/>
    <n v="86"/>
    <n v="19"/>
    <n v="0"/>
    <x v="0"/>
    <s v="Mid-Market"/>
  </r>
  <r>
    <n v="135"/>
    <d v="2023-01-10T00:00:00"/>
    <n v="19"/>
    <n v="3"/>
    <n v="45"/>
    <n v="9"/>
    <n v="0"/>
    <x v="1"/>
    <s v="Enterprise"/>
  </r>
  <r>
    <n v="688"/>
    <d v="2025-03-02T00:00:00"/>
    <n v="21"/>
    <n v="1"/>
    <n v="98"/>
    <n v="17"/>
    <n v="5"/>
    <x v="2"/>
    <s v="SMB"/>
  </r>
  <r>
    <n v="373"/>
    <d v="2022-04-17T00:00:00"/>
    <n v="20"/>
    <n v="3"/>
    <n v="88"/>
    <n v="17"/>
    <n v="0"/>
    <x v="0"/>
    <s v="Mid-Market"/>
  </r>
  <r>
    <n v="623"/>
    <d v="2023-01-23T00:00:00"/>
    <n v="11"/>
    <n v="7"/>
    <n v="30"/>
    <n v="19"/>
    <n v="0"/>
    <x v="2"/>
    <s v="SMB"/>
  </r>
  <r>
    <n v="334"/>
    <d v="2023-02-09T00:00:00"/>
    <n v="49"/>
    <n v="6"/>
    <n v="9"/>
    <n v="8"/>
    <n v="0"/>
    <x v="1"/>
    <s v="SMB"/>
  </r>
  <r>
    <n v="20"/>
    <d v="2021-02-04T00:00:00"/>
    <n v="2"/>
    <n v="5"/>
    <n v="37"/>
    <n v="13"/>
    <n v="0"/>
    <x v="2"/>
    <s v="Enterprise"/>
  </r>
  <r>
    <n v="556"/>
    <d v="2024-01-11T00:00:00"/>
    <n v="33"/>
    <n v="7"/>
    <n v="16"/>
    <n v="9"/>
    <n v="0"/>
    <x v="0"/>
    <s v="SMB"/>
  </r>
  <r>
    <n v="276"/>
    <d v="2025-02-08T00:00:00"/>
    <n v="36"/>
    <n v="4"/>
    <n v="42"/>
    <n v="14"/>
    <n v="0"/>
    <x v="1"/>
    <s v="SMB"/>
  </r>
  <r>
    <n v="79"/>
    <d v="2025-10-23T00:00:00"/>
    <n v="49"/>
    <n v="5"/>
    <n v="28"/>
    <n v="11"/>
    <n v="0"/>
    <x v="1"/>
    <s v="Enterprise"/>
  </r>
  <r>
    <n v="975"/>
    <d v="2022-06-27T00:00:00"/>
    <n v="42"/>
    <n v="6"/>
    <n v="72"/>
    <n v="10"/>
    <n v="0"/>
    <x v="1"/>
    <s v="Mid-Market"/>
  </r>
  <r>
    <n v="943"/>
    <d v="2021-05-15T00:00:00"/>
    <n v="16"/>
    <n v="3"/>
    <n v="8"/>
    <n v="4"/>
    <n v="0"/>
    <x v="1"/>
    <s v="SMB"/>
  </r>
  <r>
    <n v="251"/>
    <d v="2023-09-09T00:00:00"/>
    <n v="15"/>
    <n v="3"/>
    <n v="100"/>
    <n v="10"/>
    <n v="1"/>
    <x v="2"/>
    <s v="Enterprise"/>
  </r>
  <r>
    <n v="223"/>
    <d v="2023-11-10T00:00:00"/>
    <n v="29"/>
    <n v="10"/>
    <n v="93"/>
    <n v="13"/>
    <n v="0"/>
    <x v="2"/>
    <s v="Mid-Market"/>
  </r>
  <r>
    <n v="809"/>
    <d v="2021-11-16T00:00:00"/>
    <n v="16"/>
    <n v="9"/>
    <n v="54"/>
    <n v="10"/>
    <n v="1"/>
    <x v="0"/>
    <s v="Mid-Market"/>
  </r>
  <r>
    <n v="449"/>
    <d v="2022-06-26T00:00:00"/>
    <n v="2"/>
    <n v="4"/>
    <n v="46"/>
    <n v="6"/>
    <n v="0"/>
    <x v="0"/>
    <s v="Enterprise"/>
  </r>
  <r>
    <n v="157"/>
    <d v="2025-10-23T00:00:00"/>
    <n v="28"/>
    <n v="6"/>
    <n v="93"/>
    <n v="4"/>
    <n v="2"/>
    <x v="1"/>
    <s v="Enterprise"/>
  </r>
  <r>
    <n v="16"/>
    <d v="2026-11-02T00:00:00"/>
    <n v="19"/>
    <n v="6"/>
    <n v="4"/>
    <n v="7"/>
    <n v="0"/>
    <x v="0"/>
    <s v="Enterprise"/>
  </r>
  <r>
    <n v="84"/>
    <d v="2023-08-28T00:00:00"/>
    <n v="18"/>
    <n v="10"/>
    <n v="2"/>
    <n v="10"/>
    <n v="0"/>
    <x v="0"/>
    <s v="Mid-Market"/>
  </r>
  <r>
    <n v="392"/>
    <d v="2022-07-23T00:00:00"/>
    <n v="19"/>
    <n v="6"/>
    <n v="77"/>
    <n v="11"/>
    <n v="5"/>
    <x v="2"/>
    <s v="Mid-Market"/>
  </r>
  <r>
    <n v="833"/>
    <d v="2021-04-23T00:00:00"/>
    <n v="15"/>
    <n v="3"/>
    <n v="69"/>
    <n v="5"/>
    <n v="0"/>
    <x v="1"/>
    <s v="SMB"/>
  </r>
  <r>
    <n v="319"/>
    <d v="2024-02-13T00:00:00"/>
    <n v="28"/>
    <n v="1"/>
    <n v="36"/>
    <n v="19"/>
    <n v="0"/>
    <x v="1"/>
    <s v="Enterprise"/>
  </r>
  <r>
    <n v="973"/>
    <d v="2022-11-14T00:00:00"/>
    <n v="46"/>
    <n v="8"/>
    <n v="74"/>
    <n v="2"/>
    <n v="0"/>
    <x v="2"/>
    <s v="Mid-Market"/>
  </r>
  <r>
    <n v="837"/>
    <d v="2024-09-01T00:00:00"/>
    <n v="9"/>
    <n v="1"/>
    <n v="29"/>
    <n v="19"/>
    <n v="0"/>
    <x v="0"/>
    <s v="Mid-Market"/>
  </r>
  <r>
    <n v="478"/>
    <d v="2022-10-03T00:00:00"/>
    <n v="22"/>
    <n v="7"/>
    <n v="11"/>
    <n v="18"/>
    <n v="1"/>
    <x v="1"/>
    <s v="SMB"/>
  </r>
  <r>
    <n v="684"/>
    <d v="2026-02-06T00:00:00"/>
    <n v="30"/>
    <n v="10"/>
    <n v="4"/>
    <n v="17"/>
    <n v="0"/>
    <x v="0"/>
    <s v="SMB"/>
  </r>
  <r>
    <n v="454"/>
    <d v="2022-09-26T00:00:00"/>
    <n v="18"/>
    <n v="1"/>
    <n v="60"/>
    <n v="1"/>
    <n v="0"/>
    <x v="0"/>
    <s v="Mid-Market"/>
  </r>
  <r>
    <n v="690"/>
    <d v="2024-06-25T00:00:00"/>
    <n v="22"/>
    <n v="1"/>
    <n v="95"/>
    <n v="15"/>
    <n v="0"/>
    <x v="0"/>
    <s v="Enterprise"/>
  </r>
  <r>
    <n v="277"/>
    <d v="2023-08-09T00:00:00"/>
    <n v="45"/>
    <n v="0"/>
    <n v="29"/>
    <n v="19"/>
    <n v="2"/>
    <x v="2"/>
    <s v="SMB"/>
  </r>
  <r>
    <n v="792"/>
    <d v="2020-05-12T00:00:00"/>
    <n v="7"/>
    <n v="3"/>
    <n v="28"/>
    <n v="1"/>
    <n v="1"/>
    <x v="2"/>
    <s v="SMB"/>
  </r>
  <r>
    <n v="112"/>
    <d v="2021-09-25T00:00:00"/>
    <n v="23"/>
    <n v="1"/>
    <n v="10"/>
    <n v="9"/>
    <n v="5"/>
    <x v="2"/>
    <s v="Enterprise"/>
  </r>
  <r>
    <n v="960"/>
    <d v="2021-02-18T00:00:00"/>
    <n v="24"/>
    <n v="5"/>
    <n v="82"/>
    <n v="20"/>
    <n v="0"/>
    <x v="1"/>
    <s v="Enterprise"/>
  </r>
  <r>
    <n v="795"/>
    <d v="2023-08-08T00:00:00"/>
    <n v="13"/>
    <n v="2"/>
    <n v="45"/>
    <n v="10"/>
    <n v="0"/>
    <x v="1"/>
    <s v="SMB"/>
  </r>
  <r>
    <n v="309"/>
    <d v="2021-12-03T00:00:00"/>
    <n v="2"/>
    <n v="7"/>
    <n v="49"/>
    <n v="13"/>
    <n v="0"/>
    <x v="0"/>
    <s v="SMB"/>
  </r>
  <r>
    <n v="521"/>
    <d v="2026-07-02T00:00:00"/>
    <n v="42"/>
    <n v="8"/>
    <n v="66"/>
    <n v="16"/>
    <n v="0"/>
    <x v="0"/>
    <s v="Enterprise"/>
  </r>
  <r>
    <n v="48"/>
    <d v="2021-06-27T00:00:00"/>
    <n v="42"/>
    <n v="8"/>
    <n v="25"/>
    <n v="4"/>
    <n v="0"/>
    <x v="1"/>
    <s v="SMB"/>
  </r>
  <r>
    <n v="256"/>
    <d v="2025-05-12T00:00:00"/>
    <n v="0"/>
    <n v="3"/>
    <n v="43"/>
    <n v="13"/>
    <n v="2"/>
    <x v="2"/>
    <s v="Enterprise"/>
  </r>
  <r>
    <n v="27"/>
    <d v="2024-09-08T00:00:00"/>
    <n v="15"/>
    <n v="0"/>
    <n v="63"/>
    <n v="17"/>
    <n v="0"/>
    <x v="1"/>
    <s v="SMB"/>
  </r>
  <r>
    <n v="24"/>
    <d v="2025-02-27T00:00:00"/>
    <n v="42"/>
    <n v="0"/>
    <n v="34"/>
    <n v="5"/>
    <n v="0"/>
    <x v="0"/>
    <s v="Enterprise"/>
  </r>
  <r>
    <n v="415"/>
    <d v="2022-11-25T00:00:00"/>
    <n v="6"/>
    <n v="1"/>
    <n v="57"/>
    <n v="13"/>
    <n v="0"/>
    <x v="1"/>
    <s v="Mid-Market"/>
  </r>
  <r>
    <n v="256"/>
    <d v="2023-06-26T00:00:00"/>
    <n v="48"/>
    <n v="6"/>
    <n v="54"/>
    <n v="5"/>
    <n v="4"/>
    <x v="2"/>
    <s v="Enterprise"/>
  </r>
  <r>
    <n v="664"/>
    <d v="2023-12-06T00:00:00"/>
    <n v="46"/>
    <n v="6"/>
    <n v="32"/>
    <n v="6"/>
    <n v="2"/>
    <x v="2"/>
    <s v="Enterprise"/>
  </r>
  <r>
    <n v="248"/>
    <d v="2022-02-26T00:00:00"/>
    <n v="34"/>
    <n v="5"/>
    <n v="14"/>
    <n v="4"/>
    <n v="0"/>
    <x v="0"/>
    <s v="SMB"/>
  </r>
  <r>
    <n v="561"/>
    <d v="2024-03-12T00:00:00"/>
    <n v="17"/>
    <n v="3"/>
    <n v="16"/>
    <n v="2"/>
    <n v="1"/>
    <x v="0"/>
    <s v="SMB"/>
  </r>
  <r>
    <n v="770"/>
    <d v="2023-08-31T00:00:00"/>
    <n v="21"/>
    <n v="9"/>
    <n v="90"/>
    <n v="13"/>
    <n v="0"/>
    <x v="1"/>
    <s v="Mid-Market"/>
  </r>
  <r>
    <n v="922"/>
    <d v="2024-04-09T00:00:00"/>
    <n v="40"/>
    <n v="5"/>
    <n v="67"/>
    <n v="6"/>
    <n v="0"/>
    <x v="2"/>
    <s v="Mid-Market"/>
  </r>
  <r>
    <n v="56"/>
    <d v="2025-03-03T00:00:00"/>
    <n v="27"/>
    <n v="9"/>
    <n v="34"/>
    <n v="13"/>
    <n v="0"/>
    <x v="1"/>
    <s v="Enterprise"/>
  </r>
  <r>
    <n v="372"/>
    <d v="2022-07-03T00:00:00"/>
    <n v="30"/>
    <n v="2"/>
    <n v="15"/>
    <n v="19"/>
    <n v="0"/>
    <x v="1"/>
    <s v="Mid-Market"/>
  </r>
  <r>
    <n v="603"/>
    <d v="2024-01-07T00:00:00"/>
    <n v="22"/>
    <n v="0"/>
    <n v="5"/>
    <n v="12"/>
    <n v="0"/>
    <x v="2"/>
    <s v="Enterprise"/>
  </r>
  <r>
    <n v="279"/>
    <d v="2025-11-18T00:00:00"/>
    <n v="20"/>
    <n v="6"/>
    <n v="86"/>
    <n v="12"/>
    <n v="0"/>
    <x v="1"/>
    <s v="Enterprise"/>
  </r>
  <r>
    <n v="190"/>
    <d v="2026-01-27T00:00:00"/>
    <n v="2"/>
    <n v="7"/>
    <n v="98"/>
    <n v="7"/>
    <n v="0"/>
    <x v="1"/>
    <s v="SMB"/>
  </r>
  <r>
    <n v="50"/>
    <d v="2024-06-22T00:00:00"/>
    <n v="38"/>
    <n v="1"/>
    <n v="4"/>
    <n v="1"/>
    <n v="0"/>
    <x v="0"/>
    <s v="Enterprise"/>
  </r>
  <r>
    <n v="973"/>
    <d v="2021-09-09T00:00:00"/>
    <n v="13"/>
    <n v="6"/>
    <n v="15"/>
    <n v="16"/>
    <n v="0"/>
    <x v="2"/>
    <s v="Mid-Market"/>
  </r>
  <r>
    <n v="471"/>
    <d v="2020-03-06T00:00:00"/>
    <n v="11"/>
    <n v="0"/>
    <n v="34"/>
    <n v="15"/>
    <n v="0"/>
    <x v="1"/>
    <s v="Enterprise"/>
  </r>
  <r>
    <n v="780"/>
    <d v="2023-08-23T00:00:00"/>
    <n v="7"/>
    <n v="8"/>
    <n v="35"/>
    <n v="18"/>
    <n v="0"/>
    <x v="0"/>
    <s v="Enterprise"/>
  </r>
  <r>
    <n v="234"/>
    <d v="2023-11-03T00:00:00"/>
    <n v="32"/>
    <n v="4"/>
    <n v="90"/>
    <n v="18"/>
    <n v="0"/>
    <x v="0"/>
    <s v="SMB"/>
  </r>
  <r>
    <n v="852"/>
    <d v="2024-11-24T00:00:00"/>
    <n v="39"/>
    <n v="0"/>
    <n v="25"/>
    <n v="6"/>
    <n v="1"/>
    <x v="2"/>
    <s v="Mid-Market"/>
  </r>
  <r>
    <n v="936"/>
    <d v="2025-11-26T00:00:00"/>
    <n v="11"/>
    <n v="10"/>
    <n v="22"/>
    <n v="20"/>
    <n v="0"/>
    <x v="0"/>
    <s v="Enterprise"/>
  </r>
  <r>
    <n v="473"/>
    <d v="2025-03-26T00:00:00"/>
    <n v="30"/>
    <n v="2"/>
    <n v="84"/>
    <n v="4"/>
    <n v="2"/>
    <x v="2"/>
    <s v="Enterprise"/>
  </r>
  <r>
    <n v="977"/>
    <d v="2021-10-10T00:00:00"/>
    <n v="41"/>
    <n v="9"/>
    <n v="95"/>
    <n v="19"/>
    <n v="0"/>
    <x v="0"/>
    <s v="Enterprise"/>
  </r>
  <r>
    <n v="17"/>
    <d v="2025-03-06T00:00:00"/>
    <n v="32"/>
    <n v="4"/>
    <n v="27"/>
    <n v="19"/>
    <n v="0"/>
    <x v="1"/>
    <s v="Enterprise"/>
  </r>
  <r>
    <n v="610"/>
    <d v="2022-01-04T00:00:00"/>
    <n v="22"/>
    <n v="0"/>
    <n v="16"/>
    <n v="10"/>
    <n v="0"/>
    <x v="2"/>
    <s v="SMB"/>
  </r>
  <r>
    <n v="450"/>
    <d v="2024-01-13T00:00:00"/>
    <n v="50"/>
    <n v="6"/>
    <n v="97"/>
    <n v="2"/>
    <n v="2"/>
    <x v="2"/>
    <s v="Enterprise"/>
  </r>
  <r>
    <n v="192"/>
    <d v="2025-05-04T00:00:00"/>
    <n v="16"/>
    <n v="8"/>
    <n v="32"/>
    <n v="4"/>
    <n v="0"/>
    <x v="0"/>
    <s v="Enterprise"/>
  </r>
  <r>
    <n v="973"/>
    <d v="2023-05-16T00:00:00"/>
    <n v="7"/>
    <n v="4"/>
    <n v="17"/>
    <n v="7"/>
    <n v="2"/>
    <x v="2"/>
    <s v="Mid-Market"/>
  </r>
  <r>
    <n v="105"/>
    <d v="2024-09-29T00:00:00"/>
    <n v="33"/>
    <n v="3"/>
    <n v="20"/>
    <n v="19"/>
    <n v="0"/>
    <x v="2"/>
    <s v="Mid-Market"/>
  </r>
  <r>
    <n v="225"/>
    <d v="2024-09-08T00:00:00"/>
    <n v="1"/>
    <n v="9"/>
    <n v="100"/>
    <n v="13"/>
    <n v="2"/>
    <x v="2"/>
    <s v="Mid-Market"/>
  </r>
  <r>
    <n v="831"/>
    <d v="2023-02-24T00:00:00"/>
    <n v="27"/>
    <n v="6"/>
    <n v="56"/>
    <n v="9"/>
    <n v="3"/>
    <x v="2"/>
    <s v="SMB"/>
  </r>
  <r>
    <n v="887"/>
    <d v="2024-01-05T00:00:00"/>
    <n v="14"/>
    <n v="6"/>
    <n v="86"/>
    <n v="5"/>
    <n v="0"/>
    <x v="1"/>
    <s v="Mid-Market"/>
  </r>
  <r>
    <n v="118"/>
    <d v="2020-05-05T00:00:00"/>
    <n v="13"/>
    <n v="4"/>
    <n v="96"/>
    <n v="20"/>
    <n v="0"/>
    <x v="0"/>
    <s v="Mid-Market"/>
  </r>
  <r>
    <n v="723"/>
    <d v="2024-06-27T00:00:00"/>
    <n v="5"/>
    <n v="5"/>
    <n v="25"/>
    <n v="3"/>
    <n v="1"/>
    <x v="0"/>
    <s v="Mid-Market"/>
  </r>
  <r>
    <n v="879"/>
    <d v="2024-04-29T00:00:00"/>
    <n v="35"/>
    <n v="10"/>
    <n v="36"/>
    <n v="7"/>
    <n v="0"/>
    <x v="1"/>
    <s v="Enterprise"/>
  </r>
  <r>
    <n v="674"/>
    <d v="2026-02-24T00:00:00"/>
    <n v="4"/>
    <n v="2"/>
    <n v="40"/>
    <n v="19"/>
    <n v="0"/>
    <x v="2"/>
    <s v="Enterprise"/>
  </r>
  <r>
    <n v="508"/>
    <d v="2026-01-08T00:00:00"/>
    <n v="46"/>
    <n v="8"/>
    <n v="15"/>
    <n v="10"/>
    <n v="4"/>
    <x v="2"/>
    <s v="Mid-Market"/>
  </r>
  <r>
    <n v="207"/>
    <d v="2022-10-27T00:00:00"/>
    <n v="15"/>
    <n v="8"/>
    <n v="64"/>
    <n v="6"/>
    <n v="0"/>
    <x v="0"/>
    <s v="SMB"/>
  </r>
  <r>
    <n v="776"/>
    <d v="2024-01-08T00:00:00"/>
    <n v="15"/>
    <n v="4"/>
    <n v="11"/>
    <n v="6"/>
    <n v="3"/>
    <x v="2"/>
    <s v="Mid-Market"/>
  </r>
  <r>
    <n v="688"/>
    <d v="2025-03-09T00:00:00"/>
    <n v="15"/>
    <n v="4"/>
    <n v="14"/>
    <n v="10"/>
    <n v="0"/>
    <x v="2"/>
    <s v="SMB"/>
  </r>
  <r>
    <n v="411"/>
    <d v="2020-08-07T00:00:00"/>
    <n v="35"/>
    <n v="2"/>
    <n v="80"/>
    <n v="11"/>
    <n v="2"/>
    <x v="1"/>
    <s v="SMB"/>
  </r>
  <r>
    <n v="886"/>
    <d v="2022-10-11T00:00:00"/>
    <n v="41"/>
    <n v="6"/>
    <n v="50"/>
    <n v="10"/>
    <n v="0"/>
    <x v="1"/>
    <s v="Enterprise"/>
  </r>
  <r>
    <n v="125"/>
    <d v="2022-08-30T00:00:00"/>
    <n v="22"/>
    <n v="5"/>
    <n v="3"/>
    <n v="16"/>
    <n v="0"/>
    <x v="1"/>
    <s v="Enterprise"/>
  </r>
  <r>
    <n v="511"/>
    <d v="2025-04-26T00:00:00"/>
    <n v="45"/>
    <n v="0"/>
    <n v="19"/>
    <n v="7"/>
    <n v="0"/>
    <x v="1"/>
    <s v="Enterprise"/>
  </r>
  <r>
    <n v="338"/>
    <d v="2021-03-09T00:00:00"/>
    <n v="2"/>
    <n v="6"/>
    <n v="77"/>
    <n v="20"/>
    <n v="4"/>
    <x v="2"/>
    <s v="Mid-Market"/>
  </r>
  <r>
    <n v="213"/>
    <d v="2022-02-02T00:00:00"/>
    <n v="29"/>
    <n v="1"/>
    <n v="79"/>
    <n v="11"/>
    <n v="0"/>
    <x v="1"/>
    <s v="Enterprise"/>
  </r>
  <r>
    <n v="135"/>
    <d v="2024-08-16T00:00:00"/>
    <n v="47"/>
    <n v="1"/>
    <n v="12"/>
    <n v="9"/>
    <n v="0"/>
    <x v="1"/>
    <s v="Enterprise"/>
  </r>
  <r>
    <n v="44"/>
    <d v="2023-09-26T00:00:00"/>
    <n v="38"/>
    <n v="7"/>
    <n v="1"/>
    <n v="8"/>
    <n v="0"/>
    <x v="1"/>
    <s v="Mid-Market"/>
  </r>
  <r>
    <n v="607"/>
    <d v="2024-04-08T00:00:00"/>
    <n v="16"/>
    <n v="3"/>
    <n v="37"/>
    <n v="5"/>
    <n v="0"/>
    <x v="2"/>
    <s v="SMB"/>
  </r>
  <r>
    <n v="670"/>
    <d v="2023-01-30T00:00:00"/>
    <n v="48"/>
    <n v="7"/>
    <n v="61"/>
    <n v="1"/>
    <n v="0"/>
    <x v="0"/>
    <s v="Enterprise"/>
  </r>
  <r>
    <n v="49"/>
    <d v="2024-04-26T00:00:00"/>
    <n v="41"/>
    <n v="4"/>
    <n v="92"/>
    <n v="13"/>
    <n v="0"/>
    <x v="1"/>
    <s v="Enterprise"/>
  </r>
  <r>
    <n v="385"/>
    <d v="2023-06-13T00:00:00"/>
    <n v="49"/>
    <n v="8"/>
    <n v="96"/>
    <n v="14"/>
    <n v="0"/>
    <x v="1"/>
    <s v="Enterprise"/>
  </r>
  <r>
    <n v="262"/>
    <d v="2024-10-21T00:00:00"/>
    <n v="28"/>
    <n v="8"/>
    <n v="45"/>
    <n v="14"/>
    <n v="0"/>
    <x v="2"/>
    <s v="Mid-Market"/>
  </r>
  <r>
    <n v="204"/>
    <d v="2022-12-10T00:00:00"/>
    <n v="20"/>
    <n v="0"/>
    <n v="41"/>
    <n v="19"/>
    <n v="0"/>
    <x v="1"/>
    <s v="Mid-Market"/>
  </r>
  <r>
    <n v="86"/>
    <d v="2024-04-19T00:00:00"/>
    <n v="19"/>
    <n v="6"/>
    <n v="80"/>
    <n v="9"/>
    <n v="0"/>
    <x v="1"/>
    <s v="Mid-Market"/>
  </r>
  <r>
    <n v="751"/>
    <d v="2026-02-24T00:00:00"/>
    <n v="10"/>
    <n v="3"/>
    <n v="19"/>
    <n v="6"/>
    <n v="1"/>
    <x v="1"/>
    <s v="Mid-Market"/>
  </r>
  <r>
    <n v="992"/>
    <d v="2022-11-12T00:00:00"/>
    <n v="48"/>
    <n v="1"/>
    <n v="18"/>
    <n v="5"/>
    <n v="0"/>
    <x v="0"/>
    <s v="SMB"/>
  </r>
  <r>
    <n v="193"/>
    <d v="2024-09-10T00:00:00"/>
    <n v="42"/>
    <n v="7"/>
    <n v="91"/>
    <n v="20"/>
    <n v="0"/>
    <x v="1"/>
    <s v="Mid-Market"/>
  </r>
  <r>
    <n v="166"/>
    <d v="2025-11-25T00:00:00"/>
    <n v="33"/>
    <n v="5"/>
    <n v="65"/>
    <n v="11"/>
    <n v="0"/>
    <x v="2"/>
    <s v="SMB"/>
  </r>
  <r>
    <n v="495"/>
    <d v="2022-06-06T00:00:00"/>
    <n v="27"/>
    <n v="3"/>
    <n v="22"/>
    <n v="10"/>
    <n v="0"/>
    <x v="2"/>
    <s v="SMB"/>
  </r>
  <r>
    <n v="44"/>
    <d v="2025-05-30T00:00:00"/>
    <n v="30"/>
    <n v="7"/>
    <n v="92"/>
    <n v="12"/>
    <n v="0"/>
    <x v="1"/>
    <s v="Mid-Market"/>
  </r>
  <r>
    <n v="105"/>
    <d v="2023-12-10T00:00:00"/>
    <n v="19"/>
    <n v="5"/>
    <n v="90"/>
    <n v="6"/>
    <n v="0"/>
    <x v="2"/>
    <s v="Mid-Market"/>
  </r>
  <r>
    <n v="639"/>
    <d v="2023-01-19T00:00:00"/>
    <n v="14"/>
    <n v="1"/>
    <n v="66"/>
    <n v="15"/>
    <n v="0"/>
    <x v="2"/>
    <s v="Mid-Market"/>
  </r>
  <r>
    <n v="159"/>
    <d v="2024-09-28T00:00:00"/>
    <n v="45"/>
    <n v="1"/>
    <n v="12"/>
    <n v="13"/>
    <n v="0"/>
    <x v="0"/>
    <s v="Mid-Market"/>
  </r>
  <r>
    <n v="453"/>
    <d v="2025-08-15T00:00:00"/>
    <n v="39"/>
    <n v="6"/>
    <n v="55"/>
    <n v="20"/>
    <n v="0"/>
    <x v="0"/>
    <s v="Enterprise"/>
  </r>
  <r>
    <n v="900"/>
    <d v="2025-07-07T00:00:00"/>
    <n v="21"/>
    <n v="9"/>
    <n v="67"/>
    <n v="2"/>
    <n v="0"/>
    <x v="0"/>
    <s v="Enterprise"/>
  </r>
  <r>
    <n v="534"/>
    <d v="2026-08-24T00:00:00"/>
    <n v="3"/>
    <n v="5"/>
    <n v="34"/>
    <n v="16"/>
    <n v="0"/>
    <x v="2"/>
    <s v="Mid-Market"/>
  </r>
  <r>
    <n v="657"/>
    <d v="2021-02-26T00:00:00"/>
    <n v="37"/>
    <n v="6"/>
    <n v="60"/>
    <n v="14"/>
    <n v="1"/>
    <x v="1"/>
    <s v="Mid-Market"/>
  </r>
  <r>
    <n v="53"/>
    <d v="2025-08-24T00:00:00"/>
    <n v="32"/>
    <n v="2"/>
    <n v="35"/>
    <n v="12"/>
    <n v="0"/>
    <x v="1"/>
    <s v="SMB"/>
  </r>
  <r>
    <n v="931"/>
    <d v="2020-10-16T00:00:00"/>
    <n v="21"/>
    <n v="5"/>
    <n v="58"/>
    <n v="3"/>
    <n v="1"/>
    <x v="2"/>
    <s v="Enterprise"/>
  </r>
  <r>
    <n v="811"/>
    <d v="2023-01-23T00:00:00"/>
    <n v="14"/>
    <n v="5"/>
    <n v="51"/>
    <n v="2"/>
    <n v="0"/>
    <x v="1"/>
    <s v="SMB"/>
  </r>
  <r>
    <n v="52"/>
    <d v="2025-01-27T00:00:00"/>
    <n v="30"/>
    <n v="5"/>
    <n v="28"/>
    <n v="4"/>
    <n v="0"/>
    <x v="0"/>
    <s v="Mid-Market"/>
  </r>
  <r>
    <n v="786"/>
    <d v="2023-02-22T00:00:00"/>
    <n v="45"/>
    <n v="5"/>
    <n v="26"/>
    <n v="20"/>
    <n v="0"/>
    <x v="2"/>
    <s v="Mid-Market"/>
  </r>
  <r>
    <n v="370"/>
    <d v="2025-02-21T00:00:00"/>
    <n v="22"/>
    <n v="2"/>
    <n v="26"/>
    <n v="19"/>
    <n v="0"/>
    <x v="1"/>
    <s v="SMB"/>
  </r>
  <r>
    <n v="756"/>
    <d v="2023-12-28T00:00:00"/>
    <n v="13"/>
    <n v="2"/>
    <n v="15"/>
    <n v="20"/>
    <n v="3"/>
    <x v="2"/>
    <s v="Enterprise"/>
  </r>
  <r>
    <n v="573"/>
    <d v="2021-09-29T00:00:00"/>
    <n v="32"/>
    <n v="9"/>
    <n v="2"/>
    <n v="20"/>
    <n v="0"/>
    <x v="2"/>
    <s v="SMB"/>
  </r>
  <r>
    <n v="360"/>
    <d v="2023-03-06T00:00:00"/>
    <n v="38"/>
    <n v="1"/>
    <n v="47"/>
    <n v="2"/>
    <n v="0"/>
    <x v="0"/>
    <s v="SMB"/>
  </r>
  <r>
    <n v="87"/>
    <d v="2023-09-28T00:00:00"/>
    <n v="12"/>
    <n v="7"/>
    <n v="82"/>
    <n v="16"/>
    <n v="5"/>
    <x v="2"/>
    <s v="Enterprise"/>
  </r>
  <r>
    <n v="931"/>
    <d v="2021-02-12T00:00:00"/>
    <n v="12"/>
    <n v="0"/>
    <n v="98"/>
    <n v="7"/>
    <n v="0"/>
    <x v="2"/>
    <s v="Enterprise"/>
  </r>
  <r>
    <n v="383"/>
    <d v="2024-05-06T00:00:00"/>
    <n v="21"/>
    <n v="5"/>
    <n v="74"/>
    <n v="3"/>
    <n v="0"/>
    <x v="1"/>
    <s v="SMB"/>
  </r>
  <r>
    <n v="480"/>
    <d v="2021-07-29T00:00:00"/>
    <n v="9"/>
    <n v="0"/>
    <n v="74"/>
    <n v="14"/>
    <n v="1"/>
    <x v="1"/>
    <s v="Enterprise"/>
  </r>
  <r>
    <n v="278"/>
    <d v="2023-02-07T00:00:00"/>
    <n v="18"/>
    <n v="4"/>
    <n v="90"/>
    <n v="8"/>
    <n v="0"/>
    <x v="1"/>
    <s v="Enterprise"/>
  </r>
  <r>
    <n v="46"/>
    <d v="2021-09-10T00:00:00"/>
    <n v="11"/>
    <n v="5"/>
    <n v="95"/>
    <n v="6"/>
    <n v="0"/>
    <x v="0"/>
    <s v="Enterprise"/>
  </r>
  <r>
    <n v="91"/>
    <d v="2023-12-27T00:00:00"/>
    <n v="19"/>
    <n v="10"/>
    <n v="2"/>
    <n v="5"/>
    <n v="0"/>
    <x v="2"/>
    <s v="SMB"/>
  </r>
  <r>
    <n v="399"/>
    <d v="2022-01-02T00:00:00"/>
    <n v="13"/>
    <n v="2"/>
    <n v="0"/>
    <n v="10"/>
    <n v="0"/>
    <x v="1"/>
    <s v="Enterprise"/>
  </r>
  <r>
    <n v="687"/>
    <d v="2021-06-30T00:00:00"/>
    <n v="8"/>
    <n v="8"/>
    <n v="57"/>
    <n v="9"/>
    <n v="0"/>
    <x v="1"/>
    <s v="SMB"/>
  </r>
  <r>
    <n v="275"/>
    <d v="2021-11-15T00:00:00"/>
    <n v="32"/>
    <n v="3"/>
    <n v="2"/>
    <n v="14"/>
    <n v="0"/>
    <x v="0"/>
    <s v="Mid-Market"/>
  </r>
  <r>
    <n v="178"/>
    <d v="2021-05-10T00:00:00"/>
    <n v="34"/>
    <n v="2"/>
    <n v="92"/>
    <n v="10"/>
    <n v="0"/>
    <x v="0"/>
    <s v="Enterprise"/>
  </r>
  <r>
    <n v="22"/>
    <d v="2022-11-16T00:00:00"/>
    <n v="4"/>
    <n v="7"/>
    <n v="21"/>
    <n v="13"/>
    <n v="0"/>
    <x v="0"/>
    <s v="Enterprise"/>
  </r>
  <r>
    <n v="826"/>
    <d v="2026-06-13T00:00:00"/>
    <n v="29"/>
    <n v="10"/>
    <n v="38"/>
    <n v="10"/>
    <n v="0"/>
    <x v="0"/>
    <s v="SMB"/>
  </r>
  <r>
    <n v="677"/>
    <d v="2021-07-12T00:00:00"/>
    <n v="23"/>
    <n v="1"/>
    <n v="95"/>
    <n v="7"/>
    <n v="0"/>
    <x v="2"/>
    <s v="SMB"/>
  </r>
  <r>
    <n v="592"/>
    <d v="2024-06-28T00:00:00"/>
    <n v="38"/>
    <n v="1"/>
    <n v="11"/>
    <n v="10"/>
    <n v="0"/>
    <x v="0"/>
    <s v="Mid-Market"/>
  </r>
  <r>
    <n v="994"/>
    <d v="2022-03-05T00:00:00"/>
    <n v="5"/>
    <n v="2"/>
    <n v="31"/>
    <n v="16"/>
    <n v="0"/>
    <x v="2"/>
    <s v="Mid-Market"/>
  </r>
  <r>
    <n v="588"/>
    <d v="2022-10-28T00:00:00"/>
    <n v="32"/>
    <n v="7"/>
    <n v="31"/>
    <n v="7"/>
    <n v="0"/>
    <x v="0"/>
    <s v="Mid-Market"/>
  </r>
  <r>
    <n v="360"/>
    <d v="2025-01-07T00:00:00"/>
    <n v="28"/>
    <n v="0"/>
    <n v="10"/>
    <n v="14"/>
    <n v="0"/>
    <x v="0"/>
    <s v="SMB"/>
  </r>
  <r>
    <n v="437"/>
    <d v="2023-06-02T00:00:00"/>
    <n v="19"/>
    <n v="6"/>
    <n v="82"/>
    <n v="13"/>
    <n v="0"/>
    <x v="1"/>
    <s v="Mid-Market"/>
  </r>
  <r>
    <n v="576"/>
    <d v="2021-04-25T00:00:00"/>
    <n v="41"/>
    <n v="10"/>
    <n v="51"/>
    <n v="13"/>
    <n v="0"/>
    <x v="2"/>
    <s v="SMB"/>
  </r>
  <r>
    <n v="757"/>
    <d v="2026-05-24T00:00:00"/>
    <n v="45"/>
    <n v="1"/>
    <n v="15"/>
    <n v="7"/>
    <n v="0"/>
    <x v="0"/>
    <s v="SMB"/>
  </r>
  <r>
    <n v="620"/>
    <d v="2024-01-07T00:00:00"/>
    <n v="32"/>
    <n v="7"/>
    <n v="62"/>
    <n v="9"/>
    <n v="1"/>
    <x v="1"/>
    <s v="Enterprise"/>
  </r>
  <r>
    <n v="555"/>
    <d v="2021-12-30T00:00:00"/>
    <n v="4"/>
    <n v="3"/>
    <n v="62"/>
    <n v="3"/>
    <n v="0"/>
    <x v="0"/>
    <s v="SMB"/>
  </r>
  <r>
    <n v="890"/>
    <d v="2022-11-24T00:00:00"/>
    <n v="23"/>
    <n v="6"/>
    <n v="32"/>
    <n v="9"/>
    <n v="0"/>
    <x v="0"/>
    <s v="Enterprise"/>
  </r>
  <r>
    <n v="290"/>
    <d v="2024-02-09T00:00:00"/>
    <n v="2"/>
    <n v="8"/>
    <n v="22"/>
    <n v="1"/>
    <n v="0"/>
    <x v="2"/>
    <s v="SMB"/>
  </r>
  <r>
    <n v="96"/>
    <d v="2023-08-31T00:00:00"/>
    <n v="23"/>
    <n v="3"/>
    <n v="30"/>
    <n v="19"/>
    <n v="0"/>
    <x v="0"/>
    <s v="SMB"/>
  </r>
  <r>
    <n v="13"/>
    <d v="2021-06-03T00:00:00"/>
    <n v="2"/>
    <n v="4"/>
    <n v="53"/>
    <n v="2"/>
    <n v="0"/>
    <x v="2"/>
    <s v="SMB"/>
  </r>
  <r>
    <n v="369"/>
    <d v="2024-05-10T00:00:00"/>
    <n v="39"/>
    <n v="4"/>
    <n v="21"/>
    <n v="11"/>
    <n v="1"/>
    <x v="1"/>
    <s v="Enterprise"/>
  </r>
  <r>
    <n v="874"/>
    <d v="2023-03-28T00:00:00"/>
    <n v="12"/>
    <n v="8"/>
    <n v="31"/>
    <n v="7"/>
    <n v="2"/>
    <x v="1"/>
    <s v="Enterprise"/>
  </r>
  <r>
    <n v="925"/>
    <d v="2023-02-27T00:00:00"/>
    <n v="22"/>
    <n v="6"/>
    <n v="72"/>
    <n v="18"/>
    <n v="0"/>
    <x v="1"/>
    <s v="SMB"/>
  </r>
  <r>
    <n v="126"/>
    <d v="2023-03-16T00:00:00"/>
    <n v="19"/>
    <n v="3"/>
    <n v="18"/>
    <n v="12"/>
    <n v="1"/>
    <x v="2"/>
    <s v="SMB"/>
  </r>
  <r>
    <n v="843"/>
    <d v="2022-08-25T00:00:00"/>
    <n v="39"/>
    <n v="8"/>
    <n v="89"/>
    <n v="3"/>
    <n v="5"/>
    <x v="2"/>
    <s v="SMB"/>
  </r>
  <r>
    <n v="843"/>
    <d v="2022-01-24T00:00:00"/>
    <n v="13"/>
    <n v="9"/>
    <n v="75"/>
    <n v="19"/>
    <n v="0"/>
    <x v="2"/>
    <s v="SMB"/>
  </r>
  <r>
    <n v="645"/>
    <d v="2022-09-07T00:00:00"/>
    <n v="10"/>
    <n v="3"/>
    <n v="13"/>
    <n v="20"/>
    <n v="0"/>
    <x v="1"/>
    <s v="Mid-Market"/>
  </r>
  <r>
    <n v="29"/>
    <d v="2023-12-27T00:00:00"/>
    <n v="12"/>
    <n v="7"/>
    <n v="11"/>
    <n v="5"/>
    <n v="0"/>
    <x v="2"/>
    <s v="Mid-Market"/>
  </r>
  <r>
    <n v="301"/>
    <d v="2025-07-13T00:00:00"/>
    <n v="38"/>
    <n v="7"/>
    <n v="32"/>
    <n v="10"/>
    <n v="0"/>
    <x v="1"/>
    <s v="Mid-Market"/>
  </r>
  <r>
    <n v="153"/>
    <d v="2024-01-25T00:00:00"/>
    <n v="42"/>
    <n v="8"/>
    <n v="16"/>
    <n v="6"/>
    <n v="0"/>
    <x v="1"/>
    <s v="Mid-Market"/>
  </r>
  <r>
    <n v="135"/>
    <d v="2024-01-18T00:00:00"/>
    <n v="27"/>
    <n v="7"/>
    <n v="37"/>
    <n v="17"/>
    <n v="0"/>
    <x v="1"/>
    <s v="Enterprise"/>
  </r>
  <r>
    <n v="590"/>
    <d v="2022-08-04T00:00:00"/>
    <n v="47"/>
    <n v="6"/>
    <n v="56"/>
    <n v="7"/>
    <n v="0"/>
    <x v="0"/>
    <s v="SMB"/>
  </r>
  <r>
    <n v="702"/>
    <d v="2024-10-27T00:00:00"/>
    <n v="37"/>
    <n v="2"/>
    <n v="30"/>
    <n v="1"/>
    <n v="0"/>
    <x v="1"/>
    <s v="SMB"/>
  </r>
  <r>
    <n v="232"/>
    <d v="2022-10-28T00:00:00"/>
    <n v="8"/>
    <n v="8"/>
    <n v="75"/>
    <n v="4"/>
    <n v="0"/>
    <x v="1"/>
    <s v="Enterprise"/>
  </r>
  <r>
    <n v="951"/>
    <d v="2023-07-25T00:00:00"/>
    <n v="17"/>
    <n v="3"/>
    <n v="49"/>
    <n v="14"/>
    <n v="0"/>
    <x v="0"/>
    <s v="Mid-Market"/>
  </r>
  <r>
    <n v="528"/>
    <d v="2022-01-05T00:00:00"/>
    <n v="15"/>
    <n v="0"/>
    <n v="13"/>
    <n v="5"/>
    <n v="0"/>
    <x v="0"/>
    <s v="SMB"/>
  </r>
  <r>
    <n v="775"/>
    <d v="2025-05-17T00:00:00"/>
    <n v="3"/>
    <n v="10"/>
    <n v="8"/>
    <n v="17"/>
    <n v="2"/>
    <x v="2"/>
    <s v="SMB"/>
  </r>
  <r>
    <n v="100"/>
    <d v="2021-06-26T00:00:00"/>
    <n v="7"/>
    <n v="7"/>
    <n v="72"/>
    <n v="3"/>
    <n v="4"/>
    <x v="2"/>
    <s v="Mid-Market"/>
  </r>
  <r>
    <n v="595"/>
    <d v="2022-07-20T00:00:00"/>
    <n v="36"/>
    <n v="2"/>
    <n v="74"/>
    <n v="5"/>
    <n v="0"/>
    <x v="1"/>
    <s v="Enterprise"/>
  </r>
  <r>
    <n v="968"/>
    <d v="2024-08-31T00:00:00"/>
    <n v="37"/>
    <n v="10"/>
    <n v="37"/>
    <n v="1"/>
    <n v="0"/>
    <x v="1"/>
    <s v="Mid-Market"/>
  </r>
  <r>
    <n v="196"/>
    <d v="2024-06-27T00:00:00"/>
    <n v="24"/>
    <n v="7"/>
    <n v="51"/>
    <n v="6"/>
    <n v="0"/>
    <x v="0"/>
    <s v="Mid-Market"/>
  </r>
  <r>
    <n v="818"/>
    <d v="2022-01-19T00:00:00"/>
    <n v="37"/>
    <n v="7"/>
    <n v="70"/>
    <n v="16"/>
    <n v="0"/>
    <x v="0"/>
    <s v="Enterprise"/>
  </r>
  <r>
    <n v="367"/>
    <d v="2025-12-13T00:00:00"/>
    <n v="32"/>
    <n v="5"/>
    <n v="64"/>
    <n v="4"/>
    <n v="0"/>
    <x v="0"/>
    <s v="SMB"/>
  </r>
  <r>
    <n v="822"/>
    <d v="2025-04-16T00:00:00"/>
    <n v="9"/>
    <n v="10"/>
    <n v="16"/>
    <n v="15"/>
    <n v="0"/>
    <x v="1"/>
    <s v="Enterprise"/>
  </r>
  <r>
    <n v="527"/>
    <d v="2023-05-07T00:00:00"/>
    <n v="34"/>
    <n v="0"/>
    <n v="32"/>
    <n v="6"/>
    <n v="0"/>
    <x v="1"/>
    <s v="SMB"/>
  </r>
  <r>
    <n v="537"/>
    <d v="2024-12-23T00:00:00"/>
    <n v="20"/>
    <n v="7"/>
    <n v="73"/>
    <n v="18"/>
    <n v="0"/>
    <x v="1"/>
    <s v="Enterprise"/>
  </r>
  <r>
    <n v="885"/>
    <d v="2024-09-24T00:00:00"/>
    <n v="30"/>
    <n v="7"/>
    <n v="85"/>
    <n v="2"/>
    <n v="0"/>
    <x v="1"/>
    <s v="Enterprise"/>
  </r>
  <r>
    <n v="620"/>
    <d v="2022-01-24T00:00:00"/>
    <n v="32"/>
    <n v="0"/>
    <n v="86"/>
    <n v="16"/>
    <n v="1"/>
    <x v="1"/>
    <s v="Enterprise"/>
  </r>
  <r>
    <n v="990"/>
    <d v="2022-04-27T00:00:00"/>
    <n v="41"/>
    <n v="3"/>
    <n v="56"/>
    <n v="18"/>
    <n v="0"/>
    <x v="0"/>
    <s v="SMB"/>
  </r>
  <r>
    <n v="756"/>
    <d v="2024-07-31T00:00:00"/>
    <n v="23"/>
    <n v="7"/>
    <n v="63"/>
    <n v="16"/>
    <n v="0"/>
    <x v="2"/>
    <s v="Enterprise"/>
  </r>
  <r>
    <n v="267"/>
    <d v="2025-09-09T00:00:00"/>
    <n v="41"/>
    <n v="7"/>
    <n v="7"/>
    <n v="3"/>
    <n v="1"/>
    <x v="0"/>
    <s v="SMB"/>
  </r>
  <r>
    <n v="819"/>
    <d v="2022-02-28T00:00:00"/>
    <n v="10"/>
    <n v="5"/>
    <n v="88"/>
    <n v="11"/>
    <n v="0"/>
    <x v="2"/>
    <s v="Enterprise"/>
  </r>
  <r>
    <n v="632"/>
    <d v="2024-09-26T00:00:00"/>
    <n v="46"/>
    <n v="10"/>
    <n v="22"/>
    <n v="15"/>
    <n v="5"/>
    <x v="2"/>
    <s v="Mid-Market"/>
  </r>
  <r>
    <n v="507"/>
    <d v="2023-03-04T00:00:00"/>
    <n v="8"/>
    <n v="9"/>
    <n v="94"/>
    <n v="18"/>
    <n v="0"/>
    <x v="1"/>
    <s v="Mid-Market"/>
  </r>
  <r>
    <n v="499"/>
    <d v="2023-01-24T00:00:00"/>
    <n v="32"/>
    <n v="7"/>
    <n v="88"/>
    <n v="17"/>
    <n v="4"/>
    <x v="2"/>
    <s v="SMB"/>
  </r>
  <r>
    <n v="224"/>
    <d v="2022-04-05T00:00:00"/>
    <n v="3"/>
    <n v="8"/>
    <n v="64"/>
    <n v="12"/>
    <n v="4"/>
    <x v="2"/>
    <s v="SMB"/>
  </r>
  <r>
    <n v="591"/>
    <d v="2022-05-04T00:00:00"/>
    <n v="40"/>
    <n v="8"/>
    <n v="29"/>
    <n v="8"/>
    <n v="0"/>
    <x v="0"/>
    <s v="Enterprise"/>
  </r>
  <r>
    <n v="495"/>
    <d v="2022-09-12T00:00:00"/>
    <n v="48"/>
    <n v="0"/>
    <n v="78"/>
    <n v="11"/>
    <n v="5"/>
    <x v="2"/>
    <s v="SMB"/>
  </r>
  <r>
    <n v="284"/>
    <d v="2023-11-10T00:00:00"/>
    <n v="37"/>
    <n v="7"/>
    <n v="75"/>
    <n v="20"/>
    <n v="0"/>
    <x v="0"/>
    <s v="Mid-Market"/>
  </r>
  <r>
    <n v="941"/>
    <d v="2023-03-02T00:00:00"/>
    <n v="0"/>
    <n v="8"/>
    <n v="29"/>
    <n v="1"/>
    <n v="0"/>
    <x v="2"/>
    <s v="Enterprise"/>
  </r>
  <r>
    <n v="597"/>
    <d v="2023-07-07T00:00:00"/>
    <n v="5"/>
    <n v="2"/>
    <n v="54"/>
    <n v="20"/>
    <n v="0"/>
    <x v="1"/>
    <s v="SMB"/>
  </r>
  <r>
    <n v="742"/>
    <d v="2026-05-29T00:00:00"/>
    <n v="17"/>
    <n v="6"/>
    <n v="4"/>
    <n v="6"/>
    <n v="0"/>
    <x v="2"/>
    <s v="SMB"/>
  </r>
  <r>
    <n v="535"/>
    <d v="2023-01-09T00:00:00"/>
    <n v="21"/>
    <n v="2"/>
    <n v="8"/>
    <n v="5"/>
    <n v="0"/>
    <x v="1"/>
    <s v="Enterprise"/>
  </r>
  <r>
    <n v="660"/>
    <d v="2021-05-05T00:00:00"/>
    <n v="42"/>
    <n v="7"/>
    <n v="9"/>
    <n v="10"/>
    <n v="0"/>
    <x v="2"/>
    <s v="SMB"/>
  </r>
  <r>
    <n v="186"/>
    <d v="2022-08-24T00:00:00"/>
    <n v="37"/>
    <n v="7"/>
    <n v="86"/>
    <n v="5"/>
    <n v="0"/>
    <x v="2"/>
    <s v="Enterprise"/>
  </r>
  <r>
    <n v="715"/>
    <d v="2023-06-05T00:00:00"/>
    <n v="34"/>
    <n v="3"/>
    <n v="14"/>
    <n v="19"/>
    <n v="0"/>
    <x v="1"/>
    <s v="Mid-Market"/>
  </r>
  <r>
    <n v="693"/>
    <d v="2023-11-10T00:00:00"/>
    <n v="46"/>
    <n v="9"/>
    <n v="73"/>
    <n v="14"/>
    <n v="0"/>
    <x v="1"/>
    <s v="Mid-Market"/>
  </r>
  <r>
    <n v="863"/>
    <d v="2021-10-15T00:00:00"/>
    <n v="27"/>
    <n v="1"/>
    <n v="9"/>
    <n v="2"/>
    <n v="0"/>
    <x v="2"/>
    <s v="Mid-Market"/>
  </r>
  <r>
    <n v="537"/>
    <d v="2024-08-28T00:00:00"/>
    <n v="28"/>
    <n v="7"/>
    <n v="36"/>
    <n v="11"/>
    <n v="0"/>
    <x v="1"/>
    <s v="Enterprise"/>
  </r>
  <r>
    <n v="861"/>
    <d v="2022-03-15T00:00:00"/>
    <n v="38"/>
    <n v="5"/>
    <n v="33"/>
    <n v="14"/>
    <n v="0"/>
    <x v="0"/>
    <s v="Enterprise"/>
  </r>
  <r>
    <n v="808"/>
    <d v="2020-10-02T00:00:00"/>
    <n v="2"/>
    <n v="3"/>
    <n v="85"/>
    <n v="17"/>
    <n v="1"/>
    <x v="0"/>
    <s v="Enterprise"/>
  </r>
  <r>
    <n v="340"/>
    <d v="2025-01-20T00:00:00"/>
    <n v="25"/>
    <n v="10"/>
    <n v="89"/>
    <n v="13"/>
    <n v="0"/>
    <x v="0"/>
    <s v="Enterprise"/>
  </r>
  <r>
    <n v="888"/>
    <d v="2021-08-26T00:00:00"/>
    <n v="3"/>
    <n v="6"/>
    <n v="59"/>
    <n v="6"/>
    <n v="4"/>
    <x v="2"/>
    <s v="SMB"/>
  </r>
  <r>
    <n v="515"/>
    <d v="2026-04-03T00:00:00"/>
    <n v="8"/>
    <n v="7"/>
    <n v="65"/>
    <n v="9"/>
    <n v="0"/>
    <x v="1"/>
    <s v="SMB"/>
  </r>
  <r>
    <n v="530"/>
    <d v="2021-06-29T00:00:00"/>
    <n v="12"/>
    <n v="9"/>
    <n v="14"/>
    <n v="17"/>
    <n v="0"/>
    <x v="0"/>
    <s v="Mid-Market"/>
  </r>
  <r>
    <n v="967"/>
    <d v="2024-01-08T00:00:00"/>
    <n v="3"/>
    <n v="1"/>
    <n v="98"/>
    <n v="8"/>
    <n v="0"/>
    <x v="1"/>
    <s v="SMB"/>
  </r>
  <r>
    <n v="57"/>
    <d v="2023-03-17T00:00:00"/>
    <n v="6"/>
    <n v="6"/>
    <n v="4"/>
    <n v="12"/>
    <n v="0"/>
    <x v="2"/>
    <s v="SMB"/>
  </r>
  <r>
    <n v="169"/>
    <d v="2022-01-26T00:00:00"/>
    <n v="13"/>
    <n v="8"/>
    <n v="66"/>
    <n v="16"/>
    <n v="0"/>
    <x v="1"/>
    <s v="Enterprise"/>
  </r>
  <r>
    <n v="493"/>
    <d v="2022-04-14T00:00:00"/>
    <n v="20"/>
    <n v="2"/>
    <n v="74"/>
    <n v="9"/>
    <n v="0"/>
    <x v="1"/>
    <s v="Enterprise"/>
  </r>
  <r>
    <n v="121"/>
    <d v="2024-01-22T00:00:00"/>
    <n v="23"/>
    <n v="10"/>
    <n v="71"/>
    <n v="16"/>
    <n v="0"/>
    <x v="1"/>
    <s v="SMB"/>
  </r>
  <r>
    <n v="582"/>
    <d v="2022-03-11T00:00:00"/>
    <n v="29"/>
    <n v="3"/>
    <n v="13"/>
    <n v="6"/>
    <n v="0"/>
    <x v="1"/>
    <s v="SMB"/>
  </r>
  <r>
    <n v="762"/>
    <d v="2020-10-23T00:00:00"/>
    <n v="25"/>
    <n v="2"/>
    <n v="1"/>
    <n v="6"/>
    <n v="3"/>
    <x v="2"/>
    <s v="SMB"/>
  </r>
  <r>
    <n v="89"/>
    <d v="2022-01-13T00:00:00"/>
    <n v="48"/>
    <n v="10"/>
    <n v="64"/>
    <n v="15"/>
    <n v="0"/>
    <x v="0"/>
    <s v="Enterprise"/>
  </r>
  <r>
    <n v="401"/>
    <d v="2025-05-06T00:00:00"/>
    <n v="22"/>
    <n v="9"/>
    <n v="9"/>
    <n v="7"/>
    <n v="0"/>
    <x v="0"/>
    <s v="Enterprise"/>
  </r>
  <r>
    <n v="152"/>
    <d v="2023-09-05T00:00:00"/>
    <n v="4"/>
    <n v="3"/>
    <n v="96"/>
    <n v="9"/>
    <n v="0"/>
    <x v="1"/>
    <s v="SMB"/>
  </r>
  <r>
    <n v="25"/>
    <d v="2021-02-20T00:00:00"/>
    <n v="18"/>
    <n v="0"/>
    <n v="27"/>
    <n v="18"/>
    <n v="0"/>
    <x v="0"/>
    <s v="Mid-Market"/>
  </r>
  <r>
    <n v="289"/>
    <d v="2021-02-26T00:00:00"/>
    <n v="17"/>
    <n v="9"/>
    <n v="97"/>
    <n v="8"/>
    <n v="0"/>
    <x v="0"/>
    <s v="Enterprise"/>
  </r>
  <r>
    <n v="585"/>
    <d v="2021-09-16T00:00:00"/>
    <n v="44"/>
    <n v="1"/>
    <n v="52"/>
    <n v="14"/>
    <n v="0"/>
    <x v="1"/>
    <s v="SMB"/>
  </r>
  <r>
    <n v="32"/>
    <d v="2024-04-18T00:00:00"/>
    <n v="39"/>
    <n v="6"/>
    <n v="17"/>
    <n v="12"/>
    <n v="1"/>
    <x v="0"/>
    <s v="Enterprise"/>
  </r>
  <r>
    <n v="37"/>
    <d v="2023-05-05T00:00:00"/>
    <n v="47"/>
    <n v="3"/>
    <n v="24"/>
    <n v="14"/>
    <n v="3"/>
    <x v="2"/>
    <s v="SMB"/>
  </r>
  <r>
    <n v="225"/>
    <d v="2023-10-13T00:00:00"/>
    <n v="25"/>
    <n v="8"/>
    <n v="95"/>
    <n v="16"/>
    <n v="0"/>
    <x v="2"/>
    <s v="Mid-Market"/>
  </r>
  <r>
    <n v="983"/>
    <d v="2024-03-26T00:00:00"/>
    <n v="5"/>
    <n v="7"/>
    <n v="50"/>
    <n v="5"/>
    <n v="2"/>
    <x v="1"/>
    <s v="Mid-Market"/>
  </r>
  <r>
    <n v="920"/>
    <d v="2021-11-10T00:00:00"/>
    <n v="20"/>
    <n v="2"/>
    <n v="38"/>
    <n v="9"/>
    <n v="3"/>
    <x v="2"/>
    <s v="Enterprise"/>
  </r>
  <r>
    <n v="709"/>
    <d v="2021-05-04T00:00:00"/>
    <n v="2"/>
    <n v="5"/>
    <n v="80"/>
    <n v="20"/>
    <n v="0"/>
    <x v="0"/>
    <s v="Mid-Market"/>
  </r>
  <r>
    <n v="125"/>
    <d v="2022-06-04T00:00:00"/>
    <n v="1"/>
    <n v="4"/>
    <n v="9"/>
    <n v="1"/>
    <n v="0"/>
    <x v="1"/>
    <s v="Enterprise"/>
  </r>
  <r>
    <n v="522"/>
    <d v="2024-07-27T00:00:00"/>
    <n v="44"/>
    <n v="3"/>
    <n v="53"/>
    <n v="10"/>
    <n v="0"/>
    <x v="0"/>
    <s v="SMB"/>
  </r>
  <r>
    <n v="87"/>
    <d v="2024-06-06T00:00:00"/>
    <n v="37"/>
    <n v="7"/>
    <n v="59"/>
    <n v="1"/>
    <n v="4"/>
    <x v="2"/>
    <s v="Enterprise"/>
  </r>
  <r>
    <n v="7"/>
    <d v="2022-08-19T00:00:00"/>
    <n v="17"/>
    <n v="6"/>
    <n v="100"/>
    <n v="10"/>
    <n v="0"/>
    <x v="0"/>
    <s v="Mid-Market"/>
  </r>
  <r>
    <n v="785"/>
    <d v="2021-12-26T00:00:00"/>
    <n v="47"/>
    <n v="10"/>
    <n v="47"/>
    <n v="8"/>
    <n v="0"/>
    <x v="1"/>
    <s v="Mid-Market"/>
  </r>
  <r>
    <n v="516"/>
    <d v="2020-01-09T00:00:00"/>
    <n v="17"/>
    <n v="9"/>
    <n v="26"/>
    <n v="7"/>
    <n v="4"/>
    <x v="2"/>
    <s v="Mid-Market"/>
  </r>
  <r>
    <n v="488"/>
    <d v="2022-04-15T00:00:00"/>
    <n v="31"/>
    <n v="6"/>
    <n v="6"/>
    <n v="9"/>
    <n v="5"/>
    <x v="2"/>
    <s v="SMB"/>
  </r>
  <r>
    <n v="915"/>
    <d v="2022-03-27T00:00:00"/>
    <n v="42"/>
    <n v="7"/>
    <n v="78"/>
    <n v="12"/>
    <n v="1"/>
    <x v="0"/>
    <s v="Mid-Market"/>
  </r>
  <r>
    <n v="5"/>
    <d v="2025-09-29T00:00:00"/>
    <n v="43"/>
    <n v="7"/>
    <n v="96"/>
    <n v="15"/>
    <n v="0"/>
    <x v="0"/>
    <s v="Mid-Market"/>
  </r>
  <r>
    <n v="41"/>
    <d v="2022-11-24T00:00:00"/>
    <n v="9"/>
    <n v="4"/>
    <n v="26"/>
    <n v="6"/>
    <n v="0"/>
    <x v="1"/>
    <s v="Mid-Market"/>
  </r>
  <r>
    <n v="110"/>
    <d v="2024-09-06T00:00:00"/>
    <n v="5"/>
    <n v="7"/>
    <n v="30"/>
    <n v="12"/>
    <n v="0"/>
    <x v="1"/>
    <s v="SMB"/>
  </r>
  <r>
    <n v="543"/>
    <d v="2023-10-11T00:00:00"/>
    <n v="40"/>
    <n v="7"/>
    <n v="62"/>
    <n v="9"/>
    <n v="5"/>
    <x v="2"/>
    <s v="Enterprise"/>
  </r>
  <r>
    <n v="43"/>
    <d v="2023-07-21T00:00:00"/>
    <n v="9"/>
    <n v="8"/>
    <n v="38"/>
    <n v="16"/>
    <n v="0"/>
    <x v="1"/>
    <s v="Enterprise"/>
  </r>
  <r>
    <n v="554"/>
    <d v="2021-01-08T00:00:00"/>
    <n v="27"/>
    <n v="6"/>
    <n v="21"/>
    <n v="12"/>
    <n v="0"/>
    <x v="1"/>
    <s v="Mid-Market"/>
  </r>
  <r>
    <n v="735"/>
    <d v="2020-12-01T00:00:00"/>
    <n v="19"/>
    <n v="3"/>
    <n v="75"/>
    <n v="12"/>
    <n v="1"/>
    <x v="1"/>
    <s v="Enterprise"/>
  </r>
  <r>
    <n v="420"/>
    <d v="2020-07-23T00:00:00"/>
    <n v="29"/>
    <n v="1"/>
    <n v="45"/>
    <n v="2"/>
    <n v="0"/>
    <x v="2"/>
    <s v="Mid-Market"/>
  </r>
  <r>
    <n v="370"/>
    <d v="2024-11-11T00:00:00"/>
    <n v="46"/>
    <n v="1"/>
    <n v="94"/>
    <n v="16"/>
    <n v="0"/>
    <x v="1"/>
    <s v="SMB"/>
  </r>
  <r>
    <n v="492"/>
    <d v="2023-05-23T00:00:00"/>
    <n v="20"/>
    <n v="3"/>
    <n v="17"/>
    <n v="12"/>
    <n v="0"/>
    <x v="0"/>
    <s v="Enterprise"/>
  </r>
  <r>
    <n v="306"/>
    <d v="2025-03-16T00:00:00"/>
    <n v="28"/>
    <n v="9"/>
    <n v="97"/>
    <n v="7"/>
    <n v="1"/>
    <x v="2"/>
    <s v="SMB"/>
  </r>
  <r>
    <n v="317"/>
    <d v="2020-07-13T00:00:00"/>
    <n v="14"/>
    <n v="2"/>
    <n v="1"/>
    <n v="8"/>
    <n v="0"/>
    <x v="0"/>
    <s v="Enterprise"/>
  </r>
  <r>
    <n v="460"/>
    <d v="2021-11-15T00:00:00"/>
    <n v="16"/>
    <n v="2"/>
    <n v="58"/>
    <n v="15"/>
    <n v="0"/>
    <x v="0"/>
    <s v="Enterprise"/>
  </r>
  <r>
    <n v="518"/>
    <d v="2024-03-09T00:00:00"/>
    <n v="7"/>
    <n v="2"/>
    <n v="59"/>
    <n v="15"/>
    <n v="0"/>
    <x v="0"/>
    <s v="Enterprise"/>
  </r>
  <r>
    <n v="886"/>
    <d v="2021-12-08T00:00:00"/>
    <n v="9"/>
    <n v="6"/>
    <n v="61"/>
    <n v="18"/>
    <n v="0"/>
    <x v="1"/>
    <s v="Enterprise"/>
  </r>
  <r>
    <n v="868"/>
    <d v="2025-02-24T00:00:00"/>
    <n v="17"/>
    <n v="3"/>
    <n v="66"/>
    <n v="8"/>
    <n v="3"/>
    <x v="2"/>
    <s v="Enterprise"/>
  </r>
  <r>
    <n v="446"/>
    <d v="2023-10-14T00:00:00"/>
    <n v="2"/>
    <n v="4"/>
    <n v="96"/>
    <n v="5"/>
    <n v="0"/>
    <x v="0"/>
    <s v="Mid-Market"/>
  </r>
  <r>
    <n v="37"/>
    <d v="2023-12-17T00:00:00"/>
    <n v="31"/>
    <n v="8"/>
    <n v="90"/>
    <n v="8"/>
    <n v="0"/>
    <x v="2"/>
    <s v="SMB"/>
  </r>
  <r>
    <n v="79"/>
    <d v="2023-12-29T00:00:00"/>
    <n v="32"/>
    <n v="2"/>
    <n v="18"/>
    <n v="6"/>
    <n v="0"/>
    <x v="1"/>
    <s v="Enterprise"/>
  </r>
  <r>
    <n v="259"/>
    <d v="2022-05-28T00:00:00"/>
    <n v="40"/>
    <n v="0"/>
    <n v="91"/>
    <n v="20"/>
    <n v="0"/>
    <x v="0"/>
    <s v="Enterprise"/>
  </r>
  <r>
    <n v="389"/>
    <d v="2024-04-30T00:00:00"/>
    <n v="25"/>
    <n v="3"/>
    <n v="37"/>
    <n v="20"/>
    <n v="0"/>
    <x v="0"/>
    <s v="SMB"/>
  </r>
  <r>
    <n v="317"/>
    <d v="2021-03-30T00:00:00"/>
    <n v="9"/>
    <n v="7"/>
    <n v="13"/>
    <n v="15"/>
    <n v="0"/>
    <x v="0"/>
    <s v="Enterprise"/>
  </r>
  <r>
    <n v="242"/>
    <d v="2022-01-21T00:00:00"/>
    <n v="33"/>
    <n v="0"/>
    <n v="49"/>
    <n v="12"/>
    <n v="0"/>
    <x v="0"/>
    <s v="SMB"/>
  </r>
  <r>
    <n v="228"/>
    <d v="2023-11-23T00:00:00"/>
    <n v="49"/>
    <n v="8"/>
    <n v="44"/>
    <n v="8"/>
    <n v="2"/>
    <x v="1"/>
    <s v="Enterprise"/>
  </r>
  <r>
    <n v="662"/>
    <d v="2024-06-28T00:00:00"/>
    <n v="12"/>
    <n v="9"/>
    <n v="61"/>
    <n v="12"/>
    <n v="0"/>
    <x v="2"/>
    <s v="SMB"/>
  </r>
  <r>
    <n v="110"/>
    <d v="2024-08-06T00:00:00"/>
    <n v="20"/>
    <n v="1"/>
    <n v="55"/>
    <n v="13"/>
    <n v="0"/>
    <x v="1"/>
    <s v="SMB"/>
  </r>
  <r>
    <n v="611"/>
    <d v="2022-02-16T00:00:00"/>
    <n v="8"/>
    <n v="10"/>
    <n v="25"/>
    <n v="14"/>
    <n v="0"/>
    <x v="0"/>
    <s v="Mid-Market"/>
  </r>
  <r>
    <n v="466"/>
    <d v="2021-07-29T00:00:00"/>
    <n v="29"/>
    <n v="1"/>
    <n v="70"/>
    <n v="5"/>
    <n v="1"/>
    <x v="2"/>
    <s v="SMB"/>
  </r>
  <r>
    <n v="329"/>
    <d v="2020-08-19T00:00:00"/>
    <n v="29"/>
    <n v="5"/>
    <n v="25"/>
    <n v="20"/>
    <n v="0"/>
    <x v="0"/>
    <s v="Enterprise"/>
  </r>
  <r>
    <n v="481"/>
    <d v="2025-06-09T00:00:00"/>
    <n v="9"/>
    <n v="2"/>
    <n v="66"/>
    <n v="17"/>
    <n v="0"/>
    <x v="1"/>
    <s v="Mid-Market"/>
  </r>
  <r>
    <n v="333"/>
    <d v="2026-06-27T00:00:00"/>
    <n v="47"/>
    <n v="4"/>
    <n v="60"/>
    <n v="10"/>
    <n v="2"/>
    <x v="1"/>
    <s v="Enterprise"/>
  </r>
  <r>
    <n v="776"/>
    <d v="2023-12-26T00:00:00"/>
    <n v="50"/>
    <n v="1"/>
    <n v="89"/>
    <n v="14"/>
    <n v="4"/>
    <x v="2"/>
    <s v="Mid-Market"/>
  </r>
  <r>
    <n v="530"/>
    <d v="2023-07-06T00:00:00"/>
    <n v="0"/>
    <n v="5"/>
    <n v="2"/>
    <n v="7"/>
    <n v="0"/>
    <x v="0"/>
    <s v="Mid-Market"/>
  </r>
  <r>
    <n v="606"/>
    <d v="2024-05-26T00:00:00"/>
    <n v="30"/>
    <n v="0"/>
    <n v="43"/>
    <n v="19"/>
    <n v="0"/>
    <x v="2"/>
    <s v="SMB"/>
  </r>
  <r>
    <n v="838"/>
    <d v="2022-07-20T00:00:00"/>
    <n v="20"/>
    <n v="0"/>
    <n v="7"/>
    <n v="2"/>
    <n v="0"/>
    <x v="0"/>
    <s v="SMB"/>
  </r>
  <r>
    <n v="337"/>
    <d v="2024-06-09T00:00:00"/>
    <n v="21"/>
    <n v="6"/>
    <n v="100"/>
    <n v="17"/>
    <n v="0"/>
    <x v="1"/>
    <s v="Mid-Market"/>
  </r>
  <r>
    <n v="752"/>
    <d v="2022-08-17T00:00:00"/>
    <n v="41"/>
    <n v="8"/>
    <n v="41"/>
    <n v="14"/>
    <n v="0"/>
    <x v="1"/>
    <s v="Enterprise"/>
  </r>
  <r>
    <n v="537"/>
    <d v="2026-01-22T00:00:00"/>
    <n v="48"/>
    <n v="6"/>
    <n v="93"/>
    <n v="2"/>
    <n v="0"/>
    <x v="1"/>
    <s v="Enterprise"/>
  </r>
  <r>
    <n v="128"/>
    <d v="2022-01-22T00:00:00"/>
    <n v="48"/>
    <n v="9"/>
    <n v="6"/>
    <n v="9"/>
    <n v="0"/>
    <x v="1"/>
    <s v="SMB"/>
  </r>
  <r>
    <n v="432"/>
    <d v="2025-04-03T00:00:00"/>
    <n v="12"/>
    <n v="0"/>
    <n v="52"/>
    <n v="13"/>
    <n v="4"/>
    <x v="2"/>
    <s v="Enterprise"/>
  </r>
  <r>
    <n v="959"/>
    <d v="2021-02-21T00:00:00"/>
    <n v="47"/>
    <n v="10"/>
    <n v="3"/>
    <n v="14"/>
    <n v="0"/>
    <x v="0"/>
    <s v="SMB"/>
  </r>
  <r>
    <n v="710"/>
    <d v="2022-11-26T00:00:00"/>
    <n v="8"/>
    <n v="6"/>
    <n v="58"/>
    <n v="8"/>
    <n v="0"/>
    <x v="1"/>
    <s v="Mid-Market"/>
  </r>
  <r>
    <n v="37"/>
    <d v="2023-02-18T00:00:00"/>
    <n v="36"/>
    <n v="3"/>
    <n v="8"/>
    <n v="6"/>
    <n v="4"/>
    <x v="2"/>
    <s v="SMB"/>
  </r>
  <r>
    <n v="5"/>
    <d v="2024-07-05T00:00:00"/>
    <n v="3"/>
    <n v="4"/>
    <n v="86"/>
    <n v="13"/>
    <n v="0"/>
    <x v="0"/>
    <s v="Mid-Market"/>
  </r>
  <r>
    <n v="614"/>
    <d v="2022-08-12T00:00:00"/>
    <n v="32"/>
    <n v="9"/>
    <n v="96"/>
    <n v="16"/>
    <n v="0"/>
    <x v="1"/>
    <s v="SMB"/>
  </r>
  <r>
    <n v="625"/>
    <d v="2021-11-21T00:00:00"/>
    <n v="49"/>
    <n v="5"/>
    <n v="59"/>
    <n v="20"/>
    <n v="0"/>
    <x v="1"/>
    <s v="Mid-Market"/>
  </r>
  <r>
    <n v="616"/>
    <d v="2022-04-09T00:00:00"/>
    <n v="25"/>
    <n v="6"/>
    <n v="36"/>
    <n v="1"/>
    <n v="0"/>
    <x v="2"/>
    <s v="SMB"/>
  </r>
  <r>
    <n v="628"/>
    <d v="2022-11-05T00:00:00"/>
    <n v="4"/>
    <n v="7"/>
    <n v="92"/>
    <n v="10"/>
    <n v="4"/>
    <x v="2"/>
    <s v="SMB"/>
  </r>
  <r>
    <n v="267"/>
    <d v="2024-05-05T00:00:00"/>
    <n v="33"/>
    <n v="5"/>
    <n v="16"/>
    <n v="5"/>
    <n v="0"/>
    <x v="0"/>
    <s v="SMB"/>
  </r>
  <r>
    <n v="874"/>
    <d v="2023-01-30T00:00:00"/>
    <n v="35"/>
    <n v="2"/>
    <n v="62"/>
    <n v="3"/>
    <n v="0"/>
    <x v="1"/>
    <s v="Enterprise"/>
  </r>
  <r>
    <n v="330"/>
    <d v="2022-11-11T00:00:00"/>
    <n v="47"/>
    <n v="6"/>
    <n v="65"/>
    <n v="16"/>
    <n v="0"/>
    <x v="1"/>
    <s v="Mid-Market"/>
  </r>
  <r>
    <n v="236"/>
    <d v="2022-10-02T00:00:00"/>
    <n v="27"/>
    <n v="2"/>
    <n v="48"/>
    <n v="7"/>
    <n v="0"/>
    <x v="0"/>
    <s v="Enterprise"/>
  </r>
  <r>
    <n v="143"/>
    <d v="2023-02-20T00:00:00"/>
    <n v="0"/>
    <n v="6"/>
    <n v="70"/>
    <n v="15"/>
    <n v="0"/>
    <x v="1"/>
    <s v="SMB"/>
  </r>
  <r>
    <n v="235"/>
    <d v="2021-07-05T00:00:00"/>
    <n v="9"/>
    <n v="0"/>
    <n v="45"/>
    <n v="10"/>
    <n v="0"/>
    <x v="1"/>
    <s v="Enterprise"/>
  </r>
  <r>
    <n v="505"/>
    <d v="2023-04-14T00:00:00"/>
    <n v="10"/>
    <n v="2"/>
    <n v="9"/>
    <n v="8"/>
    <n v="4"/>
    <x v="2"/>
    <s v="Mid-Market"/>
  </r>
  <r>
    <n v="177"/>
    <d v="2022-10-17T00:00:00"/>
    <n v="27"/>
    <n v="3"/>
    <n v="40"/>
    <n v="14"/>
    <n v="0"/>
    <x v="2"/>
    <s v="Mid-Market"/>
  </r>
  <r>
    <n v="480"/>
    <d v="2023-03-25T00:00:00"/>
    <n v="37"/>
    <n v="0"/>
    <n v="11"/>
    <n v="7"/>
    <n v="0"/>
    <x v="1"/>
    <s v="Enterprise"/>
  </r>
  <r>
    <n v="782"/>
    <d v="2024-10-08T00:00:00"/>
    <n v="46"/>
    <n v="7"/>
    <n v="61"/>
    <n v="2"/>
    <n v="0"/>
    <x v="2"/>
    <s v="SMB"/>
  </r>
  <r>
    <n v="298"/>
    <d v="2021-12-12T00:00:00"/>
    <n v="33"/>
    <n v="0"/>
    <n v="57"/>
    <n v="20"/>
    <n v="0"/>
    <x v="1"/>
    <s v="SMB"/>
  </r>
  <r>
    <n v="899"/>
    <d v="2021-03-08T00:00:00"/>
    <n v="41"/>
    <n v="7"/>
    <n v="28"/>
    <n v="2"/>
    <n v="0"/>
    <x v="1"/>
    <s v="SMB"/>
  </r>
  <r>
    <n v="788"/>
    <d v="2024-03-06T00:00:00"/>
    <n v="16"/>
    <n v="0"/>
    <n v="50"/>
    <n v="10"/>
    <n v="2"/>
    <x v="1"/>
    <s v="SMB"/>
  </r>
  <r>
    <n v="106"/>
    <d v="2023-01-23T00:00:00"/>
    <n v="2"/>
    <n v="8"/>
    <n v="64"/>
    <n v="1"/>
    <n v="0"/>
    <x v="1"/>
    <s v="Mid-Market"/>
  </r>
  <r>
    <n v="177"/>
    <d v="2022-04-15T00:00:00"/>
    <n v="29"/>
    <n v="2"/>
    <n v="78"/>
    <n v="4"/>
    <n v="2"/>
    <x v="2"/>
    <s v="Mid-Market"/>
  </r>
  <r>
    <n v="66"/>
    <d v="2022-10-28T00:00:00"/>
    <n v="1"/>
    <n v="4"/>
    <n v="86"/>
    <n v="13"/>
    <n v="0"/>
    <x v="1"/>
    <s v="SMB"/>
  </r>
  <r>
    <n v="880"/>
    <d v="2023-01-31T00:00:00"/>
    <n v="41"/>
    <n v="4"/>
    <n v="11"/>
    <n v="6"/>
    <n v="0"/>
    <x v="2"/>
    <s v="Enterprise"/>
  </r>
  <r>
    <n v="362"/>
    <d v="2024-09-08T00:00:00"/>
    <n v="20"/>
    <n v="1"/>
    <n v="18"/>
    <n v="16"/>
    <n v="0"/>
    <x v="1"/>
    <s v="SMB"/>
  </r>
  <r>
    <n v="134"/>
    <d v="2024-11-30T00:00:00"/>
    <n v="25"/>
    <n v="2"/>
    <n v="97"/>
    <n v="16"/>
    <n v="0"/>
    <x v="0"/>
    <s v="SMB"/>
  </r>
  <r>
    <n v="218"/>
    <d v="2024-09-24T00:00:00"/>
    <n v="39"/>
    <n v="4"/>
    <n v="99"/>
    <n v="2"/>
    <n v="0"/>
    <x v="1"/>
    <s v="SMB"/>
  </r>
  <r>
    <n v="273"/>
    <d v="2025-01-14T00:00:00"/>
    <n v="23"/>
    <n v="10"/>
    <n v="47"/>
    <n v="3"/>
    <n v="0"/>
    <x v="0"/>
    <s v="Mid-Market"/>
  </r>
  <r>
    <n v="809"/>
    <d v="2022-01-30T00:00:00"/>
    <n v="24"/>
    <n v="3"/>
    <n v="40"/>
    <n v="20"/>
    <n v="0"/>
    <x v="0"/>
    <s v="Mid-Market"/>
  </r>
  <r>
    <n v="403"/>
    <d v="2025-11-12T00:00:00"/>
    <n v="21"/>
    <n v="3"/>
    <n v="58"/>
    <n v="9"/>
    <n v="0"/>
    <x v="1"/>
    <s v="Mid-Market"/>
  </r>
  <r>
    <n v="218"/>
    <d v="2022-11-13T00:00:00"/>
    <n v="48"/>
    <n v="0"/>
    <n v="45"/>
    <n v="10"/>
    <n v="0"/>
    <x v="1"/>
    <s v="SMB"/>
  </r>
  <r>
    <n v="598"/>
    <d v="2023-10-15T00:00:00"/>
    <n v="6"/>
    <n v="7"/>
    <n v="40"/>
    <n v="6"/>
    <n v="0"/>
    <x v="0"/>
    <s v="SMB"/>
  </r>
  <r>
    <n v="182"/>
    <d v="2023-10-06T00:00:00"/>
    <n v="2"/>
    <n v="7"/>
    <n v="18"/>
    <n v="11"/>
    <n v="0"/>
    <x v="2"/>
    <s v="Mid-Market"/>
  </r>
  <r>
    <n v="844"/>
    <d v="2021-04-30T00:00:00"/>
    <n v="35"/>
    <n v="4"/>
    <n v="48"/>
    <n v="13"/>
    <n v="0"/>
    <x v="1"/>
    <s v="Enterprise"/>
  </r>
  <r>
    <n v="271"/>
    <d v="2024-01-16T00:00:00"/>
    <n v="35"/>
    <n v="0"/>
    <n v="32"/>
    <n v="9"/>
    <n v="3"/>
    <x v="2"/>
    <s v="SMB"/>
  </r>
  <r>
    <n v="901"/>
    <d v="2021-10-18T00:00:00"/>
    <n v="33"/>
    <n v="5"/>
    <n v="19"/>
    <n v="5"/>
    <n v="0"/>
    <x v="2"/>
    <s v="Enterprise"/>
  </r>
  <r>
    <n v="974"/>
    <d v="2024-03-07T00:00:00"/>
    <n v="28"/>
    <n v="10"/>
    <n v="62"/>
    <n v="9"/>
    <n v="1"/>
    <x v="1"/>
    <s v="Mid-Market"/>
  </r>
  <r>
    <n v="757"/>
    <d v="2024-11-10T00:00:00"/>
    <n v="41"/>
    <n v="2"/>
    <n v="56"/>
    <n v="17"/>
    <n v="0"/>
    <x v="0"/>
    <s v="SMB"/>
  </r>
  <r>
    <n v="496"/>
    <d v="2026-03-30T00:00:00"/>
    <n v="10"/>
    <n v="0"/>
    <n v="80"/>
    <n v="10"/>
    <n v="0"/>
    <x v="1"/>
    <s v="Enterprise"/>
  </r>
  <r>
    <n v="496"/>
    <d v="2024-12-14T00:00:00"/>
    <n v="32"/>
    <n v="10"/>
    <n v="24"/>
    <n v="3"/>
    <n v="0"/>
    <x v="1"/>
    <s v="Enterprise"/>
  </r>
  <r>
    <n v="944"/>
    <d v="2023-08-26T00:00:00"/>
    <n v="17"/>
    <n v="7"/>
    <n v="17"/>
    <n v="16"/>
    <n v="0"/>
    <x v="2"/>
    <s v="SMB"/>
  </r>
  <r>
    <n v="394"/>
    <d v="2020-10-06T00:00:00"/>
    <n v="9"/>
    <n v="4"/>
    <n v="20"/>
    <n v="10"/>
    <n v="0"/>
    <x v="0"/>
    <s v="SMB"/>
  </r>
  <r>
    <n v="688"/>
    <d v="2024-05-20T00:00:00"/>
    <n v="38"/>
    <n v="8"/>
    <n v="55"/>
    <n v="8"/>
    <n v="2"/>
    <x v="2"/>
    <s v="SMB"/>
  </r>
  <r>
    <n v="842"/>
    <d v="2022-07-12T00:00:00"/>
    <n v="18"/>
    <n v="9"/>
    <n v="61"/>
    <n v="1"/>
    <n v="0"/>
    <x v="1"/>
    <s v="Enterprise"/>
  </r>
  <r>
    <n v="94"/>
    <d v="2024-12-16T00:00:00"/>
    <n v="28"/>
    <n v="6"/>
    <n v="61"/>
    <n v="10"/>
    <n v="0"/>
    <x v="1"/>
    <s v="Mid-Market"/>
  </r>
  <r>
    <n v="527"/>
    <d v="2022-02-05T00:00:00"/>
    <n v="6"/>
    <n v="1"/>
    <n v="23"/>
    <n v="5"/>
    <n v="0"/>
    <x v="1"/>
    <s v="SMB"/>
  </r>
  <r>
    <n v="810"/>
    <d v="2020-08-24T00:00:00"/>
    <n v="44"/>
    <n v="10"/>
    <n v="98"/>
    <n v="12"/>
    <n v="2"/>
    <x v="2"/>
    <s v="Enterprise"/>
  </r>
  <r>
    <n v="716"/>
    <d v="2024-08-11T00:00:00"/>
    <n v="40"/>
    <n v="10"/>
    <n v="9"/>
    <n v="15"/>
    <n v="0"/>
    <x v="0"/>
    <s v="SMB"/>
  </r>
  <r>
    <n v="325"/>
    <d v="2023-11-19T00:00:00"/>
    <n v="10"/>
    <n v="3"/>
    <n v="48"/>
    <n v="18"/>
    <n v="0"/>
    <x v="2"/>
    <s v="SMB"/>
  </r>
  <r>
    <n v="499"/>
    <d v="2023-06-03T00:00:00"/>
    <n v="32"/>
    <n v="4"/>
    <n v="75"/>
    <n v="10"/>
    <n v="0"/>
    <x v="2"/>
    <s v="SMB"/>
  </r>
  <r>
    <n v="686"/>
    <d v="2024-02-19T00:00:00"/>
    <n v="13"/>
    <n v="3"/>
    <n v="64"/>
    <n v="5"/>
    <n v="0"/>
    <x v="1"/>
    <s v="Mid-Market"/>
  </r>
  <r>
    <n v="241"/>
    <d v="2022-11-11T00:00:00"/>
    <n v="11"/>
    <n v="6"/>
    <n v="22"/>
    <n v="7"/>
    <n v="5"/>
    <x v="2"/>
    <s v="Mid-Market"/>
  </r>
  <r>
    <n v="228"/>
    <d v="2024-11-30T00:00:00"/>
    <n v="39"/>
    <n v="0"/>
    <n v="70"/>
    <n v="8"/>
    <n v="0"/>
    <x v="1"/>
    <s v="Enterprise"/>
  </r>
  <r>
    <n v="470"/>
    <d v="2024-02-15T00:00:00"/>
    <n v="15"/>
    <n v="8"/>
    <n v="0"/>
    <n v="6"/>
    <n v="0"/>
    <x v="0"/>
    <s v="SMB"/>
  </r>
  <r>
    <n v="734"/>
    <d v="2023-10-13T00:00:00"/>
    <n v="47"/>
    <n v="3"/>
    <n v="8"/>
    <n v="3"/>
    <n v="0"/>
    <x v="2"/>
    <s v="Mid-Market"/>
  </r>
  <r>
    <n v="399"/>
    <d v="2022-02-17T00:00:00"/>
    <n v="17"/>
    <n v="2"/>
    <n v="83"/>
    <n v="13"/>
    <n v="0"/>
    <x v="1"/>
    <s v="Enterprise"/>
  </r>
  <r>
    <n v="236"/>
    <d v="2024-05-20T00:00:00"/>
    <n v="25"/>
    <n v="10"/>
    <n v="16"/>
    <n v="17"/>
    <n v="0"/>
    <x v="0"/>
    <s v="Enterprise"/>
  </r>
  <r>
    <n v="681"/>
    <d v="2025-03-13T00:00:00"/>
    <n v="36"/>
    <n v="9"/>
    <n v="3"/>
    <n v="4"/>
    <n v="1"/>
    <x v="2"/>
    <s v="SMB"/>
  </r>
  <r>
    <n v="670"/>
    <d v="2025-02-07T00:00:00"/>
    <n v="30"/>
    <n v="6"/>
    <n v="89"/>
    <n v="3"/>
    <n v="0"/>
    <x v="0"/>
    <s v="Enterprise"/>
  </r>
  <r>
    <n v="23"/>
    <d v="2023-08-07T00:00:00"/>
    <n v="11"/>
    <n v="2"/>
    <n v="35"/>
    <n v="6"/>
    <n v="0"/>
    <x v="0"/>
    <s v="SMB"/>
  </r>
  <r>
    <n v="278"/>
    <d v="2022-10-06T00:00:00"/>
    <n v="36"/>
    <n v="6"/>
    <n v="67"/>
    <n v="20"/>
    <n v="0"/>
    <x v="1"/>
    <s v="Enterprise"/>
  </r>
  <r>
    <n v="159"/>
    <d v="2024-08-27T00:00:00"/>
    <n v="4"/>
    <n v="1"/>
    <n v="68"/>
    <n v="9"/>
    <n v="0"/>
    <x v="0"/>
    <s v="Mid-Market"/>
  </r>
  <r>
    <n v="859"/>
    <d v="2024-11-02T00:00:00"/>
    <n v="1"/>
    <n v="7"/>
    <n v="11"/>
    <n v="17"/>
    <n v="0"/>
    <x v="1"/>
    <s v="SMB"/>
  </r>
  <r>
    <n v="180"/>
    <d v="2023-11-11T00:00:00"/>
    <n v="13"/>
    <n v="1"/>
    <n v="74"/>
    <n v="7"/>
    <n v="0"/>
    <x v="1"/>
    <s v="Mid-Market"/>
  </r>
  <r>
    <n v="320"/>
    <d v="2024-07-27T00:00:00"/>
    <n v="43"/>
    <n v="7"/>
    <n v="63"/>
    <n v="13"/>
    <n v="0"/>
    <x v="1"/>
    <s v="Mid-Market"/>
  </r>
  <r>
    <n v="979"/>
    <d v="2024-10-17T00:00:00"/>
    <n v="28"/>
    <n v="5"/>
    <n v="61"/>
    <n v="13"/>
    <n v="1"/>
    <x v="1"/>
    <s v="Enterprise"/>
  </r>
  <r>
    <n v="593"/>
    <d v="2024-11-08T00:00:00"/>
    <n v="31"/>
    <n v="4"/>
    <n v="74"/>
    <n v="1"/>
    <n v="0"/>
    <x v="2"/>
    <s v="Mid-Market"/>
  </r>
  <r>
    <n v="918"/>
    <d v="2022-10-12T00:00:00"/>
    <n v="18"/>
    <n v="9"/>
    <n v="1"/>
    <n v="15"/>
    <n v="0"/>
    <x v="0"/>
    <s v="Enterprise"/>
  </r>
  <r>
    <n v="294"/>
    <d v="2024-11-18T00:00:00"/>
    <n v="45"/>
    <n v="8"/>
    <n v="73"/>
    <n v="18"/>
    <n v="0"/>
    <x v="2"/>
    <s v="Enterprise"/>
  </r>
  <r>
    <n v="839"/>
    <d v="2022-05-09T00:00:00"/>
    <n v="5"/>
    <n v="10"/>
    <n v="50"/>
    <n v="9"/>
    <n v="0"/>
    <x v="1"/>
    <s v="Mid-Market"/>
  </r>
  <r>
    <n v="549"/>
    <d v="2024-02-09T00:00:00"/>
    <n v="23"/>
    <n v="3"/>
    <n v="84"/>
    <n v="6"/>
    <n v="0"/>
    <x v="1"/>
    <s v="Enterprise"/>
  </r>
  <r>
    <n v="248"/>
    <d v="2024-12-17T00:00:00"/>
    <n v="24"/>
    <n v="0"/>
    <n v="67"/>
    <n v="12"/>
    <n v="0"/>
    <x v="0"/>
    <s v="SMB"/>
  </r>
  <r>
    <n v="244"/>
    <d v="2023-05-14T00:00:00"/>
    <n v="21"/>
    <n v="9"/>
    <n v="40"/>
    <n v="7"/>
    <n v="0"/>
    <x v="0"/>
    <s v="Mid-Market"/>
  </r>
  <r>
    <n v="911"/>
    <d v="2024-07-01T00:00:00"/>
    <n v="47"/>
    <n v="2"/>
    <n v="65"/>
    <n v="11"/>
    <n v="0"/>
    <x v="2"/>
    <s v="Mid-Market"/>
  </r>
  <r>
    <n v="154"/>
    <d v="2023-10-09T00:00:00"/>
    <n v="35"/>
    <n v="0"/>
    <n v="49"/>
    <n v="14"/>
    <n v="0"/>
    <x v="1"/>
    <s v="Mid-Market"/>
  </r>
  <r>
    <n v="15"/>
    <d v="2023-12-18T00:00:00"/>
    <n v="37"/>
    <n v="3"/>
    <n v="27"/>
    <n v="19"/>
    <n v="1"/>
    <x v="1"/>
    <s v="Enterprise"/>
  </r>
  <r>
    <n v="105"/>
    <d v="2023-05-20T00:00:00"/>
    <n v="3"/>
    <n v="10"/>
    <n v="93"/>
    <n v="20"/>
    <n v="0"/>
    <x v="2"/>
    <s v="Mid-Market"/>
  </r>
  <r>
    <n v="315"/>
    <d v="2021-09-14T00:00:00"/>
    <n v="46"/>
    <n v="2"/>
    <n v="71"/>
    <n v="7"/>
    <n v="0"/>
    <x v="0"/>
    <s v="SMB"/>
  </r>
  <r>
    <n v="155"/>
    <d v="2020-09-06T00:00:00"/>
    <n v="37"/>
    <n v="5"/>
    <n v="50"/>
    <n v="15"/>
    <n v="0"/>
    <x v="2"/>
    <s v="Mid-Market"/>
  </r>
  <r>
    <n v="195"/>
    <d v="2022-09-22T00:00:00"/>
    <n v="25"/>
    <n v="8"/>
    <n v="15"/>
    <n v="5"/>
    <n v="0"/>
    <x v="1"/>
    <s v="Mid-Market"/>
  </r>
  <r>
    <n v="358"/>
    <d v="2024-07-04T00:00:00"/>
    <n v="44"/>
    <n v="1"/>
    <n v="59"/>
    <n v="11"/>
    <n v="1"/>
    <x v="1"/>
    <s v="SMB"/>
  </r>
  <r>
    <n v="769"/>
    <d v="2021-04-27T00:00:00"/>
    <n v="3"/>
    <n v="6"/>
    <n v="44"/>
    <n v="17"/>
    <n v="0"/>
    <x v="2"/>
    <s v="Enterprise"/>
  </r>
  <r>
    <n v="508"/>
    <d v="2024-03-25T00:00:00"/>
    <n v="16"/>
    <n v="2"/>
    <n v="83"/>
    <n v="15"/>
    <n v="4"/>
    <x v="2"/>
    <s v="Mid-Market"/>
  </r>
  <r>
    <n v="135"/>
    <d v="2024-02-02T00:00:00"/>
    <n v="11"/>
    <n v="1"/>
    <n v="16"/>
    <n v="8"/>
    <n v="0"/>
    <x v="1"/>
    <s v="Enterprise"/>
  </r>
  <r>
    <n v="993"/>
    <d v="2023-08-29T00:00:00"/>
    <n v="46"/>
    <n v="0"/>
    <n v="59"/>
    <n v="10"/>
    <n v="2"/>
    <x v="1"/>
    <s v="Enterprise"/>
  </r>
  <r>
    <n v="303"/>
    <d v="2025-09-10T00:00:00"/>
    <n v="50"/>
    <n v="4"/>
    <n v="69"/>
    <n v="5"/>
    <n v="0"/>
    <x v="0"/>
    <s v="Enterprise"/>
  </r>
  <r>
    <n v="548"/>
    <d v="2026-05-20T00:00:00"/>
    <n v="45"/>
    <n v="2"/>
    <n v="26"/>
    <n v="16"/>
    <n v="0"/>
    <x v="0"/>
    <s v="Enterprise"/>
  </r>
  <r>
    <n v="833"/>
    <d v="2022-07-19T00:00:00"/>
    <n v="47"/>
    <n v="10"/>
    <n v="87"/>
    <n v="16"/>
    <n v="0"/>
    <x v="1"/>
    <s v="SMB"/>
  </r>
  <r>
    <n v="527"/>
    <d v="2023-08-14T00:00:00"/>
    <n v="50"/>
    <n v="7"/>
    <n v="14"/>
    <n v="18"/>
    <n v="0"/>
    <x v="1"/>
    <s v="SMB"/>
  </r>
  <r>
    <n v="415"/>
    <d v="2022-10-02T00:00:00"/>
    <n v="46"/>
    <n v="2"/>
    <n v="73"/>
    <n v="12"/>
    <n v="0"/>
    <x v="1"/>
    <s v="Mid-Market"/>
  </r>
  <r>
    <n v="26"/>
    <d v="2022-12-21T00:00:00"/>
    <n v="28"/>
    <n v="7"/>
    <n v="44"/>
    <n v="6"/>
    <n v="2"/>
    <x v="2"/>
    <s v="Mid-Market"/>
  </r>
  <r>
    <n v="35"/>
    <d v="2020-11-05T00:00:00"/>
    <n v="40"/>
    <n v="0"/>
    <n v="69"/>
    <n v="8"/>
    <n v="0"/>
    <x v="0"/>
    <s v="Enterprise"/>
  </r>
  <r>
    <n v="640"/>
    <d v="2024-02-06T00:00:00"/>
    <n v="8"/>
    <n v="3"/>
    <n v="70"/>
    <n v="14"/>
    <n v="1"/>
    <x v="1"/>
    <s v="Enterprise"/>
  </r>
  <r>
    <n v="431"/>
    <d v="2022-02-20T00:00:00"/>
    <n v="8"/>
    <n v="6"/>
    <n v="87"/>
    <n v="6"/>
    <n v="0"/>
    <x v="1"/>
    <s v="Enterprise"/>
  </r>
  <r>
    <n v="986"/>
    <d v="2021-09-29T00:00:00"/>
    <n v="12"/>
    <n v="7"/>
    <n v="63"/>
    <n v="15"/>
    <n v="0"/>
    <x v="1"/>
    <s v="Enterprise"/>
  </r>
  <r>
    <n v="678"/>
    <d v="2021-03-23T00:00:00"/>
    <n v="33"/>
    <n v="3"/>
    <n v="99"/>
    <n v="1"/>
    <n v="0"/>
    <x v="1"/>
    <s v="SMB"/>
  </r>
  <r>
    <n v="427"/>
    <d v="2022-11-05T00:00:00"/>
    <n v="3"/>
    <n v="0"/>
    <n v="21"/>
    <n v="5"/>
    <n v="0"/>
    <x v="2"/>
    <s v="Mid-Market"/>
  </r>
  <r>
    <n v="514"/>
    <d v="2025-05-24T00:00:00"/>
    <n v="24"/>
    <n v="3"/>
    <n v="28"/>
    <n v="20"/>
    <n v="0"/>
    <x v="0"/>
    <s v="Mid-Market"/>
  </r>
  <r>
    <n v="80"/>
    <d v="2023-03-10T00:00:00"/>
    <n v="24"/>
    <n v="4"/>
    <n v="80"/>
    <n v="9"/>
    <n v="0"/>
    <x v="0"/>
    <s v="Enterprise"/>
  </r>
  <r>
    <n v="786"/>
    <d v="2023-10-22T00:00:00"/>
    <n v="19"/>
    <n v="6"/>
    <n v="86"/>
    <n v="19"/>
    <n v="2"/>
    <x v="2"/>
    <s v="Mid-Market"/>
  </r>
  <r>
    <n v="426"/>
    <d v="2025-07-31T00:00:00"/>
    <n v="37"/>
    <n v="9"/>
    <n v="91"/>
    <n v="8"/>
    <n v="0"/>
    <x v="1"/>
    <s v="Mid-Market"/>
  </r>
  <r>
    <n v="189"/>
    <d v="2024-12-10T00:00:00"/>
    <n v="8"/>
    <n v="2"/>
    <n v="90"/>
    <n v="10"/>
    <n v="0"/>
    <x v="0"/>
    <s v="SMB"/>
  </r>
  <r>
    <n v="766"/>
    <d v="2020-12-29T00:00:00"/>
    <n v="12"/>
    <n v="10"/>
    <n v="59"/>
    <n v="18"/>
    <n v="0"/>
    <x v="1"/>
    <s v="Mid-Market"/>
  </r>
  <r>
    <n v="634"/>
    <d v="2022-01-09T00:00:00"/>
    <n v="41"/>
    <n v="2"/>
    <n v="67"/>
    <n v="12"/>
    <n v="0"/>
    <x v="0"/>
    <s v="Enterprise"/>
  </r>
  <r>
    <n v="115"/>
    <d v="2026-06-05T00:00:00"/>
    <n v="43"/>
    <n v="10"/>
    <n v="87"/>
    <n v="8"/>
    <n v="0"/>
    <x v="1"/>
    <s v="Enterprise"/>
  </r>
  <r>
    <n v="857"/>
    <d v="2024-11-16T00:00:00"/>
    <n v="20"/>
    <n v="0"/>
    <n v="62"/>
    <n v="9"/>
    <n v="0"/>
    <x v="2"/>
    <s v="SMB"/>
  </r>
  <r>
    <n v="357"/>
    <d v="2020-12-05T00:00:00"/>
    <n v="34"/>
    <n v="6"/>
    <n v="64"/>
    <n v="11"/>
    <n v="0"/>
    <x v="2"/>
    <s v="Mid-Market"/>
  </r>
  <r>
    <n v="878"/>
    <d v="2025-05-02T00:00:00"/>
    <n v="46"/>
    <n v="0"/>
    <n v="67"/>
    <n v="19"/>
    <n v="0"/>
    <x v="1"/>
    <s v="Mid-Market"/>
  </r>
  <r>
    <n v="995"/>
    <d v="2023-05-05T00:00:00"/>
    <n v="47"/>
    <n v="2"/>
    <n v="85"/>
    <n v="2"/>
    <n v="0"/>
    <x v="0"/>
    <s v="SMB"/>
  </r>
  <r>
    <n v="181"/>
    <d v="2025-11-15T00:00:00"/>
    <n v="25"/>
    <n v="1"/>
    <n v="25"/>
    <n v="8"/>
    <n v="1"/>
    <x v="2"/>
    <s v="Mid-Market"/>
  </r>
  <r>
    <n v="945"/>
    <d v="2023-09-16T00:00:00"/>
    <n v="42"/>
    <n v="4"/>
    <n v="8"/>
    <n v="8"/>
    <n v="0"/>
    <x v="0"/>
    <s v="SMB"/>
  </r>
  <r>
    <n v="510"/>
    <d v="2024-02-14T00:00:00"/>
    <n v="8"/>
    <n v="1"/>
    <n v="100"/>
    <n v="14"/>
    <n v="0"/>
    <x v="0"/>
    <s v="SMB"/>
  </r>
  <r>
    <n v="774"/>
    <d v="2023-08-07T00:00:00"/>
    <n v="17"/>
    <n v="0"/>
    <n v="54"/>
    <n v="5"/>
    <n v="0"/>
    <x v="1"/>
    <s v="Mid-Market"/>
  </r>
  <r>
    <n v="494"/>
    <d v="2025-08-01T00:00:00"/>
    <n v="10"/>
    <n v="8"/>
    <n v="2"/>
    <n v="5"/>
    <n v="2"/>
    <x v="1"/>
    <s v="SMB"/>
  </r>
  <r>
    <n v="354"/>
    <d v="2021-04-10T00:00:00"/>
    <n v="47"/>
    <n v="9"/>
    <n v="74"/>
    <n v="2"/>
    <n v="4"/>
    <x v="2"/>
    <s v="SMB"/>
  </r>
  <r>
    <n v="876"/>
    <d v="2021-12-21T00:00:00"/>
    <n v="5"/>
    <n v="6"/>
    <n v="58"/>
    <n v="7"/>
    <n v="0"/>
    <x v="1"/>
    <s v="SMB"/>
  </r>
  <r>
    <n v="381"/>
    <d v="2025-12-04T00:00:00"/>
    <n v="40"/>
    <n v="9"/>
    <n v="8"/>
    <n v="4"/>
    <n v="0"/>
    <x v="2"/>
    <s v="Mid-Market"/>
  </r>
  <r>
    <n v="370"/>
    <d v="2024-04-26T00:00:00"/>
    <n v="16"/>
    <n v="10"/>
    <n v="45"/>
    <n v="16"/>
    <n v="0"/>
    <x v="1"/>
    <s v="SMB"/>
  </r>
  <r>
    <n v="828"/>
    <d v="2022-04-01T00:00:00"/>
    <n v="9"/>
    <n v="1"/>
    <n v="73"/>
    <n v="15"/>
    <n v="0"/>
    <x v="0"/>
    <s v="SMB"/>
  </r>
  <r>
    <n v="93"/>
    <d v="2021-08-25T00:00:00"/>
    <n v="13"/>
    <n v="1"/>
    <n v="22"/>
    <n v="18"/>
    <n v="0"/>
    <x v="2"/>
    <s v="Enterprise"/>
  </r>
  <r>
    <n v="750"/>
    <d v="2021-11-18T00:00:00"/>
    <n v="31"/>
    <n v="8"/>
    <n v="85"/>
    <n v="17"/>
    <n v="3"/>
    <x v="2"/>
    <s v="Enterprise"/>
  </r>
  <r>
    <n v="827"/>
    <d v="2024-08-25T00:00:00"/>
    <n v="47"/>
    <n v="3"/>
    <n v="18"/>
    <n v="16"/>
    <n v="0"/>
    <x v="0"/>
    <s v="Mid-Market"/>
  </r>
  <r>
    <n v="2"/>
    <d v="2026-05-01T00:00:00"/>
    <n v="22"/>
    <n v="1"/>
    <n v="72"/>
    <n v="2"/>
    <n v="0"/>
    <x v="0"/>
    <s v="Enterprise"/>
  </r>
  <r>
    <n v="150"/>
    <d v="2026-01-03T00:00:00"/>
    <n v="47"/>
    <n v="7"/>
    <n v="96"/>
    <n v="16"/>
    <n v="0"/>
    <x v="1"/>
    <s v="Mid-Market"/>
  </r>
  <r>
    <n v="417"/>
    <d v="2024-05-30T00:00:00"/>
    <n v="39"/>
    <n v="1"/>
    <n v="37"/>
    <n v="6"/>
    <n v="3"/>
    <x v="2"/>
    <s v="Mid-Market"/>
  </r>
  <r>
    <n v="549"/>
    <d v="2025-04-08T00:00:00"/>
    <n v="20"/>
    <n v="9"/>
    <n v="1"/>
    <n v="20"/>
    <n v="0"/>
    <x v="1"/>
    <s v="Enterprise"/>
  </r>
  <r>
    <n v="484"/>
    <d v="2022-01-29T00:00:00"/>
    <n v="46"/>
    <n v="10"/>
    <n v="70"/>
    <n v="6"/>
    <n v="1"/>
    <x v="1"/>
    <s v="Enterprise"/>
  </r>
  <r>
    <n v="480"/>
    <d v="2020-08-02T00:00:00"/>
    <n v="19"/>
    <n v="6"/>
    <n v="69"/>
    <n v="14"/>
    <n v="0"/>
    <x v="1"/>
    <s v="Enterprise"/>
  </r>
  <r>
    <n v="970"/>
    <d v="2024-05-17T00:00:00"/>
    <n v="26"/>
    <n v="1"/>
    <n v="20"/>
    <n v="19"/>
    <n v="0"/>
    <x v="1"/>
    <s v="Mid-Market"/>
  </r>
  <r>
    <n v="960"/>
    <d v="2023-07-29T00:00:00"/>
    <n v="37"/>
    <n v="3"/>
    <n v="0"/>
    <n v="5"/>
    <n v="0"/>
    <x v="1"/>
    <s v="Enterprise"/>
  </r>
  <r>
    <n v="476"/>
    <d v="2022-04-08T00:00:00"/>
    <n v="10"/>
    <n v="9"/>
    <n v="23"/>
    <n v="14"/>
    <n v="4"/>
    <x v="2"/>
    <s v="SMB"/>
  </r>
  <r>
    <n v="459"/>
    <d v="2023-07-15T00:00:00"/>
    <n v="18"/>
    <n v="8"/>
    <n v="37"/>
    <n v="19"/>
    <n v="0"/>
    <x v="1"/>
    <s v="SMB"/>
  </r>
  <r>
    <n v="445"/>
    <d v="2022-05-27T00:00:00"/>
    <n v="10"/>
    <n v="6"/>
    <n v="64"/>
    <n v="10"/>
    <n v="1"/>
    <x v="1"/>
    <s v="Enterprise"/>
  </r>
  <r>
    <n v="652"/>
    <d v="2023-08-19T00:00:00"/>
    <n v="4"/>
    <n v="6"/>
    <n v="91"/>
    <n v="8"/>
    <n v="0"/>
    <x v="1"/>
    <s v="SMB"/>
  </r>
  <r>
    <n v="102"/>
    <d v="2024-02-13T00:00:00"/>
    <n v="13"/>
    <n v="1"/>
    <n v="4"/>
    <n v="16"/>
    <n v="2"/>
    <x v="1"/>
    <s v="Mid-Market"/>
  </r>
  <r>
    <n v="300"/>
    <d v="2024-11-28T00:00:00"/>
    <n v="16"/>
    <n v="2"/>
    <n v="94"/>
    <n v="7"/>
    <n v="0"/>
    <x v="0"/>
    <s v="Enterprise"/>
  </r>
  <r>
    <n v="197"/>
    <d v="2020-09-15T00:00:00"/>
    <n v="34"/>
    <n v="9"/>
    <n v="48"/>
    <n v="14"/>
    <n v="0"/>
    <x v="0"/>
    <s v="Mid-Market"/>
  </r>
  <r>
    <n v="811"/>
    <d v="2024-03-01T00:00:00"/>
    <n v="4"/>
    <n v="4"/>
    <n v="81"/>
    <n v="15"/>
    <n v="1"/>
    <x v="1"/>
    <s v="SMB"/>
  </r>
  <r>
    <n v="831"/>
    <d v="2022-07-16T00:00:00"/>
    <n v="39"/>
    <n v="6"/>
    <n v="57"/>
    <n v="11"/>
    <n v="0"/>
    <x v="2"/>
    <s v="SMB"/>
  </r>
  <r>
    <n v="878"/>
    <d v="2022-12-28T00:00:00"/>
    <n v="33"/>
    <n v="2"/>
    <n v="3"/>
    <n v="7"/>
    <n v="0"/>
    <x v="1"/>
    <s v="Mid-Market"/>
  </r>
  <r>
    <n v="640"/>
    <d v="2025-04-21T00:00:00"/>
    <n v="25"/>
    <n v="4"/>
    <n v="93"/>
    <n v="17"/>
    <n v="0"/>
    <x v="1"/>
    <s v="Enterprise"/>
  </r>
  <r>
    <n v="133"/>
    <d v="2023-01-30T00:00:00"/>
    <n v="48"/>
    <n v="5"/>
    <n v="50"/>
    <n v="11"/>
    <n v="0"/>
    <x v="2"/>
    <s v="Mid-Market"/>
  </r>
  <r>
    <n v="354"/>
    <d v="2021-04-05T00:00:00"/>
    <n v="14"/>
    <n v="8"/>
    <n v="20"/>
    <n v="5"/>
    <n v="0"/>
    <x v="2"/>
    <s v="SMB"/>
  </r>
  <r>
    <n v="130"/>
    <d v="2021-06-06T00:00:00"/>
    <n v="5"/>
    <n v="4"/>
    <n v="41"/>
    <n v="3"/>
    <n v="0"/>
    <x v="0"/>
    <s v="Enterprise"/>
  </r>
  <r>
    <n v="953"/>
    <d v="2024-02-07T00:00:00"/>
    <n v="7"/>
    <n v="2"/>
    <n v="14"/>
    <n v="11"/>
    <n v="0"/>
    <x v="1"/>
    <s v="SMB"/>
  </r>
  <r>
    <n v="675"/>
    <d v="2023-01-03T00:00:00"/>
    <n v="20"/>
    <n v="5"/>
    <n v="20"/>
    <n v="12"/>
    <n v="0"/>
    <x v="0"/>
    <s v="Mid-Market"/>
  </r>
  <r>
    <n v="148"/>
    <d v="2023-07-01T00:00:00"/>
    <n v="5"/>
    <n v="10"/>
    <n v="45"/>
    <n v="18"/>
    <n v="0"/>
    <x v="0"/>
    <s v="SMB"/>
  </r>
  <r>
    <n v="667"/>
    <d v="2026-08-11T00:00:00"/>
    <n v="21"/>
    <n v="6"/>
    <n v="76"/>
    <n v="9"/>
    <n v="0"/>
    <x v="1"/>
    <s v="SMB"/>
  </r>
  <r>
    <n v="422"/>
    <d v="2022-01-25T00:00:00"/>
    <n v="28"/>
    <n v="6"/>
    <n v="35"/>
    <n v="13"/>
    <n v="0"/>
    <x v="1"/>
    <s v="Enterprise"/>
  </r>
  <r>
    <n v="620"/>
    <d v="2021-08-08T00:00:00"/>
    <n v="34"/>
    <n v="6"/>
    <n v="42"/>
    <n v="2"/>
    <n v="0"/>
    <x v="1"/>
    <s v="Enterprise"/>
  </r>
  <r>
    <n v="118"/>
    <d v="2021-02-12T00:00:00"/>
    <n v="44"/>
    <n v="7"/>
    <n v="71"/>
    <n v="3"/>
    <n v="1"/>
    <x v="0"/>
    <s v="Mid-Market"/>
  </r>
  <r>
    <n v="17"/>
    <d v="2023-01-23T00:00:00"/>
    <n v="27"/>
    <n v="9"/>
    <n v="81"/>
    <n v="4"/>
    <n v="0"/>
    <x v="1"/>
    <s v="Enterprise"/>
  </r>
  <r>
    <n v="47"/>
    <d v="2021-05-08T00:00:00"/>
    <n v="23"/>
    <n v="3"/>
    <n v="10"/>
    <n v="9"/>
    <n v="0"/>
    <x v="0"/>
    <s v="Enterprise"/>
  </r>
  <r>
    <n v="960"/>
    <d v="2023-05-07T00:00:00"/>
    <n v="6"/>
    <n v="6"/>
    <n v="96"/>
    <n v="8"/>
    <n v="0"/>
    <x v="1"/>
    <s v="Enterprise"/>
  </r>
  <r>
    <n v="941"/>
    <d v="2023-08-26T00:00:00"/>
    <n v="13"/>
    <n v="4"/>
    <n v="88"/>
    <n v="16"/>
    <n v="0"/>
    <x v="2"/>
    <s v="Enterprise"/>
  </r>
  <r>
    <n v="933"/>
    <d v="2024-10-02T00:00:00"/>
    <n v="17"/>
    <n v="6"/>
    <n v="46"/>
    <n v="10"/>
    <n v="1"/>
    <x v="1"/>
    <s v="Enterprise"/>
  </r>
  <r>
    <n v="20"/>
    <d v="2020-12-18T00:00:00"/>
    <n v="6"/>
    <n v="9"/>
    <n v="83"/>
    <n v="3"/>
    <n v="0"/>
    <x v="2"/>
    <s v="Enterprise"/>
  </r>
  <r>
    <n v="410"/>
    <d v="2020-06-24T00:00:00"/>
    <n v="4"/>
    <n v="1"/>
    <n v="86"/>
    <n v="10"/>
    <n v="0"/>
    <x v="1"/>
    <s v="Enterprise"/>
  </r>
  <r>
    <n v="421"/>
    <d v="2021-09-11T00:00:00"/>
    <n v="11"/>
    <n v="8"/>
    <n v="92"/>
    <n v="15"/>
    <n v="3"/>
    <x v="2"/>
    <s v="Enterprise"/>
  </r>
  <r>
    <n v="107"/>
    <d v="2022-07-04T00:00:00"/>
    <n v="17"/>
    <n v="10"/>
    <n v="52"/>
    <n v="2"/>
    <n v="4"/>
    <x v="2"/>
    <s v="SMB"/>
  </r>
  <r>
    <n v="461"/>
    <d v="2024-07-22T00:00:00"/>
    <n v="41"/>
    <n v="2"/>
    <n v="64"/>
    <n v="15"/>
    <n v="0"/>
    <x v="0"/>
    <s v="Enterprise"/>
  </r>
  <r>
    <n v="415"/>
    <d v="2022-08-07T00:00:00"/>
    <n v="2"/>
    <n v="6"/>
    <n v="46"/>
    <n v="13"/>
    <n v="0"/>
    <x v="1"/>
    <s v="Mid-Market"/>
  </r>
  <r>
    <n v="936"/>
    <d v="2024-10-14T00:00:00"/>
    <n v="22"/>
    <n v="1"/>
    <n v="63"/>
    <n v="7"/>
    <n v="0"/>
    <x v="0"/>
    <s v="Enterprise"/>
  </r>
  <r>
    <n v="42"/>
    <d v="2023-09-25T00:00:00"/>
    <n v="28"/>
    <n v="7"/>
    <n v="16"/>
    <n v="18"/>
    <n v="0"/>
    <x v="0"/>
    <s v="Enterprise"/>
  </r>
  <r>
    <n v="402"/>
    <d v="2022-01-10T00:00:00"/>
    <n v="38"/>
    <n v="0"/>
    <n v="76"/>
    <n v="4"/>
    <n v="0"/>
    <x v="1"/>
    <s v="SMB"/>
  </r>
  <r>
    <n v="837"/>
    <d v="2023-12-16T00:00:00"/>
    <n v="50"/>
    <n v="0"/>
    <n v="72"/>
    <n v="6"/>
    <n v="0"/>
    <x v="0"/>
    <s v="Mid-Market"/>
  </r>
  <r>
    <n v="399"/>
    <d v="2021-10-02T00:00:00"/>
    <n v="12"/>
    <n v="4"/>
    <n v="64"/>
    <n v="18"/>
    <n v="0"/>
    <x v="1"/>
    <s v="Enterprise"/>
  </r>
  <r>
    <n v="790"/>
    <d v="2023-04-13T00:00:00"/>
    <n v="47"/>
    <n v="3"/>
    <n v="0"/>
    <n v="6"/>
    <n v="0"/>
    <x v="0"/>
    <s v="SMB"/>
  </r>
  <r>
    <n v="480"/>
    <d v="2021-03-14T00:00:00"/>
    <n v="19"/>
    <n v="2"/>
    <n v="6"/>
    <n v="6"/>
    <n v="0"/>
    <x v="1"/>
    <s v="Enterprise"/>
  </r>
  <r>
    <n v="877"/>
    <d v="2022-05-28T00:00:00"/>
    <n v="2"/>
    <n v="3"/>
    <n v="2"/>
    <n v="20"/>
    <n v="0"/>
    <x v="2"/>
    <s v="Enterprise"/>
  </r>
  <r>
    <n v="721"/>
    <d v="2021-09-14T00:00:00"/>
    <n v="48"/>
    <n v="4"/>
    <n v="38"/>
    <n v="11"/>
    <n v="0"/>
    <x v="1"/>
    <s v="Enterprise"/>
  </r>
  <r>
    <n v="670"/>
    <d v="2024-11-19T00:00:00"/>
    <n v="7"/>
    <n v="9"/>
    <n v="51"/>
    <n v="18"/>
    <n v="0"/>
    <x v="0"/>
    <s v="Enterprise"/>
  </r>
  <r>
    <n v="128"/>
    <d v="2020-09-20T00:00:00"/>
    <n v="49"/>
    <n v="3"/>
    <n v="69"/>
    <n v="2"/>
    <n v="1"/>
    <x v="1"/>
    <s v="SMB"/>
  </r>
  <r>
    <n v="588"/>
    <d v="2023-02-25T00:00:00"/>
    <n v="39"/>
    <n v="4"/>
    <n v="16"/>
    <n v="17"/>
    <n v="0"/>
    <x v="0"/>
    <s v="Mid-Market"/>
  </r>
  <r>
    <n v="969"/>
    <d v="2024-01-27T00:00:00"/>
    <n v="32"/>
    <n v="2"/>
    <n v="77"/>
    <n v="10"/>
    <n v="0"/>
    <x v="2"/>
    <s v="SMB"/>
  </r>
  <r>
    <n v="387"/>
    <d v="2022-11-26T00:00:00"/>
    <n v="0"/>
    <n v="3"/>
    <n v="49"/>
    <n v="12"/>
    <n v="0"/>
    <x v="2"/>
    <s v="SMB"/>
  </r>
  <r>
    <n v="240"/>
    <d v="2021-10-28T00:00:00"/>
    <n v="25"/>
    <n v="10"/>
    <n v="100"/>
    <n v="6"/>
    <n v="0"/>
    <x v="1"/>
    <s v="SMB"/>
  </r>
  <r>
    <n v="444"/>
    <d v="2022-06-07T00:00:00"/>
    <n v="26"/>
    <n v="7"/>
    <n v="62"/>
    <n v="13"/>
    <n v="0"/>
    <x v="2"/>
    <s v="SMB"/>
  </r>
  <r>
    <n v="690"/>
    <d v="2025-04-14T00:00:00"/>
    <n v="8"/>
    <n v="3"/>
    <n v="3"/>
    <n v="3"/>
    <n v="0"/>
    <x v="0"/>
    <s v="Enterprise"/>
  </r>
  <r>
    <n v="37"/>
    <d v="2023-11-15T00:00:00"/>
    <n v="21"/>
    <n v="8"/>
    <n v="63"/>
    <n v="5"/>
    <n v="0"/>
    <x v="2"/>
    <s v="SMB"/>
  </r>
  <r>
    <n v="709"/>
    <d v="2023-02-14T00:00:00"/>
    <n v="32"/>
    <n v="10"/>
    <n v="25"/>
    <n v="15"/>
    <n v="0"/>
    <x v="0"/>
    <s v="Mid-Market"/>
  </r>
  <r>
    <n v="746"/>
    <d v="2021-05-28T00:00:00"/>
    <n v="15"/>
    <n v="8"/>
    <n v="3"/>
    <n v="5"/>
    <n v="0"/>
    <x v="0"/>
    <s v="Mid-Market"/>
  </r>
  <r>
    <n v="830"/>
    <d v="2025-01-11T00:00:00"/>
    <n v="30"/>
    <n v="1"/>
    <n v="71"/>
    <n v="11"/>
    <n v="0"/>
    <x v="0"/>
    <s v="SMB"/>
  </r>
  <r>
    <n v="735"/>
    <d v="2021-01-03T00:00:00"/>
    <n v="6"/>
    <n v="10"/>
    <n v="59"/>
    <n v="13"/>
    <n v="0"/>
    <x v="1"/>
    <s v="Enterprise"/>
  </r>
  <r>
    <n v="438"/>
    <d v="2021-12-09T00:00:00"/>
    <n v="41"/>
    <n v="1"/>
    <n v="73"/>
    <n v="18"/>
    <n v="2"/>
    <x v="1"/>
    <s v="SMB"/>
  </r>
  <r>
    <n v="279"/>
    <d v="2025-07-02T00:00:00"/>
    <n v="27"/>
    <n v="2"/>
    <n v="81"/>
    <n v="18"/>
    <n v="0"/>
    <x v="1"/>
    <s v="Enterprise"/>
  </r>
  <r>
    <n v="28"/>
    <d v="2023-07-19T00:00:00"/>
    <n v="39"/>
    <n v="7"/>
    <n v="37"/>
    <n v="5"/>
    <n v="2"/>
    <x v="2"/>
    <s v="Enterprise"/>
  </r>
  <r>
    <n v="895"/>
    <d v="2022-08-30T00:00:00"/>
    <n v="22"/>
    <n v="7"/>
    <n v="59"/>
    <n v="16"/>
    <n v="0"/>
    <x v="1"/>
    <s v="Enterprise"/>
  </r>
  <r>
    <n v="696"/>
    <d v="2023-06-08T00:00:00"/>
    <n v="5"/>
    <n v="0"/>
    <n v="73"/>
    <n v="19"/>
    <n v="0"/>
    <x v="2"/>
    <s v="Mid-Market"/>
  </r>
  <r>
    <n v="327"/>
    <d v="2023-04-22T00:00:00"/>
    <n v="42"/>
    <n v="0"/>
    <n v="48"/>
    <n v="8"/>
    <n v="1"/>
    <x v="2"/>
    <s v="Enterprise"/>
  </r>
  <r>
    <n v="248"/>
    <d v="2024-07-07T00:00:00"/>
    <n v="34"/>
    <n v="2"/>
    <n v="40"/>
    <n v="13"/>
    <n v="1"/>
    <x v="0"/>
    <s v="SMB"/>
  </r>
  <r>
    <n v="985"/>
    <d v="2022-11-15T00:00:00"/>
    <n v="44"/>
    <n v="3"/>
    <n v="39"/>
    <n v="1"/>
    <n v="0"/>
    <x v="0"/>
    <s v="Enterprise"/>
  </r>
  <r>
    <n v="233"/>
    <d v="2021-07-17T00:00:00"/>
    <n v="5"/>
    <n v="10"/>
    <n v="1"/>
    <n v="4"/>
    <n v="0"/>
    <x v="1"/>
    <s v="Enterprise"/>
  </r>
  <r>
    <n v="572"/>
    <d v="2024-04-10T00:00:00"/>
    <n v="19"/>
    <n v="4"/>
    <n v="6"/>
    <n v="9"/>
    <n v="0"/>
    <x v="2"/>
    <s v="Mid-Market"/>
  </r>
  <r>
    <n v="583"/>
    <d v="2022-06-02T00:00:00"/>
    <n v="11"/>
    <n v="2"/>
    <n v="66"/>
    <n v="17"/>
    <n v="1"/>
    <x v="2"/>
    <s v="SMB"/>
  </r>
  <r>
    <n v="412"/>
    <d v="2021-01-08T00:00:00"/>
    <n v="13"/>
    <n v="2"/>
    <n v="11"/>
    <n v="7"/>
    <n v="0"/>
    <x v="2"/>
    <s v="SMB"/>
  </r>
  <r>
    <n v="968"/>
    <d v="2023-01-18T00:00:00"/>
    <n v="36"/>
    <n v="0"/>
    <n v="6"/>
    <n v="6"/>
    <n v="0"/>
    <x v="1"/>
    <s v="Mid-Market"/>
  </r>
  <r>
    <n v="227"/>
    <d v="2023-09-23T00:00:00"/>
    <n v="38"/>
    <n v="0"/>
    <n v="29"/>
    <n v="19"/>
    <n v="1"/>
    <x v="2"/>
    <s v="Enterprise"/>
  </r>
  <r>
    <n v="443"/>
    <d v="2022-11-04T00:00:00"/>
    <n v="12"/>
    <n v="3"/>
    <n v="51"/>
    <n v="1"/>
    <n v="0"/>
    <x v="1"/>
    <s v="Enterprise"/>
  </r>
  <r>
    <n v="407"/>
    <d v="2023-06-06T00:00:00"/>
    <n v="1"/>
    <n v="7"/>
    <n v="0"/>
    <n v="16"/>
    <n v="0"/>
    <x v="1"/>
    <s v="Enterprise"/>
  </r>
  <r>
    <n v="32"/>
    <d v="2024-11-22T00:00:00"/>
    <n v="37"/>
    <n v="6"/>
    <n v="71"/>
    <n v="12"/>
    <n v="0"/>
    <x v="0"/>
    <s v="Enterprise"/>
  </r>
  <r>
    <n v="409"/>
    <d v="2024-07-19T00:00:00"/>
    <n v="8"/>
    <n v="6"/>
    <n v="21"/>
    <n v="14"/>
    <n v="0"/>
    <x v="2"/>
    <s v="SMB"/>
  </r>
  <r>
    <n v="46"/>
    <d v="2022-05-12T00:00:00"/>
    <n v="18"/>
    <n v="8"/>
    <n v="3"/>
    <n v="11"/>
    <n v="1"/>
    <x v="0"/>
    <s v="Enterprise"/>
  </r>
  <r>
    <n v="10"/>
    <d v="2022-11-26T00:00:00"/>
    <n v="16"/>
    <n v="4"/>
    <n v="2"/>
    <n v="18"/>
    <n v="3"/>
    <x v="2"/>
    <s v="SMB"/>
  </r>
  <r>
    <n v="252"/>
    <d v="2024-12-04T00:00:00"/>
    <n v="29"/>
    <n v="2"/>
    <n v="78"/>
    <n v="8"/>
    <n v="4"/>
    <x v="2"/>
    <s v="SMB"/>
  </r>
  <r>
    <n v="616"/>
    <d v="2023-08-02T00:00:00"/>
    <n v="30"/>
    <n v="10"/>
    <n v="3"/>
    <n v="14"/>
    <n v="0"/>
    <x v="2"/>
    <s v="SMB"/>
  </r>
  <r>
    <n v="834"/>
    <d v="2023-05-16T00:00:00"/>
    <n v="29"/>
    <n v="1"/>
    <n v="94"/>
    <n v="12"/>
    <n v="0"/>
    <x v="2"/>
    <s v="Enterprise"/>
  </r>
  <r>
    <n v="757"/>
    <d v="2025-06-20T00:00:00"/>
    <n v="18"/>
    <n v="5"/>
    <n v="42"/>
    <n v="7"/>
    <n v="1"/>
    <x v="0"/>
    <s v="SMB"/>
  </r>
  <r>
    <n v="247"/>
    <d v="2024-09-11T00:00:00"/>
    <n v="37"/>
    <n v="7"/>
    <n v="98"/>
    <n v="6"/>
    <n v="0"/>
    <x v="1"/>
    <s v="Enterprise"/>
  </r>
  <r>
    <n v="501"/>
    <d v="2021-06-19T00:00:00"/>
    <n v="38"/>
    <n v="3"/>
    <n v="8"/>
    <n v="6"/>
    <n v="2"/>
    <x v="1"/>
    <s v="SMB"/>
  </r>
  <r>
    <n v="243"/>
    <d v="2024-05-08T00:00:00"/>
    <n v="39"/>
    <n v="0"/>
    <n v="30"/>
    <n v="9"/>
    <n v="2"/>
    <x v="2"/>
    <s v="Mid-Market"/>
  </r>
  <r>
    <n v="961"/>
    <d v="2024-07-18T00:00:00"/>
    <n v="31"/>
    <n v="0"/>
    <n v="17"/>
    <n v="16"/>
    <n v="0"/>
    <x v="1"/>
    <s v="Enterprise"/>
  </r>
  <r>
    <n v="607"/>
    <d v="2024-01-17T00:00:00"/>
    <n v="12"/>
    <n v="10"/>
    <n v="5"/>
    <n v="7"/>
    <n v="3"/>
    <x v="2"/>
    <s v="SMB"/>
  </r>
  <r>
    <n v="946"/>
    <d v="2024-07-23T00:00:00"/>
    <n v="25"/>
    <n v="6"/>
    <n v="82"/>
    <n v="1"/>
    <n v="0"/>
    <x v="0"/>
    <s v="Enterprise"/>
  </r>
  <r>
    <n v="80"/>
    <d v="2025-02-02T00:00:00"/>
    <n v="3"/>
    <n v="6"/>
    <n v="31"/>
    <n v="11"/>
    <n v="0"/>
    <x v="0"/>
    <s v="Enterprise"/>
  </r>
  <r>
    <n v="989"/>
    <d v="2021-07-30T00:00:00"/>
    <n v="35"/>
    <n v="1"/>
    <n v="30"/>
    <n v="10"/>
    <n v="0"/>
    <x v="1"/>
    <s v="Mid-Market"/>
  </r>
  <r>
    <n v="646"/>
    <d v="2025-01-11T00:00:00"/>
    <n v="8"/>
    <n v="0"/>
    <n v="24"/>
    <n v="18"/>
    <n v="0"/>
    <x v="1"/>
    <s v="SMB"/>
  </r>
  <r>
    <n v="929"/>
    <d v="2023-11-28T00:00:00"/>
    <n v="24"/>
    <n v="0"/>
    <n v="89"/>
    <n v="14"/>
    <n v="0"/>
    <x v="1"/>
    <s v="SMB"/>
  </r>
  <r>
    <n v="208"/>
    <d v="2022-11-16T00:00:00"/>
    <n v="11"/>
    <n v="9"/>
    <n v="89"/>
    <n v="1"/>
    <n v="0"/>
    <x v="1"/>
    <s v="Mid-Market"/>
  </r>
  <r>
    <n v="345"/>
    <d v="2025-05-14T00:00:00"/>
    <n v="33"/>
    <n v="4"/>
    <n v="35"/>
    <n v="15"/>
    <n v="4"/>
    <x v="2"/>
    <s v="SMB"/>
  </r>
  <r>
    <n v="305"/>
    <d v="2024-05-10T00:00:00"/>
    <n v="42"/>
    <n v="6"/>
    <n v="10"/>
    <n v="16"/>
    <n v="0"/>
    <x v="2"/>
    <s v="SMB"/>
  </r>
  <r>
    <n v="232"/>
    <d v="2023-08-15T00:00:00"/>
    <n v="30"/>
    <n v="6"/>
    <n v="75"/>
    <n v="20"/>
    <n v="0"/>
    <x v="1"/>
    <s v="Enterprise"/>
  </r>
  <r>
    <n v="815"/>
    <d v="2024-12-26T00:00:00"/>
    <n v="20"/>
    <n v="8"/>
    <n v="10"/>
    <n v="7"/>
    <n v="1"/>
    <x v="0"/>
    <s v="Mid-Market"/>
  </r>
  <r>
    <n v="539"/>
    <d v="2023-09-04T00:00:00"/>
    <n v="6"/>
    <n v="1"/>
    <n v="98"/>
    <n v="11"/>
    <n v="0"/>
    <x v="2"/>
    <s v="Mid-Market"/>
  </r>
  <r>
    <n v="635"/>
    <d v="2024-07-09T00:00:00"/>
    <n v="42"/>
    <n v="7"/>
    <n v="29"/>
    <n v="7"/>
    <n v="0"/>
    <x v="1"/>
    <s v="Enterprise"/>
  </r>
  <r>
    <n v="202"/>
    <d v="2023-02-13T00:00:00"/>
    <n v="37"/>
    <n v="10"/>
    <n v="98"/>
    <n v="5"/>
    <n v="0"/>
    <x v="2"/>
    <s v="Enterprise"/>
  </r>
  <r>
    <n v="502"/>
    <d v="2022-09-13T00:00:00"/>
    <n v="50"/>
    <n v="9"/>
    <n v="17"/>
    <n v="15"/>
    <n v="0"/>
    <x v="0"/>
    <s v="Enterprise"/>
  </r>
  <r>
    <n v="53"/>
    <d v="2025-02-12T00:00:00"/>
    <n v="39"/>
    <n v="6"/>
    <n v="18"/>
    <n v="12"/>
    <n v="0"/>
    <x v="1"/>
    <s v="SMB"/>
  </r>
  <r>
    <n v="386"/>
    <d v="2025-02-18T00:00:00"/>
    <n v="25"/>
    <n v="8"/>
    <n v="32"/>
    <n v="16"/>
    <n v="0"/>
    <x v="2"/>
    <s v="Mid-Market"/>
  </r>
  <r>
    <n v="918"/>
    <d v="2021-09-05T00:00:00"/>
    <n v="25"/>
    <n v="7"/>
    <n v="54"/>
    <n v="2"/>
    <n v="0"/>
    <x v="0"/>
    <s v="Enterprise"/>
  </r>
  <r>
    <n v="920"/>
    <d v="2022-09-05T00:00:00"/>
    <n v="7"/>
    <n v="8"/>
    <n v="85"/>
    <n v="19"/>
    <n v="1"/>
    <x v="2"/>
    <s v="Enterprise"/>
  </r>
  <r>
    <n v="799"/>
    <d v="2024-07-27T00:00:00"/>
    <n v="32"/>
    <n v="8"/>
    <n v="64"/>
    <n v="4"/>
    <n v="0"/>
    <x v="1"/>
    <s v="Enterprise"/>
  </r>
  <r>
    <n v="537"/>
    <d v="2025-04-23T00:00:00"/>
    <n v="21"/>
    <n v="6"/>
    <n v="29"/>
    <n v="13"/>
    <n v="0"/>
    <x v="1"/>
    <s v="Enterprise"/>
  </r>
  <r>
    <n v="828"/>
    <d v="2023-05-21T00:00:00"/>
    <n v="44"/>
    <n v="3"/>
    <n v="87"/>
    <n v="7"/>
    <n v="0"/>
    <x v="0"/>
    <s v="SMB"/>
  </r>
  <r>
    <n v="992"/>
    <d v="2021-07-08T00:00:00"/>
    <n v="26"/>
    <n v="8"/>
    <n v="16"/>
    <n v="9"/>
    <n v="0"/>
    <x v="0"/>
    <s v="SMB"/>
  </r>
  <r>
    <n v="74"/>
    <d v="2024-02-20T00:00:00"/>
    <n v="47"/>
    <n v="6"/>
    <n v="4"/>
    <n v="1"/>
    <n v="2"/>
    <x v="2"/>
    <s v="SMB"/>
  </r>
  <r>
    <n v="699"/>
    <d v="2024-11-20T00:00:00"/>
    <n v="49"/>
    <n v="6"/>
    <n v="45"/>
    <n v="9"/>
    <n v="2"/>
    <x v="1"/>
    <s v="Enterprise"/>
  </r>
  <r>
    <n v="80"/>
    <d v="2025-05-25T00:00:00"/>
    <n v="11"/>
    <n v="5"/>
    <n v="43"/>
    <n v="7"/>
    <n v="0"/>
    <x v="0"/>
    <s v="Enterprise"/>
  </r>
  <r>
    <n v="524"/>
    <d v="2020-08-25T00:00:00"/>
    <n v="42"/>
    <n v="10"/>
    <n v="100"/>
    <n v="18"/>
    <n v="0"/>
    <x v="0"/>
    <s v="Enterprise"/>
  </r>
  <r>
    <n v="780"/>
    <d v="2024-11-11T00:00:00"/>
    <n v="14"/>
    <n v="7"/>
    <n v="20"/>
    <n v="6"/>
    <n v="0"/>
    <x v="0"/>
    <s v="Enterprise"/>
  </r>
  <r>
    <n v="957"/>
    <d v="2024-02-23T00:00:00"/>
    <n v="33"/>
    <n v="5"/>
    <n v="21"/>
    <n v="18"/>
    <n v="0"/>
    <x v="2"/>
    <s v="Enterprise"/>
  </r>
  <r>
    <n v="892"/>
    <d v="2023-05-01T00:00:00"/>
    <n v="2"/>
    <n v="8"/>
    <n v="94"/>
    <n v="7"/>
    <n v="0"/>
    <x v="1"/>
    <s v="Enterprise"/>
  </r>
  <r>
    <n v="673"/>
    <d v="2023-01-04T00:00:00"/>
    <n v="31"/>
    <n v="7"/>
    <n v="97"/>
    <n v="11"/>
    <n v="0"/>
    <x v="1"/>
    <s v="Mid-Market"/>
  </r>
  <r>
    <n v="509"/>
    <d v="2022-01-26T00:00:00"/>
    <n v="50"/>
    <n v="2"/>
    <n v="61"/>
    <n v="12"/>
    <n v="4"/>
    <x v="2"/>
    <s v="SMB"/>
  </r>
  <r>
    <n v="526"/>
    <d v="2021-12-09T00:00:00"/>
    <n v="43"/>
    <n v="0"/>
    <n v="38"/>
    <n v="15"/>
    <n v="1"/>
    <x v="1"/>
    <s v="Enterprise"/>
  </r>
  <r>
    <n v="66"/>
    <d v="2020-10-02T00:00:00"/>
    <n v="1"/>
    <n v="4"/>
    <n v="12"/>
    <n v="16"/>
    <n v="0"/>
    <x v="1"/>
    <s v="SMB"/>
  </r>
  <r>
    <n v="190"/>
    <d v="2023-08-04T00:00:00"/>
    <n v="6"/>
    <n v="6"/>
    <n v="58"/>
    <n v="7"/>
    <n v="0"/>
    <x v="1"/>
    <s v="SMB"/>
  </r>
  <r>
    <n v="624"/>
    <d v="2025-01-22T00:00:00"/>
    <n v="31"/>
    <n v="9"/>
    <n v="23"/>
    <n v="13"/>
    <n v="1"/>
    <x v="0"/>
    <s v="SMB"/>
  </r>
  <r>
    <n v="70"/>
    <d v="2021-11-24T00:00:00"/>
    <n v="42"/>
    <n v="3"/>
    <n v="54"/>
    <n v="16"/>
    <n v="0"/>
    <x v="2"/>
    <s v="Mid-Market"/>
  </r>
  <r>
    <n v="937"/>
    <d v="2020-03-26T00:00:00"/>
    <n v="3"/>
    <n v="0"/>
    <n v="82"/>
    <n v="10"/>
    <n v="0"/>
    <x v="2"/>
    <s v="Enterprise"/>
  </r>
  <r>
    <n v="958"/>
    <d v="2020-08-15T00:00:00"/>
    <n v="37"/>
    <n v="7"/>
    <n v="52"/>
    <n v="6"/>
    <n v="0"/>
    <x v="2"/>
    <s v="Mid-Market"/>
  </r>
  <r>
    <n v="822"/>
    <d v="2025-10-30T00:00:00"/>
    <n v="43"/>
    <n v="2"/>
    <n v="69"/>
    <n v="20"/>
    <n v="0"/>
    <x v="1"/>
    <s v="Enterprise"/>
  </r>
  <r>
    <n v="290"/>
    <d v="2024-04-17T00:00:00"/>
    <n v="45"/>
    <n v="10"/>
    <n v="58"/>
    <n v="8"/>
    <n v="0"/>
    <x v="2"/>
    <s v="SMB"/>
  </r>
  <r>
    <n v="462"/>
    <d v="2024-11-21T00:00:00"/>
    <n v="39"/>
    <n v="10"/>
    <n v="53"/>
    <n v="13"/>
    <n v="1"/>
    <x v="0"/>
    <s v="SMB"/>
  </r>
  <r>
    <n v="644"/>
    <d v="2024-06-01T00:00:00"/>
    <n v="49"/>
    <n v="10"/>
    <n v="57"/>
    <n v="8"/>
    <n v="0"/>
    <x v="0"/>
    <s v="Enterprise"/>
  </r>
  <r>
    <n v="74"/>
    <d v="2023-02-02T00:00:00"/>
    <n v="43"/>
    <n v="3"/>
    <n v="87"/>
    <n v="7"/>
    <n v="3"/>
    <x v="2"/>
    <s v="SMB"/>
  </r>
  <r>
    <n v="298"/>
    <d v="2022-11-06T00:00:00"/>
    <n v="49"/>
    <n v="6"/>
    <n v="22"/>
    <n v="12"/>
    <n v="0"/>
    <x v="1"/>
    <s v="SMB"/>
  </r>
  <r>
    <n v="584"/>
    <d v="2023-07-11T00:00:00"/>
    <n v="39"/>
    <n v="9"/>
    <n v="97"/>
    <n v="2"/>
    <n v="0"/>
    <x v="2"/>
    <s v="Enterprise"/>
  </r>
  <r>
    <n v="65"/>
    <d v="2023-12-03T00:00:00"/>
    <n v="33"/>
    <n v="1"/>
    <n v="0"/>
    <n v="14"/>
    <n v="0"/>
    <x v="0"/>
    <s v="SMB"/>
  </r>
  <r>
    <n v="127"/>
    <d v="2025-05-15T00:00:00"/>
    <n v="31"/>
    <n v="9"/>
    <n v="19"/>
    <n v="7"/>
    <n v="0"/>
    <x v="2"/>
    <s v="Enterprise"/>
  </r>
  <r>
    <n v="237"/>
    <d v="2022-10-26T00:00:00"/>
    <n v="24"/>
    <n v="0"/>
    <n v="10"/>
    <n v="14"/>
    <n v="1"/>
    <x v="0"/>
    <s v="Enterprise"/>
  </r>
  <r>
    <n v="862"/>
    <d v="2025-02-25T00:00:00"/>
    <n v="21"/>
    <n v="5"/>
    <n v="90"/>
    <n v="17"/>
    <n v="0"/>
    <x v="1"/>
    <s v="Mid-Market"/>
  </r>
  <r>
    <n v="375"/>
    <d v="2024-10-30T00:00:00"/>
    <n v="2"/>
    <n v="2"/>
    <n v="14"/>
    <n v="6"/>
    <n v="0"/>
    <x v="0"/>
    <s v="Enterprise"/>
  </r>
  <r>
    <n v="382"/>
    <d v="2024-11-16T00:00:00"/>
    <n v="44"/>
    <n v="2"/>
    <n v="27"/>
    <n v="18"/>
    <n v="0"/>
    <x v="1"/>
    <s v="SMB"/>
  </r>
  <r>
    <n v="659"/>
    <d v="2024-06-15T00:00:00"/>
    <n v="40"/>
    <n v="10"/>
    <n v="64"/>
    <n v="4"/>
    <n v="1"/>
    <x v="1"/>
    <s v="Mid-Market"/>
  </r>
  <r>
    <n v="249"/>
    <d v="2024-11-19T00:00:00"/>
    <n v="48"/>
    <n v="9"/>
    <n v="98"/>
    <n v="8"/>
    <n v="0"/>
    <x v="1"/>
    <s v="SMB"/>
  </r>
  <r>
    <n v="72"/>
    <d v="2022-04-15T00:00:00"/>
    <n v="41"/>
    <n v="9"/>
    <n v="89"/>
    <n v="14"/>
    <n v="0"/>
    <x v="2"/>
    <s v="Mid-Market"/>
  </r>
  <r>
    <n v="923"/>
    <d v="2023-07-06T00:00:00"/>
    <n v="10"/>
    <n v="6"/>
    <n v="28"/>
    <n v="5"/>
    <n v="1"/>
    <x v="2"/>
    <s v="Mid-Market"/>
  </r>
  <r>
    <n v="274"/>
    <d v="2022-05-28T00:00:00"/>
    <n v="50"/>
    <n v="8"/>
    <n v="17"/>
    <n v="12"/>
    <n v="0"/>
    <x v="1"/>
    <s v="SMB"/>
  </r>
  <r>
    <n v="953"/>
    <d v="2022-12-21T00:00:00"/>
    <n v="2"/>
    <n v="10"/>
    <n v="38"/>
    <n v="9"/>
    <n v="0"/>
    <x v="1"/>
    <s v="SMB"/>
  </r>
  <r>
    <n v="640"/>
    <d v="2024-12-18T00:00:00"/>
    <n v="9"/>
    <n v="3"/>
    <n v="18"/>
    <n v="19"/>
    <n v="0"/>
    <x v="1"/>
    <s v="Enterprise"/>
  </r>
  <r>
    <n v="831"/>
    <d v="2023-03-16T00:00:00"/>
    <n v="48"/>
    <n v="1"/>
    <n v="92"/>
    <n v="8"/>
    <n v="0"/>
    <x v="2"/>
    <s v="SMB"/>
  </r>
  <r>
    <n v="509"/>
    <d v="2021-11-16T00:00:00"/>
    <n v="38"/>
    <n v="6"/>
    <n v="74"/>
    <n v="20"/>
    <n v="0"/>
    <x v="2"/>
    <s v="SMB"/>
  </r>
  <r>
    <n v="617"/>
    <d v="2025-07-04T00:00:00"/>
    <n v="43"/>
    <n v="4"/>
    <n v="30"/>
    <n v="20"/>
    <n v="0"/>
    <x v="0"/>
    <s v="Enterprise"/>
  </r>
  <r>
    <n v="930"/>
    <d v="2024-12-24T00:00:00"/>
    <n v="9"/>
    <n v="5"/>
    <n v="83"/>
    <n v="16"/>
    <n v="0"/>
    <x v="1"/>
    <s v="SMB"/>
  </r>
  <r>
    <n v="643"/>
    <d v="2026-12-02T00:00:00"/>
    <n v="28"/>
    <n v="2"/>
    <n v="60"/>
    <n v="14"/>
    <n v="0"/>
    <x v="1"/>
    <s v="Mid-Market"/>
  </r>
  <r>
    <n v="22"/>
    <d v="2021-09-07T00:00:00"/>
    <n v="2"/>
    <n v="4"/>
    <n v="78"/>
    <n v="1"/>
    <n v="0"/>
    <x v="0"/>
    <s v="Enterprise"/>
  </r>
  <r>
    <n v="680"/>
    <d v="2023-08-21T00:00:00"/>
    <n v="13"/>
    <n v="6"/>
    <n v="100"/>
    <n v="17"/>
    <n v="0"/>
    <x v="0"/>
    <s v="Enterprise"/>
  </r>
  <r>
    <n v="92"/>
    <d v="2021-07-10T00:00:00"/>
    <n v="22"/>
    <n v="3"/>
    <n v="52"/>
    <n v="5"/>
    <n v="1"/>
    <x v="2"/>
    <s v="Mid-Market"/>
  </r>
  <r>
    <n v="804"/>
    <d v="2025-05-13T00:00:00"/>
    <n v="37"/>
    <n v="5"/>
    <n v="31"/>
    <n v="8"/>
    <n v="2"/>
    <x v="2"/>
    <s v="Mid-Market"/>
  </r>
  <r>
    <n v="726"/>
    <d v="2023-09-27T00:00:00"/>
    <n v="17"/>
    <n v="3"/>
    <n v="45"/>
    <n v="10"/>
    <n v="0"/>
    <x v="0"/>
    <s v="SMB"/>
  </r>
  <r>
    <n v="203"/>
    <d v="2025-10-16T00:00:00"/>
    <n v="28"/>
    <n v="6"/>
    <n v="90"/>
    <n v="17"/>
    <n v="0"/>
    <x v="0"/>
    <s v="Enterprise"/>
  </r>
  <r>
    <n v="473"/>
    <d v="2024-06-29T00:00:00"/>
    <n v="27"/>
    <n v="0"/>
    <n v="62"/>
    <n v="20"/>
    <n v="1"/>
    <x v="2"/>
    <s v="Enterprise"/>
  </r>
  <r>
    <n v="897"/>
    <d v="2020-10-29T00:00:00"/>
    <n v="13"/>
    <n v="2"/>
    <n v="92"/>
    <n v="20"/>
    <n v="0"/>
    <x v="0"/>
    <s v="Enterprise"/>
  </r>
  <r>
    <n v="498"/>
    <d v="2025-06-28T00:00:00"/>
    <n v="46"/>
    <n v="0"/>
    <n v="76"/>
    <n v="14"/>
    <n v="2"/>
    <x v="2"/>
    <s v="SMB"/>
  </r>
  <r>
    <n v="460"/>
    <d v="2023-06-06T00:00:00"/>
    <n v="41"/>
    <n v="9"/>
    <n v="72"/>
    <n v="16"/>
    <n v="0"/>
    <x v="0"/>
    <s v="Enterprise"/>
  </r>
  <r>
    <n v="747"/>
    <d v="2021-06-07T00:00:00"/>
    <n v="23"/>
    <n v="1"/>
    <n v="97"/>
    <n v="13"/>
    <n v="1"/>
    <x v="2"/>
    <s v="SMB"/>
  </r>
  <r>
    <n v="610"/>
    <d v="2023-03-28T00:00:00"/>
    <n v="24"/>
    <n v="10"/>
    <n v="47"/>
    <n v="15"/>
    <n v="5"/>
    <x v="2"/>
    <s v="SMB"/>
  </r>
  <r>
    <n v="588"/>
    <d v="2023-07-09T00:00:00"/>
    <n v="46"/>
    <n v="4"/>
    <n v="0"/>
    <n v="10"/>
    <n v="0"/>
    <x v="0"/>
    <s v="Mid-Market"/>
  </r>
  <r>
    <n v="684"/>
    <d v="2023-10-30T00:00:00"/>
    <n v="14"/>
    <n v="3"/>
    <n v="87"/>
    <n v="20"/>
    <n v="0"/>
    <x v="0"/>
    <s v="SMB"/>
  </r>
  <r>
    <n v="785"/>
    <d v="2023-05-28T00:00:00"/>
    <n v="20"/>
    <n v="7"/>
    <n v="58"/>
    <n v="13"/>
    <n v="0"/>
    <x v="1"/>
    <s v="Mid-Market"/>
  </r>
  <r>
    <n v="936"/>
    <d v="2024-05-17T00:00:00"/>
    <n v="29"/>
    <n v="7"/>
    <n v="92"/>
    <n v="13"/>
    <n v="0"/>
    <x v="0"/>
    <s v="Enterprise"/>
  </r>
  <r>
    <n v="432"/>
    <d v="2024-11-05T00:00:00"/>
    <n v="10"/>
    <n v="6"/>
    <n v="21"/>
    <n v="7"/>
    <n v="0"/>
    <x v="2"/>
    <s v="Enterprise"/>
  </r>
  <r>
    <n v="483"/>
    <d v="2023-02-08T00:00:00"/>
    <n v="28"/>
    <n v="3"/>
    <n v="43"/>
    <n v="12"/>
    <n v="0"/>
    <x v="2"/>
    <s v="Mid-Market"/>
  </r>
  <r>
    <n v="561"/>
    <d v="2024-12-26T00:00:00"/>
    <n v="46"/>
    <n v="4"/>
    <n v="32"/>
    <n v="13"/>
    <n v="0"/>
    <x v="0"/>
    <s v="SMB"/>
  </r>
  <r>
    <n v="416"/>
    <d v="2025-06-02T00:00:00"/>
    <n v="0"/>
    <n v="9"/>
    <n v="11"/>
    <n v="3"/>
    <n v="0"/>
    <x v="2"/>
    <s v="Enterprise"/>
  </r>
  <r>
    <n v="573"/>
    <d v="2023-03-12T00:00:00"/>
    <n v="39"/>
    <n v="1"/>
    <n v="3"/>
    <n v="2"/>
    <n v="0"/>
    <x v="2"/>
    <s v="SMB"/>
  </r>
  <r>
    <n v="563"/>
    <d v="2023-05-03T00:00:00"/>
    <n v="46"/>
    <n v="7"/>
    <n v="80"/>
    <n v="7"/>
    <n v="1"/>
    <x v="1"/>
    <s v="Enterprise"/>
  </r>
  <r>
    <n v="281"/>
    <d v="2020-12-24T00:00:00"/>
    <n v="19"/>
    <n v="5"/>
    <n v="21"/>
    <n v="17"/>
    <n v="0"/>
    <x v="0"/>
    <s v="Mid-Market"/>
  </r>
  <r>
    <n v="697"/>
    <d v="2023-10-03T00:00:00"/>
    <n v="46"/>
    <n v="10"/>
    <n v="2"/>
    <n v="16"/>
    <n v="0"/>
    <x v="0"/>
    <s v="SMB"/>
  </r>
  <r>
    <n v="211"/>
    <d v="2023-09-01T00:00:00"/>
    <n v="1"/>
    <n v="5"/>
    <n v="31"/>
    <n v="4"/>
    <n v="0"/>
    <x v="1"/>
    <s v="Enterprise"/>
  </r>
  <r>
    <n v="904"/>
    <d v="2021-12-27T00:00:00"/>
    <n v="10"/>
    <n v="5"/>
    <n v="37"/>
    <n v="6"/>
    <n v="0"/>
    <x v="1"/>
    <s v="Mid-Market"/>
  </r>
  <r>
    <n v="241"/>
    <d v="2023-05-24T00:00:00"/>
    <n v="38"/>
    <n v="6"/>
    <n v="35"/>
    <n v="12"/>
    <n v="0"/>
    <x v="2"/>
    <s v="Mid-Market"/>
  </r>
  <r>
    <n v="175"/>
    <d v="2021-01-20T00:00:00"/>
    <n v="26"/>
    <n v="8"/>
    <n v="95"/>
    <n v="12"/>
    <n v="0"/>
    <x v="2"/>
    <s v="Mid-Market"/>
  </r>
  <r>
    <n v="261"/>
    <d v="2024-02-19T00:00:00"/>
    <n v="36"/>
    <n v="8"/>
    <n v="83"/>
    <n v="14"/>
    <n v="0"/>
    <x v="1"/>
    <s v="Enterprise"/>
  </r>
  <r>
    <n v="45"/>
    <d v="2021-09-03T00:00:00"/>
    <n v="23"/>
    <n v="7"/>
    <n v="17"/>
    <n v="11"/>
    <n v="0"/>
    <x v="1"/>
    <s v="Mid-Market"/>
  </r>
  <r>
    <n v="123"/>
    <d v="2023-08-17T00:00:00"/>
    <n v="14"/>
    <n v="6"/>
    <n v="52"/>
    <n v="9"/>
    <n v="0"/>
    <x v="2"/>
    <s v="SMB"/>
  </r>
  <r>
    <n v="353"/>
    <d v="2022-06-25T00:00:00"/>
    <n v="21"/>
    <n v="2"/>
    <n v="90"/>
    <n v="2"/>
    <n v="0"/>
    <x v="1"/>
    <s v="Enterprise"/>
  </r>
  <r>
    <n v="318"/>
    <d v="2026-09-10T00:00:00"/>
    <n v="36"/>
    <n v="2"/>
    <n v="44"/>
    <n v="19"/>
    <n v="0"/>
    <x v="2"/>
    <s v="SMB"/>
  </r>
  <r>
    <n v="855"/>
    <d v="2022-02-05T00:00:00"/>
    <n v="40"/>
    <n v="0"/>
    <n v="33"/>
    <n v="1"/>
    <n v="0"/>
    <x v="0"/>
    <s v="Enterprise"/>
  </r>
  <r>
    <n v="983"/>
    <d v="2023-03-18T00:00:00"/>
    <n v="47"/>
    <n v="3"/>
    <n v="58"/>
    <n v="4"/>
    <n v="0"/>
    <x v="1"/>
    <s v="Mid-Market"/>
  </r>
  <r>
    <n v="645"/>
    <d v="2024-03-14T00:00:00"/>
    <n v="41"/>
    <n v="10"/>
    <n v="85"/>
    <n v="8"/>
    <n v="0"/>
    <x v="1"/>
    <s v="Mid-Market"/>
  </r>
  <r>
    <n v="907"/>
    <d v="2025-01-24T00:00:00"/>
    <n v="11"/>
    <n v="1"/>
    <n v="34"/>
    <n v="2"/>
    <n v="0"/>
    <x v="1"/>
    <s v="Mid-Market"/>
  </r>
  <r>
    <n v="17"/>
    <d v="2025-06-09T00:00:00"/>
    <n v="3"/>
    <n v="8"/>
    <n v="37"/>
    <n v="5"/>
    <n v="0"/>
    <x v="1"/>
    <s v="Enterprise"/>
  </r>
  <r>
    <n v="38"/>
    <d v="2023-01-26T00:00:00"/>
    <n v="12"/>
    <n v="9"/>
    <n v="87"/>
    <n v="20"/>
    <n v="1"/>
    <x v="1"/>
    <s v="Enterprise"/>
  </r>
  <r>
    <n v="499"/>
    <d v="2021-06-14T00:00:00"/>
    <n v="48"/>
    <n v="7"/>
    <n v="94"/>
    <n v="16"/>
    <n v="5"/>
    <x v="2"/>
    <s v="SMB"/>
  </r>
  <r>
    <n v="946"/>
    <d v="2022-10-27T00:00:00"/>
    <n v="13"/>
    <n v="7"/>
    <n v="65"/>
    <n v="11"/>
    <n v="0"/>
    <x v="0"/>
    <s v="Enterprise"/>
  </r>
  <r>
    <n v="637"/>
    <d v="2023-04-23T00:00:00"/>
    <n v="42"/>
    <n v="7"/>
    <n v="97"/>
    <n v="4"/>
    <n v="1"/>
    <x v="0"/>
    <s v="Mid-Market"/>
  </r>
  <r>
    <n v="60"/>
    <d v="2021-09-20T00:00:00"/>
    <n v="11"/>
    <n v="1"/>
    <n v="3"/>
    <n v="9"/>
    <n v="0"/>
    <x v="1"/>
    <s v="Mid-Market"/>
  </r>
  <r>
    <n v="680"/>
    <d v="2023-01-15T00:00:00"/>
    <n v="23"/>
    <n v="10"/>
    <n v="66"/>
    <n v="14"/>
    <n v="0"/>
    <x v="0"/>
    <s v="Enterprise"/>
  </r>
  <r>
    <n v="977"/>
    <d v="2020-12-18T00:00:00"/>
    <n v="21"/>
    <n v="6"/>
    <n v="16"/>
    <n v="13"/>
    <n v="0"/>
    <x v="0"/>
    <s v="Enterprise"/>
  </r>
  <r>
    <n v="814"/>
    <d v="2021-06-21T00:00:00"/>
    <n v="40"/>
    <n v="1"/>
    <n v="82"/>
    <n v="11"/>
    <n v="0"/>
    <x v="0"/>
    <s v="Mid-Market"/>
  </r>
  <r>
    <n v="457"/>
    <d v="2022-09-14T00:00:00"/>
    <n v="46"/>
    <n v="3"/>
    <n v="29"/>
    <n v="12"/>
    <n v="0"/>
    <x v="0"/>
    <s v="Enterprise"/>
  </r>
  <r>
    <n v="94"/>
    <d v="2022-09-19T00:00:00"/>
    <n v="49"/>
    <n v="10"/>
    <n v="57"/>
    <n v="11"/>
    <n v="2"/>
    <x v="1"/>
    <s v="Mid-Market"/>
  </r>
  <r>
    <n v="939"/>
    <d v="2021-05-17T00:00:00"/>
    <n v="39"/>
    <n v="6"/>
    <n v="86"/>
    <n v="9"/>
    <n v="0"/>
    <x v="0"/>
    <s v="Enterprise"/>
  </r>
  <r>
    <n v="204"/>
    <d v="2022-07-20T00:00:00"/>
    <n v="34"/>
    <n v="8"/>
    <n v="68"/>
    <n v="8"/>
    <n v="0"/>
    <x v="1"/>
    <s v="Mid-Market"/>
  </r>
  <r>
    <n v="3"/>
    <d v="2024-07-23T00:00:00"/>
    <n v="40"/>
    <n v="2"/>
    <n v="83"/>
    <n v="16"/>
    <n v="0"/>
    <x v="0"/>
    <s v="Enterprise"/>
  </r>
  <r>
    <n v="141"/>
    <d v="2024-09-14T00:00:00"/>
    <n v="27"/>
    <n v="6"/>
    <n v="95"/>
    <n v="13"/>
    <n v="0"/>
    <x v="0"/>
    <s v="Mid-Market"/>
  </r>
  <r>
    <n v="509"/>
    <d v="2023-01-01T00:00:00"/>
    <n v="38"/>
    <n v="1"/>
    <n v="82"/>
    <n v="10"/>
    <n v="0"/>
    <x v="2"/>
    <s v="SMB"/>
  </r>
  <r>
    <n v="670"/>
    <d v="2022-06-07T00:00:00"/>
    <n v="45"/>
    <n v="3"/>
    <n v="20"/>
    <n v="17"/>
    <n v="0"/>
    <x v="0"/>
    <s v="Enterprise"/>
  </r>
  <r>
    <n v="521"/>
    <d v="2023-10-21T00:00:00"/>
    <n v="13"/>
    <n v="3"/>
    <n v="62"/>
    <n v="8"/>
    <n v="0"/>
    <x v="0"/>
    <s v="Enterprise"/>
  </r>
  <r>
    <n v="408"/>
    <d v="2024-03-26T00:00:00"/>
    <n v="41"/>
    <n v="7"/>
    <n v="79"/>
    <n v="4"/>
    <n v="0"/>
    <x v="1"/>
    <s v="Enterprise"/>
  </r>
  <r>
    <n v="50"/>
    <d v="2025-10-26T00:00:00"/>
    <n v="0"/>
    <n v="7"/>
    <n v="27"/>
    <n v="15"/>
    <n v="0"/>
    <x v="0"/>
    <s v="Enterprise"/>
  </r>
  <r>
    <n v="317"/>
    <d v="2023-01-12T00:00:00"/>
    <n v="39"/>
    <n v="6"/>
    <n v="71"/>
    <n v="17"/>
    <n v="0"/>
    <x v="0"/>
    <s v="Enterprise"/>
  </r>
  <r>
    <n v="175"/>
    <d v="2021-09-01T00:00:00"/>
    <n v="5"/>
    <n v="6"/>
    <n v="64"/>
    <n v="2"/>
    <n v="0"/>
    <x v="2"/>
    <s v="Mid-Market"/>
  </r>
  <r>
    <n v="956"/>
    <d v="2023-06-03T00:00:00"/>
    <n v="37"/>
    <n v="3"/>
    <n v="29"/>
    <n v="4"/>
    <n v="1"/>
    <x v="1"/>
    <s v="Mid-Market"/>
  </r>
  <r>
    <n v="17"/>
    <d v="2025-01-14T00:00:00"/>
    <n v="13"/>
    <n v="2"/>
    <n v="75"/>
    <n v="20"/>
    <n v="0"/>
    <x v="1"/>
    <s v="Enterprise"/>
  </r>
  <r>
    <n v="533"/>
    <d v="2020-08-16T00:00:00"/>
    <n v="1"/>
    <n v="3"/>
    <n v="11"/>
    <n v="2"/>
    <n v="0"/>
    <x v="0"/>
    <s v="Mid-Market"/>
  </r>
  <r>
    <n v="882"/>
    <d v="2023-07-28T00:00:00"/>
    <n v="5"/>
    <n v="6"/>
    <n v="13"/>
    <n v="16"/>
    <n v="0"/>
    <x v="0"/>
    <s v="SMB"/>
  </r>
  <r>
    <n v="170"/>
    <d v="2023-10-25T00:00:00"/>
    <n v="21"/>
    <n v="7"/>
    <n v="34"/>
    <n v="3"/>
    <n v="0"/>
    <x v="1"/>
    <s v="Enterprise"/>
  </r>
  <r>
    <n v="134"/>
    <d v="2025-06-11T00:00:00"/>
    <n v="5"/>
    <n v="7"/>
    <n v="67"/>
    <n v="1"/>
    <n v="1"/>
    <x v="0"/>
    <s v="SMB"/>
  </r>
  <r>
    <n v="818"/>
    <d v="2023-01-16T00:00:00"/>
    <n v="32"/>
    <n v="1"/>
    <n v="94"/>
    <n v="18"/>
    <n v="0"/>
    <x v="0"/>
    <s v="Enterprise"/>
  </r>
  <r>
    <n v="558"/>
    <d v="2024-06-30T00:00:00"/>
    <n v="34"/>
    <n v="10"/>
    <n v="62"/>
    <n v="4"/>
    <n v="0"/>
    <x v="2"/>
    <s v="SMB"/>
  </r>
  <r>
    <n v="145"/>
    <d v="2022-08-21T00:00:00"/>
    <n v="40"/>
    <n v="6"/>
    <n v="29"/>
    <n v="14"/>
    <n v="0"/>
    <x v="0"/>
    <s v="Enterprise"/>
  </r>
  <r>
    <n v="563"/>
    <d v="2023-10-17T00:00:00"/>
    <n v="43"/>
    <n v="7"/>
    <n v="21"/>
    <n v="1"/>
    <n v="0"/>
    <x v="1"/>
    <s v="Enterprise"/>
  </r>
  <r>
    <n v="528"/>
    <d v="2022-05-15T00:00:00"/>
    <n v="31"/>
    <n v="5"/>
    <n v="33"/>
    <n v="14"/>
    <n v="0"/>
    <x v="0"/>
    <s v="SMB"/>
  </r>
  <r>
    <n v="981"/>
    <d v="2022-10-01T00:00:00"/>
    <n v="34"/>
    <n v="4"/>
    <n v="19"/>
    <n v="7"/>
    <n v="0"/>
    <x v="0"/>
    <s v="Enterprise"/>
  </r>
  <r>
    <n v="736"/>
    <d v="2023-09-03T00:00:00"/>
    <n v="37"/>
    <n v="9"/>
    <n v="2"/>
    <n v="1"/>
    <n v="0"/>
    <x v="1"/>
    <s v="Mid-Market"/>
  </r>
  <r>
    <n v="494"/>
    <d v="2025-04-26T00:00:00"/>
    <n v="1"/>
    <n v="7"/>
    <n v="11"/>
    <n v="12"/>
    <n v="0"/>
    <x v="1"/>
    <s v="SMB"/>
  </r>
  <r>
    <n v="354"/>
    <d v="2020-10-23T00:00:00"/>
    <n v="45"/>
    <n v="0"/>
    <n v="38"/>
    <n v="1"/>
    <n v="0"/>
    <x v="2"/>
    <s v="SMB"/>
  </r>
  <r>
    <n v="677"/>
    <d v="2020-09-01T00:00:00"/>
    <n v="19"/>
    <n v="7"/>
    <n v="41"/>
    <n v="9"/>
    <n v="5"/>
    <x v="2"/>
    <s v="SMB"/>
  </r>
  <r>
    <n v="540"/>
    <d v="2023-04-28T00:00:00"/>
    <n v="21"/>
    <n v="0"/>
    <n v="67"/>
    <n v="1"/>
    <n v="0"/>
    <x v="0"/>
    <s v="Mid-Market"/>
  </r>
  <r>
    <n v="73"/>
    <d v="2022-08-16T00:00:00"/>
    <n v="6"/>
    <n v="7"/>
    <n v="82"/>
    <n v="5"/>
    <n v="0"/>
    <x v="0"/>
    <s v="SMB"/>
  </r>
  <r>
    <n v="916"/>
    <d v="2023-10-27T00:00:00"/>
    <n v="16"/>
    <n v="1"/>
    <n v="36"/>
    <n v="10"/>
    <n v="0"/>
    <x v="2"/>
    <s v="Enterprise"/>
  </r>
  <r>
    <n v="340"/>
    <d v="2022-12-14T00:00:00"/>
    <n v="2"/>
    <n v="9"/>
    <n v="83"/>
    <n v="2"/>
    <n v="0"/>
    <x v="0"/>
    <s v="Enterprise"/>
  </r>
  <r>
    <n v="894"/>
    <d v="2022-06-21T00:00:00"/>
    <n v="12"/>
    <n v="4"/>
    <n v="54"/>
    <n v="17"/>
    <n v="0"/>
    <x v="1"/>
    <s v="Enterprise"/>
  </r>
  <r>
    <n v="285"/>
    <d v="2024-01-12T00:00:00"/>
    <n v="17"/>
    <n v="4"/>
    <n v="75"/>
    <n v="5"/>
    <n v="0"/>
    <x v="0"/>
    <s v="Enterprise"/>
  </r>
  <r>
    <n v="142"/>
    <d v="2021-06-17T00:00:00"/>
    <n v="12"/>
    <n v="9"/>
    <n v="70"/>
    <n v="8"/>
    <n v="0"/>
    <x v="2"/>
    <s v="Enterprise"/>
  </r>
  <r>
    <n v="321"/>
    <d v="2023-05-11T00:00:00"/>
    <n v="50"/>
    <n v="5"/>
    <n v="95"/>
    <n v="3"/>
    <n v="0"/>
    <x v="0"/>
    <s v="SMB"/>
  </r>
  <r>
    <n v="144"/>
    <d v="2022-08-18T00:00:00"/>
    <n v="42"/>
    <n v="0"/>
    <n v="86"/>
    <n v="2"/>
    <n v="0"/>
    <x v="1"/>
    <s v="SMB"/>
  </r>
  <r>
    <n v="389"/>
    <d v="2024-06-30T00:00:00"/>
    <n v="1"/>
    <n v="7"/>
    <n v="17"/>
    <n v="20"/>
    <n v="0"/>
    <x v="0"/>
    <s v="SMB"/>
  </r>
  <r>
    <n v="302"/>
    <d v="2024-08-11T00:00:00"/>
    <n v="46"/>
    <n v="4"/>
    <n v="93"/>
    <n v="20"/>
    <n v="2"/>
    <x v="1"/>
    <s v="SMB"/>
  </r>
  <r>
    <n v="252"/>
    <d v="2025-07-14T00:00:00"/>
    <n v="2"/>
    <n v="0"/>
    <n v="73"/>
    <n v="16"/>
    <n v="0"/>
    <x v="2"/>
    <s v="SMB"/>
  </r>
  <r>
    <n v="570"/>
    <d v="2024-12-02T00:00:00"/>
    <n v="50"/>
    <n v="0"/>
    <n v="7"/>
    <n v="17"/>
    <n v="0"/>
    <x v="2"/>
    <s v="SMB"/>
  </r>
  <r>
    <n v="921"/>
    <d v="2022-08-08T00:00:00"/>
    <n v="14"/>
    <n v="7"/>
    <n v="87"/>
    <n v="4"/>
    <n v="0"/>
    <x v="1"/>
    <s v="Enterprise"/>
  </r>
  <r>
    <n v="188"/>
    <d v="2024-02-11T00:00:00"/>
    <n v="29"/>
    <n v="8"/>
    <n v="62"/>
    <n v="4"/>
    <n v="0"/>
    <x v="1"/>
    <s v="SMB"/>
  </r>
  <r>
    <n v="352"/>
    <d v="2022-07-29T00:00:00"/>
    <n v="18"/>
    <n v="1"/>
    <n v="92"/>
    <n v="3"/>
    <n v="0"/>
    <x v="2"/>
    <s v="SMB"/>
  </r>
  <r>
    <n v="724"/>
    <d v="2023-11-13T00:00:00"/>
    <n v="4"/>
    <n v="1"/>
    <n v="60"/>
    <n v="3"/>
    <n v="0"/>
    <x v="1"/>
    <s v="SMB"/>
  </r>
  <r>
    <n v="881"/>
    <d v="2025-07-10T00:00:00"/>
    <n v="34"/>
    <n v="0"/>
    <n v="41"/>
    <n v="13"/>
    <n v="1"/>
    <x v="2"/>
    <s v="SMB"/>
  </r>
  <r>
    <n v="459"/>
    <d v="2022-11-05T00:00:00"/>
    <n v="10"/>
    <n v="9"/>
    <n v="93"/>
    <n v="8"/>
    <n v="0"/>
    <x v="1"/>
    <s v="SMB"/>
  </r>
  <r>
    <n v="361"/>
    <d v="2022-07-09T00:00:00"/>
    <n v="1"/>
    <n v="4"/>
    <n v="58"/>
    <n v="19"/>
    <n v="0"/>
    <x v="1"/>
    <s v="Enterprise"/>
  </r>
  <r>
    <n v="257"/>
    <d v="2024-05-25T00:00:00"/>
    <n v="27"/>
    <n v="10"/>
    <n v="53"/>
    <n v="13"/>
    <n v="1"/>
    <x v="1"/>
    <s v="Enterprise"/>
  </r>
  <r>
    <n v="729"/>
    <d v="2024-07-11T00:00:00"/>
    <n v="2"/>
    <n v="2"/>
    <n v="41"/>
    <n v="1"/>
    <n v="0"/>
    <x v="0"/>
    <s v="Mid-Market"/>
  </r>
  <r>
    <n v="321"/>
    <d v="2023-10-12T00:00:00"/>
    <n v="41"/>
    <n v="8"/>
    <n v="12"/>
    <n v="10"/>
    <n v="0"/>
    <x v="0"/>
    <s v="SMB"/>
  </r>
  <r>
    <n v="25"/>
    <d v="2021-12-14T00:00:00"/>
    <n v="33"/>
    <n v="9"/>
    <n v="65"/>
    <n v="3"/>
    <n v="0"/>
    <x v="0"/>
    <s v="Mid-Market"/>
  </r>
  <r>
    <n v="557"/>
    <d v="2022-04-14T00:00:00"/>
    <n v="20"/>
    <n v="10"/>
    <n v="77"/>
    <n v="5"/>
    <n v="0"/>
    <x v="0"/>
    <s v="SMB"/>
  </r>
  <r>
    <n v="513"/>
    <d v="2021-11-23T00:00:00"/>
    <n v="6"/>
    <n v="10"/>
    <n v="36"/>
    <n v="14"/>
    <n v="1"/>
    <x v="1"/>
    <s v="SMB"/>
  </r>
  <r>
    <n v="344"/>
    <d v="2025-01-05T00:00:00"/>
    <n v="28"/>
    <n v="1"/>
    <n v="23"/>
    <n v="9"/>
    <n v="0"/>
    <x v="0"/>
    <s v="Enterprise"/>
  </r>
  <r>
    <n v="83"/>
    <d v="2021-06-04T00:00:00"/>
    <n v="1"/>
    <n v="2"/>
    <n v="80"/>
    <n v="2"/>
    <n v="3"/>
    <x v="2"/>
    <s v="Mid-Market"/>
  </r>
  <r>
    <n v="983"/>
    <d v="2023-01-31T00:00:00"/>
    <n v="15"/>
    <n v="4"/>
    <n v="43"/>
    <n v="11"/>
    <n v="0"/>
    <x v="1"/>
    <s v="Mid-Market"/>
  </r>
  <r>
    <n v="227"/>
    <d v="2024-12-14T00:00:00"/>
    <n v="3"/>
    <n v="0"/>
    <n v="60"/>
    <n v="7"/>
    <n v="0"/>
    <x v="2"/>
    <s v="Enterprise"/>
  </r>
  <r>
    <n v="424"/>
    <d v="2020-11-16T00:00:00"/>
    <n v="17"/>
    <n v="1"/>
    <n v="53"/>
    <n v="12"/>
    <n v="0"/>
    <x v="0"/>
    <s v="Enterprise"/>
  </r>
  <r>
    <n v="663"/>
    <d v="2023-06-03T00:00:00"/>
    <n v="25"/>
    <n v="8"/>
    <n v="83"/>
    <n v="11"/>
    <n v="0"/>
    <x v="2"/>
    <s v="SMB"/>
  </r>
  <r>
    <n v="936"/>
    <d v="2025-11-29T00:00:00"/>
    <n v="23"/>
    <n v="10"/>
    <n v="32"/>
    <n v="19"/>
    <n v="0"/>
    <x v="0"/>
    <s v="Enterprise"/>
  </r>
  <r>
    <n v="46"/>
    <d v="2021-04-23T00:00:00"/>
    <n v="24"/>
    <n v="5"/>
    <n v="51"/>
    <n v="20"/>
    <n v="0"/>
    <x v="0"/>
    <s v="Enterprise"/>
  </r>
  <r>
    <n v="787"/>
    <d v="2025-11-16T00:00:00"/>
    <n v="0"/>
    <n v="10"/>
    <n v="60"/>
    <n v="7"/>
    <n v="0"/>
    <x v="2"/>
    <s v="Enterprise"/>
  </r>
  <r>
    <n v="907"/>
    <d v="2024-06-24T00:00:00"/>
    <n v="44"/>
    <n v="4"/>
    <n v="75"/>
    <n v="1"/>
    <n v="0"/>
    <x v="1"/>
    <s v="Mid-Market"/>
  </r>
  <r>
    <n v="713"/>
    <d v="2023-10-28T00:00:00"/>
    <n v="24"/>
    <n v="1"/>
    <n v="45"/>
    <n v="14"/>
    <n v="0"/>
    <x v="1"/>
    <s v="Mid-Market"/>
  </r>
  <r>
    <n v="568"/>
    <d v="2026-10-19T00:00:00"/>
    <n v="34"/>
    <n v="0"/>
    <n v="42"/>
    <n v="18"/>
    <n v="1"/>
    <x v="2"/>
    <s v="SMB"/>
  </r>
  <r>
    <n v="258"/>
    <d v="2021-03-07T00:00:00"/>
    <n v="13"/>
    <n v="0"/>
    <n v="72"/>
    <n v="19"/>
    <n v="0"/>
    <x v="2"/>
    <s v="Mid-Market"/>
  </r>
  <r>
    <n v="16"/>
    <d v="2023-11-05T00:00:00"/>
    <n v="13"/>
    <n v="6"/>
    <n v="6"/>
    <n v="11"/>
    <n v="0"/>
    <x v="0"/>
    <s v="Enterprise"/>
  </r>
  <r>
    <n v="370"/>
    <d v="2026-06-05T00:00:00"/>
    <n v="32"/>
    <n v="4"/>
    <n v="30"/>
    <n v="10"/>
    <n v="0"/>
    <x v="1"/>
    <s v="SMB"/>
  </r>
  <r>
    <n v="564"/>
    <d v="2020-07-24T00:00:00"/>
    <n v="7"/>
    <n v="3"/>
    <n v="86"/>
    <n v="20"/>
    <n v="0"/>
    <x v="2"/>
    <s v="Enterprise"/>
  </r>
  <r>
    <n v="177"/>
    <d v="2020-10-01T00:00:00"/>
    <n v="43"/>
    <n v="2"/>
    <n v="34"/>
    <n v="16"/>
    <n v="2"/>
    <x v="2"/>
    <s v="Mid-Market"/>
  </r>
  <r>
    <n v="649"/>
    <d v="2024-08-09T00:00:00"/>
    <n v="5"/>
    <n v="1"/>
    <n v="54"/>
    <n v="2"/>
    <n v="0"/>
    <x v="1"/>
    <s v="SMB"/>
  </r>
  <r>
    <n v="752"/>
    <d v="2021-03-27T00:00:00"/>
    <n v="2"/>
    <n v="9"/>
    <n v="54"/>
    <n v="16"/>
    <n v="0"/>
    <x v="1"/>
    <s v="Enterprise"/>
  </r>
  <r>
    <n v="261"/>
    <d v="2024-10-06T00:00:00"/>
    <n v="48"/>
    <n v="1"/>
    <n v="49"/>
    <n v="13"/>
    <n v="2"/>
    <x v="1"/>
    <s v="Enterprise"/>
  </r>
  <r>
    <n v="477"/>
    <d v="2023-11-12T00:00:00"/>
    <n v="2"/>
    <n v="3"/>
    <n v="62"/>
    <n v="18"/>
    <n v="0"/>
    <x v="1"/>
    <s v="Mid-Market"/>
  </r>
  <r>
    <n v="857"/>
    <d v="2024-12-21T00:00:00"/>
    <n v="28"/>
    <n v="4"/>
    <n v="70"/>
    <n v="16"/>
    <n v="0"/>
    <x v="2"/>
    <s v="SMB"/>
  </r>
  <r>
    <n v="749"/>
    <d v="2024-11-01T00:00:00"/>
    <n v="48"/>
    <n v="6"/>
    <n v="42"/>
    <n v="7"/>
    <n v="0"/>
    <x v="0"/>
    <s v="SMB"/>
  </r>
  <r>
    <n v="100"/>
    <d v="2022-09-08T00:00:00"/>
    <n v="40"/>
    <n v="8"/>
    <n v="27"/>
    <n v="19"/>
    <n v="1"/>
    <x v="2"/>
    <s v="Mid-Market"/>
  </r>
  <r>
    <n v="319"/>
    <d v="2021-10-03T00:00:00"/>
    <n v="7"/>
    <n v="1"/>
    <n v="92"/>
    <n v="6"/>
    <n v="1"/>
    <x v="1"/>
    <s v="Enterprise"/>
  </r>
  <r>
    <n v="860"/>
    <d v="2023-11-12T00:00:00"/>
    <n v="43"/>
    <n v="7"/>
    <n v="33"/>
    <n v="20"/>
    <n v="0"/>
    <x v="0"/>
    <s v="Enterprise"/>
  </r>
  <r>
    <n v="675"/>
    <d v="2023-06-26T00:00:00"/>
    <n v="27"/>
    <n v="5"/>
    <n v="56"/>
    <n v="3"/>
    <n v="0"/>
    <x v="0"/>
    <s v="Mid-Market"/>
  </r>
  <r>
    <n v="699"/>
    <d v="2023-02-02T00:00:00"/>
    <n v="40"/>
    <n v="4"/>
    <n v="99"/>
    <n v="6"/>
    <n v="0"/>
    <x v="1"/>
    <s v="Enterprise"/>
  </r>
  <r>
    <n v="81"/>
    <d v="2024-04-12T00:00:00"/>
    <n v="36"/>
    <n v="0"/>
    <n v="46"/>
    <n v="16"/>
    <n v="0"/>
    <x v="1"/>
    <s v="SMB"/>
  </r>
  <r>
    <n v="776"/>
    <d v="2022-11-03T00:00:00"/>
    <n v="18"/>
    <n v="7"/>
    <n v="48"/>
    <n v="3"/>
    <n v="0"/>
    <x v="2"/>
    <s v="Mid-Market"/>
  </r>
  <r>
    <n v="357"/>
    <d v="2021-03-22T00:00:00"/>
    <n v="29"/>
    <n v="8"/>
    <n v="37"/>
    <n v="12"/>
    <n v="5"/>
    <x v="2"/>
    <s v="Mid-Market"/>
  </r>
  <r>
    <n v="703"/>
    <d v="2022-04-21T00:00:00"/>
    <n v="37"/>
    <n v="7"/>
    <n v="51"/>
    <n v="17"/>
    <n v="0"/>
    <x v="0"/>
    <s v="SMB"/>
  </r>
  <r>
    <n v="106"/>
    <d v="2023-10-29T00:00:00"/>
    <n v="11"/>
    <n v="9"/>
    <n v="97"/>
    <n v="19"/>
    <n v="0"/>
    <x v="1"/>
    <s v="Mid-Market"/>
  </r>
  <r>
    <n v="978"/>
    <d v="2020-08-27T00:00:00"/>
    <n v="14"/>
    <n v="10"/>
    <n v="8"/>
    <n v="15"/>
    <n v="0"/>
    <x v="2"/>
    <s v="SMB"/>
  </r>
  <r>
    <n v="526"/>
    <d v="2021-07-11T00:00:00"/>
    <n v="46"/>
    <n v="10"/>
    <n v="6"/>
    <n v="14"/>
    <n v="0"/>
    <x v="1"/>
    <s v="Enterprise"/>
  </r>
  <r>
    <n v="115"/>
    <d v="2025-05-14T00:00:00"/>
    <n v="46"/>
    <n v="6"/>
    <n v="31"/>
    <n v="13"/>
    <n v="0"/>
    <x v="1"/>
    <s v="Enterprise"/>
  </r>
  <r>
    <n v="576"/>
    <d v="2023-04-08T00:00:00"/>
    <n v="34"/>
    <n v="7"/>
    <n v="6"/>
    <n v="8"/>
    <n v="3"/>
    <x v="2"/>
    <s v="SMB"/>
  </r>
  <r>
    <n v="998"/>
    <d v="2022-04-08T00:00:00"/>
    <n v="25"/>
    <n v="3"/>
    <n v="24"/>
    <n v="13"/>
    <n v="0"/>
    <x v="1"/>
    <s v="Mid-Market"/>
  </r>
  <r>
    <n v="61"/>
    <d v="2023-07-13T00:00:00"/>
    <n v="12"/>
    <n v="8"/>
    <n v="49"/>
    <n v="4"/>
    <n v="0"/>
    <x v="2"/>
    <s v="Mid-Market"/>
  </r>
  <r>
    <n v="4"/>
    <d v="2025-03-09T00:00:00"/>
    <n v="29"/>
    <n v="10"/>
    <n v="68"/>
    <n v="13"/>
    <n v="0"/>
    <x v="1"/>
    <s v="Mid-Market"/>
  </r>
  <r>
    <n v="493"/>
    <d v="2021-06-11T00:00:00"/>
    <n v="4"/>
    <n v="3"/>
    <n v="39"/>
    <n v="15"/>
    <n v="0"/>
    <x v="1"/>
    <s v="Enterprise"/>
  </r>
  <r>
    <n v="611"/>
    <d v="2021-07-05T00:00:00"/>
    <n v="32"/>
    <n v="2"/>
    <n v="46"/>
    <n v="8"/>
    <n v="0"/>
    <x v="0"/>
    <s v="Mid-Market"/>
  </r>
  <r>
    <n v="773"/>
    <d v="2024-03-04T00:00:00"/>
    <n v="13"/>
    <n v="8"/>
    <n v="12"/>
    <n v="7"/>
    <n v="0"/>
    <x v="1"/>
    <s v="SMB"/>
  </r>
  <r>
    <n v="676"/>
    <d v="2024-05-03T00:00:00"/>
    <n v="45"/>
    <n v="1"/>
    <n v="44"/>
    <n v="20"/>
    <n v="1"/>
    <x v="1"/>
    <s v="Mid-Market"/>
  </r>
  <r>
    <n v="110"/>
    <d v="2023-07-23T00:00:00"/>
    <n v="24"/>
    <n v="5"/>
    <n v="89"/>
    <n v="3"/>
    <n v="0"/>
    <x v="1"/>
    <s v="SMB"/>
  </r>
  <r>
    <n v="392"/>
    <d v="2022-10-27T00:00:00"/>
    <n v="39"/>
    <n v="9"/>
    <n v="52"/>
    <n v="3"/>
    <n v="5"/>
    <x v="2"/>
    <s v="Mid-Market"/>
  </r>
  <r>
    <n v="449"/>
    <d v="2023-11-04T00:00:00"/>
    <n v="15"/>
    <n v="1"/>
    <n v="40"/>
    <n v="16"/>
    <n v="0"/>
    <x v="0"/>
    <s v="Enterprise"/>
  </r>
  <r>
    <n v="864"/>
    <d v="2023-09-03T00:00:00"/>
    <n v="7"/>
    <n v="8"/>
    <n v="91"/>
    <n v="18"/>
    <n v="0"/>
    <x v="1"/>
    <s v="Mid-Market"/>
  </r>
  <r>
    <n v="690"/>
    <d v="2024-06-11T00:00:00"/>
    <n v="16"/>
    <n v="7"/>
    <n v="49"/>
    <n v="17"/>
    <n v="0"/>
    <x v="0"/>
    <s v="Enterprise"/>
  </r>
  <r>
    <n v="442"/>
    <d v="2024-11-23T00:00:00"/>
    <n v="30"/>
    <n v="2"/>
    <n v="75"/>
    <n v="19"/>
    <n v="2"/>
    <x v="1"/>
    <s v="Mid-Market"/>
  </r>
  <r>
    <n v="167"/>
    <d v="2024-01-14T00:00:00"/>
    <n v="7"/>
    <n v="8"/>
    <n v="84"/>
    <n v="5"/>
    <n v="0"/>
    <x v="1"/>
    <s v="Mid-Market"/>
  </r>
  <r>
    <n v="82"/>
    <d v="2026-07-28T00:00:00"/>
    <n v="31"/>
    <n v="1"/>
    <n v="23"/>
    <n v="7"/>
    <n v="2"/>
    <x v="1"/>
    <s v="Enterprise"/>
  </r>
  <r>
    <n v="235"/>
    <d v="2023-04-11T00:00:00"/>
    <n v="29"/>
    <n v="8"/>
    <n v="24"/>
    <n v="13"/>
    <n v="0"/>
    <x v="1"/>
    <s v="Enterprise"/>
  </r>
  <r>
    <n v="985"/>
    <d v="2021-09-24T00:00:00"/>
    <n v="44"/>
    <n v="10"/>
    <n v="46"/>
    <n v="4"/>
    <n v="0"/>
    <x v="0"/>
    <s v="Enterprise"/>
  </r>
  <r>
    <n v="749"/>
    <d v="2026-08-15T00:00:00"/>
    <n v="47"/>
    <n v="5"/>
    <n v="58"/>
    <n v="19"/>
    <n v="0"/>
    <x v="0"/>
    <s v="SMB"/>
  </r>
  <r>
    <n v="947"/>
    <d v="2024-05-21T00:00:00"/>
    <n v="14"/>
    <n v="5"/>
    <n v="62"/>
    <n v="3"/>
    <n v="1"/>
    <x v="2"/>
    <s v="SMB"/>
  </r>
  <r>
    <n v="746"/>
    <d v="2020-09-12T00:00:00"/>
    <n v="43"/>
    <n v="6"/>
    <n v="44"/>
    <n v="1"/>
    <n v="0"/>
    <x v="0"/>
    <s v="Mid-Market"/>
  </r>
  <r>
    <n v="599"/>
    <d v="2023-11-11T00:00:00"/>
    <n v="26"/>
    <n v="9"/>
    <n v="59"/>
    <n v="14"/>
    <n v="0"/>
    <x v="0"/>
    <s v="SMB"/>
  </r>
  <r>
    <n v="307"/>
    <d v="2024-11-09T00:00:00"/>
    <n v="20"/>
    <n v="6"/>
    <n v="72"/>
    <n v="7"/>
    <n v="0"/>
    <x v="0"/>
    <s v="Enterprise"/>
  </r>
  <r>
    <n v="147"/>
    <d v="2021-11-07T00:00:00"/>
    <n v="48"/>
    <n v="0"/>
    <n v="11"/>
    <n v="3"/>
    <n v="0"/>
    <x v="0"/>
    <s v="Enterprise"/>
  </r>
  <r>
    <n v="641"/>
    <d v="2023-02-12T00:00:00"/>
    <n v="41"/>
    <n v="4"/>
    <n v="91"/>
    <n v="18"/>
    <n v="0"/>
    <x v="0"/>
    <s v="SMB"/>
  </r>
  <r>
    <n v="151"/>
    <d v="2024-05-14T00:00:00"/>
    <n v="46"/>
    <n v="1"/>
    <n v="90"/>
    <n v="5"/>
    <n v="4"/>
    <x v="2"/>
    <s v="SMB"/>
  </r>
  <r>
    <n v="599"/>
    <d v="2024-02-11T00:00:00"/>
    <n v="34"/>
    <n v="6"/>
    <n v="29"/>
    <n v="10"/>
    <n v="0"/>
    <x v="0"/>
    <s v="SMB"/>
  </r>
  <r>
    <n v="494"/>
    <d v="2024-06-30T00:00:00"/>
    <n v="29"/>
    <n v="10"/>
    <n v="88"/>
    <n v="4"/>
    <n v="0"/>
    <x v="1"/>
    <s v="SMB"/>
  </r>
  <r>
    <n v="385"/>
    <d v="2022-08-16T00:00:00"/>
    <n v="12"/>
    <n v="10"/>
    <n v="32"/>
    <n v="8"/>
    <n v="2"/>
    <x v="1"/>
    <s v="Enterprise"/>
  </r>
  <r>
    <n v="143"/>
    <d v="2024-04-08T00:00:00"/>
    <n v="49"/>
    <n v="1"/>
    <n v="72"/>
    <n v="14"/>
    <n v="0"/>
    <x v="1"/>
    <s v="SMB"/>
  </r>
  <r>
    <n v="948"/>
    <d v="2024-04-24T00:00:00"/>
    <n v="33"/>
    <n v="5"/>
    <n v="98"/>
    <n v="2"/>
    <n v="0"/>
    <x v="2"/>
    <s v="SMB"/>
  </r>
  <r>
    <n v="560"/>
    <d v="2023-09-12T00:00:00"/>
    <n v="23"/>
    <n v="0"/>
    <n v="75"/>
    <n v="4"/>
    <n v="0"/>
    <x v="0"/>
    <s v="SMB"/>
  </r>
  <r>
    <n v="169"/>
    <d v="2020-09-17T00:00:00"/>
    <n v="20"/>
    <n v="0"/>
    <n v="80"/>
    <n v="8"/>
    <n v="0"/>
    <x v="1"/>
    <s v="Enterprise"/>
  </r>
  <r>
    <n v="464"/>
    <d v="2023-01-09T00:00:00"/>
    <n v="43"/>
    <n v="8"/>
    <n v="19"/>
    <n v="5"/>
    <n v="0"/>
    <x v="1"/>
    <s v="Mid-Market"/>
  </r>
  <r>
    <n v="266"/>
    <d v="2022-09-17T00:00:00"/>
    <n v="22"/>
    <n v="7"/>
    <n v="62"/>
    <n v="10"/>
    <n v="3"/>
    <x v="2"/>
    <s v="SMB"/>
  </r>
  <r>
    <n v="145"/>
    <d v="2024-04-06T00:00:00"/>
    <n v="9"/>
    <n v="6"/>
    <n v="20"/>
    <n v="5"/>
    <n v="0"/>
    <x v="0"/>
    <s v="Enterprise"/>
  </r>
  <r>
    <n v="737"/>
    <d v="2022-04-06T00:00:00"/>
    <n v="36"/>
    <n v="9"/>
    <n v="68"/>
    <n v="4"/>
    <n v="0"/>
    <x v="2"/>
    <s v="Enterprise"/>
  </r>
  <r>
    <n v="4"/>
    <d v="2026-02-23T00:00:00"/>
    <n v="45"/>
    <n v="3"/>
    <n v="35"/>
    <n v="18"/>
    <n v="0"/>
    <x v="1"/>
    <s v="Mid-Market"/>
  </r>
  <r>
    <n v="969"/>
    <d v="2024-03-12T00:00:00"/>
    <n v="31"/>
    <n v="3"/>
    <n v="56"/>
    <n v="15"/>
    <n v="2"/>
    <x v="2"/>
    <s v="SMB"/>
  </r>
  <r>
    <n v="667"/>
    <d v="2024-11-13T00:00:00"/>
    <n v="5"/>
    <n v="1"/>
    <n v="32"/>
    <n v="12"/>
    <n v="0"/>
    <x v="1"/>
    <s v="SMB"/>
  </r>
  <r>
    <n v="865"/>
    <d v="2025-12-11T00:00:00"/>
    <n v="30"/>
    <n v="4"/>
    <n v="11"/>
    <n v="8"/>
    <n v="0"/>
    <x v="0"/>
    <s v="Enterprise"/>
  </r>
  <r>
    <n v="973"/>
    <d v="2023-04-16T00:00:00"/>
    <n v="19"/>
    <n v="5"/>
    <n v="12"/>
    <n v="9"/>
    <n v="0"/>
    <x v="2"/>
    <s v="Mid-Market"/>
  </r>
  <r>
    <n v="289"/>
    <d v="2022-07-07T00:00:00"/>
    <n v="50"/>
    <n v="0"/>
    <n v="34"/>
    <n v="12"/>
    <n v="0"/>
    <x v="0"/>
    <s v="Enterprise"/>
  </r>
  <r>
    <n v="451"/>
    <d v="2021-10-06T00:00:00"/>
    <n v="49"/>
    <n v="9"/>
    <n v="24"/>
    <n v="13"/>
    <n v="0"/>
    <x v="1"/>
    <s v="SMB"/>
  </r>
  <r>
    <n v="261"/>
    <d v="2023-03-15T00:00:00"/>
    <n v="39"/>
    <n v="4"/>
    <n v="47"/>
    <n v="11"/>
    <n v="0"/>
    <x v="1"/>
    <s v="Enterprise"/>
  </r>
  <r>
    <n v="506"/>
    <d v="2024-02-12T00:00:00"/>
    <n v="35"/>
    <n v="3"/>
    <n v="63"/>
    <n v="13"/>
    <n v="0"/>
    <x v="2"/>
    <s v="Mid-Market"/>
  </r>
  <r>
    <n v="408"/>
    <d v="2025-04-28T00:00:00"/>
    <n v="29"/>
    <n v="3"/>
    <n v="88"/>
    <n v="4"/>
    <n v="0"/>
    <x v="1"/>
    <s v="Enterprise"/>
  </r>
  <r>
    <n v="11"/>
    <d v="2022-05-29T00:00:00"/>
    <n v="25"/>
    <n v="7"/>
    <n v="50"/>
    <n v="13"/>
    <n v="0"/>
    <x v="0"/>
    <s v="Mid-Market"/>
  </r>
  <r>
    <n v="49"/>
    <d v="2021-11-20T00:00:00"/>
    <n v="2"/>
    <n v="5"/>
    <n v="92"/>
    <n v="1"/>
    <n v="0"/>
    <x v="1"/>
    <s v="Enterprise"/>
  </r>
  <r>
    <n v="534"/>
    <d v="2026-11-16T00:00:00"/>
    <n v="50"/>
    <n v="1"/>
    <n v="60"/>
    <n v="15"/>
    <n v="4"/>
    <x v="2"/>
    <s v="Mid-Market"/>
  </r>
  <r>
    <n v="696"/>
    <d v="2024-05-22T00:00:00"/>
    <n v="8"/>
    <n v="2"/>
    <n v="48"/>
    <n v="18"/>
    <n v="4"/>
    <x v="2"/>
    <s v="Mid-Market"/>
  </r>
  <r>
    <n v="245"/>
    <d v="2022-12-22T00:00:00"/>
    <n v="44"/>
    <n v="3"/>
    <n v="34"/>
    <n v="17"/>
    <n v="0"/>
    <x v="2"/>
    <s v="Enterprise"/>
  </r>
  <r>
    <n v="966"/>
    <d v="2023-10-28T00:00:00"/>
    <n v="44"/>
    <n v="10"/>
    <n v="62"/>
    <n v="6"/>
    <n v="0"/>
    <x v="1"/>
    <s v="SMB"/>
  </r>
  <r>
    <n v="546"/>
    <d v="2024-03-29T00:00:00"/>
    <n v="34"/>
    <n v="3"/>
    <n v="33"/>
    <n v="16"/>
    <n v="0"/>
    <x v="2"/>
    <s v="SMB"/>
  </r>
  <r>
    <n v="658"/>
    <d v="2022-05-16T00:00:00"/>
    <n v="32"/>
    <n v="10"/>
    <n v="68"/>
    <n v="20"/>
    <n v="0"/>
    <x v="1"/>
    <s v="Enterprise"/>
  </r>
  <r>
    <n v="772"/>
    <d v="2023-12-26T00:00:00"/>
    <n v="24"/>
    <n v="8"/>
    <n v="45"/>
    <n v="17"/>
    <n v="0"/>
    <x v="2"/>
    <s v="Mid-Market"/>
  </r>
  <r>
    <n v="627"/>
    <d v="2021-01-22T00:00:00"/>
    <n v="46"/>
    <n v="6"/>
    <n v="10"/>
    <n v="18"/>
    <n v="0"/>
    <x v="1"/>
    <s v="Enterprise"/>
  </r>
  <r>
    <n v="500"/>
    <d v="2024-06-17T00:00:00"/>
    <n v="13"/>
    <n v="5"/>
    <n v="25"/>
    <n v="14"/>
    <n v="0"/>
    <x v="0"/>
    <s v="SMB"/>
  </r>
  <r>
    <n v="624"/>
    <d v="2026-06-28T00:00:00"/>
    <n v="0"/>
    <n v="9"/>
    <n v="16"/>
    <n v="10"/>
    <n v="0"/>
    <x v="0"/>
    <s v="SMB"/>
  </r>
  <r>
    <n v="814"/>
    <d v="2021-12-04T00:00:00"/>
    <n v="1"/>
    <n v="10"/>
    <n v="24"/>
    <n v="1"/>
    <n v="0"/>
    <x v="0"/>
    <s v="Mid-Market"/>
  </r>
  <r>
    <n v="714"/>
    <d v="2023-05-10T00:00:00"/>
    <n v="10"/>
    <n v="1"/>
    <n v="48"/>
    <n v="9"/>
    <n v="0"/>
    <x v="1"/>
    <s v="Enterprise"/>
  </r>
  <r>
    <n v="500"/>
    <d v="2024-04-19T00:00:00"/>
    <n v="13"/>
    <n v="4"/>
    <n v="41"/>
    <n v="13"/>
    <n v="0"/>
    <x v="0"/>
    <s v="SMB"/>
  </r>
  <r>
    <n v="765"/>
    <d v="2024-03-09T00:00:00"/>
    <n v="23"/>
    <n v="5"/>
    <n v="79"/>
    <n v="13"/>
    <n v="2"/>
    <x v="2"/>
    <s v="SMB"/>
  </r>
  <r>
    <n v="328"/>
    <d v="2025-12-29T00:00:00"/>
    <n v="48"/>
    <n v="4"/>
    <n v="19"/>
    <n v="16"/>
    <n v="0"/>
    <x v="2"/>
    <s v="Enterprise"/>
  </r>
  <r>
    <n v="69"/>
    <d v="2020-09-20T00:00:00"/>
    <n v="39"/>
    <n v="3"/>
    <n v="85"/>
    <n v="5"/>
    <n v="0"/>
    <x v="0"/>
    <s v="SMB"/>
  </r>
  <r>
    <n v="830"/>
    <d v="2025-04-19T00:00:00"/>
    <n v="22"/>
    <n v="5"/>
    <n v="46"/>
    <n v="14"/>
    <n v="0"/>
    <x v="0"/>
    <s v="SMB"/>
  </r>
  <r>
    <n v="753"/>
    <d v="2024-02-13T00:00:00"/>
    <n v="5"/>
    <n v="0"/>
    <n v="90"/>
    <n v="4"/>
    <n v="0"/>
    <x v="1"/>
    <s v="SMB"/>
  </r>
  <r>
    <n v="511"/>
    <d v="2024-08-04T00:00:00"/>
    <n v="40"/>
    <n v="2"/>
    <n v="28"/>
    <n v="3"/>
    <n v="0"/>
    <x v="1"/>
    <s v="Enterprise"/>
  </r>
  <r>
    <n v="951"/>
    <d v="2023-12-19T00:00:00"/>
    <n v="16"/>
    <n v="2"/>
    <n v="7"/>
    <n v="2"/>
    <n v="0"/>
    <x v="0"/>
    <s v="Mid-Market"/>
  </r>
  <r>
    <n v="175"/>
    <d v="2022-07-01T00:00:00"/>
    <n v="10"/>
    <n v="1"/>
    <n v="51"/>
    <n v="1"/>
    <n v="5"/>
    <x v="2"/>
    <s v="Mid-Market"/>
  </r>
  <r>
    <n v="689"/>
    <d v="2023-06-11T00:00:00"/>
    <n v="48"/>
    <n v="9"/>
    <n v="21"/>
    <n v="8"/>
    <n v="0"/>
    <x v="1"/>
    <s v="Mid-Market"/>
  </r>
  <r>
    <n v="608"/>
    <d v="2026-11-16T00:00:00"/>
    <n v="46"/>
    <n v="4"/>
    <n v="9"/>
    <n v="5"/>
    <n v="3"/>
    <x v="2"/>
    <s v="Mid-Market"/>
  </r>
  <r>
    <n v="323"/>
    <d v="2025-03-06T00:00:00"/>
    <n v="26"/>
    <n v="4"/>
    <n v="29"/>
    <n v="14"/>
    <n v="0"/>
    <x v="0"/>
    <s v="Mid-Market"/>
  </r>
  <r>
    <n v="159"/>
    <d v="2023-03-22T00:00:00"/>
    <n v="38"/>
    <n v="9"/>
    <n v="96"/>
    <n v="7"/>
    <n v="0"/>
    <x v="0"/>
    <s v="Mid-Market"/>
  </r>
  <r>
    <n v="348"/>
    <d v="2025-10-06T00:00:00"/>
    <n v="20"/>
    <n v="2"/>
    <n v="17"/>
    <n v="9"/>
    <n v="0"/>
    <x v="0"/>
    <s v="Enterprise"/>
  </r>
  <r>
    <n v="775"/>
    <d v="2025-02-28T00:00:00"/>
    <n v="32"/>
    <n v="0"/>
    <n v="42"/>
    <n v="19"/>
    <n v="0"/>
    <x v="2"/>
    <s v="SMB"/>
  </r>
  <r>
    <n v="926"/>
    <d v="2022-07-15T00:00:00"/>
    <n v="17"/>
    <n v="9"/>
    <n v="4"/>
    <n v="3"/>
    <n v="0"/>
    <x v="2"/>
    <s v="Enterprise"/>
  </r>
  <r>
    <n v="527"/>
    <d v="2022-04-05T00:00:00"/>
    <n v="38"/>
    <n v="10"/>
    <n v="11"/>
    <n v="6"/>
    <n v="0"/>
    <x v="1"/>
    <s v="SMB"/>
  </r>
  <r>
    <n v="147"/>
    <d v="2023-05-19T00:00:00"/>
    <n v="27"/>
    <n v="6"/>
    <n v="39"/>
    <n v="1"/>
    <n v="0"/>
    <x v="0"/>
    <s v="Enterprise"/>
  </r>
  <r>
    <n v="637"/>
    <d v="2022-12-26T00:00:00"/>
    <n v="28"/>
    <n v="9"/>
    <n v="4"/>
    <n v="12"/>
    <n v="0"/>
    <x v="0"/>
    <s v="Mid-Market"/>
  </r>
  <r>
    <n v="189"/>
    <d v="2023-12-21T00:00:00"/>
    <n v="45"/>
    <n v="10"/>
    <n v="21"/>
    <n v="3"/>
    <n v="0"/>
    <x v="0"/>
    <s v="SMB"/>
  </r>
  <r>
    <n v="455"/>
    <d v="2023-12-01T00:00:00"/>
    <n v="39"/>
    <n v="4"/>
    <n v="25"/>
    <n v="14"/>
    <n v="0"/>
    <x v="0"/>
    <s v="Mid-Market"/>
  </r>
  <r>
    <n v="963"/>
    <d v="2024-04-08T00:00:00"/>
    <n v="30"/>
    <n v="9"/>
    <n v="15"/>
    <n v="8"/>
    <n v="0"/>
    <x v="2"/>
    <s v="SMB"/>
  </r>
  <r>
    <n v="83"/>
    <d v="2023-10-03T00:00:00"/>
    <n v="35"/>
    <n v="3"/>
    <n v="4"/>
    <n v="6"/>
    <n v="0"/>
    <x v="2"/>
    <s v="Mid-Market"/>
  </r>
  <r>
    <n v="225"/>
    <d v="2023-08-29T00:00:00"/>
    <n v="7"/>
    <n v="2"/>
    <n v="96"/>
    <n v="14"/>
    <n v="0"/>
    <x v="2"/>
    <s v="Mid-Market"/>
  </r>
  <r>
    <n v="383"/>
    <d v="2025-02-08T00:00:00"/>
    <n v="28"/>
    <n v="10"/>
    <n v="50"/>
    <n v="3"/>
    <n v="0"/>
    <x v="1"/>
    <s v="SMB"/>
  </r>
  <r>
    <n v="33"/>
    <d v="2026-08-08T00:00:00"/>
    <n v="28"/>
    <n v="0"/>
    <n v="81"/>
    <n v="2"/>
    <n v="2"/>
    <x v="1"/>
    <s v="SMB"/>
  </r>
  <r>
    <n v="182"/>
    <d v="2023-09-06T00:00:00"/>
    <n v="19"/>
    <n v="9"/>
    <n v="23"/>
    <n v="12"/>
    <n v="3"/>
    <x v="2"/>
    <s v="Mid-Market"/>
  </r>
  <r>
    <n v="937"/>
    <d v="2021-03-17T00:00:00"/>
    <n v="47"/>
    <n v="9"/>
    <n v="3"/>
    <n v="5"/>
    <n v="4"/>
    <x v="2"/>
    <s v="Enterprise"/>
  </r>
  <r>
    <n v="435"/>
    <d v="2025-07-21T00:00:00"/>
    <n v="42"/>
    <n v="6"/>
    <n v="94"/>
    <n v="7"/>
    <n v="0"/>
    <x v="1"/>
    <s v="Mid-Market"/>
  </r>
  <r>
    <n v="745"/>
    <d v="2022-11-03T00:00:00"/>
    <n v="37"/>
    <n v="7"/>
    <n v="58"/>
    <n v="10"/>
    <n v="0"/>
    <x v="1"/>
    <s v="SMB"/>
  </r>
  <r>
    <n v="341"/>
    <d v="2021-11-14T00:00:00"/>
    <n v="10"/>
    <n v="8"/>
    <n v="69"/>
    <n v="3"/>
    <n v="0"/>
    <x v="1"/>
    <s v="Mid-Market"/>
  </r>
  <r>
    <n v="171"/>
    <d v="2023-03-24T00:00:00"/>
    <n v="28"/>
    <n v="1"/>
    <n v="60"/>
    <n v="19"/>
    <n v="0"/>
    <x v="1"/>
    <s v="SMB"/>
  </r>
  <r>
    <n v="578"/>
    <d v="2024-08-08T00:00:00"/>
    <n v="45"/>
    <n v="7"/>
    <n v="82"/>
    <n v="4"/>
    <n v="0"/>
    <x v="0"/>
    <s v="Mid-Market"/>
  </r>
  <r>
    <n v="254"/>
    <d v="2023-04-02T00:00:00"/>
    <n v="21"/>
    <n v="4"/>
    <n v="0"/>
    <n v="2"/>
    <n v="0"/>
    <x v="0"/>
    <s v="Enterprise"/>
  </r>
  <r>
    <n v="481"/>
    <d v="2023-12-14T00:00:00"/>
    <n v="3"/>
    <n v="7"/>
    <n v="7"/>
    <n v="12"/>
    <n v="0"/>
    <x v="1"/>
    <s v="Mid-Market"/>
  </r>
  <r>
    <n v="597"/>
    <d v="2023-12-13T00:00:00"/>
    <n v="35"/>
    <n v="2"/>
    <n v="90"/>
    <n v="3"/>
    <n v="0"/>
    <x v="1"/>
    <s v="SMB"/>
  </r>
  <r>
    <n v="222"/>
    <d v="2023-12-26T00:00:00"/>
    <n v="43"/>
    <n v="0"/>
    <n v="56"/>
    <n v="6"/>
    <n v="0"/>
    <x v="2"/>
    <s v="Enterprise"/>
  </r>
  <r>
    <n v="416"/>
    <d v="2025-02-21T00:00:00"/>
    <n v="7"/>
    <n v="7"/>
    <n v="38"/>
    <n v="16"/>
    <n v="2"/>
    <x v="2"/>
    <s v="Enterprise"/>
  </r>
  <r>
    <n v="467"/>
    <d v="2022-11-23T00:00:00"/>
    <n v="10"/>
    <n v="4"/>
    <n v="54"/>
    <n v="14"/>
    <n v="0"/>
    <x v="0"/>
    <s v="Mid-Market"/>
  </r>
  <r>
    <n v="122"/>
    <d v="2021-06-17T00:00:00"/>
    <n v="38"/>
    <n v="6"/>
    <n v="13"/>
    <n v="18"/>
    <n v="0"/>
    <x v="2"/>
    <s v="SMB"/>
  </r>
  <r>
    <n v="163"/>
    <d v="2025-04-27T00:00:00"/>
    <n v="48"/>
    <n v="5"/>
    <n v="41"/>
    <n v="17"/>
    <n v="0"/>
    <x v="2"/>
    <s v="SMB"/>
  </r>
  <r>
    <n v="709"/>
    <d v="2021-10-02T00:00:00"/>
    <n v="36"/>
    <n v="8"/>
    <n v="50"/>
    <n v="5"/>
    <n v="0"/>
    <x v="0"/>
    <s v="Mid-Market"/>
  </r>
  <r>
    <n v="327"/>
    <d v="2024-08-14T00:00:00"/>
    <n v="7"/>
    <n v="1"/>
    <n v="88"/>
    <n v="4"/>
    <n v="0"/>
    <x v="2"/>
    <s v="Enterprise"/>
  </r>
  <r>
    <n v="542"/>
    <d v="2023-05-05T00:00:00"/>
    <n v="40"/>
    <n v="4"/>
    <n v="18"/>
    <n v="3"/>
    <n v="3"/>
    <x v="2"/>
    <s v="Enterprise"/>
  </r>
  <r>
    <n v="967"/>
    <d v="2024-04-28T00:00:00"/>
    <n v="16"/>
    <n v="3"/>
    <n v="26"/>
    <n v="12"/>
    <n v="0"/>
    <x v="1"/>
    <s v="SMB"/>
  </r>
  <r>
    <n v="829"/>
    <d v="2026-05-22T00:00:00"/>
    <n v="11"/>
    <n v="9"/>
    <n v="81"/>
    <n v="1"/>
    <n v="0"/>
    <x v="2"/>
    <s v="Enterprise"/>
  </r>
  <r>
    <n v="536"/>
    <d v="2022-06-27T00:00:00"/>
    <n v="11"/>
    <n v="4"/>
    <n v="44"/>
    <n v="6"/>
    <n v="1"/>
    <x v="2"/>
    <s v="SMB"/>
  </r>
  <r>
    <n v="774"/>
    <d v="2022-06-18T00:00:00"/>
    <n v="15"/>
    <n v="3"/>
    <n v="13"/>
    <n v="18"/>
    <n v="0"/>
    <x v="1"/>
    <s v="Mid-Market"/>
  </r>
  <r>
    <n v="151"/>
    <d v="2023-12-29T00:00:00"/>
    <n v="38"/>
    <n v="1"/>
    <n v="59"/>
    <n v="8"/>
    <n v="0"/>
    <x v="2"/>
    <s v="SMB"/>
  </r>
  <r>
    <n v="829"/>
    <d v="2024-10-21T00:00:00"/>
    <n v="14"/>
    <n v="4"/>
    <n v="97"/>
    <n v="11"/>
    <n v="0"/>
    <x v="2"/>
    <s v="Enterprise"/>
  </r>
  <r>
    <n v="909"/>
    <d v="2024-01-08T00:00:00"/>
    <n v="28"/>
    <n v="7"/>
    <n v="2"/>
    <n v="2"/>
    <n v="0"/>
    <x v="0"/>
    <s v="Enterprise"/>
  </r>
  <r>
    <n v="367"/>
    <d v="2023-09-12T00:00:00"/>
    <n v="33"/>
    <n v="9"/>
    <n v="9"/>
    <n v="14"/>
    <n v="0"/>
    <x v="0"/>
    <s v="SMB"/>
  </r>
  <r>
    <n v="959"/>
    <d v="2023-08-28T00:00:00"/>
    <n v="33"/>
    <n v="0"/>
    <n v="69"/>
    <n v="11"/>
    <n v="0"/>
    <x v="0"/>
    <s v="SMB"/>
  </r>
  <r>
    <n v="452"/>
    <d v="2023-02-16T00:00:00"/>
    <n v="24"/>
    <n v="5"/>
    <n v="33"/>
    <n v="10"/>
    <n v="5"/>
    <x v="2"/>
    <s v="Mid-Market"/>
  </r>
  <r>
    <n v="176"/>
    <d v="2023-11-22T00:00:00"/>
    <n v="47"/>
    <n v="9"/>
    <n v="11"/>
    <n v="16"/>
    <n v="0"/>
    <x v="2"/>
    <s v="Mid-Market"/>
  </r>
  <r>
    <n v="983"/>
    <d v="2024-07-17T00:00:00"/>
    <n v="32"/>
    <n v="7"/>
    <n v="56"/>
    <n v="17"/>
    <n v="0"/>
    <x v="1"/>
    <s v="Mid-Market"/>
  </r>
  <r>
    <n v="546"/>
    <d v="2024-06-04T00:00:00"/>
    <n v="14"/>
    <n v="8"/>
    <n v="11"/>
    <n v="6"/>
    <n v="0"/>
    <x v="2"/>
    <s v="SMB"/>
  </r>
  <r>
    <n v="65"/>
    <d v="2024-12-05T00:00:00"/>
    <n v="12"/>
    <n v="1"/>
    <n v="1"/>
    <n v="4"/>
    <n v="0"/>
    <x v="0"/>
    <s v="SMB"/>
  </r>
  <r>
    <n v="865"/>
    <d v="2024-04-29T00:00:00"/>
    <n v="45"/>
    <n v="7"/>
    <n v="16"/>
    <n v="14"/>
    <n v="1"/>
    <x v="0"/>
    <s v="Enterprise"/>
  </r>
  <r>
    <n v="417"/>
    <d v="2024-02-25T00:00:00"/>
    <n v="3"/>
    <n v="10"/>
    <n v="2"/>
    <n v="13"/>
    <n v="0"/>
    <x v="2"/>
    <s v="Mid-Market"/>
  </r>
  <r>
    <n v="688"/>
    <d v="2024-06-15T00:00:00"/>
    <n v="27"/>
    <n v="1"/>
    <n v="49"/>
    <n v="19"/>
    <n v="0"/>
    <x v="2"/>
    <s v="SMB"/>
  </r>
  <r>
    <n v="24"/>
    <d v="2026-08-04T00:00:00"/>
    <n v="39"/>
    <n v="0"/>
    <n v="98"/>
    <n v="13"/>
    <n v="0"/>
    <x v="0"/>
    <s v="Enterprise"/>
  </r>
  <r>
    <n v="602"/>
    <d v="2023-12-10T00:00:00"/>
    <n v="27"/>
    <n v="0"/>
    <n v="46"/>
    <n v="8"/>
    <n v="0"/>
    <x v="0"/>
    <s v="Enterprise"/>
  </r>
  <r>
    <n v="635"/>
    <d v="2025-04-17T00:00:00"/>
    <n v="39"/>
    <n v="10"/>
    <n v="64"/>
    <n v="14"/>
    <n v="0"/>
    <x v="1"/>
    <s v="Enterprise"/>
  </r>
  <r>
    <n v="43"/>
    <d v="2025-02-06T00:00:00"/>
    <n v="25"/>
    <n v="7"/>
    <n v="2"/>
    <n v="12"/>
    <n v="2"/>
    <x v="1"/>
    <s v="Enterprise"/>
  </r>
  <r>
    <n v="41"/>
    <d v="2023-01-28T00:00:00"/>
    <n v="26"/>
    <n v="9"/>
    <n v="97"/>
    <n v="20"/>
    <n v="0"/>
    <x v="1"/>
    <s v="Mid-Market"/>
  </r>
  <r>
    <n v="447"/>
    <d v="2026-07-24T00:00:00"/>
    <n v="12"/>
    <n v="0"/>
    <n v="97"/>
    <n v="12"/>
    <n v="2"/>
    <x v="2"/>
    <s v="Enterprise"/>
  </r>
  <r>
    <n v="509"/>
    <d v="2021-07-28T00:00:00"/>
    <n v="28"/>
    <n v="2"/>
    <n v="77"/>
    <n v="18"/>
    <n v="5"/>
    <x v="2"/>
    <s v="SMB"/>
  </r>
  <r>
    <n v="932"/>
    <d v="2023-04-11T00:00:00"/>
    <n v="35"/>
    <n v="6"/>
    <n v="10"/>
    <n v="20"/>
    <n v="0"/>
    <x v="2"/>
    <s v="Mid-Market"/>
  </r>
  <r>
    <n v="908"/>
    <d v="2023-03-01T00:00:00"/>
    <n v="10"/>
    <n v="8"/>
    <n v="37"/>
    <n v="4"/>
    <n v="0"/>
    <x v="0"/>
    <s v="SMB"/>
  </r>
  <r>
    <n v="506"/>
    <d v="2025-01-02T00:00:00"/>
    <n v="16"/>
    <n v="3"/>
    <n v="12"/>
    <n v="15"/>
    <n v="5"/>
    <x v="2"/>
    <s v="Mid-Market"/>
  </r>
  <r>
    <n v="291"/>
    <d v="2024-02-02T00:00:00"/>
    <n v="21"/>
    <n v="10"/>
    <n v="81"/>
    <n v="19"/>
    <n v="0"/>
    <x v="0"/>
    <s v="Enterprise"/>
  </r>
  <r>
    <n v="22"/>
    <d v="2023-04-21T00:00:00"/>
    <n v="32"/>
    <n v="2"/>
    <n v="84"/>
    <n v="11"/>
    <n v="1"/>
    <x v="0"/>
    <s v="Enterprise"/>
  </r>
  <r>
    <n v="296"/>
    <d v="2021-04-06T00:00:00"/>
    <n v="15"/>
    <n v="8"/>
    <n v="74"/>
    <n v="5"/>
    <n v="0"/>
    <x v="1"/>
    <s v="Enterprise"/>
  </r>
  <r>
    <n v="840"/>
    <d v="2024-09-16T00:00:00"/>
    <n v="27"/>
    <n v="5"/>
    <n v="29"/>
    <n v="17"/>
    <n v="0"/>
    <x v="2"/>
    <s v="Enterprise"/>
  </r>
  <r>
    <n v="270"/>
    <d v="2025-04-20T00:00:00"/>
    <n v="14"/>
    <n v="1"/>
    <n v="57"/>
    <n v="10"/>
    <n v="0"/>
    <x v="1"/>
    <s v="SMB"/>
  </r>
  <r>
    <n v="753"/>
    <d v="2023-01-06T00:00:00"/>
    <n v="15"/>
    <n v="10"/>
    <n v="80"/>
    <n v="11"/>
    <n v="0"/>
    <x v="1"/>
    <s v="SMB"/>
  </r>
  <r>
    <n v="708"/>
    <d v="2024-08-11T00:00:00"/>
    <n v="19"/>
    <n v="2"/>
    <n v="86"/>
    <n v="2"/>
    <n v="0"/>
    <x v="0"/>
    <s v="Mid-Market"/>
  </r>
  <r>
    <n v="174"/>
    <d v="2022-10-21T00:00:00"/>
    <n v="46"/>
    <n v="10"/>
    <n v="6"/>
    <n v="19"/>
    <n v="0"/>
    <x v="0"/>
    <s v="SMB"/>
  </r>
  <r>
    <n v="166"/>
    <d v="2024-04-10T00:00:00"/>
    <n v="5"/>
    <n v="0"/>
    <n v="74"/>
    <n v="13"/>
    <n v="0"/>
    <x v="2"/>
    <s v="SMB"/>
  </r>
  <r>
    <n v="381"/>
    <d v="2024-11-19T00:00:00"/>
    <n v="13"/>
    <n v="7"/>
    <n v="82"/>
    <n v="20"/>
    <n v="0"/>
    <x v="2"/>
    <s v="Mid-Market"/>
  </r>
  <r>
    <n v="982"/>
    <d v="2025-08-09T00:00:00"/>
    <n v="42"/>
    <n v="8"/>
    <n v="71"/>
    <n v="9"/>
    <n v="0"/>
    <x v="0"/>
    <s v="SMB"/>
  </r>
  <r>
    <n v="451"/>
    <d v="2022-10-29T00:00:00"/>
    <n v="18"/>
    <n v="4"/>
    <n v="49"/>
    <n v="3"/>
    <n v="0"/>
    <x v="1"/>
    <s v="SMB"/>
  </r>
  <r>
    <n v="172"/>
    <d v="2023-07-30T00:00:00"/>
    <n v="23"/>
    <n v="5"/>
    <n v="41"/>
    <n v="20"/>
    <n v="0"/>
    <x v="2"/>
    <s v="Enterprise"/>
  </r>
  <r>
    <n v="370"/>
    <d v="2024-05-11T00:00:00"/>
    <n v="0"/>
    <n v="7"/>
    <n v="78"/>
    <n v="13"/>
    <n v="0"/>
    <x v="1"/>
    <s v="SMB"/>
  </r>
  <r>
    <n v="455"/>
    <d v="2022-03-15T00:00:00"/>
    <n v="30"/>
    <n v="6"/>
    <n v="83"/>
    <n v="15"/>
    <n v="0"/>
    <x v="0"/>
    <s v="Mid-Market"/>
  </r>
  <r>
    <n v="955"/>
    <d v="2024-02-18T00:00:00"/>
    <n v="18"/>
    <n v="1"/>
    <n v="77"/>
    <n v="10"/>
    <n v="0"/>
    <x v="0"/>
    <s v="Enterprise"/>
  </r>
  <r>
    <n v="641"/>
    <d v="2022-04-07T00:00:00"/>
    <n v="11"/>
    <n v="10"/>
    <n v="94"/>
    <n v="10"/>
    <n v="0"/>
    <x v="0"/>
    <s v="SMB"/>
  </r>
  <r>
    <n v="172"/>
    <d v="2025-03-25T00:00:00"/>
    <n v="22"/>
    <n v="2"/>
    <n v="54"/>
    <n v="4"/>
    <n v="0"/>
    <x v="2"/>
    <s v="Enterprise"/>
  </r>
  <r>
    <n v="94"/>
    <d v="2024-08-31T00:00:00"/>
    <n v="40"/>
    <n v="3"/>
    <n v="83"/>
    <n v="7"/>
    <n v="1"/>
    <x v="1"/>
    <s v="Mid-Market"/>
  </r>
  <r>
    <n v="623"/>
    <d v="2023-12-11T00:00:00"/>
    <n v="16"/>
    <n v="2"/>
    <n v="97"/>
    <n v="4"/>
    <n v="0"/>
    <x v="2"/>
    <s v="SMB"/>
  </r>
  <r>
    <n v="836"/>
    <d v="2023-03-18T00:00:00"/>
    <n v="14"/>
    <n v="8"/>
    <n v="48"/>
    <n v="20"/>
    <n v="0"/>
    <x v="0"/>
    <s v="Enterprise"/>
  </r>
  <r>
    <n v="336"/>
    <d v="2023-04-10T00:00:00"/>
    <n v="45"/>
    <n v="7"/>
    <n v="17"/>
    <n v="6"/>
    <n v="0"/>
    <x v="0"/>
    <s v="Mid-Market"/>
  </r>
  <r>
    <n v="143"/>
    <d v="2024-01-14T00:00:00"/>
    <n v="9"/>
    <n v="6"/>
    <n v="54"/>
    <n v="4"/>
    <n v="0"/>
    <x v="1"/>
    <s v="SMB"/>
  </r>
  <r>
    <n v="511"/>
    <d v="2024-02-28T00:00:00"/>
    <n v="32"/>
    <n v="6"/>
    <n v="89"/>
    <n v="10"/>
    <n v="2"/>
    <x v="1"/>
    <s v="Enterprise"/>
  </r>
  <r>
    <n v="967"/>
    <d v="2023-02-13T00:00:00"/>
    <n v="46"/>
    <n v="7"/>
    <n v="96"/>
    <n v="7"/>
    <n v="0"/>
    <x v="1"/>
    <s v="SMB"/>
  </r>
  <r>
    <n v="874"/>
    <d v="2023-02-14T00:00:00"/>
    <n v="47"/>
    <n v="7"/>
    <n v="12"/>
    <n v="10"/>
    <n v="0"/>
    <x v="1"/>
    <s v="Enterprise"/>
  </r>
  <r>
    <n v="700"/>
    <d v="2024-11-10T00:00:00"/>
    <n v="36"/>
    <n v="10"/>
    <n v="92"/>
    <n v="5"/>
    <n v="0"/>
    <x v="0"/>
    <s v="Enterprise"/>
  </r>
  <r>
    <n v="234"/>
    <d v="2023-07-21T00:00:00"/>
    <n v="1"/>
    <n v="1"/>
    <n v="100"/>
    <n v="11"/>
    <n v="0"/>
    <x v="0"/>
    <s v="SMB"/>
  </r>
  <r>
    <n v="815"/>
    <d v="2025-06-26T00:00:00"/>
    <n v="22"/>
    <n v="5"/>
    <n v="99"/>
    <n v="20"/>
    <n v="0"/>
    <x v="0"/>
    <s v="Mid-Market"/>
  </r>
  <r>
    <n v="316"/>
    <d v="2024-03-13T00:00:00"/>
    <n v="41"/>
    <n v="0"/>
    <n v="88"/>
    <n v="11"/>
    <n v="0"/>
    <x v="1"/>
    <s v="SMB"/>
  </r>
  <r>
    <n v="259"/>
    <d v="2021-11-25T00:00:00"/>
    <n v="39"/>
    <n v="0"/>
    <n v="73"/>
    <n v="11"/>
    <n v="0"/>
    <x v="0"/>
    <s v="Enterprise"/>
  </r>
  <r>
    <n v="441"/>
    <d v="2022-11-02T00:00:00"/>
    <n v="33"/>
    <n v="10"/>
    <n v="33"/>
    <n v="10"/>
    <n v="0"/>
    <x v="2"/>
    <s v="Enterprise"/>
  </r>
  <r>
    <n v="589"/>
    <d v="2023-12-28T00:00:00"/>
    <n v="21"/>
    <n v="1"/>
    <n v="66"/>
    <n v="13"/>
    <n v="0"/>
    <x v="1"/>
    <s v="Enterprise"/>
  </r>
  <r>
    <n v="562"/>
    <d v="2026-01-06T00:00:00"/>
    <n v="50"/>
    <n v="3"/>
    <n v="95"/>
    <n v="2"/>
    <n v="0"/>
    <x v="0"/>
    <s v="Enterprise"/>
  </r>
  <r>
    <n v="128"/>
    <d v="2021-04-26T00:00:00"/>
    <n v="2"/>
    <n v="2"/>
    <n v="4"/>
    <n v="18"/>
    <n v="0"/>
    <x v="1"/>
    <s v="SMB"/>
  </r>
  <r>
    <n v="805"/>
    <d v="2021-08-22T00:00:00"/>
    <n v="31"/>
    <n v="5"/>
    <n v="63"/>
    <n v="8"/>
    <n v="0"/>
    <x v="2"/>
    <s v="Mid-Market"/>
  </r>
  <r>
    <n v="111"/>
    <d v="2022-06-29T00:00:00"/>
    <n v="9"/>
    <n v="5"/>
    <n v="2"/>
    <n v="3"/>
    <n v="1"/>
    <x v="2"/>
    <s v="Enterprise"/>
  </r>
  <r>
    <n v="901"/>
    <d v="2022-05-17T00:00:00"/>
    <n v="43"/>
    <n v="0"/>
    <n v="50"/>
    <n v="11"/>
    <n v="5"/>
    <x v="2"/>
    <s v="Enterprise"/>
  </r>
  <r>
    <n v="153"/>
    <d v="2023-09-03T00:00:00"/>
    <n v="6"/>
    <n v="5"/>
    <n v="90"/>
    <n v="13"/>
    <n v="0"/>
    <x v="1"/>
    <s v="Mid-Market"/>
  </r>
  <r>
    <n v="825"/>
    <d v="2026-09-20T00:00:00"/>
    <n v="46"/>
    <n v="6"/>
    <n v="41"/>
    <n v="11"/>
    <n v="0"/>
    <x v="1"/>
    <s v="Mid-Market"/>
  </r>
  <r>
    <n v="246"/>
    <d v="2022-09-12T00:00:00"/>
    <n v="2"/>
    <n v="10"/>
    <n v="55"/>
    <n v="10"/>
    <n v="4"/>
    <x v="2"/>
    <s v="Mid-Market"/>
  </r>
  <r>
    <n v="721"/>
    <d v="2021-10-23T00:00:00"/>
    <n v="15"/>
    <n v="3"/>
    <n v="48"/>
    <n v="9"/>
    <n v="2"/>
    <x v="1"/>
    <s v="Enterprise"/>
  </r>
  <r>
    <n v="557"/>
    <d v="2021-11-01T00:00:00"/>
    <n v="28"/>
    <n v="2"/>
    <n v="81"/>
    <n v="8"/>
    <n v="0"/>
    <x v="0"/>
    <s v="SMB"/>
  </r>
  <r>
    <n v="683"/>
    <d v="2025-10-24T00:00:00"/>
    <n v="31"/>
    <n v="0"/>
    <n v="11"/>
    <n v="8"/>
    <n v="0"/>
    <x v="0"/>
    <s v="Enterprise"/>
  </r>
  <r>
    <n v="569"/>
    <d v="2023-03-09T00:00:00"/>
    <n v="31"/>
    <n v="0"/>
    <n v="15"/>
    <n v="20"/>
    <n v="0"/>
    <x v="0"/>
    <s v="SMB"/>
  </r>
  <r>
    <n v="750"/>
    <d v="2023-03-03T00:00:00"/>
    <n v="29"/>
    <n v="6"/>
    <n v="75"/>
    <n v="5"/>
    <n v="0"/>
    <x v="2"/>
    <s v="Enterprise"/>
  </r>
  <r>
    <n v="972"/>
    <d v="2025-10-30T00:00:00"/>
    <n v="29"/>
    <n v="9"/>
    <n v="93"/>
    <n v="3"/>
    <n v="0"/>
    <x v="1"/>
    <s v="SMB"/>
  </r>
  <r>
    <n v="277"/>
    <d v="2022-06-19T00:00:00"/>
    <n v="12"/>
    <n v="4"/>
    <n v="92"/>
    <n v="2"/>
    <n v="2"/>
    <x v="2"/>
    <s v="SMB"/>
  </r>
  <r>
    <n v="129"/>
    <d v="2022-02-25T00:00:00"/>
    <n v="48"/>
    <n v="1"/>
    <n v="29"/>
    <n v="17"/>
    <n v="2"/>
    <x v="1"/>
    <s v="Mid-Market"/>
  </r>
  <r>
    <n v="244"/>
    <d v="2021-10-09T00:00:00"/>
    <n v="42"/>
    <n v="0"/>
    <n v="6"/>
    <n v="8"/>
    <n v="0"/>
    <x v="0"/>
    <s v="Mid-Market"/>
  </r>
  <r>
    <n v="179"/>
    <d v="2022-08-06T00:00:00"/>
    <n v="39"/>
    <n v="1"/>
    <n v="31"/>
    <n v="7"/>
    <n v="3"/>
    <x v="2"/>
    <s v="Mid-Market"/>
  </r>
  <r>
    <n v="28"/>
    <d v="2023-09-25T00:00:00"/>
    <n v="9"/>
    <n v="6"/>
    <n v="40"/>
    <n v="9"/>
    <n v="0"/>
    <x v="2"/>
    <s v="Enterprise"/>
  </r>
  <r>
    <n v="476"/>
    <d v="2022-06-04T00:00:00"/>
    <n v="33"/>
    <n v="6"/>
    <n v="22"/>
    <n v="3"/>
    <n v="3"/>
    <x v="2"/>
    <s v="SMB"/>
  </r>
  <r>
    <n v="335"/>
    <d v="2021-12-03T00:00:00"/>
    <n v="1"/>
    <n v="4"/>
    <n v="62"/>
    <n v="15"/>
    <n v="0"/>
    <x v="0"/>
    <s v="SMB"/>
  </r>
  <r>
    <n v="603"/>
    <d v="2024-02-06T00:00:00"/>
    <n v="1"/>
    <n v="0"/>
    <n v="36"/>
    <n v="11"/>
    <n v="0"/>
    <x v="2"/>
    <s v="Enterprise"/>
  </r>
  <r>
    <n v="606"/>
    <d v="2023-09-06T00:00:00"/>
    <n v="5"/>
    <n v="1"/>
    <n v="48"/>
    <n v="2"/>
    <n v="3"/>
    <x v="2"/>
    <s v="SMB"/>
  </r>
  <r>
    <n v="70"/>
    <d v="2021-10-24T00:00:00"/>
    <n v="47"/>
    <n v="9"/>
    <n v="65"/>
    <n v="3"/>
    <n v="0"/>
    <x v="2"/>
    <s v="Mid-Market"/>
  </r>
  <r>
    <n v="324"/>
    <d v="2022-09-23T00:00:00"/>
    <n v="11"/>
    <n v="5"/>
    <n v="64"/>
    <n v="11"/>
    <n v="0"/>
    <x v="1"/>
    <s v="SMB"/>
  </r>
  <r>
    <n v="983"/>
    <d v="2023-04-06T00:00:00"/>
    <n v="18"/>
    <n v="9"/>
    <n v="66"/>
    <n v="5"/>
    <n v="0"/>
    <x v="1"/>
    <s v="Mid-Market"/>
  </r>
  <r>
    <n v="512"/>
    <d v="2025-09-07T00:00:00"/>
    <n v="37"/>
    <n v="3"/>
    <n v="2"/>
    <n v="11"/>
    <n v="0"/>
    <x v="1"/>
    <s v="Mid-Market"/>
  </r>
  <r>
    <n v="474"/>
    <d v="2022-02-20T00:00:00"/>
    <n v="42"/>
    <n v="0"/>
    <n v="64"/>
    <n v="15"/>
    <n v="0"/>
    <x v="1"/>
    <s v="Mid-Market"/>
  </r>
  <r>
    <n v="43"/>
    <d v="2024-12-05T00:00:00"/>
    <n v="29"/>
    <n v="1"/>
    <n v="93"/>
    <n v="16"/>
    <n v="0"/>
    <x v="1"/>
    <s v="Enterprise"/>
  </r>
  <r>
    <n v="498"/>
    <d v="2023-10-13T00:00:00"/>
    <n v="36"/>
    <n v="9"/>
    <n v="7"/>
    <n v="3"/>
    <n v="2"/>
    <x v="2"/>
    <s v="SMB"/>
  </r>
  <r>
    <n v="715"/>
    <d v="2026-01-24T00:00:00"/>
    <n v="47"/>
    <n v="7"/>
    <n v="53"/>
    <n v="7"/>
    <n v="0"/>
    <x v="1"/>
    <s v="Mid-Market"/>
  </r>
  <r>
    <n v="205"/>
    <d v="2021-06-13T00:00:00"/>
    <n v="10"/>
    <n v="6"/>
    <n v="80"/>
    <n v="3"/>
    <n v="0"/>
    <x v="2"/>
    <s v="Mid-Market"/>
  </r>
  <r>
    <n v="741"/>
    <d v="2025-01-17T00:00:00"/>
    <n v="33"/>
    <n v="5"/>
    <n v="98"/>
    <n v="12"/>
    <n v="0"/>
    <x v="0"/>
    <s v="Enterprise"/>
  </r>
  <r>
    <n v="93"/>
    <d v="2022-03-14T00:00:00"/>
    <n v="28"/>
    <n v="9"/>
    <n v="46"/>
    <n v="10"/>
    <n v="4"/>
    <x v="2"/>
    <s v="Enterprise"/>
  </r>
  <r>
    <n v="627"/>
    <d v="2022-04-01T00:00:00"/>
    <n v="43"/>
    <n v="7"/>
    <n v="89"/>
    <n v="13"/>
    <n v="0"/>
    <x v="1"/>
    <s v="Enterprise"/>
  </r>
  <r>
    <n v="949"/>
    <d v="2023-07-31T00:00:00"/>
    <n v="12"/>
    <n v="5"/>
    <n v="69"/>
    <n v="2"/>
    <n v="0"/>
    <x v="2"/>
    <s v="Enterprise"/>
  </r>
  <r>
    <n v="427"/>
    <d v="2022-04-25T00:00:00"/>
    <n v="28"/>
    <n v="10"/>
    <n v="40"/>
    <n v="7"/>
    <n v="0"/>
    <x v="2"/>
    <s v="Mid-Market"/>
  </r>
  <r>
    <n v="749"/>
    <d v="2026-04-06T00:00:00"/>
    <n v="19"/>
    <n v="9"/>
    <n v="40"/>
    <n v="9"/>
    <n v="0"/>
    <x v="0"/>
    <s v="SMB"/>
  </r>
  <r>
    <n v="315"/>
    <d v="2022-10-13T00:00:00"/>
    <n v="50"/>
    <n v="6"/>
    <n v="74"/>
    <n v="20"/>
    <n v="0"/>
    <x v="0"/>
    <s v="SMB"/>
  </r>
  <r>
    <n v="734"/>
    <d v="2022-11-11T00:00:00"/>
    <n v="43"/>
    <n v="10"/>
    <n v="22"/>
    <n v="19"/>
    <n v="4"/>
    <x v="2"/>
    <s v="Mid-Market"/>
  </r>
  <r>
    <n v="52"/>
    <d v="2026-04-01T00:00:00"/>
    <n v="39"/>
    <n v="3"/>
    <n v="95"/>
    <n v="19"/>
    <n v="0"/>
    <x v="0"/>
    <s v="Mid-Market"/>
  </r>
  <r>
    <n v="614"/>
    <d v="2023-06-17T00:00:00"/>
    <n v="48"/>
    <n v="8"/>
    <n v="84"/>
    <n v="6"/>
    <n v="0"/>
    <x v="1"/>
    <s v="SMB"/>
  </r>
  <r>
    <n v="778"/>
    <d v="2021-12-09T00:00:00"/>
    <n v="1"/>
    <n v="7"/>
    <n v="18"/>
    <n v="3"/>
    <n v="0"/>
    <x v="1"/>
    <s v="Mid-Market"/>
  </r>
  <r>
    <n v="948"/>
    <d v="2024-07-27T00:00:00"/>
    <n v="37"/>
    <n v="5"/>
    <n v="29"/>
    <n v="2"/>
    <n v="3"/>
    <x v="2"/>
    <s v="SMB"/>
  </r>
  <r>
    <n v="774"/>
    <d v="2022-10-19T00:00:00"/>
    <n v="1"/>
    <n v="3"/>
    <n v="86"/>
    <n v="2"/>
    <n v="0"/>
    <x v="1"/>
    <s v="Mid-Market"/>
  </r>
  <r>
    <n v="438"/>
    <d v="2023-07-31T00:00:00"/>
    <n v="3"/>
    <n v="10"/>
    <n v="50"/>
    <n v="3"/>
    <n v="0"/>
    <x v="1"/>
    <s v="SMB"/>
  </r>
  <r>
    <n v="653"/>
    <d v="2023-01-26T00:00:00"/>
    <n v="21"/>
    <n v="3"/>
    <n v="59"/>
    <n v="18"/>
    <n v="0"/>
    <x v="1"/>
    <s v="SMB"/>
  </r>
  <r>
    <n v="257"/>
    <d v="2022-09-29T00:00:00"/>
    <n v="31"/>
    <n v="4"/>
    <n v="2"/>
    <n v="1"/>
    <n v="0"/>
    <x v="1"/>
    <s v="Enterprise"/>
  </r>
  <r>
    <n v="888"/>
    <d v="2023-05-22T00:00:00"/>
    <n v="27"/>
    <n v="2"/>
    <n v="51"/>
    <n v="19"/>
    <n v="0"/>
    <x v="2"/>
    <s v="SMB"/>
  </r>
  <r>
    <n v="639"/>
    <d v="2021-11-14T00:00:00"/>
    <n v="50"/>
    <n v="8"/>
    <n v="34"/>
    <n v="1"/>
    <n v="4"/>
    <x v="2"/>
    <s v="Mid-Market"/>
  </r>
  <r>
    <n v="934"/>
    <d v="2023-02-05T00:00:00"/>
    <n v="33"/>
    <n v="4"/>
    <n v="35"/>
    <n v="11"/>
    <n v="0"/>
    <x v="1"/>
    <s v="SMB"/>
  </r>
  <r>
    <n v="204"/>
    <d v="2023-05-20T00:00:00"/>
    <n v="49"/>
    <n v="0"/>
    <n v="62"/>
    <n v="15"/>
    <n v="0"/>
    <x v="1"/>
    <s v="Mid-Market"/>
  </r>
  <r>
    <n v="321"/>
    <d v="2023-03-24T00:00:00"/>
    <n v="30"/>
    <n v="2"/>
    <n v="33"/>
    <n v="16"/>
    <n v="0"/>
    <x v="0"/>
    <s v="SMB"/>
  </r>
  <r>
    <n v="245"/>
    <d v="2021-03-22T00:00:00"/>
    <n v="5"/>
    <n v="9"/>
    <n v="54"/>
    <n v="15"/>
    <n v="2"/>
    <x v="2"/>
    <s v="Enterprise"/>
  </r>
  <r>
    <n v="811"/>
    <d v="2023-03-22T00:00:00"/>
    <n v="12"/>
    <n v="7"/>
    <n v="21"/>
    <n v="8"/>
    <n v="0"/>
    <x v="1"/>
    <s v="SMB"/>
  </r>
  <r>
    <n v="370"/>
    <d v="2024-07-17T00:00:00"/>
    <n v="32"/>
    <n v="5"/>
    <n v="83"/>
    <n v="11"/>
    <n v="0"/>
    <x v="1"/>
    <s v="SMB"/>
  </r>
  <r>
    <n v="88"/>
    <d v="2021-05-11T00:00:00"/>
    <n v="44"/>
    <n v="9"/>
    <n v="36"/>
    <n v="2"/>
    <n v="0"/>
    <x v="0"/>
    <s v="Enterprise"/>
  </r>
  <r>
    <n v="569"/>
    <d v="2023-04-30T00:00:00"/>
    <n v="20"/>
    <n v="8"/>
    <n v="56"/>
    <n v="15"/>
    <n v="0"/>
    <x v="0"/>
    <s v="SMB"/>
  </r>
  <r>
    <n v="794"/>
    <d v="2023-10-27T00:00:00"/>
    <n v="46"/>
    <n v="6"/>
    <n v="24"/>
    <n v="6"/>
    <n v="0"/>
    <x v="0"/>
    <s v="Enterprise"/>
  </r>
  <r>
    <n v="22"/>
    <d v="2021-03-27T00:00:00"/>
    <n v="22"/>
    <n v="9"/>
    <n v="87"/>
    <n v="6"/>
    <n v="0"/>
    <x v="0"/>
    <s v="Enterprise"/>
  </r>
  <r>
    <n v="822"/>
    <d v="2024-07-06T00:00:00"/>
    <n v="38"/>
    <n v="3"/>
    <n v="58"/>
    <n v="11"/>
    <n v="1"/>
    <x v="1"/>
    <s v="Enterprise"/>
  </r>
  <r>
    <n v="97"/>
    <d v="2025-01-21T00:00:00"/>
    <n v="26"/>
    <n v="3"/>
    <n v="95"/>
    <n v="5"/>
    <n v="0"/>
    <x v="2"/>
    <s v="Enterprise"/>
  </r>
  <r>
    <n v="472"/>
    <d v="2024-03-30T00:00:00"/>
    <n v="17"/>
    <n v="3"/>
    <n v="75"/>
    <n v="19"/>
    <n v="0"/>
    <x v="2"/>
    <s v="SMB"/>
  </r>
  <r>
    <n v="503"/>
    <d v="2022-04-20T00:00:00"/>
    <n v="30"/>
    <n v="4"/>
    <n v="89"/>
    <n v="15"/>
    <n v="0"/>
    <x v="0"/>
    <s v="Enterprise"/>
  </r>
  <r>
    <n v="233"/>
    <d v="2020-06-22T00:00:00"/>
    <n v="30"/>
    <n v="9"/>
    <n v="76"/>
    <n v="13"/>
    <n v="0"/>
    <x v="1"/>
    <s v="Enterprise"/>
  </r>
  <r>
    <n v="651"/>
    <d v="2023-11-04T00:00:00"/>
    <n v="49"/>
    <n v="2"/>
    <n v="15"/>
    <n v="12"/>
    <n v="0"/>
    <x v="0"/>
    <s v="SMB"/>
  </r>
  <r>
    <n v="381"/>
    <d v="2024-02-16T00:00:00"/>
    <n v="40"/>
    <n v="8"/>
    <n v="19"/>
    <n v="8"/>
    <n v="2"/>
    <x v="2"/>
    <s v="Mid-Market"/>
  </r>
  <r>
    <n v="861"/>
    <d v="2022-11-10T00:00:00"/>
    <n v="33"/>
    <n v="6"/>
    <n v="77"/>
    <n v="15"/>
    <n v="0"/>
    <x v="0"/>
    <s v="Enterprise"/>
  </r>
  <r>
    <n v="138"/>
    <d v="2021-10-24T00:00:00"/>
    <n v="39"/>
    <n v="10"/>
    <n v="36"/>
    <n v="5"/>
    <n v="0"/>
    <x v="0"/>
    <s v="SMB"/>
  </r>
  <r>
    <n v="774"/>
    <d v="2023-05-07T00:00:00"/>
    <n v="15"/>
    <n v="6"/>
    <n v="69"/>
    <n v="15"/>
    <n v="0"/>
    <x v="1"/>
    <s v="Mid-Market"/>
  </r>
  <r>
    <n v="798"/>
    <d v="2024-11-28T00:00:00"/>
    <n v="36"/>
    <n v="7"/>
    <n v="84"/>
    <n v="6"/>
    <n v="0"/>
    <x v="0"/>
    <s v="Mid-Market"/>
  </r>
  <r>
    <n v="786"/>
    <d v="2025-12-06T00:00:00"/>
    <n v="46"/>
    <n v="10"/>
    <n v="33"/>
    <n v="7"/>
    <n v="0"/>
    <x v="2"/>
    <s v="Mid-Market"/>
  </r>
  <r>
    <n v="869"/>
    <d v="2022-01-08T00:00:00"/>
    <n v="42"/>
    <n v="2"/>
    <n v="94"/>
    <n v="13"/>
    <n v="2"/>
    <x v="2"/>
    <s v="SMB"/>
  </r>
  <r>
    <n v="848"/>
    <d v="2025-07-04T00:00:00"/>
    <n v="37"/>
    <n v="10"/>
    <n v="59"/>
    <n v="20"/>
    <n v="0"/>
    <x v="2"/>
    <s v="Mid-Market"/>
  </r>
  <r>
    <n v="385"/>
    <d v="2022-05-07T00:00:00"/>
    <n v="22"/>
    <n v="10"/>
    <n v="52"/>
    <n v="8"/>
    <n v="2"/>
    <x v="1"/>
    <s v="Enterprise"/>
  </r>
  <r>
    <n v="140"/>
    <d v="2024-07-09T00:00:00"/>
    <n v="50"/>
    <n v="5"/>
    <n v="71"/>
    <n v="1"/>
    <n v="0"/>
    <x v="0"/>
    <s v="SMB"/>
  </r>
  <r>
    <n v="910"/>
    <d v="2024-11-15T00:00:00"/>
    <n v="11"/>
    <n v="1"/>
    <n v="59"/>
    <n v="8"/>
    <n v="0"/>
    <x v="0"/>
    <s v="SMB"/>
  </r>
  <r>
    <n v="911"/>
    <d v="2023-11-02T00:00:00"/>
    <n v="2"/>
    <n v="5"/>
    <n v="60"/>
    <n v="9"/>
    <n v="0"/>
    <x v="2"/>
    <s v="Mid-Market"/>
  </r>
  <r>
    <n v="35"/>
    <d v="2020-09-09T00:00:00"/>
    <n v="27"/>
    <n v="9"/>
    <n v="29"/>
    <n v="19"/>
    <n v="0"/>
    <x v="0"/>
    <s v="Enterprise"/>
  </r>
  <r>
    <n v="16"/>
    <d v="2026-04-10T00:00:00"/>
    <n v="43"/>
    <n v="9"/>
    <n v="25"/>
    <n v="8"/>
    <n v="0"/>
    <x v="0"/>
    <s v="Enterprise"/>
  </r>
  <r>
    <n v="872"/>
    <d v="2022-08-30T00:00:00"/>
    <n v="11"/>
    <n v="2"/>
    <n v="61"/>
    <n v="12"/>
    <n v="0"/>
    <x v="0"/>
    <s v="Enterprise"/>
  </r>
  <r>
    <n v="144"/>
    <d v="2022-06-14T00:00:00"/>
    <n v="40"/>
    <n v="9"/>
    <n v="6"/>
    <n v="1"/>
    <n v="2"/>
    <x v="1"/>
    <s v="SMB"/>
  </r>
  <r>
    <n v="695"/>
    <d v="2023-07-10T00:00:00"/>
    <n v="44"/>
    <n v="7"/>
    <n v="8"/>
    <n v="19"/>
    <n v="0"/>
    <x v="1"/>
    <s v="Mid-Market"/>
  </r>
  <r>
    <n v="265"/>
    <d v="2023-03-10T00:00:00"/>
    <n v="41"/>
    <n v="8"/>
    <n v="58"/>
    <n v="20"/>
    <n v="1"/>
    <x v="1"/>
    <s v="Enterprise"/>
  </r>
  <r>
    <n v="302"/>
    <d v="2025-04-29T00:00:00"/>
    <n v="42"/>
    <n v="9"/>
    <n v="65"/>
    <n v="5"/>
    <n v="1"/>
    <x v="1"/>
    <s v="SMB"/>
  </r>
  <r>
    <n v="220"/>
    <d v="2022-06-07T00:00:00"/>
    <n v="31"/>
    <n v="6"/>
    <n v="66"/>
    <n v="5"/>
    <n v="0"/>
    <x v="1"/>
    <s v="Enterprise"/>
  </r>
  <r>
    <n v="504"/>
    <d v="2025-01-26T00:00:00"/>
    <n v="41"/>
    <n v="8"/>
    <n v="61"/>
    <n v="4"/>
    <n v="0"/>
    <x v="1"/>
    <s v="SMB"/>
  </r>
  <r>
    <n v="533"/>
    <d v="2021-07-20T00:00:00"/>
    <n v="36"/>
    <n v="5"/>
    <n v="44"/>
    <n v="13"/>
    <n v="0"/>
    <x v="0"/>
    <s v="Mid-Market"/>
  </r>
  <r>
    <n v="77"/>
    <d v="2021-06-20T00:00:00"/>
    <n v="29"/>
    <n v="8"/>
    <n v="37"/>
    <n v="7"/>
    <n v="2"/>
    <x v="2"/>
    <s v="SMB"/>
  </r>
  <r>
    <n v="346"/>
    <d v="2025-05-19T00:00:00"/>
    <n v="33"/>
    <n v="10"/>
    <n v="28"/>
    <n v="5"/>
    <n v="0"/>
    <x v="1"/>
    <s v="SMB"/>
  </r>
  <r>
    <n v="603"/>
    <d v="2024-03-09T00:00:00"/>
    <n v="45"/>
    <n v="8"/>
    <n v="49"/>
    <n v="11"/>
    <n v="0"/>
    <x v="2"/>
    <s v="Enterprise"/>
  </r>
  <r>
    <n v="935"/>
    <d v="2022-03-08T00:00:00"/>
    <n v="10"/>
    <n v="7"/>
    <n v="72"/>
    <n v="4"/>
    <n v="0"/>
    <x v="1"/>
    <s v="SMB"/>
  </r>
  <r>
    <n v="991"/>
    <d v="2024-10-23T00:00:00"/>
    <n v="3"/>
    <n v="9"/>
    <n v="66"/>
    <n v="4"/>
    <n v="0"/>
    <x v="0"/>
    <s v="Mid-Market"/>
  </r>
  <r>
    <n v="890"/>
    <d v="2022-08-12T00:00:00"/>
    <n v="50"/>
    <n v="8"/>
    <n v="65"/>
    <n v="5"/>
    <n v="0"/>
    <x v="0"/>
    <s v="Enterprise"/>
  </r>
  <r>
    <n v="834"/>
    <d v="2025-03-04T00:00:00"/>
    <n v="46"/>
    <n v="4"/>
    <n v="32"/>
    <n v="16"/>
    <n v="0"/>
    <x v="2"/>
    <s v="Enterprise"/>
  </r>
  <r>
    <n v="410"/>
    <d v="2021-05-14T00:00:00"/>
    <n v="12"/>
    <n v="9"/>
    <n v="4"/>
    <n v="8"/>
    <n v="0"/>
    <x v="1"/>
    <s v="Enterprise"/>
  </r>
  <r>
    <n v="314"/>
    <d v="2025-09-03T00:00:00"/>
    <n v="31"/>
    <n v="10"/>
    <n v="44"/>
    <n v="16"/>
    <n v="0"/>
    <x v="0"/>
    <s v="Mid-Market"/>
  </r>
  <r>
    <n v="141"/>
    <d v="2025-12-23T00:00:00"/>
    <n v="37"/>
    <n v="10"/>
    <n v="26"/>
    <n v="7"/>
    <n v="1"/>
    <x v="0"/>
    <s v="Mid-Market"/>
  </r>
  <r>
    <n v="922"/>
    <d v="2022-11-16T00:00:00"/>
    <n v="26"/>
    <n v="2"/>
    <n v="72"/>
    <n v="10"/>
    <n v="5"/>
    <x v="2"/>
    <s v="Mid-Market"/>
  </r>
  <r>
    <n v="843"/>
    <d v="2023-01-24T00:00:00"/>
    <n v="22"/>
    <n v="9"/>
    <n v="73"/>
    <n v="13"/>
    <n v="0"/>
    <x v="2"/>
    <s v="SMB"/>
  </r>
  <r>
    <n v="161"/>
    <d v="2025-06-15T00:00:00"/>
    <n v="27"/>
    <n v="0"/>
    <n v="97"/>
    <n v="6"/>
    <n v="1"/>
    <x v="2"/>
    <s v="SMB"/>
  </r>
  <r>
    <n v="461"/>
    <d v="2026-01-13T00:00:00"/>
    <n v="0"/>
    <n v="3"/>
    <n v="3"/>
    <n v="12"/>
    <n v="0"/>
    <x v="0"/>
    <s v="Enterprise"/>
  </r>
  <r>
    <n v="136"/>
    <d v="2022-04-22T00:00:00"/>
    <n v="25"/>
    <n v="0"/>
    <n v="47"/>
    <n v="19"/>
    <n v="0"/>
    <x v="1"/>
    <s v="Enterprise"/>
  </r>
  <r>
    <n v="111"/>
    <d v="2021-12-26T00:00:00"/>
    <n v="10"/>
    <n v="6"/>
    <n v="100"/>
    <n v="4"/>
    <n v="0"/>
    <x v="2"/>
    <s v="Enterprise"/>
  </r>
  <r>
    <n v="600"/>
    <d v="2021-04-15T00:00:00"/>
    <n v="17"/>
    <n v="4"/>
    <n v="46"/>
    <n v="18"/>
    <n v="0"/>
    <x v="1"/>
    <s v="Mid-Market"/>
  </r>
  <r>
    <n v="515"/>
    <d v="2026-02-19T00:00:00"/>
    <n v="3"/>
    <n v="4"/>
    <n v="35"/>
    <n v="14"/>
    <n v="0"/>
    <x v="1"/>
    <s v="SMB"/>
  </r>
  <r>
    <n v="320"/>
    <d v="2026-01-04T00:00:00"/>
    <n v="6"/>
    <n v="1"/>
    <n v="90"/>
    <n v="5"/>
    <n v="2"/>
    <x v="1"/>
    <s v="Mid-Market"/>
  </r>
  <r>
    <n v="595"/>
    <d v="2023-05-17T00:00:00"/>
    <n v="31"/>
    <n v="3"/>
    <n v="63"/>
    <n v="17"/>
    <n v="0"/>
    <x v="1"/>
    <s v="Enterprise"/>
  </r>
  <r>
    <n v="871"/>
    <d v="2024-02-18T00:00:00"/>
    <n v="45"/>
    <n v="3"/>
    <n v="60"/>
    <n v="16"/>
    <n v="0"/>
    <x v="1"/>
    <s v="Mid-Market"/>
  </r>
  <r>
    <n v="986"/>
    <d v="2023-02-23T00:00:00"/>
    <n v="7"/>
    <n v="6"/>
    <n v="3"/>
    <n v="10"/>
    <n v="0"/>
    <x v="1"/>
    <s v="Enterprise"/>
  </r>
  <r>
    <n v="952"/>
    <d v="2022-07-05T00:00:00"/>
    <n v="41"/>
    <n v="9"/>
    <n v="14"/>
    <n v="15"/>
    <n v="0"/>
    <x v="1"/>
    <s v="Mid-Market"/>
  </r>
  <r>
    <n v="964"/>
    <d v="2025-12-05T00:00:00"/>
    <n v="12"/>
    <n v="7"/>
    <n v="38"/>
    <n v="10"/>
    <n v="1"/>
    <x v="1"/>
    <s v="Enterprise"/>
  </r>
  <r>
    <n v="813"/>
    <d v="2021-10-27T00:00:00"/>
    <n v="22"/>
    <n v="5"/>
    <n v="71"/>
    <n v="9"/>
    <n v="0"/>
    <x v="0"/>
    <s v="SMB"/>
  </r>
  <r>
    <n v="491"/>
    <d v="2021-08-03T00:00:00"/>
    <n v="14"/>
    <n v="10"/>
    <n v="62"/>
    <n v="1"/>
    <n v="0"/>
    <x v="0"/>
    <s v="SMB"/>
  </r>
  <r>
    <n v="708"/>
    <d v="2024-07-05T00:00:00"/>
    <n v="12"/>
    <n v="8"/>
    <n v="66"/>
    <n v="20"/>
    <n v="0"/>
    <x v="0"/>
    <s v="Mid-Market"/>
  </r>
  <r>
    <n v="909"/>
    <d v="2022-03-20T00:00:00"/>
    <n v="3"/>
    <n v="2"/>
    <n v="25"/>
    <n v="3"/>
    <n v="0"/>
    <x v="0"/>
    <s v="Enterprise"/>
  </r>
  <r>
    <n v="589"/>
    <d v="2021-06-28T00:00:00"/>
    <n v="40"/>
    <n v="6"/>
    <n v="73"/>
    <n v="18"/>
    <n v="0"/>
    <x v="1"/>
    <s v="Enterprise"/>
  </r>
  <r>
    <n v="397"/>
    <d v="2024-06-30T00:00:00"/>
    <n v="36"/>
    <n v="0"/>
    <n v="43"/>
    <n v="18"/>
    <n v="0"/>
    <x v="2"/>
    <s v="SMB"/>
  </r>
  <r>
    <n v="597"/>
    <d v="2024-06-17T00:00:00"/>
    <n v="43"/>
    <n v="4"/>
    <n v="27"/>
    <n v="13"/>
    <n v="0"/>
    <x v="1"/>
    <s v="SMB"/>
  </r>
  <r>
    <n v="87"/>
    <d v="2024-02-27T00:00:00"/>
    <n v="47"/>
    <n v="8"/>
    <n v="77"/>
    <n v="12"/>
    <n v="3"/>
    <x v="2"/>
    <s v="Enterprise"/>
  </r>
  <r>
    <n v="927"/>
    <d v="2024-10-07T00:00:00"/>
    <n v="34"/>
    <n v="0"/>
    <n v="84"/>
    <n v="4"/>
    <n v="0"/>
    <x v="1"/>
    <s v="SMB"/>
  </r>
  <r>
    <n v="609"/>
    <d v="2024-04-25T00:00:00"/>
    <n v="3"/>
    <n v="0"/>
    <n v="90"/>
    <n v="11"/>
    <n v="0"/>
    <x v="2"/>
    <s v="Enterprise"/>
  </r>
  <r>
    <n v="753"/>
    <d v="2025-10-24T00:00:00"/>
    <n v="7"/>
    <n v="4"/>
    <n v="59"/>
    <n v="16"/>
    <n v="0"/>
    <x v="1"/>
    <s v="SMB"/>
  </r>
  <r>
    <n v="405"/>
    <d v="2023-09-27T00:00:00"/>
    <n v="46"/>
    <n v="4"/>
    <n v="0"/>
    <n v="10"/>
    <n v="0"/>
    <x v="0"/>
    <s v="Enterprise"/>
  </r>
  <r>
    <n v="317"/>
    <d v="2020-06-18T00:00:00"/>
    <n v="20"/>
    <n v="7"/>
    <n v="100"/>
    <n v="18"/>
    <n v="0"/>
    <x v="0"/>
    <s v="Enterprise"/>
  </r>
  <r>
    <n v="864"/>
    <d v="2025-06-10T00:00:00"/>
    <n v="22"/>
    <n v="3"/>
    <n v="63"/>
    <n v="2"/>
    <n v="0"/>
    <x v="1"/>
    <s v="Mid-Market"/>
  </r>
  <r>
    <n v="440"/>
    <d v="2024-08-23T00:00:00"/>
    <n v="47"/>
    <n v="0"/>
    <n v="28"/>
    <n v="18"/>
    <n v="0"/>
    <x v="0"/>
    <s v="Enterprise"/>
  </r>
  <r>
    <n v="767"/>
    <d v="2022-10-20T00:00:00"/>
    <n v="3"/>
    <n v="1"/>
    <n v="24"/>
    <n v="19"/>
    <n v="3"/>
    <x v="2"/>
    <s v="SMB"/>
  </r>
  <r>
    <n v="878"/>
    <d v="2023-03-08T00:00:00"/>
    <n v="2"/>
    <n v="7"/>
    <n v="91"/>
    <n v="14"/>
    <n v="0"/>
    <x v="1"/>
    <s v="Mid-Market"/>
  </r>
  <r>
    <n v="458"/>
    <d v="2023-08-24T00:00:00"/>
    <n v="11"/>
    <n v="8"/>
    <n v="60"/>
    <n v="13"/>
    <n v="0"/>
    <x v="1"/>
    <s v="SMB"/>
  </r>
  <r>
    <n v="674"/>
    <d v="2024-02-02T00:00:00"/>
    <n v="7"/>
    <n v="4"/>
    <n v="58"/>
    <n v="9"/>
    <n v="2"/>
    <x v="2"/>
    <s v="Enterprise"/>
  </r>
  <r>
    <n v="808"/>
    <d v="2021-11-02T00:00:00"/>
    <n v="27"/>
    <n v="9"/>
    <n v="47"/>
    <n v="1"/>
    <n v="0"/>
    <x v="0"/>
    <s v="Enterprise"/>
  </r>
  <r>
    <n v="236"/>
    <d v="2023-12-18T00:00:00"/>
    <n v="32"/>
    <n v="9"/>
    <n v="0"/>
    <n v="5"/>
    <n v="0"/>
    <x v="0"/>
    <s v="Enterprise"/>
  </r>
  <r>
    <n v="724"/>
    <d v="2022-06-19T00:00:00"/>
    <n v="4"/>
    <n v="5"/>
    <n v="39"/>
    <n v="19"/>
    <n v="2"/>
    <x v="1"/>
    <s v="SMB"/>
  </r>
  <r>
    <n v="572"/>
    <d v="2023-07-18T00:00:00"/>
    <n v="25"/>
    <n v="1"/>
    <n v="22"/>
    <n v="8"/>
    <n v="0"/>
    <x v="2"/>
    <s v="Mid-Market"/>
  </r>
  <r>
    <n v="501"/>
    <d v="2022-04-13T00:00:00"/>
    <n v="44"/>
    <n v="3"/>
    <n v="22"/>
    <n v="19"/>
    <n v="0"/>
    <x v="1"/>
    <s v="SMB"/>
  </r>
  <r>
    <n v="330"/>
    <d v="2022-04-11T00:00:00"/>
    <n v="44"/>
    <n v="6"/>
    <n v="7"/>
    <n v="9"/>
    <n v="0"/>
    <x v="1"/>
    <s v="Mid-Market"/>
  </r>
  <r>
    <n v="100"/>
    <d v="2021-03-14T00:00:00"/>
    <n v="41"/>
    <n v="7"/>
    <n v="95"/>
    <n v="20"/>
    <n v="3"/>
    <x v="2"/>
    <s v="Mid-Market"/>
  </r>
  <r>
    <n v="941"/>
    <d v="2023-08-13T00:00:00"/>
    <n v="38"/>
    <n v="4"/>
    <n v="49"/>
    <n v="5"/>
    <n v="0"/>
    <x v="2"/>
    <s v="Enterprise"/>
  </r>
  <r>
    <n v="970"/>
    <d v="2025-01-16T00:00:00"/>
    <n v="11"/>
    <n v="7"/>
    <n v="82"/>
    <n v="15"/>
    <n v="0"/>
    <x v="1"/>
    <s v="Mid-Market"/>
  </r>
  <r>
    <n v="650"/>
    <d v="2023-07-29T00:00:00"/>
    <n v="50"/>
    <n v="4"/>
    <n v="25"/>
    <n v="17"/>
    <n v="2"/>
    <x v="1"/>
    <s v="Mid-Market"/>
  </r>
  <r>
    <n v="541"/>
    <d v="2020-12-20T00:00:00"/>
    <n v="3"/>
    <n v="8"/>
    <n v="62"/>
    <n v="11"/>
    <n v="0"/>
    <x v="0"/>
    <s v="Mid-Market"/>
  </r>
  <r>
    <n v="856"/>
    <d v="2024-06-09T00:00:00"/>
    <n v="36"/>
    <n v="5"/>
    <n v="34"/>
    <n v="19"/>
    <n v="1"/>
    <x v="1"/>
    <s v="Mid-Market"/>
  </r>
  <r>
    <n v="631"/>
    <d v="2022-12-25T00:00:00"/>
    <n v="20"/>
    <n v="10"/>
    <n v="71"/>
    <n v="2"/>
    <n v="0"/>
    <x v="1"/>
    <s v="Mid-Market"/>
  </r>
  <r>
    <n v="352"/>
    <d v="2024-05-08T00:00:00"/>
    <n v="5"/>
    <n v="1"/>
    <n v="85"/>
    <n v="5"/>
    <n v="4"/>
    <x v="2"/>
    <s v="SMB"/>
  </r>
  <r>
    <n v="810"/>
    <d v="2020-07-13T00:00:00"/>
    <n v="27"/>
    <n v="4"/>
    <n v="65"/>
    <n v="8"/>
    <n v="2"/>
    <x v="2"/>
    <s v="Enterprise"/>
  </r>
  <r>
    <n v="887"/>
    <d v="2023-12-15T00:00:00"/>
    <n v="13"/>
    <n v="2"/>
    <n v="55"/>
    <n v="19"/>
    <n v="0"/>
    <x v="1"/>
    <s v="Mid-Market"/>
  </r>
  <r>
    <n v="605"/>
    <d v="2023-08-15T00:00:00"/>
    <n v="45"/>
    <n v="4"/>
    <n v="18"/>
    <n v="15"/>
    <n v="0"/>
    <x v="1"/>
    <s v="Enterprise"/>
  </r>
  <r>
    <n v="345"/>
    <d v="2024-12-27T00:00:00"/>
    <n v="47"/>
    <n v="6"/>
    <n v="20"/>
    <n v="5"/>
    <n v="5"/>
    <x v="2"/>
    <s v="SMB"/>
  </r>
  <r>
    <n v="245"/>
    <d v="2022-12-02T00:00:00"/>
    <n v="42"/>
    <n v="10"/>
    <n v="64"/>
    <n v="16"/>
    <n v="0"/>
    <x v="2"/>
    <s v="Enterprise"/>
  </r>
  <r>
    <n v="433"/>
    <d v="2022-03-25T00:00:00"/>
    <n v="42"/>
    <n v="8"/>
    <n v="8"/>
    <n v="20"/>
    <n v="0"/>
    <x v="0"/>
    <s v="Enterprise"/>
  </r>
  <r>
    <n v="560"/>
    <d v="2022-02-17T00:00:00"/>
    <n v="45"/>
    <n v="9"/>
    <n v="70"/>
    <n v="12"/>
    <n v="0"/>
    <x v="0"/>
    <s v="SMB"/>
  </r>
  <r>
    <n v="3"/>
    <d v="2024-01-16T00:00:00"/>
    <n v="22"/>
    <n v="0"/>
    <n v="49"/>
    <n v="19"/>
    <n v="0"/>
    <x v="0"/>
    <s v="Enterprise"/>
  </r>
  <r>
    <n v="651"/>
    <d v="2024-10-24T00:00:00"/>
    <n v="43"/>
    <n v="4"/>
    <n v="9"/>
    <n v="9"/>
    <n v="0"/>
    <x v="0"/>
    <s v="SMB"/>
  </r>
  <r>
    <n v="330"/>
    <d v="2023-12-24T00:00:00"/>
    <n v="15"/>
    <n v="3"/>
    <n v="48"/>
    <n v="4"/>
    <n v="0"/>
    <x v="1"/>
    <s v="Mid-Market"/>
  </r>
  <r>
    <n v="208"/>
    <d v="2021-11-06T00:00:00"/>
    <n v="0"/>
    <n v="7"/>
    <n v="63"/>
    <n v="13"/>
    <n v="2"/>
    <x v="1"/>
    <s v="Mid-Market"/>
  </r>
  <r>
    <n v="79"/>
    <d v="2023-08-21T00:00:00"/>
    <n v="33"/>
    <n v="6"/>
    <n v="64"/>
    <n v="3"/>
    <n v="0"/>
    <x v="1"/>
    <s v="Enterprise"/>
  </r>
  <r>
    <n v="887"/>
    <d v="2024-04-27T00:00:00"/>
    <n v="2"/>
    <n v="2"/>
    <n v="94"/>
    <n v="4"/>
    <n v="0"/>
    <x v="1"/>
    <s v="Mid-Market"/>
  </r>
  <r>
    <n v="13"/>
    <d v="2022-02-05T00:00:00"/>
    <n v="11"/>
    <n v="3"/>
    <n v="30"/>
    <n v="19"/>
    <n v="0"/>
    <x v="2"/>
    <s v="SMB"/>
  </r>
  <r>
    <n v="542"/>
    <d v="2023-05-19T00:00:00"/>
    <n v="35"/>
    <n v="6"/>
    <n v="27"/>
    <n v="14"/>
    <n v="0"/>
    <x v="2"/>
    <s v="Enterprise"/>
  </r>
  <r>
    <n v="672"/>
    <d v="2025-03-10T00:00:00"/>
    <n v="28"/>
    <n v="10"/>
    <n v="74"/>
    <n v="4"/>
    <n v="0"/>
    <x v="1"/>
    <s v="SMB"/>
  </r>
  <r>
    <n v="797"/>
    <d v="2026-05-11T00:00:00"/>
    <n v="15"/>
    <n v="4"/>
    <n v="39"/>
    <n v="1"/>
    <n v="0"/>
    <x v="2"/>
    <s v="Enterprise"/>
  </r>
  <r>
    <n v="474"/>
    <d v="2024-07-06T00:00:00"/>
    <n v="48"/>
    <n v="3"/>
    <n v="68"/>
    <n v="4"/>
    <n v="0"/>
    <x v="1"/>
    <s v="Mid-Market"/>
  </r>
  <r>
    <n v="978"/>
    <d v="2021-03-31T00:00:00"/>
    <n v="27"/>
    <n v="6"/>
    <n v="99"/>
    <n v="13"/>
    <n v="0"/>
    <x v="2"/>
    <s v="SMB"/>
  </r>
  <r>
    <n v="673"/>
    <d v="2021-04-20T00:00:00"/>
    <n v="41"/>
    <n v="5"/>
    <n v="68"/>
    <n v="14"/>
    <n v="0"/>
    <x v="1"/>
    <s v="Mid-Market"/>
  </r>
  <r>
    <n v="221"/>
    <d v="2022-04-26T00:00:00"/>
    <n v="40"/>
    <n v="10"/>
    <n v="91"/>
    <n v="20"/>
    <n v="0"/>
    <x v="1"/>
    <s v="Mid-Market"/>
  </r>
  <r>
    <n v="72"/>
    <d v="2023-02-15T00:00:00"/>
    <n v="16"/>
    <n v="9"/>
    <n v="93"/>
    <n v="7"/>
    <n v="0"/>
    <x v="2"/>
    <s v="Mid-Market"/>
  </r>
  <r>
    <n v="827"/>
    <d v="2023-11-13T00:00:00"/>
    <n v="29"/>
    <n v="3"/>
    <n v="72"/>
    <n v="3"/>
    <n v="0"/>
    <x v="0"/>
    <s v="Mid-Market"/>
  </r>
  <r>
    <n v="161"/>
    <d v="2025-08-08T00:00:00"/>
    <n v="34"/>
    <n v="9"/>
    <n v="81"/>
    <n v="20"/>
    <n v="3"/>
    <x v="2"/>
    <s v="SMB"/>
  </r>
  <r>
    <n v="496"/>
    <d v="2026-03-05T00:00:00"/>
    <n v="35"/>
    <n v="0"/>
    <n v="4"/>
    <n v="13"/>
    <n v="0"/>
    <x v="1"/>
    <s v="Enterprise"/>
  </r>
  <r>
    <n v="721"/>
    <d v="2023-07-20T00:00:00"/>
    <n v="35"/>
    <n v="6"/>
    <n v="41"/>
    <n v="10"/>
    <n v="0"/>
    <x v="1"/>
    <s v="Enterprise"/>
  </r>
  <r>
    <n v="444"/>
    <d v="2023-03-03T00:00:00"/>
    <n v="17"/>
    <n v="6"/>
    <n v="27"/>
    <n v="17"/>
    <n v="0"/>
    <x v="2"/>
    <s v="SMB"/>
  </r>
  <r>
    <n v="449"/>
    <d v="2023-08-09T00:00:00"/>
    <n v="6"/>
    <n v="1"/>
    <n v="21"/>
    <n v="5"/>
    <n v="0"/>
    <x v="0"/>
    <s v="Enterprise"/>
  </r>
  <r>
    <n v="772"/>
    <d v="2025-09-21T00:00:00"/>
    <n v="31"/>
    <n v="1"/>
    <n v="87"/>
    <n v="7"/>
    <n v="1"/>
    <x v="2"/>
    <s v="Mid-Market"/>
  </r>
  <r>
    <n v="930"/>
    <d v="2023-11-27T00:00:00"/>
    <n v="36"/>
    <n v="9"/>
    <n v="71"/>
    <n v="10"/>
    <n v="0"/>
    <x v="1"/>
    <s v="SMB"/>
  </r>
  <r>
    <n v="729"/>
    <d v="2022-08-17T00:00:00"/>
    <n v="31"/>
    <n v="6"/>
    <n v="56"/>
    <n v="16"/>
    <n v="0"/>
    <x v="0"/>
    <s v="Mid-Market"/>
  </r>
  <r>
    <n v="900"/>
    <d v="2024-05-09T00:00:00"/>
    <n v="27"/>
    <n v="8"/>
    <n v="45"/>
    <n v="2"/>
    <n v="0"/>
    <x v="0"/>
    <s v="Enterprise"/>
  </r>
  <r>
    <n v="692"/>
    <d v="2023-11-20T00:00:00"/>
    <n v="47"/>
    <n v="9"/>
    <n v="1"/>
    <n v="8"/>
    <n v="0"/>
    <x v="0"/>
    <s v="Mid-Market"/>
  </r>
  <r>
    <n v="560"/>
    <d v="2023-04-18T00:00:00"/>
    <n v="1"/>
    <n v="2"/>
    <n v="65"/>
    <n v="9"/>
    <n v="0"/>
    <x v="0"/>
    <s v="SMB"/>
  </r>
  <r>
    <n v="590"/>
    <d v="2021-07-19T00:00:00"/>
    <n v="49"/>
    <n v="9"/>
    <n v="32"/>
    <n v="16"/>
    <n v="0"/>
    <x v="0"/>
    <s v="SMB"/>
  </r>
  <r>
    <n v="160"/>
    <d v="2022-05-02T00:00:00"/>
    <n v="39"/>
    <n v="6"/>
    <n v="39"/>
    <n v="19"/>
    <n v="0"/>
    <x v="2"/>
    <s v="Enterprise"/>
  </r>
  <r>
    <n v="250"/>
    <d v="2024-10-12T00:00:00"/>
    <n v="38"/>
    <n v="0"/>
    <n v="0"/>
    <n v="13"/>
    <n v="0"/>
    <x v="1"/>
    <s v="SMB"/>
  </r>
  <r>
    <n v="327"/>
    <d v="2022-07-27T00:00:00"/>
    <n v="19"/>
    <n v="7"/>
    <n v="12"/>
    <n v="12"/>
    <n v="1"/>
    <x v="2"/>
    <s v="Enterprise"/>
  </r>
  <r>
    <n v="252"/>
    <d v="2024-08-05T00:00:00"/>
    <n v="11"/>
    <n v="7"/>
    <n v="98"/>
    <n v="19"/>
    <n v="2"/>
    <x v="2"/>
    <s v="SMB"/>
  </r>
  <r>
    <n v="682"/>
    <d v="2023-08-22T00:00:00"/>
    <n v="10"/>
    <n v="8"/>
    <n v="94"/>
    <n v="9"/>
    <n v="0"/>
    <x v="1"/>
    <s v="SMB"/>
  </r>
  <r>
    <n v="666"/>
    <d v="2026-02-27T00:00:00"/>
    <n v="38"/>
    <n v="1"/>
    <n v="19"/>
    <n v="20"/>
    <n v="0"/>
    <x v="2"/>
    <s v="SMB"/>
  </r>
  <r>
    <n v="204"/>
    <d v="2023-05-26T00:00:00"/>
    <n v="28"/>
    <n v="0"/>
    <n v="13"/>
    <n v="16"/>
    <n v="1"/>
    <x v="1"/>
    <s v="Mid-Market"/>
  </r>
  <r>
    <n v="840"/>
    <d v="2025-01-07T00:00:00"/>
    <n v="28"/>
    <n v="5"/>
    <n v="67"/>
    <n v="18"/>
    <n v="0"/>
    <x v="2"/>
    <s v="Enterprise"/>
  </r>
  <r>
    <n v="915"/>
    <d v="2022-01-25T00:00:00"/>
    <n v="35"/>
    <n v="1"/>
    <n v="72"/>
    <n v="16"/>
    <n v="0"/>
    <x v="0"/>
    <s v="Mid-Market"/>
  </r>
  <r>
    <n v="650"/>
    <d v="2024-06-10T00:00:00"/>
    <n v="0"/>
    <n v="0"/>
    <n v="62"/>
    <n v="19"/>
    <n v="0"/>
    <x v="1"/>
    <s v="Mid-Market"/>
  </r>
  <r>
    <n v="969"/>
    <d v="2023-09-15T00:00:00"/>
    <n v="21"/>
    <n v="5"/>
    <n v="94"/>
    <n v="5"/>
    <n v="0"/>
    <x v="2"/>
    <s v="SMB"/>
  </r>
  <r>
    <n v="440"/>
    <d v="2024-12-06T00:00:00"/>
    <n v="6"/>
    <n v="2"/>
    <n v="22"/>
    <n v="8"/>
    <n v="0"/>
    <x v="0"/>
    <s v="Enterprise"/>
  </r>
  <r>
    <n v="555"/>
    <d v="2023-07-04T00:00:00"/>
    <n v="46"/>
    <n v="3"/>
    <n v="46"/>
    <n v="20"/>
    <n v="0"/>
    <x v="0"/>
    <s v="SMB"/>
  </r>
  <r>
    <n v="414"/>
    <d v="2025-12-22T00:00:00"/>
    <n v="6"/>
    <n v="10"/>
    <n v="4"/>
    <n v="19"/>
    <n v="0"/>
    <x v="1"/>
    <s v="Enterprise"/>
  </r>
  <r>
    <n v="532"/>
    <d v="2024-10-21T00:00:00"/>
    <n v="11"/>
    <n v="9"/>
    <n v="69"/>
    <n v="2"/>
    <n v="0"/>
    <x v="0"/>
    <s v="Enterprise"/>
  </r>
  <r>
    <n v="952"/>
    <d v="2022-06-26T00:00:00"/>
    <n v="46"/>
    <n v="0"/>
    <n v="53"/>
    <n v="5"/>
    <n v="0"/>
    <x v="1"/>
    <s v="Mid-Market"/>
  </r>
  <r>
    <n v="432"/>
    <d v="2025-02-03T00:00:00"/>
    <n v="50"/>
    <n v="1"/>
    <n v="29"/>
    <n v="5"/>
    <n v="2"/>
    <x v="2"/>
    <s v="Enterprise"/>
  </r>
  <r>
    <n v="50"/>
    <d v="2023-12-27T00:00:00"/>
    <n v="44"/>
    <n v="6"/>
    <n v="90"/>
    <n v="19"/>
    <n v="0"/>
    <x v="0"/>
    <s v="Enterprise"/>
  </r>
  <r>
    <n v="34"/>
    <d v="2024-07-13T00:00:00"/>
    <n v="14"/>
    <n v="2"/>
    <n v="92"/>
    <n v="20"/>
    <n v="0"/>
    <x v="1"/>
    <s v="Mid-Market"/>
  </r>
  <r>
    <n v="958"/>
    <d v="2020-06-29T00:00:00"/>
    <n v="23"/>
    <n v="1"/>
    <n v="100"/>
    <n v="2"/>
    <n v="4"/>
    <x v="2"/>
    <s v="Mid-Market"/>
  </r>
  <r>
    <n v="610"/>
    <d v="2022-09-14T00:00:00"/>
    <n v="11"/>
    <n v="9"/>
    <n v="5"/>
    <n v="13"/>
    <n v="3"/>
    <x v="2"/>
    <s v="SMB"/>
  </r>
  <r>
    <n v="379"/>
    <d v="2021-04-25T00:00:00"/>
    <n v="48"/>
    <n v="8"/>
    <n v="37"/>
    <n v="11"/>
    <n v="0"/>
    <x v="1"/>
    <s v="Mid-Market"/>
  </r>
  <r>
    <n v="429"/>
    <d v="2021-09-17T00:00:00"/>
    <n v="43"/>
    <n v="3"/>
    <n v="36"/>
    <n v="1"/>
    <n v="0"/>
    <x v="1"/>
    <s v="Enterprise"/>
  </r>
  <r>
    <n v="505"/>
    <d v="2024-01-06T00:00:00"/>
    <n v="28"/>
    <n v="1"/>
    <n v="52"/>
    <n v="15"/>
    <n v="5"/>
    <x v="2"/>
    <s v="Mid-Market"/>
  </r>
  <r>
    <n v="399"/>
    <d v="2023-05-24T00:00:00"/>
    <n v="8"/>
    <n v="3"/>
    <n v="38"/>
    <n v="16"/>
    <n v="0"/>
    <x v="1"/>
    <s v="Enterprise"/>
  </r>
  <r>
    <n v="423"/>
    <d v="2023-07-18T00:00:00"/>
    <n v="30"/>
    <n v="0"/>
    <n v="21"/>
    <n v="13"/>
    <n v="0"/>
    <x v="0"/>
    <s v="SMB"/>
  </r>
  <r>
    <n v="977"/>
    <d v="2023-11-09T00:00:00"/>
    <n v="6"/>
    <n v="0"/>
    <n v="64"/>
    <n v="12"/>
    <n v="0"/>
    <x v="0"/>
    <s v="Enterprise"/>
  </r>
  <r>
    <n v="408"/>
    <d v="2024-03-24T00:00:00"/>
    <n v="47"/>
    <n v="0"/>
    <n v="18"/>
    <n v="20"/>
    <n v="0"/>
    <x v="1"/>
    <s v="Enterprise"/>
  </r>
  <r>
    <n v="30"/>
    <d v="2024-10-12T00:00:00"/>
    <n v="17"/>
    <n v="4"/>
    <n v="36"/>
    <n v="17"/>
    <n v="0"/>
    <x v="1"/>
    <s v="Enterprise"/>
  </r>
  <r>
    <n v="279"/>
    <d v="2024-06-26T00:00:00"/>
    <n v="7"/>
    <n v="7"/>
    <n v="72"/>
    <n v="8"/>
    <n v="0"/>
    <x v="1"/>
    <s v="Enterprise"/>
  </r>
  <r>
    <n v="251"/>
    <d v="2023-04-09T00:00:00"/>
    <n v="40"/>
    <n v="8"/>
    <n v="64"/>
    <n v="17"/>
    <n v="3"/>
    <x v="2"/>
    <s v="Enterprise"/>
  </r>
  <r>
    <n v="781"/>
    <d v="2024-09-22T00:00:00"/>
    <n v="46"/>
    <n v="0"/>
    <n v="73"/>
    <n v="3"/>
    <n v="0"/>
    <x v="2"/>
    <s v="SMB"/>
  </r>
  <r>
    <n v="344"/>
    <d v="2024-12-14T00:00:00"/>
    <n v="8"/>
    <n v="7"/>
    <n v="53"/>
    <n v="10"/>
    <n v="0"/>
    <x v="0"/>
    <s v="Enterprise"/>
  </r>
  <r>
    <n v="54"/>
    <d v="2024-02-15T00:00:00"/>
    <n v="29"/>
    <n v="9"/>
    <n v="79"/>
    <n v="9"/>
    <n v="0"/>
    <x v="0"/>
    <s v="SMB"/>
  </r>
  <r>
    <n v="209"/>
    <d v="2025-10-08T00:00:00"/>
    <n v="23"/>
    <n v="5"/>
    <n v="99"/>
    <n v="8"/>
    <n v="0"/>
    <x v="2"/>
    <s v="Mid-Market"/>
  </r>
  <r>
    <n v="299"/>
    <d v="2021-01-29T00:00:00"/>
    <n v="20"/>
    <n v="5"/>
    <n v="35"/>
    <n v="2"/>
    <n v="0"/>
    <x v="2"/>
    <s v="Enterprise"/>
  </r>
  <r>
    <n v="24"/>
    <d v="2024-10-29T00:00:00"/>
    <n v="11"/>
    <n v="9"/>
    <n v="5"/>
    <n v="3"/>
    <n v="0"/>
    <x v="0"/>
    <s v="Enterprise"/>
  </r>
  <r>
    <n v="765"/>
    <d v="2022-12-13T00:00:00"/>
    <n v="46"/>
    <n v="9"/>
    <n v="56"/>
    <n v="10"/>
    <n v="5"/>
    <x v="2"/>
    <s v="SMB"/>
  </r>
  <r>
    <n v="303"/>
    <d v="2025-02-17T00:00:00"/>
    <n v="5"/>
    <n v="10"/>
    <n v="61"/>
    <n v="1"/>
    <n v="0"/>
    <x v="0"/>
    <s v="Enterprise"/>
  </r>
  <r>
    <n v="680"/>
    <d v="2024-01-04T00:00:00"/>
    <n v="5"/>
    <n v="9"/>
    <n v="90"/>
    <n v="13"/>
    <n v="1"/>
    <x v="0"/>
    <s v="Enterprise"/>
  </r>
  <r>
    <n v="80"/>
    <d v="2025-09-08T00:00:00"/>
    <n v="15"/>
    <n v="1"/>
    <n v="97"/>
    <n v="8"/>
    <n v="0"/>
    <x v="0"/>
    <s v="Enterprise"/>
  </r>
  <r>
    <n v="262"/>
    <d v="2022-11-04T00:00:00"/>
    <n v="46"/>
    <n v="3"/>
    <n v="33"/>
    <n v="20"/>
    <n v="0"/>
    <x v="2"/>
    <s v="Mid-Market"/>
  </r>
  <r>
    <n v="399"/>
    <d v="2023-08-06T00:00:00"/>
    <n v="14"/>
    <n v="1"/>
    <n v="21"/>
    <n v="8"/>
    <n v="0"/>
    <x v="1"/>
    <s v="Enterprise"/>
  </r>
  <r>
    <n v="421"/>
    <d v="2020-10-31T00:00:00"/>
    <n v="48"/>
    <n v="1"/>
    <n v="45"/>
    <n v="3"/>
    <n v="0"/>
    <x v="2"/>
    <s v="Enterprise"/>
  </r>
  <r>
    <n v="562"/>
    <d v="2025-01-10T00:00:00"/>
    <n v="21"/>
    <n v="2"/>
    <n v="86"/>
    <n v="15"/>
    <n v="0"/>
    <x v="0"/>
    <s v="Enterprise"/>
  </r>
  <r>
    <n v="747"/>
    <d v="2021-12-14T00:00:00"/>
    <n v="28"/>
    <n v="1"/>
    <n v="92"/>
    <n v="12"/>
    <n v="0"/>
    <x v="2"/>
    <s v="SMB"/>
  </r>
  <r>
    <n v="710"/>
    <d v="2024-01-10T00:00:00"/>
    <n v="18"/>
    <n v="1"/>
    <n v="67"/>
    <n v="11"/>
    <n v="2"/>
    <x v="1"/>
    <s v="Mid-Market"/>
  </r>
  <r>
    <n v="191"/>
    <d v="2022-04-06T00:00:00"/>
    <n v="45"/>
    <n v="2"/>
    <n v="31"/>
    <n v="14"/>
    <n v="0"/>
    <x v="2"/>
    <s v="Mid-Market"/>
  </r>
  <r>
    <n v="929"/>
    <d v="2023-08-01T00:00:00"/>
    <n v="16"/>
    <n v="1"/>
    <n v="57"/>
    <n v="1"/>
    <n v="1"/>
    <x v="1"/>
    <s v="SMB"/>
  </r>
  <r>
    <n v="772"/>
    <d v="2025-05-28T00:00:00"/>
    <n v="41"/>
    <n v="4"/>
    <n v="61"/>
    <n v="20"/>
    <n v="0"/>
    <x v="2"/>
    <s v="Mid-Market"/>
  </r>
  <r>
    <n v="574"/>
    <d v="2021-06-12T00:00:00"/>
    <n v="25"/>
    <n v="10"/>
    <n v="35"/>
    <n v="5"/>
    <n v="0"/>
    <x v="0"/>
    <s v="SMB"/>
  </r>
  <r>
    <n v="199"/>
    <d v="2022-11-14T00:00:00"/>
    <n v="3"/>
    <n v="9"/>
    <n v="11"/>
    <n v="10"/>
    <n v="0"/>
    <x v="1"/>
    <s v="Mid-Market"/>
  </r>
  <r>
    <n v="980"/>
    <d v="2022-09-15T00:00:00"/>
    <n v="18"/>
    <n v="9"/>
    <n v="98"/>
    <n v="12"/>
    <n v="0"/>
    <x v="0"/>
    <s v="Mid-Market"/>
  </r>
  <r>
    <n v="995"/>
    <d v="2023-07-16T00:00:00"/>
    <n v="13"/>
    <n v="5"/>
    <n v="55"/>
    <n v="2"/>
    <n v="0"/>
    <x v="0"/>
    <s v="SMB"/>
  </r>
  <r>
    <n v="244"/>
    <d v="2022-09-25T00:00:00"/>
    <n v="46"/>
    <n v="0"/>
    <n v="75"/>
    <n v="6"/>
    <n v="0"/>
    <x v="0"/>
    <s v="Mid-Market"/>
  </r>
  <r>
    <n v="641"/>
    <d v="2023-11-21T00:00:00"/>
    <n v="37"/>
    <n v="7"/>
    <n v="44"/>
    <n v="8"/>
    <n v="0"/>
    <x v="0"/>
    <s v="SMB"/>
  </r>
  <r>
    <n v="930"/>
    <d v="2025-04-21T00:00:00"/>
    <n v="12"/>
    <n v="9"/>
    <n v="10"/>
    <n v="2"/>
    <n v="0"/>
    <x v="1"/>
    <s v="SMB"/>
  </r>
  <r>
    <n v="629"/>
    <d v="2022-11-15T00:00:00"/>
    <n v="41"/>
    <n v="8"/>
    <n v="45"/>
    <n v="7"/>
    <n v="0"/>
    <x v="2"/>
    <s v="Enterprise"/>
  </r>
  <r>
    <n v="446"/>
    <d v="2023-02-14T00:00:00"/>
    <n v="49"/>
    <n v="5"/>
    <n v="14"/>
    <n v="19"/>
    <n v="0"/>
    <x v="0"/>
    <s v="Mid-Market"/>
  </r>
  <r>
    <n v="781"/>
    <d v="2024-10-27T00:00:00"/>
    <n v="22"/>
    <n v="0"/>
    <n v="47"/>
    <n v="15"/>
    <n v="5"/>
    <x v="2"/>
    <s v="SMB"/>
  </r>
  <r>
    <n v="711"/>
    <d v="2022-09-13T00:00:00"/>
    <n v="50"/>
    <n v="4"/>
    <n v="37"/>
    <n v="5"/>
    <n v="0"/>
    <x v="1"/>
    <s v="Mid-Market"/>
  </r>
  <r>
    <n v="460"/>
    <d v="2023-05-18T00:00:00"/>
    <n v="39"/>
    <n v="8"/>
    <n v="72"/>
    <n v="17"/>
    <n v="0"/>
    <x v="0"/>
    <s v="Enterprise"/>
  </r>
  <r>
    <n v="801"/>
    <d v="2025-05-15T00:00:00"/>
    <n v="14"/>
    <n v="2"/>
    <n v="79"/>
    <n v="10"/>
    <n v="0"/>
    <x v="2"/>
    <s v="SMB"/>
  </r>
  <r>
    <n v="558"/>
    <d v="2023-07-22T00:00:00"/>
    <n v="45"/>
    <n v="2"/>
    <n v="35"/>
    <n v="15"/>
    <n v="2"/>
    <x v="2"/>
    <s v="SMB"/>
  </r>
  <r>
    <n v="721"/>
    <d v="2021-04-09T00:00:00"/>
    <n v="20"/>
    <n v="1"/>
    <n v="98"/>
    <n v="13"/>
    <n v="0"/>
    <x v="1"/>
    <s v="Enterprise"/>
  </r>
  <r>
    <n v="700"/>
    <d v="2024-07-07T00:00:00"/>
    <n v="11"/>
    <n v="7"/>
    <n v="31"/>
    <n v="14"/>
    <n v="1"/>
    <x v="0"/>
    <s v="Enterprise"/>
  </r>
  <r>
    <n v="6"/>
    <d v="2025-11-20T00:00:00"/>
    <n v="28"/>
    <n v="7"/>
    <n v="56"/>
    <n v="11"/>
    <n v="2"/>
    <x v="2"/>
    <s v="SMB"/>
  </r>
  <r>
    <n v="750"/>
    <d v="2021-04-17T00:00:00"/>
    <n v="0"/>
    <n v="3"/>
    <n v="83"/>
    <n v="13"/>
    <n v="0"/>
    <x v="2"/>
    <s v="Enterprise"/>
  </r>
  <r>
    <n v="583"/>
    <d v="2022-11-16T00:00:00"/>
    <n v="50"/>
    <n v="6"/>
    <n v="66"/>
    <n v="18"/>
    <n v="3"/>
    <x v="2"/>
    <s v="SMB"/>
  </r>
  <r>
    <n v="669"/>
    <d v="2024-06-25T00:00:00"/>
    <n v="5"/>
    <n v="10"/>
    <n v="95"/>
    <n v="14"/>
    <n v="5"/>
    <x v="2"/>
    <s v="SMB"/>
  </r>
  <r>
    <n v="126"/>
    <d v="2023-06-12T00:00:00"/>
    <n v="27"/>
    <n v="5"/>
    <n v="75"/>
    <n v="19"/>
    <n v="0"/>
    <x v="2"/>
    <s v="SMB"/>
  </r>
  <r>
    <n v="636"/>
    <d v="2022-02-20T00:00:00"/>
    <n v="42"/>
    <n v="4"/>
    <n v="81"/>
    <n v="1"/>
    <n v="1"/>
    <x v="1"/>
    <s v="Mid-Market"/>
  </r>
  <r>
    <n v="678"/>
    <d v="2021-10-04T00:00:00"/>
    <n v="45"/>
    <n v="8"/>
    <n v="15"/>
    <n v="7"/>
    <n v="0"/>
    <x v="1"/>
    <s v="SMB"/>
  </r>
  <r>
    <n v="797"/>
    <d v="2024-11-11T00:00:00"/>
    <n v="37"/>
    <n v="3"/>
    <n v="50"/>
    <n v="20"/>
    <n v="3"/>
    <x v="2"/>
    <s v="Enterprise"/>
  </r>
  <r>
    <n v="807"/>
    <d v="2024-06-21T00:00:00"/>
    <n v="16"/>
    <n v="1"/>
    <n v="14"/>
    <n v="15"/>
    <n v="0"/>
    <x v="2"/>
    <s v="Mid-Market"/>
  </r>
  <r>
    <n v="324"/>
    <d v="2024-03-21T00:00:00"/>
    <n v="7"/>
    <n v="1"/>
    <n v="14"/>
    <n v="15"/>
    <n v="0"/>
    <x v="1"/>
    <s v="SMB"/>
  </r>
  <r>
    <n v="242"/>
    <d v="2022-12-16T00:00:00"/>
    <n v="14"/>
    <n v="8"/>
    <n v="62"/>
    <n v="18"/>
    <n v="0"/>
    <x v="0"/>
    <s v="SMB"/>
  </r>
  <r>
    <n v="178"/>
    <d v="2022-06-02T00:00:00"/>
    <n v="9"/>
    <n v="3"/>
    <n v="32"/>
    <n v="8"/>
    <n v="0"/>
    <x v="0"/>
    <s v="Enterprise"/>
  </r>
  <r>
    <n v="900"/>
    <d v="2024-05-02T00:00:00"/>
    <n v="15"/>
    <n v="2"/>
    <n v="12"/>
    <n v="9"/>
    <n v="0"/>
    <x v="0"/>
    <s v="Enterprise"/>
  </r>
  <r>
    <n v="916"/>
    <d v="2024-11-08T00:00:00"/>
    <n v="25"/>
    <n v="1"/>
    <n v="82"/>
    <n v="17"/>
    <n v="5"/>
    <x v="2"/>
    <s v="Enterprise"/>
  </r>
  <r>
    <n v="207"/>
    <d v="2022-05-05T00:00:00"/>
    <n v="45"/>
    <n v="2"/>
    <n v="95"/>
    <n v="11"/>
    <n v="0"/>
    <x v="0"/>
    <s v="SMB"/>
  </r>
  <r>
    <n v="322"/>
    <d v="2023-09-11T00:00:00"/>
    <n v="14"/>
    <n v="7"/>
    <n v="51"/>
    <n v="14"/>
    <n v="0"/>
    <x v="0"/>
    <s v="SMB"/>
  </r>
  <r>
    <n v="968"/>
    <d v="2023-12-03T00:00:00"/>
    <n v="21"/>
    <n v="8"/>
    <n v="59"/>
    <n v="8"/>
    <n v="0"/>
    <x v="1"/>
    <s v="Mid-Market"/>
  </r>
  <r>
    <n v="370"/>
    <d v="2025-08-26T00:00:00"/>
    <n v="32"/>
    <n v="4"/>
    <n v="26"/>
    <n v="13"/>
    <n v="1"/>
    <x v="1"/>
    <s v="SMB"/>
  </r>
  <r>
    <n v="740"/>
    <d v="2021-02-11T00:00:00"/>
    <n v="4"/>
    <n v="0"/>
    <n v="32"/>
    <n v="13"/>
    <n v="2"/>
    <x v="1"/>
    <s v="Enterprise"/>
  </r>
  <r>
    <n v="107"/>
    <d v="2021-04-06T00:00:00"/>
    <n v="44"/>
    <n v="7"/>
    <n v="26"/>
    <n v="14"/>
    <n v="0"/>
    <x v="2"/>
    <s v="SMB"/>
  </r>
  <r>
    <n v="484"/>
    <d v="2021-06-04T00:00:00"/>
    <n v="43"/>
    <n v="2"/>
    <n v="85"/>
    <n v="12"/>
    <n v="0"/>
    <x v="1"/>
    <s v="Enterprise"/>
  </r>
  <r>
    <n v="687"/>
    <d v="2022-12-23T00:00:00"/>
    <n v="12"/>
    <n v="10"/>
    <n v="13"/>
    <n v="13"/>
    <n v="1"/>
    <x v="1"/>
    <s v="SMB"/>
  </r>
  <r>
    <n v="725"/>
    <d v="2025-07-21T00:00:00"/>
    <n v="3"/>
    <n v="8"/>
    <n v="97"/>
    <n v="18"/>
    <n v="3"/>
    <x v="2"/>
    <s v="Enterprise"/>
  </r>
  <r>
    <n v="400"/>
    <d v="2021-03-24T00:00:00"/>
    <n v="44"/>
    <n v="5"/>
    <n v="6"/>
    <n v="6"/>
    <n v="2"/>
    <x v="1"/>
    <s v="Mid-Market"/>
  </r>
  <r>
    <n v="509"/>
    <d v="2022-04-09T00:00:00"/>
    <n v="29"/>
    <n v="7"/>
    <n v="30"/>
    <n v="10"/>
    <n v="0"/>
    <x v="2"/>
    <s v="SMB"/>
  </r>
  <r>
    <n v="925"/>
    <d v="2023-05-25T00:00:00"/>
    <n v="1"/>
    <n v="2"/>
    <n v="59"/>
    <n v="6"/>
    <n v="2"/>
    <x v="1"/>
    <s v="SMB"/>
  </r>
  <r>
    <n v="317"/>
    <d v="2020-08-08T00:00:00"/>
    <n v="1"/>
    <n v="9"/>
    <n v="31"/>
    <n v="12"/>
    <n v="0"/>
    <x v="0"/>
    <s v="Enterprise"/>
  </r>
  <r>
    <n v="766"/>
    <d v="2022-06-04T00:00:00"/>
    <n v="34"/>
    <n v="7"/>
    <n v="99"/>
    <n v="8"/>
    <n v="0"/>
    <x v="1"/>
    <s v="Mid-Market"/>
  </r>
  <r>
    <n v="29"/>
    <d v="2024-04-01T00:00:00"/>
    <n v="31"/>
    <n v="4"/>
    <n v="86"/>
    <n v="11"/>
    <n v="4"/>
    <x v="2"/>
    <s v="Mid-Market"/>
  </r>
  <r>
    <n v="238"/>
    <d v="2023-09-11T00:00:00"/>
    <n v="12"/>
    <n v="10"/>
    <n v="89"/>
    <n v="5"/>
    <n v="0"/>
    <x v="1"/>
    <s v="Mid-Market"/>
  </r>
  <r>
    <n v="996"/>
    <d v="2021-06-01T00:00:00"/>
    <n v="1"/>
    <n v="8"/>
    <n v="88"/>
    <n v="6"/>
    <n v="0"/>
    <x v="0"/>
    <s v="SMB"/>
  </r>
  <r>
    <n v="772"/>
    <d v="2025-12-28T00:00:00"/>
    <n v="46"/>
    <n v="2"/>
    <n v="71"/>
    <n v="14"/>
    <n v="1"/>
    <x v="2"/>
    <s v="Mid-Market"/>
  </r>
  <r>
    <n v="323"/>
    <d v="2023-01-21T00:00:00"/>
    <n v="9"/>
    <n v="6"/>
    <n v="48"/>
    <n v="17"/>
    <n v="0"/>
    <x v="0"/>
    <s v="Mid-Market"/>
  </r>
  <r>
    <n v="113"/>
    <d v="2024-10-13T00:00:00"/>
    <n v="38"/>
    <n v="4"/>
    <n v="81"/>
    <n v="15"/>
    <n v="0"/>
    <x v="1"/>
    <s v="Enterprise"/>
  </r>
  <r>
    <n v="794"/>
    <d v="2025-04-23T00:00:00"/>
    <n v="16"/>
    <n v="1"/>
    <n v="6"/>
    <n v="16"/>
    <n v="0"/>
    <x v="0"/>
    <s v="Enterprise"/>
  </r>
  <r>
    <n v="773"/>
    <d v="2025-12-08T00:00:00"/>
    <n v="20"/>
    <n v="6"/>
    <n v="65"/>
    <n v="18"/>
    <n v="0"/>
    <x v="1"/>
    <s v="SMB"/>
  </r>
  <r>
    <n v="723"/>
    <d v="2023-08-08T00:00:00"/>
    <n v="5"/>
    <n v="7"/>
    <n v="17"/>
    <n v="15"/>
    <n v="0"/>
    <x v="0"/>
    <s v="Mid-Market"/>
  </r>
  <r>
    <n v="548"/>
    <d v="2025-12-13T00:00:00"/>
    <n v="12"/>
    <n v="2"/>
    <n v="47"/>
    <n v="1"/>
    <n v="0"/>
    <x v="0"/>
    <s v="Enterprise"/>
  </r>
  <r>
    <n v="201"/>
    <d v="2022-04-30T00:00:00"/>
    <n v="48"/>
    <n v="6"/>
    <n v="65"/>
    <n v="1"/>
    <n v="0"/>
    <x v="1"/>
    <s v="Mid-Market"/>
  </r>
  <r>
    <n v="635"/>
    <d v="2023-03-30T00:00:00"/>
    <n v="1"/>
    <n v="4"/>
    <n v="20"/>
    <n v="6"/>
    <n v="0"/>
    <x v="1"/>
    <s v="Enterprise"/>
  </r>
  <r>
    <n v="819"/>
    <d v="2022-09-08T00:00:00"/>
    <n v="42"/>
    <n v="6"/>
    <n v="92"/>
    <n v="2"/>
    <n v="0"/>
    <x v="2"/>
    <s v="Enterprise"/>
  </r>
  <r>
    <n v="379"/>
    <d v="2021-06-08T00:00:00"/>
    <n v="41"/>
    <n v="7"/>
    <n v="48"/>
    <n v="18"/>
    <n v="0"/>
    <x v="1"/>
    <s v="Mid-Market"/>
  </r>
  <r>
    <n v="903"/>
    <d v="2024-10-06T00:00:00"/>
    <n v="18"/>
    <n v="10"/>
    <n v="40"/>
    <n v="6"/>
    <n v="5"/>
    <x v="2"/>
    <s v="Enterprise"/>
  </r>
  <r>
    <n v="599"/>
    <d v="2025-02-08T00:00:00"/>
    <n v="23"/>
    <n v="5"/>
    <n v="33"/>
    <n v="2"/>
    <n v="0"/>
    <x v="0"/>
    <s v="SMB"/>
  </r>
  <r>
    <n v="498"/>
    <d v="2025-02-02T00:00:00"/>
    <n v="43"/>
    <n v="0"/>
    <n v="48"/>
    <n v="3"/>
    <n v="0"/>
    <x v="2"/>
    <s v="SMB"/>
  </r>
  <r>
    <n v="564"/>
    <d v="2020-11-10T00:00:00"/>
    <n v="24"/>
    <n v="7"/>
    <n v="74"/>
    <n v="12"/>
    <n v="3"/>
    <x v="2"/>
    <s v="Enterprise"/>
  </r>
  <r>
    <n v="691"/>
    <d v="2022-10-17T00:00:00"/>
    <n v="6"/>
    <n v="9"/>
    <n v="33"/>
    <n v="12"/>
    <n v="0"/>
    <x v="0"/>
    <s v="Mid-Market"/>
  </r>
  <r>
    <n v="679"/>
    <d v="2023-12-26T00:00:00"/>
    <n v="33"/>
    <n v="1"/>
    <n v="22"/>
    <n v="5"/>
    <n v="2"/>
    <x v="1"/>
    <s v="Mid-Market"/>
  </r>
  <r>
    <n v="266"/>
    <d v="2023-02-20T00:00:00"/>
    <n v="0"/>
    <n v="6"/>
    <n v="52"/>
    <n v="6"/>
    <n v="1"/>
    <x v="2"/>
    <s v="SMB"/>
  </r>
  <r>
    <n v="866"/>
    <d v="2023-08-06T00:00:00"/>
    <n v="14"/>
    <n v="9"/>
    <n v="75"/>
    <n v="2"/>
    <n v="0"/>
    <x v="0"/>
    <s v="Mid-Market"/>
  </r>
  <r>
    <n v="200"/>
    <d v="2023-03-22T00:00:00"/>
    <n v="1"/>
    <n v="4"/>
    <n v="27"/>
    <n v="15"/>
    <n v="0"/>
    <x v="0"/>
    <s v="Enterprise"/>
  </r>
  <r>
    <n v="838"/>
    <d v="2021-06-03T00:00:00"/>
    <n v="25"/>
    <n v="4"/>
    <n v="50"/>
    <n v="13"/>
    <n v="0"/>
    <x v="0"/>
    <s v="SMB"/>
  </r>
  <r>
    <n v="449"/>
    <d v="2023-05-28T00:00:00"/>
    <n v="4"/>
    <n v="3"/>
    <n v="54"/>
    <n v="19"/>
    <n v="0"/>
    <x v="0"/>
    <s v="Enterprise"/>
  </r>
  <r>
    <n v="746"/>
    <d v="2023-02-01T00:00:00"/>
    <n v="21"/>
    <n v="6"/>
    <n v="76"/>
    <n v="16"/>
    <n v="0"/>
    <x v="0"/>
    <s v="Mid-Market"/>
  </r>
  <r>
    <n v="282"/>
    <d v="2023-11-22T00:00:00"/>
    <n v="34"/>
    <n v="1"/>
    <n v="52"/>
    <n v="5"/>
    <n v="0"/>
    <x v="2"/>
    <s v="SMB"/>
  </r>
  <r>
    <n v="106"/>
    <d v="2024-12-06T00:00:00"/>
    <n v="30"/>
    <n v="6"/>
    <n v="57"/>
    <n v="17"/>
    <n v="0"/>
    <x v="1"/>
    <s v="Mid-Market"/>
  </r>
  <r>
    <n v="120"/>
    <d v="2024-05-24T00:00:00"/>
    <n v="7"/>
    <n v="7"/>
    <n v="74"/>
    <n v="10"/>
    <n v="0"/>
    <x v="1"/>
    <s v="Enterprise"/>
  </r>
  <r>
    <n v="121"/>
    <d v="2021-11-02T00:00:00"/>
    <n v="47"/>
    <n v="6"/>
    <n v="99"/>
    <n v="17"/>
    <n v="0"/>
    <x v="1"/>
    <s v="SMB"/>
  </r>
  <r>
    <n v="3"/>
    <d v="2025-02-13T00:00:00"/>
    <n v="10"/>
    <n v="6"/>
    <n v="85"/>
    <n v="12"/>
    <n v="0"/>
    <x v="0"/>
    <s v="Enterprise"/>
  </r>
  <r>
    <n v="409"/>
    <d v="2025-06-30T00:00:00"/>
    <n v="40"/>
    <n v="1"/>
    <n v="92"/>
    <n v="5"/>
    <n v="0"/>
    <x v="2"/>
    <s v="SMB"/>
  </r>
  <r>
    <n v="333"/>
    <d v="2026-04-05T00:00:00"/>
    <n v="18"/>
    <n v="5"/>
    <n v="78"/>
    <n v="4"/>
    <n v="1"/>
    <x v="1"/>
    <s v="Enterprise"/>
  </r>
  <r>
    <n v="858"/>
    <d v="2025-06-20T00:00:00"/>
    <n v="27"/>
    <n v="8"/>
    <n v="26"/>
    <n v="11"/>
    <n v="0"/>
    <x v="2"/>
    <s v="SMB"/>
  </r>
  <r>
    <n v="184"/>
    <d v="2021-12-11T00:00:00"/>
    <n v="42"/>
    <n v="6"/>
    <n v="84"/>
    <n v="2"/>
    <n v="3"/>
    <x v="2"/>
    <s v="Mid-Market"/>
  </r>
  <r>
    <n v="701"/>
    <d v="2022-12-25T00:00:00"/>
    <n v="17"/>
    <n v="7"/>
    <n v="16"/>
    <n v="15"/>
    <n v="0"/>
    <x v="1"/>
    <s v="Mid-Market"/>
  </r>
  <r>
    <n v="920"/>
    <d v="2023-03-22T00:00:00"/>
    <n v="23"/>
    <n v="8"/>
    <n v="33"/>
    <n v="8"/>
    <n v="3"/>
    <x v="2"/>
    <s v="Enterprise"/>
  </r>
  <r>
    <n v="404"/>
    <d v="2023-12-22T00:00:00"/>
    <n v="11"/>
    <n v="2"/>
    <n v="83"/>
    <n v="11"/>
    <n v="0"/>
    <x v="2"/>
    <s v="Enterprise"/>
  </r>
  <r>
    <n v="517"/>
    <d v="2022-09-02T00:00:00"/>
    <n v="34"/>
    <n v="9"/>
    <n v="16"/>
    <n v="5"/>
    <n v="0"/>
    <x v="1"/>
    <s v="Enterprise"/>
  </r>
  <r>
    <n v="949"/>
    <d v="2023-07-26T00:00:00"/>
    <n v="8"/>
    <n v="10"/>
    <n v="22"/>
    <n v="4"/>
    <n v="0"/>
    <x v="2"/>
    <s v="Enterprise"/>
  </r>
  <r>
    <n v="963"/>
    <d v="2023-11-05T00:00:00"/>
    <n v="13"/>
    <n v="1"/>
    <n v="31"/>
    <n v="5"/>
    <n v="5"/>
    <x v="2"/>
    <s v="SMB"/>
  </r>
  <r>
    <n v="562"/>
    <d v="2024-07-05T00:00:00"/>
    <n v="27"/>
    <n v="8"/>
    <n v="97"/>
    <n v="2"/>
    <n v="0"/>
    <x v="0"/>
    <s v="Enterprise"/>
  </r>
  <r>
    <n v="838"/>
    <d v="2024-04-19T00:00:00"/>
    <n v="42"/>
    <n v="10"/>
    <n v="35"/>
    <n v="9"/>
    <n v="0"/>
    <x v="0"/>
    <s v="SMB"/>
  </r>
  <r>
    <n v="493"/>
    <d v="2022-02-09T00:00:00"/>
    <n v="41"/>
    <n v="4"/>
    <n v="0"/>
    <n v="10"/>
    <n v="0"/>
    <x v="1"/>
    <s v="Enterprise"/>
  </r>
  <r>
    <n v="55"/>
    <d v="2023-12-07T00:00:00"/>
    <n v="30"/>
    <n v="5"/>
    <n v="85"/>
    <n v="17"/>
    <n v="0"/>
    <x v="1"/>
    <s v="Enterprise"/>
  </r>
  <r>
    <n v="443"/>
    <d v="2023-07-22T00:00:00"/>
    <n v="18"/>
    <n v="3"/>
    <n v="87"/>
    <n v="5"/>
    <n v="0"/>
    <x v="1"/>
    <s v="Enterprise"/>
  </r>
  <r>
    <n v="170"/>
    <d v="2024-07-23T00:00:00"/>
    <n v="16"/>
    <n v="10"/>
    <n v="16"/>
    <n v="10"/>
    <n v="0"/>
    <x v="1"/>
    <s v="Enterprise"/>
  </r>
  <r>
    <n v="513"/>
    <d v="2022-08-23T00:00:00"/>
    <n v="29"/>
    <n v="10"/>
    <n v="6"/>
    <n v="20"/>
    <n v="0"/>
    <x v="1"/>
    <s v="SMB"/>
  </r>
  <r>
    <n v="149"/>
    <d v="2023-10-10T00:00:00"/>
    <n v="17"/>
    <n v="5"/>
    <n v="17"/>
    <n v="8"/>
    <n v="0"/>
    <x v="0"/>
    <s v="Enterprise"/>
  </r>
  <r>
    <n v="792"/>
    <d v="2021-04-11T00:00:00"/>
    <n v="9"/>
    <n v="10"/>
    <n v="31"/>
    <n v="17"/>
    <n v="0"/>
    <x v="2"/>
    <s v="SMB"/>
  </r>
  <r>
    <n v="314"/>
    <d v="2023-07-08T00:00:00"/>
    <n v="36"/>
    <n v="2"/>
    <n v="17"/>
    <n v="6"/>
    <n v="0"/>
    <x v="0"/>
    <s v="Mid-Market"/>
  </r>
  <r>
    <n v="414"/>
    <d v="2023-05-30T00:00:00"/>
    <n v="11"/>
    <n v="6"/>
    <n v="75"/>
    <n v="2"/>
    <n v="0"/>
    <x v="1"/>
    <s v="Enterprise"/>
  </r>
  <r>
    <n v="425"/>
    <d v="2022-10-21T00:00:00"/>
    <n v="44"/>
    <n v="8"/>
    <n v="50"/>
    <n v="2"/>
    <n v="0"/>
    <x v="0"/>
    <s v="SMB"/>
  </r>
  <r>
    <n v="972"/>
    <d v="2026-06-15T00:00:00"/>
    <n v="5"/>
    <n v="6"/>
    <n v="99"/>
    <n v="16"/>
    <n v="0"/>
    <x v="1"/>
    <s v="SMB"/>
  </r>
  <r>
    <n v="547"/>
    <d v="2021-01-18T00:00:00"/>
    <n v="24"/>
    <n v="4"/>
    <n v="15"/>
    <n v="5"/>
    <n v="3"/>
    <x v="2"/>
    <s v="SMB"/>
  </r>
  <r>
    <n v="56"/>
    <d v="2022-07-28T00:00:00"/>
    <n v="20"/>
    <n v="0"/>
    <n v="54"/>
    <n v="12"/>
    <n v="0"/>
    <x v="1"/>
    <s v="Enterprise"/>
  </r>
  <r>
    <n v="988"/>
    <d v="2022-12-27T00:00:00"/>
    <n v="9"/>
    <n v="8"/>
    <n v="62"/>
    <n v="8"/>
    <n v="0"/>
    <x v="2"/>
    <s v="SMB"/>
  </r>
  <r>
    <n v="239"/>
    <d v="2025-10-15T00:00:00"/>
    <n v="5"/>
    <n v="4"/>
    <n v="20"/>
    <n v="18"/>
    <n v="0"/>
    <x v="2"/>
    <s v="SMB"/>
  </r>
  <r>
    <n v="635"/>
    <d v="2025-03-10T00:00:00"/>
    <n v="8"/>
    <n v="8"/>
    <n v="56"/>
    <n v="20"/>
    <n v="0"/>
    <x v="1"/>
    <s v="Enterprise"/>
  </r>
  <r>
    <n v="521"/>
    <d v="2024-05-29T00:00:00"/>
    <n v="4"/>
    <n v="10"/>
    <n v="25"/>
    <n v="2"/>
    <n v="0"/>
    <x v="0"/>
    <s v="Enterprise"/>
  </r>
  <r>
    <n v="506"/>
    <d v="2023-06-15T00:00:00"/>
    <n v="43"/>
    <n v="0"/>
    <n v="71"/>
    <n v="10"/>
    <n v="0"/>
    <x v="2"/>
    <s v="Mid-Market"/>
  </r>
  <r>
    <n v="322"/>
    <d v="2022-11-26T00:00:00"/>
    <n v="2"/>
    <n v="2"/>
    <n v="66"/>
    <n v="16"/>
    <n v="1"/>
    <x v="0"/>
    <s v="SMB"/>
  </r>
  <r>
    <n v="147"/>
    <d v="2023-01-11T00:00:00"/>
    <n v="15"/>
    <n v="9"/>
    <n v="75"/>
    <n v="4"/>
    <n v="1"/>
    <x v="0"/>
    <s v="Enterprise"/>
  </r>
  <r>
    <n v="65"/>
    <d v="2024-03-26T00:00:00"/>
    <n v="13"/>
    <n v="3"/>
    <n v="40"/>
    <n v="16"/>
    <n v="0"/>
    <x v="0"/>
    <s v="SMB"/>
  </r>
  <r>
    <n v="63"/>
    <d v="2023-03-11T00:00:00"/>
    <n v="25"/>
    <n v="8"/>
    <n v="29"/>
    <n v="10"/>
    <n v="2"/>
    <x v="2"/>
    <s v="SMB"/>
  </r>
  <r>
    <n v="224"/>
    <d v="2024-07-21T00:00:00"/>
    <n v="25"/>
    <n v="1"/>
    <n v="24"/>
    <n v="3"/>
    <n v="0"/>
    <x v="2"/>
    <s v="SMB"/>
  </r>
  <r>
    <n v="978"/>
    <d v="2023-01-31T00:00:00"/>
    <n v="49"/>
    <n v="4"/>
    <n v="22"/>
    <n v="3"/>
    <n v="0"/>
    <x v="2"/>
    <s v="SMB"/>
  </r>
  <r>
    <n v="512"/>
    <d v="2025-07-01T00:00:00"/>
    <n v="20"/>
    <n v="9"/>
    <n v="20"/>
    <n v="2"/>
    <n v="0"/>
    <x v="1"/>
    <s v="Mid-Market"/>
  </r>
  <r>
    <n v="510"/>
    <d v="2023-03-29T00:00:00"/>
    <n v="26"/>
    <n v="7"/>
    <n v="54"/>
    <n v="3"/>
    <n v="0"/>
    <x v="0"/>
    <s v="SMB"/>
  </r>
  <r>
    <n v="424"/>
    <d v="2022-05-05T00:00:00"/>
    <n v="17"/>
    <n v="1"/>
    <n v="27"/>
    <n v="16"/>
    <n v="0"/>
    <x v="0"/>
    <s v="Enterprise"/>
  </r>
  <r>
    <n v="562"/>
    <d v="2026-05-19T00:00:00"/>
    <n v="28"/>
    <n v="9"/>
    <n v="73"/>
    <n v="13"/>
    <n v="0"/>
    <x v="0"/>
    <s v="Enterprise"/>
  </r>
  <r>
    <n v="927"/>
    <d v="2023-11-21T00:00:00"/>
    <n v="2"/>
    <n v="1"/>
    <n v="45"/>
    <n v="5"/>
    <n v="0"/>
    <x v="1"/>
    <s v="SMB"/>
  </r>
  <r>
    <n v="871"/>
    <d v="2024-04-22T00:00:00"/>
    <n v="19"/>
    <n v="4"/>
    <n v="92"/>
    <n v="8"/>
    <n v="0"/>
    <x v="1"/>
    <s v="Mid-Market"/>
  </r>
  <r>
    <n v="398"/>
    <d v="2024-11-11T00:00:00"/>
    <n v="47"/>
    <n v="1"/>
    <n v="79"/>
    <n v="12"/>
    <n v="0"/>
    <x v="0"/>
    <s v="SMB"/>
  </r>
  <r>
    <n v="798"/>
    <d v="2026-01-10T00:00:00"/>
    <n v="35"/>
    <n v="3"/>
    <n v="41"/>
    <n v="5"/>
    <n v="0"/>
    <x v="0"/>
    <s v="Mid-Market"/>
  </r>
  <r>
    <n v="351"/>
    <d v="2021-04-19T00:00:00"/>
    <n v="12"/>
    <n v="7"/>
    <n v="6"/>
    <n v="12"/>
    <n v="0"/>
    <x v="1"/>
    <s v="SMB"/>
  </r>
  <r>
    <n v="648"/>
    <d v="2022-03-26T00:00:00"/>
    <n v="43"/>
    <n v="0"/>
    <n v="13"/>
    <n v="10"/>
    <n v="0"/>
    <x v="1"/>
    <s v="Mid-Market"/>
  </r>
  <r>
    <n v="147"/>
    <d v="2021-09-17T00:00:00"/>
    <n v="40"/>
    <n v="1"/>
    <n v="25"/>
    <n v="4"/>
    <n v="0"/>
    <x v="0"/>
    <s v="Enterprise"/>
  </r>
  <r>
    <n v="872"/>
    <d v="2021-06-19T00:00:00"/>
    <n v="31"/>
    <n v="1"/>
    <n v="8"/>
    <n v="15"/>
    <n v="0"/>
    <x v="0"/>
    <s v="Enterprise"/>
  </r>
  <r>
    <n v="799"/>
    <d v="2024-10-30T00:00:00"/>
    <n v="14"/>
    <n v="0"/>
    <n v="46"/>
    <n v="7"/>
    <n v="0"/>
    <x v="1"/>
    <s v="Enterprise"/>
  </r>
  <r>
    <n v="731"/>
    <d v="2024-12-24T00:00:00"/>
    <n v="31"/>
    <n v="5"/>
    <n v="9"/>
    <n v="4"/>
    <n v="0"/>
    <x v="1"/>
    <s v="Enterprise"/>
  </r>
  <r>
    <n v="164"/>
    <d v="2024-08-30T00:00:00"/>
    <n v="19"/>
    <n v="1"/>
    <n v="25"/>
    <n v="10"/>
    <n v="0"/>
    <x v="0"/>
    <s v="Enterprise"/>
  </r>
  <r>
    <n v="4"/>
    <d v="2026-03-18T00:00:00"/>
    <n v="32"/>
    <n v="0"/>
    <n v="25"/>
    <n v="16"/>
    <n v="0"/>
    <x v="1"/>
    <s v="Mid-Market"/>
  </r>
  <r>
    <n v="159"/>
    <d v="2023-11-19T00:00:00"/>
    <n v="12"/>
    <n v="3"/>
    <n v="38"/>
    <n v="7"/>
    <n v="0"/>
    <x v="0"/>
    <s v="Mid-Market"/>
  </r>
  <r>
    <n v="241"/>
    <d v="2022-01-17T00:00:00"/>
    <n v="6"/>
    <n v="8"/>
    <n v="54"/>
    <n v="5"/>
    <n v="0"/>
    <x v="2"/>
    <s v="Mid-Market"/>
  </r>
  <r>
    <n v="559"/>
    <d v="2023-04-03T00:00:00"/>
    <n v="16"/>
    <n v="3"/>
    <n v="39"/>
    <n v="18"/>
    <n v="0"/>
    <x v="1"/>
    <s v="SMB"/>
  </r>
  <r>
    <n v="408"/>
    <d v="2023-07-24T00:00:00"/>
    <n v="31"/>
    <n v="6"/>
    <n v="20"/>
    <n v="13"/>
    <n v="0"/>
    <x v="1"/>
    <s v="Enterprise"/>
  </r>
  <r>
    <n v="640"/>
    <d v="2026-06-27T00:00:00"/>
    <n v="14"/>
    <n v="1"/>
    <n v="9"/>
    <n v="8"/>
    <n v="2"/>
    <x v="1"/>
    <s v="Enterprise"/>
  </r>
  <r>
    <n v="397"/>
    <d v="2024-05-27T00:00:00"/>
    <n v="50"/>
    <n v="5"/>
    <n v="61"/>
    <n v="2"/>
    <n v="4"/>
    <x v="2"/>
    <s v="SMB"/>
  </r>
  <r>
    <n v="797"/>
    <d v="2023-12-23T00:00:00"/>
    <n v="46"/>
    <n v="10"/>
    <n v="65"/>
    <n v="5"/>
    <n v="1"/>
    <x v="2"/>
    <s v="Enterprise"/>
  </r>
  <r>
    <n v="854"/>
    <d v="2024-06-15T00:00:00"/>
    <n v="36"/>
    <n v="8"/>
    <n v="23"/>
    <n v="11"/>
    <n v="0"/>
    <x v="0"/>
    <s v="Enterprise"/>
  </r>
  <r>
    <n v="84"/>
    <d v="2024-04-05T00:00:00"/>
    <n v="5"/>
    <n v="7"/>
    <n v="13"/>
    <n v="12"/>
    <n v="0"/>
    <x v="0"/>
    <s v="Mid-Market"/>
  </r>
  <r>
    <n v="919"/>
    <d v="2023-05-13T00:00:00"/>
    <n v="38"/>
    <n v="9"/>
    <n v="17"/>
    <n v="14"/>
    <n v="0"/>
    <x v="1"/>
    <s v="Mid-Market"/>
  </r>
  <r>
    <n v="350"/>
    <d v="2023-10-21T00:00:00"/>
    <n v="41"/>
    <n v="10"/>
    <n v="99"/>
    <n v="17"/>
    <n v="0"/>
    <x v="1"/>
    <s v="SMB"/>
  </r>
  <r>
    <n v="954"/>
    <d v="2020-12-22T00:00:00"/>
    <n v="45"/>
    <n v="9"/>
    <n v="24"/>
    <n v="1"/>
    <n v="0"/>
    <x v="0"/>
    <s v="Mid-Market"/>
  </r>
  <r>
    <n v="228"/>
    <d v="2023-07-09T00:00:00"/>
    <n v="36"/>
    <n v="5"/>
    <n v="59"/>
    <n v="10"/>
    <n v="2"/>
    <x v="1"/>
    <s v="Enterprise"/>
  </r>
  <r>
    <n v="88"/>
    <d v="2022-05-29T00:00:00"/>
    <n v="22"/>
    <n v="8"/>
    <n v="29"/>
    <n v="19"/>
    <n v="0"/>
    <x v="0"/>
    <s v="Enterprise"/>
  </r>
  <r>
    <n v="828"/>
    <d v="2024-02-06T00:00:00"/>
    <n v="39"/>
    <n v="7"/>
    <n v="79"/>
    <n v="6"/>
    <n v="0"/>
    <x v="0"/>
    <s v="SMB"/>
  </r>
  <r>
    <n v="933"/>
    <d v="2025-09-16T00:00:00"/>
    <n v="46"/>
    <n v="0"/>
    <n v="29"/>
    <n v="1"/>
    <n v="0"/>
    <x v="1"/>
    <s v="Enterprise"/>
  </r>
  <r>
    <n v="457"/>
    <d v="2023-07-28T00:00:00"/>
    <n v="47"/>
    <n v="2"/>
    <n v="67"/>
    <n v="13"/>
    <n v="0"/>
    <x v="0"/>
    <s v="Enterprise"/>
  </r>
  <r>
    <n v="814"/>
    <d v="2023-05-06T00:00:00"/>
    <n v="18"/>
    <n v="6"/>
    <n v="50"/>
    <n v="8"/>
    <n v="0"/>
    <x v="0"/>
    <s v="Mid-Market"/>
  </r>
  <r>
    <n v="666"/>
    <d v="2025-10-04T00:00:00"/>
    <n v="4"/>
    <n v="8"/>
    <n v="7"/>
    <n v="20"/>
    <n v="1"/>
    <x v="2"/>
    <s v="SMB"/>
  </r>
  <r>
    <n v="137"/>
    <d v="2022-06-16T00:00:00"/>
    <n v="46"/>
    <n v="7"/>
    <n v="68"/>
    <n v="8"/>
    <n v="0"/>
    <x v="0"/>
    <s v="Mid-Market"/>
  </r>
  <r>
    <n v="95"/>
    <d v="2025-08-08T00:00:00"/>
    <n v="13"/>
    <n v="6"/>
    <n v="3"/>
    <n v="6"/>
    <n v="1"/>
    <x v="2"/>
    <s v="Enterprise"/>
  </r>
  <r>
    <n v="675"/>
    <d v="2022-03-21T00:00:00"/>
    <n v="33"/>
    <n v="4"/>
    <n v="27"/>
    <n v="12"/>
    <n v="0"/>
    <x v="0"/>
    <s v="Mid-Market"/>
  </r>
  <r>
    <n v="616"/>
    <d v="2023-09-26T00:00:00"/>
    <n v="44"/>
    <n v="8"/>
    <n v="55"/>
    <n v="2"/>
    <n v="0"/>
    <x v="2"/>
    <s v="SMB"/>
  </r>
  <r>
    <n v="455"/>
    <d v="2022-02-10T00:00:00"/>
    <n v="25"/>
    <n v="2"/>
    <n v="1"/>
    <n v="19"/>
    <n v="0"/>
    <x v="0"/>
    <s v="Mid-Market"/>
  </r>
  <r>
    <n v="821"/>
    <d v="2021-03-01T00:00:00"/>
    <n v="24"/>
    <n v="2"/>
    <n v="63"/>
    <n v="12"/>
    <n v="0"/>
    <x v="0"/>
    <s v="Enterprise"/>
  </r>
  <r>
    <n v="236"/>
    <d v="2024-04-18T00:00:00"/>
    <n v="21"/>
    <n v="8"/>
    <n v="43"/>
    <n v="3"/>
    <n v="0"/>
    <x v="0"/>
    <s v="Enterprise"/>
  </r>
  <r>
    <n v="168"/>
    <d v="2022-04-08T00:00:00"/>
    <n v="22"/>
    <n v="0"/>
    <n v="36"/>
    <n v="8"/>
    <n v="2"/>
    <x v="1"/>
    <s v="Mid-Market"/>
  </r>
  <r>
    <n v="342"/>
    <d v="2023-04-26T00:00:00"/>
    <n v="20"/>
    <n v="8"/>
    <n v="21"/>
    <n v="4"/>
    <n v="0"/>
    <x v="1"/>
    <s v="Mid-Market"/>
  </r>
  <r>
    <n v="865"/>
    <d v="2024-04-25T00:00:00"/>
    <n v="23"/>
    <n v="8"/>
    <n v="74"/>
    <n v="10"/>
    <n v="0"/>
    <x v="0"/>
    <s v="Enterprise"/>
  </r>
  <r>
    <n v="108"/>
    <d v="2025-12-17T00:00:00"/>
    <n v="23"/>
    <n v="6"/>
    <n v="81"/>
    <n v="13"/>
    <n v="0"/>
    <x v="1"/>
    <s v="Mid-Market"/>
  </r>
  <r>
    <n v="69"/>
    <d v="2021-03-05T00:00:00"/>
    <n v="47"/>
    <n v="9"/>
    <n v="26"/>
    <n v="20"/>
    <n v="0"/>
    <x v="0"/>
    <s v="SMB"/>
  </r>
  <r>
    <n v="488"/>
    <d v="2022-05-03T00:00:00"/>
    <n v="34"/>
    <n v="3"/>
    <n v="74"/>
    <n v="13"/>
    <n v="0"/>
    <x v="2"/>
    <s v="SMB"/>
  </r>
  <r>
    <n v="66"/>
    <d v="2022-06-17T00:00:00"/>
    <n v="9"/>
    <n v="8"/>
    <n v="96"/>
    <n v="3"/>
    <n v="0"/>
    <x v="1"/>
    <s v="SMB"/>
  </r>
  <r>
    <n v="850"/>
    <d v="2022-07-11T00:00:00"/>
    <n v="18"/>
    <n v="2"/>
    <n v="81"/>
    <n v="5"/>
    <n v="2"/>
    <x v="1"/>
    <s v="Enterprise"/>
  </r>
  <r>
    <n v="919"/>
    <d v="2024-01-28T00:00:00"/>
    <n v="31"/>
    <n v="4"/>
    <n v="81"/>
    <n v="13"/>
    <n v="0"/>
    <x v="1"/>
    <s v="Mid-Market"/>
  </r>
  <r>
    <n v="913"/>
    <d v="2024-02-01T00:00:00"/>
    <n v="42"/>
    <n v="5"/>
    <n v="83"/>
    <n v="6"/>
    <n v="0"/>
    <x v="1"/>
    <s v="SMB"/>
  </r>
  <r>
    <n v="741"/>
    <d v="2026-05-28T00:00:00"/>
    <n v="34"/>
    <n v="2"/>
    <n v="78"/>
    <n v="11"/>
    <n v="0"/>
    <x v="0"/>
    <s v="Enterprise"/>
  </r>
  <r>
    <n v="351"/>
    <d v="2021-07-25T00:00:00"/>
    <n v="23"/>
    <n v="10"/>
    <n v="85"/>
    <n v="15"/>
    <n v="0"/>
    <x v="1"/>
    <s v="SMB"/>
  </r>
  <r>
    <n v="656"/>
    <d v="2025-12-25T00:00:00"/>
    <n v="19"/>
    <n v="7"/>
    <n v="56"/>
    <n v="3"/>
    <n v="0"/>
    <x v="0"/>
    <s v="SMB"/>
  </r>
  <r>
    <n v="732"/>
    <d v="2021-03-30T00:00:00"/>
    <n v="43"/>
    <n v="6"/>
    <n v="6"/>
    <n v="10"/>
    <n v="0"/>
    <x v="0"/>
    <s v="Mid-Market"/>
  </r>
  <r>
    <n v="232"/>
    <d v="2021-05-10T00:00:00"/>
    <n v="15"/>
    <n v="8"/>
    <n v="75"/>
    <n v="12"/>
    <n v="1"/>
    <x v="1"/>
    <s v="Enterprise"/>
  </r>
  <r>
    <n v="532"/>
    <d v="2024-02-15T00:00:00"/>
    <n v="37"/>
    <n v="1"/>
    <n v="30"/>
    <n v="1"/>
    <n v="0"/>
    <x v="0"/>
    <s v="Enterprise"/>
  </r>
  <r>
    <n v="845"/>
    <d v="2025-04-09T00:00:00"/>
    <n v="27"/>
    <n v="9"/>
    <n v="82"/>
    <n v="14"/>
    <n v="0"/>
    <x v="2"/>
    <s v="SMB"/>
  </r>
  <r>
    <n v="997"/>
    <d v="2024-07-12T00:00:00"/>
    <n v="21"/>
    <n v="4"/>
    <n v="21"/>
    <n v="14"/>
    <n v="2"/>
    <x v="1"/>
    <s v="Enterprise"/>
  </r>
  <r>
    <n v="568"/>
    <d v="2025-04-12T00:00:00"/>
    <n v="46"/>
    <n v="3"/>
    <n v="2"/>
    <n v="12"/>
    <n v="0"/>
    <x v="2"/>
    <s v="SMB"/>
  </r>
  <r>
    <n v="47"/>
    <d v="2020-12-14T00:00:00"/>
    <n v="47"/>
    <n v="8"/>
    <n v="22"/>
    <n v="10"/>
    <n v="0"/>
    <x v="0"/>
    <s v="Enterprise"/>
  </r>
  <r>
    <n v="439"/>
    <d v="2021-03-11T00:00:00"/>
    <n v="24"/>
    <n v="8"/>
    <n v="67"/>
    <n v="11"/>
    <n v="0"/>
    <x v="0"/>
    <s v="Mid-Market"/>
  </r>
  <r>
    <n v="922"/>
    <d v="2024-01-30T00:00:00"/>
    <n v="8"/>
    <n v="8"/>
    <n v="22"/>
    <n v="11"/>
    <n v="1"/>
    <x v="2"/>
    <s v="Mid-Market"/>
  </r>
  <r>
    <n v="418"/>
    <d v="2022-06-11T00:00:00"/>
    <n v="7"/>
    <n v="6"/>
    <n v="86"/>
    <n v="19"/>
    <n v="0"/>
    <x v="1"/>
    <s v="SMB"/>
  </r>
  <r>
    <n v="430"/>
    <d v="2021-08-30T00:00:00"/>
    <n v="6"/>
    <n v="1"/>
    <n v="92"/>
    <n v="20"/>
    <n v="0"/>
    <x v="0"/>
    <s v="SMB"/>
  </r>
  <r>
    <n v="398"/>
    <d v="2022-05-07T00:00:00"/>
    <n v="40"/>
    <n v="8"/>
    <n v="92"/>
    <n v="7"/>
    <n v="0"/>
    <x v="0"/>
    <s v="SMB"/>
  </r>
  <r>
    <n v="810"/>
    <d v="2022-02-26T00:00:00"/>
    <n v="2"/>
    <n v="5"/>
    <n v="75"/>
    <n v="13"/>
    <n v="3"/>
    <x v="2"/>
    <s v="Enterprise"/>
  </r>
  <r>
    <n v="117"/>
    <d v="2023-05-01T00:00:00"/>
    <n v="8"/>
    <n v="8"/>
    <n v="26"/>
    <n v="4"/>
    <n v="0"/>
    <x v="0"/>
    <s v="Enterprise"/>
  </r>
  <r>
    <n v="256"/>
    <d v="2024-09-14T00:00:00"/>
    <n v="23"/>
    <n v="1"/>
    <n v="27"/>
    <n v="4"/>
    <n v="0"/>
    <x v="2"/>
    <s v="Enterprise"/>
  </r>
  <r>
    <n v="403"/>
    <d v="2025-06-02T00:00:00"/>
    <n v="33"/>
    <n v="8"/>
    <n v="95"/>
    <n v="16"/>
    <n v="0"/>
    <x v="1"/>
    <s v="Mid-Market"/>
  </r>
  <r>
    <n v="357"/>
    <d v="2022-03-27T00:00:00"/>
    <n v="15"/>
    <n v="6"/>
    <n v="32"/>
    <n v="4"/>
    <n v="4"/>
    <x v="2"/>
    <s v="Mid-Market"/>
  </r>
  <r>
    <n v="942"/>
    <d v="2025-07-02T00:00:00"/>
    <n v="46"/>
    <n v="5"/>
    <n v="11"/>
    <n v="3"/>
    <n v="0"/>
    <x v="2"/>
    <s v="Mid-Market"/>
  </r>
  <r>
    <n v="945"/>
    <d v="2026-03-04T00:00:00"/>
    <n v="38"/>
    <n v="3"/>
    <n v="38"/>
    <n v="20"/>
    <n v="0"/>
    <x v="0"/>
    <s v="SMB"/>
  </r>
  <r>
    <n v="917"/>
    <d v="2024-03-11T00:00:00"/>
    <n v="41"/>
    <n v="7"/>
    <n v="12"/>
    <n v="6"/>
    <n v="2"/>
    <x v="2"/>
    <s v="Mid-Market"/>
  </r>
  <r>
    <n v="141"/>
    <d v="2026-03-28T00:00:00"/>
    <n v="17"/>
    <n v="1"/>
    <n v="2"/>
    <n v="10"/>
    <n v="0"/>
    <x v="0"/>
    <s v="Mid-Market"/>
  </r>
  <r>
    <n v="155"/>
    <d v="2021-10-26T00:00:00"/>
    <n v="8"/>
    <n v="3"/>
    <n v="52"/>
    <n v="13"/>
    <n v="3"/>
    <x v="2"/>
    <s v="Mid-Market"/>
  </r>
  <r>
    <n v="193"/>
    <d v="2025-11-19T00:00:00"/>
    <n v="29"/>
    <n v="6"/>
    <n v="97"/>
    <n v="4"/>
    <n v="0"/>
    <x v="1"/>
    <s v="Mid-Market"/>
  </r>
  <r>
    <n v="941"/>
    <d v="2023-07-09T00:00:00"/>
    <n v="30"/>
    <n v="5"/>
    <n v="67"/>
    <n v="11"/>
    <n v="3"/>
    <x v="2"/>
    <s v="Enterprise"/>
  </r>
  <r>
    <n v="503"/>
    <d v="2022-05-06T00:00:00"/>
    <n v="16"/>
    <n v="8"/>
    <n v="2"/>
    <n v="12"/>
    <n v="0"/>
    <x v="0"/>
    <s v="Enterprise"/>
  </r>
  <r>
    <n v="697"/>
    <d v="2021-12-23T00:00:00"/>
    <n v="3"/>
    <n v="3"/>
    <n v="19"/>
    <n v="13"/>
    <n v="0"/>
    <x v="0"/>
    <s v="SMB"/>
  </r>
  <r>
    <n v="501"/>
    <d v="2024-01-23T00:00:00"/>
    <n v="38"/>
    <n v="6"/>
    <n v="24"/>
    <n v="16"/>
    <n v="0"/>
    <x v="1"/>
    <s v="SMB"/>
  </r>
  <r>
    <n v="73"/>
    <d v="2023-10-19T00:00:00"/>
    <n v="34"/>
    <n v="3"/>
    <n v="53"/>
    <n v="13"/>
    <n v="0"/>
    <x v="0"/>
    <s v="SMB"/>
  </r>
  <r>
    <n v="778"/>
    <d v="2022-08-13T00:00:00"/>
    <n v="39"/>
    <n v="8"/>
    <n v="12"/>
    <n v="10"/>
    <n v="0"/>
    <x v="1"/>
    <s v="Mid-Market"/>
  </r>
  <r>
    <n v="834"/>
    <d v="2025-04-13T00:00:00"/>
    <n v="18"/>
    <n v="10"/>
    <n v="8"/>
    <n v="13"/>
    <n v="4"/>
    <x v="2"/>
    <s v="Enterprise"/>
  </r>
  <r>
    <n v="141"/>
    <d v="2023-08-24T00:00:00"/>
    <n v="10"/>
    <n v="0"/>
    <n v="1"/>
    <n v="18"/>
    <n v="0"/>
    <x v="0"/>
    <s v="Mid-Market"/>
  </r>
  <r>
    <n v="556"/>
    <d v="2024-02-24T00:00:00"/>
    <n v="19"/>
    <n v="8"/>
    <n v="53"/>
    <n v="9"/>
    <n v="0"/>
    <x v="0"/>
    <s v="SMB"/>
  </r>
  <r>
    <n v="617"/>
    <d v="2024-04-09T00:00:00"/>
    <n v="26"/>
    <n v="9"/>
    <n v="33"/>
    <n v="19"/>
    <n v="0"/>
    <x v="0"/>
    <s v="Enterprise"/>
  </r>
  <r>
    <n v="655"/>
    <d v="2023-10-18T00:00:00"/>
    <n v="28"/>
    <n v="9"/>
    <n v="90"/>
    <n v="12"/>
    <n v="0"/>
    <x v="0"/>
    <s v="SMB"/>
  </r>
  <r>
    <n v="632"/>
    <d v="2023-01-29T00:00:00"/>
    <n v="9"/>
    <n v="4"/>
    <n v="28"/>
    <n v="2"/>
    <n v="4"/>
    <x v="2"/>
    <s v="Mid-Market"/>
  </r>
  <r>
    <n v="824"/>
    <d v="2022-10-13T00:00:00"/>
    <n v="4"/>
    <n v="6"/>
    <n v="37"/>
    <n v="13"/>
    <n v="0"/>
    <x v="0"/>
    <s v="Enterprise"/>
  </r>
  <r>
    <n v="748"/>
    <d v="2022-06-21T00:00:00"/>
    <n v="45"/>
    <n v="9"/>
    <n v="29"/>
    <n v="20"/>
    <n v="1"/>
    <x v="1"/>
    <s v="Mid-Market"/>
  </r>
  <r>
    <n v="523"/>
    <d v="2024-01-03T00:00:00"/>
    <n v="26"/>
    <n v="2"/>
    <n v="68"/>
    <n v="13"/>
    <n v="0"/>
    <x v="1"/>
    <s v="Enterprise"/>
  </r>
  <r>
    <n v="814"/>
    <d v="2022-04-14T00:00:00"/>
    <n v="3"/>
    <n v="5"/>
    <n v="51"/>
    <n v="10"/>
    <n v="1"/>
    <x v="0"/>
    <s v="Mid-Market"/>
  </r>
  <r>
    <n v="54"/>
    <d v="2025-04-11T00:00:00"/>
    <n v="35"/>
    <n v="1"/>
    <n v="66"/>
    <n v="15"/>
    <n v="0"/>
    <x v="0"/>
    <s v="SMB"/>
  </r>
  <r>
    <n v="535"/>
    <d v="2023-09-09T00:00:00"/>
    <n v="36"/>
    <n v="0"/>
    <n v="22"/>
    <n v="17"/>
    <n v="2"/>
    <x v="1"/>
    <s v="Enterprise"/>
  </r>
  <r>
    <n v="206"/>
    <d v="2022-05-24T00:00:00"/>
    <n v="18"/>
    <n v="5"/>
    <n v="18"/>
    <n v="18"/>
    <n v="0"/>
    <x v="2"/>
    <s v="Mid-Market"/>
  </r>
  <r>
    <n v="519"/>
    <d v="2020-09-11T00:00:00"/>
    <n v="3"/>
    <n v="8"/>
    <n v="90"/>
    <n v="19"/>
    <n v="0"/>
    <x v="0"/>
    <s v="Mid-Market"/>
  </r>
  <r>
    <n v="175"/>
    <d v="2021-11-06T00:00:00"/>
    <n v="42"/>
    <n v="8"/>
    <n v="14"/>
    <n v="13"/>
    <n v="0"/>
    <x v="2"/>
    <s v="Mid-Market"/>
  </r>
  <r>
    <n v="184"/>
    <d v="2022-12-28T00:00:00"/>
    <n v="8"/>
    <n v="0"/>
    <n v="93"/>
    <n v="12"/>
    <n v="0"/>
    <x v="2"/>
    <s v="Mid-Market"/>
  </r>
  <r>
    <n v="524"/>
    <d v="2020-06-07T00:00:00"/>
    <n v="0"/>
    <n v="5"/>
    <n v="70"/>
    <n v="2"/>
    <n v="0"/>
    <x v="0"/>
    <s v="Enterprise"/>
  </r>
  <r>
    <n v="618"/>
    <d v="2020-12-04T00:00:00"/>
    <n v="9"/>
    <n v="9"/>
    <n v="24"/>
    <n v="19"/>
    <n v="0"/>
    <x v="1"/>
    <s v="SMB"/>
  </r>
  <r>
    <n v="471"/>
    <d v="2021-12-21T00:00:00"/>
    <n v="37"/>
    <n v="7"/>
    <n v="34"/>
    <n v="16"/>
    <n v="0"/>
    <x v="1"/>
    <s v="Enterprise"/>
  </r>
  <r>
    <n v="472"/>
    <d v="2023-07-16T00:00:00"/>
    <n v="21"/>
    <n v="5"/>
    <n v="66"/>
    <n v="20"/>
    <n v="0"/>
    <x v="2"/>
    <s v="SMB"/>
  </r>
  <r>
    <n v="724"/>
    <d v="2022-07-28T00:00:00"/>
    <n v="37"/>
    <n v="3"/>
    <n v="97"/>
    <n v="7"/>
    <n v="0"/>
    <x v="1"/>
    <s v="SMB"/>
  </r>
  <r>
    <n v="309"/>
    <d v="2024-07-23T00:00:00"/>
    <n v="29"/>
    <n v="6"/>
    <n v="53"/>
    <n v="13"/>
    <n v="0"/>
    <x v="0"/>
    <s v="SMB"/>
  </r>
  <r>
    <n v="598"/>
    <d v="2022-08-16T00:00:00"/>
    <n v="25"/>
    <n v="6"/>
    <n v="21"/>
    <n v="9"/>
    <n v="0"/>
    <x v="0"/>
    <s v="SMB"/>
  </r>
  <r>
    <n v="777"/>
    <d v="2023-08-26T00:00:00"/>
    <n v="30"/>
    <n v="6"/>
    <n v="36"/>
    <n v="15"/>
    <n v="0"/>
    <x v="1"/>
    <s v="Mid-Market"/>
  </r>
  <r>
    <n v="769"/>
    <d v="2021-12-27T00:00:00"/>
    <n v="48"/>
    <n v="0"/>
    <n v="55"/>
    <n v="3"/>
    <n v="5"/>
    <x v="2"/>
    <s v="Enterprise"/>
  </r>
  <r>
    <n v="189"/>
    <d v="2023-11-07T00:00:00"/>
    <n v="23"/>
    <n v="2"/>
    <n v="78"/>
    <n v="1"/>
    <n v="0"/>
    <x v="0"/>
    <s v="SMB"/>
  </r>
  <r>
    <n v="481"/>
    <d v="2025-12-31T00:00:00"/>
    <n v="12"/>
    <n v="7"/>
    <n v="43"/>
    <n v="17"/>
    <n v="0"/>
    <x v="1"/>
    <s v="Mid-Market"/>
  </r>
  <r>
    <n v="732"/>
    <d v="2022-11-10T00:00:00"/>
    <n v="0"/>
    <n v="4"/>
    <n v="6"/>
    <n v="5"/>
    <n v="0"/>
    <x v="0"/>
    <s v="Mid-Market"/>
  </r>
  <r>
    <n v="84"/>
    <d v="2024-03-30T00:00:00"/>
    <n v="2"/>
    <n v="1"/>
    <n v="86"/>
    <n v="13"/>
    <n v="1"/>
    <x v="0"/>
    <s v="Mid-Market"/>
  </r>
  <r>
    <n v="240"/>
    <d v="2022-03-04T00:00:00"/>
    <n v="33"/>
    <n v="6"/>
    <n v="56"/>
    <n v="4"/>
    <n v="1"/>
    <x v="1"/>
    <s v="SMB"/>
  </r>
  <r>
    <n v="59"/>
    <d v="2022-01-13T00:00:00"/>
    <n v="19"/>
    <n v="4"/>
    <n v="82"/>
    <n v="13"/>
    <n v="1"/>
    <x v="2"/>
    <s v="SMB"/>
  </r>
  <r>
    <n v="41"/>
    <d v="2022-10-10T00:00:00"/>
    <n v="43"/>
    <n v="3"/>
    <n v="33"/>
    <n v="20"/>
    <n v="0"/>
    <x v="1"/>
    <s v="Mid-Market"/>
  </r>
  <r>
    <n v="789"/>
    <d v="2023-05-27T00:00:00"/>
    <n v="49"/>
    <n v="4"/>
    <n v="50"/>
    <n v="4"/>
    <n v="0"/>
    <x v="1"/>
    <s v="SMB"/>
  </r>
  <r>
    <n v="217"/>
    <d v="2023-10-22T00:00:00"/>
    <n v="32"/>
    <n v="0"/>
    <n v="60"/>
    <n v="2"/>
    <n v="0"/>
    <x v="0"/>
    <s v="SMB"/>
  </r>
  <r>
    <n v="880"/>
    <d v="2020-12-18T00:00:00"/>
    <n v="16"/>
    <n v="10"/>
    <n v="32"/>
    <n v="3"/>
    <n v="4"/>
    <x v="2"/>
    <s v="Enterprise"/>
  </r>
  <r>
    <n v="950"/>
    <d v="2024-08-01T00:00:00"/>
    <n v="36"/>
    <n v="0"/>
    <n v="65"/>
    <n v="19"/>
    <n v="0"/>
    <x v="0"/>
    <s v="SMB"/>
  </r>
  <r>
    <n v="670"/>
    <d v="2025-01-02T00:00:00"/>
    <n v="43"/>
    <n v="3"/>
    <n v="41"/>
    <n v="4"/>
    <n v="0"/>
    <x v="0"/>
    <s v="Enterprise"/>
  </r>
  <r>
    <n v="364"/>
    <d v="2022-09-20T00:00:00"/>
    <n v="20"/>
    <n v="9"/>
    <n v="44"/>
    <n v="4"/>
    <n v="3"/>
    <x v="2"/>
    <s v="SMB"/>
  </r>
  <r>
    <n v="550"/>
    <d v="2025-08-04T00:00:00"/>
    <n v="21"/>
    <n v="6"/>
    <n v="1"/>
    <n v="2"/>
    <n v="0"/>
    <x v="1"/>
    <s v="Enterprise"/>
  </r>
  <r>
    <n v="686"/>
    <d v="2023-09-04T00:00:00"/>
    <n v="30"/>
    <n v="2"/>
    <n v="6"/>
    <n v="18"/>
    <n v="0"/>
    <x v="1"/>
    <s v="Mid-Market"/>
  </r>
  <r>
    <n v="298"/>
    <d v="2023-10-16T00:00:00"/>
    <n v="37"/>
    <n v="0"/>
    <n v="70"/>
    <n v="4"/>
    <n v="0"/>
    <x v="1"/>
    <s v="SMB"/>
  </r>
  <r>
    <n v="219"/>
    <d v="2024-02-25T00:00:00"/>
    <n v="14"/>
    <n v="8"/>
    <n v="6"/>
    <n v="13"/>
    <n v="3"/>
    <x v="2"/>
    <s v="Mid-Market"/>
  </r>
  <r>
    <n v="443"/>
    <d v="2025-03-30T00:00:00"/>
    <n v="9"/>
    <n v="8"/>
    <n v="66"/>
    <n v="12"/>
    <n v="1"/>
    <x v="1"/>
    <s v="Enterprise"/>
  </r>
  <r>
    <n v="381"/>
    <d v="2026-01-02T00:00:00"/>
    <n v="39"/>
    <n v="1"/>
    <n v="21"/>
    <n v="14"/>
    <n v="0"/>
    <x v="2"/>
    <s v="Mid-Market"/>
  </r>
  <r>
    <n v="939"/>
    <d v="2023-12-07T00:00:00"/>
    <n v="15"/>
    <n v="10"/>
    <n v="54"/>
    <n v="10"/>
    <n v="0"/>
    <x v="0"/>
    <s v="Enterprise"/>
  </r>
  <r>
    <n v="999"/>
    <d v="2024-03-04T00:00:00"/>
    <n v="2"/>
    <n v="2"/>
    <n v="27"/>
    <n v="6"/>
    <n v="2"/>
    <x v="1"/>
    <s v="SMB"/>
  </r>
  <r>
    <n v="831"/>
    <d v="2023-02-22T00:00:00"/>
    <n v="48"/>
    <n v="3"/>
    <n v="51"/>
    <n v="1"/>
    <n v="0"/>
    <x v="2"/>
    <s v="SMB"/>
  </r>
  <r>
    <n v="871"/>
    <d v="2025-03-27T00:00:00"/>
    <n v="28"/>
    <n v="8"/>
    <n v="25"/>
    <n v="11"/>
    <n v="0"/>
    <x v="1"/>
    <s v="Mid-Market"/>
  </r>
  <r>
    <n v="143"/>
    <d v="2025-06-05T00:00:00"/>
    <n v="21"/>
    <n v="10"/>
    <n v="9"/>
    <n v="4"/>
    <n v="0"/>
    <x v="1"/>
    <s v="SMB"/>
  </r>
  <r>
    <n v="407"/>
    <d v="2023-08-24T00:00:00"/>
    <n v="2"/>
    <n v="7"/>
    <n v="79"/>
    <n v="12"/>
    <n v="0"/>
    <x v="1"/>
    <s v="Enterprise"/>
  </r>
  <r>
    <n v="530"/>
    <d v="2020-09-28T00:00:00"/>
    <n v="14"/>
    <n v="2"/>
    <n v="7"/>
    <n v="9"/>
    <n v="1"/>
    <x v="0"/>
    <s v="Mid-Market"/>
  </r>
  <r>
    <n v="456"/>
    <d v="2020-07-21T00:00:00"/>
    <n v="0"/>
    <n v="1"/>
    <n v="1"/>
    <n v="12"/>
    <n v="0"/>
    <x v="0"/>
    <s v="Mid-Market"/>
  </r>
  <r>
    <n v="373"/>
    <d v="2020-10-10T00:00:00"/>
    <n v="36"/>
    <n v="2"/>
    <n v="78"/>
    <n v="7"/>
    <n v="0"/>
    <x v="0"/>
    <s v="Mid-Market"/>
  </r>
  <r>
    <n v="214"/>
    <d v="2024-10-14T00:00:00"/>
    <n v="35"/>
    <n v="6"/>
    <n v="55"/>
    <n v="1"/>
    <n v="0"/>
    <x v="0"/>
    <s v="SMB"/>
  </r>
  <r>
    <n v="656"/>
    <d v="2025-03-21T00:00:00"/>
    <n v="10"/>
    <n v="4"/>
    <n v="22"/>
    <n v="19"/>
    <n v="0"/>
    <x v="0"/>
    <s v="SMB"/>
  </r>
  <r>
    <n v="380"/>
    <d v="2022-08-15T00:00:00"/>
    <n v="28"/>
    <n v="9"/>
    <n v="81"/>
    <n v="11"/>
    <n v="0"/>
    <x v="2"/>
    <s v="Mid-Market"/>
  </r>
  <r>
    <n v="660"/>
    <d v="2023-03-23T00:00:00"/>
    <n v="36"/>
    <n v="1"/>
    <n v="21"/>
    <n v="11"/>
    <n v="0"/>
    <x v="2"/>
    <s v="SMB"/>
  </r>
  <r>
    <n v="660"/>
    <d v="2021-09-10T00:00:00"/>
    <n v="30"/>
    <n v="1"/>
    <n v="63"/>
    <n v="15"/>
    <n v="0"/>
    <x v="2"/>
    <s v="SMB"/>
  </r>
  <r>
    <n v="433"/>
    <d v="2021-10-24T00:00:00"/>
    <n v="1"/>
    <n v="3"/>
    <n v="51"/>
    <n v="1"/>
    <n v="0"/>
    <x v="0"/>
    <s v="Enterprise"/>
  </r>
  <r>
    <n v="510"/>
    <d v="2023-03-11T00:00:00"/>
    <n v="18"/>
    <n v="1"/>
    <n v="15"/>
    <n v="9"/>
    <n v="0"/>
    <x v="0"/>
    <s v="SMB"/>
  </r>
  <r>
    <n v="271"/>
    <d v="2023-06-29T00:00:00"/>
    <n v="23"/>
    <n v="3"/>
    <n v="62"/>
    <n v="6"/>
    <n v="5"/>
    <x v="2"/>
    <s v="SMB"/>
  </r>
  <r>
    <n v="730"/>
    <d v="2024-01-04T00:00:00"/>
    <n v="18"/>
    <n v="1"/>
    <n v="72"/>
    <n v="9"/>
    <n v="0"/>
    <x v="1"/>
    <s v="Mid-Market"/>
  </r>
  <r>
    <n v="890"/>
    <d v="2024-03-10T00:00:00"/>
    <n v="46"/>
    <n v="6"/>
    <n v="82"/>
    <n v="15"/>
    <n v="0"/>
    <x v="0"/>
    <s v="Enterprise"/>
  </r>
  <r>
    <n v="401"/>
    <d v="2022-10-13T00:00:00"/>
    <n v="25"/>
    <n v="8"/>
    <n v="31"/>
    <n v="12"/>
    <n v="0"/>
    <x v="0"/>
    <s v="Enterprise"/>
  </r>
  <r>
    <n v="749"/>
    <d v="2025-08-18T00:00:00"/>
    <n v="41"/>
    <n v="3"/>
    <n v="76"/>
    <n v="3"/>
    <n v="0"/>
    <x v="0"/>
    <s v="SMB"/>
  </r>
  <r>
    <n v="612"/>
    <d v="2022-01-30T00:00:00"/>
    <n v="13"/>
    <n v="10"/>
    <n v="68"/>
    <n v="11"/>
    <n v="0"/>
    <x v="2"/>
    <s v="Enterprise"/>
  </r>
  <r>
    <n v="463"/>
    <d v="2024-03-31T00:00:00"/>
    <n v="19"/>
    <n v="6"/>
    <n v="18"/>
    <n v="11"/>
    <n v="1"/>
    <x v="0"/>
    <s v="SMB"/>
  </r>
  <r>
    <n v="993"/>
    <d v="2024-09-08T00:00:00"/>
    <n v="21"/>
    <n v="0"/>
    <n v="29"/>
    <n v="1"/>
    <n v="0"/>
    <x v="1"/>
    <s v="Enterprise"/>
  </r>
  <r>
    <n v="919"/>
    <d v="2022-09-29T00:00:00"/>
    <n v="0"/>
    <n v="8"/>
    <n v="12"/>
    <n v="10"/>
    <n v="0"/>
    <x v="1"/>
    <s v="Mid-Market"/>
  </r>
  <r>
    <n v="41"/>
    <d v="2022-10-01T00:00:00"/>
    <n v="6"/>
    <n v="8"/>
    <n v="53"/>
    <n v="4"/>
    <n v="0"/>
    <x v="1"/>
    <s v="Mid-Market"/>
  </r>
  <r>
    <n v="940"/>
    <d v="2022-05-19T00:00:00"/>
    <n v="48"/>
    <n v="8"/>
    <n v="91"/>
    <n v="17"/>
    <n v="0"/>
    <x v="2"/>
    <s v="Mid-Market"/>
  </r>
  <r>
    <n v="329"/>
    <d v="2021-02-07T00:00:00"/>
    <n v="22"/>
    <n v="8"/>
    <n v="91"/>
    <n v="4"/>
    <n v="0"/>
    <x v="0"/>
    <s v="Enterprise"/>
  </r>
  <r>
    <n v="243"/>
    <d v="2026-01-21T00:00:00"/>
    <n v="33"/>
    <n v="10"/>
    <n v="18"/>
    <n v="7"/>
    <n v="0"/>
    <x v="2"/>
    <s v="Mid-Market"/>
  </r>
  <r>
    <n v="624"/>
    <d v="2024-10-18T00:00:00"/>
    <n v="6"/>
    <n v="3"/>
    <n v="86"/>
    <n v="1"/>
    <n v="0"/>
    <x v="0"/>
    <s v="SMB"/>
  </r>
  <r>
    <n v="22"/>
    <d v="2021-01-05T00:00:00"/>
    <n v="25"/>
    <n v="6"/>
    <n v="63"/>
    <n v="8"/>
    <n v="0"/>
    <x v="0"/>
    <s v="Enterprise"/>
  </r>
  <r>
    <n v="841"/>
    <d v="2023-03-29T00:00:00"/>
    <n v="21"/>
    <n v="9"/>
    <n v="26"/>
    <n v="11"/>
    <n v="0"/>
    <x v="2"/>
    <s v="Mid-Market"/>
  </r>
  <r>
    <n v="654"/>
    <d v="2024-10-21T00:00:00"/>
    <n v="28"/>
    <n v="1"/>
    <n v="43"/>
    <n v="14"/>
    <n v="0"/>
    <x v="2"/>
    <s v="Mid-Market"/>
  </r>
  <r>
    <n v="800"/>
    <d v="2024-09-29T00:00:00"/>
    <n v="33"/>
    <n v="7"/>
    <n v="94"/>
    <n v="20"/>
    <n v="1"/>
    <x v="1"/>
    <s v="Enterprise"/>
  </r>
  <r>
    <n v="827"/>
    <d v="2023-05-31T00:00:00"/>
    <n v="31"/>
    <n v="0"/>
    <n v="31"/>
    <n v="16"/>
    <n v="0"/>
    <x v="0"/>
    <s v="Mid-Market"/>
  </r>
  <r>
    <n v="145"/>
    <d v="2023-04-08T00:00:00"/>
    <n v="11"/>
    <n v="5"/>
    <n v="82"/>
    <n v="16"/>
    <n v="0"/>
    <x v="0"/>
    <s v="Enterprise"/>
  </r>
  <r>
    <n v="585"/>
    <d v="2021-11-02T00:00:00"/>
    <n v="4"/>
    <n v="6"/>
    <n v="66"/>
    <n v="19"/>
    <n v="0"/>
    <x v="1"/>
    <s v="SMB"/>
  </r>
  <r>
    <n v="418"/>
    <d v="2020-09-26T00:00:00"/>
    <n v="48"/>
    <n v="2"/>
    <n v="73"/>
    <n v="17"/>
    <n v="0"/>
    <x v="1"/>
    <s v="SMB"/>
  </r>
  <r>
    <n v="579"/>
    <d v="2021-07-23T00:00:00"/>
    <n v="11"/>
    <n v="2"/>
    <n v="8"/>
    <n v="2"/>
    <n v="0"/>
    <x v="1"/>
    <s v="Mid-Market"/>
  </r>
  <r>
    <n v="170"/>
    <d v="2024-07-04T00:00:00"/>
    <n v="33"/>
    <n v="4"/>
    <n v="34"/>
    <n v="6"/>
    <n v="0"/>
    <x v="1"/>
    <s v="Enterprise"/>
  </r>
  <r>
    <n v="625"/>
    <d v="2021-02-02T00:00:00"/>
    <n v="16"/>
    <n v="4"/>
    <n v="38"/>
    <n v="17"/>
    <n v="0"/>
    <x v="1"/>
    <s v="Mid-Market"/>
  </r>
  <r>
    <n v="844"/>
    <d v="2022-09-18T00:00:00"/>
    <n v="11"/>
    <n v="0"/>
    <n v="70"/>
    <n v="15"/>
    <n v="0"/>
    <x v="1"/>
    <s v="Enterprise"/>
  </r>
  <r>
    <n v="383"/>
    <d v="2026-03-14T00:00:00"/>
    <n v="26"/>
    <n v="3"/>
    <n v="36"/>
    <n v="20"/>
    <n v="0"/>
    <x v="1"/>
    <s v="SMB"/>
  </r>
  <r>
    <n v="228"/>
    <d v="2024-03-02T00:00:00"/>
    <n v="27"/>
    <n v="1"/>
    <n v="36"/>
    <n v="7"/>
    <n v="2"/>
    <x v="1"/>
    <s v="Enterprise"/>
  </r>
  <r>
    <n v="396"/>
    <d v="2022-10-15T00:00:00"/>
    <n v="45"/>
    <n v="2"/>
    <n v="8"/>
    <n v="8"/>
    <n v="0"/>
    <x v="0"/>
    <s v="Mid-Market"/>
  </r>
  <r>
    <n v="515"/>
    <d v="2025-05-02T00:00:00"/>
    <n v="5"/>
    <n v="1"/>
    <n v="26"/>
    <n v="10"/>
    <n v="0"/>
    <x v="1"/>
    <s v="SMB"/>
  </r>
  <r>
    <n v="301"/>
    <d v="2025-09-23T00:00:00"/>
    <n v="10"/>
    <n v="8"/>
    <n v="83"/>
    <n v="19"/>
    <n v="0"/>
    <x v="1"/>
    <s v="Mid-Market"/>
  </r>
  <r>
    <n v="319"/>
    <d v="2023-11-20T00:00:00"/>
    <n v="38"/>
    <n v="10"/>
    <n v="69"/>
    <n v="3"/>
    <n v="0"/>
    <x v="1"/>
    <s v="Enterprise"/>
  </r>
  <r>
    <n v="345"/>
    <d v="2023-01-20T00:00:00"/>
    <n v="29"/>
    <n v="5"/>
    <n v="34"/>
    <n v="19"/>
    <n v="0"/>
    <x v="2"/>
    <s v="SMB"/>
  </r>
  <r>
    <n v="56"/>
    <d v="2024-03-22T00:00:00"/>
    <n v="4"/>
    <n v="5"/>
    <n v="74"/>
    <n v="10"/>
    <n v="0"/>
    <x v="1"/>
    <s v="Enterprise"/>
  </r>
  <r>
    <n v="409"/>
    <d v="2025-04-10T00:00:00"/>
    <n v="44"/>
    <n v="9"/>
    <n v="57"/>
    <n v="19"/>
    <n v="0"/>
    <x v="2"/>
    <s v="SMB"/>
  </r>
  <r>
    <n v="409"/>
    <d v="2026-04-19T00:00:00"/>
    <n v="23"/>
    <n v="1"/>
    <n v="16"/>
    <n v="19"/>
    <n v="0"/>
    <x v="2"/>
    <s v="SMB"/>
  </r>
  <r>
    <n v="683"/>
    <d v="2024-04-10T00:00:00"/>
    <n v="43"/>
    <n v="6"/>
    <n v="81"/>
    <n v="4"/>
    <n v="0"/>
    <x v="0"/>
    <s v="Enterprise"/>
  </r>
  <r>
    <n v="394"/>
    <d v="2021-12-09T00:00:00"/>
    <n v="20"/>
    <n v="0"/>
    <n v="37"/>
    <n v="19"/>
    <n v="1"/>
    <x v="0"/>
    <s v="SMB"/>
  </r>
  <r>
    <n v="198"/>
    <d v="2024-03-25T00:00:00"/>
    <n v="29"/>
    <n v="2"/>
    <n v="84"/>
    <n v="8"/>
    <n v="1"/>
    <x v="0"/>
    <s v="Enterprise"/>
  </r>
  <r>
    <n v="890"/>
    <d v="2022-09-13T00:00:00"/>
    <n v="5"/>
    <n v="3"/>
    <n v="97"/>
    <n v="3"/>
    <n v="0"/>
    <x v="0"/>
    <s v="Enterprise"/>
  </r>
  <r>
    <n v="780"/>
    <d v="2024-01-13T00:00:00"/>
    <n v="8"/>
    <n v="6"/>
    <n v="10"/>
    <n v="9"/>
    <n v="0"/>
    <x v="0"/>
    <s v="Enterprise"/>
  </r>
  <r>
    <n v="530"/>
    <d v="2022-07-24T00:00:00"/>
    <n v="1"/>
    <n v="1"/>
    <n v="36"/>
    <n v="8"/>
    <n v="0"/>
    <x v="0"/>
    <s v="Mid-Market"/>
  </r>
  <r>
    <n v="864"/>
    <d v="2025-02-23T00:00:00"/>
    <n v="1"/>
    <n v="6"/>
    <n v="75"/>
    <n v="17"/>
    <n v="0"/>
    <x v="1"/>
    <s v="Mid-Market"/>
  </r>
  <r>
    <n v="977"/>
    <d v="2022-08-22T00:00:00"/>
    <n v="47"/>
    <n v="0"/>
    <n v="39"/>
    <n v="4"/>
    <n v="0"/>
    <x v="0"/>
    <s v="Enterprise"/>
  </r>
  <r>
    <n v="410"/>
    <d v="2021-03-30T00:00:00"/>
    <n v="49"/>
    <n v="5"/>
    <n v="49"/>
    <n v="8"/>
    <n v="0"/>
    <x v="1"/>
    <s v="Enterprise"/>
  </r>
  <r>
    <n v="57"/>
    <d v="2023-09-19T00:00:00"/>
    <n v="17"/>
    <n v="8"/>
    <n v="100"/>
    <n v="18"/>
    <n v="0"/>
    <x v="2"/>
    <s v="SMB"/>
  </r>
  <r>
    <n v="143"/>
    <d v="2024-10-04T00:00:00"/>
    <n v="7"/>
    <n v="9"/>
    <n v="52"/>
    <n v="5"/>
    <n v="0"/>
    <x v="1"/>
    <s v="SMB"/>
  </r>
  <r>
    <n v="4"/>
    <d v="2024-03-07T00:00:00"/>
    <n v="16"/>
    <n v="9"/>
    <n v="97"/>
    <n v="1"/>
    <n v="0"/>
    <x v="1"/>
    <s v="Mid-Market"/>
  </r>
  <r>
    <n v="661"/>
    <d v="2021-12-25T00:00:00"/>
    <n v="40"/>
    <n v="1"/>
    <n v="76"/>
    <n v="2"/>
    <n v="0"/>
    <x v="2"/>
    <s v="SMB"/>
  </r>
  <r>
    <n v="82"/>
    <d v="2024-09-22T00:00:00"/>
    <n v="6"/>
    <n v="0"/>
    <n v="3"/>
    <n v="10"/>
    <n v="0"/>
    <x v="1"/>
    <s v="Enterprise"/>
  </r>
  <r>
    <n v="827"/>
    <d v="2025-04-06T00:00:00"/>
    <n v="47"/>
    <n v="7"/>
    <n v="24"/>
    <n v="14"/>
    <n v="0"/>
    <x v="0"/>
    <s v="Mid-Market"/>
  </r>
  <r>
    <n v="919"/>
    <d v="2022-11-13T00:00:00"/>
    <n v="32"/>
    <n v="6"/>
    <n v="89"/>
    <n v="7"/>
    <n v="0"/>
    <x v="1"/>
    <s v="Mid-Market"/>
  </r>
  <r>
    <n v="739"/>
    <d v="2023-01-17T00:00:00"/>
    <n v="31"/>
    <n v="0"/>
    <n v="41"/>
    <n v="11"/>
    <n v="0"/>
    <x v="0"/>
    <s v="Enterprise"/>
  </r>
  <r>
    <n v="794"/>
    <d v="2023-11-05T00:00:00"/>
    <n v="16"/>
    <n v="2"/>
    <n v="62"/>
    <n v="12"/>
    <n v="0"/>
    <x v="0"/>
    <s v="Enterprise"/>
  </r>
  <r>
    <n v="185"/>
    <d v="2023-08-31T00:00:00"/>
    <n v="15"/>
    <n v="4"/>
    <n v="36"/>
    <n v="15"/>
    <n v="0"/>
    <x v="0"/>
    <s v="Mid-Market"/>
  </r>
  <r>
    <n v="810"/>
    <d v="2021-11-20T00:00:00"/>
    <n v="2"/>
    <n v="6"/>
    <n v="37"/>
    <n v="5"/>
    <n v="3"/>
    <x v="2"/>
    <s v="Enterprise"/>
  </r>
  <r>
    <n v="983"/>
    <d v="2023-12-31T00:00:00"/>
    <n v="3"/>
    <n v="4"/>
    <n v="96"/>
    <n v="8"/>
    <n v="0"/>
    <x v="1"/>
    <s v="Mid-Market"/>
  </r>
  <r>
    <n v="555"/>
    <d v="2022-11-29T00:00:00"/>
    <n v="36"/>
    <n v="3"/>
    <n v="67"/>
    <n v="13"/>
    <n v="0"/>
    <x v="0"/>
    <s v="SMB"/>
  </r>
  <r>
    <n v="417"/>
    <d v="2022-10-16T00:00:00"/>
    <n v="38"/>
    <n v="3"/>
    <n v="26"/>
    <n v="9"/>
    <n v="0"/>
    <x v="2"/>
    <s v="Mid-Market"/>
  </r>
  <r>
    <n v="129"/>
    <d v="2021-09-22T00:00:00"/>
    <n v="43"/>
    <n v="7"/>
    <n v="37"/>
    <n v="5"/>
    <n v="0"/>
    <x v="1"/>
    <s v="Mid-Market"/>
  </r>
  <r>
    <n v="942"/>
    <d v="2024-12-11T00:00:00"/>
    <n v="35"/>
    <n v="5"/>
    <n v="32"/>
    <n v="7"/>
    <n v="0"/>
    <x v="2"/>
    <s v="Mid-Market"/>
  </r>
  <r>
    <n v="45"/>
    <d v="2022-04-07T00:00:00"/>
    <n v="9"/>
    <n v="6"/>
    <n v="76"/>
    <n v="6"/>
    <n v="0"/>
    <x v="1"/>
    <s v="Mid-Market"/>
  </r>
  <r>
    <n v="776"/>
    <d v="2024-05-29T00:00:00"/>
    <n v="1"/>
    <n v="9"/>
    <n v="81"/>
    <n v="12"/>
    <n v="0"/>
    <x v="2"/>
    <s v="Mid-Market"/>
  </r>
  <r>
    <n v="617"/>
    <d v="2024-07-05T00:00:00"/>
    <n v="6"/>
    <n v="8"/>
    <n v="23"/>
    <n v="8"/>
    <n v="0"/>
    <x v="0"/>
    <s v="Enterprise"/>
  </r>
  <r>
    <n v="628"/>
    <d v="2022-11-28T00:00:00"/>
    <n v="29"/>
    <n v="3"/>
    <n v="80"/>
    <n v="17"/>
    <n v="0"/>
    <x v="2"/>
    <s v="SMB"/>
  </r>
  <r>
    <n v="135"/>
    <d v="2024-04-11T00:00:00"/>
    <n v="37"/>
    <n v="9"/>
    <n v="76"/>
    <n v="19"/>
    <n v="0"/>
    <x v="1"/>
    <s v="Enterprise"/>
  </r>
  <r>
    <n v="490"/>
    <d v="2022-06-01T00:00:00"/>
    <n v="35"/>
    <n v="8"/>
    <n v="65"/>
    <n v="19"/>
    <n v="0"/>
    <x v="2"/>
    <s v="SMB"/>
  </r>
  <r>
    <n v="497"/>
    <d v="2023-06-12T00:00:00"/>
    <n v="19"/>
    <n v="9"/>
    <n v="84"/>
    <n v="15"/>
    <n v="5"/>
    <x v="2"/>
    <s v="Enterprise"/>
  </r>
  <r>
    <n v="792"/>
    <d v="2023-03-09T00:00:00"/>
    <n v="28"/>
    <n v="5"/>
    <n v="54"/>
    <n v="15"/>
    <n v="0"/>
    <x v="2"/>
    <s v="SMB"/>
  </r>
  <r>
    <n v="20"/>
    <d v="2020-05-10T00:00:00"/>
    <n v="3"/>
    <n v="3"/>
    <n v="21"/>
    <n v="14"/>
    <n v="0"/>
    <x v="2"/>
    <s v="Enterprise"/>
  </r>
  <r>
    <n v="939"/>
    <d v="2024-01-18T00:00:00"/>
    <n v="43"/>
    <n v="4"/>
    <n v="59"/>
    <n v="18"/>
    <n v="0"/>
    <x v="0"/>
    <s v="Enterprise"/>
  </r>
  <r>
    <n v="945"/>
    <d v="2025-11-26T00:00:00"/>
    <n v="25"/>
    <n v="9"/>
    <n v="45"/>
    <n v="18"/>
    <n v="0"/>
    <x v="0"/>
    <s v="SMB"/>
  </r>
  <r>
    <n v="660"/>
    <d v="2022-08-01T00:00:00"/>
    <n v="44"/>
    <n v="7"/>
    <n v="4"/>
    <n v="8"/>
    <n v="2"/>
    <x v="2"/>
    <s v="SMB"/>
  </r>
  <r>
    <n v="847"/>
    <d v="2025-08-20T00:00:00"/>
    <n v="26"/>
    <n v="3"/>
    <n v="4"/>
    <n v="15"/>
    <n v="0"/>
    <x v="0"/>
    <s v="SMB"/>
  </r>
  <r>
    <n v="223"/>
    <d v="2022-06-22T00:00:00"/>
    <n v="0"/>
    <n v="7"/>
    <n v="31"/>
    <n v="1"/>
    <n v="0"/>
    <x v="2"/>
    <s v="Mid-Market"/>
  </r>
  <r>
    <n v="379"/>
    <d v="2023-04-12T00:00:00"/>
    <n v="44"/>
    <n v="5"/>
    <n v="36"/>
    <n v="12"/>
    <n v="1"/>
    <x v="1"/>
    <s v="Mid-Market"/>
  </r>
  <r>
    <n v="552"/>
    <d v="2021-10-07T00:00:00"/>
    <n v="47"/>
    <n v="0"/>
    <n v="63"/>
    <n v="17"/>
    <n v="0"/>
    <x v="0"/>
    <s v="SMB"/>
  </r>
  <r>
    <n v="824"/>
    <d v="2023-01-17T00:00:00"/>
    <n v="40"/>
    <n v="8"/>
    <n v="56"/>
    <n v="9"/>
    <n v="1"/>
    <x v="0"/>
    <s v="Enterprise"/>
  </r>
  <r>
    <n v="358"/>
    <d v="2025-06-10T00:00:00"/>
    <n v="9"/>
    <n v="5"/>
    <n v="85"/>
    <n v="14"/>
    <n v="0"/>
    <x v="1"/>
    <s v="SMB"/>
  </r>
  <r>
    <n v="55"/>
    <d v="2024-01-02T00:00:00"/>
    <n v="39"/>
    <n v="2"/>
    <n v="40"/>
    <n v="19"/>
    <n v="2"/>
    <x v="1"/>
    <s v="Enterprise"/>
  </r>
  <r>
    <n v="374"/>
    <d v="2022-01-14T00:00:00"/>
    <n v="8"/>
    <n v="8"/>
    <n v="59"/>
    <n v="17"/>
    <n v="0"/>
    <x v="2"/>
    <s v="Enterprise"/>
  </r>
  <r>
    <n v="295"/>
    <d v="2024-05-05T00:00:00"/>
    <n v="44"/>
    <n v="8"/>
    <n v="35"/>
    <n v="15"/>
    <n v="0"/>
    <x v="0"/>
    <s v="Enterprise"/>
  </r>
  <r>
    <n v="914"/>
    <d v="2020-06-25T00:00:00"/>
    <n v="20"/>
    <n v="0"/>
    <n v="10"/>
    <n v="14"/>
    <n v="0"/>
    <x v="0"/>
    <s v="Enterprise"/>
  </r>
  <r>
    <n v="155"/>
    <d v="2022-02-07T00:00:00"/>
    <n v="12"/>
    <n v="7"/>
    <n v="93"/>
    <n v="12"/>
    <n v="0"/>
    <x v="2"/>
    <s v="Mid-Market"/>
  </r>
  <r>
    <n v="42"/>
    <d v="2025-05-04T00:00:00"/>
    <n v="48"/>
    <n v="6"/>
    <n v="28"/>
    <n v="4"/>
    <n v="0"/>
    <x v="0"/>
    <s v="Enterprise"/>
  </r>
  <r>
    <n v="954"/>
    <d v="2022-07-02T00:00:00"/>
    <n v="5"/>
    <n v="2"/>
    <n v="74"/>
    <n v="17"/>
    <n v="0"/>
    <x v="0"/>
    <s v="Mid-Market"/>
  </r>
  <r>
    <n v="841"/>
    <d v="2024-06-05T00:00:00"/>
    <n v="48"/>
    <n v="3"/>
    <n v="17"/>
    <n v="17"/>
    <n v="1"/>
    <x v="2"/>
    <s v="Mid-Market"/>
  </r>
  <r>
    <n v="710"/>
    <d v="2024-01-18T00:00:00"/>
    <n v="40"/>
    <n v="3"/>
    <n v="12"/>
    <n v="14"/>
    <n v="0"/>
    <x v="1"/>
    <s v="Mid-Market"/>
  </r>
  <r>
    <n v="124"/>
    <d v="2024-07-05T00:00:00"/>
    <n v="0"/>
    <n v="7"/>
    <n v="83"/>
    <n v="9"/>
    <n v="0"/>
    <x v="2"/>
    <s v="Mid-Market"/>
  </r>
  <r>
    <n v="7"/>
    <d v="2024-05-18T00:00:00"/>
    <n v="36"/>
    <n v="2"/>
    <n v="84"/>
    <n v="6"/>
    <n v="0"/>
    <x v="0"/>
    <s v="Mid-Market"/>
  </r>
  <r>
    <n v="133"/>
    <d v="2021-10-10T00:00:00"/>
    <n v="27"/>
    <n v="5"/>
    <n v="1"/>
    <n v="15"/>
    <n v="0"/>
    <x v="2"/>
    <s v="Mid-Market"/>
  </r>
  <r>
    <n v="694"/>
    <d v="2021-12-06T00:00:00"/>
    <n v="12"/>
    <n v="1"/>
    <n v="46"/>
    <n v="1"/>
    <n v="0"/>
    <x v="0"/>
    <s v="Mid-Market"/>
  </r>
  <r>
    <n v="682"/>
    <d v="2021-04-10T00:00:00"/>
    <n v="25"/>
    <n v="9"/>
    <n v="42"/>
    <n v="18"/>
    <n v="0"/>
    <x v="1"/>
    <s v="SMB"/>
  </r>
  <r>
    <n v="239"/>
    <d v="2025-04-22T00:00:00"/>
    <n v="11"/>
    <n v="7"/>
    <n v="66"/>
    <n v="2"/>
    <n v="0"/>
    <x v="2"/>
    <s v="SMB"/>
  </r>
  <r>
    <n v="2"/>
    <d v="2024-06-10T00:00:00"/>
    <n v="32"/>
    <n v="7"/>
    <n v="29"/>
    <n v="5"/>
    <n v="0"/>
    <x v="0"/>
    <s v="Enterprise"/>
  </r>
  <r>
    <n v="96"/>
    <d v="2024-09-26T00:00:00"/>
    <n v="43"/>
    <n v="9"/>
    <n v="57"/>
    <n v="8"/>
    <n v="0"/>
    <x v="0"/>
    <s v="SMB"/>
  </r>
  <r>
    <n v="266"/>
    <d v="2022-07-13T00:00:00"/>
    <n v="26"/>
    <n v="1"/>
    <n v="8"/>
    <n v="10"/>
    <n v="1"/>
    <x v="2"/>
    <s v="SMB"/>
  </r>
  <r>
    <n v="67"/>
    <d v="2022-11-09T00:00:00"/>
    <n v="44"/>
    <n v="0"/>
    <n v="27"/>
    <n v="16"/>
    <n v="0"/>
    <x v="0"/>
    <s v="Mid-Market"/>
  </r>
  <r>
    <n v="478"/>
    <d v="2023-12-04T00:00:00"/>
    <n v="38"/>
    <n v="4"/>
    <n v="68"/>
    <n v="2"/>
    <n v="0"/>
    <x v="1"/>
    <s v="SMB"/>
  </r>
  <r>
    <n v="43"/>
    <d v="2024-03-15T00:00:00"/>
    <n v="20"/>
    <n v="2"/>
    <n v="42"/>
    <n v="4"/>
    <n v="0"/>
    <x v="1"/>
    <s v="Enterprise"/>
  </r>
  <r>
    <n v="777"/>
    <d v="2022-11-14T00:00:00"/>
    <n v="33"/>
    <n v="6"/>
    <n v="31"/>
    <n v="13"/>
    <n v="0"/>
    <x v="1"/>
    <s v="Mid-Market"/>
  </r>
  <r>
    <n v="674"/>
    <d v="2025-11-10T00:00:00"/>
    <n v="28"/>
    <n v="2"/>
    <n v="72"/>
    <n v="3"/>
    <n v="0"/>
    <x v="2"/>
    <s v="Enterprise"/>
  </r>
  <r>
    <n v="228"/>
    <d v="2023-12-17T00:00:00"/>
    <n v="5"/>
    <n v="4"/>
    <n v="32"/>
    <n v="14"/>
    <n v="1"/>
    <x v="1"/>
    <s v="Enterprise"/>
  </r>
  <r>
    <n v="69"/>
    <d v="2022-04-04T00:00:00"/>
    <n v="36"/>
    <n v="1"/>
    <n v="48"/>
    <n v="6"/>
    <n v="1"/>
    <x v="0"/>
    <s v="SMB"/>
  </r>
  <r>
    <n v="609"/>
    <d v="2024-02-16T00:00:00"/>
    <n v="35"/>
    <n v="8"/>
    <n v="95"/>
    <n v="6"/>
    <n v="0"/>
    <x v="2"/>
    <s v="Enterprise"/>
  </r>
  <r>
    <n v="807"/>
    <d v="2024-04-17T00:00:00"/>
    <n v="25"/>
    <n v="0"/>
    <n v="64"/>
    <n v="2"/>
    <n v="4"/>
    <x v="2"/>
    <s v="Mid-Market"/>
  </r>
  <r>
    <n v="638"/>
    <d v="2024-03-18T00:00:00"/>
    <n v="13"/>
    <n v="8"/>
    <n v="99"/>
    <n v="6"/>
    <n v="2"/>
    <x v="1"/>
    <s v="SMB"/>
  </r>
  <r>
    <n v="539"/>
    <d v="2021-12-23T00:00:00"/>
    <n v="43"/>
    <n v="2"/>
    <n v="88"/>
    <n v="18"/>
    <n v="0"/>
    <x v="2"/>
    <s v="Mid-Market"/>
  </r>
  <r>
    <n v="197"/>
    <d v="2021-01-13T00:00:00"/>
    <n v="10"/>
    <n v="1"/>
    <n v="43"/>
    <n v="17"/>
    <n v="0"/>
    <x v="0"/>
    <s v="Mid-Market"/>
  </r>
  <r>
    <n v="182"/>
    <d v="2024-10-23T00:00:00"/>
    <n v="1"/>
    <n v="6"/>
    <n v="64"/>
    <n v="9"/>
    <n v="0"/>
    <x v="2"/>
    <s v="Mid-Market"/>
  </r>
  <r>
    <n v="793"/>
    <d v="2022-07-11T00:00:00"/>
    <n v="3"/>
    <n v="10"/>
    <n v="54"/>
    <n v="18"/>
    <n v="0"/>
    <x v="2"/>
    <s v="SMB"/>
  </r>
  <r>
    <n v="76"/>
    <d v="2023-07-02T00:00:00"/>
    <n v="17"/>
    <n v="1"/>
    <n v="32"/>
    <n v="5"/>
    <n v="0"/>
    <x v="2"/>
    <s v="Mid-Market"/>
  </r>
  <r>
    <n v="575"/>
    <d v="2023-02-24T00:00:00"/>
    <n v="30"/>
    <n v="8"/>
    <n v="12"/>
    <n v="16"/>
    <n v="0"/>
    <x v="1"/>
    <s v="Enterprise"/>
  </r>
  <r>
    <n v="722"/>
    <d v="2022-05-10T00:00:00"/>
    <n v="4"/>
    <n v="1"/>
    <n v="76"/>
    <n v="10"/>
    <n v="1"/>
    <x v="2"/>
    <s v="Mid-Market"/>
  </r>
  <r>
    <n v="406"/>
    <d v="2023-10-30T00:00:00"/>
    <n v="14"/>
    <n v="9"/>
    <n v="84"/>
    <n v="6"/>
    <n v="0"/>
    <x v="2"/>
    <s v="SMB"/>
  </r>
  <r>
    <n v="184"/>
    <d v="2023-12-12T00:00:00"/>
    <n v="32"/>
    <n v="4"/>
    <n v="96"/>
    <n v="20"/>
    <n v="0"/>
    <x v="2"/>
    <s v="Mid-Market"/>
  </r>
  <r>
    <n v="634"/>
    <d v="2022-09-13T00:00:00"/>
    <n v="45"/>
    <n v="10"/>
    <n v="32"/>
    <n v="9"/>
    <n v="0"/>
    <x v="0"/>
    <s v="Enterprise"/>
  </r>
  <r>
    <n v="15"/>
    <d v="2024-07-15T00:00:00"/>
    <n v="9"/>
    <n v="3"/>
    <n v="89"/>
    <n v="6"/>
    <n v="0"/>
    <x v="1"/>
    <s v="Enterprise"/>
  </r>
  <r>
    <n v="264"/>
    <d v="2024-05-31T00:00:00"/>
    <n v="17"/>
    <n v="4"/>
    <n v="88"/>
    <n v="14"/>
    <n v="0"/>
    <x v="0"/>
    <s v="SMB"/>
  </r>
  <r>
    <n v="332"/>
    <d v="2021-11-05T00:00:00"/>
    <n v="0"/>
    <n v="9"/>
    <n v="97"/>
    <n v="6"/>
    <n v="0"/>
    <x v="0"/>
    <s v="Mid-Market"/>
  </r>
  <r>
    <n v="821"/>
    <d v="2023-04-23T00:00:00"/>
    <n v="28"/>
    <n v="10"/>
    <n v="49"/>
    <n v="18"/>
    <n v="0"/>
    <x v="0"/>
    <s v="Enterprise"/>
  </r>
  <r>
    <n v="579"/>
    <d v="2023-06-08T00:00:00"/>
    <n v="27"/>
    <n v="10"/>
    <n v="65"/>
    <n v="3"/>
    <n v="2"/>
    <x v="1"/>
    <s v="Mid-Market"/>
  </r>
  <r>
    <n v="898"/>
    <d v="2024-08-06T00:00:00"/>
    <n v="9"/>
    <n v="9"/>
    <n v="91"/>
    <n v="15"/>
    <n v="0"/>
    <x v="0"/>
    <s v="Enterprise"/>
  </r>
  <r>
    <n v="446"/>
    <d v="2023-11-24T00:00:00"/>
    <n v="13"/>
    <n v="9"/>
    <n v="31"/>
    <n v="12"/>
    <n v="0"/>
    <x v="0"/>
    <s v="Mid-Market"/>
  </r>
  <r>
    <n v="368"/>
    <d v="2022-08-28T00:00:00"/>
    <n v="32"/>
    <n v="7"/>
    <n v="3"/>
    <n v="7"/>
    <n v="0"/>
    <x v="0"/>
    <s v="Enterprise"/>
  </r>
  <r>
    <n v="261"/>
    <d v="2022-10-03T00:00:00"/>
    <n v="46"/>
    <n v="6"/>
    <n v="43"/>
    <n v="3"/>
    <n v="0"/>
    <x v="1"/>
    <s v="Enterprise"/>
  </r>
  <r>
    <n v="592"/>
    <d v="2024-11-08T00:00:00"/>
    <n v="22"/>
    <n v="7"/>
    <n v="41"/>
    <n v="7"/>
    <n v="0"/>
    <x v="0"/>
    <s v="Mid-Market"/>
  </r>
  <r>
    <n v="596"/>
    <d v="2022-11-11T00:00:00"/>
    <n v="15"/>
    <n v="7"/>
    <n v="56"/>
    <n v="13"/>
    <n v="0"/>
    <x v="0"/>
    <s v="Enterprise"/>
  </r>
  <r>
    <n v="957"/>
    <d v="2024-08-07T00:00:00"/>
    <n v="41"/>
    <n v="4"/>
    <n v="63"/>
    <n v="15"/>
    <n v="0"/>
    <x v="2"/>
    <s v="Enterprise"/>
  </r>
  <r>
    <n v="45"/>
    <d v="2023-08-09T00:00:00"/>
    <n v="15"/>
    <n v="1"/>
    <n v="25"/>
    <n v="18"/>
    <n v="0"/>
    <x v="1"/>
    <s v="Mid-Market"/>
  </r>
  <r>
    <n v="724"/>
    <d v="2023-04-25T00:00:00"/>
    <n v="37"/>
    <n v="5"/>
    <n v="30"/>
    <n v="1"/>
    <n v="2"/>
    <x v="1"/>
    <s v="SMB"/>
  </r>
  <r>
    <n v="825"/>
    <d v="2024-02-03T00:00:00"/>
    <n v="26"/>
    <n v="1"/>
    <n v="56"/>
    <n v="3"/>
    <n v="0"/>
    <x v="1"/>
    <s v="Mid-Market"/>
  </r>
  <r>
    <n v="360"/>
    <d v="2024-08-01T00:00:00"/>
    <n v="41"/>
    <n v="1"/>
    <n v="91"/>
    <n v="6"/>
    <n v="0"/>
    <x v="0"/>
    <s v="SMB"/>
  </r>
  <r>
    <n v="837"/>
    <d v="2022-05-12T00:00:00"/>
    <n v="22"/>
    <n v="3"/>
    <n v="64"/>
    <n v="16"/>
    <n v="0"/>
    <x v="0"/>
    <s v="Mid-Market"/>
  </r>
  <r>
    <n v="116"/>
    <d v="2024-02-19T00:00:00"/>
    <n v="42"/>
    <n v="6"/>
    <n v="75"/>
    <n v="18"/>
    <n v="3"/>
    <x v="2"/>
    <s v="Enterprise"/>
  </r>
  <r>
    <n v="126"/>
    <d v="2024-05-02T00:00:00"/>
    <n v="27"/>
    <n v="3"/>
    <n v="57"/>
    <n v="14"/>
    <n v="0"/>
    <x v="2"/>
    <s v="SMB"/>
  </r>
  <r>
    <n v="332"/>
    <d v="2020-04-27T00:00:00"/>
    <n v="10"/>
    <n v="10"/>
    <n v="24"/>
    <n v="5"/>
    <n v="0"/>
    <x v="0"/>
    <s v="Mid-Market"/>
  </r>
  <r>
    <n v="444"/>
    <d v="2021-08-21T00:00:00"/>
    <n v="22"/>
    <n v="0"/>
    <n v="7"/>
    <n v="6"/>
    <n v="0"/>
    <x v="2"/>
    <s v="SMB"/>
  </r>
  <r>
    <n v="153"/>
    <d v="2024-01-24T00:00:00"/>
    <n v="10"/>
    <n v="5"/>
    <n v="74"/>
    <n v="15"/>
    <n v="0"/>
    <x v="1"/>
    <s v="Mid-Market"/>
  </r>
  <r>
    <n v="269"/>
    <d v="2022-08-26T00:00:00"/>
    <n v="37"/>
    <n v="7"/>
    <n v="86"/>
    <n v="3"/>
    <n v="0"/>
    <x v="0"/>
    <s v="SMB"/>
  </r>
  <r>
    <n v="288"/>
    <d v="2023-07-29T00:00:00"/>
    <n v="6"/>
    <n v="2"/>
    <n v="20"/>
    <n v="19"/>
    <n v="0"/>
    <x v="2"/>
    <s v="Mid-Market"/>
  </r>
  <r>
    <n v="738"/>
    <d v="2024-08-12T00:00:00"/>
    <n v="15"/>
    <n v="2"/>
    <n v="17"/>
    <n v="7"/>
    <n v="2"/>
    <x v="2"/>
    <s v="Enterprise"/>
  </r>
  <r>
    <n v="352"/>
    <d v="2023-05-28T00:00:00"/>
    <n v="15"/>
    <n v="5"/>
    <n v="51"/>
    <n v="20"/>
    <n v="3"/>
    <x v="2"/>
    <s v="SMB"/>
  </r>
  <r>
    <n v="979"/>
    <d v="2023-05-26T00:00:00"/>
    <n v="33"/>
    <n v="8"/>
    <n v="43"/>
    <n v="13"/>
    <n v="1"/>
    <x v="1"/>
    <s v="Enterprise"/>
  </r>
  <r>
    <n v="773"/>
    <d v="2026-02-07T00:00:00"/>
    <n v="49"/>
    <n v="2"/>
    <n v="23"/>
    <n v="15"/>
    <n v="1"/>
    <x v="1"/>
    <s v="SMB"/>
  </r>
  <r>
    <n v="78"/>
    <d v="2024-07-04T00:00:00"/>
    <n v="28"/>
    <n v="4"/>
    <n v="25"/>
    <n v="8"/>
    <n v="0"/>
    <x v="1"/>
    <s v="Enterprise"/>
  </r>
  <r>
    <n v="539"/>
    <d v="2021-08-08T00:00:00"/>
    <n v="2"/>
    <n v="7"/>
    <n v="35"/>
    <n v="17"/>
    <n v="0"/>
    <x v="2"/>
    <s v="Mid-Market"/>
  </r>
  <r>
    <n v="328"/>
    <d v="2026-04-01T00:00:00"/>
    <n v="1"/>
    <n v="0"/>
    <n v="48"/>
    <n v="11"/>
    <n v="0"/>
    <x v="2"/>
    <s v="Enterprise"/>
  </r>
  <r>
    <n v="593"/>
    <d v="2024-08-07T00:00:00"/>
    <n v="40"/>
    <n v="7"/>
    <n v="83"/>
    <n v="11"/>
    <n v="0"/>
    <x v="2"/>
    <s v="Mid-Market"/>
  </r>
  <r>
    <n v="527"/>
    <d v="2021-06-06T00:00:00"/>
    <n v="21"/>
    <n v="3"/>
    <n v="43"/>
    <n v="1"/>
    <n v="0"/>
    <x v="1"/>
    <s v="SMB"/>
  </r>
  <r>
    <n v="149"/>
    <d v="2022-01-31T00:00:00"/>
    <n v="25"/>
    <n v="0"/>
    <n v="53"/>
    <n v="20"/>
    <n v="0"/>
    <x v="0"/>
    <s v="Enterprise"/>
  </r>
  <r>
    <n v="44"/>
    <d v="2026-01-25T00:00:00"/>
    <n v="47"/>
    <n v="9"/>
    <n v="31"/>
    <n v="18"/>
    <n v="2"/>
    <x v="1"/>
    <s v="Mid-Market"/>
  </r>
  <r>
    <n v="9"/>
    <d v="2021-07-28T00:00:00"/>
    <n v="44"/>
    <n v="5"/>
    <n v="25"/>
    <n v="8"/>
    <n v="0"/>
    <x v="1"/>
    <s v="Enterprise"/>
  </r>
  <r>
    <n v="956"/>
    <d v="2022-04-02T00:00:00"/>
    <n v="50"/>
    <n v="7"/>
    <n v="51"/>
    <n v="6"/>
    <n v="0"/>
    <x v="1"/>
    <s v="Mid-Market"/>
  </r>
  <r>
    <n v="892"/>
    <d v="2024-03-14T00:00:00"/>
    <n v="15"/>
    <n v="6"/>
    <n v="17"/>
    <n v="17"/>
    <n v="0"/>
    <x v="1"/>
    <s v="Enterprise"/>
  </r>
  <r>
    <n v="857"/>
    <d v="2024-09-27T00:00:00"/>
    <n v="27"/>
    <n v="6"/>
    <n v="44"/>
    <n v="15"/>
    <n v="0"/>
    <x v="2"/>
    <s v="SMB"/>
  </r>
  <r>
    <n v="220"/>
    <d v="2022-08-18T00:00:00"/>
    <n v="18"/>
    <n v="3"/>
    <n v="66"/>
    <n v="1"/>
    <n v="0"/>
    <x v="1"/>
    <s v="Enterprise"/>
  </r>
  <r>
    <n v="373"/>
    <d v="2022-04-17T00:00:00"/>
    <n v="41"/>
    <n v="8"/>
    <n v="38"/>
    <n v="14"/>
    <n v="0"/>
    <x v="0"/>
    <s v="Mid-Market"/>
  </r>
  <r>
    <n v="977"/>
    <d v="2021-03-09T00:00:00"/>
    <n v="21"/>
    <n v="6"/>
    <n v="37"/>
    <n v="12"/>
    <n v="0"/>
    <x v="0"/>
    <s v="Enterprise"/>
  </r>
  <r>
    <n v="178"/>
    <d v="2022-07-17T00:00:00"/>
    <n v="39"/>
    <n v="10"/>
    <n v="69"/>
    <n v="18"/>
    <n v="0"/>
    <x v="0"/>
    <s v="Enterprise"/>
  </r>
  <r>
    <n v="892"/>
    <d v="2022-07-21T00:00:00"/>
    <n v="11"/>
    <n v="5"/>
    <n v="43"/>
    <n v="10"/>
    <n v="0"/>
    <x v="1"/>
    <s v="Enterprise"/>
  </r>
  <r>
    <n v="36"/>
    <d v="2020-07-24T00:00:00"/>
    <n v="20"/>
    <n v="1"/>
    <n v="78"/>
    <n v="18"/>
    <n v="0"/>
    <x v="2"/>
    <s v="SMB"/>
  </r>
  <r>
    <n v="841"/>
    <d v="2024-05-27T00:00:00"/>
    <n v="19"/>
    <n v="0"/>
    <n v="61"/>
    <n v="3"/>
    <n v="0"/>
    <x v="2"/>
    <s v="Mid-Market"/>
  </r>
  <r>
    <n v="803"/>
    <d v="2023-12-17T00:00:00"/>
    <n v="42"/>
    <n v="7"/>
    <n v="5"/>
    <n v="16"/>
    <n v="0"/>
    <x v="0"/>
    <s v="Enterprise"/>
  </r>
  <r>
    <n v="272"/>
    <d v="2023-10-10T00:00:00"/>
    <n v="28"/>
    <n v="10"/>
    <n v="39"/>
    <n v="6"/>
    <n v="0"/>
    <x v="1"/>
    <s v="Enterprise"/>
  </r>
  <r>
    <n v="203"/>
    <d v="2024-03-19T00:00:00"/>
    <n v="26"/>
    <n v="7"/>
    <n v="69"/>
    <n v="13"/>
    <n v="0"/>
    <x v="0"/>
    <s v="Enterprise"/>
  </r>
  <r>
    <n v="395"/>
    <d v="2025-03-04T00:00:00"/>
    <n v="27"/>
    <n v="9"/>
    <n v="84"/>
    <n v="10"/>
    <n v="3"/>
    <x v="2"/>
    <s v="Enterprise"/>
  </r>
  <r>
    <n v="579"/>
    <d v="2022-12-22T00:00:00"/>
    <n v="35"/>
    <n v="8"/>
    <n v="41"/>
    <n v="6"/>
    <n v="0"/>
    <x v="1"/>
    <s v="Mid-Market"/>
  </r>
  <r>
    <n v="129"/>
    <d v="2021-11-30T00:00:00"/>
    <n v="13"/>
    <n v="0"/>
    <n v="57"/>
    <n v="1"/>
    <n v="0"/>
    <x v="1"/>
    <s v="Mid-Market"/>
  </r>
  <r>
    <n v="234"/>
    <d v="2022-08-03T00:00:00"/>
    <n v="32"/>
    <n v="3"/>
    <n v="34"/>
    <n v="12"/>
    <n v="0"/>
    <x v="0"/>
    <s v="SMB"/>
  </r>
  <r>
    <n v="724"/>
    <d v="2023-05-21T00:00:00"/>
    <n v="35"/>
    <n v="2"/>
    <n v="35"/>
    <n v="18"/>
    <n v="0"/>
    <x v="1"/>
    <s v="SMB"/>
  </r>
  <r>
    <n v="553"/>
    <d v="2023-06-17T00:00:00"/>
    <n v="48"/>
    <n v="7"/>
    <n v="70"/>
    <n v="19"/>
    <n v="0"/>
    <x v="0"/>
    <s v="SMB"/>
  </r>
  <r>
    <n v="407"/>
    <d v="2024-03-01T00:00:00"/>
    <n v="21"/>
    <n v="6"/>
    <n v="48"/>
    <n v="15"/>
    <n v="0"/>
    <x v="1"/>
    <s v="Enterprise"/>
  </r>
  <r>
    <n v="950"/>
    <d v="2025-03-25T00:00:00"/>
    <n v="30"/>
    <n v="4"/>
    <n v="38"/>
    <n v="19"/>
    <n v="0"/>
    <x v="0"/>
    <s v="SMB"/>
  </r>
  <r>
    <n v="404"/>
    <d v="2022-11-07T00:00:00"/>
    <n v="3"/>
    <n v="9"/>
    <n v="80"/>
    <n v="17"/>
    <n v="0"/>
    <x v="2"/>
    <s v="Enterprise"/>
  </r>
  <r>
    <n v="669"/>
    <d v="2025-03-15T00:00:00"/>
    <n v="17"/>
    <n v="6"/>
    <n v="31"/>
    <n v="14"/>
    <n v="5"/>
    <x v="2"/>
    <s v="SMB"/>
  </r>
  <r>
    <n v="71"/>
    <d v="2023-01-01T00:00:00"/>
    <n v="23"/>
    <n v="2"/>
    <n v="66"/>
    <n v="9"/>
    <n v="0"/>
    <x v="2"/>
    <s v="SMB"/>
  </r>
  <r>
    <n v="124"/>
    <d v="2023-09-21T00:00:00"/>
    <n v="0"/>
    <n v="8"/>
    <n v="32"/>
    <n v="8"/>
    <n v="0"/>
    <x v="2"/>
    <s v="Mid-Market"/>
  </r>
  <r>
    <n v="29"/>
    <d v="2025-11-04T00:00:00"/>
    <n v="50"/>
    <n v="7"/>
    <n v="59"/>
    <n v="12"/>
    <n v="3"/>
    <x v="2"/>
    <s v="Mid-Market"/>
  </r>
  <r>
    <n v="586"/>
    <d v="2022-06-26T00:00:00"/>
    <n v="37"/>
    <n v="9"/>
    <n v="78"/>
    <n v="7"/>
    <n v="0"/>
    <x v="1"/>
    <s v="Mid-Market"/>
  </r>
  <r>
    <n v="471"/>
    <d v="2022-12-24T00:00:00"/>
    <n v="5"/>
    <n v="4"/>
    <n v="36"/>
    <n v="18"/>
    <n v="2"/>
    <x v="1"/>
    <s v="Enterprise"/>
  </r>
  <r>
    <n v="766"/>
    <d v="2023-06-07T00:00:00"/>
    <n v="13"/>
    <n v="5"/>
    <n v="27"/>
    <n v="2"/>
    <n v="0"/>
    <x v="1"/>
    <s v="Mid-Market"/>
  </r>
  <r>
    <n v="656"/>
    <d v="2026-04-12T00:00:00"/>
    <n v="30"/>
    <n v="5"/>
    <n v="45"/>
    <n v="5"/>
    <n v="0"/>
    <x v="0"/>
    <s v="SMB"/>
  </r>
  <r>
    <n v="475"/>
    <d v="2022-06-15T00:00:00"/>
    <n v="8"/>
    <n v="6"/>
    <n v="66"/>
    <n v="1"/>
    <n v="0"/>
    <x v="2"/>
    <s v="Enterprise"/>
  </r>
  <r>
    <n v="422"/>
    <d v="2024-01-14T00:00:00"/>
    <n v="3"/>
    <n v="6"/>
    <n v="44"/>
    <n v="8"/>
    <n v="0"/>
    <x v="1"/>
    <s v="Enterprise"/>
  </r>
  <r>
    <n v="122"/>
    <d v="2023-07-28T00:00:00"/>
    <n v="11"/>
    <n v="10"/>
    <n v="27"/>
    <n v="16"/>
    <n v="0"/>
    <x v="2"/>
    <s v="SMB"/>
  </r>
  <r>
    <n v="309"/>
    <d v="2023-08-11T00:00:00"/>
    <n v="2"/>
    <n v="1"/>
    <n v="52"/>
    <n v="17"/>
    <n v="0"/>
    <x v="0"/>
    <s v="SMB"/>
  </r>
  <r>
    <n v="158"/>
    <d v="2023-09-25T00:00:00"/>
    <n v="6"/>
    <n v="2"/>
    <n v="4"/>
    <n v="15"/>
    <n v="0"/>
    <x v="2"/>
    <s v="SMB"/>
  </r>
  <r>
    <n v="423"/>
    <d v="2022-08-21T00:00:00"/>
    <n v="5"/>
    <n v="1"/>
    <n v="62"/>
    <n v="8"/>
    <n v="0"/>
    <x v="0"/>
    <s v="SMB"/>
  </r>
  <r>
    <n v="279"/>
    <d v="2024-02-28T00:00:00"/>
    <n v="38"/>
    <n v="6"/>
    <n v="24"/>
    <n v="18"/>
    <n v="2"/>
    <x v="1"/>
    <s v="Enterprise"/>
  </r>
  <r>
    <n v="746"/>
    <d v="2021-10-22T00:00:00"/>
    <n v="24"/>
    <n v="10"/>
    <n v="32"/>
    <n v="2"/>
    <n v="0"/>
    <x v="0"/>
    <s v="Mid-Market"/>
  </r>
  <r>
    <n v="334"/>
    <d v="2024-05-12T00:00:00"/>
    <n v="18"/>
    <n v="1"/>
    <n v="76"/>
    <n v="20"/>
    <n v="0"/>
    <x v="1"/>
    <s v="SMB"/>
  </r>
  <r>
    <n v="285"/>
    <d v="2023-10-12T00:00:00"/>
    <n v="12"/>
    <n v="8"/>
    <n v="97"/>
    <n v="15"/>
    <n v="0"/>
    <x v="0"/>
    <s v="Enterprise"/>
  </r>
  <r>
    <n v="249"/>
    <d v="2026-09-08T00:00:00"/>
    <n v="43"/>
    <n v="0"/>
    <n v="5"/>
    <n v="10"/>
    <n v="0"/>
    <x v="1"/>
    <s v="SMB"/>
  </r>
  <r>
    <n v="910"/>
    <d v="2024-03-04T00:00:00"/>
    <n v="44"/>
    <n v="5"/>
    <n v="11"/>
    <n v="5"/>
    <n v="0"/>
    <x v="0"/>
    <s v="SMB"/>
  </r>
  <r>
    <n v="406"/>
    <d v="2021-09-12T00:00:00"/>
    <n v="25"/>
    <n v="7"/>
    <n v="9"/>
    <n v="19"/>
    <n v="0"/>
    <x v="2"/>
    <s v="SMB"/>
  </r>
  <r>
    <n v="83"/>
    <d v="2024-04-01T00:00:00"/>
    <n v="4"/>
    <n v="7"/>
    <n v="55"/>
    <n v="19"/>
    <n v="0"/>
    <x v="2"/>
    <s v="Mid-Market"/>
  </r>
  <r>
    <n v="122"/>
    <d v="2023-09-07T00:00:00"/>
    <n v="7"/>
    <n v="7"/>
    <n v="67"/>
    <n v="15"/>
    <n v="5"/>
    <x v="2"/>
    <s v="SMB"/>
  </r>
  <r>
    <n v="390"/>
    <d v="2021-08-02T00:00:00"/>
    <n v="29"/>
    <n v="5"/>
    <n v="19"/>
    <n v="17"/>
    <n v="0"/>
    <x v="0"/>
    <s v="SMB"/>
  </r>
  <r>
    <n v="781"/>
    <d v="2023-05-29T00:00:00"/>
    <n v="5"/>
    <n v="9"/>
    <n v="39"/>
    <n v="17"/>
    <n v="0"/>
    <x v="2"/>
    <s v="SMB"/>
  </r>
  <r>
    <n v="744"/>
    <d v="2025-02-19T00:00:00"/>
    <n v="4"/>
    <n v="3"/>
    <n v="51"/>
    <n v="1"/>
    <n v="0"/>
    <x v="0"/>
    <s v="Enterprise"/>
  </r>
  <r>
    <n v="221"/>
    <d v="2023-06-25T00:00:00"/>
    <n v="26"/>
    <n v="3"/>
    <n v="8"/>
    <n v="3"/>
    <n v="0"/>
    <x v="1"/>
    <s v="Mid-Market"/>
  </r>
  <r>
    <n v="804"/>
    <d v="2024-02-28T00:00:00"/>
    <n v="13"/>
    <n v="6"/>
    <n v="4"/>
    <n v="11"/>
    <n v="4"/>
    <x v="2"/>
    <s v="Mid-Market"/>
  </r>
  <r>
    <n v="436"/>
    <d v="2026-05-15T00:00:00"/>
    <n v="10"/>
    <n v="4"/>
    <n v="40"/>
    <n v="12"/>
    <n v="3"/>
    <x v="2"/>
    <s v="SMB"/>
  </r>
  <r>
    <n v="218"/>
    <d v="2024-03-13T00:00:00"/>
    <n v="46"/>
    <n v="1"/>
    <n v="63"/>
    <n v="6"/>
    <n v="0"/>
    <x v="1"/>
    <s v="SMB"/>
  </r>
  <r>
    <n v="648"/>
    <d v="2021-04-09T00:00:00"/>
    <n v="13"/>
    <n v="7"/>
    <n v="37"/>
    <n v="7"/>
    <n v="1"/>
    <x v="1"/>
    <s v="Mid-Market"/>
  </r>
  <r>
    <n v="493"/>
    <d v="2020-07-07T00:00:00"/>
    <n v="40"/>
    <n v="4"/>
    <n v="72"/>
    <n v="18"/>
    <n v="2"/>
    <x v="1"/>
    <s v="Enterprise"/>
  </r>
  <r>
    <n v="627"/>
    <d v="2021-07-19T00:00:00"/>
    <n v="35"/>
    <n v="10"/>
    <n v="6"/>
    <n v="5"/>
    <n v="0"/>
    <x v="1"/>
    <s v="Enterprise"/>
  </r>
  <r>
    <n v="628"/>
    <d v="2022-06-30T00:00:00"/>
    <n v="20"/>
    <n v="8"/>
    <n v="92"/>
    <n v="10"/>
    <n v="0"/>
    <x v="2"/>
    <s v="SMB"/>
  </r>
  <r>
    <n v="19"/>
    <d v="2023-10-29T00:00:00"/>
    <n v="37"/>
    <n v="10"/>
    <n v="97"/>
    <n v="14"/>
    <n v="0"/>
    <x v="0"/>
    <s v="SMB"/>
  </r>
  <r>
    <n v="513"/>
    <d v="2022-03-18T00:00:00"/>
    <n v="18"/>
    <n v="2"/>
    <n v="39"/>
    <n v="6"/>
    <n v="0"/>
    <x v="1"/>
    <s v="SMB"/>
  </r>
  <r>
    <n v="647"/>
    <d v="2024-04-04T00:00:00"/>
    <n v="11"/>
    <n v="5"/>
    <n v="20"/>
    <n v="12"/>
    <n v="2"/>
    <x v="2"/>
    <s v="Enterprise"/>
  </r>
  <r>
    <n v="54"/>
    <d v="2025-12-21T00:00:00"/>
    <n v="29"/>
    <n v="2"/>
    <n v="34"/>
    <n v="20"/>
    <n v="0"/>
    <x v="0"/>
    <s v="SMB"/>
  </r>
  <r>
    <n v="224"/>
    <d v="2023-05-26T00:00:00"/>
    <n v="10"/>
    <n v="6"/>
    <n v="24"/>
    <n v="9"/>
    <n v="0"/>
    <x v="2"/>
    <s v="SMB"/>
  </r>
  <r>
    <n v="504"/>
    <d v="2023-04-11T00:00:00"/>
    <n v="46"/>
    <n v="7"/>
    <n v="66"/>
    <n v="4"/>
    <n v="0"/>
    <x v="1"/>
    <s v="SMB"/>
  </r>
  <r>
    <n v="386"/>
    <d v="2024-09-06T00:00:00"/>
    <n v="36"/>
    <n v="0"/>
    <n v="10"/>
    <n v="12"/>
    <n v="2"/>
    <x v="2"/>
    <s v="Mid-Market"/>
  </r>
  <r>
    <n v="562"/>
    <d v="2024-04-30T00:00:00"/>
    <n v="42"/>
    <n v="9"/>
    <n v="36"/>
    <n v="13"/>
    <n v="0"/>
    <x v="0"/>
    <s v="Enterprise"/>
  </r>
  <r>
    <n v="349"/>
    <d v="2023-07-02T00:00:00"/>
    <n v="38"/>
    <n v="9"/>
    <n v="78"/>
    <n v="13"/>
    <n v="0"/>
    <x v="0"/>
    <s v="SMB"/>
  </r>
  <r>
    <n v="441"/>
    <d v="2022-08-07T00:00:00"/>
    <n v="46"/>
    <n v="8"/>
    <n v="96"/>
    <n v="3"/>
    <n v="0"/>
    <x v="2"/>
    <s v="Enterprise"/>
  </r>
  <r>
    <n v="321"/>
    <d v="2023-05-09T00:00:00"/>
    <n v="19"/>
    <n v="9"/>
    <n v="80"/>
    <n v="20"/>
    <n v="0"/>
    <x v="0"/>
    <s v="SMB"/>
  </r>
  <r>
    <n v="278"/>
    <d v="2023-11-09T00:00:00"/>
    <n v="9"/>
    <n v="2"/>
    <n v="15"/>
    <n v="17"/>
    <n v="0"/>
    <x v="1"/>
    <s v="Enterprise"/>
  </r>
  <r>
    <n v="815"/>
    <d v="2023-08-10T00:00:00"/>
    <n v="5"/>
    <n v="1"/>
    <n v="93"/>
    <n v="11"/>
    <n v="0"/>
    <x v="0"/>
    <s v="Mid-Market"/>
  </r>
  <r>
    <n v="354"/>
    <d v="2021-11-10T00:00:00"/>
    <n v="3"/>
    <n v="0"/>
    <n v="78"/>
    <n v="10"/>
    <n v="4"/>
    <x v="2"/>
    <s v="SMB"/>
  </r>
  <r>
    <n v="652"/>
    <d v="2021-12-19T00:00:00"/>
    <n v="28"/>
    <n v="8"/>
    <n v="8"/>
    <n v="6"/>
    <n v="0"/>
    <x v="1"/>
    <s v="SMB"/>
  </r>
  <r>
    <n v="533"/>
    <d v="2022-06-04T00:00:00"/>
    <n v="16"/>
    <n v="10"/>
    <n v="96"/>
    <n v="12"/>
    <n v="0"/>
    <x v="0"/>
    <s v="Mid-Market"/>
  </r>
  <r>
    <n v="167"/>
    <d v="2025-09-09T00:00:00"/>
    <n v="30"/>
    <n v="5"/>
    <n v="78"/>
    <n v="4"/>
    <n v="0"/>
    <x v="1"/>
    <s v="Mid-Market"/>
  </r>
  <r>
    <n v="127"/>
    <d v="2025-07-19T00:00:00"/>
    <n v="20"/>
    <n v="5"/>
    <n v="25"/>
    <n v="9"/>
    <n v="0"/>
    <x v="2"/>
    <s v="Enterprise"/>
  </r>
  <r>
    <n v="761"/>
    <d v="2022-04-16T00:00:00"/>
    <n v="25"/>
    <n v="3"/>
    <n v="78"/>
    <n v="9"/>
    <n v="0"/>
    <x v="2"/>
    <s v="Mid-Market"/>
  </r>
  <r>
    <n v="420"/>
    <d v="2021-12-01T00:00:00"/>
    <n v="8"/>
    <n v="9"/>
    <n v="79"/>
    <n v="18"/>
    <n v="4"/>
    <x v="2"/>
    <s v="Mid-Market"/>
  </r>
  <r>
    <n v="145"/>
    <d v="2023-06-18T00:00:00"/>
    <n v="4"/>
    <n v="4"/>
    <n v="0"/>
    <n v="18"/>
    <n v="0"/>
    <x v="0"/>
    <s v="Enterprise"/>
  </r>
  <r>
    <n v="9"/>
    <d v="2020-10-16T00:00:00"/>
    <n v="38"/>
    <n v="4"/>
    <n v="5"/>
    <n v="20"/>
    <n v="0"/>
    <x v="1"/>
    <s v="Enterprise"/>
  </r>
  <r>
    <n v="383"/>
    <d v="2025-01-12T00:00:00"/>
    <n v="38"/>
    <n v="10"/>
    <n v="69"/>
    <n v="20"/>
    <n v="0"/>
    <x v="1"/>
    <s v="SMB"/>
  </r>
  <r>
    <n v="488"/>
    <d v="2021-12-11T00:00:00"/>
    <n v="29"/>
    <n v="5"/>
    <n v="44"/>
    <n v="2"/>
    <n v="0"/>
    <x v="2"/>
    <s v="SMB"/>
  </r>
  <r>
    <n v="780"/>
    <d v="2023-05-28T00:00:00"/>
    <n v="40"/>
    <n v="0"/>
    <n v="20"/>
    <n v="2"/>
    <n v="0"/>
    <x v="0"/>
    <s v="Enterprise"/>
  </r>
  <r>
    <n v="428"/>
    <d v="2024-09-03T00:00:00"/>
    <n v="5"/>
    <n v="3"/>
    <n v="53"/>
    <n v="11"/>
    <n v="3"/>
    <x v="2"/>
    <s v="Enterprise"/>
  </r>
  <r>
    <n v="673"/>
    <d v="2021-05-29T00:00:00"/>
    <n v="39"/>
    <n v="3"/>
    <n v="28"/>
    <n v="10"/>
    <n v="0"/>
    <x v="1"/>
    <s v="Mid-Market"/>
  </r>
  <r>
    <n v="100"/>
    <d v="2021-07-11T00:00:00"/>
    <n v="3"/>
    <n v="7"/>
    <n v="15"/>
    <n v="6"/>
    <n v="0"/>
    <x v="2"/>
    <s v="Mid-Market"/>
  </r>
  <r>
    <n v="814"/>
    <d v="2022-11-25T00:00:00"/>
    <n v="32"/>
    <n v="8"/>
    <n v="90"/>
    <n v="18"/>
    <n v="0"/>
    <x v="0"/>
    <s v="Mid-Market"/>
  </r>
  <r>
    <n v="7"/>
    <d v="2025-01-14T00:00:00"/>
    <n v="45"/>
    <n v="3"/>
    <n v="82"/>
    <n v="6"/>
    <n v="0"/>
    <x v="0"/>
    <s v="Mid-Market"/>
  </r>
  <r>
    <n v="992"/>
    <d v="2021-11-06T00:00:00"/>
    <n v="34"/>
    <n v="1"/>
    <n v="42"/>
    <n v="12"/>
    <n v="0"/>
    <x v="0"/>
    <s v="SMB"/>
  </r>
  <r>
    <n v="666"/>
    <d v="2026-02-27T00:00:00"/>
    <n v="50"/>
    <n v="9"/>
    <n v="67"/>
    <n v="7"/>
    <n v="2"/>
    <x v="2"/>
    <s v="SMB"/>
  </r>
  <r>
    <n v="562"/>
    <d v="2026-01-06T00:00:00"/>
    <n v="21"/>
    <n v="10"/>
    <n v="11"/>
    <n v="15"/>
    <n v="1"/>
    <x v="0"/>
    <s v="Enterprise"/>
  </r>
  <r>
    <n v="546"/>
    <d v="2025-03-31T00:00:00"/>
    <n v="14"/>
    <n v="3"/>
    <n v="16"/>
    <n v="18"/>
    <n v="2"/>
    <x v="2"/>
    <s v="SMB"/>
  </r>
  <r>
    <n v="237"/>
    <d v="2020-03-30T00:00:00"/>
    <n v="15"/>
    <n v="0"/>
    <n v="31"/>
    <n v="1"/>
    <n v="0"/>
    <x v="0"/>
    <s v="Enterprise"/>
  </r>
  <r>
    <n v="881"/>
    <d v="2025-05-07T00:00:00"/>
    <n v="1"/>
    <n v="0"/>
    <n v="25"/>
    <n v="6"/>
    <n v="0"/>
    <x v="2"/>
    <s v="SMB"/>
  </r>
  <r>
    <n v="501"/>
    <d v="2022-05-29T00:00:00"/>
    <n v="37"/>
    <n v="8"/>
    <n v="27"/>
    <n v="18"/>
    <n v="0"/>
    <x v="1"/>
    <s v="SMB"/>
  </r>
  <r>
    <n v="73"/>
    <d v="2023-07-25T00:00:00"/>
    <n v="39"/>
    <n v="1"/>
    <n v="81"/>
    <n v="17"/>
    <n v="0"/>
    <x v="0"/>
    <s v="SMB"/>
  </r>
  <r>
    <n v="15"/>
    <d v="2022-11-08T00:00:00"/>
    <n v="46"/>
    <n v="0"/>
    <n v="60"/>
    <n v="17"/>
    <n v="0"/>
    <x v="1"/>
    <s v="Enterprise"/>
  </r>
  <r>
    <n v="25"/>
    <d v="2021-03-07T00:00:00"/>
    <n v="19"/>
    <n v="1"/>
    <n v="96"/>
    <n v="6"/>
    <n v="0"/>
    <x v="0"/>
    <s v="Mid-Market"/>
  </r>
  <r>
    <n v="340"/>
    <d v="2023-02-01T00:00:00"/>
    <n v="46"/>
    <n v="1"/>
    <n v="98"/>
    <n v="19"/>
    <n v="0"/>
    <x v="0"/>
    <s v="Enterprise"/>
  </r>
  <r>
    <n v="29"/>
    <d v="2024-03-18T00:00:00"/>
    <n v="26"/>
    <n v="3"/>
    <n v="67"/>
    <n v="11"/>
    <n v="1"/>
    <x v="2"/>
    <s v="Mid-Market"/>
  </r>
  <r>
    <n v="183"/>
    <d v="2023-08-24T00:00:00"/>
    <n v="48"/>
    <n v="5"/>
    <n v="54"/>
    <n v="3"/>
    <n v="0"/>
    <x v="1"/>
    <s v="Mid-Market"/>
  </r>
  <r>
    <n v="254"/>
    <d v="2022-06-02T00:00:00"/>
    <n v="24"/>
    <n v="6"/>
    <n v="30"/>
    <n v="13"/>
    <n v="0"/>
    <x v="0"/>
    <s v="Enterprise"/>
  </r>
  <r>
    <n v="112"/>
    <d v="2021-08-24T00:00:00"/>
    <n v="50"/>
    <n v="5"/>
    <n v="2"/>
    <n v="4"/>
    <n v="0"/>
    <x v="2"/>
    <s v="Enterprise"/>
  </r>
  <r>
    <n v="190"/>
    <d v="2026-01-10T00:00:00"/>
    <n v="11"/>
    <n v="8"/>
    <n v="65"/>
    <n v="7"/>
    <n v="0"/>
    <x v="1"/>
    <s v="SMB"/>
  </r>
  <r>
    <n v="294"/>
    <d v="2026-03-18T00:00:00"/>
    <n v="23"/>
    <n v="1"/>
    <n v="68"/>
    <n v="14"/>
    <n v="0"/>
    <x v="2"/>
    <s v="Enterprise"/>
  </r>
  <r>
    <n v="335"/>
    <d v="2021-09-18T00:00:00"/>
    <n v="46"/>
    <n v="9"/>
    <n v="76"/>
    <n v="1"/>
    <n v="0"/>
    <x v="0"/>
    <s v="SMB"/>
  </r>
  <r>
    <n v="835"/>
    <d v="2022-11-21T00:00:00"/>
    <n v="35"/>
    <n v="8"/>
    <n v="72"/>
    <n v="10"/>
    <n v="4"/>
    <x v="2"/>
    <s v="Enterprise"/>
  </r>
  <r>
    <n v="657"/>
    <d v="2022-12-14T00:00:00"/>
    <n v="7"/>
    <n v="3"/>
    <n v="0"/>
    <n v="1"/>
    <n v="0"/>
    <x v="1"/>
    <s v="Mid-Market"/>
  </r>
  <r>
    <n v="534"/>
    <d v="2024-05-09T00:00:00"/>
    <n v="22"/>
    <n v="1"/>
    <n v="21"/>
    <n v="18"/>
    <n v="2"/>
    <x v="2"/>
    <s v="Mid-Market"/>
  </r>
  <r>
    <n v="842"/>
    <d v="2021-11-30T00:00:00"/>
    <n v="21"/>
    <n v="2"/>
    <n v="24"/>
    <n v="20"/>
    <n v="0"/>
    <x v="1"/>
    <s v="Enterprise"/>
  </r>
  <r>
    <n v="153"/>
    <d v="2025-09-25T00:00:00"/>
    <n v="13"/>
    <n v="8"/>
    <n v="76"/>
    <n v="15"/>
    <n v="0"/>
    <x v="1"/>
    <s v="Mid-Market"/>
  </r>
  <r>
    <n v="236"/>
    <d v="2022-08-24T00:00:00"/>
    <n v="25"/>
    <n v="6"/>
    <n v="32"/>
    <n v="14"/>
    <n v="0"/>
    <x v="0"/>
    <s v="Enterprise"/>
  </r>
  <r>
    <n v="109"/>
    <d v="2024-05-14T00:00:00"/>
    <n v="39"/>
    <n v="1"/>
    <n v="89"/>
    <n v="18"/>
    <n v="0"/>
    <x v="1"/>
    <s v="SMB"/>
  </r>
  <r>
    <n v="990"/>
    <d v="2024-03-16T00:00:00"/>
    <n v="11"/>
    <n v="4"/>
    <n v="5"/>
    <n v="13"/>
    <n v="1"/>
    <x v="0"/>
    <s v="SMB"/>
  </r>
  <r>
    <n v="918"/>
    <d v="2021-04-01T00:00:00"/>
    <n v="11"/>
    <n v="0"/>
    <n v="9"/>
    <n v="5"/>
    <n v="0"/>
    <x v="0"/>
    <s v="Enterprise"/>
  </r>
  <r>
    <n v="955"/>
    <d v="2022-08-05T00:00:00"/>
    <n v="33"/>
    <n v="6"/>
    <n v="72"/>
    <n v="5"/>
    <n v="0"/>
    <x v="0"/>
    <s v="Enterprise"/>
  </r>
  <r>
    <n v="571"/>
    <d v="2020-05-05T00:00:00"/>
    <n v="32"/>
    <n v="4"/>
    <n v="81"/>
    <n v="15"/>
    <n v="0"/>
    <x v="0"/>
    <s v="SMB"/>
  </r>
  <r>
    <n v="639"/>
    <d v="2020-10-23T00:00:00"/>
    <n v="43"/>
    <n v="9"/>
    <n v="12"/>
    <n v="5"/>
    <n v="4"/>
    <x v="2"/>
    <s v="Mid-Market"/>
  </r>
  <r>
    <n v="103"/>
    <d v="2022-12-21T00:00:00"/>
    <n v="20"/>
    <n v="6"/>
    <n v="17"/>
    <n v="16"/>
    <n v="0"/>
    <x v="2"/>
    <s v="SMB"/>
  </r>
  <r>
    <n v="576"/>
    <d v="2023-11-19T00:00:00"/>
    <n v="35"/>
    <n v="0"/>
    <n v="39"/>
    <n v="5"/>
    <n v="1"/>
    <x v="2"/>
    <s v="SMB"/>
  </r>
  <r>
    <n v="116"/>
    <d v="2025-09-12T00:00:00"/>
    <n v="46"/>
    <n v="1"/>
    <n v="16"/>
    <n v="14"/>
    <n v="1"/>
    <x v="2"/>
    <s v="Enterprise"/>
  </r>
  <r>
    <n v="894"/>
    <d v="2022-02-13T00:00:00"/>
    <n v="3"/>
    <n v="10"/>
    <n v="6"/>
    <n v="13"/>
    <n v="0"/>
    <x v="1"/>
    <s v="Enterprise"/>
  </r>
  <r>
    <n v="614"/>
    <d v="2023-09-24T00:00:00"/>
    <n v="4"/>
    <n v="3"/>
    <n v="15"/>
    <n v="2"/>
    <n v="1"/>
    <x v="1"/>
    <s v="SMB"/>
  </r>
  <r>
    <n v="477"/>
    <d v="2025-10-10T00:00:00"/>
    <n v="15"/>
    <n v="4"/>
    <n v="74"/>
    <n v="4"/>
    <n v="0"/>
    <x v="1"/>
    <s v="Mid-Market"/>
  </r>
  <r>
    <n v="94"/>
    <d v="2024-01-18T00:00:00"/>
    <n v="25"/>
    <n v="10"/>
    <n v="75"/>
    <n v="17"/>
    <n v="0"/>
    <x v="1"/>
    <s v="Mid-Market"/>
  </r>
  <r>
    <n v="123"/>
    <d v="2022-08-14T00:00:00"/>
    <n v="9"/>
    <n v="4"/>
    <n v="92"/>
    <n v="3"/>
    <n v="0"/>
    <x v="2"/>
    <s v="SMB"/>
  </r>
  <r>
    <n v="111"/>
    <d v="2021-10-05T00:00:00"/>
    <n v="15"/>
    <n v="0"/>
    <n v="36"/>
    <n v="14"/>
    <n v="0"/>
    <x v="2"/>
    <s v="Enterprise"/>
  </r>
  <r>
    <n v="744"/>
    <d v="2025-04-18T00:00:00"/>
    <n v="39"/>
    <n v="4"/>
    <n v="61"/>
    <n v="12"/>
    <n v="0"/>
    <x v="0"/>
    <s v="Enterprise"/>
  </r>
  <r>
    <n v="739"/>
    <d v="2022-04-06T00:00:00"/>
    <n v="1"/>
    <n v="8"/>
    <n v="4"/>
    <n v="15"/>
    <n v="0"/>
    <x v="0"/>
    <s v="Enterprise"/>
  </r>
  <r>
    <n v="972"/>
    <d v="2023-08-23T00:00:00"/>
    <n v="48"/>
    <n v="6"/>
    <n v="51"/>
    <n v="6"/>
    <n v="1"/>
    <x v="1"/>
    <s v="SMB"/>
  </r>
  <r>
    <n v="344"/>
    <d v="2026-06-04T00:00:00"/>
    <n v="8"/>
    <n v="10"/>
    <n v="51"/>
    <n v="7"/>
    <n v="0"/>
    <x v="0"/>
    <s v="Enterprise"/>
  </r>
  <r>
    <n v="486"/>
    <d v="2022-06-01T00:00:00"/>
    <n v="31"/>
    <n v="10"/>
    <n v="25"/>
    <n v="3"/>
    <n v="0"/>
    <x v="2"/>
    <s v="Enterprise"/>
  </r>
  <r>
    <n v="939"/>
    <d v="2023-05-31T00:00:00"/>
    <n v="22"/>
    <n v="9"/>
    <n v="82"/>
    <n v="13"/>
    <n v="0"/>
    <x v="0"/>
    <s v="Enterprise"/>
  </r>
  <r>
    <n v="774"/>
    <d v="2023-07-16T00:00:00"/>
    <n v="12"/>
    <n v="2"/>
    <n v="21"/>
    <n v="8"/>
    <n v="0"/>
    <x v="1"/>
    <s v="Mid-Market"/>
  </r>
  <r>
    <n v="570"/>
    <d v="2022-11-22T00:00:00"/>
    <n v="39"/>
    <n v="0"/>
    <n v="80"/>
    <n v="8"/>
    <n v="3"/>
    <x v="2"/>
    <s v="SMB"/>
  </r>
  <r>
    <n v="128"/>
    <d v="2020-07-10T00:00:00"/>
    <n v="31"/>
    <n v="7"/>
    <n v="38"/>
    <n v="20"/>
    <n v="0"/>
    <x v="1"/>
    <s v="SMB"/>
  </r>
  <r>
    <n v="949"/>
    <d v="2023-12-02T00:00:00"/>
    <n v="34"/>
    <n v="5"/>
    <n v="61"/>
    <n v="3"/>
    <n v="0"/>
    <x v="2"/>
    <s v="Enterprise"/>
  </r>
  <r>
    <n v="432"/>
    <d v="2023-11-29T00:00:00"/>
    <n v="22"/>
    <n v="3"/>
    <n v="25"/>
    <n v="2"/>
    <n v="0"/>
    <x v="2"/>
    <s v="Enterprise"/>
  </r>
  <r>
    <n v="837"/>
    <d v="2022-02-23T00:00:00"/>
    <n v="47"/>
    <n v="0"/>
    <n v="49"/>
    <n v="6"/>
    <n v="0"/>
    <x v="0"/>
    <s v="Mid-Market"/>
  </r>
  <r>
    <n v="588"/>
    <d v="2023-09-10T00:00:00"/>
    <n v="49"/>
    <n v="1"/>
    <n v="58"/>
    <n v="20"/>
    <n v="0"/>
    <x v="0"/>
    <s v="Mid-Market"/>
  </r>
  <r>
    <n v="280"/>
    <d v="2022-08-26T00:00:00"/>
    <n v="10"/>
    <n v="7"/>
    <n v="8"/>
    <n v="7"/>
    <n v="0"/>
    <x v="1"/>
    <s v="SMB"/>
  </r>
  <r>
    <n v="311"/>
    <d v="2024-10-15T00:00:00"/>
    <n v="31"/>
    <n v="5"/>
    <n v="82"/>
    <n v="10"/>
    <n v="0"/>
    <x v="2"/>
    <s v="SMB"/>
  </r>
  <r>
    <n v="296"/>
    <d v="2021-09-18T00:00:00"/>
    <n v="44"/>
    <n v="1"/>
    <n v="70"/>
    <n v="9"/>
    <n v="0"/>
    <x v="1"/>
    <s v="Enterprise"/>
  </r>
  <r>
    <n v="248"/>
    <d v="2022-10-06T00:00:00"/>
    <n v="25"/>
    <n v="2"/>
    <n v="37"/>
    <n v="10"/>
    <n v="0"/>
    <x v="0"/>
    <s v="SMB"/>
  </r>
  <r>
    <n v="925"/>
    <d v="2022-09-17T00:00:00"/>
    <n v="23"/>
    <n v="8"/>
    <n v="85"/>
    <n v="7"/>
    <n v="0"/>
    <x v="1"/>
    <s v="SMB"/>
  </r>
  <r>
    <n v="824"/>
    <d v="2023-04-16T00:00:00"/>
    <n v="23"/>
    <n v="8"/>
    <n v="89"/>
    <n v="3"/>
    <n v="0"/>
    <x v="0"/>
    <s v="Enterprise"/>
  </r>
  <r>
    <n v="868"/>
    <d v="2024-08-02T00:00:00"/>
    <n v="17"/>
    <n v="2"/>
    <n v="48"/>
    <n v="17"/>
    <n v="1"/>
    <x v="2"/>
    <s v="Enterprise"/>
  </r>
  <r>
    <n v="479"/>
    <d v="2020-07-22T00:00:00"/>
    <n v="45"/>
    <n v="3"/>
    <n v="54"/>
    <n v="11"/>
    <n v="0"/>
    <x v="0"/>
    <s v="Enterprise"/>
  </r>
  <r>
    <n v="186"/>
    <d v="2022-12-08T00:00:00"/>
    <n v="48"/>
    <n v="4"/>
    <n v="64"/>
    <n v="2"/>
    <n v="0"/>
    <x v="2"/>
    <s v="Enterprise"/>
  </r>
  <r>
    <n v="996"/>
    <d v="2022-11-29T00:00:00"/>
    <n v="23"/>
    <n v="4"/>
    <n v="65"/>
    <n v="13"/>
    <n v="0"/>
    <x v="0"/>
    <s v="SMB"/>
  </r>
  <r>
    <n v="66"/>
    <d v="2023-04-26T00:00:00"/>
    <n v="6"/>
    <n v="2"/>
    <n v="87"/>
    <n v="10"/>
    <n v="0"/>
    <x v="1"/>
    <s v="SMB"/>
  </r>
  <r>
    <n v="309"/>
    <d v="2021-10-28T00:00:00"/>
    <n v="45"/>
    <n v="8"/>
    <n v="97"/>
    <n v="3"/>
    <n v="0"/>
    <x v="0"/>
    <s v="SMB"/>
  </r>
  <r>
    <n v="905"/>
    <d v="2023-08-13T00:00:00"/>
    <n v="35"/>
    <n v="9"/>
    <n v="79"/>
    <n v="12"/>
    <n v="0"/>
    <x v="2"/>
    <s v="Enterprise"/>
  </r>
  <r>
    <n v="104"/>
    <d v="2022-11-20T00:00:00"/>
    <n v="4"/>
    <n v="10"/>
    <n v="42"/>
    <n v="12"/>
    <n v="0"/>
    <x v="0"/>
    <s v="Enterprise"/>
  </r>
  <r>
    <n v="767"/>
    <d v="2022-03-18T00:00:00"/>
    <n v="41"/>
    <n v="0"/>
    <n v="70"/>
    <n v="19"/>
    <n v="0"/>
    <x v="2"/>
    <s v="SMB"/>
  </r>
  <r>
    <n v="108"/>
    <d v="2025-02-05T00:00:00"/>
    <n v="18"/>
    <n v="3"/>
    <n v="15"/>
    <n v="10"/>
    <n v="0"/>
    <x v="1"/>
    <s v="Mid-Market"/>
  </r>
  <r>
    <n v="926"/>
    <d v="2022-01-23T00:00:00"/>
    <n v="19"/>
    <n v="7"/>
    <n v="74"/>
    <n v="16"/>
    <n v="0"/>
    <x v="2"/>
    <s v="Enterprise"/>
  </r>
  <r>
    <n v="273"/>
    <d v="2024-11-25T00:00:00"/>
    <n v="37"/>
    <n v="4"/>
    <n v="46"/>
    <n v="20"/>
    <n v="0"/>
    <x v="0"/>
    <s v="Mid-Market"/>
  </r>
  <r>
    <n v="185"/>
    <d v="2025-05-06T00:00:00"/>
    <n v="24"/>
    <n v="0"/>
    <n v="1"/>
    <n v="12"/>
    <n v="0"/>
    <x v="0"/>
    <s v="Mid-Market"/>
  </r>
  <r>
    <n v="599"/>
    <d v="2023-06-13T00:00:00"/>
    <n v="49"/>
    <n v="7"/>
    <n v="38"/>
    <n v="11"/>
    <n v="0"/>
    <x v="0"/>
    <s v="SMB"/>
  </r>
  <r>
    <n v="72"/>
    <d v="2024-09-02T00:00:00"/>
    <n v="1"/>
    <n v="4"/>
    <n v="24"/>
    <n v="11"/>
    <n v="0"/>
    <x v="2"/>
    <s v="Mid-Market"/>
  </r>
  <r>
    <n v="204"/>
    <d v="2023-04-06T00:00:00"/>
    <n v="37"/>
    <n v="0"/>
    <n v="86"/>
    <n v="16"/>
    <n v="0"/>
    <x v="1"/>
    <s v="Mid-Market"/>
  </r>
  <r>
    <n v="518"/>
    <d v="2023-10-24T00:00:00"/>
    <n v="43"/>
    <n v="7"/>
    <n v="92"/>
    <n v="1"/>
    <n v="0"/>
    <x v="0"/>
    <s v="Enterprise"/>
  </r>
  <r>
    <n v="484"/>
    <d v="2020-10-27T00:00:00"/>
    <n v="40"/>
    <n v="9"/>
    <n v="22"/>
    <n v="7"/>
    <n v="0"/>
    <x v="1"/>
    <s v="Enterprise"/>
  </r>
  <r>
    <n v="271"/>
    <d v="2022-04-26T00:00:00"/>
    <n v="10"/>
    <n v="1"/>
    <n v="89"/>
    <n v="16"/>
    <n v="3"/>
    <x v="2"/>
    <s v="SMB"/>
  </r>
  <r>
    <n v="24"/>
    <d v="2026-05-31T00:00:00"/>
    <n v="19"/>
    <n v="5"/>
    <n v="86"/>
    <n v="11"/>
    <n v="0"/>
    <x v="0"/>
    <s v="Enterprise"/>
  </r>
  <r>
    <n v="563"/>
    <d v="2021-10-22T00:00:00"/>
    <n v="44"/>
    <n v="10"/>
    <n v="75"/>
    <n v="9"/>
    <n v="0"/>
    <x v="1"/>
    <s v="Enterprise"/>
  </r>
  <r>
    <n v="752"/>
    <d v="2023-05-06T00:00:00"/>
    <n v="46"/>
    <n v="8"/>
    <n v="37"/>
    <n v="4"/>
    <n v="0"/>
    <x v="1"/>
    <s v="Enterprise"/>
  </r>
  <r>
    <n v="140"/>
    <d v="2025-01-22T00:00:00"/>
    <n v="14"/>
    <n v="6"/>
    <n v="66"/>
    <n v="8"/>
    <n v="0"/>
    <x v="0"/>
    <s v="SMB"/>
  </r>
  <r>
    <n v="96"/>
    <d v="2023-12-17T00:00:00"/>
    <n v="36"/>
    <n v="7"/>
    <n v="43"/>
    <n v="18"/>
    <n v="0"/>
    <x v="0"/>
    <s v="SMB"/>
  </r>
  <r>
    <n v="101"/>
    <d v="2022-06-20T00:00:00"/>
    <n v="8"/>
    <n v="3"/>
    <n v="10"/>
    <n v="5"/>
    <n v="0"/>
    <x v="1"/>
    <s v="Mid-Market"/>
  </r>
  <r>
    <n v="590"/>
    <d v="2021-10-29T00:00:00"/>
    <n v="27"/>
    <n v="5"/>
    <n v="42"/>
    <n v="7"/>
    <n v="0"/>
    <x v="0"/>
    <s v="SMB"/>
  </r>
  <r>
    <n v="879"/>
    <d v="2024-06-10T00:00:00"/>
    <n v="27"/>
    <n v="1"/>
    <n v="45"/>
    <n v="13"/>
    <n v="0"/>
    <x v="1"/>
    <s v="Enterprise"/>
  </r>
  <r>
    <n v="741"/>
    <d v="2026-06-10T00:00:00"/>
    <n v="41"/>
    <n v="3"/>
    <n v="19"/>
    <n v="15"/>
    <n v="0"/>
    <x v="0"/>
    <s v="Enterprise"/>
  </r>
  <r>
    <n v="414"/>
    <d v="2026-03-01T00:00:00"/>
    <n v="37"/>
    <n v="8"/>
    <n v="7"/>
    <n v="5"/>
    <n v="1"/>
    <x v="1"/>
    <s v="Enterprise"/>
  </r>
  <r>
    <n v="722"/>
    <d v="2021-08-11T00:00:00"/>
    <n v="14"/>
    <n v="3"/>
    <n v="1"/>
    <n v="12"/>
    <n v="5"/>
    <x v="2"/>
    <s v="Mid-Market"/>
  </r>
  <r>
    <n v="91"/>
    <d v="2025-05-26T00:00:00"/>
    <n v="10"/>
    <n v="3"/>
    <n v="73"/>
    <n v="14"/>
    <n v="0"/>
    <x v="2"/>
    <s v="SMB"/>
  </r>
  <r>
    <n v="809"/>
    <d v="2022-10-21T00:00:00"/>
    <n v="5"/>
    <n v="1"/>
    <n v="86"/>
    <n v="3"/>
    <n v="0"/>
    <x v="0"/>
    <s v="Mid-Market"/>
  </r>
  <r>
    <n v="634"/>
    <d v="2023-09-12T00:00:00"/>
    <n v="23"/>
    <n v="7"/>
    <n v="14"/>
    <n v="2"/>
    <n v="0"/>
    <x v="0"/>
    <s v="Enterprise"/>
  </r>
  <r>
    <n v="591"/>
    <d v="2022-01-10T00:00:00"/>
    <n v="7"/>
    <n v="3"/>
    <n v="4"/>
    <n v="3"/>
    <n v="0"/>
    <x v="0"/>
    <s v="Enterprise"/>
  </r>
  <r>
    <n v="955"/>
    <d v="2023-10-28T00:00:00"/>
    <n v="46"/>
    <n v="10"/>
    <n v="74"/>
    <n v="4"/>
    <n v="0"/>
    <x v="0"/>
    <s v="Enterprise"/>
  </r>
  <r>
    <n v="715"/>
    <d v="2024-10-07T00:00:00"/>
    <n v="5"/>
    <n v="10"/>
    <n v="23"/>
    <n v="8"/>
    <n v="0"/>
    <x v="1"/>
    <s v="Mid-Market"/>
  </r>
  <r>
    <n v="215"/>
    <d v="2022-02-11T00:00:00"/>
    <n v="19"/>
    <n v="0"/>
    <n v="75"/>
    <n v="9"/>
    <n v="0"/>
    <x v="1"/>
    <s v="Mid-Market"/>
  </r>
  <r>
    <n v="895"/>
    <d v="2022-04-19T00:00:00"/>
    <n v="43"/>
    <n v="0"/>
    <n v="54"/>
    <n v="9"/>
    <n v="0"/>
    <x v="1"/>
    <s v="Enterprise"/>
  </r>
  <r>
    <n v="856"/>
    <d v="2025-06-17T00:00:00"/>
    <n v="32"/>
    <n v="10"/>
    <n v="89"/>
    <n v="6"/>
    <n v="0"/>
    <x v="1"/>
    <s v="Mid-Market"/>
  </r>
  <r>
    <n v="318"/>
    <d v="2024-11-14T00:00:00"/>
    <n v="41"/>
    <n v="8"/>
    <n v="50"/>
    <n v="3"/>
    <n v="0"/>
    <x v="2"/>
    <s v="SMB"/>
  </r>
  <r>
    <n v="626"/>
    <d v="2022-11-01T00:00:00"/>
    <n v="33"/>
    <n v="8"/>
    <n v="68"/>
    <n v="6"/>
    <n v="0"/>
    <x v="2"/>
    <s v="SMB"/>
  </r>
  <r>
    <n v="796"/>
    <d v="2023-08-03T00:00:00"/>
    <n v="25"/>
    <n v="1"/>
    <n v="11"/>
    <n v="2"/>
    <n v="0"/>
    <x v="1"/>
    <s v="Enterprise"/>
  </r>
  <r>
    <n v="566"/>
    <d v="2023-02-22T00:00:00"/>
    <n v="35"/>
    <n v="4"/>
    <n v="93"/>
    <n v="19"/>
    <n v="2"/>
    <x v="1"/>
    <s v="Mid-Market"/>
  </r>
  <r>
    <n v="347"/>
    <d v="2022-06-12T00:00:00"/>
    <n v="27"/>
    <n v="1"/>
    <n v="97"/>
    <n v="6"/>
    <n v="0"/>
    <x v="2"/>
    <s v="Mid-Market"/>
  </r>
  <r>
    <n v="86"/>
    <d v="2025-12-18T00:00:00"/>
    <n v="50"/>
    <n v="2"/>
    <n v="33"/>
    <n v="16"/>
    <n v="0"/>
    <x v="1"/>
    <s v="Mid-Market"/>
  </r>
  <r>
    <n v="714"/>
    <d v="2023-06-08T00:00:00"/>
    <n v="44"/>
    <n v="5"/>
    <n v="34"/>
    <n v="14"/>
    <n v="0"/>
    <x v="1"/>
    <s v="Enterprise"/>
  </r>
  <r>
    <n v="269"/>
    <d v="2023-08-20T00:00:00"/>
    <n v="35"/>
    <n v="10"/>
    <n v="38"/>
    <n v="2"/>
    <n v="0"/>
    <x v="0"/>
    <s v="SMB"/>
  </r>
  <r>
    <n v="480"/>
    <d v="2022-12-08T00:00:00"/>
    <n v="13"/>
    <n v="2"/>
    <n v="40"/>
    <n v="11"/>
    <n v="0"/>
    <x v="1"/>
    <s v="Enterprise"/>
  </r>
  <r>
    <n v="468"/>
    <d v="2023-10-16T00:00:00"/>
    <n v="11"/>
    <n v="1"/>
    <n v="86"/>
    <n v="17"/>
    <n v="0"/>
    <x v="1"/>
    <s v="Enterprise"/>
  </r>
  <r>
    <n v="909"/>
    <d v="2023-06-11T00:00:00"/>
    <n v="35"/>
    <n v="0"/>
    <n v="83"/>
    <n v="3"/>
    <n v="0"/>
    <x v="0"/>
    <s v="Enterprise"/>
  </r>
  <r>
    <n v="941"/>
    <d v="2023-01-16T00:00:00"/>
    <n v="49"/>
    <n v="5"/>
    <n v="43"/>
    <n v="7"/>
    <n v="0"/>
    <x v="2"/>
    <s v="Enterprise"/>
  </r>
  <r>
    <n v="714"/>
    <d v="2022-06-06T00:00:00"/>
    <n v="9"/>
    <n v="4"/>
    <n v="91"/>
    <n v="1"/>
    <n v="0"/>
    <x v="1"/>
    <s v="Enterprise"/>
  </r>
  <r>
    <n v="198"/>
    <d v="2023-09-20T00:00:00"/>
    <n v="42"/>
    <n v="8"/>
    <n v="64"/>
    <n v="19"/>
    <n v="0"/>
    <x v="0"/>
    <s v="Enterprise"/>
  </r>
  <r>
    <n v="552"/>
    <d v="2021-05-16T00:00:00"/>
    <n v="24"/>
    <n v="3"/>
    <n v="76"/>
    <n v="14"/>
    <n v="0"/>
    <x v="0"/>
    <s v="SMB"/>
  </r>
  <r>
    <n v="378"/>
    <d v="2021-10-27T00:00:00"/>
    <n v="34"/>
    <n v="8"/>
    <n v="94"/>
    <n v="15"/>
    <n v="0"/>
    <x v="2"/>
    <s v="SMB"/>
  </r>
  <r>
    <n v="93"/>
    <d v="2023-11-27T00:00:00"/>
    <n v="47"/>
    <n v="1"/>
    <n v="100"/>
    <n v="3"/>
    <n v="4"/>
    <x v="2"/>
    <s v="Enterprise"/>
  </r>
  <r>
    <n v="864"/>
    <d v="2024-06-14T00:00:00"/>
    <n v="15"/>
    <n v="6"/>
    <n v="16"/>
    <n v="9"/>
    <n v="0"/>
    <x v="1"/>
    <s v="Mid-Market"/>
  </r>
  <r>
    <n v="365"/>
    <d v="2022-12-04T00:00:00"/>
    <n v="43"/>
    <n v="6"/>
    <n v="45"/>
    <n v="6"/>
    <n v="0"/>
    <x v="0"/>
    <s v="Mid-Market"/>
  </r>
  <r>
    <n v="991"/>
    <d v="2025-02-09T00:00:00"/>
    <n v="19"/>
    <n v="9"/>
    <n v="13"/>
    <n v="17"/>
    <n v="0"/>
    <x v="0"/>
    <s v="Mid-Market"/>
  </r>
  <r>
    <n v="314"/>
    <d v="2025-05-30T00:00:00"/>
    <n v="44"/>
    <n v="3"/>
    <n v="93"/>
    <n v="13"/>
    <n v="0"/>
    <x v="0"/>
    <s v="Mid-Market"/>
  </r>
  <r>
    <n v="618"/>
    <d v="2021-07-15T00:00:00"/>
    <n v="21"/>
    <n v="3"/>
    <n v="54"/>
    <n v="14"/>
    <n v="1"/>
    <x v="1"/>
    <s v="SMB"/>
  </r>
  <r>
    <n v="58"/>
    <d v="2024-05-28T00:00:00"/>
    <n v="27"/>
    <n v="3"/>
    <n v="41"/>
    <n v="2"/>
    <n v="0"/>
    <x v="0"/>
    <s v="Mid-Market"/>
  </r>
  <r>
    <n v="537"/>
    <d v="2026-03-09T00:00:00"/>
    <n v="18"/>
    <n v="4"/>
    <n v="9"/>
    <n v="11"/>
    <n v="0"/>
    <x v="1"/>
    <s v="Enterprise"/>
  </r>
  <r>
    <n v="785"/>
    <d v="2024-01-05T00:00:00"/>
    <n v="19"/>
    <n v="2"/>
    <n v="39"/>
    <n v="7"/>
    <n v="0"/>
    <x v="1"/>
    <s v="Mid-Market"/>
  </r>
  <r>
    <n v="260"/>
    <d v="2026-03-14T00:00:00"/>
    <n v="43"/>
    <n v="7"/>
    <n v="3"/>
    <n v="10"/>
    <n v="0"/>
    <x v="2"/>
    <s v="Mid-Market"/>
  </r>
  <r>
    <n v="895"/>
    <d v="2024-06-03T00:00:00"/>
    <n v="4"/>
    <n v="2"/>
    <n v="71"/>
    <n v="13"/>
    <n v="0"/>
    <x v="1"/>
    <s v="Enterprise"/>
  </r>
  <r>
    <n v="735"/>
    <d v="2021-08-16T00:00:00"/>
    <n v="12"/>
    <n v="5"/>
    <n v="13"/>
    <n v="8"/>
    <n v="0"/>
    <x v="1"/>
    <s v="Enterprise"/>
  </r>
  <r>
    <n v="481"/>
    <d v="2024-03-24T00:00:00"/>
    <n v="20"/>
    <n v="1"/>
    <n v="32"/>
    <n v="9"/>
    <n v="0"/>
    <x v="1"/>
    <s v="Mid-Market"/>
  </r>
  <r>
    <n v="848"/>
    <d v="2024-10-06T00:00:00"/>
    <n v="14"/>
    <n v="4"/>
    <n v="28"/>
    <n v="3"/>
    <n v="0"/>
    <x v="2"/>
    <s v="Mid-Market"/>
  </r>
  <r>
    <n v="637"/>
    <d v="2023-12-07T00:00:00"/>
    <n v="32"/>
    <n v="0"/>
    <n v="99"/>
    <n v="9"/>
    <n v="0"/>
    <x v="0"/>
    <s v="Mid-Market"/>
  </r>
  <r>
    <n v="508"/>
    <d v="2024-09-20T00:00:00"/>
    <n v="27"/>
    <n v="6"/>
    <n v="62"/>
    <n v="17"/>
    <n v="0"/>
    <x v="2"/>
    <s v="Mid-Market"/>
  </r>
  <r>
    <n v="241"/>
    <d v="2021-10-15T00:00:00"/>
    <n v="13"/>
    <n v="6"/>
    <n v="7"/>
    <n v="16"/>
    <n v="0"/>
    <x v="2"/>
    <s v="Mid-Market"/>
  </r>
  <r>
    <n v="148"/>
    <d v="2024-02-17T00:00:00"/>
    <n v="26"/>
    <n v="9"/>
    <n v="35"/>
    <n v="11"/>
    <n v="0"/>
    <x v="0"/>
    <s v="SMB"/>
  </r>
  <r>
    <n v="700"/>
    <d v="2022-10-09T00:00:00"/>
    <n v="36"/>
    <n v="4"/>
    <n v="75"/>
    <n v="3"/>
    <n v="0"/>
    <x v="0"/>
    <s v="Enterprise"/>
  </r>
  <r>
    <n v="495"/>
    <d v="2022-09-28T00:00:00"/>
    <n v="35"/>
    <n v="8"/>
    <n v="72"/>
    <n v="8"/>
    <n v="0"/>
    <x v="2"/>
    <s v="SMB"/>
  </r>
  <r>
    <n v="440"/>
    <d v="2024-02-12T00:00:00"/>
    <n v="0"/>
    <n v="6"/>
    <n v="26"/>
    <n v="12"/>
    <n v="0"/>
    <x v="0"/>
    <s v="Enterprise"/>
  </r>
  <r>
    <n v="310"/>
    <d v="2025-07-17T00:00:00"/>
    <n v="3"/>
    <n v="1"/>
    <n v="30"/>
    <n v="2"/>
    <n v="2"/>
    <x v="2"/>
    <s v="Enterprise"/>
  </r>
  <r>
    <n v="2"/>
    <d v="2023-06-16T00:00:00"/>
    <n v="36"/>
    <n v="2"/>
    <n v="24"/>
    <n v="1"/>
    <n v="0"/>
    <x v="0"/>
    <s v="Enterprise"/>
  </r>
  <r>
    <n v="277"/>
    <d v="2021-10-23T00:00:00"/>
    <n v="7"/>
    <n v="1"/>
    <n v="79"/>
    <n v="1"/>
    <n v="0"/>
    <x v="2"/>
    <s v="SMB"/>
  </r>
  <r>
    <n v="869"/>
    <d v="2023-11-30T00:00:00"/>
    <n v="40"/>
    <n v="4"/>
    <n v="98"/>
    <n v="11"/>
    <n v="3"/>
    <x v="2"/>
    <s v="SMB"/>
  </r>
  <r>
    <n v="646"/>
    <d v="2025-04-08T00:00:00"/>
    <n v="2"/>
    <n v="0"/>
    <n v="33"/>
    <n v="3"/>
    <n v="0"/>
    <x v="1"/>
    <s v="SMB"/>
  </r>
  <r>
    <n v="863"/>
    <d v="2022-12-19T00:00:00"/>
    <n v="50"/>
    <n v="10"/>
    <n v="41"/>
    <n v="9"/>
    <n v="4"/>
    <x v="2"/>
    <s v="Mid-Market"/>
  </r>
  <r>
    <n v="985"/>
    <d v="2022-06-13T00:00:00"/>
    <n v="35"/>
    <n v="10"/>
    <n v="27"/>
    <n v="19"/>
    <n v="0"/>
    <x v="0"/>
    <s v="Enterprise"/>
  </r>
  <r>
    <n v="163"/>
    <d v="2025-08-23T00:00:00"/>
    <n v="20"/>
    <n v="1"/>
    <n v="6"/>
    <n v="8"/>
    <n v="0"/>
    <x v="2"/>
    <s v="SMB"/>
  </r>
  <r>
    <n v="343"/>
    <d v="2021-11-21T00:00:00"/>
    <n v="32"/>
    <n v="2"/>
    <n v="83"/>
    <n v="18"/>
    <n v="2"/>
    <x v="2"/>
    <s v="Mid-Market"/>
  </r>
  <r>
    <n v="91"/>
    <d v="2026-03-29T00:00:00"/>
    <n v="40"/>
    <n v="10"/>
    <n v="20"/>
    <n v="5"/>
    <n v="4"/>
    <x v="2"/>
    <s v="SMB"/>
  </r>
  <r>
    <n v="774"/>
    <d v="2022-02-05T00:00:00"/>
    <n v="4"/>
    <n v="8"/>
    <n v="49"/>
    <n v="13"/>
    <n v="1"/>
    <x v="1"/>
    <s v="Mid-Market"/>
  </r>
  <r>
    <n v="961"/>
    <d v="2024-02-27T00:00:00"/>
    <n v="16"/>
    <n v="1"/>
    <n v="83"/>
    <n v="16"/>
    <n v="0"/>
    <x v="1"/>
    <s v="Enterprise"/>
  </r>
  <r>
    <n v="986"/>
    <d v="2021-03-21T00:00:00"/>
    <n v="44"/>
    <n v="9"/>
    <n v="14"/>
    <n v="16"/>
    <n v="0"/>
    <x v="1"/>
    <s v="Enterprise"/>
  </r>
  <r>
    <n v="341"/>
    <d v="2022-03-07T00:00:00"/>
    <n v="26"/>
    <n v="9"/>
    <n v="6"/>
    <n v="12"/>
    <n v="0"/>
    <x v="1"/>
    <s v="Mid-Market"/>
  </r>
  <r>
    <n v="663"/>
    <d v="2024-02-06T00:00:00"/>
    <n v="46"/>
    <n v="0"/>
    <n v="28"/>
    <n v="10"/>
    <n v="0"/>
    <x v="2"/>
    <s v="SMB"/>
  </r>
  <r>
    <n v="887"/>
    <d v="2024-06-19T00:00:00"/>
    <n v="36"/>
    <n v="9"/>
    <n v="61"/>
    <n v="17"/>
    <n v="2"/>
    <x v="1"/>
    <s v="Mid-Market"/>
  </r>
  <r>
    <n v="954"/>
    <d v="2021-10-07T00:00:00"/>
    <n v="1"/>
    <n v="5"/>
    <n v="4"/>
    <n v="18"/>
    <n v="0"/>
    <x v="0"/>
    <s v="Mid-Market"/>
  </r>
  <r>
    <n v="769"/>
    <d v="2023-04-23T00:00:00"/>
    <n v="15"/>
    <n v="0"/>
    <n v="2"/>
    <n v="1"/>
    <n v="0"/>
    <x v="2"/>
    <s v="Enterprise"/>
  </r>
  <r>
    <n v="242"/>
    <d v="2022-03-25T00:00:00"/>
    <n v="20"/>
    <n v="9"/>
    <n v="58"/>
    <n v="11"/>
    <n v="0"/>
    <x v="0"/>
    <s v="SMB"/>
  </r>
  <r>
    <n v="966"/>
    <d v="2022-11-07T00:00:00"/>
    <n v="2"/>
    <n v="10"/>
    <n v="5"/>
    <n v="3"/>
    <n v="0"/>
    <x v="1"/>
    <s v="SMB"/>
  </r>
  <r>
    <n v="770"/>
    <d v="2024-09-28T00:00:00"/>
    <n v="22"/>
    <n v="6"/>
    <n v="34"/>
    <n v="18"/>
    <n v="0"/>
    <x v="1"/>
    <s v="Mid-Market"/>
  </r>
  <r>
    <n v="258"/>
    <d v="2021-02-09T00:00:00"/>
    <n v="10"/>
    <n v="0"/>
    <n v="59"/>
    <n v="18"/>
    <n v="4"/>
    <x v="2"/>
    <s v="Mid-Market"/>
  </r>
  <r>
    <n v="305"/>
    <d v="2023-09-16T00:00:00"/>
    <n v="23"/>
    <n v="4"/>
    <n v="35"/>
    <n v="6"/>
    <n v="0"/>
    <x v="2"/>
    <s v="SMB"/>
  </r>
  <r>
    <n v="244"/>
    <d v="2023-03-11T00:00:00"/>
    <n v="46"/>
    <n v="2"/>
    <n v="28"/>
    <n v="8"/>
    <n v="0"/>
    <x v="0"/>
    <s v="Mid-Market"/>
  </r>
  <r>
    <n v="118"/>
    <d v="2020-12-07T00:00:00"/>
    <n v="0"/>
    <n v="2"/>
    <n v="86"/>
    <n v="8"/>
    <n v="0"/>
    <x v="0"/>
    <s v="Mid-Market"/>
  </r>
  <r>
    <n v="914"/>
    <d v="2020-05-16T00:00:00"/>
    <n v="5"/>
    <n v="10"/>
    <n v="82"/>
    <n v="20"/>
    <n v="0"/>
    <x v="0"/>
    <s v="Enterprise"/>
  </r>
  <r>
    <n v="103"/>
    <d v="2023-10-03T00:00:00"/>
    <n v="37"/>
    <n v="2"/>
    <n v="80"/>
    <n v="18"/>
    <n v="0"/>
    <x v="2"/>
    <s v="SMB"/>
  </r>
  <r>
    <n v="652"/>
    <d v="2022-05-06T00:00:00"/>
    <n v="6"/>
    <n v="9"/>
    <n v="47"/>
    <n v="12"/>
    <n v="0"/>
    <x v="1"/>
    <s v="SMB"/>
  </r>
  <r>
    <n v="931"/>
    <d v="2022-10-13T00:00:00"/>
    <n v="40"/>
    <n v="7"/>
    <n v="93"/>
    <n v="13"/>
    <n v="3"/>
    <x v="2"/>
    <s v="Enterprise"/>
  </r>
  <r>
    <n v="652"/>
    <d v="2021-10-22T00:00:00"/>
    <n v="14"/>
    <n v="0"/>
    <n v="1"/>
    <n v="19"/>
    <n v="0"/>
    <x v="1"/>
    <s v="SMB"/>
  </r>
  <r>
    <n v="433"/>
    <d v="2023-02-28T00:00:00"/>
    <n v="36"/>
    <n v="4"/>
    <n v="84"/>
    <n v="3"/>
    <n v="1"/>
    <x v="0"/>
    <s v="Enterprise"/>
  </r>
  <r>
    <n v="49"/>
    <d v="2021-11-03T00:00:00"/>
    <n v="8"/>
    <n v="1"/>
    <n v="61"/>
    <n v="1"/>
    <n v="1"/>
    <x v="1"/>
    <s v="Enterprise"/>
  </r>
  <r>
    <n v="66"/>
    <d v="2020-09-09T00:00:00"/>
    <n v="33"/>
    <n v="9"/>
    <n v="16"/>
    <n v="15"/>
    <n v="2"/>
    <x v="1"/>
    <s v="SMB"/>
  </r>
  <r>
    <n v="502"/>
    <d v="2023-07-17T00:00:00"/>
    <n v="25"/>
    <n v="8"/>
    <n v="93"/>
    <n v="13"/>
    <n v="0"/>
    <x v="0"/>
    <s v="Enterprise"/>
  </r>
  <r>
    <n v="544"/>
    <d v="2022-02-19T00:00:00"/>
    <n v="44"/>
    <n v="4"/>
    <n v="83"/>
    <n v="7"/>
    <n v="0"/>
    <x v="2"/>
    <s v="Mid-Market"/>
  </r>
  <r>
    <n v="677"/>
    <d v="2023-03-14T00:00:00"/>
    <n v="50"/>
    <n v="6"/>
    <n v="94"/>
    <n v="8"/>
    <n v="0"/>
    <x v="2"/>
    <s v="SMB"/>
  </r>
  <r>
    <n v="821"/>
    <d v="2021-04-15T00:00:00"/>
    <n v="42"/>
    <n v="7"/>
    <n v="56"/>
    <n v="19"/>
    <n v="0"/>
    <x v="0"/>
    <s v="Enterprise"/>
  </r>
  <r>
    <n v="29"/>
    <d v="2025-05-08T00:00:00"/>
    <n v="19"/>
    <n v="10"/>
    <n v="85"/>
    <n v="2"/>
    <n v="0"/>
    <x v="2"/>
    <s v="Mid-Market"/>
  </r>
  <r>
    <n v="470"/>
    <d v="2022-09-29T00:00:00"/>
    <n v="45"/>
    <n v="4"/>
    <n v="79"/>
    <n v="7"/>
    <n v="0"/>
    <x v="0"/>
    <s v="SMB"/>
  </r>
  <r>
    <n v="90"/>
    <d v="2024-04-17T00:00:00"/>
    <n v="5"/>
    <n v="5"/>
    <n v="42"/>
    <n v="16"/>
    <n v="0"/>
    <x v="1"/>
    <s v="SMB"/>
  </r>
  <r>
    <n v="31"/>
    <d v="2021-05-24T00:00:00"/>
    <n v="43"/>
    <n v="2"/>
    <n v="35"/>
    <n v="7"/>
    <n v="0"/>
    <x v="2"/>
    <s v="Mid-Market"/>
  </r>
  <r>
    <n v="663"/>
    <d v="2022-06-04T00:00:00"/>
    <n v="31"/>
    <n v="6"/>
    <n v="12"/>
    <n v="11"/>
    <n v="4"/>
    <x v="2"/>
    <s v="SMB"/>
  </r>
  <r>
    <n v="623"/>
    <d v="2025-07-01T00:00:00"/>
    <n v="46"/>
    <n v="7"/>
    <n v="96"/>
    <n v="17"/>
    <n v="0"/>
    <x v="2"/>
    <s v="SMB"/>
  </r>
  <r>
    <n v="879"/>
    <d v="2023-12-02T00:00:00"/>
    <n v="16"/>
    <n v="3"/>
    <n v="70"/>
    <n v="4"/>
    <n v="0"/>
    <x v="1"/>
    <s v="Enterprise"/>
  </r>
  <r>
    <n v="302"/>
    <d v="2024-07-13T00:00:00"/>
    <n v="26"/>
    <n v="7"/>
    <n v="31"/>
    <n v="7"/>
    <n v="2"/>
    <x v="1"/>
    <s v="SMB"/>
  </r>
  <r>
    <n v="436"/>
    <d v="2025-12-13T00:00:00"/>
    <n v="50"/>
    <n v="7"/>
    <n v="35"/>
    <n v="6"/>
    <n v="0"/>
    <x v="2"/>
    <s v="SMB"/>
  </r>
  <r>
    <n v="702"/>
    <d v="2023-04-16T00:00:00"/>
    <n v="1"/>
    <n v="7"/>
    <n v="91"/>
    <n v="6"/>
    <n v="0"/>
    <x v="1"/>
    <s v="SMB"/>
  </r>
  <r>
    <n v="493"/>
    <d v="2021-12-27T00:00:00"/>
    <n v="47"/>
    <n v="7"/>
    <n v="95"/>
    <n v="6"/>
    <n v="2"/>
    <x v="1"/>
    <s v="Enterprise"/>
  </r>
  <r>
    <n v="784"/>
    <d v="2021-02-09T00:00:00"/>
    <n v="43"/>
    <n v="4"/>
    <n v="12"/>
    <n v="19"/>
    <n v="0"/>
    <x v="0"/>
    <s v="Mid-Market"/>
  </r>
  <r>
    <n v="946"/>
    <d v="2023-09-14T00:00:00"/>
    <n v="13"/>
    <n v="10"/>
    <n v="30"/>
    <n v="3"/>
    <n v="0"/>
    <x v="0"/>
    <s v="Enterprise"/>
  </r>
  <r>
    <n v="52"/>
    <d v="2024-07-04T00:00:00"/>
    <n v="47"/>
    <n v="1"/>
    <n v="26"/>
    <n v="18"/>
    <n v="0"/>
    <x v="0"/>
    <s v="Mid-Market"/>
  </r>
  <r>
    <n v="347"/>
    <d v="2020-12-15T00:00:00"/>
    <n v="27"/>
    <n v="5"/>
    <n v="75"/>
    <n v="16"/>
    <n v="0"/>
    <x v="2"/>
    <s v="Mid-Market"/>
  </r>
  <r>
    <n v="2"/>
    <d v="2026-04-25T00:00:00"/>
    <n v="21"/>
    <n v="5"/>
    <n v="13"/>
    <n v="10"/>
    <n v="1"/>
    <x v="0"/>
    <s v="Enterprise"/>
  </r>
  <r>
    <n v="322"/>
    <d v="2025-01-06T00:00:00"/>
    <n v="50"/>
    <n v="7"/>
    <n v="44"/>
    <n v="12"/>
    <n v="0"/>
    <x v="0"/>
    <s v="SMB"/>
  </r>
  <r>
    <n v="315"/>
    <d v="2023-03-16T00:00:00"/>
    <n v="22"/>
    <n v="4"/>
    <n v="25"/>
    <n v="4"/>
    <n v="0"/>
    <x v="0"/>
    <s v="SMB"/>
  </r>
  <r>
    <n v="90"/>
    <d v="2024-08-27T00:00:00"/>
    <n v="48"/>
    <n v="2"/>
    <n v="30"/>
    <n v="20"/>
    <n v="0"/>
    <x v="1"/>
    <s v="SMB"/>
  </r>
  <r>
    <n v="227"/>
    <d v="2026-06-01T00:00:00"/>
    <n v="20"/>
    <n v="8"/>
    <n v="80"/>
    <n v="15"/>
    <n v="0"/>
    <x v="2"/>
    <s v="Enterprise"/>
  </r>
  <r>
    <n v="340"/>
    <d v="2024-05-13T00:00:00"/>
    <n v="26"/>
    <n v="1"/>
    <n v="33"/>
    <n v="14"/>
    <n v="0"/>
    <x v="0"/>
    <s v="Enterprise"/>
  </r>
  <r>
    <n v="365"/>
    <d v="2023-12-30T00:00:00"/>
    <n v="39"/>
    <n v="9"/>
    <n v="81"/>
    <n v="20"/>
    <n v="0"/>
    <x v="0"/>
    <s v="Mid-Market"/>
  </r>
  <r>
    <n v="868"/>
    <d v="2023-05-10T00:00:00"/>
    <n v="34"/>
    <n v="6"/>
    <n v="58"/>
    <n v="17"/>
    <n v="0"/>
    <x v="2"/>
    <s v="Enterprise"/>
  </r>
  <r>
    <n v="421"/>
    <d v="2022-12-09T00:00:00"/>
    <n v="23"/>
    <n v="6"/>
    <n v="44"/>
    <n v="5"/>
    <n v="0"/>
    <x v="2"/>
    <s v="Enterprise"/>
  </r>
  <r>
    <n v="933"/>
    <d v="2023-11-14T00:00:00"/>
    <n v="1"/>
    <n v="0"/>
    <n v="52"/>
    <n v="1"/>
    <n v="0"/>
    <x v="1"/>
    <s v="Enterprise"/>
  </r>
  <r>
    <n v="465"/>
    <d v="2026-04-14T00:00:00"/>
    <n v="3"/>
    <n v="9"/>
    <n v="13"/>
    <n v="19"/>
    <n v="0"/>
    <x v="0"/>
    <s v="Mid-Market"/>
  </r>
  <r>
    <n v="337"/>
    <d v="2022-07-10T00:00:00"/>
    <n v="44"/>
    <n v="5"/>
    <n v="59"/>
    <n v="4"/>
    <n v="0"/>
    <x v="1"/>
    <s v="Mid-Market"/>
  </r>
  <r>
    <n v="278"/>
    <d v="2022-03-01T00:00:00"/>
    <n v="20"/>
    <n v="3"/>
    <n v="74"/>
    <n v="10"/>
    <n v="0"/>
    <x v="1"/>
    <s v="Enterprise"/>
  </r>
  <r>
    <n v="710"/>
    <d v="2022-01-03T00:00:00"/>
    <n v="43"/>
    <n v="2"/>
    <n v="80"/>
    <n v="20"/>
    <n v="0"/>
    <x v="1"/>
    <s v="Mid-Market"/>
  </r>
  <r>
    <n v="265"/>
    <d v="2022-08-10T00:00:00"/>
    <n v="9"/>
    <n v="7"/>
    <n v="100"/>
    <n v="18"/>
    <n v="0"/>
    <x v="1"/>
    <s v="Enterprise"/>
  </r>
  <r>
    <n v="504"/>
    <d v="2022-11-19T00:00:00"/>
    <n v="13"/>
    <n v="6"/>
    <n v="56"/>
    <n v="12"/>
    <n v="0"/>
    <x v="1"/>
    <s v="SMB"/>
  </r>
  <r>
    <n v="207"/>
    <d v="2020-11-12T00:00:00"/>
    <n v="32"/>
    <n v="10"/>
    <n v="51"/>
    <n v="1"/>
    <n v="0"/>
    <x v="0"/>
    <s v="SMB"/>
  </r>
  <r>
    <n v="717"/>
    <d v="2025-04-22T00:00:00"/>
    <n v="3"/>
    <n v="7"/>
    <n v="42"/>
    <n v="13"/>
    <n v="2"/>
    <x v="1"/>
    <s v="Mid-Market"/>
  </r>
  <r>
    <n v="610"/>
    <d v="2021-05-16T00:00:00"/>
    <n v="3"/>
    <n v="8"/>
    <n v="56"/>
    <n v="10"/>
    <n v="5"/>
    <x v="2"/>
    <s v="SMB"/>
  </r>
  <r>
    <n v="168"/>
    <d v="2022-06-18T00:00:00"/>
    <n v="12"/>
    <n v="1"/>
    <n v="69"/>
    <n v="6"/>
    <n v="0"/>
    <x v="1"/>
    <s v="Mid-Market"/>
  </r>
  <r>
    <n v="256"/>
    <d v="2025-02-20T00:00:00"/>
    <n v="15"/>
    <n v="9"/>
    <n v="81"/>
    <n v="11"/>
    <n v="5"/>
    <x v="2"/>
    <s v="Enterprise"/>
  </r>
  <r>
    <n v="130"/>
    <d v="2021-07-07T00:00:00"/>
    <n v="16"/>
    <n v="0"/>
    <n v="14"/>
    <n v="10"/>
    <n v="0"/>
    <x v="0"/>
    <s v="Enterprise"/>
  </r>
  <r>
    <n v="676"/>
    <d v="2022-07-18T00:00:00"/>
    <n v="7"/>
    <n v="2"/>
    <n v="39"/>
    <n v="3"/>
    <n v="0"/>
    <x v="1"/>
    <s v="Mid-Market"/>
  </r>
  <r>
    <n v="620"/>
    <d v="2022-07-11T00:00:00"/>
    <n v="4"/>
    <n v="10"/>
    <n v="70"/>
    <n v="17"/>
    <n v="0"/>
    <x v="1"/>
    <s v="Enterprise"/>
  </r>
  <r>
    <n v="160"/>
    <d v="2022-11-04T00:00:00"/>
    <n v="29"/>
    <n v="8"/>
    <n v="91"/>
    <n v="8"/>
    <n v="3"/>
    <x v="2"/>
    <s v="Enterprise"/>
  </r>
  <r>
    <n v="728"/>
    <d v="2022-02-19T00:00:00"/>
    <n v="6"/>
    <n v="8"/>
    <n v="0"/>
    <n v="1"/>
    <n v="0"/>
    <x v="2"/>
    <s v="Mid-Market"/>
  </r>
  <r>
    <n v="354"/>
    <d v="2022-06-24T00:00:00"/>
    <n v="35"/>
    <n v="0"/>
    <n v="53"/>
    <n v="17"/>
    <n v="3"/>
    <x v="2"/>
    <s v="SMB"/>
  </r>
  <r>
    <n v="698"/>
    <d v="2024-06-04T00:00:00"/>
    <n v="13"/>
    <n v="7"/>
    <n v="68"/>
    <n v="8"/>
    <n v="0"/>
    <x v="0"/>
    <s v="Enterprise"/>
  </r>
  <r>
    <n v="485"/>
    <d v="2022-12-26T00:00:00"/>
    <n v="50"/>
    <n v="5"/>
    <n v="1"/>
    <n v="2"/>
    <n v="0"/>
    <x v="0"/>
    <s v="Mid-Market"/>
  </r>
  <r>
    <n v="941"/>
    <d v="2021-02-11T00:00:00"/>
    <n v="35"/>
    <n v="2"/>
    <n v="9"/>
    <n v="11"/>
    <n v="0"/>
    <x v="2"/>
    <s v="Enterprise"/>
  </r>
  <r>
    <n v="589"/>
    <d v="2023-03-19T00:00:00"/>
    <n v="34"/>
    <n v="3"/>
    <n v="85"/>
    <n v="4"/>
    <n v="0"/>
    <x v="1"/>
    <s v="Enterprise"/>
  </r>
  <r>
    <n v="355"/>
    <d v="2022-10-02T00:00:00"/>
    <n v="44"/>
    <n v="1"/>
    <n v="87"/>
    <n v="4"/>
    <n v="0"/>
    <x v="0"/>
    <s v="Mid-Market"/>
  </r>
  <r>
    <n v="620"/>
    <d v="2022-02-07T00:00:00"/>
    <n v="22"/>
    <n v="3"/>
    <n v="80"/>
    <n v="2"/>
    <n v="0"/>
    <x v="1"/>
    <s v="Enterprise"/>
  </r>
  <r>
    <n v="812"/>
    <d v="2023-08-11T00:00:00"/>
    <n v="33"/>
    <n v="6"/>
    <n v="20"/>
    <n v="3"/>
    <n v="0"/>
    <x v="1"/>
    <s v="SMB"/>
  </r>
  <r>
    <n v="487"/>
    <d v="2022-09-29T00:00:00"/>
    <n v="28"/>
    <n v="8"/>
    <n v="50"/>
    <n v="18"/>
    <n v="1"/>
    <x v="1"/>
    <s v="SMB"/>
  </r>
  <r>
    <n v="753"/>
    <d v="2023-04-05T00:00:00"/>
    <n v="16"/>
    <n v="9"/>
    <n v="13"/>
    <n v="20"/>
    <n v="0"/>
    <x v="1"/>
    <s v="SMB"/>
  </r>
  <r>
    <n v="83"/>
    <d v="2023-09-01T00:00:00"/>
    <n v="26"/>
    <n v="5"/>
    <n v="19"/>
    <n v="8"/>
    <n v="0"/>
    <x v="2"/>
    <s v="Mid-Market"/>
  </r>
  <r>
    <n v="429"/>
    <d v="2021-09-08T00:00:00"/>
    <n v="25"/>
    <n v="1"/>
    <n v="79"/>
    <n v="12"/>
    <n v="0"/>
    <x v="1"/>
    <s v="Enterprise"/>
  </r>
  <r>
    <n v="303"/>
    <d v="2024-05-10T00:00:00"/>
    <n v="40"/>
    <n v="6"/>
    <n v="52"/>
    <n v="16"/>
    <n v="0"/>
    <x v="0"/>
    <s v="Enterprise"/>
  </r>
  <r>
    <n v="531"/>
    <d v="2025-02-28T00:00:00"/>
    <n v="48"/>
    <n v="6"/>
    <n v="32"/>
    <n v="4"/>
    <n v="2"/>
    <x v="2"/>
    <s v="Enterprise"/>
  </r>
  <r>
    <n v="600"/>
    <d v="2020-10-26T00:00:00"/>
    <n v="22"/>
    <n v="9"/>
    <n v="2"/>
    <n v="3"/>
    <n v="0"/>
    <x v="1"/>
    <s v="Mid-Market"/>
  </r>
  <r>
    <n v="703"/>
    <d v="2022-05-25T00:00:00"/>
    <n v="26"/>
    <n v="5"/>
    <n v="83"/>
    <n v="2"/>
    <n v="0"/>
    <x v="0"/>
    <s v="SMB"/>
  </r>
  <r>
    <n v="994"/>
    <d v="2022-12-25T00:00:00"/>
    <n v="45"/>
    <n v="10"/>
    <n v="72"/>
    <n v="16"/>
    <n v="4"/>
    <x v="2"/>
    <s v="Mid-Market"/>
  </r>
  <r>
    <n v="708"/>
    <d v="2025-08-28T00:00:00"/>
    <n v="4"/>
    <n v="6"/>
    <n v="91"/>
    <n v="5"/>
    <n v="0"/>
    <x v="0"/>
    <s v="Mid-Market"/>
  </r>
  <r>
    <n v="855"/>
    <d v="2024-05-29T00:00:00"/>
    <n v="1"/>
    <n v="3"/>
    <n v="13"/>
    <n v="18"/>
    <n v="0"/>
    <x v="0"/>
    <s v="Enterprise"/>
  </r>
  <r>
    <n v="570"/>
    <d v="2024-08-12T00:00:00"/>
    <n v="6"/>
    <n v="2"/>
    <n v="75"/>
    <n v="4"/>
    <n v="0"/>
    <x v="2"/>
    <s v="SMB"/>
  </r>
  <r>
    <n v="133"/>
    <d v="2022-07-16T00:00:00"/>
    <n v="19"/>
    <n v="5"/>
    <n v="26"/>
    <n v="10"/>
    <n v="0"/>
    <x v="2"/>
    <s v="Mid-Market"/>
  </r>
  <r>
    <n v="905"/>
    <d v="2022-04-25T00:00:00"/>
    <n v="17"/>
    <n v="3"/>
    <n v="94"/>
    <n v="20"/>
    <n v="2"/>
    <x v="2"/>
    <s v="Enterprise"/>
  </r>
  <r>
    <n v="178"/>
    <d v="2022-04-12T00:00:00"/>
    <n v="0"/>
    <n v="8"/>
    <n v="37"/>
    <n v="6"/>
    <n v="0"/>
    <x v="0"/>
    <s v="Enterprise"/>
  </r>
  <r>
    <n v="761"/>
    <d v="2023-03-07T00:00:00"/>
    <n v="33"/>
    <n v="9"/>
    <n v="85"/>
    <n v="11"/>
    <n v="0"/>
    <x v="2"/>
    <s v="Mid-Market"/>
  </r>
  <r>
    <n v="946"/>
    <d v="2024-07-30T00:00:00"/>
    <n v="4"/>
    <n v="4"/>
    <n v="98"/>
    <n v="12"/>
    <n v="0"/>
    <x v="0"/>
    <s v="Enterprise"/>
  </r>
  <r>
    <n v="688"/>
    <d v="2025-02-23T00:00:00"/>
    <n v="9"/>
    <n v="1"/>
    <n v="8"/>
    <n v="13"/>
    <n v="5"/>
    <x v="2"/>
    <s v="SMB"/>
  </r>
  <r>
    <n v="737"/>
    <d v="2022-07-31T00:00:00"/>
    <n v="32"/>
    <n v="7"/>
    <n v="4"/>
    <n v="12"/>
    <n v="0"/>
    <x v="2"/>
    <s v="Enterprise"/>
  </r>
  <r>
    <n v="427"/>
    <d v="2022-05-18T00:00:00"/>
    <n v="14"/>
    <n v="4"/>
    <n v="4"/>
    <n v="19"/>
    <n v="3"/>
    <x v="2"/>
    <s v="Mid-Market"/>
  </r>
  <r>
    <n v="709"/>
    <d v="2022-01-26T00:00:00"/>
    <n v="45"/>
    <n v="5"/>
    <n v="1"/>
    <n v="7"/>
    <n v="0"/>
    <x v="0"/>
    <s v="Mid-Market"/>
  </r>
  <r>
    <n v="241"/>
    <d v="2023-08-05T00:00:00"/>
    <n v="47"/>
    <n v="4"/>
    <n v="12"/>
    <n v="14"/>
    <n v="0"/>
    <x v="2"/>
    <s v="Mid-Market"/>
  </r>
  <r>
    <n v="234"/>
    <d v="2022-04-14T00:00:00"/>
    <n v="21"/>
    <n v="2"/>
    <n v="75"/>
    <n v="20"/>
    <n v="0"/>
    <x v="0"/>
    <s v="SMB"/>
  </r>
  <r>
    <n v="174"/>
    <d v="2023-09-08T00:00:00"/>
    <n v="19"/>
    <n v="6"/>
    <n v="54"/>
    <n v="4"/>
    <n v="0"/>
    <x v="0"/>
    <s v="SMB"/>
  </r>
  <r>
    <n v="407"/>
    <d v="2024-11-25T00:00:00"/>
    <n v="16"/>
    <n v="2"/>
    <n v="24"/>
    <n v="2"/>
    <n v="0"/>
    <x v="1"/>
    <s v="Enterprise"/>
  </r>
  <r>
    <n v="881"/>
    <d v="2025-08-03T00:00:00"/>
    <n v="8"/>
    <n v="5"/>
    <n v="2"/>
    <n v="10"/>
    <n v="0"/>
    <x v="2"/>
    <s v="SMB"/>
  </r>
  <r>
    <n v="393"/>
    <d v="2022-04-15T00:00:00"/>
    <n v="6"/>
    <n v="2"/>
    <n v="36"/>
    <n v="14"/>
    <n v="0"/>
    <x v="0"/>
    <s v="Enterprise"/>
  </r>
  <r>
    <n v="685"/>
    <d v="2023-09-06T00:00:00"/>
    <n v="21"/>
    <n v="2"/>
    <n v="42"/>
    <n v="9"/>
    <n v="0"/>
    <x v="1"/>
    <s v="SMB"/>
  </r>
  <r>
    <n v="520"/>
    <d v="2024-02-05T00:00:00"/>
    <n v="44"/>
    <n v="9"/>
    <n v="63"/>
    <n v="1"/>
    <n v="0"/>
    <x v="1"/>
    <s v="Enterprise"/>
  </r>
  <r>
    <n v="885"/>
    <d v="2025-07-31T00:00:00"/>
    <n v="17"/>
    <n v="6"/>
    <n v="39"/>
    <n v="2"/>
    <n v="0"/>
    <x v="1"/>
    <s v="Enterprise"/>
  </r>
  <r>
    <n v="486"/>
    <d v="2022-08-09T00:00:00"/>
    <n v="0"/>
    <n v="10"/>
    <n v="35"/>
    <n v="4"/>
    <n v="4"/>
    <x v="2"/>
    <s v="Enterprise"/>
  </r>
  <r>
    <n v="698"/>
    <d v="2023-08-13T00:00:00"/>
    <n v="12"/>
    <n v="1"/>
    <n v="32"/>
    <n v="1"/>
    <n v="0"/>
    <x v="0"/>
    <s v="Enterprise"/>
  </r>
  <r>
    <n v="739"/>
    <d v="2023-01-25T00:00:00"/>
    <n v="18"/>
    <n v="9"/>
    <n v="27"/>
    <n v="10"/>
    <n v="0"/>
    <x v="0"/>
    <s v="Enterprise"/>
  </r>
  <r>
    <n v="763"/>
    <d v="2021-10-02T00:00:00"/>
    <n v="19"/>
    <n v="3"/>
    <n v="88"/>
    <n v="2"/>
    <n v="0"/>
    <x v="1"/>
    <s v="SMB"/>
  </r>
  <r>
    <n v="254"/>
    <d v="2023-07-14T00:00:00"/>
    <n v="19"/>
    <n v="0"/>
    <n v="63"/>
    <n v="16"/>
    <n v="0"/>
    <x v="0"/>
    <s v="Enterprise"/>
  </r>
  <r>
    <n v="894"/>
    <d v="2022-10-09T00:00:00"/>
    <n v="2"/>
    <n v="8"/>
    <n v="31"/>
    <n v="14"/>
    <n v="0"/>
    <x v="1"/>
    <s v="Enterprise"/>
  </r>
  <r>
    <n v="420"/>
    <d v="2023-01-30T00:00:00"/>
    <n v="18"/>
    <n v="3"/>
    <n v="10"/>
    <n v="8"/>
    <n v="5"/>
    <x v="2"/>
    <s v="Mid-Market"/>
  </r>
  <r>
    <n v="106"/>
    <d v="2024-02-18T00:00:00"/>
    <n v="6"/>
    <n v="5"/>
    <n v="48"/>
    <n v="3"/>
    <n v="0"/>
    <x v="1"/>
    <s v="Mid-Market"/>
  </r>
  <r>
    <n v="28"/>
    <d v="2025-04-24T00:00:00"/>
    <n v="33"/>
    <n v="0"/>
    <n v="14"/>
    <n v="7"/>
    <n v="0"/>
    <x v="2"/>
    <s v="Enterprise"/>
  </r>
  <r>
    <n v="43"/>
    <d v="2022-11-20T00:00:00"/>
    <n v="20"/>
    <n v="6"/>
    <n v="18"/>
    <n v="17"/>
    <n v="2"/>
    <x v="1"/>
    <s v="Enterprise"/>
  </r>
  <r>
    <n v="975"/>
    <d v="2021-10-09T00:00:00"/>
    <n v="5"/>
    <n v="2"/>
    <n v="74"/>
    <n v="16"/>
    <n v="0"/>
    <x v="1"/>
    <s v="Mid-Market"/>
  </r>
  <r>
    <n v="559"/>
    <d v="2024-03-20T00:00:00"/>
    <n v="24"/>
    <n v="6"/>
    <n v="54"/>
    <n v="13"/>
    <n v="1"/>
    <x v="1"/>
    <s v="SMB"/>
  </r>
  <r>
    <n v="408"/>
    <d v="2024-08-16T00:00:00"/>
    <n v="21"/>
    <n v="2"/>
    <n v="77"/>
    <n v="12"/>
    <n v="0"/>
    <x v="1"/>
    <s v="Enterprise"/>
  </r>
  <r>
    <n v="913"/>
    <d v="2026-03-14T00:00:00"/>
    <n v="1"/>
    <n v="8"/>
    <n v="9"/>
    <n v="5"/>
    <n v="0"/>
    <x v="1"/>
    <s v="SMB"/>
  </r>
  <r>
    <n v="461"/>
    <d v="2026-01-21T00:00:00"/>
    <n v="18"/>
    <n v="8"/>
    <n v="92"/>
    <n v="4"/>
    <n v="1"/>
    <x v="0"/>
    <s v="Enterprise"/>
  </r>
  <r>
    <n v="196"/>
    <d v="2024-01-14T00:00:00"/>
    <n v="20"/>
    <n v="9"/>
    <n v="70"/>
    <n v="15"/>
    <n v="0"/>
    <x v="0"/>
    <s v="Mid-Market"/>
  </r>
  <r>
    <n v="135"/>
    <d v="2024-02-22T00:00:00"/>
    <n v="26"/>
    <n v="8"/>
    <n v="75"/>
    <n v="18"/>
    <n v="0"/>
    <x v="1"/>
    <s v="Enterprise"/>
  </r>
  <r>
    <n v="181"/>
    <d v="2024-09-29T00:00:00"/>
    <n v="47"/>
    <n v="0"/>
    <n v="58"/>
    <n v="14"/>
    <n v="5"/>
    <x v="2"/>
    <s v="Mid-Market"/>
  </r>
  <r>
    <n v="778"/>
    <d v="2022-08-24T00:00:00"/>
    <n v="27"/>
    <n v="0"/>
    <n v="1"/>
    <n v="7"/>
    <n v="0"/>
    <x v="1"/>
    <s v="Mid-Market"/>
  </r>
  <r>
    <n v="4"/>
    <d v="2026-02-11T00:00:00"/>
    <n v="12"/>
    <n v="9"/>
    <n v="44"/>
    <n v="16"/>
    <n v="0"/>
    <x v="1"/>
    <s v="Mid-Market"/>
  </r>
  <r>
    <n v="224"/>
    <d v="2023-07-24T00:00:00"/>
    <n v="7"/>
    <n v="6"/>
    <n v="58"/>
    <n v="18"/>
    <n v="1"/>
    <x v="2"/>
    <s v="SMB"/>
  </r>
  <r>
    <n v="419"/>
    <d v="2025-02-17T00:00:00"/>
    <n v="23"/>
    <n v="5"/>
    <n v="52"/>
    <n v="16"/>
    <n v="0"/>
    <x v="2"/>
    <s v="Mid-Market"/>
  </r>
  <r>
    <n v="103"/>
    <d v="2023-01-19T00:00:00"/>
    <n v="30"/>
    <n v="9"/>
    <n v="95"/>
    <n v="5"/>
    <n v="0"/>
    <x v="2"/>
    <s v="SMB"/>
  </r>
  <r>
    <n v="774"/>
    <d v="2023-10-04T00:00:00"/>
    <n v="6"/>
    <n v="8"/>
    <n v="87"/>
    <n v="10"/>
    <n v="0"/>
    <x v="1"/>
    <s v="Mid-Market"/>
  </r>
  <r>
    <n v="852"/>
    <d v="2025-01-18T00:00:00"/>
    <n v="32"/>
    <n v="9"/>
    <n v="24"/>
    <n v="6"/>
    <n v="0"/>
    <x v="2"/>
    <s v="Mid-Market"/>
  </r>
  <r>
    <n v="800"/>
    <d v="2024-07-05T00:00:00"/>
    <n v="49"/>
    <n v="9"/>
    <n v="81"/>
    <n v="12"/>
    <n v="0"/>
    <x v="1"/>
    <s v="Enterprise"/>
  </r>
  <r>
    <n v="401"/>
    <d v="2024-09-28T00:00:00"/>
    <n v="11"/>
    <n v="5"/>
    <n v="54"/>
    <n v="4"/>
    <n v="1"/>
    <x v="0"/>
    <s v="Enterprise"/>
  </r>
  <r>
    <n v="487"/>
    <d v="2023-11-05T00:00:00"/>
    <n v="5"/>
    <n v="7"/>
    <n v="37"/>
    <n v="19"/>
    <n v="0"/>
    <x v="1"/>
    <s v="SMB"/>
  </r>
  <r>
    <n v="698"/>
    <d v="2025-07-31T00:00:00"/>
    <n v="25"/>
    <n v="1"/>
    <n v="33"/>
    <n v="5"/>
    <n v="0"/>
    <x v="0"/>
    <s v="Enterprise"/>
  </r>
  <r>
    <n v="609"/>
    <d v="2024-01-29T00:00:00"/>
    <n v="2"/>
    <n v="1"/>
    <n v="36"/>
    <n v="11"/>
    <n v="0"/>
    <x v="2"/>
    <s v="Enterprise"/>
  </r>
  <r>
    <n v="236"/>
    <d v="2023-01-21T00:00:00"/>
    <n v="27"/>
    <n v="5"/>
    <n v="29"/>
    <n v="12"/>
    <n v="1"/>
    <x v="0"/>
    <s v="Enterprise"/>
  </r>
  <r>
    <n v="768"/>
    <d v="2022-03-16T00:00:00"/>
    <n v="40"/>
    <n v="7"/>
    <n v="43"/>
    <n v="17"/>
    <n v="0"/>
    <x v="2"/>
    <s v="Mid-Market"/>
  </r>
  <r>
    <n v="306"/>
    <d v="2026-09-05T00:00:00"/>
    <n v="37"/>
    <n v="8"/>
    <n v="75"/>
    <n v="6"/>
    <n v="2"/>
    <x v="2"/>
    <s v="SMB"/>
  </r>
  <r>
    <n v="191"/>
    <d v="2023-07-08T00:00:00"/>
    <n v="27"/>
    <n v="10"/>
    <n v="51"/>
    <n v="6"/>
    <n v="5"/>
    <x v="2"/>
    <s v="Mid-Market"/>
  </r>
  <r>
    <n v="229"/>
    <d v="2022-02-02T00:00:00"/>
    <n v="35"/>
    <n v="9"/>
    <n v="19"/>
    <n v="2"/>
    <n v="0"/>
    <x v="0"/>
    <s v="Mid-Market"/>
  </r>
  <r>
    <n v="22"/>
    <d v="2022-04-05T00:00:00"/>
    <n v="39"/>
    <n v="4"/>
    <n v="78"/>
    <n v="17"/>
    <n v="0"/>
    <x v="0"/>
    <s v="Enterprise"/>
  </r>
  <r>
    <n v="320"/>
    <d v="2024-12-27T00:00:00"/>
    <n v="8"/>
    <n v="8"/>
    <n v="20"/>
    <n v="2"/>
    <n v="0"/>
    <x v="1"/>
    <s v="Mid-Market"/>
  </r>
  <r>
    <n v="560"/>
    <d v="2022-11-09T00:00:00"/>
    <n v="16"/>
    <n v="1"/>
    <n v="12"/>
    <n v="18"/>
    <n v="0"/>
    <x v="0"/>
    <s v="SMB"/>
  </r>
  <r>
    <n v="396"/>
    <d v="2022-05-05T00:00:00"/>
    <n v="36"/>
    <n v="3"/>
    <n v="44"/>
    <n v="20"/>
    <n v="0"/>
    <x v="0"/>
    <s v="Mid-Market"/>
  </r>
  <r>
    <n v="245"/>
    <d v="2020-08-25T00:00:00"/>
    <n v="41"/>
    <n v="5"/>
    <n v="17"/>
    <n v="2"/>
    <n v="0"/>
    <x v="2"/>
    <s v="Enterprise"/>
  </r>
  <r>
    <n v="346"/>
    <d v="2024-12-02T00:00:00"/>
    <n v="29"/>
    <n v="1"/>
    <n v="36"/>
    <n v="18"/>
    <n v="0"/>
    <x v="1"/>
    <s v="SMB"/>
  </r>
  <r>
    <n v="947"/>
    <d v="2023-09-17T00:00:00"/>
    <n v="20"/>
    <n v="10"/>
    <n v="53"/>
    <n v="11"/>
    <n v="0"/>
    <x v="2"/>
    <s v="SMB"/>
  </r>
  <r>
    <n v="366"/>
    <d v="2024-12-06T00:00:00"/>
    <n v="48"/>
    <n v="1"/>
    <n v="28"/>
    <n v="17"/>
    <n v="1"/>
    <x v="1"/>
    <s v="Mid-Market"/>
  </r>
  <r>
    <n v="893"/>
    <d v="2020-06-30T00:00:00"/>
    <n v="38"/>
    <n v="7"/>
    <n v="39"/>
    <n v="13"/>
    <n v="0"/>
    <x v="0"/>
    <s v="Mid-Market"/>
  </r>
  <r>
    <n v="947"/>
    <d v="2024-07-03T00:00:00"/>
    <n v="6"/>
    <n v="7"/>
    <n v="11"/>
    <n v="16"/>
    <n v="0"/>
    <x v="2"/>
    <s v="SMB"/>
  </r>
  <r>
    <n v="863"/>
    <d v="2021-08-22T00:00:00"/>
    <n v="13"/>
    <n v="10"/>
    <n v="57"/>
    <n v="16"/>
    <n v="2"/>
    <x v="2"/>
    <s v="Mid-Market"/>
  </r>
  <r>
    <n v="958"/>
    <d v="2020-08-15T00:00:00"/>
    <n v="19"/>
    <n v="8"/>
    <n v="58"/>
    <n v="13"/>
    <n v="5"/>
    <x v="2"/>
    <s v="Mid-Market"/>
  </r>
  <r>
    <n v="546"/>
    <d v="2024-02-04T00:00:00"/>
    <n v="18"/>
    <n v="8"/>
    <n v="84"/>
    <n v="14"/>
    <n v="0"/>
    <x v="2"/>
    <s v="SMB"/>
  </r>
  <r>
    <n v="222"/>
    <d v="2024-08-18T00:00:00"/>
    <n v="12"/>
    <n v="8"/>
    <n v="94"/>
    <n v="13"/>
    <n v="1"/>
    <x v="2"/>
    <s v="Enterprise"/>
  </r>
  <r>
    <n v="701"/>
    <d v="2021-08-15T00:00:00"/>
    <n v="6"/>
    <n v="1"/>
    <n v="42"/>
    <n v="14"/>
    <n v="0"/>
    <x v="1"/>
    <s v="Mid-Market"/>
  </r>
  <r>
    <n v="902"/>
    <d v="2025-05-20T00:00:00"/>
    <n v="48"/>
    <n v="2"/>
    <n v="27"/>
    <n v="16"/>
    <n v="0"/>
    <x v="0"/>
    <s v="SMB"/>
  </r>
  <r>
    <n v="878"/>
    <d v="2024-01-28T00:00:00"/>
    <n v="21"/>
    <n v="5"/>
    <n v="32"/>
    <n v="20"/>
    <n v="0"/>
    <x v="1"/>
    <s v="Mid-Market"/>
  </r>
  <r>
    <n v="227"/>
    <d v="2023-09-28T00:00:00"/>
    <n v="18"/>
    <n v="10"/>
    <n v="82"/>
    <n v="6"/>
    <n v="1"/>
    <x v="2"/>
    <s v="Enterprise"/>
  </r>
  <r>
    <n v="891"/>
    <d v="2023-06-16T00:00:00"/>
    <n v="16"/>
    <n v="0"/>
    <n v="56"/>
    <n v="12"/>
    <n v="0"/>
    <x v="0"/>
    <s v="Enterprise"/>
  </r>
  <r>
    <n v="687"/>
    <d v="2020-11-04T00:00:00"/>
    <n v="22"/>
    <n v="5"/>
    <n v="97"/>
    <n v="13"/>
    <n v="0"/>
    <x v="1"/>
    <s v="SMB"/>
  </r>
  <r>
    <n v="386"/>
    <d v="2025-04-09T00:00:00"/>
    <n v="15"/>
    <n v="9"/>
    <n v="20"/>
    <n v="12"/>
    <n v="0"/>
    <x v="2"/>
    <s v="Mid-Market"/>
  </r>
  <r>
    <n v="559"/>
    <d v="2022-12-03T00:00:00"/>
    <n v="10"/>
    <n v="3"/>
    <n v="13"/>
    <n v="4"/>
    <n v="0"/>
    <x v="1"/>
    <s v="SMB"/>
  </r>
  <r>
    <n v="897"/>
    <d v="2023-07-13T00:00:00"/>
    <n v="30"/>
    <n v="8"/>
    <n v="67"/>
    <n v="20"/>
    <n v="0"/>
    <x v="0"/>
    <s v="Enterprise"/>
  </r>
  <r>
    <n v="976"/>
    <d v="2021-08-10T00:00:00"/>
    <n v="49"/>
    <n v="1"/>
    <n v="65"/>
    <n v="16"/>
    <n v="0"/>
    <x v="1"/>
    <s v="Enterprise"/>
  </r>
  <r>
    <n v="951"/>
    <d v="2023-04-02T00:00:00"/>
    <n v="31"/>
    <n v="10"/>
    <n v="65"/>
    <n v="10"/>
    <n v="0"/>
    <x v="0"/>
    <s v="Mid-Market"/>
  </r>
  <r>
    <n v="450"/>
    <d v="2024-04-19T00:00:00"/>
    <n v="4"/>
    <n v="4"/>
    <n v="15"/>
    <n v="12"/>
    <n v="2"/>
    <x v="2"/>
    <s v="Enterprise"/>
  </r>
  <r>
    <n v="456"/>
    <d v="2023-04-13T00:00:00"/>
    <n v="28"/>
    <n v="0"/>
    <n v="69"/>
    <n v="11"/>
    <n v="0"/>
    <x v="0"/>
    <s v="Mid-Market"/>
  </r>
  <r>
    <n v="673"/>
    <d v="2021-01-19T00:00:00"/>
    <n v="5"/>
    <n v="9"/>
    <n v="8"/>
    <n v="18"/>
    <n v="0"/>
    <x v="1"/>
    <s v="Mid-Market"/>
  </r>
  <r>
    <n v="9"/>
    <d v="2020-08-24T00:00:00"/>
    <n v="19"/>
    <n v="6"/>
    <n v="38"/>
    <n v="9"/>
    <n v="0"/>
    <x v="1"/>
    <s v="Enterprise"/>
  </r>
  <r>
    <n v="419"/>
    <d v="2023-07-18T00:00:00"/>
    <n v="29"/>
    <n v="7"/>
    <n v="16"/>
    <n v="14"/>
    <n v="0"/>
    <x v="2"/>
    <s v="Mid-Market"/>
  </r>
  <r>
    <n v="744"/>
    <d v="2025-01-14T00:00:00"/>
    <n v="33"/>
    <n v="0"/>
    <n v="84"/>
    <n v="12"/>
    <n v="0"/>
    <x v="0"/>
    <s v="Enterprise"/>
  </r>
  <r>
    <n v="511"/>
    <d v="2024-10-19T00:00:00"/>
    <n v="5"/>
    <n v="7"/>
    <n v="80"/>
    <n v="13"/>
    <n v="0"/>
    <x v="1"/>
    <s v="Enterprise"/>
  </r>
  <r>
    <n v="294"/>
    <d v="2026-03-08T00:00:00"/>
    <n v="49"/>
    <n v="4"/>
    <n v="95"/>
    <n v="19"/>
    <n v="5"/>
    <x v="2"/>
    <s v="Enterprise"/>
  </r>
  <r>
    <n v="155"/>
    <d v="2023-01-08T00:00:00"/>
    <n v="25"/>
    <n v="5"/>
    <n v="38"/>
    <n v="2"/>
    <n v="1"/>
    <x v="2"/>
    <s v="Mid-Market"/>
  </r>
  <r>
    <n v="582"/>
    <d v="2024-04-17T00:00:00"/>
    <n v="2"/>
    <n v="9"/>
    <n v="25"/>
    <n v="12"/>
    <n v="0"/>
    <x v="1"/>
    <s v="SMB"/>
  </r>
  <r>
    <n v="645"/>
    <d v="2022-05-15T00:00:00"/>
    <n v="13"/>
    <n v="2"/>
    <n v="39"/>
    <n v="16"/>
    <n v="0"/>
    <x v="1"/>
    <s v="Mid-Market"/>
  </r>
  <r>
    <n v="654"/>
    <d v="2023-11-06T00:00:00"/>
    <n v="8"/>
    <n v="9"/>
    <n v="47"/>
    <n v="14"/>
    <n v="0"/>
    <x v="2"/>
    <s v="Mid-Market"/>
  </r>
  <r>
    <n v="87"/>
    <d v="2023-09-26T00:00:00"/>
    <n v="23"/>
    <n v="9"/>
    <n v="95"/>
    <n v="13"/>
    <n v="0"/>
    <x v="2"/>
    <s v="Enterprise"/>
  </r>
  <r>
    <n v="569"/>
    <d v="2023-08-16T00:00:00"/>
    <n v="25"/>
    <n v="7"/>
    <n v="19"/>
    <n v="18"/>
    <n v="0"/>
    <x v="0"/>
    <s v="SMB"/>
  </r>
  <r>
    <n v="481"/>
    <d v="2026-02-28T00:00:00"/>
    <n v="3"/>
    <n v="2"/>
    <n v="15"/>
    <n v="20"/>
    <n v="0"/>
    <x v="1"/>
    <s v="Mid-Market"/>
  </r>
  <r>
    <n v="256"/>
    <d v="2023-09-14T00:00:00"/>
    <n v="36"/>
    <n v="10"/>
    <n v="70"/>
    <n v="8"/>
    <n v="1"/>
    <x v="2"/>
    <s v="Enterprise"/>
  </r>
  <r>
    <n v="971"/>
    <d v="2024-05-11T00:00:00"/>
    <n v="35"/>
    <n v="4"/>
    <n v="84"/>
    <n v="11"/>
    <n v="0"/>
    <x v="1"/>
    <s v="Mid-Market"/>
  </r>
  <r>
    <n v="82"/>
    <d v="2024-11-02T00:00:00"/>
    <n v="23"/>
    <n v="4"/>
    <n v="95"/>
    <n v="9"/>
    <n v="0"/>
    <x v="1"/>
    <s v="Enterprise"/>
  </r>
  <r>
    <n v="304"/>
    <d v="2021-12-16T00:00:00"/>
    <n v="33"/>
    <n v="5"/>
    <n v="6"/>
    <n v="5"/>
    <n v="3"/>
    <x v="2"/>
    <s v="Mid-Market"/>
  </r>
  <r>
    <n v="227"/>
    <d v="2023-12-10T00:00:00"/>
    <n v="22"/>
    <n v="0"/>
    <n v="94"/>
    <n v="18"/>
    <n v="0"/>
    <x v="2"/>
    <s v="Enterprise"/>
  </r>
  <r>
    <n v="551"/>
    <d v="2023-07-10T00:00:00"/>
    <n v="0"/>
    <n v="6"/>
    <n v="60"/>
    <n v="13"/>
    <n v="2"/>
    <x v="2"/>
    <s v="SMB"/>
  </r>
  <r>
    <n v="167"/>
    <d v="2024-05-24T00:00:00"/>
    <n v="48"/>
    <n v="7"/>
    <n v="51"/>
    <n v="14"/>
    <n v="0"/>
    <x v="1"/>
    <s v="Mid-Market"/>
  </r>
  <r>
    <n v="706"/>
    <d v="2023-08-07T00:00:00"/>
    <n v="12"/>
    <n v="0"/>
    <n v="82"/>
    <n v="1"/>
    <n v="0"/>
    <x v="0"/>
    <s v="Mid-Market"/>
  </r>
  <r>
    <n v="689"/>
    <d v="2025-08-22T00:00:00"/>
    <n v="6"/>
    <n v="1"/>
    <n v="11"/>
    <n v="12"/>
    <n v="0"/>
    <x v="1"/>
    <s v="Mid-Market"/>
  </r>
  <r>
    <n v="780"/>
    <d v="2024-10-30T00:00:00"/>
    <n v="23"/>
    <n v="0"/>
    <n v="29"/>
    <n v="18"/>
    <n v="0"/>
    <x v="0"/>
    <s v="Enterprise"/>
  </r>
  <r>
    <n v="126"/>
    <d v="2023-07-08T00:00:00"/>
    <n v="28"/>
    <n v="0"/>
    <n v="11"/>
    <n v="4"/>
    <n v="5"/>
    <x v="2"/>
    <s v="SMB"/>
  </r>
  <r>
    <n v="806"/>
    <d v="2021-08-10T00:00:00"/>
    <n v="48"/>
    <n v="3"/>
    <n v="34"/>
    <n v="20"/>
    <n v="0"/>
    <x v="1"/>
    <s v="Mid-Market"/>
  </r>
  <r>
    <n v="857"/>
    <d v="2025-02-19T00:00:00"/>
    <n v="48"/>
    <n v="9"/>
    <n v="75"/>
    <n v="6"/>
    <n v="0"/>
    <x v="2"/>
    <s v="SMB"/>
  </r>
  <r>
    <n v="181"/>
    <d v="2024-10-31T00:00:00"/>
    <n v="36"/>
    <n v="4"/>
    <n v="65"/>
    <n v="2"/>
    <n v="4"/>
    <x v="2"/>
    <s v="Mid-Market"/>
  </r>
  <r>
    <n v="753"/>
    <d v="2025-08-14T00:00:00"/>
    <n v="46"/>
    <n v="1"/>
    <n v="6"/>
    <n v="15"/>
    <n v="0"/>
    <x v="1"/>
    <s v="SMB"/>
  </r>
  <r>
    <n v="755"/>
    <d v="2025-04-28T00:00:00"/>
    <n v="16"/>
    <n v="9"/>
    <n v="83"/>
    <n v="8"/>
    <n v="5"/>
    <x v="2"/>
    <s v="SMB"/>
  </r>
  <r>
    <n v="860"/>
    <d v="2022-07-26T00:00:00"/>
    <n v="1"/>
    <n v="8"/>
    <n v="81"/>
    <n v="5"/>
    <n v="0"/>
    <x v="0"/>
    <s v="Enterprise"/>
  </r>
  <r>
    <n v="414"/>
    <d v="2024-12-26T00:00:00"/>
    <n v="12"/>
    <n v="1"/>
    <n v="39"/>
    <n v="14"/>
    <n v="0"/>
    <x v="1"/>
    <s v="Enterprise"/>
  </r>
  <r>
    <n v="543"/>
    <d v="2025-04-18T00:00:00"/>
    <n v="32"/>
    <n v="1"/>
    <n v="82"/>
    <n v="5"/>
    <n v="5"/>
    <x v="2"/>
    <s v="Enterprise"/>
  </r>
  <r>
    <n v="683"/>
    <d v="2023-10-02T00:00:00"/>
    <n v="7"/>
    <n v="4"/>
    <n v="6"/>
    <n v="19"/>
    <n v="0"/>
    <x v="0"/>
    <s v="Enterprise"/>
  </r>
  <r>
    <n v="505"/>
    <d v="2023-10-08T00:00:00"/>
    <n v="36"/>
    <n v="9"/>
    <n v="80"/>
    <n v="13"/>
    <n v="2"/>
    <x v="2"/>
    <s v="Mid-Market"/>
  </r>
  <r>
    <n v="834"/>
    <d v="2025-10-12T00:00:00"/>
    <n v="29"/>
    <n v="7"/>
    <n v="37"/>
    <n v="20"/>
    <n v="0"/>
    <x v="2"/>
    <s v="Enterprise"/>
  </r>
  <r>
    <n v="237"/>
    <d v="2021-10-24T00:00:00"/>
    <n v="5"/>
    <n v="6"/>
    <n v="99"/>
    <n v="18"/>
    <n v="0"/>
    <x v="0"/>
    <s v="Enterprise"/>
  </r>
  <r>
    <n v="956"/>
    <d v="2021-12-06T00:00:00"/>
    <n v="43"/>
    <n v="7"/>
    <n v="15"/>
    <n v="5"/>
    <n v="0"/>
    <x v="1"/>
    <s v="Mid-Market"/>
  </r>
  <r>
    <n v="76"/>
    <d v="2024-11-20T00:00:00"/>
    <n v="34"/>
    <n v="7"/>
    <n v="87"/>
    <n v="10"/>
    <n v="0"/>
    <x v="2"/>
    <s v="Mid-Market"/>
  </r>
  <r>
    <n v="301"/>
    <d v="2025-08-02T00:00:00"/>
    <n v="16"/>
    <n v="4"/>
    <n v="0"/>
    <n v="18"/>
    <n v="0"/>
    <x v="1"/>
    <s v="Mid-Market"/>
  </r>
  <r>
    <n v="593"/>
    <d v="2025-08-13T00:00:00"/>
    <n v="3"/>
    <n v="7"/>
    <n v="72"/>
    <n v="14"/>
    <n v="0"/>
    <x v="2"/>
    <s v="Mid-Market"/>
  </r>
  <r>
    <n v="192"/>
    <d v="2022-11-19T00:00:00"/>
    <n v="27"/>
    <n v="7"/>
    <n v="37"/>
    <n v="4"/>
    <n v="0"/>
    <x v="0"/>
    <s v="Enterprise"/>
  </r>
  <r>
    <n v="497"/>
    <d v="2026-01-29T00:00:00"/>
    <n v="50"/>
    <n v="9"/>
    <n v="28"/>
    <n v="7"/>
    <n v="0"/>
    <x v="2"/>
    <s v="Enterprise"/>
  </r>
  <r>
    <n v="993"/>
    <d v="2022-10-01T00:00:00"/>
    <n v="34"/>
    <n v="10"/>
    <n v="89"/>
    <n v="2"/>
    <n v="0"/>
    <x v="1"/>
    <s v="Enterprise"/>
  </r>
  <r>
    <n v="79"/>
    <d v="2024-12-03T00:00:00"/>
    <n v="19"/>
    <n v="3"/>
    <n v="100"/>
    <n v="12"/>
    <n v="0"/>
    <x v="1"/>
    <s v="Enterprise"/>
  </r>
  <r>
    <n v="803"/>
    <d v="2022-10-04T00:00:00"/>
    <n v="36"/>
    <n v="1"/>
    <n v="16"/>
    <n v="15"/>
    <n v="0"/>
    <x v="0"/>
    <s v="Enterprise"/>
  </r>
  <r>
    <n v="555"/>
    <d v="2023-07-16T00:00:00"/>
    <n v="29"/>
    <n v="1"/>
    <n v="36"/>
    <n v="14"/>
    <n v="0"/>
    <x v="0"/>
    <s v="SMB"/>
  </r>
  <r>
    <n v="466"/>
    <d v="2020-02-19T00:00:00"/>
    <n v="18"/>
    <n v="10"/>
    <n v="51"/>
    <n v="10"/>
    <n v="0"/>
    <x v="2"/>
    <s v="SMB"/>
  </r>
  <r>
    <n v="10"/>
    <d v="2023-02-11T00:00:00"/>
    <n v="14"/>
    <n v="9"/>
    <n v="7"/>
    <n v="17"/>
    <n v="2"/>
    <x v="2"/>
    <s v="SMB"/>
  </r>
  <r>
    <n v="344"/>
    <d v="2025-11-07T00:00:00"/>
    <n v="12"/>
    <n v="6"/>
    <n v="53"/>
    <n v="4"/>
    <n v="0"/>
    <x v="0"/>
    <s v="Enterprise"/>
  </r>
  <r>
    <n v="819"/>
    <d v="2022-11-25T00:00:00"/>
    <n v="18"/>
    <n v="0"/>
    <n v="26"/>
    <n v="2"/>
    <n v="0"/>
    <x v="2"/>
    <s v="Enterprise"/>
  </r>
  <r>
    <n v="258"/>
    <d v="2023-01-17T00:00:00"/>
    <n v="50"/>
    <n v="8"/>
    <n v="70"/>
    <n v="18"/>
    <n v="0"/>
    <x v="2"/>
    <s v="Mid-Market"/>
  </r>
  <r>
    <n v="581"/>
    <d v="2021-09-14T00:00:00"/>
    <n v="47"/>
    <n v="3"/>
    <n v="58"/>
    <n v="20"/>
    <n v="0"/>
    <x v="2"/>
    <s v="SMB"/>
  </r>
  <r>
    <n v="651"/>
    <d v="2024-03-29T00:00:00"/>
    <n v="19"/>
    <n v="7"/>
    <n v="69"/>
    <n v="2"/>
    <n v="1"/>
    <x v="0"/>
    <s v="SMB"/>
  </r>
  <r>
    <n v="973"/>
    <d v="2022-04-18T00:00:00"/>
    <n v="17"/>
    <n v="3"/>
    <n v="41"/>
    <n v="9"/>
    <n v="3"/>
    <x v="2"/>
    <s v="Mid-Market"/>
  </r>
  <r>
    <n v="774"/>
    <d v="2023-10-21T00:00:00"/>
    <n v="46"/>
    <n v="0"/>
    <n v="76"/>
    <n v="19"/>
    <n v="0"/>
    <x v="1"/>
    <s v="Mid-Market"/>
  </r>
  <r>
    <n v="985"/>
    <d v="2020-11-10T00:00:00"/>
    <n v="33"/>
    <n v="3"/>
    <n v="30"/>
    <n v="5"/>
    <n v="0"/>
    <x v="0"/>
    <s v="Enterprise"/>
  </r>
  <r>
    <n v="898"/>
    <d v="2025-02-11T00:00:00"/>
    <n v="33"/>
    <n v="3"/>
    <n v="22"/>
    <n v="11"/>
    <n v="0"/>
    <x v="0"/>
    <s v="Enterprise"/>
  </r>
  <r>
    <n v="609"/>
    <d v="2024-04-22T00:00:00"/>
    <n v="18"/>
    <n v="9"/>
    <n v="70"/>
    <n v="13"/>
    <n v="2"/>
    <x v="2"/>
    <s v="Enterprise"/>
  </r>
  <r>
    <n v="111"/>
    <d v="2021-09-26T00:00:00"/>
    <n v="36"/>
    <n v="8"/>
    <n v="19"/>
    <n v="15"/>
    <n v="0"/>
    <x v="2"/>
    <s v="Enterprise"/>
  </r>
  <r>
    <n v="329"/>
    <d v="2021-05-11T00:00:00"/>
    <n v="14"/>
    <n v="6"/>
    <n v="20"/>
    <n v="14"/>
    <n v="0"/>
    <x v="0"/>
    <s v="Enterprise"/>
  </r>
  <r>
    <n v="216"/>
    <d v="2023-04-18T00:00:00"/>
    <n v="50"/>
    <n v="1"/>
    <n v="8"/>
    <n v="7"/>
    <n v="0"/>
    <x v="0"/>
    <s v="SMB"/>
  </r>
  <r>
    <n v="221"/>
    <d v="2023-01-23T00:00:00"/>
    <n v="49"/>
    <n v="2"/>
    <n v="47"/>
    <n v="10"/>
    <n v="1"/>
    <x v="1"/>
    <s v="Mid-Market"/>
  </r>
  <r>
    <n v="703"/>
    <d v="2022-02-05T00:00:00"/>
    <n v="5"/>
    <n v="9"/>
    <n v="49"/>
    <n v="4"/>
    <n v="0"/>
    <x v="0"/>
    <s v="SMB"/>
  </r>
  <r>
    <n v="699"/>
    <d v="2025-06-05T00:00:00"/>
    <n v="43"/>
    <n v="1"/>
    <n v="96"/>
    <n v="1"/>
    <n v="0"/>
    <x v="1"/>
    <s v="Enterprise"/>
  </r>
  <r>
    <n v="554"/>
    <d v="2020-08-07T00:00:00"/>
    <n v="24"/>
    <n v="7"/>
    <n v="45"/>
    <n v="17"/>
    <n v="0"/>
    <x v="1"/>
    <s v="Mid-Market"/>
  </r>
  <r>
    <n v="841"/>
    <d v="2025-02-16T00:00:00"/>
    <n v="11"/>
    <n v="8"/>
    <n v="91"/>
    <n v="16"/>
    <n v="0"/>
    <x v="2"/>
    <s v="Mid-Market"/>
  </r>
  <r>
    <n v="840"/>
    <d v="2022-08-26T00:00:00"/>
    <n v="40"/>
    <n v="9"/>
    <n v="86"/>
    <n v="14"/>
    <n v="0"/>
    <x v="2"/>
    <s v="Enterprise"/>
  </r>
  <r>
    <n v="147"/>
    <d v="2020-11-09T00:00:00"/>
    <n v="2"/>
    <n v="8"/>
    <n v="30"/>
    <n v="15"/>
    <n v="0"/>
    <x v="0"/>
    <s v="Enterprise"/>
  </r>
  <r>
    <n v="634"/>
    <d v="2024-03-08T00:00:00"/>
    <n v="7"/>
    <n v="7"/>
    <n v="19"/>
    <n v="9"/>
    <n v="0"/>
    <x v="0"/>
    <s v="Enterprise"/>
  </r>
  <r>
    <n v="310"/>
    <d v="2024-03-16T00:00:00"/>
    <n v="35"/>
    <n v="2"/>
    <n v="58"/>
    <n v="1"/>
    <n v="2"/>
    <x v="2"/>
    <s v="Enterprise"/>
  </r>
  <r>
    <n v="424"/>
    <d v="2020-11-13T00:00:00"/>
    <n v="6"/>
    <n v="5"/>
    <n v="95"/>
    <n v="14"/>
    <n v="0"/>
    <x v="0"/>
    <s v="Enterprise"/>
  </r>
  <r>
    <n v="956"/>
    <d v="2021-08-30T00:00:00"/>
    <n v="33"/>
    <n v="1"/>
    <n v="39"/>
    <n v="11"/>
    <n v="2"/>
    <x v="1"/>
    <s v="Mid-Market"/>
  </r>
  <r>
    <n v="696"/>
    <d v="2025-12-18T00:00:00"/>
    <n v="11"/>
    <n v="7"/>
    <n v="1"/>
    <n v="4"/>
    <n v="0"/>
    <x v="2"/>
    <s v="Mid-Market"/>
  </r>
  <r>
    <n v="191"/>
    <d v="2024-03-19T00:00:00"/>
    <n v="13"/>
    <n v="8"/>
    <n v="100"/>
    <n v="14"/>
    <n v="5"/>
    <x v="2"/>
    <s v="Mid-Market"/>
  </r>
  <r>
    <n v="569"/>
    <d v="2023-06-30T00:00:00"/>
    <n v="19"/>
    <n v="4"/>
    <n v="99"/>
    <n v="16"/>
    <n v="0"/>
    <x v="0"/>
    <s v="SMB"/>
  </r>
  <r>
    <n v="868"/>
    <d v="2025-04-08T00:00:00"/>
    <n v="27"/>
    <n v="4"/>
    <n v="77"/>
    <n v="5"/>
    <n v="1"/>
    <x v="2"/>
    <s v="Enterprise"/>
  </r>
  <r>
    <n v="202"/>
    <d v="2023-09-27T00:00:00"/>
    <n v="33"/>
    <n v="9"/>
    <n v="96"/>
    <n v="2"/>
    <n v="2"/>
    <x v="2"/>
    <s v="Enterprise"/>
  </r>
  <r>
    <n v="316"/>
    <d v="2023-03-12T00:00:00"/>
    <n v="16"/>
    <n v="8"/>
    <n v="12"/>
    <n v="14"/>
    <n v="0"/>
    <x v="1"/>
    <s v="SMB"/>
  </r>
  <r>
    <n v="880"/>
    <d v="2020-03-03T00:00:00"/>
    <n v="7"/>
    <n v="10"/>
    <n v="0"/>
    <n v="16"/>
    <n v="0"/>
    <x v="2"/>
    <s v="Enterprise"/>
  </r>
  <r>
    <n v="92"/>
    <d v="2021-02-09T00:00:00"/>
    <n v="4"/>
    <n v="3"/>
    <n v="93"/>
    <n v="17"/>
    <n v="1"/>
    <x v="2"/>
    <s v="Mid-Market"/>
  </r>
  <r>
    <n v="369"/>
    <d v="2025-02-15T00:00:00"/>
    <n v="1"/>
    <n v="0"/>
    <n v="48"/>
    <n v="17"/>
    <n v="0"/>
    <x v="1"/>
    <s v="Enterprise"/>
  </r>
  <r>
    <n v="995"/>
    <d v="2023-03-13T00:00:00"/>
    <n v="27"/>
    <n v="9"/>
    <n v="37"/>
    <n v="3"/>
    <n v="0"/>
    <x v="0"/>
    <s v="SMB"/>
  </r>
  <r>
    <n v="859"/>
    <d v="2022-08-27T00:00:00"/>
    <n v="38"/>
    <n v="10"/>
    <n v="32"/>
    <n v="7"/>
    <n v="0"/>
    <x v="1"/>
    <s v="SMB"/>
  </r>
  <r>
    <n v="39"/>
    <d v="2023-09-27T00:00:00"/>
    <n v="47"/>
    <n v="5"/>
    <n v="34"/>
    <n v="3"/>
    <n v="0"/>
    <x v="0"/>
    <s v="Mid-Market"/>
  </r>
  <r>
    <n v="54"/>
    <d v="2024-12-08T00:00:00"/>
    <n v="33"/>
    <n v="0"/>
    <n v="92"/>
    <n v="5"/>
    <n v="0"/>
    <x v="0"/>
    <s v="SMB"/>
  </r>
  <r>
    <n v="463"/>
    <d v="2022-10-28T00:00:00"/>
    <n v="3"/>
    <n v="4"/>
    <n v="57"/>
    <n v="19"/>
    <n v="0"/>
    <x v="0"/>
    <s v="SMB"/>
  </r>
  <r>
    <n v="649"/>
    <d v="2024-10-27T00:00:00"/>
    <n v="50"/>
    <n v="4"/>
    <n v="69"/>
    <n v="12"/>
    <n v="2"/>
    <x v="1"/>
    <s v="SMB"/>
  </r>
  <r>
    <n v="713"/>
    <d v="2022-08-19T00:00:00"/>
    <n v="28"/>
    <n v="3"/>
    <n v="72"/>
    <n v="19"/>
    <n v="0"/>
    <x v="1"/>
    <s v="Mid-Market"/>
  </r>
  <r>
    <n v="544"/>
    <d v="2021-08-23T00:00:00"/>
    <n v="30"/>
    <n v="2"/>
    <n v="70"/>
    <n v="19"/>
    <n v="4"/>
    <x v="2"/>
    <s v="Mid-Market"/>
  </r>
  <r>
    <n v="789"/>
    <d v="2024-11-01T00:00:00"/>
    <n v="50"/>
    <n v="8"/>
    <n v="75"/>
    <n v="3"/>
    <n v="0"/>
    <x v="1"/>
    <s v="SMB"/>
  </r>
  <r>
    <n v="358"/>
    <d v="2024-11-22T00:00:00"/>
    <n v="30"/>
    <n v="3"/>
    <n v="33"/>
    <n v="19"/>
    <n v="0"/>
    <x v="1"/>
    <s v="SMB"/>
  </r>
  <r>
    <n v="755"/>
    <d v="2023-07-05T00:00:00"/>
    <n v="14"/>
    <n v="6"/>
    <n v="18"/>
    <n v="14"/>
    <n v="0"/>
    <x v="2"/>
    <s v="SMB"/>
  </r>
  <r>
    <n v="530"/>
    <d v="2023-07-15T00:00:00"/>
    <n v="5"/>
    <n v="1"/>
    <n v="23"/>
    <n v="1"/>
    <n v="0"/>
    <x v="0"/>
    <s v="Mid-Market"/>
  </r>
  <r>
    <n v="216"/>
    <d v="2023-01-07T00:00:00"/>
    <n v="24"/>
    <n v="2"/>
    <n v="82"/>
    <n v="17"/>
    <n v="0"/>
    <x v="0"/>
    <s v="SMB"/>
  </r>
  <r>
    <n v="685"/>
    <d v="2022-09-09T00:00:00"/>
    <n v="3"/>
    <n v="8"/>
    <n v="39"/>
    <n v="17"/>
    <n v="0"/>
    <x v="1"/>
    <s v="SMB"/>
  </r>
  <r>
    <n v="220"/>
    <d v="2023-12-09T00:00:00"/>
    <n v="18"/>
    <n v="0"/>
    <n v="72"/>
    <n v="14"/>
    <n v="0"/>
    <x v="1"/>
    <s v="Enterprise"/>
  </r>
  <r>
    <n v="13"/>
    <d v="2023-10-31T00:00:00"/>
    <n v="16"/>
    <n v="3"/>
    <n v="99"/>
    <n v="10"/>
    <n v="0"/>
    <x v="2"/>
    <s v="SMB"/>
  </r>
  <r>
    <n v="247"/>
    <d v="2023-06-08T00:00:00"/>
    <n v="16"/>
    <n v="8"/>
    <n v="90"/>
    <n v="15"/>
    <n v="0"/>
    <x v="1"/>
    <s v="Enterprise"/>
  </r>
  <r>
    <n v="412"/>
    <d v="2023-02-08T00:00:00"/>
    <n v="9"/>
    <n v="0"/>
    <n v="64"/>
    <n v="12"/>
    <n v="4"/>
    <x v="2"/>
    <s v="SMB"/>
  </r>
  <r>
    <n v="200"/>
    <d v="2022-11-11T00:00:00"/>
    <n v="16"/>
    <n v="5"/>
    <n v="94"/>
    <n v="2"/>
    <n v="0"/>
    <x v="0"/>
    <s v="Enterprise"/>
  </r>
  <r>
    <n v="990"/>
    <d v="2022-11-28T00:00:00"/>
    <n v="19"/>
    <n v="4"/>
    <n v="2"/>
    <n v="16"/>
    <n v="0"/>
    <x v="0"/>
    <s v="SMB"/>
  </r>
  <r>
    <n v="452"/>
    <d v="2023-12-30T00:00:00"/>
    <n v="44"/>
    <n v="4"/>
    <n v="55"/>
    <n v="14"/>
    <n v="0"/>
    <x v="2"/>
    <s v="Mid-Market"/>
  </r>
  <r>
    <n v="676"/>
    <d v="2024-02-25T00:00:00"/>
    <n v="6"/>
    <n v="4"/>
    <n v="44"/>
    <n v="5"/>
    <n v="0"/>
    <x v="1"/>
    <s v="Mid-Market"/>
  </r>
  <r>
    <n v="415"/>
    <d v="2021-07-23T00:00:00"/>
    <n v="31"/>
    <n v="10"/>
    <n v="38"/>
    <n v="9"/>
    <n v="0"/>
    <x v="1"/>
    <s v="Mid-Market"/>
  </r>
  <r>
    <n v="541"/>
    <d v="2021-03-06T00:00:00"/>
    <n v="3"/>
    <n v="9"/>
    <n v="16"/>
    <n v="11"/>
    <n v="0"/>
    <x v="0"/>
    <s v="Mid-Market"/>
  </r>
  <r>
    <n v="838"/>
    <d v="2021-09-13T00:00:00"/>
    <n v="15"/>
    <n v="9"/>
    <n v="3"/>
    <n v="10"/>
    <n v="0"/>
    <x v="0"/>
    <s v="SMB"/>
  </r>
  <r>
    <n v="430"/>
    <d v="2021-05-14T00:00:00"/>
    <n v="14"/>
    <n v="7"/>
    <n v="67"/>
    <n v="14"/>
    <n v="0"/>
    <x v="0"/>
    <s v="SMB"/>
  </r>
  <r>
    <n v="495"/>
    <d v="2022-11-10T00:00:00"/>
    <n v="20"/>
    <n v="0"/>
    <n v="33"/>
    <n v="11"/>
    <n v="2"/>
    <x v="2"/>
    <s v="SMB"/>
  </r>
  <r>
    <n v="545"/>
    <d v="2025-04-24T00:00:00"/>
    <n v="12"/>
    <n v="0"/>
    <n v="40"/>
    <n v="7"/>
    <n v="0"/>
    <x v="2"/>
    <s v="Mid-Market"/>
  </r>
  <r>
    <n v="958"/>
    <d v="2022-07-21T00:00:00"/>
    <n v="5"/>
    <n v="0"/>
    <n v="83"/>
    <n v="16"/>
    <n v="1"/>
    <x v="2"/>
    <s v="Mid-Market"/>
  </r>
  <r>
    <n v="432"/>
    <d v="2023-05-23T00:00:00"/>
    <n v="21"/>
    <n v="8"/>
    <n v="88"/>
    <n v="20"/>
    <n v="5"/>
    <x v="2"/>
    <s v="Enterprise"/>
  </r>
  <r>
    <n v="917"/>
    <d v="2021-10-04T00:00:00"/>
    <n v="38"/>
    <n v="7"/>
    <n v="50"/>
    <n v="14"/>
    <n v="0"/>
    <x v="2"/>
    <s v="Mid-Market"/>
  </r>
  <r>
    <n v="30"/>
    <d v="2023-04-11T00:00:00"/>
    <n v="13"/>
    <n v="8"/>
    <n v="88"/>
    <n v="5"/>
    <n v="0"/>
    <x v="1"/>
    <s v="Enterprise"/>
  </r>
  <r>
    <n v="191"/>
    <d v="2024-03-10T00:00:00"/>
    <n v="33"/>
    <n v="6"/>
    <n v="58"/>
    <n v="7"/>
    <n v="3"/>
    <x v="2"/>
    <s v="Mid-Market"/>
  </r>
  <r>
    <n v="984"/>
    <d v="2022-08-26T00:00:00"/>
    <n v="19"/>
    <n v="2"/>
    <n v="35"/>
    <n v="6"/>
    <n v="0"/>
    <x v="1"/>
    <s v="Enterprise"/>
  </r>
  <r>
    <n v="558"/>
    <d v="2024-10-24T00:00:00"/>
    <n v="10"/>
    <n v="3"/>
    <n v="37"/>
    <n v="8"/>
    <n v="0"/>
    <x v="2"/>
    <s v="SMB"/>
  </r>
  <r>
    <n v="835"/>
    <d v="2020-06-01T00:00:00"/>
    <n v="19"/>
    <n v="1"/>
    <n v="32"/>
    <n v="9"/>
    <n v="3"/>
    <x v="2"/>
    <s v="Enterprise"/>
  </r>
  <r>
    <n v="446"/>
    <d v="2021-09-04T00:00:00"/>
    <n v="45"/>
    <n v="8"/>
    <n v="96"/>
    <n v="11"/>
    <n v="0"/>
    <x v="0"/>
    <s v="Mid-Market"/>
  </r>
  <r>
    <n v="439"/>
    <d v="2022-12-30T00:00:00"/>
    <n v="23"/>
    <n v="7"/>
    <n v="99"/>
    <n v="7"/>
    <n v="0"/>
    <x v="0"/>
    <s v="Mid-Market"/>
  </r>
  <r>
    <n v="948"/>
    <d v="2025-12-19T00:00:00"/>
    <n v="36"/>
    <n v="0"/>
    <n v="16"/>
    <n v="1"/>
    <n v="4"/>
    <x v="2"/>
    <s v="SMB"/>
  </r>
  <r>
    <n v="398"/>
    <d v="2024-11-24T00:00:00"/>
    <n v="13"/>
    <n v="2"/>
    <n v="77"/>
    <n v="15"/>
    <n v="0"/>
    <x v="0"/>
    <s v="SMB"/>
  </r>
  <r>
    <n v="999"/>
    <d v="2025-01-29T00:00:00"/>
    <n v="33"/>
    <n v="6"/>
    <n v="35"/>
    <n v="8"/>
    <n v="0"/>
    <x v="1"/>
    <s v="SMB"/>
  </r>
  <r>
    <n v="879"/>
    <d v="2023-01-10T00:00:00"/>
    <n v="2"/>
    <n v="10"/>
    <n v="96"/>
    <n v="15"/>
    <n v="1"/>
    <x v="1"/>
    <s v="Enterprise"/>
  </r>
  <r>
    <n v="941"/>
    <d v="2023-03-01T00:00:00"/>
    <n v="3"/>
    <n v="6"/>
    <n v="47"/>
    <n v="6"/>
    <n v="0"/>
    <x v="2"/>
    <s v="Enterprise"/>
  </r>
  <r>
    <n v="64"/>
    <d v="2024-03-14T00:00:00"/>
    <n v="35"/>
    <n v="8"/>
    <n v="97"/>
    <n v="9"/>
    <n v="0"/>
    <x v="2"/>
    <s v="SMB"/>
  </r>
  <r>
    <n v="386"/>
    <d v="2025-04-19T00:00:00"/>
    <n v="44"/>
    <n v="5"/>
    <n v="40"/>
    <n v="18"/>
    <n v="3"/>
    <x v="2"/>
    <s v="Mid-Market"/>
  </r>
  <r>
    <n v="365"/>
    <d v="2024-02-26T00:00:00"/>
    <n v="34"/>
    <n v="0"/>
    <n v="35"/>
    <n v="13"/>
    <n v="0"/>
    <x v="0"/>
    <s v="Mid-Market"/>
  </r>
  <r>
    <n v="52"/>
    <d v="2025-09-30T00:00:00"/>
    <n v="30"/>
    <n v="9"/>
    <n v="79"/>
    <n v="4"/>
    <n v="0"/>
    <x v="0"/>
    <s v="Mid-Market"/>
  </r>
  <r>
    <n v="533"/>
    <d v="2020-10-03T00:00:00"/>
    <n v="30"/>
    <n v="3"/>
    <n v="32"/>
    <n v="5"/>
    <n v="0"/>
    <x v="0"/>
    <s v="Mid-Market"/>
  </r>
  <r>
    <n v="70"/>
    <d v="2023-08-09T00:00:00"/>
    <n v="41"/>
    <n v="0"/>
    <n v="45"/>
    <n v="8"/>
    <n v="0"/>
    <x v="2"/>
    <s v="Mid-Market"/>
  </r>
  <r>
    <n v="536"/>
    <d v="2022-12-06T00:00:00"/>
    <n v="30"/>
    <n v="1"/>
    <n v="82"/>
    <n v="4"/>
    <n v="0"/>
    <x v="2"/>
    <s v="SMB"/>
  </r>
  <r>
    <n v="558"/>
    <d v="2025-01-21T00:00:00"/>
    <n v="10"/>
    <n v="0"/>
    <n v="41"/>
    <n v="14"/>
    <n v="0"/>
    <x v="2"/>
    <s v="SMB"/>
  </r>
  <r>
    <n v="386"/>
    <d v="2025-12-13T00:00:00"/>
    <n v="21"/>
    <n v="2"/>
    <n v="67"/>
    <n v="19"/>
    <n v="0"/>
    <x v="2"/>
    <s v="Mid-Market"/>
  </r>
  <r>
    <n v="13"/>
    <d v="2023-10-28T00:00:00"/>
    <n v="20"/>
    <n v="2"/>
    <n v="42"/>
    <n v="13"/>
    <n v="0"/>
    <x v="2"/>
    <s v="SMB"/>
  </r>
  <r>
    <n v="901"/>
    <d v="2022-10-21T00:00:00"/>
    <n v="5"/>
    <n v="10"/>
    <n v="6"/>
    <n v="11"/>
    <n v="0"/>
    <x v="2"/>
    <s v="Enterprise"/>
  </r>
  <r>
    <n v="775"/>
    <d v="2023-12-07T00:00:00"/>
    <n v="37"/>
    <n v="10"/>
    <n v="19"/>
    <n v="14"/>
    <n v="0"/>
    <x v="2"/>
    <s v="SMB"/>
  </r>
  <r>
    <n v="862"/>
    <d v="2024-06-14T00:00:00"/>
    <n v="49"/>
    <n v="1"/>
    <n v="99"/>
    <n v="7"/>
    <n v="0"/>
    <x v="1"/>
    <s v="Mid-Market"/>
  </r>
  <r>
    <n v="90"/>
    <d v="2026-01-08T00:00:00"/>
    <n v="1"/>
    <n v="2"/>
    <n v="80"/>
    <n v="18"/>
    <n v="0"/>
    <x v="1"/>
    <s v="SMB"/>
  </r>
  <r>
    <n v="799"/>
    <d v="2024-08-08T00:00:00"/>
    <n v="44"/>
    <n v="2"/>
    <n v="13"/>
    <n v="8"/>
    <n v="0"/>
    <x v="1"/>
    <s v="Enterprise"/>
  </r>
  <r>
    <n v="293"/>
    <d v="2021-12-18T00:00:00"/>
    <n v="36"/>
    <n v="5"/>
    <n v="75"/>
    <n v="10"/>
    <n v="0"/>
    <x v="1"/>
    <s v="SMB"/>
  </r>
  <r>
    <n v="512"/>
    <d v="2025-07-18T00:00:00"/>
    <n v="43"/>
    <n v="3"/>
    <n v="88"/>
    <n v="17"/>
    <n v="0"/>
    <x v="1"/>
    <s v="Mid-Market"/>
  </r>
  <r>
    <n v="29"/>
    <d v="2023-03-27T00:00:00"/>
    <n v="41"/>
    <n v="8"/>
    <n v="66"/>
    <n v="5"/>
    <n v="0"/>
    <x v="2"/>
    <s v="Mid-Market"/>
  </r>
  <r>
    <n v="682"/>
    <d v="2021-05-21T00:00:00"/>
    <n v="11"/>
    <n v="9"/>
    <n v="79"/>
    <n v="13"/>
    <n v="0"/>
    <x v="1"/>
    <s v="SMB"/>
  </r>
  <r>
    <n v="854"/>
    <d v="2024-04-01T00:00:00"/>
    <n v="9"/>
    <n v="10"/>
    <n v="74"/>
    <n v="2"/>
    <n v="0"/>
    <x v="0"/>
    <s v="Enterprise"/>
  </r>
  <r>
    <n v="513"/>
    <d v="2022-06-06T00:00:00"/>
    <n v="0"/>
    <n v="0"/>
    <n v="99"/>
    <n v="13"/>
    <n v="0"/>
    <x v="1"/>
    <s v="SMB"/>
  </r>
  <r>
    <n v="405"/>
    <d v="2023-03-31T00:00:00"/>
    <n v="32"/>
    <n v="2"/>
    <n v="64"/>
    <n v="3"/>
    <n v="1"/>
    <x v="0"/>
    <s v="Enterprise"/>
  </r>
  <r>
    <n v="192"/>
    <d v="2022-07-30T00:00:00"/>
    <n v="41"/>
    <n v="4"/>
    <n v="17"/>
    <n v="5"/>
    <n v="0"/>
    <x v="0"/>
    <s v="Enterprise"/>
  </r>
  <r>
    <n v="943"/>
    <d v="2021-08-03T00:00:00"/>
    <n v="39"/>
    <n v="7"/>
    <n v="55"/>
    <n v="16"/>
    <n v="1"/>
    <x v="1"/>
    <s v="SMB"/>
  </r>
  <r>
    <n v="98"/>
    <d v="2025-03-23T00:00:00"/>
    <n v="16"/>
    <n v="8"/>
    <n v="24"/>
    <n v="20"/>
    <n v="0"/>
    <x v="0"/>
    <s v="SMB"/>
  </r>
  <r>
    <n v="587"/>
    <d v="2021-05-12T00:00:00"/>
    <n v="47"/>
    <n v="3"/>
    <n v="82"/>
    <n v="15"/>
    <n v="0"/>
    <x v="0"/>
    <s v="SMB"/>
  </r>
  <r>
    <n v="118"/>
    <d v="2021-08-17T00:00:00"/>
    <n v="22"/>
    <n v="1"/>
    <n v="94"/>
    <n v="5"/>
    <n v="0"/>
    <x v="0"/>
    <s v="Mid-Market"/>
  </r>
  <r>
    <n v="281"/>
    <d v="2022-09-27T00:00:00"/>
    <n v="3"/>
    <n v="10"/>
    <n v="94"/>
    <n v="4"/>
    <n v="1"/>
    <x v="0"/>
    <s v="Mid-Market"/>
  </r>
  <r>
    <n v="504"/>
    <d v="2024-08-18T00:00:00"/>
    <n v="47"/>
    <n v="8"/>
    <n v="41"/>
    <n v="11"/>
    <n v="0"/>
    <x v="1"/>
    <s v="SMB"/>
  </r>
  <r>
    <n v="920"/>
    <d v="2022-09-01T00:00:00"/>
    <n v="10"/>
    <n v="2"/>
    <n v="94"/>
    <n v="1"/>
    <n v="0"/>
    <x v="2"/>
    <s v="Enterprise"/>
  </r>
  <r>
    <n v="481"/>
    <d v="2023-11-09T00:00:00"/>
    <n v="18"/>
    <n v="3"/>
    <n v="39"/>
    <n v="15"/>
    <n v="0"/>
    <x v="1"/>
    <s v="Mid-Market"/>
  </r>
  <r>
    <n v="53"/>
    <d v="2023-11-07T00:00:00"/>
    <n v="44"/>
    <n v="5"/>
    <n v="9"/>
    <n v="15"/>
    <n v="0"/>
    <x v="1"/>
    <s v="SMB"/>
  </r>
  <r>
    <n v="416"/>
    <d v="2024-02-03T00:00:00"/>
    <n v="25"/>
    <n v="6"/>
    <n v="64"/>
    <n v="18"/>
    <n v="0"/>
    <x v="2"/>
    <s v="Enterprise"/>
  </r>
  <r>
    <n v="914"/>
    <d v="2021-02-20T00:00:00"/>
    <n v="27"/>
    <n v="1"/>
    <n v="32"/>
    <n v="15"/>
    <n v="0"/>
    <x v="0"/>
    <s v="Enterprise"/>
  </r>
  <r>
    <n v="79"/>
    <d v="2025-08-05T00:00:00"/>
    <n v="25"/>
    <n v="8"/>
    <n v="42"/>
    <n v="6"/>
    <n v="0"/>
    <x v="1"/>
    <s v="Enterprise"/>
  </r>
  <r>
    <n v="248"/>
    <d v="2022-03-04T00:00:00"/>
    <n v="25"/>
    <n v="2"/>
    <n v="92"/>
    <n v="9"/>
    <n v="1"/>
    <x v="0"/>
    <s v="SMB"/>
  </r>
  <r>
    <n v="43"/>
    <d v="2024-11-18T00:00:00"/>
    <n v="45"/>
    <n v="10"/>
    <n v="0"/>
    <n v="18"/>
    <n v="0"/>
    <x v="1"/>
    <s v="Enterprise"/>
  </r>
  <r>
    <n v="913"/>
    <d v="2026-07-05T00:00:00"/>
    <n v="15"/>
    <n v="0"/>
    <n v="77"/>
    <n v="17"/>
    <n v="0"/>
    <x v="1"/>
    <s v="SMB"/>
  </r>
  <r>
    <n v="825"/>
    <d v="2026-06-13T00:00:00"/>
    <n v="21"/>
    <n v="10"/>
    <n v="86"/>
    <n v="2"/>
    <n v="0"/>
    <x v="1"/>
    <s v="Mid-Market"/>
  </r>
  <r>
    <n v="113"/>
    <d v="2024-07-04T00:00:00"/>
    <n v="13"/>
    <n v="8"/>
    <n v="2"/>
    <n v="1"/>
    <n v="0"/>
    <x v="1"/>
    <s v="Enterprise"/>
  </r>
  <r>
    <n v="437"/>
    <d v="2023-09-06T00:00:00"/>
    <n v="18"/>
    <n v="6"/>
    <n v="50"/>
    <n v="16"/>
    <n v="0"/>
    <x v="1"/>
    <s v="Mid-Market"/>
  </r>
  <r>
    <n v="58"/>
    <d v="2024-06-09T00:00:00"/>
    <n v="37"/>
    <n v="10"/>
    <n v="93"/>
    <n v="1"/>
    <n v="0"/>
    <x v="0"/>
    <s v="Mid-Market"/>
  </r>
  <r>
    <n v="605"/>
    <d v="2023-11-05T00:00:00"/>
    <n v="40"/>
    <n v="6"/>
    <n v="1"/>
    <n v="15"/>
    <n v="0"/>
    <x v="1"/>
    <s v="Enterprise"/>
  </r>
  <r>
    <n v="456"/>
    <d v="2020-09-06T00:00:00"/>
    <n v="36"/>
    <n v="6"/>
    <n v="14"/>
    <n v="12"/>
    <n v="0"/>
    <x v="0"/>
    <s v="Mid-Market"/>
  </r>
  <r>
    <n v="323"/>
    <d v="2025-07-18T00:00:00"/>
    <n v="4"/>
    <n v="9"/>
    <n v="95"/>
    <n v="5"/>
    <n v="0"/>
    <x v="0"/>
    <s v="Mid-Market"/>
  </r>
  <r>
    <n v="717"/>
    <d v="2024-02-15T00:00:00"/>
    <n v="43"/>
    <n v="2"/>
    <n v="13"/>
    <n v="1"/>
    <n v="0"/>
    <x v="1"/>
    <s v="Mid-Market"/>
  </r>
  <r>
    <n v="932"/>
    <d v="2024-08-11T00:00:00"/>
    <n v="20"/>
    <n v="10"/>
    <n v="63"/>
    <n v="4"/>
    <n v="5"/>
    <x v="2"/>
    <s v="Mid-Market"/>
  </r>
  <r>
    <n v="110"/>
    <d v="2023-11-23T00:00:00"/>
    <n v="17"/>
    <n v="1"/>
    <n v="59"/>
    <n v="1"/>
    <n v="0"/>
    <x v="1"/>
    <s v="SMB"/>
  </r>
  <r>
    <n v="319"/>
    <d v="2022-10-12T00:00:00"/>
    <n v="2"/>
    <n v="5"/>
    <n v="100"/>
    <n v="10"/>
    <n v="2"/>
    <x v="1"/>
    <s v="Enterprise"/>
  </r>
  <r>
    <n v="440"/>
    <d v="2025-01-26T00:00:00"/>
    <n v="12"/>
    <n v="4"/>
    <n v="75"/>
    <n v="3"/>
    <n v="0"/>
    <x v="0"/>
    <s v="Enterprise"/>
  </r>
  <r>
    <n v="28"/>
    <d v="2023-09-19T00:00:00"/>
    <n v="49"/>
    <n v="9"/>
    <n v="1"/>
    <n v="7"/>
    <n v="3"/>
    <x v="2"/>
    <s v="Enterprise"/>
  </r>
  <r>
    <n v="148"/>
    <d v="2023-04-18T00:00:00"/>
    <n v="12"/>
    <n v="1"/>
    <n v="1"/>
    <n v="9"/>
    <n v="0"/>
    <x v="0"/>
    <s v="SMB"/>
  </r>
  <r>
    <n v="319"/>
    <d v="2024-07-05T00:00:00"/>
    <n v="25"/>
    <n v="3"/>
    <n v="57"/>
    <n v="11"/>
    <n v="0"/>
    <x v="1"/>
    <s v="Enterprise"/>
  </r>
  <r>
    <n v="198"/>
    <d v="2025-04-29T00:00:00"/>
    <n v="43"/>
    <n v="8"/>
    <n v="18"/>
    <n v="1"/>
    <n v="0"/>
    <x v="0"/>
    <s v="Enterprise"/>
  </r>
  <r>
    <n v="164"/>
    <d v="2025-12-15T00:00:00"/>
    <n v="43"/>
    <n v="1"/>
    <n v="78"/>
    <n v="12"/>
    <n v="0"/>
    <x v="0"/>
    <s v="Enterprise"/>
  </r>
  <r>
    <n v="181"/>
    <d v="2023-04-08T00:00:00"/>
    <n v="4"/>
    <n v="5"/>
    <n v="23"/>
    <n v="6"/>
    <n v="0"/>
    <x v="2"/>
    <s v="Mid-Market"/>
  </r>
  <r>
    <n v="737"/>
    <d v="2021-11-16T00:00:00"/>
    <n v="39"/>
    <n v="10"/>
    <n v="7"/>
    <n v="10"/>
    <n v="0"/>
    <x v="2"/>
    <s v="Enterprise"/>
  </r>
  <r>
    <n v="981"/>
    <d v="2021-07-02T00:00:00"/>
    <n v="33"/>
    <n v="8"/>
    <n v="53"/>
    <n v="13"/>
    <n v="0"/>
    <x v="0"/>
    <s v="Enterprise"/>
  </r>
  <r>
    <n v="443"/>
    <d v="2023-11-11T00:00:00"/>
    <n v="1"/>
    <n v="4"/>
    <n v="39"/>
    <n v="13"/>
    <n v="0"/>
    <x v="1"/>
    <s v="Enterprise"/>
  </r>
  <r>
    <n v="408"/>
    <d v="2025-02-18T00:00:00"/>
    <n v="44"/>
    <n v="1"/>
    <n v="68"/>
    <n v="14"/>
    <n v="0"/>
    <x v="1"/>
    <s v="Enterprise"/>
  </r>
  <r>
    <n v="751"/>
    <d v="2025-09-06T00:00:00"/>
    <n v="45"/>
    <n v="3"/>
    <n v="47"/>
    <n v="10"/>
    <n v="0"/>
    <x v="1"/>
    <s v="Mid-Market"/>
  </r>
  <r>
    <n v="496"/>
    <d v="2024-08-27T00:00:00"/>
    <n v="14"/>
    <n v="0"/>
    <n v="39"/>
    <n v="6"/>
    <n v="0"/>
    <x v="1"/>
    <s v="Enterprise"/>
  </r>
  <r>
    <n v="953"/>
    <d v="2025-04-24T00:00:00"/>
    <n v="23"/>
    <n v="1"/>
    <n v="51"/>
    <n v="14"/>
    <n v="2"/>
    <x v="1"/>
    <s v="SMB"/>
  </r>
  <r>
    <n v="448"/>
    <d v="2024-09-17T00:00:00"/>
    <n v="26"/>
    <n v="10"/>
    <n v="16"/>
    <n v="18"/>
    <n v="0"/>
    <x v="2"/>
    <s v="Enterprise"/>
  </r>
  <r>
    <n v="729"/>
    <d v="2023-01-31T00:00:00"/>
    <n v="31"/>
    <n v="2"/>
    <n v="48"/>
    <n v="11"/>
    <n v="0"/>
    <x v="0"/>
    <s v="Mid-Market"/>
  </r>
  <r>
    <n v="852"/>
    <d v="2023-07-13T00:00:00"/>
    <n v="46"/>
    <n v="8"/>
    <n v="25"/>
    <n v="17"/>
    <n v="0"/>
    <x v="2"/>
    <s v="Mid-Market"/>
  </r>
  <r>
    <n v="948"/>
    <d v="2025-04-13T00:00:00"/>
    <n v="42"/>
    <n v="4"/>
    <n v="38"/>
    <n v="19"/>
    <n v="0"/>
    <x v="2"/>
    <s v="SMB"/>
  </r>
  <r>
    <n v="973"/>
    <d v="2022-11-21T00:00:00"/>
    <n v="23"/>
    <n v="10"/>
    <n v="32"/>
    <n v="16"/>
    <n v="0"/>
    <x v="2"/>
    <s v="Mid-Market"/>
  </r>
  <r>
    <n v="955"/>
    <d v="2023-10-19T00:00:00"/>
    <n v="48"/>
    <n v="2"/>
    <n v="50"/>
    <n v="9"/>
    <n v="0"/>
    <x v="0"/>
    <s v="Enterprise"/>
  </r>
  <r>
    <n v="831"/>
    <d v="2020-06-29T00:00:00"/>
    <n v="10"/>
    <n v="5"/>
    <n v="73"/>
    <n v="13"/>
    <n v="2"/>
    <x v="2"/>
    <s v="SMB"/>
  </r>
  <r>
    <n v="852"/>
    <d v="2024-07-24T00:00:00"/>
    <n v="43"/>
    <n v="1"/>
    <n v="97"/>
    <n v="4"/>
    <n v="0"/>
    <x v="2"/>
    <s v="Mid-Market"/>
  </r>
  <r>
    <n v="674"/>
    <d v="2023-11-03T00:00:00"/>
    <n v="39"/>
    <n v="9"/>
    <n v="89"/>
    <n v="20"/>
    <n v="4"/>
    <x v="2"/>
    <s v="Enterprise"/>
  </r>
  <r>
    <n v="49"/>
    <d v="2022-09-05T00:00:00"/>
    <n v="35"/>
    <n v="5"/>
    <n v="75"/>
    <n v="5"/>
    <n v="0"/>
    <x v="1"/>
    <s v="Enterprise"/>
  </r>
  <r>
    <n v="425"/>
    <d v="2024-03-24T00:00:00"/>
    <n v="20"/>
    <n v="7"/>
    <n v="48"/>
    <n v="2"/>
    <n v="0"/>
    <x v="0"/>
    <s v="SMB"/>
  </r>
  <r>
    <n v="419"/>
    <d v="2022-08-02T00:00:00"/>
    <n v="28"/>
    <n v="8"/>
    <n v="44"/>
    <n v="9"/>
    <n v="4"/>
    <x v="2"/>
    <s v="Mid-Market"/>
  </r>
  <r>
    <n v="193"/>
    <d v="2025-12-28T00:00:00"/>
    <n v="50"/>
    <n v="6"/>
    <n v="5"/>
    <n v="1"/>
    <n v="0"/>
    <x v="1"/>
    <s v="Mid-Market"/>
  </r>
  <r>
    <n v="453"/>
    <d v="2024-12-10T00:00:00"/>
    <n v="21"/>
    <n v="9"/>
    <n v="26"/>
    <n v="10"/>
    <n v="0"/>
    <x v="0"/>
    <s v="Enterprise"/>
  </r>
  <r>
    <n v="969"/>
    <d v="2025-05-09T00:00:00"/>
    <n v="30"/>
    <n v="8"/>
    <n v="35"/>
    <n v="11"/>
    <n v="3"/>
    <x v="2"/>
    <s v="SMB"/>
  </r>
  <r>
    <n v="704"/>
    <d v="2021-04-22T00:00:00"/>
    <n v="0"/>
    <n v="10"/>
    <n v="92"/>
    <n v="12"/>
    <n v="0"/>
    <x v="0"/>
    <s v="Enterprise"/>
  </r>
  <r>
    <n v="778"/>
    <d v="2022-01-28T00:00:00"/>
    <n v="47"/>
    <n v="3"/>
    <n v="62"/>
    <n v="16"/>
    <n v="0"/>
    <x v="1"/>
    <s v="Mid-Market"/>
  </r>
  <r>
    <n v="150"/>
    <d v="2024-09-13T00:00:00"/>
    <n v="9"/>
    <n v="0"/>
    <n v="51"/>
    <n v="19"/>
    <n v="0"/>
    <x v="1"/>
    <s v="Mid-Market"/>
  </r>
  <r>
    <n v="571"/>
    <d v="2020-03-19T00:00:00"/>
    <n v="29"/>
    <n v="8"/>
    <n v="47"/>
    <n v="3"/>
    <n v="0"/>
    <x v="0"/>
    <s v="SMB"/>
  </r>
  <r>
    <n v="720"/>
    <d v="2024-12-04T00:00:00"/>
    <n v="35"/>
    <n v="2"/>
    <n v="68"/>
    <n v="15"/>
    <n v="0"/>
    <x v="0"/>
    <s v="SMB"/>
  </r>
  <r>
    <n v="394"/>
    <d v="2020-10-12T00:00:00"/>
    <n v="39"/>
    <n v="1"/>
    <n v="10"/>
    <n v="6"/>
    <n v="0"/>
    <x v="0"/>
    <s v="SMB"/>
  </r>
  <r>
    <n v="600"/>
    <d v="2021-02-17T00:00:00"/>
    <n v="28"/>
    <n v="3"/>
    <n v="86"/>
    <n v="4"/>
    <n v="0"/>
    <x v="1"/>
    <s v="Mid-Market"/>
  </r>
  <r>
    <n v="968"/>
    <d v="2022-09-08T00:00:00"/>
    <n v="42"/>
    <n v="2"/>
    <n v="32"/>
    <n v="20"/>
    <n v="0"/>
    <x v="1"/>
    <s v="Mid-Market"/>
  </r>
  <r>
    <n v="143"/>
    <d v="2023-02-03T00:00:00"/>
    <n v="20"/>
    <n v="5"/>
    <n v="11"/>
    <n v="3"/>
    <n v="0"/>
    <x v="1"/>
    <s v="SMB"/>
  </r>
  <r>
    <n v="724"/>
    <d v="2023-07-30T00:00:00"/>
    <n v="50"/>
    <n v="2"/>
    <n v="58"/>
    <n v="3"/>
    <n v="0"/>
    <x v="1"/>
    <s v="SMB"/>
  </r>
  <r>
    <n v="360"/>
    <d v="2023-08-21T00:00:00"/>
    <n v="50"/>
    <n v="5"/>
    <n v="58"/>
    <n v="12"/>
    <n v="0"/>
    <x v="0"/>
    <s v="SMB"/>
  </r>
  <r>
    <n v="870"/>
    <d v="2023-12-31T00:00:00"/>
    <n v="2"/>
    <n v="9"/>
    <n v="9"/>
    <n v="5"/>
    <n v="0"/>
    <x v="0"/>
    <s v="Mid-Market"/>
  </r>
  <r>
    <n v="113"/>
    <d v="2023-10-23T00:00:00"/>
    <n v="29"/>
    <n v="2"/>
    <n v="85"/>
    <n v="15"/>
    <n v="0"/>
    <x v="1"/>
    <s v="Enterprise"/>
  </r>
  <r>
    <n v="259"/>
    <d v="2023-03-20T00:00:00"/>
    <n v="39"/>
    <n v="9"/>
    <n v="16"/>
    <n v="2"/>
    <n v="0"/>
    <x v="0"/>
    <s v="Enterprise"/>
  </r>
  <r>
    <n v="476"/>
    <d v="2022-12-07T00:00:00"/>
    <n v="16"/>
    <n v="2"/>
    <n v="20"/>
    <n v="19"/>
    <n v="0"/>
    <x v="2"/>
    <s v="SMB"/>
  </r>
  <r>
    <n v="28"/>
    <d v="2024-03-02T00:00:00"/>
    <n v="21"/>
    <n v="3"/>
    <n v="18"/>
    <n v="13"/>
    <n v="0"/>
    <x v="2"/>
    <s v="Enterprise"/>
  </r>
  <r>
    <n v="428"/>
    <d v="2024-07-11T00:00:00"/>
    <n v="34"/>
    <n v="5"/>
    <n v="99"/>
    <n v="1"/>
    <n v="0"/>
    <x v="2"/>
    <s v="Enterprise"/>
  </r>
  <r>
    <n v="862"/>
    <d v="2024-02-27T00:00:00"/>
    <n v="50"/>
    <n v="10"/>
    <n v="38"/>
    <n v="13"/>
    <n v="0"/>
    <x v="1"/>
    <s v="Mid-Market"/>
  </r>
  <r>
    <n v="811"/>
    <d v="2024-06-29T00:00:00"/>
    <n v="34"/>
    <n v="0"/>
    <n v="78"/>
    <n v="13"/>
    <n v="1"/>
    <x v="1"/>
    <s v="SMB"/>
  </r>
  <r>
    <n v="216"/>
    <d v="2021-04-11T00:00:00"/>
    <n v="34"/>
    <n v="3"/>
    <n v="20"/>
    <n v="6"/>
    <n v="0"/>
    <x v="0"/>
    <s v="SMB"/>
  </r>
  <r>
    <n v="565"/>
    <d v="2025-06-24T00:00:00"/>
    <n v="14"/>
    <n v="0"/>
    <n v="72"/>
    <n v="5"/>
    <n v="0"/>
    <x v="0"/>
    <s v="Enterprise"/>
  </r>
  <r>
    <n v="886"/>
    <d v="2022-04-16T00:00:00"/>
    <n v="27"/>
    <n v="10"/>
    <n v="74"/>
    <n v="8"/>
    <n v="0"/>
    <x v="1"/>
    <s v="Enterprise"/>
  </r>
  <r>
    <n v="354"/>
    <d v="2021-10-25T00:00:00"/>
    <n v="37"/>
    <n v="8"/>
    <n v="44"/>
    <n v="16"/>
    <n v="0"/>
    <x v="2"/>
    <s v="SMB"/>
  </r>
  <r>
    <n v="639"/>
    <d v="2021-06-15T00:00:00"/>
    <n v="39"/>
    <n v="7"/>
    <n v="86"/>
    <n v="10"/>
    <n v="0"/>
    <x v="2"/>
    <s v="Mid-Market"/>
  </r>
  <r>
    <n v="625"/>
    <d v="2022-03-22T00:00:00"/>
    <n v="33"/>
    <n v="1"/>
    <n v="86"/>
    <n v="13"/>
    <n v="0"/>
    <x v="1"/>
    <s v="Mid-Market"/>
  </r>
  <r>
    <n v="143"/>
    <d v="2023-11-07T00:00:00"/>
    <n v="22"/>
    <n v="8"/>
    <n v="72"/>
    <n v="20"/>
    <n v="0"/>
    <x v="1"/>
    <s v="SMB"/>
  </r>
  <r>
    <n v="669"/>
    <d v="2025-01-27T00:00:00"/>
    <n v="5"/>
    <n v="5"/>
    <n v="91"/>
    <n v="2"/>
    <n v="5"/>
    <x v="2"/>
    <s v="SMB"/>
  </r>
  <r>
    <n v="575"/>
    <d v="2022-02-21T00:00:00"/>
    <n v="34"/>
    <n v="3"/>
    <n v="51"/>
    <n v="14"/>
    <n v="0"/>
    <x v="1"/>
    <s v="Enterprise"/>
  </r>
  <r>
    <n v="355"/>
    <d v="2022-04-03T00:00:00"/>
    <n v="20"/>
    <n v="5"/>
    <n v="59"/>
    <n v="11"/>
    <n v="0"/>
    <x v="0"/>
    <s v="Mid-Market"/>
  </r>
  <r>
    <n v="258"/>
    <d v="2022-12-13T00:00:00"/>
    <n v="2"/>
    <n v="2"/>
    <n v="85"/>
    <n v="19"/>
    <n v="2"/>
    <x v="2"/>
    <s v="Mid-Market"/>
  </r>
  <r>
    <n v="439"/>
    <d v="2021-11-24T00:00:00"/>
    <n v="43"/>
    <n v="2"/>
    <n v="18"/>
    <n v="11"/>
    <n v="0"/>
    <x v="0"/>
    <s v="Mid-Market"/>
  </r>
  <r>
    <n v="534"/>
    <d v="2024-09-10T00:00:00"/>
    <n v="20"/>
    <n v="7"/>
    <n v="50"/>
    <n v="1"/>
    <n v="0"/>
    <x v="2"/>
    <s v="Mid-Market"/>
  </r>
  <r>
    <n v="290"/>
    <d v="2025-09-10T00:00:00"/>
    <n v="9"/>
    <n v="1"/>
    <n v="92"/>
    <n v="14"/>
    <n v="0"/>
    <x v="2"/>
    <s v="SMB"/>
  </r>
  <r>
    <n v="131"/>
    <d v="2021-06-14T00:00:00"/>
    <n v="10"/>
    <n v="10"/>
    <n v="5"/>
    <n v="1"/>
    <n v="1"/>
    <x v="1"/>
    <s v="Mid-Market"/>
  </r>
  <r>
    <n v="937"/>
    <d v="2022-06-30T00:00:00"/>
    <n v="27"/>
    <n v="4"/>
    <n v="9"/>
    <n v="1"/>
    <n v="0"/>
    <x v="2"/>
    <s v="Enterprise"/>
  </r>
  <r>
    <n v="401"/>
    <d v="2024-09-05T00:00:00"/>
    <n v="47"/>
    <n v="2"/>
    <n v="91"/>
    <n v="18"/>
    <n v="0"/>
    <x v="0"/>
    <s v="Enterprise"/>
  </r>
  <r>
    <n v="152"/>
    <d v="2024-05-26T00:00:00"/>
    <n v="15"/>
    <n v="8"/>
    <n v="99"/>
    <n v="8"/>
    <n v="0"/>
    <x v="1"/>
    <s v="SMB"/>
  </r>
  <r>
    <n v="945"/>
    <d v="2024-09-30T00:00:00"/>
    <n v="32"/>
    <n v="4"/>
    <n v="29"/>
    <n v="8"/>
    <n v="0"/>
    <x v="0"/>
    <s v="SMB"/>
  </r>
  <r>
    <n v="790"/>
    <d v="2022-11-21T00:00:00"/>
    <n v="21"/>
    <n v="7"/>
    <n v="56"/>
    <n v="19"/>
    <n v="0"/>
    <x v="0"/>
    <s v="SMB"/>
  </r>
  <r>
    <n v="948"/>
    <d v="2024-09-21T00:00:00"/>
    <n v="32"/>
    <n v="1"/>
    <n v="84"/>
    <n v="17"/>
    <n v="0"/>
    <x v="2"/>
    <s v="SMB"/>
  </r>
  <r>
    <n v="350"/>
    <d v="2026-04-11T00:00:00"/>
    <n v="13"/>
    <n v="5"/>
    <n v="27"/>
    <n v="8"/>
    <n v="0"/>
    <x v="1"/>
    <s v="SMB"/>
  </r>
  <r>
    <n v="708"/>
    <d v="2023-10-11T00:00:00"/>
    <n v="49"/>
    <n v="8"/>
    <n v="92"/>
    <n v="14"/>
    <n v="0"/>
    <x v="0"/>
    <s v="Mid-Market"/>
  </r>
  <r>
    <n v="639"/>
    <d v="2021-07-07T00:00:00"/>
    <n v="19"/>
    <n v="7"/>
    <n v="29"/>
    <n v="13"/>
    <n v="5"/>
    <x v="2"/>
    <s v="Mid-Market"/>
  </r>
  <r>
    <n v="669"/>
    <d v="2024-09-11T00:00:00"/>
    <n v="39"/>
    <n v="0"/>
    <n v="34"/>
    <n v="7"/>
    <n v="2"/>
    <x v="2"/>
    <s v="SMB"/>
  </r>
  <r>
    <n v="454"/>
    <d v="2023-12-02T00:00:00"/>
    <n v="20"/>
    <n v="5"/>
    <n v="86"/>
    <n v="8"/>
    <n v="0"/>
    <x v="0"/>
    <s v="Mid-Market"/>
  </r>
  <r>
    <n v="631"/>
    <d v="2023-09-16T00:00:00"/>
    <n v="9"/>
    <n v="1"/>
    <n v="31"/>
    <n v="2"/>
    <n v="0"/>
    <x v="1"/>
    <s v="Mid-Market"/>
  </r>
  <r>
    <n v="4"/>
    <d v="2025-10-12T00:00:00"/>
    <n v="7"/>
    <n v="3"/>
    <n v="62"/>
    <n v="1"/>
    <n v="0"/>
    <x v="1"/>
    <s v="Mid-Market"/>
  </r>
  <r>
    <n v="93"/>
    <d v="2023-06-09T00:00:00"/>
    <n v="43"/>
    <n v="1"/>
    <n v="14"/>
    <n v="12"/>
    <n v="2"/>
    <x v="2"/>
    <s v="Enterprise"/>
  </r>
  <r>
    <n v="564"/>
    <d v="2020-12-19T00:00:00"/>
    <n v="41"/>
    <n v="4"/>
    <n v="8"/>
    <n v="6"/>
    <n v="5"/>
    <x v="2"/>
    <s v="Enterprise"/>
  </r>
  <r>
    <n v="737"/>
    <d v="2022-12-24T00:00:00"/>
    <n v="7"/>
    <n v="10"/>
    <n v="55"/>
    <n v="5"/>
    <n v="4"/>
    <x v="2"/>
    <s v="Enterprise"/>
  </r>
  <r>
    <n v="980"/>
    <d v="2023-07-02T00:00:00"/>
    <n v="22"/>
    <n v="4"/>
    <n v="9"/>
    <n v="9"/>
    <n v="0"/>
    <x v="0"/>
    <s v="Mid-Market"/>
  </r>
  <r>
    <n v="433"/>
    <d v="2023-11-03T00:00:00"/>
    <n v="15"/>
    <n v="8"/>
    <n v="30"/>
    <n v="13"/>
    <n v="0"/>
    <x v="0"/>
    <s v="Enterprise"/>
  </r>
  <r>
    <n v="549"/>
    <d v="2025-09-02T00:00:00"/>
    <n v="4"/>
    <n v="0"/>
    <n v="99"/>
    <n v="8"/>
    <n v="1"/>
    <x v="1"/>
    <s v="Enterprise"/>
  </r>
  <r>
    <n v="977"/>
    <d v="2022-06-12T00:00:00"/>
    <n v="20"/>
    <n v="10"/>
    <n v="11"/>
    <n v="2"/>
    <n v="0"/>
    <x v="0"/>
    <s v="Enterprise"/>
  </r>
  <r>
    <n v="844"/>
    <d v="2023-02-07T00:00:00"/>
    <n v="4"/>
    <n v="9"/>
    <n v="91"/>
    <n v="4"/>
    <n v="0"/>
    <x v="1"/>
    <s v="Enterprise"/>
  </r>
  <r>
    <n v="918"/>
    <d v="2020-02-14T00:00:00"/>
    <n v="15"/>
    <n v="8"/>
    <n v="69"/>
    <n v="19"/>
    <n v="0"/>
    <x v="0"/>
    <s v="Enterprise"/>
  </r>
  <r>
    <n v="457"/>
    <d v="2022-12-04T00:00:00"/>
    <n v="47"/>
    <n v="1"/>
    <n v="81"/>
    <n v="3"/>
    <n v="0"/>
    <x v="0"/>
    <s v="Enterprise"/>
  </r>
  <r>
    <n v="202"/>
    <d v="2024-04-27T00:00:00"/>
    <n v="40"/>
    <n v="3"/>
    <n v="48"/>
    <n v="1"/>
    <n v="1"/>
    <x v="2"/>
    <s v="Enterprise"/>
  </r>
  <r>
    <n v="758"/>
    <d v="2022-06-19T00:00:00"/>
    <n v="20"/>
    <n v="3"/>
    <n v="39"/>
    <n v="7"/>
    <n v="0"/>
    <x v="1"/>
    <s v="Enterprise"/>
  </r>
  <r>
    <n v="291"/>
    <d v="2026-04-05T00:00:00"/>
    <n v="21"/>
    <n v="9"/>
    <n v="9"/>
    <n v="16"/>
    <n v="0"/>
    <x v="0"/>
    <s v="Enterprise"/>
  </r>
  <r>
    <n v="862"/>
    <d v="2023-12-11T00:00:00"/>
    <n v="10"/>
    <n v="1"/>
    <n v="59"/>
    <n v="9"/>
    <n v="0"/>
    <x v="1"/>
    <s v="Mid-Market"/>
  </r>
  <r>
    <n v="645"/>
    <d v="2024-06-21T00:00:00"/>
    <n v="6"/>
    <n v="10"/>
    <n v="86"/>
    <n v="5"/>
    <n v="0"/>
    <x v="1"/>
    <s v="Mid-Market"/>
  </r>
  <r>
    <n v="724"/>
    <d v="2024-12-23T00:00:00"/>
    <n v="25"/>
    <n v="7"/>
    <n v="28"/>
    <n v="1"/>
    <n v="0"/>
    <x v="1"/>
    <s v="SMB"/>
  </r>
  <r>
    <n v="661"/>
    <d v="2021-08-16T00:00:00"/>
    <n v="15"/>
    <n v="2"/>
    <n v="78"/>
    <n v="5"/>
    <n v="0"/>
    <x v="2"/>
    <s v="SMB"/>
  </r>
  <r>
    <n v="440"/>
    <d v="2024-10-18T00:00:00"/>
    <n v="1"/>
    <n v="0"/>
    <n v="79"/>
    <n v="13"/>
    <n v="0"/>
    <x v="0"/>
    <s v="Enterprise"/>
  </r>
  <r>
    <n v="658"/>
    <d v="2024-02-01T00:00:00"/>
    <n v="4"/>
    <n v="5"/>
    <n v="6"/>
    <n v="3"/>
    <n v="0"/>
    <x v="1"/>
    <s v="Enterprise"/>
  </r>
  <r>
    <n v="136"/>
    <d v="2023-10-05T00:00:00"/>
    <n v="32"/>
    <n v="0"/>
    <n v="3"/>
    <n v="5"/>
    <n v="1"/>
    <x v="1"/>
    <s v="Enterprise"/>
  </r>
  <r>
    <n v="60"/>
    <d v="2024-02-15T00:00:00"/>
    <n v="12"/>
    <n v="8"/>
    <n v="67"/>
    <n v="3"/>
    <n v="0"/>
    <x v="1"/>
    <s v="Mid-Market"/>
  </r>
  <r>
    <n v="200"/>
    <d v="2023-09-04T00:00:00"/>
    <n v="18"/>
    <n v="7"/>
    <n v="13"/>
    <n v="2"/>
    <n v="0"/>
    <x v="0"/>
    <s v="Enterprise"/>
  </r>
  <r>
    <n v="829"/>
    <d v="2024-02-29T00:00:00"/>
    <n v="23"/>
    <n v="6"/>
    <n v="47"/>
    <n v="5"/>
    <n v="0"/>
    <x v="2"/>
    <s v="Enterprise"/>
  </r>
  <r>
    <n v="525"/>
    <d v="2025-04-13T00:00:00"/>
    <n v="14"/>
    <n v="6"/>
    <n v="78"/>
    <n v="12"/>
    <n v="0"/>
    <x v="2"/>
    <s v="SMB"/>
  </r>
  <r>
    <n v="182"/>
    <d v="2024-03-08T00:00:00"/>
    <n v="11"/>
    <n v="6"/>
    <n v="37"/>
    <n v="9"/>
    <n v="0"/>
    <x v="2"/>
    <s v="Mid-Market"/>
  </r>
  <r>
    <n v="400"/>
    <d v="2021-11-06T00:00:00"/>
    <n v="23"/>
    <n v="0"/>
    <n v="30"/>
    <n v="2"/>
    <n v="0"/>
    <x v="1"/>
    <s v="Mid-Market"/>
  </r>
  <r>
    <n v="31"/>
    <d v="2021-03-16T00:00:00"/>
    <n v="35"/>
    <n v="0"/>
    <n v="36"/>
    <n v="14"/>
    <n v="0"/>
    <x v="2"/>
    <s v="Mid-Market"/>
  </r>
  <r>
    <n v="996"/>
    <d v="2022-10-05T00:00:00"/>
    <n v="15"/>
    <n v="5"/>
    <n v="1"/>
    <n v="17"/>
    <n v="0"/>
    <x v="0"/>
    <s v="SMB"/>
  </r>
  <r>
    <n v="723"/>
    <d v="2023-05-09T00:00:00"/>
    <n v="34"/>
    <n v="9"/>
    <n v="19"/>
    <n v="11"/>
    <n v="0"/>
    <x v="0"/>
    <s v="Mid-Market"/>
  </r>
  <r>
    <n v="776"/>
    <d v="2023-09-01T00:00:00"/>
    <n v="16"/>
    <n v="7"/>
    <n v="40"/>
    <n v="12"/>
    <n v="4"/>
    <x v="2"/>
    <s v="Mid-Market"/>
  </r>
  <r>
    <n v="370"/>
    <d v="2025-07-28T00:00:00"/>
    <n v="50"/>
    <n v="5"/>
    <n v="84"/>
    <n v="10"/>
    <n v="0"/>
    <x v="1"/>
    <s v="SMB"/>
  </r>
  <r>
    <n v="200"/>
    <d v="2021-10-11T00:00:00"/>
    <n v="33"/>
    <n v="9"/>
    <n v="27"/>
    <n v="17"/>
    <n v="0"/>
    <x v="0"/>
    <s v="Enterprise"/>
  </r>
  <r>
    <n v="689"/>
    <d v="2025-08-28T00:00:00"/>
    <n v="24"/>
    <n v="4"/>
    <n v="0"/>
    <n v="4"/>
    <n v="0"/>
    <x v="1"/>
    <s v="Mid-Market"/>
  </r>
  <r>
    <n v="633"/>
    <d v="2020-06-18T00:00:00"/>
    <n v="19"/>
    <n v="5"/>
    <n v="84"/>
    <n v="1"/>
    <n v="0"/>
    <x v="2"/>
    <s v="SMB"/>
  </r>
  <r>
    <n v="502"/>
    <d v="2022-08-25T00:00:00"/>
    <n v="43"/>
    <n v="4"/>
    <n v="47"/>
    <n v="13"/>
    <n v="0"/>
    <x v="0"/>
    <s v="Enterprise"/>
  </r>
  <r>
    <n v="762"/>
    <d v="2022-10-21T00:00:00"/>
    <n v="36"/>
    <n v="4"/>
    <n v="45"/>
    <n v="16"/>
    <n v="0"/>
    <x v="2"/>
    <s v="SMB"/>
  </r>
  <r>
    <n v="626"/>
    <d v="2022-10-01T00:00:00"/>
    <n v="45"/>
    <n v="9"/>
    <n v="78"/>
    <n v="6"/>
    <n v="0"/>
    <x v="2"/>
    <s v="SMB"/>
  </r>
  <r>
    <n v="544"/>
    <d v="2021-06-28T00:00:00"/>
    <n v="1"/>
    <n v="10"/>
    <n v="64"/>
    <n v="3"/>
    <n v="4"/>
    <x v="2"/>
    <s v="Mid-Market"/>
  </r>
  <r>
    <n v="968"/>
    <d v="2022-11-08T00:00:00"/>
    <n v="12"/>
    <n v="9"/>
    <n v="26"/>
    <n v="11"/>
    <n v="0"/>
    <x v="1"/>
    <s v="Mid-Market"/>
  </r>
  <r>
    <n v="795"/>
    <d v="2023-09-06T00:00:00"/>
    <n v="3"/>
    <n v="8"/>
    <n v="80"/>
    <n v="19"/>
    <n v="0"/>
    <x v="1"/>
    <s v="SMB"/>
  </r>
  <r>
    <n v="45"/>
    <d v="2023-01-10T00:00:00"/>
    <n v="29"/>
    <n v="8"/>
    <n v="79"/>
    <n v="8"/>
    <n v="1"/>
    <x v="1"/>
    <s v="Mid-Market"/>
  </r>
  <r>
    <n v="98"/>
    <d v="2024-12-16T00:00:00"/>
    <n v="31"/>
    <n v="8"/>
    <n v="58"/>
    <n v="10"/>
    <n v="0"/>
    <x v="0"/>
    <s v="SMB"/>
  </r>
  <r>
    <n v="528"/>
    <d v="2023-05-29T00:00:00"/>
    <n v="23"/>
    <n v="0"/>
    <n v="50"/>
    <n v="18"/>
    <n v="0"/>
    <x v="0"/>
    <s v="SMB"/>
  </r>
  <r>
    <n v="787"/>
    <d v="2026-03-04T00:00:00"/>
    <n v="40"/>
    <n v="3"/>
    <n v="98"/>
    <n v="2"/>
    <n v="0"/>
    <x v="2"/>
    <s v="Enterprise"/>
  </r>
  <r>
    <n v="865"/>
    <d v="2024-07-19T00:00:00"/>
    <n v="25"/>
    <n v="7"/>
    <n v="29"/>
    <n v="17"/>
    <n v="1"/>
    <x v="0"/>
    <s v="Enterprise"/>
  </r>
  <r>
    <n v="487"/>
    <d v="2023-05-13T00:00:00"/>
    <n v="4"/>
    <n v="9"/>
    <n v="36"/>
    <n v="5"/>
    <n v="0"/>
    <x v="1"/>
    <s v="SMB"/>
  </r>
  <r>
    <n v="351"/>
    <d v="2023-04-23T00:00:00"/>
    <n v="43"/>
    <n v="6"/>
    <n v="65"/>
    <n v="9"/>
    <n v="0"/>
    <x v="1"/>
    <s v="SMB"/>
  </r>
  <r>
    <n v="597"/>
    <d v="2024-04-04T00:00:00"/>
    <n v="48"/>
    <n v="6"/>
    <n v="14"/>
    <n v="18"/>
    <n v="0"/>
    <x v="1"/>
    <s v="SMB"/>
  </r>
  <r>
    <n v="981"/>
    <d v="2022-12-28T00:00:00"/>
    <n v="4"/>
    <n v="7"/>
    <n v="39"/>
    <n v="14"/>
    <n v="0"/>
    <x v="0"/>
    <s v="Enterprise"/>
  </r>
  <r>
    <n v="415"/>
    <d v="2021-10-13T00:00:00"/>
    <n v="11"/>
    <n v="5"/>
    <n v="49"/>
    <n v="17"/>
    <n v="0"/>
    <x v="1"/>
    <s v="Mid-Market"/>
  </r>
  <r>
    <n v="531"/>
    <d v="2024-08-17T00:00:00"/>
    <n v="5"/>
    <n v="3"/>
    <n v="70"/>
    <n v="15"/>
    <n v="0"/>
    <x v="2"/>
    <s v="Enterprise"/>
  </r>
  <r>
    <n v="211"/>
    <d v="2023-02-27T00:00:00"/>
    <n v="3"/>
    <n v="1"/>
    <n v="92"/>
    <n v="13"/>
    <n v="0"/>
    <x v="1"/>
    <s v="Enterprise"/>
  </r>
  <r>
    <n v="348"/>
    <d v="2024-07-16T00:00:00"/>
    <n v="44"/>
    <n v="2"/>
    <n v="50"/>
    <n v="4"/>
    <n v="0"/>
    <x v="0"/>
    <s v="Enterprise"/>
  </r>
  <r>
    <n v="247"/>
    <d v="2025-03-26T00:00:00"/>
    <n v="20"/>
    <n v="8"/>
    <n v="23"/>
    <n v="13"/>
    <n v="0"/>
    <x v="1"/>
    <s v="Enterprise"/>
  </r>
  <r>
    <n v="126"/>
    <d v="2024-01-04T00:00:00"/>
    <n v="34"/>
    <n v="6"/>
    <n v="50"/>
    <n v="3"/>
    <n v="0"/>
    <x v="2"/>
    <s v="SMB"/>
  </r>
  <r>
    <n v="349"/>
    <d v="2024-09-26T00:00:00"/>
    <n v="27"/>
    <n v="9"/>
    <n v="96"/>
    <n v="18"/>
    <n v="0"/>
    <x v="0"/>
    <s v="SMB"/>
  </r>
  <r>
    <n v="244"/>
    <d v="2022-04-21T00:00:00"/>
    <n v="29"/>
    <n v="3"/>
    <n v="57"/>
    <n v="11"/>
    <n v="0"/>
    <x v="0"/>
    <s v="Mid-Market"/>
  </r>
  <r>
    <n v="762"/>
    <d v="2022-09-27T00:00:00"/>
    <n v="6"/>
    <n v="0"/>
    <n v="9"/>
    <n v="7"/>
    <n v="1"/>
    <x v="2"/>
    <s v="SMB"/>
  </r>
  <r>
    <n v="31"/>
    <d v="2021-01-27T00:00:00"/>
    <n v="34"/>
    <n v="3"/>
    <n v="50"/>
    <n v="10"/>
    <n v="5"/>
    <x v="2"/>
    <s v="Mid-Market"/>
  </r>
  <r>
    <n v="571"/>
    <d v="2021-02-26T00:00:00"/>
    <n v="29"/>
    <n v="1"/>
    <n v="68"/>
    <n v="4"/>
    <n v="0"/>
    <x v="0"/>
    <s v="SMB"/>
  </r>
  <r>
    <n v="241"/>
    <d v="2022-10-12T00:00:00"/>
    <n v="33"/>
    <n v="8"/>
    <n v="100"/>
    <n v="7"/>
    <n v="0"/>
    <x v="2"/>
    <s v="Mid-Market"/>
  </r>
  <r>
    <n v="61"/>
    <d v="2022-11-05T00:00:00"/>
    <n v="32"/>
    <n v="0"/>
    <n v="44"/>
    <n v="12"/>
    <n v="1"/>
    <x v="2"/>
    <s v="Mid-Market"/>
  </r>
  <r>
    <n v="615"/>
    <d v="2024-01-06T00:00:00"/>
    <n v="39"/>
    <n v="8"/>
    <n v="88"/>
    <n v="8"/>
    <n v="0"/>
    <x v="0"/>
    <s v="Enterprise"/>
  </r>
  <r>
    <n v="959"/>
    <d v="2021-02-03T00:00:00"/>
    <n v="33"/>
    <n v="4"/>
    <n v="39"/>
    <n v="10"/>
    <n v="0"/>
    <x v="0"/>
    <s v="SMB"/>
  </r>
  <r>
    <n v="142"/>
    <d v="2022-10-07T00:00:00"/>
    <n v="36"/>
    <n v="9"/>
    <n v="93"/>
    <n v="1"/>
    <n v="0"/>
    <x v="2"/>
    <s v="Enterprise"/>
  </r>
  <r>
    <n v="55"/>
    <d v="2022-02-09T00:00:00"/>
    <n v="7"/>
    <n v="3"/>
    <n v="9"/>
    <n v="16"/>
    <n v="1"/>
    <x v="1"/>
    <s v="Enterprise"/>
  </r>
  <r>
    <n v="694"/>
    <d v="2023-01-23T00:00:00"/>
    <n v="50"/>
    <n v="7"/>
    <n v="54"/>
    <n v="15"/>
    <n v="0"/>
    <x v="0"/>
    <s v="Mid-Market"/>
  </r>
  <r>
    <n v="113"/>
    <d v="2025-06-17T00:00:00"/>
    <n v="15"/>
    <n v="0"/>
    <n v="65"/>
    <n v="6"/>
    <n v="0"/>
    <x v="1"/>
    <s v="Enterprise"/>
  </r>
  <r>
    <n v="445"/>
    <d v="2021-01-22T00:00:00"/>
    <n v="38"/>
    <n v="5"/>
    <n v="41"/>
    <n v="4"/>
    <n v="0"/>
    <x v="1"/>
    <s v="Enterprise"/>
  </r>
  <r>
    <n v="228"/>
    <d v="2025-04-12T00:00:00"/>
    <n v="28"/>
    <n v="7"/>
    <n v="49"/>
    <n v="14"/>
    <n v="0"/>
    <x v="1"/>
    <s v="Enterprise"/>
  </r>
  <r>
    <n v="84"/>
    <d v="2023-07-20T00:00:00"/>
    <n v="8"/>
    <n v="5"/>
    <n v="50"/>
    <n v="14"/>
    <n v="0"/>
    <x v="0"/>
    <s v="Mid-Market"/>
  </r>
  <r>
    <n v="650"/>
    <d v="2023-10-20T00:00:00"/>
    <n v="29"/>
    <n v="7"/>
    <n v="37"/>
    <n v="13"/>
    <n v="0"/>
    <x v="1"/>
    <s v="Mid-Market"/>
  </r>
  <r>
    <n v="953"/>
    <d v="2024-11-08T00:00:00"/>
    <n v="0"/>
    <n v="6"/>
    <n v="48"/>
    <n v="10"/>
    <n v="0"/>
    <x v="1"/>
    <s v="SMB"/>
  </r>
  <r>
    <n v="80"/>
    <d v="2022-10-05T00:00:00"/>
    <n v="29"/>
    <n v="6"/>
    <n v="82"/>
    <n v="19"/>
    <n v="0"/>
    <x v="0"/>
    <s v="Enterprise"/>
  </r>
  <r>
    <n v="668"/>
    <d v="2020-11-30T00:00:00"/>
    <n v="18"/>
    <n v="10"/>
    <n v="0"/>
    <n v="18"/>
    <n v="0"/>
    <x v="1"/>
    <s v="SMB"/>
  </r>
  <r>
    <n v="33"/>
    <d v="2025-02-23T00:00:00"/>
    <n v="41"/>
    <n v="3"/>
    <n v="37"/>
    <n v="6"/>
    <n v="0"/>
    <x v="1"/>
    <s v="SMB"/>
  </r>
  <r>
    <n v="720"/>
    <d v="2026-11-27T00:00:00"/>
    <n v="45"/>
    <n v="6"/>
    <n v="92"/>
    <n v="12"/>
    <n v="0"/>
    <x v="0"/>
    <s v="SMB"/>
  </r>
  <r>
    <n v="769"/>
    <d v="2021-08-06T00:00:00"/>
    <n v="49"/>
    <n v="7"/>
    <n v="36"/>
    <n v="2"/>
    <n v="0"/>
    <x v="2"/>
    <s v="Enterprise"/>
  </r>
  <r>
    <n v="756"/>
    <d v="2023-04-14T00:00:00"/>
    <n v="10"/>
    <n v="9"/>
    <n v="19"/>
    <n v="3"/>
    <n v="0"/>
    <x v="2"/>
    <s v="Enterprise"/>
  </r>
  <r>
    <n v="641"/>
    <d v="2022-06-10T00:00:00"/>
    <n v="11"/>
    <n v="10"/>
    <n v="37"/>
    <n v="4"/>
    <n v="0"/>
    <x v="0"/>
    <s v="SMB"/>
  </r>
  <r>
    <n v="597"/>
    <d v="2022-07-17T00:00:00"/>
    <n v="0"/>
    <n v="5"/>
    <n v="3"/>
    <n v="8"/>
    <n v="0"/>
    <x v="1"/>
    <s v="SMB"/>
  </r>
  <r>
    <n v="495"/>
    <d v="2020-03-03T00:00:00"/>
    <n v="39"/>
    <n v="6"/>
    <n v="100"/>
    <n v="14"/>
    <n v="0"/>
    <x v="2"/>
    <s v="SMB"/>
  </r>
  <r>
    <n v="810"/>
    <d v="2021-12-22T00:00:00"/>
    <n v="1"/>
    <n v="0"/>
    <n v="6"/>
    <n v="18"/>
    <n v="0"/>
    <x v="2"/>
    <s v="Enterprise"/>
  </r>
  <r>
    <n v="905"/>
    <d v="2024-02-12T00:00:00"/>
    <n v="6"/>
    <n v="2"/>
    <n v="66"/>
    <n v="11"/>
    <n v="0"/>
    <x v="2"/>
    <s v="Enterprise"/>
  </r>
  <r>
    <n v="212"/>
    <d v="2023-08-22T00:00:00"/>
    <n v="22"/>
    <n v="10"/>
    <n v="32"/>
    <n v="16"/>
    <n v="0"/>
    <x v="2"/>
    <s v="SMB"/>
  </r>
  <r>
    <n v="768"/>
    <d v="2023-08-13T00:00:00"/>
    <n v="1"/>
    <n v="10"/>
    <n v="22"/>
    <n v="5"/>
    <n v="2"/>
    <x v="2"/>
    <s v="Mid-Market"/>
  </r>
  <r>
    <n v="588"/>
    <d v="2023-10-11T00:00:00"/>
    <n v="14"/>
    <n v="10"/>
    <n v="87"/>
    <n v="17"/>
    <n v="0"/>
    <x v="0"/>
    <s v="Mid-Market"/>
  </r>
  <r>
    <n v="217"/>
    <d v="2023-11-24T00:00:00"/>
    <n v="21"/>
    <n v="3"/>
    <n v="33"/>
    <n v="1"/>
    <n v="0"/>
    <x v="0"/>
    <s v="SMB"/>
  </r>
  <r>
    <n v="297"/>
    <d v="2023-11-29T00:00:00"/>
    <n v="13"/>
    <n v="3"/>
    <n v="48"/>
    <n v="15"/>
    <n v="0"/>
    <x v="0"/>
    <s v="Mid-Market"/>
  </r>
  <r>
    <n v="871"/>
    <d v="2023-12-30T00:00:00"/>
    <n v="39"/>
    <n v="7"/>
    <n v="18"/>
    <n v="18"/>
    <n v="0"/>
    <x v="1"/>
    <s v="Mid-Market"/>
  </r>
  <r>
    <n v="441"/>
    <d v="2024-02-23T00:00:00"/>
    <n v="42"/>
    <n v="7"/>
    <n v="67"/>
    <n v="7"/>
    <n v="0"/>
    <x v="2"/>
    <s v="Enterprise"/>
  </r>
  <r>
    <n v="376"/>
    <d v="2023-08-09T00:00:00"/>
    <n v="50"/>
    <n v="3"/>
    <n v="34"/>
    <n v="8"/>
    <n v="0"/>
    <x v="0"/>
    <s v="Mid-Market"/>
  </r>
  <r>
    <n v="97"/>
    <d v="2023-11-23T00:00:00"/>
    <n v="29"/>
    <n v="2"/>
    <n v="18"/>
    <n v="2"/>
    <n v="0"/>
    <x v="2"/>
    <s v="Enterprise"/>
  </r>
  <r>
    <n v="999"/>
    <d v="2025-04-18T00:00:00"/>
    <n v="40"/>
    <n v="9"/>
    <n v="50"/>
    <n v="13"/>
    <n v="0"/>
    <x v="1"/>
    <s v="SMB"/>
  </r>
  <r>
    <n v="690"/>
    <d v="2025-07-19T00:00:00"/>
    <n v="3"/>
    <n v="5"/>
    <n v="5"/>
    <n v="10"/>
    <n v="0"/>
    <x v="0"/>
    <s v="Enterprise"/>
  </r>
  <r>
    <n v="422"/>
    <d v="2023-04-13T00:00:00"/>
    <n v="0"/>
    <n v="6"/>
    <n v="26"/>
    <n v="9"/>
    <n v="0"/>
    <x v="1"/>
    <s v="Enterprise"/>
  </r>
  <r>
    <n v="224"/>
    <d v="2022-01-07T00:00:00"/>
    <n v="12"/>
    <n v="10"/>
    <n v="38"/>
    <n v="19"/>
    <n v="0"/>
    <x v="2"/>
    <s v="SMB"/>
  </r>
  <r>
    <n v="839"/>
    <d v="2023-12-15T00:00:00"/>
    <n v="21"/>
    <n v="9"/>
    <n v="64"/>
    <n v="18"/>
    <n v="0"/>
    <x v="1"/>
    <s v="Mid-Market"/>
  </r>
  <r>
    <n v="596"/>
    <d v="2021-04-06T00:00:00"/>
    <n v="34"/>
    <n v="0"/>
    <n v="47"/>
    <n v="4"/>
    <n v="0"/>
    <x v="0"/>
    <s v="Enterprise"/>
  </r>
  <r>
    <n v="280"/>
    <d v="2023-06-18T00:00:00"/>
    <n v="14"/>
    <n v="9"/>
    <n v="39"/>
    <n v="19"/>
    <n v="0"/>
    <x v="1"/>
    <s v="SMB"/>
  </r>
  <r>
    <n v="676"/>
    <d v="2023-01-13T00:00:00"/>
    <n v="24"/>
    <n v="6"/>
    <n v="59"/>
    <n v="19"/>
    <n v="0"/>
    <x v="1"/>
    <s v="Mid-Market"/>
  </r>
  <r>
    <n v="386"/>
    <d v="2024-01-31T00:00:00"/>
    <n v="34"/>
    <n v="7"/>
    <n v="35"/>
    <n v="16"/>
    <n v="0"/>
    <x v="2"/>
    <s v="Mid-Market"/>
  </r>
  <r>
    <n v="896"/>
    <d v="2024-03-29T00:00:00"/>
    <n v="17"/>
    <n v="6"/>
    <n v="31"/>
    <n v="18"/>
    <n v="0"/>
    <x v="2"/>
    <s v="Mid-Market"/>
  </r>
  <r>
    <n v="426"/>
    <d v="2023-09-10T00:00:00"/>
    <n v="26"/>
    <n v="2"/>
    <n v="82"/>
    <n v="3"/>
    <n v="2"/>
    <x v="1"/>
    <s v="Mid-Market"/>
  </r>
  <r>
    <n v="549"/>
    <d v="2025-04-24T00:00:00"/>
    <n v="46"/>
    <n v="4"/>
    <n v="58"/>
    <n v="2"/>
    <n v="0"/>
    <x v="1"/>
    <s v="Enterprise"/>
  </r>
  <r>
    <n v="445"/>
    <d v="2022-07-22T00:00:00"/>
    <n v="45"/>
    <n v="8"/>
    <n v="6"/>
    <n v="18"/>
    <n v="0"/>
    <x v="1"/>
    <s v="Enterprise"/>
  </r>
  <r>
    <n v="279"/>
    <d v="2026-04-05T00:00:00"/>
    <n v="27"/>
    <n v="8"/>
    <n v="55"/>
    <n v="2"/>
    <n v="2"/>
    <x v="1"/>
    <s v="Enterprise"/>
  </r>
  <r>
    <n v="908"/>
    <d v="2023-05-11T00:00:00"/>
    <n v="18"/>
    <n v="8"/>
    <n v="94"/>
    <n v="11"/>
    <n v="0"/>
    <x v="0"/>
    <s v="SMB"/>
  </r>
  <r>
    <n v="89"/>
    <d v="2021-11-26T00:00:00"/>
    <n v="28"/>
    <n v="9"/>
    <n v="73"/>
    <n v="5"/>
    <n v="0"/>
    <x v="0"/>
    <s v="Enterprise"/>
  </r>
  <r>
    <n v="383"/>
    <d v="2025-02-02T00:00:00"/>
    <n v="10"/>
    <n v="2"/>
    <n v="10"/>
    <n v="20"/>
    <n v="0"/>
    <x v="1"/>
    <s v="SMB"/>
  </r>
  <r>
    <n v="936"/>
    <d v="2025-07-01T00:00:00"/>
    <n v="0"/>
    <n v="8"/>
    <n v="53"/>
    <n v="5"/>
    <n v="0"/>
    <x v="0"/>
    <s v="Enterprise"/>
  </r>
  <r>
    <n v="407"/>
    <d v="2024-10-19T00:00:00"/>
    <n v="18"/>
    <n v="10"/>
    <n v="8"/>
    <n v="20"/>
    <n v="0"/>
    <x v="1"/>
    <s v="Enterprise"/>
  </r>
  <r>
    <n v="867"/>
    <d v="2023-01-18T00:00:00"/>
    <n v="14"/>
    <n v="6"/>
    <n v="20"/>
    <n v="10"/>
    <n v="0"/>
    <x v="0"/>
    <s v="Enterprise"/>
  </r>
  <r>
    <n v="722"/>
    <d v="2020-11-08T00:00:00"/>
    <n v="38"/>
    <n v="0"/>
    <n v="56"/>
    <n v="13"/>
    <n v="0"/>
    <x v="2"/>
    <s v="Mid-Market"/>
  </r>
  <r>
    <n v="431"/>
    <d v="2021-05-17T00:00:00"/>
    <n v="32"/>
    <n v="8"/>
    <n v="21"/>
    <n v="13"/>
    <n v="0"/>
    <x v="1"/>
    <s v="Enterprise"/>
  </r>
  <r>
    <n v="189"/>
    <d v="2023-02-12T00:00:00"/>
    <n v="9"/>
    <n v="10"/>
    <n v="44"/>
    <n v="5"/>
    <n v="0"/>
    <x v="0"/>
    <s v="SMB"/>
  </r>
  <r>
    <n v="436"/>
    <d v="2024-01-08T00:00:00"/>
    <n v="40"/>
    <n v="8"/>
    <n v="77"/>
    <n v="12"/>
    <n v="0"/>
    <x v="2"/>
    <s v="SMB"/>
  </r>
  <r>
    <n v="658"/>
    <d v="2024-12-22T00:00:00"/>
    <n v="36"/>
    <n v="1"/>
    <n v="49"/>
    <n v="18"/>
    <n v="0"/>
    <x v="1"/>
    <s v="Enterprise"/>
  </r>
  <r>
    <n v="523"/>
    <d v="2023-02-07T00:00:00"/>
    <n v="47"/>
    <n v="7"/>
    <n v="23"/>
    <n v="16"/>
    <n v="0"/>
    <x v="1"/>
    <s v="Enterprise"/>
  </r>
  <r>
    <n v="348"/>
    <d v="2023-06-19T00:00:00"/>
    <n v="24"/>
    <n v="4"/>
    <n v="17"/>
    <n v="13"/>
    <n v="0"/>
    <x v="0"/>
    <s v="Enterprise"/>
  </r>
  <r>
    <n v="227"/>
    <d v="2024-12-06T00:00:00"/>
    <n v="15"/>
    <n v="4"/>
    <n v="80"/>
    <n v="12"/>
    <n v="0"/>
    <x v="2"/>
    <s v="Enterprise"/>
  </r>
  <r>
    <n v="205"/>
    <d v="2022-11-28T00:00:00"/>
    <n v="30"/>
    <n v="10"/>
    <n v="27"/>
    <n v="9"/>
    <n v="0"/>
    <x v="2"/>
    <s v="Mid-Market"/>
  </r>
  <r>
    <n v="498"/>
    <d v="2023-10-31T00:00:00"/>
    <n v="23"/>
    <n v="7"/>
    <n v="79"/>
    <n v="14"/>
    <n v="0"/>
    <x v="2"/>
    <s v="SMB"/>
  </r>
  <r>
    <n v="126"/>
    <d v="2023-09-18T00:00:00"/>
    <n v="21"/>
    <n v="7"/>
    <n v="23"/>
    <n v="19"/>
    <n v="1"/>
    <x v="2"/>
    <s v="SMB"/>
  </r>
  <r>
    <n v="236"/>
    <d v="2023-11-09T00:00:00"/>
    <n v="29"/>
    <n v="1"/>
    <n v="93"/>
    <n v="17"/>
    <n v="0"/>
    <x v="0"/>
    <s v="Enterprise"/>
  </r>
  <r>
    <n v="372"/>
    <d v="2021-04-28T00:00:00"/>
    <n v="35"/>
    <n v="1"/>
    <n v="23"/>
    <n v="14"/>
    <n v="0"/>
    <x v="1"/>
    <s v="Mid-Market"/>
  </r>
  <r>
    <n v="109"/>
    <d v="2025-02-24T00:00:00"/>
    <n v="0"/>
    <n v="10"/>
    <n v="33"/>
    <n v="20"/>
    <n v="0"/>
    <x v="1"/>
    <s v="SMB"/>
  </r>
  <r>
    <n v="169"/>
    <d v="2022-08-24T00:00:00"/>
    <n v="15"/>
    <n v="1"/>
    <n v="19"/>
    <n v="3"/>
    <n v="0"/>
    <x v="1"/>
    <s v="Enterprise"/>
  </r>
  <r>
    <n v="486"/>
    <d v="2021-03-25T00:00:00"/>
    <n v="41"/>
    <n v="9"/>
    <n v="65"/>
    <n v="13"/>
    <n v="5"/>
    <x v="2"/>
    <s v="Enterprise"/>
  </r>
  <r>
    <n v="219"/>
    <d v="2025-09-29T00:00:00"/>
    <n v="4"/>
    <n v="10"/>
    <n v="0"/>
    <n v="6"/>
    <n v="3"/>
    <x v="2"/>
    <s v="Mid-Market"/>
  </r>
  <r>
    <n v="867"/>
    <d v="2021-04-08T00:00:00"/>
    <n v="2"/>
    <n v="2"/>
    <n v="53"/>
    <n v="13"/>
    <n v="0"/>
    <x v="0"/>
    <s v="Enterprise"/>
  </r>
  <r>
    <n v="168"/>
    <d v="2023-03-28T00:00:00"/>
    <n v="16"/>
    <n v="10"/>
    <n v="21"/>
    <n v="19"/>
    <n v="0"/>
    <x v="1"/>
    <s v="Mid-Market"/>
  </r>
  <r>
    <n v="68"/>
    <d v="2022-03-22T00:00:00"/>
    <n v="43"/>
    <n v="6"/>
    <n v="40"/>
    <n v="12"/>
    <n v="0"/>
    <x v="0"/>
    <s v="Mid-Market"/>
  </r>
  <r>
    <n v="406"/>
    <d v="2021-10-04T00:00:00"/>
    <n v="38"/>
    <n v="9"/>
    <n v="93"/>
    <n v="9"/>
    <n v="0"/>
    <x v="2"/>
    <s v="SMB"/>
  </r>
  <r>
    <n v="833"/>
    <d v="2021-10-30T00:00:00"/>
    <n v="4"/>
    <n v="2"/>
    <n v="55"/>
    <n v="4"/>
    <n v="0"/>
    <x v="1"/>
    <s v="SMB"/>
  </r>
  <r>
    <n v="9"/>
    <d v="2022-06-27T00:00:00"/>
    <n v="39"/>
    <n v="7"/>
    <n v="34"/>
    <n v="4"/>
    <n v="0"/>
    <x v="1"/>
    <s v="Enterprise"/>
  </r>
  <r>
    <n v="672"/>
    <d v="2024-03-21T00:00:00"/>
    <n v="2"/>
    <n v="7"/>
    <n v="6"/>
    <n v="15"/>
    <n v="0"/>
    <x v="1"/>
    <s v="SMB"/>
  </r>
  <r>
    <n v="145"/>
    <d v="2023-04-24T00:00:00"/>
    <n v="2"/>
    <n v="7"/>
    <n v="55"/>
    <n v="20"/>
    <n v="0"/>
    <x v="0"/>
    <s v="Enterprise"/>
  </r>
  <r>
    <n v="576"/>
    <d v="2022-10-10T00:00:00"/>
    <n v="18"/>
    <n v="1"/>
    <n v="5"/>
    <n v="4"/>
    <n v="5"/>
    <x v="2"/>
    <s v="SMB"/>
  </r>
  <r>
    <n v="437"/>
    <d v="2023-08-13T00:00:00"/>
    <n v="12"/>
    <n v="2"/>
    <n v="45"/>
    <n v="20"/>
    <n v="0"/>
    <x v="1"/>
    <s v="Mid-Market"/>
  </r>
  <r>
    <n v="866"/>
    <d v="2023-09-08T00:00:00"/>
    <n v="27"/>
    <n v="5"/>
    <n v="38"/>
    <n v="10"/>
    <n v="0"/>
    <x v="0"/>
    <s v="Mid-Market"/>
  </r>
  <r>
    <n v="936"/>
    <d v="2024-08-29T00:00:00"/>
    <n v="10"/>
    <n v="3"/>
    <n v="85"/>
    <n v="11"/>
    <n v="0"/>
    <x v="0"/>
    <s v="Enterprise"/>
  </r>
  <r>
    <n v="469"/>
    <d v="2022-05-09T00:00:00"/>
    <n v="24"/>
    <n v="4"/>
    <n v="73"/>
    <n v="16"/>
    <n v="0"/>
    <x v="1"/>
    <s v="SMB"/>
  </r>
  <r>
    <n v="371"/>
    <d v="2022-07-30T00:00:00"/>
    <n v="15"/>
    <n v="4"/>
    <n v="35"/>
    <n v="15"/>
    <n v="0"/>
    <x v="0"/>
    <s v="SMB"/>
  </r>
  <r>
    <n v="64"/>
    <d v="2023-06-02T00:00:00"/>
    <n v="6"/>
    <n v="4"/>
    <n v="34"/>
    <n v="4"/>
    <n v="0"/>
    <x v="2"/>
    <s v="SMB"/>
  </r>
  <r>
    <n v="181"/>
    <d v="2023-11-22T00:00:00"/>
    <n v="46"/>
    <n v="3"/>
    <n v="26"/>
    <n v="9"/>
    <n v="0"/>
    <x v="2"/>
    <s v="Mid-Market"/>
  </r>
  <r>
    <n v="496"/>
    <d v="2025-11-12T00:00:00"/>
    <n v="14"/>
    <n v="3"/>
    <n v="74"/>
    <n v="13"/>
    <n v="0"/>
    <x v="1"/>
    <s v="Enterprise"/>
  </r>
  <r>
    <n v="680"/>
    <d v="2024-06-08T00:00:00"/>
    <n v="50"/>
    <n v="7"/>
    <n v="66"/>
    <n v="2"/>
    <n v="0"/>
    <x v="0"/>
    <s v="Enterprise"/>
  </r>
  <r>
    <n v="387"/>
    <d v="2021-05-03T00:00:00"/>
    <n v="10"/>
    <n v="7"/>
    <n v="72"/>
    <n v="11"/>
    <n v="0"/>
    <x v="2"/>
    <s v="SMB"/>
  </r>
  <r>
    <n v="40"/>
    <d v="2022-08-29T00:00:00"/>
    <n v="20"/>
    <n v="2"/>
    <n v="98"/>
    <n v="1"/>
    <n v="0"/>
    <x v="2"/>
    <s v="Mid-Market"/>
  </r>
  <r>
    <n v="41"/>
    <d v="2023-04-03T00:00:00"/>
    <n v="0"/>
    <n v="4"/>
    <n v="42"/>
    <n v="19"/>
    <n v="0"/>
    <x v="1"/>
    <s v="Mid-Market"/>
  </r>
  <r>
    <n v="687"/>
    <d v="2021-03-02T00:00:00"/>
    <n v="49"/>
    <n v="3"/>
    <n v="98"/>
    <n v="2"/>
    <n v="0"/>
    <x v="1"/>
    <s v="SMB"/>
  </r>
  <r>
    <n v="296"/>
    <d v="2023-09-10T00:00:00"/>
    <n v="50"/>
    <n v="9"/>
    <n v="78"/>
    <n v="14"/>
    <n v="0"/>
    <x v="1"/>
    <s v="Enterprise"/>
  </r>
  <r>
    <n v="949"/>
    <d v="2024-12-02T00:00:00"/>
    <n v="49"/>
    <n v="5"/>
    <n v="40"/>
    <n v="16"/>
    <n v="0"/>
    <x v="2"/>
    <s v="Enterprise"/>
  </r>
  <r>
    <n v="492"/>
    <d v="2022-04-09T00:00:00"/>
    <n v="33"/>
    <n v="4"/>
    <n v="64"/>
    <n v="12"/>
    <n v="0"/>
    <x v="0"/>
    <s v="Enterprise"/>
  </r>
  <r>
    <n v="621"/>
    <d v="2022-10-19T00:00:00"/>
    <n v="18"/>
    <n v="1"/>
    <n v="22"/>
    <n v="11"/>
    <n v="0"/>
    <x v="0"/>
    <s v="SMB"/>
  </r>
  <r>
    <n v="39"/>
    <d v="2026-03-14T00:00:00"/>
    <n v="9"/>
    <n v="0"/>
    <n v="74"/>
    <n v="4"/>
    <n v="0"/>
    <x v="0"/>
    <s v="Mid-Market"/>
  </r>
  <r>
    <n v="997"/>
    <d v="2025-05-19T00:00:00"/>
    <n v="47"/>
    <n v="8"/>
    <n v="56"/>
    <n v="6"/>
    <n v="0"/>
    <x v="1"/>
    <s v="Enterprise"/>
  </r>
  <r>
    <n v="485"/>
    <d v="2023-06-19T00:00:00"/>
    <n v="8"/>
    <n v="5"/>
    <n v="59"/>
    <n v="8"/>
    <n v="1"/>
    <x v="0"/>
    <s v="Mid-Market"/>
  </r>
  <r>
    <n v="187"/>
    <d v="2024-01-01T00:00:00"/>
    <n v="44"/>
    <n v="8"/>
    <n v="81"/>
    <n v="18"/>
    <n v="0"/>
    <x v="0"/>
    <s v="SMB"/>
  </r>
  <r>
    <n v="7"/>
    <d v="2023-11-04T00:00:00"/>
    <n v="41"/>
    <n v="9"/>
    <n v="44"/>
    <n v="20"/>
    <n v="0"/>
    <x v="0"/>
    <s v="Mid-Market"/>
  </r>
  <r>
    <n v="704"/>
    <d v="2022-09-13T00:00:00"/>
    <n v="31"/>
    <n v="5"/>
    <n v="26"/>
    <n v="3"/>
    <n v="0"/>
    <x v="0"/>
    <s v="Enterprise"/>
  </r>
  <r>
    <n v="901"/>
    <d v="2022-12-06T00:00:00"/>
    <n v="46"/>
    <n v="0"/>
    <n v="14"/>
    <n v="2"/>
    <n v="3"/>
    <x v="2"/>
    <s v="Enterprise"/>
  </r>
  <r>
    <n v="354"/>
    <d v="2021-11-17T00:00:00"/>
    <n v="0"/>
    <n v="0"/>
    <n v="48"/>
    <n v="17"/>
    <n v="1"/>
    <x v="2"/>
    <s v="SMB"/>
  </r>
  <r>
    <n v="669"/>
    <d v="2025-03-15T00:00:00"/>
    <n v="26"/>
    <n v="4"/>
    <n v="94"/>
    <n v="2"/>
    <n v="0"/>
    <x v="2"/>
    <s v="SMB"/>
  </r>
  <r>
    <n v="798"/>
    <d v="2025-06-20T00:00:00"/>
    <n v="2"/>
    <n v="5"/>
    <n v="29"/>
    <n v="5"/>
    <n v="0"/>
    <x v="0"/>
    <s v="Mid-Market"/>
  </r>
  <r>
    <n v="292"/>
    <d v="2021-11-15T00:00:00"/>
    <n v="41"/>
    <n v="0"/>
    <n v="63"/>
    <n v="13"/>
    <n v="0"/>
    <x v="1"/>
    <s v="SMB"/>
  </r>
  <r>
    <n v="84"/>
    <d v="2022-11-07T00:00:00"/>
    <n v="49"/>
    <n v="0"/>
    <n v="96"/>
    <n v="20"/>
    <n v="0"/>
    <x v="0"/>
    <s v="Mid-Market"/>
  </r>
  <r>
    <n v="897"/>
    <d v="2022-04-20T00:00:00"/>
    <n v="11"/>
    <n v="1"/>
    <n v="100"/>
    <n v="10"/>
    <n v="0"/>
    <x v="0"/>
    <s v="Enterprise"/>
  </r>
  <r>
    <n v="775"/>
    <d v="2025-02-07T00:00:00"/>
    <n v="43"/>
    <n v="10"/>
    <n v="66"/>
    <n v="13"/>
    <n v="0"/>
    <x v="2"/>
    <s v="SMB"/>
  </r>
  <r>
    <n v="392"/>
    <d v="2023-04-15T00:00:00"/>
    <n v="36"/>
    <n v="6"/>
    <n v="39"/>
    <n v="3"/>
    <n v="4"/>
    <x v="2"/>
    <s v="Mid-Market"/>
  </r>
  <r>
    <n v="723"/>
    <d v="2022-05-20T00:00:00"/>
    <n v="7"/>
    <n v="10"/>
    <n v="47"/>
    <n v="16"/>
    <n v="0"/>
    <x v="0"/>
    <s v="Mid-Market"/>
  </r>
  <r>
    <n v="379"/>
    <d v="2022-09-03T00:00:00"/>
    <n v="43"/>
    <n v="1"/>
    <n v="90"/>
    <n v="1"/>
    <n v="2"/>
    <x v="1"/>
    <s v="Mid-Market"/>
  </r>
  <r>
    <n v="376"/>
    <d v="2023-06-15T00:00:00"/>
    <n v="18"/>
    <n v="9"/>
    <n v="44"/>
    <n v="8"/>
    <n v="0"/>
    <x v="0"/>
    <s v="Mid-Market"/>
  </r>
  <r>
    <n v="915"/>
    <d v="2023-07-02T00:00:00"/>
    <n v="36"/>
    <n v="8"/>
    <n v="82"/>
    <n v="20"/>
    <n v="0"/>
    <x v="0"/>
    <s v="Mid-Market"/>
  </r>
  <r>
    <n v="809"/>
    <d v="2021-03-06T00:00:00"/>
    <n v="30"/>
    <n v="1"/>
    <n v="57"/>
    <n v="14"/>
    <n v="0"/>
    <x v="0"/>
    <s v="Mid-Market"/>
  </r>
  <r>
    <n v="568"/>
    <d v="2026-06-22T00:00:00"/>
    <n v="11"/>
    <n v="3"/>
    <n v="93"/>
    <n v="19"/>
    <n v="3"/>
    <x v="2"/>
    <s v="SMB"/>
  </r>
  <r>
    <n v="629"/>
    <d v="2022-10-12T00:00:00"/>
    <n v="13"/>
    <n v="0"/>
    <n v="95"/>
    <n v="14"/>
    <n v="2"/>
    <x v="2"/>
    <s v="Enterprise"/>
  </r>
  <r>
    <n v="924"/>
    <d v="2022-08-31T00:00:00"/>
    <n v="43"/>
    <n v="0"/>
    <n v="93"/>
    <n v="18"/>
    <n v="0"/>
    <x v="1"/>
    <s v="Enterprise"/>
  </r>
  <r>
    <n v="855"/>
    <d v="2022-01-10T00:00:00"/>
    <n v="6"/>
    <n v="1"/>
    <n v="43"/>
    <n v="1"/>
    <n v="0"/>
    <x v="0"/>
    <s v="Enterprise"/>
  </r>
  <r>
    <n v="460"/>
    <d v="2024-03-08T00:00:00"/>
    <n v="12"/>
    <n v="7"/>
    <n v="18"/>
    <n v="4"/>
    <n v="0"/>
    <x v="0"/>
    <s v="Enterprise"/>
  </r>
  <r>
    <n v="125"/>
    <d v="2023-06-03T00:00:00"/>
    <n v="21"/>
    <n v="1"/>
    <n v="45"/>
    <n v="18"/>
    <n v="0"/>
    <x v="1"/>
    <s v="Enterprise"/>
  </r>
  <r>
    <n v="506"/>
    <d v="2022-11-01T00:00:00"/>
    <n v="30"/>
    <n v="1"/>
    <n v="49"/>
    <n v="6"/>
    <n v="0"/>
    <x v="2"/>
    <s v="Mid-Market"/>
  </r>
  <r>
    <n v="473"/>
    <d v="2022-08-25T00:00:00"/>
    <n v="27"/>
    <n v="2"/>
    <n v="91"/>
    <n v="7"/>
    <n v="0"/>
    <x v="2"/>
    <s v="Enterprise"/>
  </r>
  <r>
    <n v="397"/>
    <d v="2025-03-06T00:00:00"/>
    <n v="40"/>
    <n v="2"/>
    <n v="9"/>
    <n v="7"/>
    <n v="0"/>
    <x v="2"/>
    <s v="SMB"/>
  </r>
  <r>
    <n v="961"/>
    <d v="2023-01-16T00:00:00"/>
    <n v="44"/>
    <n v="1"/>
    <n v="20"/>
    <n v="18"/>
    <n v="0"/>
    <x v="1"/>
    <s v="Enterprise"/>
  </r>
  <r>
    <n v="864"/>
    <d v="2025-01-02T00:00:00"/>
    <n v="36"/>
    <n v="9"/>
    <n v="93"/>
    <n v="1"/>
    <n v="0"/>
    <x v="1"/>
    <s v="Mid-Market"/>
  </r>
  <r>
    <n v="208"/>
    <d v="2023-04-03T00:00:00"/>
    <n v="7"/>
    <n v="4"/>
    <n v="9"/>
    <n v="5"/>
    <n v="2"/>
    <x v="1"/>
    <s v="Mid-Market"/>
  </r>
  <r>
    <n v="86"/>
    <d v="2023-08-02T00:00:00"/>
    <n v="0"/>
    <n v="9"/>
    <n v="7"/>
    <n v="17"/>
    <n v="0"/>
    <x v="1"/>
    <s v="Mid-Market"/>
  </r>
  <r>
    <n v="88"/>
    <d v="2021-02-14T00:00:00"/>
    <n v="50"/>
    <n v="0"/>
    <n v="31"/>
    <n v="10"/>
    <n v="0"/>
    <x v="0"/>
    <s v="Enterprise"/>
  </r>
  <r>
    <n v="805"/>
    <d v="2023-05-17T00:00:00"/>
    <n v="12"/>
    <n v="3"/>
    <n v="8"/>
    <n v="5"/>
    <n v="0"/>
    <x v="2"/>
    <s v="Mid-Market"/>
  </r>
  <r>
    <n v="151"/>
    <d v="2026-01-27T00:00:00"/>
    <n v="40"/>
    <n v="2"/>
    <n v="51"/>
    <n v="17"/>
    <n v="0"/>
    <x v="2"/>
    <s v="SMB"/>
  </r>
  <r>
    <n v="735"/>
    <d v="2020-11-09T00:00:00"/>
    <n v="6"/>
    <n v="1"/>
    <n v="71"/>
    <n v="2"/>
    <n v="0"/>
    <x v="1"/>
    <s v="Enterprise"/>
  </r>
  <r>
    <n v="552"/>
    <d v="2020-12-06T00:00:00"/>
    <n v="31"/>
    <n v="4"/>
    <n v="29"/>
    <n v="11"/>
    <n v="0"/>
    <x v="0"/>
    <s v="SMB"/>
  </r>
  <r>
    <n v="557"/>
    <d v="2021-12-21T00:00:00"/>
    <n v="40"/>
    <n v="1"/>
    <n v="48"/>
    <n v="15"/>
    <n v="0"/>
    <x v="0"/>
    <s v="SMB"/>
  </r>
  <r>
    <n v="969"/>
    <d v="2026-06-23T00:00:00"/>
    <n v="7"/>
    <n v="4"/>
    <n v="0"/>
    <n v="2"/>
    <n v="1"/>
    <x v="2"/>
    <s v="SMB"/>
  </r>
  <r>
    <n v="210"/>
    <d v="2021-11-16T00:00:00"/>
    <n v="24"/>
    <n v="2"/>
    <n v="16"/>
    <n v="16"/>
    <n v="0"/>
    <x v="0"/>
    <s v="Mid-Market"/>
  </r>
  <r>
    <n v="528"/>
    <d v="2021-05-21T00:00:00"/>
    <n v="16"/>
    <n v="4"/>
    <n v="33"/>
    <n v="19"/>
    <n v="0"/>
    <x v="0"/>
    <s v="SMB"/>
  </r>
  <r>
    <n v="839"/>
    <d v="2023-06-23T00:00:00"/>
    <n v="1"/>
    <n v="6"/>
    <n v="22"/>
    <n v="6"/>
    <n v="1"/>
    <x v="1"/>
    <s v="Mid-Market"/>
  </r>
  <r>
    <n v="395"/>
    <d v="2023-07-23T00:00:00"/>
    <n v="7"/>
    <n v="9"/>
    <n v="81"/>
    <n v="20"/>
    <n v="5"/>
    <x v="2"/>
    <s v="Enterprise"/>
  </r>
  <r>
    <n v="185"/>
    <d v="2024-08-22T00:00:00"/>
    <n v="37"/>
    <n v="3"/>
    <n v="49"/>
    <n v="15"/>
    <n v="0"/>
    <x v="0"/>
    <s v="Mid-Market"/>
  </r>
  <r>
    <n v="142"/>
    <d v="2020-12-20T00:00:00"/>
    <n v="36"/>
    <n v="10"/>
    <n v="97"/>
    <n v="7"/>
    <n v="0"/>
    <x v="2"/>
    <s v="Enterprise"/>
  </r>
  <r>
    <n v="738"/>
    <d v="2023-03-05T00:00:00"/>
    <n v="0"/>
    <n v="7"/>
    <n v="26"/>
    <n v="15"/>
    <n v="0"/>
    <x v="2"/>
    <s v="Enterprise"/>
  </r>
  <r>
    <n v="490"/>
    <d v="2024-01-14T00:00:00"/>
    <n v="30"/>
    <n v="2"/>
    <n v="6"/>
    <n v="6"/>
    <n v="0"/>
    <x v="2"/>
    <s v="SMB"/>
  </r>
  <r>
    <n v="191"/>
    <d v="2021-09-28T00:00:00"/>
    <n v="33"/>
    <n v="9"/>
    <n v="46"/>
    <n v="11"/>
    <n v="2"/>
    <x v="2"/>
    <s v="Mid-Market"/>
  </r>
  <r>
    <n v="723"/>
    <d v="2022-06-06T00:00:00"/>
    <n v="33"/>
    <n v="8"/>
    <n v="26"/>
    <n v="2"/>
    <n v="1"/>
    <x v="0"/>
    <s v="Mid-Market"/>
  </r>
  <r>
    <n v="186"/>
    <d v="2022-04-28T00:00:00"/>
    <n v="28"/>
    <n v="8"/>
    <n v="95"/>
    <n v="2"/>
    <n v="1"/>
    <x v="2"/>
    <s v="Enterprise"/>
  </r>
  <r>
    <n v="174"/>
    <d v="2021-07-06T00:00:00"/>
    <n v="9"/>
    <n v="9"/>
    <n v="75"/>
    <n v="7"/>
    <n v="0"/>
    <x v="0"/>
    <s v="SMB"/>
  </r>
  <r>
    <n v="769"/>
    <d v="2021-04-17T00:00:00"/>
    <n v="30"/>
    <n v="10"/>
    <n v="43"/>
    <n v="11"/>
    <n v="0"/>
    <x v="2"/>
    <s v="Enterprise"/>
  </r>
  <r>
    <n v="529"/>
    <d v="2021-08-23T00:00:00"/>
    <n v="21"/>
    <n v="8"/>
    <n v="52"/>
    <n v="10"/>
    <n v="0"/>
    <x v="2"/>
    <s v="Enterprise"/>
  </r>
  <r>
    <n v="248"/>
    <d v="2024-06-16T00:00:00"/>
    <n v="5"/>
    <n v="2"/>
    <n v="46"/>
    <n v="8"/>
    <n v="0"/>
    <x v="0"/>
    <s v="SMB"/>
  </r>
  <r>
    <n v="385"/>
    <d v="2024-05-02T00:00:00"/>
    <n v="29"/>
    <n v="6"/>
    <n v="87"/>
    <n v="18"/>
    <n v="0"/>
    <x v="1"/>
    <s v="Enterprise"/>
  </r>
  <r>
    <n v="639"/>
    <d v="2022-08-09T00:00:00"/>
    <n v="8"/>
    <n v="7"/>
    <n v="8"/>
    <n v="9"/>
    <n v="0"/>
    <x v="2"/>
    <s v="Mid-Market"/>
  </r>
  <r>
    <n v="650"/>
    <d v="2024-11-11T00:00:00"/>
    <n v="6"/>
    <n v="3"/>
    <n v="43"/>
    <n v="4"/>
    <n v="0"/>
    <x v="1"/>
    <s v="Mid-Market"/>
  </r>
  <r>
    <n v="819"/>
    <d v="2022-04-02T00:00:00"/>
    <n v="15"/>
    <n v="1"/>
    <n v="27"/>
    <n v="18"/>
    <n v="0"/>
    <x v="2"/>
    <s v="Enterprise"/>
  </r>
  <r>
    <n v="210"/>
    <d v="2023-05-06T00:00:00"/>
    <n v="30"/>
    <n v="1"/>
    <n v="78"/>
    <n v="2"/>
    <n v="0"/>
    <x v="0"/>
    <s v="Mid-Market"/>
  </r>
  <r>
    <n v="489"/>
    <d v="2023-10-22T00:00:00"/>
    <n v="49"/>
    <n v="10"/>
    <n v="77"/>
    <n v="4"/>
    <n v="0"/>
    <x v="2"/>
    <s v="Enterprise"/>
  </r>
  <r>
    <n v="900"/>
    <d v="2024-03-19T00:00:00"/>
    <n v="29"/>
    <n v="5"/>
    <n v="36"/>
    <n v="1"/>
    <n v="0"/>
    <x v="0"/>
    <s v="Enterprise"/>
  </r>
  <r>
    <n v="292"/>
    <d v="2022-04-13T00:00:00"/>
    <n v="39"/>
    <n v="2"/>
    <n v="7"/>
    <n v="3"/>
    <n v="0"/>
    <x v="1"/>
    <s v="SMB"/>
  </r>
  <r>
    <n v="304"/>
    <d v="2021-02-18T00:00:00"/>
    <n v="28"/>
    <n v="10"/>
    <n v="64"/>
    <n v="3"/>
    <n v="0"/>
    <x v="2"/>
    <s v="Mid-Market"/>
  </r>
  <r>
    <n v="430"/>
    <d v="2021-04-10T00:00:00"/>
    <n v="34"/>
    <n v="5"/>
    <n v="81"/>
    <n v="15"/>
    <n v="0"/>
    <x v="0"/>
    <s v="SMB"/>
  </r>
  <r>
    <n v="591"/>
    <d v="2022-09-28T00:00:00"/>
    <n v="19"/>
    <n v="5"/>
    <n v="71"/>
    <n v="13"/>
    <n v="0"/>
    <x v="0"/>
    <s v="Enterprise"/>
  </r>
  <r>
    <n v="860"/>
    <d v="2022-09-01T00:00:00"/>
    <n v="3"/>
    <n v="4"/>
    <n v="56"/>
    <n v="10"/>
    <n v="0"/>
    <x v="0"/>
    <s v="Enterprise"/>
  </r>
  <r>
    <n v="734"/>
    <d v="2024-01-23T00:00:00"/>
    <n v="0"/>
    <n v="7"/>
    <n v="65"/>
    <n v="3"/>
    <n v="0"/>
    <x v="2"/>
    <s v="Mid-Market"/>
  </r>
  <r>
    <n v="95"/>
    <d v="2024-09-25T00:00:00"/>
    <n v="32"/>
    <n v="5"/>
    <n v="90"/>
    <n v="5"/>
    <n v="0"/>
    <x v="2"/>
    <s v="Enterprise"/>
  </r>
  <r>
    <n v="642"/>
    <d v="2023-05-10T00:00:00"/>
    <n v="17"/>
    <n v="10"/>
    <n v="61"/>
    <n v="15"/>
    <n v="0"/>
    <x v="0"/>
    <s v="Enterprise"/>
  </r>
  <r>
    <n v="484"/>
    <d v="2021-10-19T00:00:00"/>
    <n v="3"/>
    <n v="2"/>
    <n v="37"/>
    <n v="15"/>
    <n v="0"/>
    <x v="1"/>
    <s v="Enterprise"/>
  </r>
  <r>
    <n v="297"/>
    <d v="2025-03-30T00:00:00"/>
    <n v="4"/>
    <n v="4"/>
    <n v="54"/>
    <n v="8"/>
    <n v="0"/>
    <x v="0"/>
    <s v="Mid-Market"/>
  </r>
  <r>
    <n v="89"/>
    <d v="2020-12-27T00:00:00"/>
    <n v="46"/>
    <n v="6"/>
    <n v="16"/>
    <n v="2"/>
    <n v="0"/>
    <x v="0"/>
    <s v="Enterprise"/>
  </r>
  <r>
    <n v="413"/>
    <d v="2021-09-03T00:00:00"/>
    <n v="44"/>
    <n v="3"/>
    <n v="87"/>
    <n v="6"/>
    <n v="4"/>
    <x v="2"/>
    <s v="Mid-Market"/>
  </r>
  <r>
    <n v="650"/>
    <d v="2026-03-14T00:00:00"/>
    <n v="39"/>
    <n v="3"/>
    <n v="94"/>
    <n v="2"/>
    <n v="0"/>
    <x v="1"/>
    <s v="Mid-Market"/>
  </r>
  <r>
    <n v="123"/>
    <d v="2024-04-28T00:00:00"/>
    <n v="40"/>
    <n v="8"/>
    <n v="67"/>
    <n v="18"/>
    <n v="0"/>
    <x v="2"/>
    <s v="SMB"/>
  </r>
  <r>
    <n v="664"/>
    <d v="2026-02-16T00:00:00"/>
    <n v="22"/>
    <n v="2"/>
    <n v="52"/>
    <n v="20"/>
    <n v="0"/>
    <x v="2"/>
    <s v="Enterprise"/>
  </r>
  <r>
    <n v="692"/>
    <d v="2023-04-26T00:00:00"/>
    <n v="3"/>
    <n v="6"/>
    <n v="93"/>
    <n v="14"/>
    <n v="0"/>
    <x v="0"/>
    <s v="Mid-Market"/>
  </r>
  <r>
    <n v="439"/>
    <d v="2021-10-13T00:00:00"/>
    <n v="31"/>
    <n v="3"/>
    <n v="93"/>
    <n v="17"/>
    <n v="0"/>
    <x v="0"/>
    <s v="Mid-Market"/>
  </r>
  <r>
    <n v="488"/>
    <d v="2023-04-01T00:00:00"/>
    <n v="38"/>
    <n v="9"/>
    <n v="57"/>
    <n v="10"/>
    <n v="0"/>
    <x v="2"/>
    <s v="SMB"/>
  </r>
  <r>
    <n v="202"/>
    <d v="2023-04-30T00:00:00"/>
    <n v="33"/>
    <n v="4"/>
    <n v="80"/>
    <n v="15"/>
    <n v="0"/>
    <x v="2"/>
    <s v="Enterprise"/>
  </r>
  <r>
    <n v="298"/>
    <d v="2023-05-05T00:00:00"/>
    <n v="13"/>
    <n v="0"/>
    <n v="100"/>
    <n v="8"/>
    <n v="0"/>
    <x v="1"/>
    <s v="SMB"/>
  </r>
  <r>
    <n v="498"/>
    <d v="2025-05-08T00:00:00"/>
    <n v="35"/>
    <n v="1"/>
    <n v="40"/>
    <n v="14"/>
    <n v="0"/>
    <x v="2"/>
    <s v="SMB"/>
  </r>
  <r>
    <n v="805"/>
    <d v="2021-09-24T00:00:00"/>
    <n v="0"/>
    <n v="2"/>
    <n v="3"/>
    <n v="17"/>
    <n v="1"/>
    <x v="2"/>
    <s v="Mid-Market"/>
  </r>
  <r>
    <n v="273"/>
    <d v="2026-04-28T00:00:00"/>
    <n v="28"/>
    <n v="8"/>
    <n v="45"/>
    <n v="2"/>
    <n v="0"/>
    <x v="0"/>
    <s v="Mid-Market"/>
  </r>
  <r>
    <n v="848"/>
    <d v="2026-02-25T00:00:00"/>
    <n v="2"/>
    <n v="5"/>
    <n v="87"/>
    <n v="14"/>
    <n v="0"/>
    <x v="2"/>
    <s v="Mid-Market"/>
  </r>
  <r>
    <n v="474"/>
    <d v="2023-06-23T00:00:00"/>
    <n v="35"/>
    <n v="4"/>
    <n v="28"/>
    <n v="2"/>
    <n v="0"/>
    <x v="1"/>
    <s v="Mid-Market"/>
  </r>
  <r>
    <n v="932"/>
    <d v="2024-10-30T00:00:00"/>
    <n v="32"/>
    <n v="5"/>
    <n v="95"/>
    <n v="11"/>
    <n v="4"/>
    <x v="2"/>
    <s v="Mid-Market"/>
  </r>
  <r>
    <n v="892"/>
    <d v="2024-12-14T00:00:00"/>
    <n v="28"/>
    <n v="8"/>
    <n v="67"/>
    <n v="1"/>
    <n v="0"/>
    <x v="1"/>
    <s v="Enterprise"/>
  </r>
  <r>
    <n v="191"/>
    <d v="2023-05-20T00:00:00"/>
    <n v="26"/>
    <n v="8"/>
    <n v="5"/>
    <n v="14"/>
    <n v="4"/>
    <x v="2"/>
    <s v="Mid-Market"/>
  </r>
  <r>
    <n v="786"/>
    <d v="2025-11-03T00:00:00"/>
    <n v="18"/>
    <n v="7"/>
    <n v="8"/>
    <n v="3"/>
    <n v="1"/>
    <x v="2"/>
    <s v="Mid-Market"/>
  </r>
  <r>
    <n v="368"/>
    <d v="2024-02-18T00:00:00"/>
    <n v="16"/>
    <n v="3"/>
    <n v="7"/>
    <n v="7"/>
    <n v="0"/>
    <x v="0"/>
    <s v="Enterprise"/>
  </r>
  <r>
    <n v="141"/>
    <d v="2024-12-31T00:00:00"/>
    <n v="49"/>
    <n v="2"/>
    <n v="39"/>
    <n v="15"/>
    <n v="0"/>
    <x v="0"/>
    <s v="Mid-Market"/>
  </r>
  <r>
    <n v="210"/>
    <d v="2024-08-25T00:00:00"/>
    <n v="42"/>
    <n v="3"/>
    <n v="59"/>
    <n v="9"/>
    <n v="0"/>
    <x v="0"/>
    <s v="Mid-Market"/>
  </r>
  <r>
    <n v="44"/>
    <d v="2025-11-07T00:00:00"/>
    <n v="4"/>
    <n v="10"/>
    <n v="38"/>
    <n v="11"/>
    <n v="0"/>
    <x v="1"/>
    <s v="Mid-Market"/>
  </r>
  <r>
    <n v="5"/>
    <d v="2023-06-08T00:00:00"/>
    <n v="3"/>
    <n v="3"/>
    <n v="28"/>
    <n v="17"/>
    <n v="0"/>
    <x v="0"/>
    <s v="Mid-Market"/>
  </r>
  <r>
    <n v="710"/>
    <d v="2023-05-29T00:00:00"/>
    <n v="6"/>
    <n v="5"/>
    <n v="57"/>
    <n v="5"/>
    <n v="0"/>
    <x v="1"/>
    <s v="Mid-Market"/>
  </r>
  <r>
    <n v="540"/>
    <d v="2023-11-06T00:00:00"/>
    <n v="9"/>
    <n v="7"/>
    <n v="45"/>
    <n v="12"/>
    <n v="0"/>
    <x v="0"/>
    <s v="Mid-Market"/>
  </r>
  <r>
    <n v="205"/>
    <d v="2020-10-16T00:00:00"/>
    <n v="4"/>
    <n v="9"/>
    <n v="26"/>
    <n v="2"/>
    <n v="0"/>
    <x v="2"/>
    <s v="Mid-Market"/>
  </r>
  <r>
    <n v="96"/>
    <d v="2025-05-17T00:00:00"/>
    <n v="28"/>
    <n v="6"/>
    <n v="64"/>
    <n v="16"/>
    <n v="0"/>
    <x v="0"/>
    <s v="SMB"/>
  </r>
  <r>
    <n v="28"/>
    <d v="2023-09-19T00:00:00"/>
    <n v="3"/>
    <n v="6"/>
    <n v="48"/>
    <n v="6"/>
    <n v="2"/>
    <x v="2"/>
    <s v="Enterprise"/>
  </r>
  <r>
    <n v="774"/>
    <d v="2024-02-05T00:00:00"/>
    <n v="22"/>
    <n v="0"/>
    <n v="23"/>
    <n v="17"/>
    <n v="2"/>
    <x v="1"/>
    <s v="Mid-Market"/>
  </r>
  <r>
    <n v="899"/>
    <d v="2021-04-18T00:00:00"/>
    <n v="39"/>
    <n v="6"/>
    <n v="22"/>
    <n v="13"/>
    <n v="0"/>
    <x v="1"/>
    <s v="SMB"/>
  </r>
  <r>
    <n v="809"/>
    <d v="2022-09-22T00:00:00"/>
    <n v="27"/>
    <n v="0"/>
    <n v="55"/>
    <n v="2"/>
    <n v="0"/>
    <x v="0"/>
    <s v="Mid-Market"/>
  </r>
  <r>
    <n v="421"/>
    <d v="2021-09-17T00:00:00"/>
    <n v="32"/>
    <n v="10"/>
    <n v="95"/>
    <n v="13"/>
    <n v="0"/>
    <x v="2"/>
    <s v="Enterprise"/>
  </r>
  <r>
    <n v="827"/>
    <d v="2025-01-31T00:00:00"/>
    <n v="42"/>
    <n v="6"/>
    <n v="44"/>
    <n v="20"/>
    <n v="0"/>
    <x v="0"/>
    <s v="Mid-Market"/>
  </r>
  <r>
    <n v="622"/>
    <d v="2021-02-05T00:00:00"/>
    <n v="31"/>
    <n v="6"/>
    <n v="38"/>
    <n v="19"/>
    <n v="0"/>
    <x v="1"/>
    <s v="SMB"/>
  </r>
  <r>
    <n v="877"/>
    <d v="2022-03-17T00:00:00"/>
    <n v="35"/>
    <n v="8"/>
    <n v="100"/>
    <n v="14"/>
    <n v="0"/>
    <x v="2"/>
    <s v="Enterprise"/>
  </r>
  <r>
    <n v="521"/>
    <d v="2024-02-07T00:00:00"/>
    <n v="31"/>
    <n v="3"/>
    <n v="17"/>
    <n v="6"/>
    <n v="0"/>
    <x v="0"/>
    <s v="Enterprise"/>
  </r>
  <r>
    <n v="767"/>
    <d v="2023-03-26T00:00:00"/>
    <n v="22"/>
    <n v="9"/>
    <n v="94"/>
    <n v="13"/>
    <n v="2"/>
    <x v="2"/>
    <s v="SMB"/>
  </r>
  <r>
    <n v="452"/>
    <d v="2022-10-12T00:00:00"/>
    <n v="1"/>
    <n v="6"/>
    <n v="20"/>
    <n v="15"/>
    <n v="5"/>
    <x v="2"/>
    <s v="Mid-Market"/>
  </r>
  <r>
    <n v="805"/>
    <d v="2023-01-12T00:00:00"/>
    <n v="18"/>
    <n v="0"/>
    <n v="92"/>
    <n v="17"/>
    <n v="0"/>
    <x v="2"/>
    <s v="Mid-Market"/>
  </r>
  <r>
    <n v="139"/>
    <d v="2023-02-17T00:00:00"/>
    <n v="31"/>
    <n v="10"/>
    <n v="51"/>
    <n v="2"/>
    <n v="0"/>
    <x v="0"/>
    <s v="Mid-Market"/>
  </r>
  <r>
    <n v="99"/>
    <d v="2023-06-01T00:00:00"/>
    <n v="34"/>
    <n v="1"/>
    <n v="60"/>
    <n v="11"/>
    <n v="0"/>
    <x v="2"/>
    <s v="Enterprise"/>
  </r>
  <r>
    <n v="701"/>
    <d v="2023-10-19T00:00:00"/>
    <n v="49"/>
    <n v="3"/>
    <n v="73"/>
    <n v="15"/>
    <n v="1"/>
    <x v="1"/>
    <s v="Mid-Market"/>
  </r>
  <r>
    <n v="886"/>
    <d v="2023-03-10T00:00:00"/>
    <n v="40"/>
    <n v="3"/>
    <n v="47"/>
    <n v="2"/>
    <n v="0"/>
    <x v="1"/>
    <s v="Enterprise"/>
  </r>
  <r>
    <n v="566"/>
    <d v="2023-04-21T00:00:00"/>
    <n v="22"/>
    <n v="6"/>
    <n v="7"/>
    <n v="2"/>
    <n v="0"/>
    <x v="1"/>
    <s v="Mid-Market"/>
  </r>
  <r>
    <n v="255"/>
    <d v="2025-07-19T00:00:00"/>
    <n v="46"/>
    <n v="8"/>
    <n v="12"/>
    <n v="7"/>
    <n v="0"/>
    <x v="2"/>
    <s v="Mid-Market"/>
  </r>
  <r>
    <n v="963"/>
    <d v="2024-03-02T00:00:00"/>
    <n v="47"/>
    <n v="6"/>
    <n v="98"/>
    <n v="9"/>
    <n v="3"/>
    <x v="2"/>
    <s v="SMB"/>
  </r>
  <r>
    <n v="443"/>
    <d v="2023-12-24T00:00:00"/>
    <n v="24"/>
    <n v="7"/>
    <n v="81"/>
    <n v="11"/>
    <n v="0"/>
    <x v="1"/>
    <s v="Enterprise"/>
  </r>
  <r>
    <n v="57"/>
    <d v="2024-12-18T00:00:00"/>
    <n v="44"/>
    <n v="7"/>
    <n v="41"/>
    <n v="16"/>
    <n v="4"/>
    <x v="2"/>
    <s v="SMB"/>
  </r>
  <r>
    <n v="838"/>
    <d v="2022-08-04T00:00:00"/>
    <n v="19"/>
    <n v="0"/>
    <n v="30"/>
    <n v="7"/>
    <n v="0"/>
    <x v="0"/>
    <s v="SMB"/>
  </r>
  <r>
    <n v="720"/>
    <d v="2024-05-18T00:00:00"/>
    <n v="19"/>
    <n v="10"/>
    <n v="97"/>
    <n v="5"/>
    <n v="0"/>
    <x v="0"/>
    <s v="SMB"/>
  </r>
  <r>
    <n v="942"/>
    <d v="2026-09-15T00:00:00"/>
    <n v="46"/>
    <n v="10"/>
    <n v="67"/>
    <n v="19"/>
    <n v="0"/>
    <x v="2"/>
    <s v="Mid-Market"/>
  </r>
  <r>
    <n v="876"/>
    <d v="2022-06-08T00:00:00"/>
    <n v="17"/>
    <n v="1"/>
    <n v="64"/>
    <n v="7"/>
    <n v="0"/>
    <x v="1"/>
    <s v="SMB"/>
  </r>
  <r>
    <n v="867"/>
    <d v="2022-07-06T00:00:00"/>
    <n v="48"/>
    <n v="1"/>
    <n v="31"/>
    <n v="8"/>
    <n v="0"/>
    <x v="0"/>
    <s v="Enterprise"/>
  </r>
  <r>
    <n v="340"/>
    <d v="2023-08-04T00:00:00"/>
    <n v="0"/>
    <n v="10"/>
    <n v="66"/>
    <n v="18"/>
    <n v="0"/>
    <x v="0"/>
    <s v="Enterprise"/>
  </r>
  <r>
    <n v="136"/>
    <d v="2023-02-02T00:00:00"/>
    <n v="21"/>
    <n v="4"/>
    <n v="37"/>
    <n v="13"/>
    <n v="0"/>
    <x v="1"/>
    <s v="Enterprise"/>
  </r>
  <r>
    <n v="659"/>
    <d v="2025-07-20T00:00:00"/>
    <n v="30"/>
    <n v="10"/>
    <n v="20"/>
    <n v="14"/>
    <n v="0"/>
    <x v="1"/>
    <s v="Mid-Market"/>
  </r>
  <r>
    <n v="381"/>
    <d v="2025-11-04T00:00:00"/>
    <n v="15"/>
    <n v="5"/>
    <n v="9"/>
    <n v="3"/>
    <n v="0"/>
    <x v="2"/>
    <s v="Mid-Market"/>
  </r>
  <r>
    <n v="767"/>
    <d v="2023-05-27T00:00:00"/>
    <n v="3"/>
    <n v="7"/>
    <n v="99"/>
    <n v="9"/>
    <n v="0"/>
    <x v="2"/>
    <s v="SMB"/>
  </r>
  <r>
    <n v="318"/>
    <d v="2024-04-16T00:00:00"/>
    <n v="24"/>
    <n v="3"/>
    <n v="23"/>
    <n v="17"/>
    <n v="0"/>
    <x v="2"/>
    <s v="SMB"/>
  </r>
  <r>
    <n v="826"/>
    <d v="2025-08-12T00:00:00"/>
    <n v="46"/>
    <n v="7"/>
    <n v="7"/>
    <n v="14"/>
    <n v="0"/>
    <x v="0"/>
    <s v="SMB"/>
  </r>
  <r>
    <n v="47"/>
    <d v="2020-12-15T00:00:00"/>
    <n v="30"/>
    <n v="8"/>
    <n v="36"/>
    <n v="9"/>
    <n v="0"/>
    <x v="0"/>
    <s v="Enterprise"/>
  </r>
  <r>
    <n v="466"/>
    <d v="2021-05-11T00:00:00"/>
    <n v="5"/>
    <n v="1"/>
    <n v="70"/>
    <n v="13"/>
    <n v="1"/>
    <x v="2"/>
    <s v="SMB"/>
  </r>
  <r>
    <n v="444"/>
    <d v="2023-02-19T00:00:00"/>
    <n v="49"/>
    <n v="8"/>
    <n v="52"/>
    <n v="10"/>
    <n v="0"/>
    <x v="2"/>
    <s v="SMB"/>
  </r>
  <r>
    <n v="257"/>
    <d v="2022-09-09T00:00:00"/>
    <n v="20"/>
    <n v="1"/>
    <n v="40"/>
    <n v="20"/>
    <n v="0"/>
    <x v="1"/>
    <s v="Enterprise"/>
  </r>
  <r>
    <n v="302"/>
    <d v="2023-02-11T00:00:00"/>
    <n v="17"/>
    <n v="1"/>
    <n v="58"/>
    <n v="17"/>
    <n v="0"/>
    <x v="1"/>
    <s v="SMB"/>
  </r>
  <r>
    <n v="368"/>
    <d v="2024-08-08T00:00:00"/>
    <n v="5"/>
    <n v="3"/>
    <n v="28"/>
    <n v="19"/>
    <n v="0"/>
    <x v="0"/>
    <s v="Enterprise"/>
  </r>
  <r>
    <n v="915"/>
    <d v="2024-10-29T00:00:00"/>
    <n v="33"/>
    <n v="4"/>
    <n v="37"/>
    <n v="18"/>
    <n v="0"/>
    <x v="0"/>
    <s v="Mid-Market"/>
  </r>
  <r>
    <n v="323"/>
    <d v="2023-05-31T00:00:00"/>
    <n v="17"/>
    <n v="9"/>
    <n v="89"/>
    <n v="12"/>
    <n v="0"/>
    <x v="0"/>
    <s v="Mid-Market"/>
  </r>
  <r>
    <n v="176"/>
    <d v="2023-02-24T00:00:00"/>
    <n v="43"/>
    <n v="10"/>
    <n v="62"/>
    <n v="2"/>
    <n v="4"/>
    <x v="2"/>
    <s v="Mid-Market"/>
  </r>
  <r>
    <n v="749"/>
    <d v="2026-06-20T00:00:00"/>
    <n v="33"/>
    <n v="1"/>
    <n v="83"/>
    <n v="2"/>
    <n v="0"/>
    <x v="0"/>
    <s v="SMB"/>
  </r>
  <r>
    <n v="24"/>
    <d v="2026-02-16T00:00:00"/>
    <n v="42"/>
    <n v="9"/>
    <n v="54"/>
    <n v="1"/>
    <n v="0"/>
    <x v="0"/>
    <s v="Enterprise"/>
  </r>
  <r>
    <n v="478"/>
    <d v="2021-11-05T00:00:00"/>
    <n v="48"/>
    <n v="9"/>
    <n v="70"/>
    <n v="3"/>
    <n v="0"/>
    <x v="1"/>
    <s v="SMB"/>
  </r>
  <r>
    <n v="31"/>
    <d v="2023-08-14T00:00:00"/>
    <n v="16"/>
    <n v="2"/>
    <n v="66"/>
    <n v="8"/>
    <n v="0"/>
    <x v="2"/>
    <s v="Mid-Market"/>
  </r>
  <r>
    <n v="83"/>
    <d v="2022-08-27T00:00:00"/>
    <n v="48"/>
    <n v="6"/>
    <n v="53"/>
    <n v="16"/>
    <n v="0"/>
    <x v="2"/>
    <s v="Mid-Market"/>
  </r>
  <r>
    <n v="23"/>
    <d v="2024-02-02T00:00:00"/>
    <n v="18"/>
    <n v="6"/>
    <n v="98"/>
    <n v="13"/>
    <n v="0"/>
    <x v="0"/>
    <s v="SMB"/>
  </r>
  <r>
    <n v="778"/>
    <d v="2021-04-26T00:00:00"/>
    <n v="50"/>
    <n v="2"/>
    <n v="97"/>
    <n v="13"/>
    <n v="0"/>
    <x v="1"/>
    <s v="Mid-Market"/>
  </r>
  <r>
    <n v="493"/>
    <d v="2020-09-22T00:00:00"/>
    <n v="49"/>
    <n v="5"/>
    <n v="30"/>
    <n v="19"/>
    <n v="0"/>
    <x v="1"/>
    <s v="Enterprise"/>
  </r>
  <r>
    <n v="923"/>
    <d v="2023-05-20T00:00:00"/>
    <n v="32"/>
    <n v="3"/>
    <n v="5"/>
    <n v="3"/>
    <n v="0"/>
    <x v="2"/>
    <s v="Mid-Market"/>
  </r>
  <r>
    <n v="209"/>
    <d v="2023-05-20T00:00:00"/>
    <n v="27"/>
    <n v="2"/>
    <n v="47"/>
    <n v="13"/>
    <n v="0"/>
    <x v="2"/>
    <s v="Mid-Market"/>
  </r>
  <r>
    <n v="820"/>
    <d v="2026-03-18T00:00:00"/>
    <n v="44"/>
    <n v="8"/>
    <n v="13"/>
    <n v="13"/>
    <n v="0"/>
    <x v="1"/>
    <s v="SMB"/>
  </r>
  <r>
    <n v="596"/>
    <d v="2022-01-26T00:00:00"/>
    <n v="36"/>
    <n v="5"/>
    <n v="64"/>
    <n v="12"/>
    <n v="0"/>
    <x v="0"/>
    <s v="Enterprise"/>
  </r>
  <r>
    <n v="5"/>
    <d v="2025-02-26T00:00:00"/>
    <n v="17"/>
    <n v="1"/>
    <n v="48"/>
    <n v="16"/>
    <n v="0"/>
    <x v="0"/>
    <s v="Mid-Market"/>
  </r>
  <r>
    <n v="967"/>
    <d v="2023-01-06T00:00:00"/>
    <n v="34"/>
    <n v="4"/>
    <n v="3"/>
    <n v="13"/>
    <n v="0"/>
    <x v="1"/>
    <s v="SMB"/>
  </r>
  <r>
    <n v="620"/>
    <d v="2023-02-08T00:00:00"/>
    <n v="24"/>
    <n v="9"/>
    <n v="68"/>
    <n v="18"/>
    <n v="0"/>
    <x v="1"/>
    <s v="Enterprise"/>
  </r>
  <r>
    <n v="517"/>
    <d v="2022-01-08T00:00:00"/>
    <n v="23"/>
    <n v="7"/>
    <n v="95"/>
    <n v="4"/>
    <n v="1"/>
    <x v="1"/>
    <s v="Enterprise"/>
  </r>
  <r>
    <n v="275"/>
    <d v="2023-01-20T00:00:00"/>
    <n v="29"/>
    <n v="7"/>
    <n v="11"/>
    <n v="5"/>
    <n v="0"/>
    <x v="0"/>
    <s v="Mid-Market"/>
  </r>
  <r>
    <n v="481"/>
    <d v="2025-07-24T00:00:00"/>
    <n v="29"/>
    <n v="0"/>
    <n v="34"/>
    <n v="5"/>
    <n v="0"/>
    <x v="1"/>
    <s v="Mid-Market"/>
  </r>
  <r>
    <n v="672"/>
    <d v="2023-11-27T00:00:00"/>
    <n v="4"/>
    <n v="9"/>
    <n v="3"/>
    <n v="13"/>
    <n v="0"/>
    <x v="1"/>
    <s v="SMB"/>
  </r>
  <r>
    <n v="257"/>
    <d v="2023-06-04T00:00:00"/>
    <n v="3"/>
    <n v="4"/>
    <n v="83"/>
    <n v="18"/>
    <n v="2"/>
    <x v="1"/>
    <s v="Enterprise"/>
  </r>
  <r>
    <n v="477"/>
    <d v="2025-06-19T00:00:00"/>
    <n v="20"/>
    <n v="4"/>
    <n v="41"/>
    <n v="20"/>
    <n v="0"/>
    <x v="1"/>
    <s v="Mid-Market"/>
  </r>
  <r>
    <n v="737"/>
    <d v="2021-10-18T00:00:00"/>
    <n v="38"/>
    <n v="8"/>
    <n v="4"/>
    <n v="4"/>
    <n v="1"/>
    <x v="2"/>
    <s v="Enterprise"/>
  </r>
  <r>
    <n v="421"/>
    <d v="2020-10-31T00:00:00"/>
    <n v="12"/>
    <n v="3"/>
    <n v="3"/>
    <n v="12"/>
    <n v="0"/>
    <x v="2"/>
    <s v="Enterprise"/>
  </r>
  <r>
    <n v="266"/>
    <d v="2022-12-25T00:00:00"/>
    <n v="31"/>
    <n v="2"/>
    <n v="65"/>
    <n v="13"/>
    <n v="0"/>
    <x v="2"/>
    <s v="SMB"/>
  </r>
  <r>
    <n v="575"/>
    <d v="2024-05-20T00:00:00"/>
    <n v="36"/>
    <n v="2"/>
    <n v="69"/>
    <n v="14"/>
    <n v="0"/>
    <x v="1"/>
    <s v="Enterprise"/>
  </r>
  <r>
    <n v="709"/>
    <d v="2021-04-15T00:00:00"/>
    <n v="17"/>
    <n v="5"/>
    <n v="71"/>
    <n v="20"/>
    <n v="0"/>
    <x v="0"/>
    <s v="Mid-Market"/>
  </r>
  <r>
    <n v="185"/>
    <d v="2025-05-22T00:00:00"/>
    <n v="32"/>
    <n v="0"/>
    <n v="88"/>
    <n v="19"/>
    <n v="1"/>
    <x v="0"/>
    <s v="Mid-Market"/>
  </r>
  <r>
    <n v="957"/>
    <d v="2025-08-13T00:00:00"/>
    <n v="4"/>
    <n v="2"/>
    <n v="26"/>
    <n v="7"/>
    <n v="0"/>
    <x v="2"/>
    <s v="Enterprise"/>
  </r>
  <r>
    <n v="951"/>
    <d v="2024-04-30T00:00:00"/>
    <n v="27"/>
    <n v="2"/>
    <n v="60"/>
    <n v="2"/>
    <n v="0"/>
    <x v="0"/>
    <s v="Mid-Market"/>
  </r>
  <r>
    <n v="366"/>
    <d v="2024-10-26T00:00:00"/>
    <n v="12"/>
    <n v="8"/>
    <n v="25"/>
    <n v="17"/>
    <n v="0"/>
    <x v="1"/>
    <s v="Mid-Market"/>
  </r>
  <r>
    <n v="721"/>
    <d v="2023-07-26T00:00:00"/>
    <n v="21"/>
    <n v="6"/>
    <n v="62"/>
    <n v="14"/>
    <n v="0"/>
    <x v="1"/>
    <s v="Enterprise"/>
  </r>
  <r>
    <n v="395"/>
    <d v="2024-03-30T00:00:00"/>
    <n v="47"/>
    <n v="0"/>
    <n v="43"/>
    <n v="13"/>
    <n v="4"/>
    <x v="2"/>
    <s v="Enterprise"/>
  </r>
  <r>
    <n v="50"/>
    <d v="2024-08-31T00:00:00"/>
    <n v="14"/>
    <n v="0"/>
    <n v="24"/>
    <n v="18"/>
    <n v="0"/>
    <x v="0"/>
    <s v="Enterprise"/>
  </r>
  <r>
    <n v="709"/>
    <d v="2021-06-05T00:00:00"/>
    <n v="34"/>
    <n v="7"/>
    <n v="87"/>
    <n v="13"/>
    <n v="0"/>
    <x v="0"/>
    <s v="Mid-Market"/>
  </r>
  <r>
    <n v="784"/>
    <d v="2022-03-01T00:00:00"/>
    <n v="24"/>
    <n v="7"/>
    <n v="14"/>
    <n v="13"/>
    <n v="1"/>
    <x v="0"/>
    <s v="Mid-Market"/>
  </r>
  <r>
    <n v="448"/>
    <d v="2024-06-02T00:00:00"/>
    <n v="40"/>
    <n v="6"/>
    <n v="100"/>
    <n v="12"/>
    <n v="4"/>
    <x v="2"/>
    <s v="Enterprise"/>
  </r>
  <r>
    <n v="577"/>
    <d v="2024-03-08T00:00:00"/>
    <n v="0"/>
    <n v="1"/>
    <n v="65"/>
    <n v="3"/>
    <n v="0"/>
    <x v="0"/>
    <s v="Mid-Market"/>
  </r>
  <r>
    <n v="706"/>
    <d v="2022-02-13T00:00:00"/>
    <n v="0"/>
    <n v="1"/>
    <n v="32"/>
    <n v="6"/>
    <n v="0"/>
    <x v="0"/>
    <s v="Mid-Market"/>
  </r>
  <r>
    <n v="247"/>
    <d v="2023-02-18T00:00:00"/>
    <n v="18"/>
    <n v="0"/>
    <n v="98"/>
    <n v="18"/>
    <n v="1"/>
    <x v="1"/>
    <s v="Enterprise"/>
  </r>
  <r>
    <n v="458"/>
    <d v="2022-07-03T00:00:00"/>
    <n v="26"/>
    <n v="6"/>
    <n v="63"/>
    <n v="4"/>
    <n v="0"/>
    <x v="1"/>
    <s v="SMB"/>
  </r>
  <r>
    <n v="570"/>
    <d v="2024-09-03T00:00:00"/>
    <n v="24"/>
    <n v="9"/>
    <n v="94"/>
    <n v="3"/>
    <n v="3"/>
    <x v="2"/>
    <s v="SMB"/>
  </r>
  <r>
    <n v="497"/>
    <d v="2024-09-06T00:00:00"/>
    <n v="32"/>
    <n v="0"/>
    <n v="28"/>
    <n v="12"/>
    <n v="2"/>
    <x v="2"/>
    <s v="Enterprise"/>
  </r>
  <r>
    <n v="408"/>
    <d v="2026-01-24T00:00:00"/>
    <n v="35"/>
    <n v="7"/>
    <n v="2"/>
    <n v="2"/>
    <n v="0"/>
    <x v="1"/>
    <s v="Enterprise"/>
  </r>
  <r>
    <n v="225"/>
    <d v="2023-09-14T00:00:00"/>
    <n v="1"/>
    <n v="3"/>
    <n v="75"/>
    <n v="16"/>
    <n v="0"/>
    <x v="2"/>
    <s v="Mid-Market"/>
  </r>
  <r>
    <n v="132"/>
    <d v="2026-01-23T00:00:00"/>
    <n v="50"/>
    <n v="0"/>
    <n v="5"/>
    <n v="20"/>
    <n v="1"/>
    <x v="1"/>
    <s v="Mid-Market"/>
  </r>
  <r>
    <n v="764"/>
    <d v="2025-12-20T00:00:00"/>
    <n v="34"/>
    <n v="5"/>
    <n v="38"/>
    <n v="9"/>
    <n v="0"/>
    <x v="1"/>
    <s v="Enterprise"/>
  </r>
  <r>
    <n v="830"/>
    <d v="2025-12-16T00:00:00"/>
    <n v="23"/>
    <n v="6"/>
    <n v="17"/>
    <n v="2"/>
    <n v="0"/>
    <x v="0"/>
    <s v="SMB"/>
  </r>
  <r>
    <n v="554"/>
    <d v="2021-05-13T00:00:00"/>
    <n v="45"/>
    <n v="8"/>
    <n v="97"/>
    <n v="14"/>
    <n v="0"/>
    <x v="1"/>
    <s v="Mid-Market"/>
  </r>
  <r>
    <n v="925"/>
    <d v="2021-02-09T00:00:00"/>
    <n v="45"/>
    <n v="1"/>
    <n v="8"/>
    <n v="18"/>
    <n v="0"/>
    <x v="1"/>
    <s v="SMB"/>
  </r>
  <r>
    <n v="354"/>
    <d v="2020-07-04T00:00:00"/>
    <n v="17"/>
    <n v="4"/>
    <n v="88"/>
    <n v="7"/>
    <n v="1"/>
    <x v="2"/>
    <s v="SMB"/>
  </r>
  <r>
    <n v="608"/>
    <d v="2026-04-02T00:00:00"/>
    <n v="9"/>
    <n v="0"/>
    <n v="16"/>
    <n v="2"/>
    <n v="0"/>
    <x v="2"/>
    <s v="Mid-Market"/>
  </r>
  <r>
    <n v="511"/>
    <d v="2024-02-15T00:00:00"/>
    <n v="29"/>
    <n v="4"/>
    <n v="67"/>
    <n v="7"/>
    <n v="0"/>
    <x v="1"/>
    <s v="Enterprise"/>
  </r>
  <r>
    <n v="434"/>
    <d v="2021-01-07T00:00:00"/>
    <n v="18"/>
    <n v="10"/>
    <n v="30"/>
    <n v="10"/>
    <n v="0"/>
    <x v="1"/>
    <s v="Mid-Market"/>
  </r>
  <r>
    <n v="844"/>
    <d v="2023-04-22T00:00:00"/>
    <n v="11"/>
    <n v="8"/>
    <n v="99"/>
    <n v="8"/>
    <n v="0"/>
    <x v="1"/>
    <s v="Enterprise"/>
  </r>
  <r>
    <n v="835"/>
    <d v="2020-06-15T00:00:00"/>
    <n v="37"/>
    <n v="4"/>
    <n v="92"/>
    <n v="10"/>
    <n v="0"/>
    <x v="2"/>
    <s v="Enterprise"/>
  </r>
  <r>
    <n v="8"/>
    <d v="2024-10-30T00:00:00"/>
    <n v="6"/>
    <n v="10"/>
    <n v="75"/>
    <n v="19"/>
    <n v="5"/>
    <x v="2"/>
    <s v="SMB"/>
  </r>
  <r>
    <n v="909"/>
    <d v="2022-08-11T00:00:00"/>
    <n v="37"/>
    <n v="8"/>
    <n v="70"/>
    <n v="10"/>
    <n v="0"/>
    <x v="0"/>
    <s v="Enterprise"/>
  </r>
  <r>
    <n v="588"/>
    <d v="2023-11-06T00:00:00"/>
    <n v="16"/>
    <n v="5"/>
    <n v="31"/>
    <n v="14"/>
    <n v="1"/>
    <x v="0"/>
    <s v="Mid-Market"/>
  </r>
  <r>
    <n v="21"/>
    <d v="2024-08-12T00:00:00"/>
    <n v="25"/>
    <n v="5"/>
    <n v="85"/>
    <n v="3"/>
    <n v="2"/>
    <x v="1"/>
    <s v="SMB"/>
  </r>
  <r>
    <n v="874"/>
    <d v="2023-04-28T00:00:00"/>
    <n v="22"/>
    <n v="0"/>
    <n v="15"/>
    <n v="20"/>
    <n v="0"/>
    <x v="1"/>
    <s v="Enterprise"/>
  </r>
  <r>
    <n v="928"/>
    <d v="2021-08-02T00:00:00"/>
    <n v="19"/>
    <n v="6"/>
    <n v="46"/>
    <n v="6"/>
    <n v="2"/>
    <x v="2"/>
    <s v="SMB"/>
  </r>
  <r>
    <n v="406"/>
    <d v="2021-12-31T00:00:00"/>
    <n v="24"/>
    <n v="6"/>
    <n v="40"/>
    <n v="6"/>
    <n v="1"/>
    <x v="2"/>
    <s v="SMB"/>
  </r>
  <r>
    <n v="814"/>
    <d v="2021-06-11T00:00:00"/>
    <n v="29"/>
    <n v="8"/>
    <n v="81"/>
    <n v="9"/>
    <n v="0"/>
    <x v="0"/>
    <s v="Mid-Market"/>
  </r>
  <r>
    <n v="219"/>
    <d v="2023-12-23T00:00:00"/>
    <n v="9"/>
    <n v="4"/>
    <n v="25"/>
    <n v="4"/>
    <n v="5"/>
    <x v="2"/>
    <s v="Mid-Market"/>
  </r>
  <r>
    <n v="747"/>
    <d v="2021-12-12T00:00:00"/>
    <n v="17"/>
    <n v="6"/>
    <n v="74"/>
    <n v="4"/>
    <n v="0"/>
    <x v="2"/>
    <s v="SMB"/>
  </r>
  <r>
    <n v="458"/>
    <d v="2022-05-09T00:00:00"/>
    <n v="49"/>
    <n v="5"/>
    <n v="16"/>
    <n v="1"/>
    <n v="2"/>
    <x v="1"/>
    <s v="SMB"/>
  </r>
  <r>
    <n v="816"/>
    <d v="2023-03-20T00:00:00"/>
    <n v="29"/>
    <n v="9"/>
    <n v="19"/>
    <n v="14"/>
    <n v="0"/>
    <x v="2"/>
    <s v="Mid-Market"/>
  </r>
  <r>
    <n v="351"/>
    <d v="2022-06-21T00:00:00"/>
    <n v="16"/>
    <n v="10"/>
    <n v="100"/>
    <n v="9"/>
    <n v="0"/>
    <x v="1"/>
    <s v="SMB"/>
  </r>
  <r>
    <n v="157"/>
    <d v="2025-04-21T00:00:00"/>
    <n v="25"/>
    <n v="9"/>
    <n v="66"/>
    <n v="14"/>
    <n v="0"/>
    <x v="1"/>
    <s v="Enterprise"/>
  </r>
  <r>
    <n v="258"/>
    <d v="2022-11-27T00:00:00"/>
    <n v="14"/>
    <n v="9"/>
    <n v="70"/>
    <n v="5"/>
    <n v="1"/>
    <x v="2"/>
    <s v="Mid-Market"/>
  </r>
  <r>
    <n v="759"/>
    <d v="2025-09-28T00:00:00"/>
    <n v="12"/>
    <n v="2"/>
    <n v="11"/>
    <n v="13"/>
    <n v="0"/>
    <x v="0"/>
    <s v="SMB"/>
  </r>
  <r>
    <n v="585"/>
    <d v="2020-12-31T00:00:00"/>
    <n v="38"/>
    <n v="10"/>
    <n v="78"/>
    <n v="16"/>
    <n v="0"/>
    <x v="1"/>
    <s v="SMB"/>
  </r>
  <r>
    <n v="309"/>
    <d v="2023-02-14T00:00:00"/>
    <n v="38"/>
    <n v="6"/>
    <n v="14"/>
    <n v="11"/>
    <n v="0"/>
    <x v="0"/>
    <s v="SMB"/>
  </r>
  <r>
    <n v="926"/>
    <d v="2022-04-11T00:00:00"/>
    <n v="14"/>
    <n v="1"/>
    <n v="77"/>
    <n v="11"/>
    <n v="0"/>
    <x v="2"/>
    <s v="Enterprise"/>
  </r>
  <r>
    <n v="671"/>
    <d v="2022-10-26T00:00:00"/>
    <n v="34"/>
    <n v="0"/>
    <n v="15"/>
    <n v="6"/>
    <n v="0"/>
    <x v="2"/>
    <s v="Enterprise"/>
  </r>
  <r>
    <n v="513"/>
    <d v="2020-12-05T00:00:00"/>
    <n v="29"/>
    <n v="7"/>
    <n v="37"/>
    <n v="13"/>
    <n v="0"/>
    <x v="1"/>
    <s v="SMB"/>
  </r>
  <r>
    <n v="522"/>
    <d v="2025-11-25T00:00:00"/>
    <n v="50"/>
    <n v="4"/>
    <n v="7"/>
    <n v="19"/>
    <n v="0"/>
    <x v="0"/>
    <s v="SMB"/>
  </r>
  <r>
    <n v="135"/>
    <d v="2025-01-05T00:00:00"/>
    <n v="26"/>
    <n v="4"/>
    <n v="83"/>
    <n v="10"/>
    <n v="0"/>
    <x v="1"/>
    <s v="Enterprise"/>
  </r>
  <r>
    <n v="601"/>
    <d v="2023-07-14T00:00:00"/>
    <n v="36"/>
    <n v="10"/>
    <n v="86"/>
    <n v="20"/>
    <n v="0"/>
    <x v="0"/>
    <s v="Enterprise"/>
  </r>
  <r>
    <n v="320"/>
    <d v="2024-03-14T00:00:00"/>
    <n v="11"/>
    <n v="5"/>
    <n v="98"/>
    <n v="13"/>
    <n v="0"/>
    <x v="1"/>
    <s v="Mid-Market"/>
  </r>
  <r>
    <n v="875"/>
    <d v="2022-04-25T00:00:00"/>
    <n v="21"/>
    <n v="6"/>
    <n v="2"/>
    <n v="1"/>
    <n v="1"/>
    <x v="0"/>
    <s v="SMB"/>
  </r>
  <r>
    <n v="947"/>
    <d v="2024-03-16T00:00:00"/>
    <n v="49"/>
    <n v="8"/>
    <n v="91"/>
    <n v="1"/>
    <n v="2"/>
    <x v="2"/>
    <s v="SMB"/>
  </r>
  <r>
    <n v="567"/>
    <d v="2022-09-22T00:00:00"/>
    <n v="23"/>
    <n v="7"/>
    <n v="7"/>
    <n v="10"/>
    <n v="0"/>
    <x v="0"/>
    <s v="Enterprise"/>
  </r>
  <r>
    <n v="764"/>
    <d v="2025-09-28T00:00:00"/>
    <n v="37"/>
    <n v="3"/>
    <n v="85"/>
    <n v="12"/>
    <n v="0"/>
    <x v="1"/>
    <s v="Enterprise"/>
  </r>
  <r>
    <n v="533"/>
    <d v="2020-08-01T00:00:00"/>
    <n v="3"/>
    <n v="7"/>
    <n v="21"/>
    <n v="9"/>
    <n v="0"/>
    <x v="0"/>
    <s v="Mid-Market"/>
  </r>
  <r>
    <n v="104"/>
    <d v="2023-11-08T00:00:00"/>
    <n v="21"/>
    <n v="10"/>
    <n v="12"/>
    <n v="3"/>
    <n v="0"/>
    <x v="0"/>
    <s v="Enterprise"/>
  </r>
  <r>
    <n v="109"/>
    <d v="2026-01-11T00:00:00"/>
    <n v="13"/>
    <n v="9"/>
    <n v="39"/>
    <n v="19"/>
    <n v="0"/>
    <x v="1"/>
    <s v="SMB"/>
  </r>
  <r>
    <n v="977"/>
    <d v="2023-02-28T00:00:00"/>
    <n v="32"/>
    <n v="9"/>
    <n v="52"/>
    <n v="14"/>
    <n v="0"/>
    <x v="0"/>
    <s v="Enterprise"/>
  </r>
  <r>
    <n v="795"/>
    <d v="2023-02-24T00:00:00"/>
    <n v="46"/>
    <n v="0"/>
    <n v="5"/>
    <n v="15"/>
    <n v="0"/>
    <x v="1"/>
    <s v="SMB"/>
  </r>
  <r>
    <n v="626"/>
    <d v="2023-02-08T00:00:00"/>
    <n v="30"/>
    <n v="2"/>
    <n v="82"/>
    <n v="4"/>
    <n v="1"/>
    <x v="2"/>
    <s v="SMB"/>
  </r>
  <r>
    <n v="82"/>
    <d v="2026-02-15T00:00:00"/>
    <n v="26"/>
    <n v="1"/>
    <n v="92"/>
    <n v="10"/>
    <n v="2"/>
    <x v="1"/>
    <s v="Enterprise"/>
  </r>
  <r>
    <n v="669"/>
    <d v="2024-09-27T00:00:00"/>
    <n v="14"/>
    <n v="2"/>
    <n v="6"/>
    <n v="18"/>
    <n v="0"/>
    <x v="2"/>
    <s v="SMB"/>
  </r>
  <r>
    <n v="66"/>
    <d v="2021-10-07T00:00:00"/>
    <n v="35"/>
    <n v="7"/>
    <n v="28"/>
    <n v="2"/>
    <n v="0"/>
    <x v="1"/>
    <s v="SMB"/>
  </r>
  <r>
    <n v="252"/>
    <d v="2026-04-07T00:00:00"/>
    <n v="26"/>
    <n v="7"/>
    <n v="53"/>
    <n v="6"/>
    <n v="0"/>
    <x v="2"/>
    <s v="SMB"/>
  </r>
  <r>
    <n v="247"/>
    <d v="2023-06-01T00:00:00"/>
    <n v="38"/>
    <n v="10"/>
    <n v="55"/>
    <n v="8"/>
    <n v="0"/>
    <x v="1"/>
    <s v="Enterprise"/>
  </r>
  <r>
    <n v="12"/>
    <d v="2022-04-07T00:00:00"/>
    <n v="39"/>
    <n v="3"/>
    <n v="83"/>
    <n v="19"/>
    <n v="0"/>
    <x v="2"/>
    <s v="Mid-Market"/>
  </r>
  <r>
    <n v="574"/>
    <d v="2022-05-27T00:00:00"/>
    <n v="3"/>
    <n v="6"/>
    <n v="22"/>
    <n v="15"/>
    <n v="0"/>
    <x v="0"/>
    <s v="SMB"/>
  </r>
  <r>
    <n v="184"/>
    <d v="2023-08-07T00:00:00"/>
    <n v="24"/>
    <n v="4"/>
    <n v="45"/>
    <n v="5"/>
    <n v="0"/>
    <x v="2"/>
    <s v="Mid-Market"/>
  </r>
  <r>
    <n v="29"/>
    <d v="2023-11-09T00:00:00"/>
    <n v="49"/>
    <n v="4"/>
    <n v="78"/>
    <n v="10"/>
    <n v="0"/>
    <x v="2"/>
    <s v="Mid-Market"/>
  </r>
  <r>
    <n v="637"/>
    <d v="2023-05-17T00:00:00"/>
    <n v="30"/>
    <n v="9"/>
    <n v="93"/>
    <n v="4"/>
    <n v="1"/>
    <x v="0"/>
    <s v="Mid-Market"/>
  </r>
  <r>
    <n v="989"/>
    <d v="2021-07-28T00:00:00"/>
    <n v="33"/>
    <n v="1"/>
    <n v="17"/>
    <n v="14"/>
    <n v="0"/>
    <x v="1"/>
    <s v="Mid-Market"/>
  </r>
  <r>
    <n v="602"/>
    <d v="2026-07-08T00:00:00"/>
    <n v="31"/>
    <n v="4"/>
    <n v="35"/>
    <n v="20"/>
    <n v="0"/>
    <x v="0"/>
    <s v="Enterprise"/>
  </r>
  <r>
    <n v="620"/>
    <d v="2021-09-14T00:00:00"/>
    <n v="46"/>
    <n v="4"/>
    <n v="97"/>
    <n v="8"/>
    <n v="2"/>
    <x v="1"/>
    <s v="Enterprise"/>
  </r>
  <r>
    <n v="673"/>
    <d v="2022-04-01T00:00:00"/>
    <n v="5"/>
    <n v="8"/>
    <n v="48"/>
    <n v="13"/>
    <n v="0"/>
    <x v="1"/>
    <s v="Mid-Market"/>
  </r>
  <r>
    <n v="231"/>
    <d v="2023-09-17T00:00:00"/>
    <n v="16"/>
    <n v="9"/>
    <n v="18"/>
    <n v="16"/>
    <n v="0"/>
    <x v="0"/>
    <s v="Mid-Market"/>
  </r>
  <r>
    <n v="116"/>
    <d v="2025-05-27T00:00:00"/>
    <n v="12"/>
    <n v="2"/>
    <n v="4"/>
    <n v="1"/>
    <n v="0"/>
    <x v="2"/>
    <s v="Enterprise"/>
  </r>
  <r>
    <n v="161"/>
    <d v="2024-07-20T00:00:00"/>
    <n v="5"/>
    <n v="3"/>
    <n v="18"/>
    <n v="7"/>
    <n v="0"/>
    <x v="2"/>
    <s v="SMB"/>
  </r>
  <r>
    <n v="697"/>
    <d v="2023-04-28T00:00:00"/>
    <n v="30"/>
    <n v="6"/>
    <n v="49"/>
    <n v="14"/>
    <n v="0"/>
    <x v="0"/>
    <s v="SMB"/>
  </r>
  <r>
    <n v="427"/>
    <d v="2021-05-07T00:00:00"/>
    <n v="45"/>
    <n v="2"/>
    <n v="12"/>
    <n v="13"/>
    <n v="0"/>
    <x v="2"/>
    <s v="Mid-Market"/>
  </r>
  <r>
    <n v="20"/>
    <d v="2022-05-01T00:00:00"/>
    <n v="11"/>
    <n v="10"/>
    <n v="27"/>
    <n v="18"/>
    <n v="3"/>
    <x v="2"/>
    <s v="Enterprise"/>
  </r>
  <r>
    <n v="450"/>
    <d v="2023-03-29T00:00:00"/>
    <n v="5"/>
    <n v="0"/>
    <n v="80"/>
    <n v="3"/>
    <n v="2"/>
    <x v="2"/>
    <s v="Enterprise"/>
  </r>
  <r>
    <n v="832"/>
    <d v="2022-06-27T00:00:00"/>
    <n v="27"/>
    <n v="2"/>
    <n v="99"/>
    <n v="16"/>
    <n v="0"/>
    <x v="1"/>
    <s v="Mid-Market"/>
  </r>
  <r>
    <n v="712"/>
    <d v="2022-07-13T00:00:00"/>
    <n v="12"/>
    <n v="10"/>
    <n v="76"/>
    <n v="1"/>
    <n v="0"/>
    <x v="0"/>
    <s v="Enterprise"/>
  </r>
  <r>
    <n v="939"/>
    <d v="2021-06-15T00:00:00"/>
    <n v="13"/>
    <n v="6"/>
    <n v="73"/>
    <n v="16"/>
    <n v="0"/>
    <x v="0"/>
    <s v="Enterprise"/>
  </r>
  <r>
    <n v="799"/>
    <d v="2025-10-23T00:00:00"/>
    <n v="44"/>
    <n v="10"/>
    <n v="34"/>
    <n v="13"/>
    <n v="0"/>
    <x v="1"/>
    <s v="Enterprise"/>
  </r>
  <r>
    <n v="30"/>
    <d v="2024-09-19T00:00:00"/>
    <n v="26"/>
    <n v="1"/>
    <n v="68"/>
    <n v="6"/>
    <n v="0"/>
    <x v="1"/>
    <s v="Enterprise"/>
  </r>
  <r>
    <n v="958"/>
    <d v="2021-01-12T00:00:00"/>
    <n v="20"/>
    <n v="10"/>
    <n v="20"/>
    <n v="17"/>
    <n v="0"/>
    <x v="2"/>
    <s v="Mid-Market"/>
  </r>
  <r>
    <n v="252"/>
    <d v="2026-03-15T00:00:00"/>
    <n v="0"/>
    <n v="9"/>
    <n v="24"/>
    <n v="11"/>
    <n v="3"/>
    <x v="2"/>
    <s v="SMB"/>
  </r>
  <r>
    <n v="809"/>
    <d v="2021-08-28T00:00:00"/>
    <n v="18"/>
    <n v="5"/>
    <n v="67"/>
    <n v="8"/>
    <n v="0"/>
    <x v="0"/>
    <s v="Mid-Market"/>
  </r>
  <r>
    <n v="590"/>
    <d v="2023-06-22T00:00:00"/>
    <n v="49"/>
    <n v="6"/>
    <n v="29"/>
    <n v="20"/>
    <n v="0"/>
    <x v="0"/>
    <s v="SMB"/>
  </r>
  <r>
    <n v="631"/>
    <d v="2022-08-29T00:00:00"/>
    <n v="37"/>
    <n v="4"/>
    <n v="6"/>
    <n v="12"/>
    <n v="0"/>
    <x v="1"/>
    <s v="Mid-Market"/>
  </r>
  <r>
    <n v="717"/>
    <d v="2024-01-27T00:00:00"/>
    <n v="38"/>
    <n v="7"/>
    <n v="44"/>
    <n v="10"/>
    <n v="0"/>
    <x v="1"/>
    <s v="Mid-Market"/>
  </r>
  <r>
    <n v="167"/>
    <d v="2025-08-09T00:00:00"/>
    <n v="43"/>
    <n v="2"/>
    <n v="84"/>
    <n v="13"/>
    <n v="0"/>
    <x v="1"/>
    <s v="Mid-Market"/>
  </r>
  <r>
    <n v="44"/>
    <d v="2024-11-04T00:00:00"/>
    <n v="47"/>
    <n v="4"/>
    <n v="0"/>
    <n v="16"/>
    <n v="0"/>
    <x v="1"/>
    <s v="Mid-Market"/>
  </r>
  <r>
    <n v="941"/>
    <d v="2022-06-07T00:00:00"/>
    <n v="8"/>
    <n v="9"/>
    <n v="35"/>
    <n v="14"/>
    <n v="2"/>
    <x v="2"/>
    <s v="Enterprise"/>
  </r>
  <r>
    <n v="288"/>
    <d v="2022-07-20T00:00:00"/>
    <n v="45"/>
    <n v="1"/>
    <n v="34"/>
    <n v="6"/>
    <n v="2"/>
    <x v="2"/>
    <s v="Mid-Market"/>
  </r>
  <r>
    <n v="128"/>
    <d v="2021-10-24T00:00:00"/>
    <n v="42"/>
    <n v="9"/>
    <n v="18"/>
    <n v="3"/>
    <n v="0"/>
    <x v="1"/>
    <s v="SMB"/>
  </r>
  <r>
    <n v="651"/>
    <d v="2023-12-07T00:00:00"/>
    <n v="17"/>
    <n v="9"/>
    <n v="92"/>
    <n v="5"/>
    <n v="0"/>
    <x v="0"/>
    <s v="SMB"/>
  </r>
  <r>
    <n v="520"/>
    <d v="2023-09-19T00:00:00"/>
    <n v="39"/>
    <n v="10"/>
    <n v="86"/>
    <n v="14"/>
    <n v="0"/>
    <x v="1"/>
    <s v="Enterprise"/>
  </r>
  <r>
    <n v="379"/>
    <d v="2020-10-07T00:00:00"/>
    <n v="28"/>
    <n v="2"/>
    <n v="96"/>
    <n v="3"/>
    <n v="0"/>
    <x v="1"/>
    <s v="Mid-Market"/>
  </r>
  <r>
    <n v="314"/>
    <d v="2023-11-17T00:00:00"/>
    <n v="50"/>
    <n v="9"/>
    <n v="77"/>
    <n v="18"/>
    <n v="0"/>
    <x v="0"/>
    <s v="Mid-Market"/>
  </r>
  <r>
    <n v="468"/>
    <d v="2026-03-23T00:00:00"/>
    <n v="43"/>
    <n v="1"/>
    <n v="19"/>
    <n v="6"/>
    <n v="0"/>
    <x v="1"/>
    <s v="Enterprise"/>
  </r>
  <r>
    <n v="336"/>
    <d v="2023-08-12T00:00:00"/>
    <n v="8"/>
    <n v="4"/>
    <n v="16"/>
    <n v="16"/>
    <n v="0"/>
    <x v="0"/>
    <s v="Mid-Market"/>
  </r>
  <r>
    <n v="919"/>
    <d v="2023-02-10T00:00:00"/>
    <n v="39"/>
    <n v="5"/>
    <n v="66"/>
    <n v="8"/>
    <n v="0"/>
    <x v="1"/>
    <s v="Mid-Market"/>
  </r>
  <r>
    <n v="445"/>
    <d v="2022-01-17T00:00:00"/>
    <n v="27"/>
    <n v="7"/>
    <n v="94"/>
    <n v="16"/>
    <n v="0"/>
    <x v="1"/>
    <s v="Enterprise"/>
  </r>
  <r>
    <n v="577"/>
    <d v="2025-05-29T00:00:00"/>
    <n v="15"/>
    <n v="4"/>
    <n v="35"/>
    <n v="17"/>
    <n v="0"/>
    <x v="0"/>
    <s v="Mid-Market"/>
  </r>
  <r>
    <n v="967"/>
    <d v="2022-02-24T00:00:00"/>
    <n v="16"/>
    <n v="4"/>
    <n v="76"/>
    <n v="4"/>
    <n v="0"/>
    <x v="1"/>
    <s v="SMB"/>
  </r>
  <r>
    <n v="455"/>
    <d v="2021-09-25T00:00:00"/>
    <n v="40"/>
    <n v="5"/>
    <n v="96"/>
    <n v="18"/>
    <n v="0"/>
    <x v="0"/>
    <s v="Mid-Market"/>
  </r>
  <r>
    <n v="535"/>
    <d v="2022-01-17T00:00:00"/>
    <n v="46"/>
    <n v="0"/>
    <n v="94"/>
    <n v="3"/>
    <n v="1"/>
    <x v="1"/>
    <s v="Enterprise"/>
  </r>
  <r>
    <n v="491"/>
    <d v="2021-02-19T00:00:00"/>
    <n v="10"/>
    <n v="0"/>
    <n v="91"/>
    <n v="20"/>
    <n v="0"/>
    <x v="0"/>
    <s v="SMB"/>
  </r>
  <r>
    <n v="117"/>
    <d v="2024-01-30T00:00:00"/>
    <n v="0"/>
    <n v="3"/>
    <n v="91"/>
    <n v="17"/>
    <n v="0"/>
    <x v="0"/>
    <s v="Enterprise"/>
  </r>
  <r>
    <n v="279"/>
    <d v="2026-03-05T00:00:00"/>
    <n v="40"/>
    <n v="0"/>
    <n v="68"/>
    <n v="3"/>
    <n v="0"/>
    <x v="1"/>
    <s v="Enterprise"/>
  </r>
  <r>
    <n v="738"/>
    <d v="2022-09-17T00:00:00"/>
    <n v="31"/>
    <n v="4"/>
    <n v="46"/>
    <n v="10"/>
    <n v="3"/>
    <x v="2"/>
    <s v="Enterprise"/>
  </r>
  <r>
    <n v="816"/>
    <d v="2024-07-22T00:00:00"/>
    <n v="0"/>
    <n v="6"/>
    <n v="50"/>
    <n v="4"/>
    <n v="0"/>
    <x v="2"/>
    <s v="Mid-Market"/>
  </r>
  <r>
    <n v="604"/>
    <d v="2024-12-26T00:00:00"/>
    <n v="20"/>
    <n v="8"/>
    <n v="66"/>
    <n v="10"/>
    <n v="4"/>
    <x v="2"/>
    <s v="SMB"/>
  </r>
  <r>
    <n v="129"/>
    <d v="2022-04-20T00:00:00"/>
    <n v="27"/>
    <n v="7"/>
    <n v="95"/>
    <n v="7"/>
    <n v="0"/>
    <x v="1"/>
    <s v="Mid-Market"/>
  </r>
  <r>
    <n v="428"/>
    <d v="2024-02-10T00:00:00"/>
    <n v="5"/>
    <n v="4"/>
    <n v="22"/>
    <n v="17"/>
    <n v="0"/>
    <x v="2"/>
    <s v="Enterprise"/>
  </r>
  <r>
    <n v="564"/>
    <d v="2021-09-20T00:00:00"/>
    <n v="27"/>
    <n v="1"/>
    <n v="68"/>
    <n v="16"/>
    <n v="2"/>
    <x v="2"/>
    <s v="Enterprise"/>
  </r>
  <r>
    <n v="588"/>
    <d v="2025-07-10T00:00:00"/>
    <n v="13"/>
    <n v="3"/>
    <n v="98"/>
    <n v="12"/>
    <n v="0"/>
    <x v="0"/>
    <s v="Mid-Market"/>
  </r>
  <r>
    <n v="343"/>
    <d v="2021-05-12T00:00:00"/>
    <n v="28"/>
    <n v="2"/>
    <n v="24"/>
    <n v="20"/>
    <n v="0"/>
    <x v="2"/>
    <s v="Mid-Market"/>
  </r>
  <r>
    <n v="586"/>
    <d v="2023-11-03T00:00:00"/>
    <n v="3"/>
    <n v="7"/>
    <n v="69"/>
    <n v="12"/>
    <n v="0"/>
    <x v="1"/>
    <s v="Mid-Market"/>
  </r>
  <r>
    <n v="658"/>
    <d v="2025-02-10T00:00:00"/>
    <n v="10"/>
    <n v="8"/>
    <n v="34"/>
    <n v="15"/>
    <n v="1"/>
    <x v="1"/>
    <s v="Enterprise"/>
  </r>
  <r>
    <n v="331"/>
    <d v="2023-02-04T00:00:00"/>
    <n v="36"/>
    <n v="9"/>
    <n v="60"/>
    <n v="8"/>
    <n v="0"/>
    <x v="1"/>
    <s v="Mid-Market"/>
  </r>
  <r>
    <n v="852"/>
    <d v="2025-07-09T00:00:00"/>
    <n v="2"/>
    <n v="5"/>
    <n v="100"/>
    <n v="11"/>
    <n v="1"/>
    <x v="2"/>
    <s v="Mid-Market"/>
  </r>
  <r>
    <n v="335"/>
    <d v="2023-08-05T00:00:00"/>
    <n v="9"/>
    <n v="0"/>
    <n v="9"/>
    <n v="19"/>
    <n v="0"/>
    <x v="0"/>
    <s v="SMB"/>
  </r>
  <r>
    <n v="665"/>
    <d v="2023-10-04T00:00:00"/>
    <n v="34"/>
    <n v="3"/>
    <n v="72"/>
    <n v="19"/>
    <n v="0"/>
    <x v="2"/>
    <s v="Mid-Market"/>
  </r>
  <r>
    <n v="781"/>
    <d v="2026-02-22T00:00:00"/>
    <n v="29"/>
    <n v="4"/>
    <n v="16"/>
    <n v="19"/>
    <n v="0"/>
    <x v="2"/>
    <s v="SMB"/>
  </r>
  <r>
    <n v="470"/>
    <d v="2022-02-26T00:00:00"/>
    <n v="43"/>
    <n v="3"/>
    <n v="75"/>
    <n v="10"/>
    <n v="0"/>
    <x v="0"/>
    <s v="SMB"/>
  </r>
  <r>
    <n v="45"/>
    <d v="2023-03-17T00:00:00"/>
    <n v="19"/>
    <n v="3"/>
    <n v="11"/>
    <n v="12"/>
    <n v="0"/>
    <x v="1"/>
    <s v="Mid-Market"/>
  </r>
  <r>
    <n v="229"/>
    <d v="2022-06-05T00:00:00"/>
    <n v="44"/>
    <n v="0"/>
    <n v="87"/>
    <n v="15"/>
    <n v="0"/>
    <x v="0"/>
    <s v="Mid-Market"/>
  </r>
  <r>
    <n v="922"/>
    <d v="2024-05-31T00:00:00"/>
    <n v="26"/>
    <n v="1"/>
    <n v="20"/>
    <n v="8"/>
    <n v="5"/>
    <x v="2"/>
    <s v="Mid-Market"/>
  </r>
  <r>
    <n v="355"/>
    <d v="2024-03-13T00:00:00"/>
    <n v="12"/>
    <n v="9"/>
    <n v="67"/>
    <n v="16"/>
    <n v="0"/>
    <x v="0"/>
    <s v="Mid-Market"/>
  </r>
  <r>
    <n v="703"/>
    <d v="2023-02-16T00:00:00"/>
    <n v="22"/>
    <n v="10"/>
    <n v="90"/>
    <n v="10"/>
    <n v="0"/>
    <x v="0"/>
    <s v="SMB"/>
  </r>
  <r>
    <n v="90"/>
    <d v="2023-06-18T00:00:00"/>
    <n v="39"/>
    <n v="1"/>
    <n v="28"/>
    <n v="8"/>
    <n v="1"/>
    <x v="1"/>
    <s v="SMB"/>
  </r>
  <r>
    <n v="736"/>
    <d v="2023-06-29T00:00:00"/>
    <n v="4"/>
    <n v="9"/>
    <n v="73"/>
    <n v="15"/>
    <n v="0"/>
    <x v="1"/>
    <s v="Mid-Market"/>
  </r>
  <r>
    <n v="793"/>
    <d v="2023-05-01T00:00:00"/>
    <n v="35"/>
    <n v="8"/>
    <n v="23"/>
    <n v="8"/>
    <n v="0"/>
    <x v="2"/>
    <s v="SMB"/>
  </r>
  <r>
    <n v="292"/>
    <d v="2023-08-09T00:00:00"/>
    <n v="3"/>
    <n v="7"/>
    <n v="24"/>
    <n v="14"/>
    <n v="0"/>
    <x v="1"/>
    <s v="SMB"/>
  </r>
  <r>
    <n v="163"/>
    <d v="2024-10-14T00:00:00"/>
    <n v="26"/>
    <n v="4"/>
    <n v="93"/>
    <n v="20"/>
    <n v="5"/>
    <x v="2"/>
    <s v="SMB"/>
  </r>
  <r>
    <n v="785"/>
    <d v="2022-12-12T00:00:00"/>
    <n v="34"/>
    <n v="0"/>
    <n v="15"/>
    <n v="11"/>
    <n v="0"/>
    <x v="1"/>
    <s v="Mid-Market"/>
  </r>
  <r>
    <n v="636"/>
    <d v="2020-06-24T00:00:00"/>
    <n v="28"/>
    <n v="1"/>
    <n v="97"/>
    <n v="12"/>
    <n v="0"/>
    <x v="1"/>
    <s v="Mid-Market"/>
  </r>
  <r>
    <n v="850"/>
    <d v="2022-08-18T00:00:00"/>
    <n v="36"/>
    <n v="10"/>
    <n v="55"/>
    <n v="2"/>
    <n v="2"/>
    <x v="1"/>
    <s v="Enterprise"/>
  </r>
  <r>
    <n v="699"/>
    <d v="2025-02-02T00:00:00"/>
    <n v="9"/>
    <n v="9"/>
    <n v="55"/>
    <n v="7"/>
    <n v="1"/>
    <x v="1"/>
    <s v="Enterprise"/>
  </r>
  <r>
    <n v="582"/>
    <d v="2023-03-12T00:00:00"/>
    <n v="4"/>
    <n v="2"/>
    <n v="90"/>
    <n v="16"/>
    <n v="0"/>
    <x v="1"/>
    <s v="SMB"/>
  </r>
  <r>
    <n v="187"/>
    <d v="2024-08-10T00:00:00"/>
    <n v="47"/>
    <n v="0"/>
    <n v="5"/>
    <n v="14"/>
    <n v="0"/>
    <x v="0"/>
    <s v="SMB"/>
  </r>
  <r>
    <n v="723"/>
    <d v="2022-08-08T00:00:00"/>
    <n v="49"/>
    <n v="3"/>
    <n v="35"/>
    <n v="7"/>
    <n v="0"/>
    <x v="0"/>
    <s v="Mid-Market"/>
  </r>
  <r>
    <n v="663"/>
    <d v="2023-04-02T00:00:00"/>
    <n v="26"/>
    <n v="2"/>
    <n v="24"/>
    <n v="12"/>
    <n v="2"/>
    <x v="2"/>
    <s v="SMB"/>
  </r>
  <r>
    <n v="250"/>
    <d v="2023-03-14T00:00:00"/>
    <n v="17"/>
    <n v="7"/>
    <n v="40"/>
    <n v="8"/>
    <n v="2"/>
    <x v="1"/>
    <s v="SMB"/>
  </r>
  <r>
    <n v="125"/>
    <d v="2022-02-15T00:00:00"/>
    <n v="26"/>
    <n v="0"/>
    <n v="40"/>
    <n v="8"/>
    <n v="0"/>
    <x v="1"/>
    <s v="Enterprise"/>
  </r>
  <r>
    <n v="486"/>
    <d v="2021-05-18T00:00:00"/>
    <n v="14"/>
    <n v="6"/>
    <n v="65"/>
    <n v="4"/>
    <n v="0"/>
    <x v="2"/>
    <s v="Enterprise"/>
  </r>
  <r>
    <n v="40"/>
    <d v="2022-10-30T00:00:00"/>
    <n v="36"/>
    <n v="9"/>
    <n v="60"/>
    <n v="13"/>
    <n v="0"/>
    <x v="2"/>
    <s v="Mid-Market"/>
  </r>
  <r>
    <n v="761"/>
    <d v="2021-11-25T00:00:00"/>
    <n v="43"/>
    <n v="8"/>
    <n v="41"/>
    <n v="6"/>
    <n v="4"/>
    <x v="2"/>
    <s v="Mid-Market"/>
  </r>
  <r>
    <n v="473"/>
    <d v="2024-09-20T00:00:00"/>
    <n v="29"/>
    <n v="8"/>
    <n v="45"/>
    <n v="8"/>
    <n v="0"/>
    <x v="2"/>
    <s v="Enterprise"/>
  </r>
  <r>
    <n v="231"/>
    <d v="2025-06-30T00:00:00"/>
    <n v="46"/>
    <n v="4"/>
    <n v="56"/>
    <n v="16"/>
    <n v="0"/>
    <x v="0"/>
    <s v="Mid-Market"/>
  </r>
  <r>
    <n v="41"/>
    <d v="2022-06-10T00:00:00"/>
    <n v="2"/>
    <n v="3"/>
    <n v="39"/>
    <n v="16"/>
    <n v="0"/>
    <x v="1"/>
    <s v="Mid-Market"/>
  </r>
  <r>
    <n v="804"/>
    <d v="2024-08-31T00:00:00"/>
    <n v="18"/>
    <n v="4"/>
    <n v="95"/>
    <n v="4"/>
    <n v="0"/>
    <x v="2"/>
    <s v="Mid-Market"/>
  </r>
  <r>
    <n v="41"/>
    <d v="2024-04-28T00:00:00"/>
    <n v="22"/>
    <n v="2"/>
    <n v="34"/>
    <n v="9"/>
    <n v="0"/>
    <x v="1"/>
    <s v="Mid-Market"/>
  </r>
  <r>
    <n v="621"/>
    <d v="2022-04-17T00:00:00"/>
    <n v="11"/>
    <n v="1"/>
    <n v="21"/>
    <n v="16"/>
    <n v="0"/>
    <x v="0"/>
    <s v="SMB"/>
  </r>
  <r>
    <n v="643"/>
    <d v="2026-10-17T00:00:00"/>
    <n v="47"/>
    <n v="0"/>
    <n v="72"/>
    <n v="12"/>
    <n v="0"/>
    <x v="1"/>
    <s v="Mid-Market"/>
  </r>
  <r>
    <n v="217"/>
    <d v="2024-10-31T00:00:00"/>
    <n v="47"/>
    <n v="3"/>
    <n v="21"/>
    <n v="8"/>
    <n v="0"/>
    <x v="0"/>
    <s v="SMB"/>
  </r>
  <r>
    <n v="468"/>
    <d v="2024-07-22T00:00:00"/>
    <n v="33"/>
    <n v="0"/>
    <n v="4"/>
    <n v="13"/>
    <n v="0"/>
    <x v="1"/>
    <s v="Enterprise"/>
  </r>
  <r>
    <n v="771"/>
    <d v="2024-09-18T00:00:00"/>
    <n v="8"/>
    <n v="9"/>
    <n v="92"/>
    <n v="11"/>
    <n v="0"/>
    <x v="1"/>
    <s v="Mid-Market"/>
  </r>
  <r>
    <n v="744"/>
    <d v="2025-03-06T00:00:00"/>
    <n v="23"/>
    <n v="10"/>
    <n v="1"/>
    <n v="20"/>
    <n v="0"/>
    <x v="0"/>
    <s v="Enterprise"/>
  </r>
  <r>
    <n v="987"/>
    <d v="2026-06-03T00:00:00"/>
    <n v="15"/>
    <n v="9"/>
    <n v="96"/>
    <n v="9"/>
    <n v="0"/>
    <x v="0"/>
    <s v="Enterprise"/>
  </r>
  <r>
    <n v="288"/>
    <d v="2021-12-29T00:00:00"/>
    <n v="40"/>
    <n v="2"/>
    <n v="9"/>
    <n v="10"/>
    <n v="0"/>
    <x v="2"/>
    <s v="Mid-Market"/>
  </r>
  <r>
    <n v="664"/>
    <d v="2026-07-29T00:00:00"/>
    <n v="5"/>
    <n v="10"/>
    <n v="67"/>
    <n v="8"/>
    <n v="0"/>
    <x v="2"/>
    <s v="Enterprise"/>
  </r>
  <r>
    <n v="163"/>
    <d v="2024-08-31T00:00:00"/>
    <n v="3"/>
    <n v="1"/>
    <n v="20"/>
    <n v="7"/>
    <n v="0"/>
    <x v="2"/>
    <s v="SMB"/>
  </r>
  <r>
    <n v="219"/>
    <d v="2025-02-25T00:00:00"/>
    <n v="41"/>
    <n v="6"/>
    <n v="41"/>
    <n v="19"/>
    <n v="0"/>
    <x v="2"/>
    <s v="Mid-Market"/>
  </r>
  <r>
    <n v="295"/>
    <d v="2025-02-15T00:00:00"/>
    <n v="14"/>
    <n v="3"/>
    <n v="49"/>
    <n v="14"/>
    <n v="0"/>
    <x v="0"/>
    <s v="Enterprise"/>
  </r>
  <r>
    <n v="611"/>
    <d v="2021-09-03T00:00:00"/>
    <n v="47"/>
    <n v="10"/>
    <n v="87"/>
    <n v="20"/>
    <n v="0"/>
    <x v="0"/>
    <s v="Mid-Market"/>
  </r>
  <r>
    <n v="299"/>
    <d v="2021-06-25T00:00:00"/>
    <n v="0"/>
    <n v="5"/>
    <n v="63"/>
    <n v="20"/>
    <n v="5"/>
    <x v="2"/>
    <s v="Enterprise"/>
  </r>
  <r>
    <n v="563"/>
    <d v="2022-05-22T00:00:00"/>
    <n v="22"/>
    <n v="9"/>
    <n v="35"/>
    <n v="10"/>
    <n v="0"/>
    <x v="1"/>
    <s v="Enterprise"/>
  </r>
  <r>
    <n v="201"/>
    <d v="2023-05-10T00:00:00"/>
    <n v="46"/>
    <n v="6"/>
    <n v="71"/>
    <n v="1"/>
    <n v="0"/>
    <x v="1"/>
    <s v="Mid-Market"/>
  </r>
  <r>
    <n v="304"/>
    <d v="2021-05-04T00:00:00"/>
    <n v="48"/>
    <n v="0"/>
    <n v="28"/>
    <n v="1"/>
    <n v="0"/>
    <x v="2"/>
    <s v="Mid-Market"/>
  </r>
  <r>
    <n v="948"/>
    <d v="2024-02-09T00:00:00"/>
    <n v="48"/>
    <n v="6"/>
    <n v="100"/>
    <n v="3"/>
    <n v="4"/>
    <x v="2"/>
    <s v="SMB"/>
  </r>
  <r>
    <n v="202"/>
    <d v="2022-08-04T00:00:00"/>
    <n v="1"/>
    <n v="6"/>
    <n v="51"/>
    <n v="6"/>
    <n v="0"/>
    <x v="2"/>
    <s v="Enterprise"/>
  </r>
  <r>
    <n v="117"/>
    <d v="2023-08-13T00:00:00"/>
    <n v="12"/>
    <n v="3"/>
    <n v="4"/>
    <n v="15"/>
    <n v="0"/>
    <x v="0"/>
    <s v="Enterprise"/>
  </r>
  <r>
    <n v="581"/>
    <d v="2021-06-11T00:00:00"/>
    <n v="36"/>
    <n v="1"/>
    <n v="67"/>
    <n v="5"/>
    <n v="0"/>
    <x v="2"/>
    <s v="SMB"/>
  </r>
  <r>
    <n v="638"/>
    <d v="2023-10-03T00:00:00"/>
    <n v="28"/>
    <n v="2"/>
    <n v="11"/>
    <n v="2"/>
    <n v="2"/>
    <x v="1"/>
    <s v="SMB"/>
  </r>
  <r>
    <n v="737"/>
    <d v="2021-08-24T00:00:00"/>
    <n v="15"/>
    <n v="5"/>
    <n v="71"/>
    <n v="18"/>
    <n v="0"/>
    <x v="2"/>
    <s v="Enterprise"/>
  </r>
  <r>
    <n v="877"/>
    <d v="2022-10-23T00:00:00"/>
    <n v="10"/>
    <n v="2"/>
    <n v="3"/>
    <n v="14"/>
    <n v="0"/>
    <x v="2"/>
    <s v="Enterprise"/>
  </r>
  <r>
    <n v="971"/>
    <d v="2022-01-10T00:00:00"/>
    <n v="29"/>
    <n v="0"/>
    <n v="26"/>
    <n v="2"/>
    <n v="0"/>
    <x v="1"/>
    <s v="Mid-Market"/>
  </r>
  <r>
    <n v="429"/>
    <d v="2021-02-15T00:00:00"/>
    <n v="48"/>
    <n v="5"/>
    <n v="5"/>
    <n v="18"/>
    <n v="0"/>
    <x v="1"/>
    <s v="Enterprise"/>
  </r>
  <r>
    <n v="470"/>
    <d v="2022-03-03T00:00:00"/>
    <n v="15"/>
    <n v="7"/>
    <n v="74"/>
    <n v="3"/>
    <n v="0"/>
    <x v="0"/>
    <s v="SMB"/>
  </r>
  <r>
    <n v="929"/>
    <d v="2024-02-29T00:00:00"/>
    <n v="0"/>
    <n v="0"/>
    <n v="77"/>
    <n v="6"/>
    <n v="0"/>
    <x v="1"/>
    <s v="SMB"/>
  </r>
  <r>
    <n v="196"/>
    <d v="2025-05-09T00:00:00"/>
    <n v="5"/>
    <n v="0"/>
    <n v="18"/>
    <n v="6"/>
    <n v="0"/>
    <x v="0"/>
    <s v="Mid-Market"/>
  </r>
  <r>
    <n v="247"/>
    <d v="2023-10-09T00:00:00"/>
    <n v="15"/>
    <n v="10"/>
    <n v="32"/>
    <n v="9"/>
    <n v="0"/>
    <x v="1"/>
    <s v="Enterprise"/>
  </r>
  <r>
    <n v="495"/>
    <d v="2021-02-11T00:00:00"/>
    <n v="32"/>
    <n v="5"/>
    <n v="21"/>
    <n v="13"/>
    <n v="0"/>
    <x v="2"/>
    <s v="SMB"/>
  </r>
  <r>
    <n v="582"/>
    <d v="2022-08-09T00:00:00"/>
    <n v="33"/>
    <n v="5"/>
    <n v="87"/>
    <n v="8"/>
    <n v="0"/>
    <x v="1"/>
    <s v="SMB"/>
  </r>
  <r>
    <n v="125"/>
    <d v="2021-03-17T00:00:00"/>
    <n v="3"/>
    <n v="5"/>
    <n v="85"/>
    <n v="14"/>
    <n v="0"/>
    <x v="1"/>
    <s v="Enterprise"/>
  </r>
  <r>
    <n v="462"/>
    <d v="2025-04-08T00:00:00"/>
    <n v="25"/>
    <n v="1"/>
    <n v="48"/>
    <n v="16"/>
    <n v="0"/>
    <x v="0"/>
    <s v="SMB"/>
  </r>
  <r>
    <n v="489"/>
    <d v="2022-08-16T00:00:00"/>
    <n v="13"/>
    <n v="5"/>
    <n v="38"/>
    <n v="17"/>
    <n v="0"/>
    <x v="2"/>
    <s v="Enterprise"/>
  </r>
  <r>
    <n v="436"/>
    <d v="2024-10-27T00:00:00"/>
    <n v="2"/>
    <n v="9"/>
    <n v="11"/>
    <n v="8"/>
    <n v="0"/>
    <x v="2"/>
    <s v="SMB"/>
  </r>
  <r>
    <n v="445"/>
    <d v="2022-12-03T00:00:00"/>
    <n v="6"/>
    <n v="9"/>
    <n v="76"/>
    <n v="2"/>
    <n v="0"/>
    <x v="1"/>
    <s v="Enterprise"/>
  </r>
  <r>
    <n v="77"/>
    <d v="2023-02-25T00:00:00"/>
    <n v="24"/>
    <n v="4"/>
    <n v="30"/>
    <n v="16"/>
    <n v="1"/>
    <x v="2"/>
    <s v="SMB"/>
  </r>
  <r>
    <n v="405"/>
    <d v="2024-03-17T00:00:00"/>
    <n v="44"/>
    <n v="6"/>
    <n v="94"/>
    <n v="10"/>
    <n v="0"/>
    <x v="0"/>
    <s v="Enterprise"/>
  </r>
  <r>
    <n v="418"/>
    <d v="2022-04-04T00:00:00"/>
    <n v="32"/>
    <n v="9"/>
    <n v="69"/>
    <n v="19"/>
    <n v="0"/>
    <x v="1"/>
    <s v="SMB"/>
  </r>
  <r>
    <n v="913"/>
    <d v="2023-10-26T00:00:00"/>
    <n v="31"/>
    <n v="0"/>
    <n v="17"/>
    <n v="12"/>
    <n v="0"/>
    <x v="1"/>
    <s v="SMB"/>
  </r>
  <r>
    <n v="186"/>
    <d v="2021-07-31T00:00:00"/>
    <n v="4"/>
    <n v="6"/>
    <n v="29"/>
    <n v="1"/>
    <n v="3"/>
    <x v="2"/>
    <s v="Enterprise"/>
  </r>
  <r>
    <n v="465"/>
    <d v="2024-10-17T00:00:00"/>
    <n v="38"/>
    <n v="4"/>
    <n v="83"/>
    <n v="2"/>
    <n v="0"/>
    <x v="0"/>
    <s v="Mid-Market"/>
  </r>
  <r>
    <n v="431"/>
    <d v="2021-05-24T00:00:00"/>
    <n v="2"/>
    <n v="9"/>
    <n v="63"/>
    <n v="6"/>
    <n v="0"/>
    <x v="1"/>
    <s v="Enterprise"/>
  </r>
  <r>
    <n v="454"/>
    <d v="2023-12-20T00:00:00"/>
    <n v="32"/>
    <n v="5"/>
    <n v="42"/>
    <n v="19"/>
    <n v="1"/>
    <x v="0"/>
    <s v="Mid-Market"/>
  </r>
  <r>
    <n v="329"/>
    <d v="2022-07-26T00:00:00"/>
    <n v="42"/>
    <n v="10"/>
    <n v="13"/>
    <n v="1"/>
    <n v="0"/>
    <x v="0"/>
    <s v="Enterprise"/>
  </r>
  <r>
    <n v="330"/>
    <d v="2022-08-18T00:00:00"/>
    <n v="33"/>
    <n v="7"/>
    <n v="3"/>
    <n v="3"/>
    <n v="0"/>
    <x v="1"/>
    <s v="Mid-Market"/>
  </r>
  <r>
    <n v="200"/>
    <d v="2021-07-15T00:00:00"/>
    <n v="37"/>
    <n v="8"/>
    <n v="1"/>
    <n v="3"/>
    <n v="0"/>
    <x v="0"/>
    <s v="Enterprise"/>
  </r>
  <r>
    <n v="559"/>
    <d v="2022-05-28T00:00:00"/>
    <n v="48"/>
    <n v="10"/>
    <n v="53"/>
    <n v="8"/>
    <n v="0"/>
    <x v="1"/>
    <s v="SMB"/>
  </r>
  <r>
    <n v="250"/>
    <d v="2022-07-17T00:00:00"/>
    <n v="31"/>
    <n v="8"/>
    <n v="91"/>
    <n v="1"/>
    <n v="0"/>
    <x v="1"/>
    <s v="SMB"/>
  </r>
  <r>
    <n v="895"/>
    <d v="2024-08-22T00:00:00"/>
    <n v="12"/>
    <n v="3"/>
    <n v="85"/>
    <n v="14"/>
    <n v="0"/>
    <x v="1"/>
    <s v="Enterprise"/>
  </r>
  <r>
    <n v="92"/>
    <d v="2022-04-13T00:00:00"/>
    <n v="41"/>
    <n v="3"/>
    <n v="27"/>
    <n v="1"/>
    <n v="5"/>
    <x v="2"/>
    <s v="Mid-Market"/>
  </r>
  <r>
    <n v="652"/>
    <d v="2021-08-21T00:00:00"/>
    <n v="45"/>
    <n v="10"/>
    <n v="65"/>
    <n v="19"/>
    <n v="1"/>
    <x v="1"/>
    <s v="SMB"/>
  </r>
  <r>
    <n v="75"/>
    <d v="2024-07-11T00:00:00"/>
    <n v="40"/>
    <n v="7"/>
    <n v="63"/>
    <n v="12"/>
    <n v="1"/>
    <x v="2"/>
    <s v="SMB"/>
  </r>
  <r>
    <n v="180"/>
    <d v="2023-08-13T00:00:00"/>
    <n v="33"/>
    <n v="1"/>
    <n v="87"/>
    <n v="17"/>
    <n v="0"/>
    <x v="1"/>
    <s v="Mid-Market"/>
  </r>
  <r>
    <n v="793"/>
    <d v="2021-08-03T00:00:00"/>
    <n v="10"/>
    <n v="9"/>
    <n v="20"/>
    <n v="9"/>
    <n v="1"/>
    <x v="2"/>
    <s v="SMB"/>
  </r>
  <r>
    <n v="63"/>
    <d v="2022-12-23T00:00:00"/>
    <n v="19"/>
    <n v="3"/>
    <n v="15"/>
    <n v="5"/>
    <n v="3"/>
    <x v="2"/>
    <s v="SMB"/>
  </r>
  <r>
    <n v="493"/>
    <d v="2021-10-26T00:00:00"/>
    <n v="21"/>
    <n v="1"/>
    <n v="88"/>
    <n v="18"/>
    <n v="0"/>
    <x v="1"/>
    <s v="Enterprise"/>
  </r>
  <r>
    <n v="145"/>
    <d v="2023-04-19T00:00:00"/>
    <n v="23"/>
    <n v="5"/>
    <n v="11"/>
    <n v="7"/>
    <n v="0"/>
    <x v="0"/>
    <s v="Enterprise"/>
  </r>
  <r>
    <n v="632"/>
    <d v="2023-03-08T00:00:00"/>
    <n v="45"/>
    <n v="6"/>
    <n v="17"/>
    <n v="15"/>
    <n v="4"/>
    <x v="2"/>
    <s v="Mid-Market"/>
  </r>
  <r>
    <n v="234"/>
    <d v="2024-09-17T00:00:00"/>
    <n v="1"/>
    <n v="3"/>
    <n v="7"/>
    <n v="6"/>
    <n v="0"/>
    <x v="0"/>
    <s v="SMB"/>
  </r>
  <r>
    <n v="801"/>
    <d v="2024-06-11T00:00:00"/>
    <n v="45"/>
    <n v="5"/>
    <n v="28"/>
    <n v="19"/>
    <n v="2"/>
    <x v="2"/>
    <s v="SMB"/>
  </r>
  <r>
    <n v="298"/>
    <d v="2021-03-04T00:00:00"/>
    <n v="11"/>
    <n v="1"/>
    <n v="62"/>
    <n v="13"/>
    <n v="0"/>
    <x v="1"/>
    <s v="SMB"/>
  </r>
  <r>
    <n v="591"/>
    <d v="2023-04-28T00:00:00"/>
    <n v="10"/>
    <n v="1"/>
    <n v="24"/>
    <n v="16"/>
    <n v="0"/>
    <x v="0"/>
    <s v="Enterprise"/>
  </r>
  <r>
    <n v="157"/>
    <d v="2023-12-08T00:00:00"/>
    <n v="26"/>
    <n v="7"/>
    <n v="80"/>
    <n v="8"/>
    <n v="0"/>
    <x v="1"/>
    <s v="Enterprise"/>
  </r>
  <r>
    <n v="645"/>
    <d v="2023-06-02T00:00:00"/>
    <n v="6"/>
    <n v="5"/>
    <n v="20"/>
    <n v="4"/>
    <n v="0"/>
    <x v="1"/>
    <s v="Mid-Market"/>
  </r>
  <r>
    <n v="537"/>
    <d v="2026-02-27T00:00:00"/>
    <n v="9"/>
    <n v="6"/>
    <n v="44"/>
    <n v="13"/>
    <n v="0"/>
    <x v="1"/>
    <s v="Enterprise"/>
  </r>
  <r>
    <n v="193"/>
    <d v="2025-05-27T00:00:00"/>
    <n v="32"/>
    <n v="10"/>
    <n v="17"/>
    <n v="7"/>
    <n v="0"/>
    <x v="1"/>
    <s v="Mid-Market"/>
  </r>
  <r>
    <n v="76"/>
    <d v="2024-07-06T00:00:00"/>
    <n v="41"/>
    <n v="8"/>
    <n v="67"/>
    <n v="20"/>
    <n v="0"/>
    <x v="2"/>
    <s v="Mid-Market"/>
  </r>
  <r>
    <n v="162"/>
    <d v="2024-03-20T00:00:00"/>
    <n v="11"/>
    <n v="7"/>
    <n v="9"/>
    <n v="8"/>
    <n v="0"/>
    <x v="2"/>
    <s v="Enterprise"/>
  </r>
  <r>
    <n v="633"/>
    <d v="2020-07-19T00:00:00"/>
    <n v="44"/>
    <n v="4"/>
    <n v="41"/>
    <n v="6"/>
    <n v="3"/>
    <x v="2"/>
    <s v="SMB"/>
  </r>
  <r>
    <n v="206"/>
    <d v="2022-03-13T00:00:00"/>
    <n v="17"/>
    <n v="3"/>
    <n v="12"/>
    <n v="1"/>
    <n v="0"/>
    <x v="2"/>
    <s v="Mid-Market"/>
  </r>
  <r>
    <n v="549"/>
    <d v="2024-09-16T00:00:00"/>
    <n v="38"/>
    <n v="1"/>
    <n v="52"/>
    <n v="18"/>
    <n v="0"/>
    <x v="1"/>
    <s v="Enterprise"/>
  </r>
  <r>
    <n v="187"/>
    <d v="2023-02-17T00:00:00"/>
    <n v="43"/>
    <n v="4"/>
    <n v="92"/>
    <n v="15"/>
    <n v="0"/>
    <x v="0"/>
    <s v="SMB"/>
  </r>
  <r>
    <n v="619"/>
    <d v="2022-03-24T00:00:00"/>
    <n v="8"/>
    <n v="8"/>
    <n v="89"/>
    <n v="20"/>
    <n v="0"/>
    <x v="2"/>
    <s v="Enterprise"/>
  </r>
  <r>
    <n v="260"/>
    <d v="2025-08-27T00:00:00"/>
    <n v="9"/>
    <n v="2"/>
    <n v="77"/>
    <n v="8"/>
    <n v="1"/>
    <x v="2"/>
    <s v="Mid-Market"/>
  </r>
  <r>
    <n v="847"/>
    <d v="2025-12-08T00:00:00"/>
    <n v="40"/>
    <n v="8"/>
    <n v="70"/>
    <n v="18"/>
    <n v="0"/>
    <x v="0"/>
    <s v="SMB"/>
  </r>
  <r>
    <n v="180"/>
    <d v="2023-09-18T00:00:00"/>
    <n v="6"/>
    <n v="8"/>
    <n v="19"/>
    <n v="6"/>
    <n v="0"/>
    <x v="1"/>
    <s v="Mid-Market"/>
  </r>
  <r>
    <n v="180"/>
    <d v="2022-06-12T00:00:00"/>
    <n v="12"/>
    <n v="3"/>
    <n v="69"/>
    <n v="10"/>
    <n v="0"/>
    <x v="1"/>
    <s v="Mid-Market"/>
  </r>
  <r>
    <n v="602"/>
    <d v="2024-12-02T00:00:00"/>
    <n v="47"/>
    <n v="6"/>
    <n v="82"/>
    <n v="16"/>
    <n v="0"/>
    <x v="0"/>
    <s v="Enterprise"/>
  </r>
  <r>
    <n v="706"/>
    <d v="2021-05-09T00:00:00"/>
    <n v="46"/>
    <n v="10"/>
    <n v="77"/>
    <n v="11"/>
    <n v="0"/>
    <x v="0"/>
    <s v="Mid-Market"/>
  </r>
  <r>
    <n v="717"/>
    <d v="2025-04-29T00:00:00"/>
    <n v="30"/>
    <n v="1"/>
    <n v="75"/>
    <n v="18"/>
    <n v="0"/>
    <x v="1"/>
    <s v="Mid-Market"/>
  </r>
  <r>
    <n v="402"/>
    <d v="2022-05-25T00:00:00"/>
    <n v="36"/>
    <n v="9"/>
    <n v="46"/>
    <n v="6"/>
    <n v="0"/>
    <x v="1"/>
    <s v="SMB"/>
  </r>
  <r>
    <n v="599"/>
    <d v="2023-08-27T00:00:00"/>
    <n v="10"/>
    <n v="5"/>
    <n v="83"/>
    <n v="3"/>
    <n v="0"/>
    <x v="0"/>
    <s v="SMB"/>
  </r>
  <r>
    <n v="374"/>
    <d v="2023-06-12T00:00:00"/>
    <n v="14"/>
    <n v="10"/>
    <n v="71"/>
    <n v="18"/>
    <n v="0"/>
    <x v="2"/>
    <s v="Enterprise"/>
  </r>
  <r>
    <n v="505"/>
    <d v="2024-11-14T00:00:00"/>
    <n v="29"/>
    <n v="9"/>
    <n v="38"/>
    <n v="20"/>
    <n v="3"/>
    <x v="2"/>
    <s v="Mid-Market"/>
  </r>
  <r>
    <n v="727"/>
    <d v="2025-03-31T00:00:00"/>
    <n v="42"/>
    <n v="9"/>
    <n v="48"/>
    <n v="10"/>
    <n v="1"/>
    <x v="1"/>
    <s v="Enterprise"/>
  </r>
  <r>
    <n v="562"/>
    <d v="2024-01-31T00:00:00"/>
    <n v="41"/>
    <n v="7"/>
    <n v="34"/>
    <n v="19"/>
    <n v="0"/>
    <x v="0"/>
    <s v="Enterprise"/>
  </r>
  <r>
    <n v="564"/>
    <d v="2021-09-19T00:00:00"/>
    <n v="47"/>
    <n v="4"/>
    <n v="36"/>
    <n v="19"/>
    <n v="0"/>
    <x v="2"/>
    <s v="Enterprise"/>
  </r>
  <r>
    <n v="894"/>
    <d v="2021-09-09T00:00:00"/>
    <n v="14"/>
    <n v="7"/>
    <n v="17"/>
    <n v="11"/>
    <n v="0"/>
    <x v="1"/>
    <s v="Enterprise"/>
  </r>
  <r>
    <n v="809"/>
    <d v="2022-03-05T00:00:00"/>
    <n v="21"/>
    <n v="0"/>
    <n v="8"/>
    <n v="12"/>
    <n v="1"/>
    <x v="0"/>
    <s v="Mid-Market"/>
  </r>
  <r>
    <n v="558"/>
    <d v="2024-09-16T00:00:00"/>
    <n v="27"/>
    <n v="8"/>
    <n v="7"/>
    <n v="20"/>
    <n v="0"/>
    <x v="2"/>
    <s v="SMB"/>
  </r>
  <r>
    <n v="264"/>
    <d v="2023-12-30T00:00:00"/>
    <n v="44"/>
    <n v="1"/>
    <n v="32"/>
    <n v="19"/>
    <n v="0"/>
    <x v="0"/>
    <s v="SMB"/>
  </r>
  <r>
    <n v="182"/>
    <d v="2024-05-31T00:00:00"/>
    <n v="40"/>
    <n v="10"/>
    <n v="93"/>
    <n v="7"/>
    <n v="0"/>
    <x v="2"/>
    <s v="Mid-Market"/>
  </r>
  <r>
    <n v="464"/>
    <d v="2021-01-09T00:00:00"/>
    <n v="49"/>
    <n v="5"/>
    <n v="25"/>
    <n v="20"/>
    <n v="0"/>
    <x v="1"/>
    <s v="Mid-Market"/>
  </r>
  <r>
    <n v="84"/>
    <d v="2023-11-02T00:00:00"/>
    <n v="41"/>
    <n v="1"/>
    <n v="73"/>
    <n v="14"/>
    <n v="0"/>
    <x v="0"/>
    <s v="Mid-Market"/>
  </r>
  <r>
    <n v="794"/>
    <d v="2024-05-03T00:00:00"/>
    <n v="15"/>
    <n v="6"/>
    <n v="91"/>
    <n v="1"/>
    <n v="0"/>
    <x v="0"/>
    <s v="Enterprise"/>
  </r>
  <r>
    <n v="256"/>
    <d v="2023-08-29T00:00:00"/>
    <n v="15"/>
    <n v="7"/>
    <n v="66"/>
    <n v="15"/>
    <n v="0"/>
    <x v="2"/>
    <s v="Enterprise"/>
  </r>
  <r>
    <n v="150"/>
    <d v="2023-11-11T00:00:00"/>
    <n v="50"/>
    <n v="9"/>
    <n v="52"/>
    <n v="18"/>
    <n v="0"/>
    <x v="1"/>
    <s v="Mid-Market"/>
  </r>
  <r>
    <n v="361"/>
    <d v="2023-05-18T00:00:00"/>
    <n v="30"/>
    <n v="2"/>
    <n v="25"/>
    <n v="15"/>
    <n v="2"/>
    <x v="1"/>
    <s v="Enterprise"/>
  </r>
  <r>
    <n v="911"/>
    <d v="2025-07-18T00:00:00"/>
    <n v="1"/>
    <n v="4"/>
    <n v="28"/>
    <n v="9"/>
    <n v="1"/>
    <x v="2"/>
    <s v="Mid-Market"/>
  </r>
  <r>
    <n v="344"/>
    <d v="2026-01-26T00:00:00"/>
    <n v="21"/>
    <n v="4"/>
    <n v="7"/>
    <n v="1"/>
    <n v="0"/>
    <x v="0"/>
    <s v="Enterprise"/>
  </r>
  <r>
    <n v="797"/>
    <d v="2026-10-05T00:00:00"/>
    <n v="28"/>
    <n v="1"/>
    <n v="8"/>
    <n v="20"/>
    <n v="0"/>
    <x v="2"/>
    <s v="Enterprise"/>
  </r>
  <r>
    <n v="730"/>
    <d v="2023-03-05T00:00:00"/>
    <n v="37"/>
    <n v="3"/>
    <n v="29"/>
    <n v="14"/>
    <n v="0"/>
    <x v="1"/>
    <s v="Mid-Market"/>
  </r>
  <r>
    <n v="627"/>
    <d v="2023-04-22T00:00:00"/>
    <n v="41"/>
    <n v="9"/>
    <n v="73"/>
    <n v="4"/>
    <n v="0"/>
    <x v="1"/>
    <s v="Enterprise"/>
  </r>
  <r>
    <n v="505"/>
    <d v="2023-05-27T00:00:00"/>
    <n v="49"/>
    <n v="10"/>
    <n v="83"/>
    <n v="3"/>
    <n v="3"/>
    <x v="2"/>
    <s v="Mid-Market"/>
  </r>
  <r>
    <n v="556"/>
    <d v="2023-07-08T00:00:00"/>
    <n v="30"/>
    <n v="4"/>
    <n v="37"/>
    <n v="19"/>
    <n v="0"/>
    <x v="0"/>
    <s v="SMB"/>
  </r>
  <r>
    <n v="645"/>
    <d v="2024-08-13T00:00:00"/>
    <n v="37"/>
    <n v="2"/>
    <n v="72"/>
    <n v="4"/>
    <n v="0"/>
    <x v="1"/>
    <s v="Mid-Market"/>
  </r>
  <r>
    <n v="854"/>
    <d v="2024-03-24T00:00:00"/>
    <n v="27"/>
    <n v="0"/>
    <n v="82"/>
    <n v="11"/>
    <n v="0"/>
    <x v="0"/>
    <s v="Enterprise"/>
  </r>
  <r>
    <n v="24"/>
    <d v="2026-02-24T00:00:00"/>
    <n v="26"/>
    <n v="0"/>
    <n v="96"/>
    <n v="17"/>
    <n v="0"/>
    <x v="0"/>
    <s v="Enterprise"/>
  </r>
  <r>
    <n v="228"/>
    <d v="2025-04-28T00:00:00"/>
    <n v="49"/>
    <n v="7"/>
    <n v="32"/>
    <n v="17"/>
    <n v="0"/>
    <x v="1"/>
    <s v="Enterprise"/>
  </r>
  <r>
    <n v="311"/>
    <d v="2026-04-21T00:00:00"/>
    <n v="36"/>
    <n v="9"/>
    <n v="86"/>
    <n v="15"/>
    <n v="3"/>
    <x v="2"/>
    <s v="SMB"/>
  </r>
  <r>
    <n v="806"/>
    <d v="2023-01-13T00:00:00"/>
    <n v="45"/>
    <n v="0"/>
    <n v="70"/>
    <n v="5"/>
    <n v="0"/>
    <x v="1"/>
    <s v="Mid-Market"/>
  </r>
  <r>
    <n v="983"/>
    <d v="2022-11-19T00:00:00"/>
    <n v="31"/>
    <n v="9"/>
    <n v="70"/>
    <n v="10"/>
    <n v="0"/>
    <x v="1"/>
    <s v="Mid-Market"/>
  </r>
  <r>
    <n v="430"/>
    <d v="2021-04-03T00:00:00"/>
    <n v="15"/>
    <n v="0"/>
    <n v="96"/>
    <n v="2"/>
    <n v="0"/>
    <x v="0"/>
    <s v="SMB"/>
  </r>
  <r>
    <n v="145"/>
    <d v="2023-08-21T00:00:00"/>
    <n v="34"/>
    <n v="10"/>
    <n v="24"/>
    <n v="12"/>
    <n v="0"/>
    <x v="0"/>
    <s v="Enterprise"/>
  </r>
  <r>
    <n v="230"/>
    <d v="2021-10-24T00:00:00"/>
    <n v="6"/>
    <n v="7"/>
    <n v="8"/>
    <n v="7"/>
    <n v="0"/>
    <x v="1"/>
    <s v="Mid-Market"/>
  </r>
  <r>
    <n v="630"/>
    <d v="2026-04-15T00:00:00"/>
    <n v="24"/>
    <n v="7"/>
    <n v="91"/>
    <n v="16"/>
    <n v="4"/>
    <x v="2"/>
    <s v="Mid-Market"/>
  </r>
  <r>
    <n v="962"/>
    <d v="2024-03-15T00:00:00"/>
    <n v="35"/>
    <n v="4"/>
    <n v="36"/>
    <n v="19"/>
    <n v="0"/>
    <x v="2"/>
    <s v="Mid-Market"/>
  </r>
  <r>
    <n v="751"/>
    <d v="2025-07-01T00:00:00"/>
    <n v="38"/>
    <n v="2"/>
    <n v="85"/>
    <n v="11"/>
    <n v="0"/>
    <x v="1"/>
    <s v="Mid-Market"/>
  </r>
  <r>
    <n v="715"/>
    <d v="2023-07-18T00:00:00"/>
    <n v="21"/>
    <n v="1"/>
    <n v="34"/>
    <n v="9"/>
    <n v="0"/>
    <x v="1"/>
    <s v="Mid-Market"/>
  </r>
  <r>
    <n v="705"/>
    <d v="2023-01-10T00:00:00"/>
    <n v="22"/>
    <n v="9"/>
    <n v="14"/>
    <n v="6"/>
    <n v="0"/>
    <x v="2"/>
    <s v="Mid-Market"/>
  </r>
  <r>
    <n v="902"/>
    <d v="2025-01-14T00:00:00"/>
    <n v="13"/>
    <n v="8"/>
    <n v="87"/>
    <n v="20"/>
    <n v="0"/>
    <x v="0"/>
    <s v="SMB"/>
  </r>
  <r>
    <n v="485"/>
    <d v="2023-11-29T00:00:00"/>
    <n v="26"/>
    <n v="8"/>
    <n v="61"/>
    <n v="17"/>
    <n v="0"/>
    <x v="0"/>
    <s v="Mid-Market"/>
  </r>
  <r>
    <n v="802"/>
    <d v="2026-03-15T00:00:00"/>
    <n v="13"/>
    <n v="3"/>
    <n v="50"/>
    <n v="3"/>
    <n v="0"/>
    <x v="2"/>
    <s v="Enterprise"/>
  </r>
  <r>
    <n v="867"/>
    <d v="2021-05-23T00:00:00"/>
    <n v="28"/>
    <n v="6"/>
    <n v="18"/>
    <n v="14"/>
    <n v="0"/>
    <x v="0"/>
    <s v="Enterprise"/>
  </r>
  <r>
    <n v="751"/>
    <d v="2023-08-01T00:00:00"/>
    <n v="3"/>
    <n v="4"/>
    <n v="82"/>
    <n v="4"/>
    <n v="0"/>
    <x v="1"/>
    <s v="Mid-Market"/>
  </r>
  <r>
    <n v="328"/>
    <d v="2025-04-18T00:00:00"/>
    <n v="39"/>
    <n v="2"/>
    <n v="63"/>
    <n v="14"/>
    <n v="3"/>
    <x v="2"/>
    <s v="Enterprise"/>
  </r>
  <r>
    <n v="471"/>
    <d v="2021-09-03T00:00:00"/>
    <n v="1"/>
    <n v="4"/>
    <n v="32"/>
    <n v="10"/>
    <n v="0"/>
    <x v="1"/>
    <s v="Enterprise"/>
  </r>
  <r>
    <n v="933"/>
    <d v="2024-07-23T00:00:00"/>
    <n v="49"/>
    <n v="7"/>
    <n v="79"/>
    <n v="1"/>
    <n v="0"/>
    <x v="1"/>
    <s v="Enterprise"/>
  </r>
  <r>
    <n v="305"/>
    <d v="2023-09-24T00:00:00"/>
    <n v="47"/>
    <n v="1"/>
    <n v="28"/>
    <n v="2"/>
    <n v="0"/>
    <x v="2"/>
    <s v="SMB"/>
  </r>
  <r>
    <n v="990"/>
    <d v="2023-03-09T00:00:00"/>
    <n v="3"/>
    <n v="6"/>
    <n v="95"/>
    <n v="10"/>
    <n v="0"/>
    <x v="0"/>
    <s v="SMB"/>
  </r>
  <r>
    <n v="167"/>
    <d v="2024-11-02T00:00:00"/>
    <n v="17"/>
    <n v="4"/>
    <n v="82"/>
    <n v="17"/>
    <n v="0"/>
    <x v="1"/>
    <s v="Mid-Market"/>
  </r>
  <r>
    <n v="956"/>
    <d v="2022-07-29T00:00:00"/>
    <n v="17"/>
    <n v="6"/>
    <n v="8"/>
    <n v="16"/>
    <n v="0"/>
    <x v="1"/>
    <s v="Mid-Market"/>
  </r>
  <r>
    <n v="574"/>
    <d v="2021-07-06T00:00:00"/>
    <n v="46"/>
    <n v="10"/>
    <n v="37"/>
    <n v="14"/>
    <n v="0"/>
    <x v="0"/>
    <s v="SMB"/>
  </r>
  <r>
    <n v="160"/>
    <d v="2023-03-30T00:00:00"/>
    <n v="3"/>
    <n v="7"/>
    <n v="14"/>
    <n v="18"/>
    <n v="5"/>
    <x v="2"/>
    <s v="Enterprise"/>
  </r>
  <r>
    <n v="699"/>
    <d v="2025-07-09T00:00:00"/>
    <n v="39"/>
    <n v="4"/>
    <n v="28"/>
    <n v="4"/>
    <n v="0"/>
    <x v="1"/>
    <s v="Enterprise"/>
  </r>
  <r>
    <n v="814"/>
    <d v="2023-02-15T00:00:00"/>
    <n v="14"/>
    <n v="9"/>
    <n v="63"/>
    <n v="12"/>
    <n v="0"/>
    <x v="0"/>
    <s v="Mid-Market"/>
  </r>
  <r>
    <n v="88"/>
    <d v="2021-02-25T00:00:00"/>
    <n v="43"/>
    <n v="3"/>
    <n v="73"/>
    <n v="14"/>
    <n v="0"/>
    <x v="0"/>
    <s v="Enterprise"/>
  </r>
  <r>
    <n v="568"/>
    <d v="2025-08-22T00:00:00"/>
    <n v="19"/>
    <n v="7"/>
    <n v="57"/>
    <n v="10"/>
    <n v="0"/>
    <x v="2"/>
    <s v="SMB"/>
  </r>
  <r>
    <n v="587"/>
    <d v="2023-12-28T00:00:00"/>
    <n v="46"/>
    <n v="7"/>
    <n v="55"/>
    <n v="8"/>
    <n v="0"/>
    <x v="0"/>
    <s v="SMB"/>
  </r>
  <r>
    <n v="113"/>
    <d v="2022-11-23T00:00:00"/>
    <n v="31"/>
    <n v="10"/>
    <n v="67"/>
    <n v="1"/>
    <n v="0"/>
    <x v="1"/>
    <s v="Enterprise"/>
  </r>
  <r>
    <n v="473"/>
    <d v="2023-10-08T00:00:00"/>
    <n v="19"/>
    <n v="7"/>
    <n v="71"/>
    <n v="12"/>
    <n v="5"/>
    <x v="2"/>
    <s v="Enterprise"/>
  </r>
  <r>
    <n v="988"/>
    <d v="2023-06-30T00:00:00"/>
    <n v="50"/>
    <n v="2"/>
    <n v="39"/>
    <n v="13"/>
    <n v="0"/>
    <x v="2"/>
    <s v="SMB"/>
  </r>
  <r>
    <n v="983"/>
    <d v="2023-02-11T00:00:00"/>
    <n v="2"/>
    <n v="7"/>
    <n v="97"/>
    <n v="8"/>
    <n v="0"/>
    <x v="1"/>
    <s v="Mid-Market"/>
  </r>
  <r>
    <n v="207"/>
    <d v="2020-12-14T00:00:00"/>
    <n v="17"/>
    <n v="7"/>
    <n v="2"/>
    <n v="2"/>
    <n v="0"/>
    <x v="0"/>
    <s v="SMB"/>
  </r>
  <r>
    <n v="298"/>
    <d v="2021-03-16T00:00:00"/>
    <n v="6"/>
    <n v="1"/>
    <n v="69"/>
    <n v="3"/>
    <n v="1"/>
    <x v="1"/>
    <s v="SMB"/>
  </r>
  <r>
    <n v="498"/>
    <d v="2025-03-12T00:00:00"/>
    <n v="40"/>
    <n v="10"/>
    <n v="74"/>
    <n v="6"/>
    <n v="0"/>
    <x v="2"/>
    <s v="SMB"/>
  </r>
  <r>
    <n v="704"/>
    <d v="2021-11-27T00:00:00"/>
    <n v="32"/>
    <n v="7"/>
    <n v="1"/>
    <n v="5"/>
    <n v="0"/>
    <x v="0"/>
    <s v="Enterprise"/>
  </r>
  <r>
    <n v="195"/>
    <d v="2023-03-27T00:00:00"/>
    <n v="3"/>
    <n v="10"/>
    <n v="11"/>
    <n v="5"/>
    <n v="0"/>
    <x v="1"/>
    <s v="Mid-Market"/>
  </r>
  <r>
    <n v="716"/>
    <d v="2024-10-28T00:00:00"/>
    <n v="14"/>
    <n v="4"/>
    <n v="28"/>
    <n v="3"/>
    <n v="0"/>
    <x v="0"/>
    <s v="SMB"/>
  </r>
  <r>
    <n v="780"/>
    <d v="2024-07-08T00:00:00"/>
    <n v="38"/>
    <n v="8"/>
    <n v="15"/>
    <n v="9"/>
    <n v="0"/>
    <x v="0"/>
    <s v="Enterprise"/>
  </r>
  <r>
    <n v="944"/>
    <d v="2024-07-10T00:00:00"/>
    <n v="50"/>
    <n v="7"/>
    <n v="98"/>
    <n v="7"/>
    <n v="5"/>
    <x v="2"/>
    <s v="SMB"/>
  </r>
  <r>
    <n v="350"/>
    <d v="2025-11-25T00:00:00"/>
    <n v="26"/>
    <n v="4"/>
    <n v="94"/>
    <n v="15"/>
    <n v="0"/>
    <x v="1"/>
    <s v="SMB"/>
  </r>
  <r>
    <n v="136"/>
    <d v="2023-05-11T00:00:00"/>
    <n v="28"/>
    <n v="1"/>
    <n v="65"/>
    <n v="20"/>
    <n v="1"/>
    <x v="1"/>
    <s v="Enterprise"/>
  </r>
  <r>
    <n v="321"/>
    <d v="2023-07-04T00:00:00"/>
    <n v="9"/>
    <n v="10"/>
    <n v="38"/>
    <n v="10"/>
    <n v="0"/>
    <x v="0"/>
    <s v="SMB"/>
  </r>
  <r>
    <n v="600"/>
    <d v="2022-09-11T00:00:00"/>
    <n v="22"/>
    <n v="6"/>
    <n v="95"/>
    <n v="19"/>
    <n v="0"/>
    <x v="1"/>
    <s v="Mid-Market"/>
  </r>
  <r>
    <n v="501"/>
    <d v="2021-05-15T00:00:00"/>
    <n v="5"/>
    <n v="7"/>
    <n v="45"/>
    <n v="20"/>
    <n v="0"/>
    <x v="1"/>
    <s v="SMB"/>
  </r>
  <r>
    <n v="742"/>
    <d v="2024-03-21T00:00:00"/>
    <n v="38"/>
    <n v="9"/>
    <n v="74"/>
    <n v="19"/>
    <n v="0"/>
    <x v="2"/>
    <s v="SMB"/>
  </r>
  <r>
    <n v="812"/>
    <d v="2023-07-25T00:00:00"/>
    <n v="12"/>
    <n v="10"/>
    <n v="35"/>
    <n v="12"/>
    <n v="0"/>
    <x v="1"/>
    <s v="SMB"/>
  </r>
  <r>
    <n v="214"/>
    <d v="2025-03-15T00:00:00"/>
    <n v="27"/>
    <n v="2"/>
    <n v="77"/>
    <n v="20"/>
    <n v="0"/>
    <x v="0"/>
    <s v="SMB"/>
  </r>
  <r>
    <n v="596"/>
    <d v="2023-02-23T00:00:00"/>
    <n v="24"/>
    <n v="2"/>
    <n v="69"/>
    <n v="11"/>
    <n v="0"/>
    <x v="0"/>
    <s v="Enterprise"/>
  </r>
  <r>
    <n v="154"/>
    <d v="2021-11-08T00:00:00"/>
    <n v="26"/>
    <n v="3"/>
    <n v="43"/>
    <n v="3"/>
    <n v="0"/>
    <x v="1"/>
    <s v="Mid-Market"/>
  </r>
  <r>
    <n v="794"/>
    <d v="2024-07-24T00:00:00"/>
    <n v="31"/>
    <n v="1"/>
    <n v="4"/>
    <n v="10"/>
    <n v="0"/>
    <x v="0"/>
    <s v="Enterprise"/>
  </r>
  <r>
    <n v="325"/>
    <d v="2023-05-11T00:00:00"/>
    <n v="24"/>
    <n v="0"/>
    <n v="100"/>
    <n v="19"/>
    <n v="0"/>
    <x v="2"/>
    <s v="SMB"/>
  </r>
  <r>
    <n v="751"/>
    <d v="2023-07-01T00:00:00"/>
    <n v="16"/>
    <n v="7"/>
    <n v="5"/>
    <n v="1"/>
    <n v="2"/>
    <x v="1"/>
    <s v="Mid-Market"/>
  </r>
  <r>
    <n v="894"/>
    <d v="2024-04-22T00:00:00"/>
    <n v="31"/>
    <n v="6"/>
    <n v="15"/>
    <n v="16"/>
    <n v="0"/>
    <x v="1"/>
    <s v="Enterprise"/>
  </r>
  <r>
    <n v="594"/>
    <d v="2023-05-09T00:00:00"/>
    <n v="5"/>
    <n v="7"/>
    <n v="22"/>
    <n v="16"/>
    <n v="0"/>
    <x v="1"/>
    <s v="Mid-Market"/>
  </r>
  <r>
    <n v="668"/>
    <d v="2023-02-09T00:00:00"/>
    <n v="35"/>
    <n v="4"/>
    <n v="43"/>
    <n v="20"/>
    <n v="0"/>
    <x v="1"/>
    <s v="SMB"/>
  </r>
  <r>
    <n v="698"/>
    <d v="2025-07-16T00:00:00"/>
    <n v="15"/>
    <n v="1"/>
    <n v="51"/>
    <n v="9"/>
    <n v="0"/>
    <x v="0"/>
    <s v="Enterprise"/>
  </r>
  <r>
    <n v="986"/>
    <d v="2022-01-10T00:00:00"/>
    <n v="8"/>
    <n v="2"/>
    <n v="21"/>
    <n v="18"/>
    <n v="0"/>
    <x v="1"/>
    <s v="Enterprise"/>
  </r>
  <r>
    <n v="786"/>
    <d v="2025-12-13T00:00:00"/>
    <n v="37"/>
    <n v="6"/>
    <n v="47"/>
    <n v="9"/>
    <n v="3"/>
    <x v="2"/>
    <s v="Mid-Market"/>
  </r>
  <r>
    <n v="89"/>
    <d v="2021-05-13T00:00:00"/>
    <n v="24"/>
    <n v="5"/>
    <n v="9"/>
    <n v="17"/>
    <n v="0"/>
    <x v="0"/>
    <s v="Enterprise"/>
  </r>
  <r>
    <n v="229"/>
    <d v="2021-09-10T00:00:00"/>
    <n v="23"/>
    <n v="10"/>
    <n v="49"/>
    <n v="3"/>
    <n v="0"/>
    <x v="0"/>
    <s v="Mid-Market"/>
  </r>
  <r>
    <n v="142"/>
    <d v="2020-05-28T00:00:00"/>
    <n v="11"/>
    <n v="4"/>
    <n v="45"/>
    <n v="3"/>
    <n v="5"/>
    <x v="2"/>
    <s v="Enterprise"/>
  </r>
  <r>
    <n v="355"/>
    <d v="2023-01-14T00:00:00"/>
    <n v="0"/>
    <n v="4"/>
    <n v="22"/>
    <n v="8"/>
    <n v="0"/>
    <x v="0"/>
    <s v="Mid-Market"/>
  </r>
  <r>
    <n v="857"/>
    <d v="2024-05-07T00:00:00"/>
    <n v="0"/>
    <n v="9"/>
    <n v="27"/>
    <n v="18"/>
    <n v="1"/>
    <x v="2"/>
    <s v="SMB"/>
  </r>
  <r>
    <n v="22"/>
    <d v="2022-11-27T00:00:00"/>
    <n v="13"/>
    <n v="6"/>
    <n v="86"/>
    <n v="17"/>
    <n v="0"/>
    <x v="0"/>
    <s v="Enterprise"/>
  </r>
  <r>
    <n v="635"/>
    <d v="2023-09-02T00:00:00"/>
    <n v="43"/>
    <n v="7"/>
    <n v="57"/>
    <n v="1"/>
    <n v="2"/>
    <x v="1"/>
    <s v="Enterprise"/>
  </r>
  <r>
    <n v="553"/>
    <d v="2025-03-16T00:00:00"/>
    <n v="41"/>
    <n v="4"/>
    <n v="90"/>
    <n v="20"/>
    <n v="1"/>
    <x v="0"/>
    <s v="SMB"/>
  </r>
  <r>
    <n v="109"/>
    <d v="2026-06-10T00:00:00"/>
    <n v="27"/>
    <n v="8"/>
    <n v="44"/>
    <n v="9"/>
    <n v="0"/>
    <x v="1"/>
    <s v="SMB"/>
  </r>
  <r>
    <n v="929"/>
    <d v="2025-02-25T00:00:00"/>
    <n v="12"/>
    <n v="7"/>
    <n v="40"/>
    <n v="18"/>
    <n v="0"/>
    <x v="1"/>
    <s v="SMB"/>
  </r>
  <r>
    <n v="928"/>
    <d v="2023-04-22T00:00:00"/>
    <n v="17"/>
    <n v="9"/>
    <n v="6"/>
    <n v="7"/>
    <n v="3"/>
    <x v="2"/>
    <s v="SMB"/>
  </r>
  <r>
    <n v="502"/>
    <d v="2022-02-14T00:00:00"/>
    <n v="23"/>
    <n v="9"/>
    <n v="14"/>
    <n v="7"/>
    <n v="0"/>
    <x v="0"/>
    <s v="Enterprise"/>
  </r>
  <r>
    <n v="87"/>
    <d v="2022-12-10T00:00:00"/>
    <n v="32"/>
    <n v="10"/>
    <n v="68"/>
    <n v="11"/>
    <n v="0"/>
    <x v="2"/>
    <s v="Enterprise"/>
  </r>
  <r>
    <n v="584"/>
    <d v="2022-02-25T00:00:00"/>
    <n v="25"/>
    <n v="4"/>
    <n v="12"/>
    <n v="20"/>
    <n v="0"/>
    <x v="2"/>
    <s v="Enterprise"/>
  </r>
  <r>
    <n v="693"/>
    <d v="2023-05-05T00:00:00"/>
    <n v="27"/>
    <n v="4"/>
    <n v="16"/>
    <n v="8"/>
    <n v="2"/>
    <x v="1"/>
    <s v="Mid-Market"/>
  </r>
  <r>
    <n v="944"/>
    <d v="2023-09-08T00:00:00"/>
    <n v="18"/>
    <n v="1"/>
    <n v="42"/>
    <n v="18"/>
    <n v="0"/>
    <x v="2"/>
    <s v="SMB"/>
  </r>
  <r>
    <n v="902"/>
    <d v="2024-07-12T00:00:00"/>
    <n v="14"/>
    <n v="4"/>
    <n v="82"/>
    <n v="18"/>
    <n v="0"/>
    <x v="0"/>
    <s v="SMB"/>
  </r>
  <r>
    <n v="227"/>
    <d v="2024-09-02T00:00:00"/>
    <n v="7"/>
    <n v="0"/>
    <n v="6"/>
    <n v="19"/>
    <n v="0"/>
    <x v="2"/>
    <s v="Enterprise"/>
  </r>
  <r>
    <n v="512"/>
    <d v="2025-02-03T00:00:00"/>
    <n v="23"/>
    <n v="9"/>
    <n v="69"/>
    <n v="10"/>
    <n v="0"/>
    <x v="1"/>
    <s v="Mid-Market"/>
  </r>
  <r>
    <n v="919"/>
    <d v="2023-01-19T00:00:00"/>
    <n v="21"/>
    <n v="9"/>
    <n v="17"/>
    <n v="1"/>
    <n v="0"/>
    <x v="1"/>
    <s v="Mid-Market"/>
  </r>
  <r>
    <n v="65"/>
    <d v="2022-10-16T00:00:00"/>
    <n v="4"/>
    <n v="8"/>
    <n v="13"/>
    <n v="1"/>
    <n v="0"/>
    <x v="0"/>
    <s v="SMB"/>
  </r>
  <r>
    <n v="354"/>
    <d v="2022-07-06T00:00:00"/>
    <n v="16"/>
    <n v="3"/>
    <n v="85"/>
    <n v="1"/>
    <n v="0"/>
    <x v="2"/>
    <s v="SMB"/>
  </r>
  <r>
    <n v="460"/>
    <d v="2023-04-10T00:00:00"/>
    <n v="7"/>
    <n v="2"/>
    <n v="82"/>
    <n v="11"/>
    <n v="0"/>
    <x v="0"/>
    <s v="Enterprise"/>
  </r>
  <r>
    <n v="315"/>
    <d v="2023-06-19T00:00:00"/>
    <n v="48"/>
    <n v="2"/>
    <n v="72"/>
    <n v="6"/>
    <n v="0"/>
    <x v="0"/>
    <s v="SMB"/>
  </r>
  <r>
    <n v="836"/>
    <d v="2021-01-21T00:00:00"/>
    <n v="36"/>
    <n v="8"/>
    <n v="22"/>
    <n v="11"/>
    <n v="0"/>
    <x v="0"/>
    <s v="Enterprise"/>
  </r>
  <r>
    <n v="754"/>
    <d v="2022-12-13T00:00:00"/>
    <n v="3"/>
    <n v="7"/>
    <n v="43"/>
    <n v="17"/>
    <n v="0"/>
    <x v="1"/>
    <s v="Enterprise"/>
  </r>
  <r>
    <n v="33"/>
    <d v="2024-08-12T00:00:00"/>
    <n v="35"/>
    <n v="8"/>
    <n v="58"/>
    <n v="19"/>
    <n v="0"/>
    <x v="1"/>
    <s v="SMB"/>
  </r>
  <r>
    <n v="797"/>
    <d v="2024-01-28T00:00:00"/>
    <n v="13"/>
    <n v="6"/>
    <n v="94"/>
    <n v="18"/>
    <n v="0"/>
    <x v="2"/>
    <s v="Enterprise"/>
  </r>
  <r>
    <n v="454"/>
    <d v="2022-03-04T00:00:00"/>
    <n v="8"/>
    <n v="4"/>
    <n v="47"/>
    <n v="1"/>
    <n v="0"/>
    <x v="0"/>
    <s v="Mid-Market"/>
  </r>
  <r>
    <n v="761"/>
    <d v="2021-05-30T00:00:00"/>
    <n v="35"/>
    <n v="4"/>
    <n v="35"/>
    <n v="17"/>
    <n v="0"/>
    <x v="2"/>
    <s v="Mid-Market"/>
  </r>
  <r>
    <n v="477"/>
    <d v="2026-07-01T00:00:00"/>
    <n v="28"/>
    <n v="3"/>
    <n v="8"/>
    <n v="5"/>
    <n v="0"/>
    <x v="1"/>
    <s v="Mid-Market"/>
  </r>
  <r>
    <n v="482"/>
    <d v="2023-03-10T00:00:00"/>
    <n v="14"/>
    <n v="10"/>
    <n v="89"/>
    <n v="17"/>
    <n v="0"/>
    <x v="2"/>
    <s v="Mid-Market"/>
  </r>
  <r>
    <n v="507"/>
    <d v="2023-12-08T00:00:00"/>
    <n v="4"/>
    <n v="8"/>
    <n v="13"/>
    <n v="7"/>
    <n v="0"/>
    <x v="1"/>
    <s v="Mid-Market"/>
  </r>
  <r>
    <n v="586"/>
    <d v="2023-04-11T00:00:00"/>
    <n v="12"/>
    <n v="3"/>
    <n v="50"/>
    <n v="7"/>
    <n v="0"/>
    <x v="1"/>
    <s v="Mid-Market"/>
  </r>
  <r>
    <n v="756"/>
    <d v="2022-11-25T00:00:00"/>
    <n v="26"/>
    <n v="7"/>
    <n v="92"/>
    <n v="20"/>
    <n v="0"/>
    <x v="2"/>
    <s v="Enterprise"/>
  </r>
  <r>
    <n v="461"/>
    <d v="2024-12-14T00:00:00"/>
    <n v="26"/>
    <n v="0"/>
    <n v="62"/>
    <n v="11"/>
    <n v="0"/>
    <x v="0"/>
    <s v="Enterprise"/>
  </r>
  <r>
    <n v="736"/>
    <d v="2023-08-22T00:00:00"/>
    <n v="34"/>
    <n v="7"/>
    <n v="50"/>
    <n v="8"/>
    <n v="0"/>
    <x v="1"/>
    <s v="Mid-Market"/>
  </r>
  <r>
    <n v="659"/>
    <d v="2023-07-02T00:00:00"/>
    <n v="50"/>
    <n v="5"/>
    <n v="39"/>
    <n v="2"/>
    <n v="1"/>
    <x v="1"/>
    <s v="Mid-Market"/>
  </r>
  <r>
    <n v="991"/>
    <d v="2023-09-30T00:00:00"/>
    <n v="31"/>
    <n v="3"/>
    <n v="82"/>
    <n v="19"/>
    <n v="0"/>
    <x v="0"/>
    <s v="Mid-Market"/>
  </r>
  <r>
    <n v="619"/>
    <d v="2021-10-26T00:00:00"/>
    <n v="11"/>
    <n v="10"/>
    <n v="62"/>
    <n v="8"/>
    <n v="3"/>
    <x v="2"/>
    <s v="Enterprise"/>
  </r>
  <r>
    <n v="301"/>
    <d v="2025-08-03T00:00:00"/>
    <n v="11"/>
    <n v="7"/>
    <n v="97"/>
    <n v="19"/>
    <n v="0"/>
    <x v="1"/>
    <s v="Mid-Market"/>
  </r>
  <r>
    <n v="581"/>
    <d v="2021-10-26T00:00:00"/>
    <n v="6"/>
    <n v="1"/>
    <n v="49"/>
    <n v="11"/>
    <n v="0"/>
    <x v="2"/>
    <s v="SMB"/>
  </r>
  <r>
    <n v="958"/>
    <d v="2022-12-19T00:00:00"/>
    <n v="10"/>
    <n v="8"/>
    <n v="41"/>
    <n v="14"/>
    <n v="5"/>
    <x v="2"/>
    <s v="Mid-Market"/>
  </r>
  <r>
    <n v="481"/>
    <d v="2025-08-25T00:00:00"/>
    <n v="29"/>
    <n v="6"/>
    <n v="20"/>
    <n v="14"/>
    <n v="0"/>
    <x v="1"/>
    <s v="Mid-Market"/>
  </r>
  <r>
    <n v="532"/>
    <d v="2026-07-06T00:00:00"/>
    <n v="12"/>
    <n v="0"/>
    <n v="79"/>
    <n v="5"/>
    <n v="0"/>
    <x v="0"/>
    <s v="Enterprise"/>
  </r>
  <r>
    <n v="770"/>
    <d v="2023-12-04T00:00:00"/>
    <n v="6"/>
    <n v="1"/>
    <n v="28"/>
    <n v="15"/>
    <n v="0"/>
    <x v="1"/>
    <s v="Mid-Market"/>
  </r>
  <r>
    <n v="913"/>
    <d v="2023-08-07T00:00:00"/>
    <n v="4"/>
    <n v="7"/>
    <n v="55"/>
    <n v="18"/>
    <n v="0"/>
    <x v="1"/>
    <s v="SMB"/>
  </r>
  <r>
    <n v="641"/>
    <d v="2023-11-13T00:00:00"/>
    <n v="27"/>
    <n v="3"/>
    <n v="43"/>
    <n v="16"/>
    <n v="0"/>
    <x v="0"/>
    <s v="SMB"/>
  </r>
  <r>
    <n v="69"/>
    <d v="2021-03-24T00:00:00"/>
    <n v="23"/>
    <n v="5"/>
    <n v="30"/>
    <n v="1"/>
    <n v="0"/>
    <x v="0"/>
    <s v="SMB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3">
  <r>
    <n v="433"/>
    <x v="0"/>
    <x v="0"/>
    <s v="Enterprise"/>
  </r>
  <r>
    <n v="433"/>
    <x v="1"/>
    <x v="0"/>
    <s v="Enterprise"/>
  </r>
  <r>
    <n v="433"/>
    <x v="2"/>
    <x v="0"/>
    <s v="Enterprise"/>
  </r>
  <r>
    <n v="972"/>
    <x v="0"/>
    <x v="1"/>
    <s v="SMB"/>
  </r>
  <r>
    <n v="972"/>
    <x v="2"/>
    <x v="1"/>
    <s v="SMB"/>
  </r>
  <r>
    <n v="972"/>
    <x v="3"/>
    <x v="1"/>
    <s v="SMB"/>
  </r>
  <r>
    <n v="972"/>
    <x v="4"/>
    <x v="1"/>
    <s v="SMB"/>
  </r>
  <r>
    <n v="64"/>
    <x v="5"/>
    <x v="2"/>
    <s v="SMB"/>
  </r>
  <r>
    <n v="64"/>
    <x v="6"/>
    <x v="2"/>
    <s v="SMB"/>
  </r>
  <r>
    <n v="64"/>
    <x v="7"/>
    <x v="2"/>
    <s v="SMB"/>
  </r>
  <r>
    <n v="564"/>
    <x v="8"/>
    <x v="2"/>
    <s v="Enterprise"/>
  </r>
  <r>
    <n v="564"/>
    <x v="7"/>
    <x v="2"/>
    <s v="Enterprise"/>
  </r>
  <r>
    <n v="194"/>
    <x v="9"/>
    <x v="2"/>
    <s v="SMB"/>
  </r>
  <r>
    <n v="194"/>
    <x v="6"/>
    <x v="2"/>
    <s v="SMB"/>
  </r>
  <r>
    <n v="194"/>
    <x v="7"/>
    <x v="2"/>
    <s v="SMB"/>
  </r>
  <r>
    <n v="710"/>
    <x v="0"/>
    <x v="1"/>
    <s v="Mid-Market"/>
  </r>
  <r>
    <n v="710"/>
    <x v="4"/>
    <x v="1"/>
    <s v="Mid-Market"/>
  </r>
  <r>
    <n v="910"/>
    <x v="8"/>
    <x v="0"/>
    <s v="SMB"/>
  </r>
  <r>
    <n v="910"/>
    <x v="10"/>
    <x v="0"/>
    <s v="SMB"/>
  </r>
  <r>
    <n v="861"/>
    <x v="8"/>
    <x v="0"/>
    <s v="Enterprise"/>
  </r>
  <r>
    <n v="861"/>
    <x v="11"/>
    <x v="0"/>
    <s v="Enterprise"/>
  </r>
  <r>
    <n v="19"/>
    <x v="8"/>
    <x v="0"/>
    <s v="SMB"/>
  </r>
  <r>
    <n v="19"/>
    <x v="10"/>
    <x v="0"/>
    <s v="SMB"/>
  </r>
  <r>
    <n v="19"/>
    <x v="2"/>
    <x v="0"/>
    <s v="SMB"/>
  </r>
  <r>
    <n v="104"/>
    <x v="5"/>
    <x v="0"/>
    <s v="Enterprise"/>
  </r>
  <r>
    <n v="408"/>
    <x v="9"/>
    <x v="1"/>
    <s v="Enterprise"/>
  </r>
  <r>
    <n v="408"/>
    <x v="3"/>
    <x v="1"/>
    <s v="Enterprise"/>
  </r>
  <r>
    <n v="408"/>
    <x v="4"/>
    <x v="1"/>
    <s v="Enterprise"/>
  </r>
  <r>
    <n v="967"/>
    <x v="8"/>
    <x v="1"/>
    <s v="SMB"/>
  </r>
  <r>
    <n v="967"/>
    <x v="3"/>
    <x v="1"/>
    <s v="SMB"/>
  </r>
  <r>
    <n v="99"/>
    <x v="5"/>
    <x v="2"/>
    <s v="Enterprise"/>
  </r>
  <r>
    <n v="99"/>
    <x v="2"/>
    <x v="2"/>
    <s v="Enterprise"/>
  </r>
  <r>
    <n v="99"/>
    <x v="6"/>
    <x v="2"/>
    <s v="Enterprise"/>
  </r>
  <r>
    <n v="919"/>
    <x v="5"/>
    <x v="1"/>
    <s v="Mid-Market"/>
  </r>
  <r>
    <n v="919"/>
    <x v="4"/>
    <x v="1"/>
    <s v="Mid-Market"/>
  </r>
  <r>
    <n v="919"/>
    <x v="3"/>
    <x v="1"/>
    <s v="Mid-Market"/>
  </r>
  <r>
    <n v="716"/>
    <x v="0"/>
    <x v="0"/>
    <s v="SMB"/>
  </r>
  <r>
    <n v="716"/>
    <x v="2"/>
    <x v="0"/>
    <s v="SMB"/>
  </r>
  <r>
    <n v="716"/>
    <x v="10"/>
    <x v="0"/>
    <s v="SMB"/>
  </r>
  <r>
    <n v="487"/>
    <x v="0"/>
    <x v="1"/>
    <s v="SMB"/>
  </r>
  <r>
    <n v="487"/>
    <x v="3"/>
    <x v="1"/>
    <s v="SMB"/>
  </r>
  <r>
    <n v="996"/>
    <x v="0"/>
    <x v="0"/>
    <s v="SMB"/>
  </r>
  <r>
    <n v="132"/>
    <x v="9"/>
    <x v="1"/>
    <s v="Mid-Market"/>
  </r>
  <r>
    <n v="132"/>
    <x v="10"/>
    <x v="1"/>
    <s v="Mid-Market"/>
  </r>
  <r>
    <n v="132"/>
    <x v="4"/>
    <x v="1"/>
    <s v="Mid-Market"/>
  </r>
  <r>
    <n v="742"/>
    <x v="9"/>
    <x v="2"/>
    <s v="SMB"/>
  </r>
  <r>
    <n v="742"/>
    <x v="7"/>
    <x v="2"/>
    <s v="SMB"/>
  </r>
  <r>
    <n v="275"/>
    <x v="9"/>
    <x v="0"/>
    <s v="Mid-Market"/>
  </r>
  <r>
    <n v="275"/>
    <x v="11"/>
    <x v="0"/>
    <s v="Mid-Market"/>
  </r>
  <r>
    <n v="275"/>
    <x v="1"/>
    <x v="0"/>
    <s v="Mid-Market"/>
  </r>
  <r>
    <n v="421"/>
    <x v="0"/>
    <x v="2"/>
    <s v="Enterprise"/>
  </r>
  <r>
    <n v="421"/>
    <x v="6"/>
    <x v="2"/>
    <s v="Enterprise"/>
  </r>
  <r>
    <n v="329"/>
    <x v="0"/>
    <x v="0"/>
    <s v="Enterprise"/>
  </r>
  <r>
    <n v="881"/>
    <x v="5"/>
    <x v="2"/>
    <s v="SMB"/>
  </r>
  <r>
    <n v="881"/>
    <x v="11"/>
    <x v="2"/>
    <s v="SMB"/>
  </r>
  <r>
    <n v="881"/>
    <x v="6"/>
    <x v="2"/>
    <s v="SMB"/>
  </r>
  <r>
    <n v="407"/>
    <x v="0"/>
    <x v="1"/>
    <s v="Enterprise"/>
  </r>
  <r>
    <n v="407"/>
    <x v="2"/>
    <x v="1"/>
    <s v="Enterprise"/>
  </r>
  <r>
    <n v="407"/>
    <x v="12"/>
    <x v="1"/>
    <s v="Enterprise"/>
  </r>
  <r>
    <n v="407"/>
    <x v="4"/>
    <x v="1"/>
    <s v="Enterprise"/>
  </r>
  <r>
    <n v="994"/>
    <x v="5"/>
    <x v="2"/>
    <s v="Mid-Market"/>
  </r>
  <r>
    <n v="994"/>
    <x v="7"/>
    <x v="2"/>
    <s v="Mid-Market"/>
  </r>
  <r>
    <n v="183"/>
    <x v="9"/>
    <x v="1"/>
    <s v="Mid-Market"/>
  </r>
  <r>
    <n v="183"/>
    <x v="10"/>
    <x v="1"/>
    <s v="Mid-Market"/>
  </r>
  <r>
    <n v="183"/>
    <x v="12"/>
    <x v="1"/>
    <s v="Mid-Market"/>
  </r>
  <r>
    <n v="183"/>
    <x v="4"/>
    <x v="1"/>
    <s v="Mid-Market"/>
  </r>
  <r>
    <n v="580"/>
    <x v="9"/>
    <x v="2"/>
    <s v="Mid-Market"/>
  </r>
  <r>
    <n v="580"/>
    <x v="7"/>
    <x v="2"/>
    <s v="Mid-Market"/>
  </r>
  <r>
    <n v="751"/>
    <x v="8"/>
    <x v="1"/>
    <s v="Mid-Market"/>
  </r>
  <r>
    <n v="751"/>
    <x v="4"/>
    <x v="1"/>
    <s v="Mid-Market"/>
  </r>
  <r>
    <n v="780"/>
    <x v="8"/>
    <x v="0"/>
    <s v="Enterprise"/>
  </r>
  <r>
    <n v="780"/>
    <x v="11"/>
    <x v="0"/>
    <s v="Enterprise"/>
  </r>
  <r>
    <n v="780"/>
    <x v="2"/>
    <x v="0"/>
    <s v="Enterprise"/>
  </r>
  <r>
    <n v="485"/>
    <x v="9"/>
    <x v="0"/>
    <s v="Mid-Market"/>
  </r>
  <r>
    <n v="485"/>
    <x v="11"/>
    <x v="0"/>
    <s v="Mid-Market"/>
  </r>
  <r>
    <n v="485"/>
    <x v="1"/>
    <x v="0"/>
    <s v="Mid-Market"/>
  </r>
  <r>
    <n v="335"/>
    <x v="0"/>
    <x v="0"/>
    <s v="SMB"/>
  </r>
  <r>
    <n v="335"/>
    <x v="1"/>
    <x v="0"/>
    <s v="SMB"/>
  </r>
  <r>
    <n v="179"/>
    <x v="8"/>
    <x v="2"/>
    <s v="Mid-Market"/>
  </r>
  <r>
    <n v="179"/>
    <x v="7"/>
    <x v="2"/>
    <s v="Mid-Market"/>
  </r>
  <r>
    <n v="58"/>
    <x v="9"/>
    <x v="0"/>
    <s v="Mid-Market"/>
  </r>
  <r>
    <n v="307"/>
    <x v="9"/>
    <x v="0"/>
    <s v="Enterprise"/>
  </r>
  <r>
    <n v="307"/>
    <x v="10"/>
    <x v="0"/>
    <s v="Enterprise"/>
  </r>
  <r>
    <n v="771"/>
    <x v="9"/>
    <x v="1"/>
    <s v="Mid-Market"/>
  </r>
  <r>
    <n v="771"/>
    <x v="4"/>
    <x v="1"/>
    <s v="Mid-Market"/>
  </r>
  <r>
    <n v="922"/>
    <x v="9"/>
    <x v="2"/>
    <s v="Mid-Market"/>
  </r>
  <r>
    <n v="922"/>
    <x v="13"/>
    <x v="2"/>
    <s v="Mid-Market"/>
  </r>
  <r>
    <n v="67"/>
    <x v="9"/>
    <x v="0"/>
    <s v="Mid-Market"/>
  </r>
  <r>
    <n v="86"/>
    <x v="8"/>
    <x v="1"/>
    <s v="Mid-Market"/>
  </r>
  <r>
    <n v="86"/>
    <x v="3"/>
    <x v="1"/>
    <s v="Mid-Market"/>
  </r>
  <r>
    <n v="86"/>
    <x v="4"/>
    <x v="1"/>
    <s v="Mid-Market"/>
  </r>
  <r>
    <n v="328"/>
    <x v="8"/>
    <x v="2"/>
    <s v="Enterprise"/>
  </r>
  <r>
    <n v="328"/>
    <x v="7"/>
    <x v="2"/>
    <s v="Enterprise"/>
  </r>
  <r>
    <n v="328"/>
    <x v="13"/>
    <x v="2"/>
    <s v="Enterprise"/>
  </r>
  <r>
    <n v="106"/>
    <x v="0"/>
    <x v="1"/>
    <s v="Mid-Market"/>
  </r>
  <r>
    <n v="106"/>
    <x v="4"/>
    <x v="1"/>
    <s v="Mid-Market"/>
  </r>
  <r>
    <n v="714"/>
    <x v="8"/>
    <x v="1"/>
    <s v="Enterprise"/>
  </r>
  <r>
    <n v="714"/>
    <x v="3"/>
    <x v="1"/>
    <s v="Enterprise"/>
  </r>
  <r>
    <n v="714"/>
    <x v="12"/>
    <x v="1"/>
    <s v="Enterprise"/>
  </r>
  <r>
    <n v="736"/>
    <x v="8"/>
    <x v="1"/>
    <s v="Mid-Market"/>
  </r>
  <r>
    <n v="736"/>
    <x v="4"/>
    <x v="1"/>
    <s v="Mid-Market"/>
  </r>
  <r>
    <n v="736"/>
    <x v="12"/>
    <x v="1"/>
    <s v="Mid-Market"/>
  </r>
  <r>
    <n v="42"/>
    <x v="0"/>
    <x v="0"/>
    <s v="Enterprise"/>
  </r>
  <r>
    <n v="922"/>
    <x v="8"/>
    <x v="2"/>
    <s v="Mid-Market"/>
  </r>
  <r>
    <n v="922"/>
    <x v="7"/>
    <x v="2"/>
    <s v="Mid-Market"/>
  </r>
  <r>
    <n v="922"/>
    <x v="13"/>
    <x v="2"/>
    <s v="Mid-Market"/>
  </r>
  <r>
    <n v="283"/>
    <x v="8"/>
    <x v="2"/>
    <s v="Enterprise"/>
  </r>
  <r>
    <n v="283"/>
    <x v="10"/>
    <x v="2"/>
    <s v="Enterprise"/>
  </r>
  <r>
    <n v="283"/>
    <x v="6"/>
    <x v="2"/>
    <s v="Enterprise"/>
  </r>
  <r>
    <n v="283"/>
    <x v="13"/>
    <x v="2"/>
    <s v="Enterprise"/>
  </r>
  <r>
    <n v="275"/>
    <x v="0"/>
    <x v="0"/>
    <s v="Mid-Market"/>
  </r>
  <r>
    <n v="399"/>
    <x v="8"/>
    <x v="1"/>
    <s v="Enterprise"/>
  </r>
  <r>
    <n v="399"/>
    <x v="2"/>
    <x v="1"/>
    <s v="Enterprise"/>
  </r>
  <r>
    <n v="399"/>
    <x v="3"/>
    <x v="1"/>
    <s v="Enterprise"/>
  </r>
  <r>
    <n v="339"/>
    <x v="5"/>
    <x v="0"/>
    <s v="Mid-Market"/>
  </r>
  <r>
    <n v="339"/>
    <x v="1"/>
    <x v="0"/>
    <s v="Mid-Market"/>
  </r>
  <r>
    <n v="32"/>
    <x v="9"/>
    <x v="0"/>
    <s v="Enterprise"/>
  </r>
  <r>
    <n v="32"/>
    <x v="10"/>
    <x v="0"/>
    <s v="Enterprise"/>
  </r>
  <r>
    <n v="32"/>
    <x v="1"/>
    <x v="0"/>
    <s v="Enterprise"/>
  </r>
  <r>
    <n v="351"/>
    <x v="0"/>
    <x v="1"/>
    <s v="SMB"/>
  </r>
  <r>
    <n v="351"/>
    <x v="2"/>
    <x v="1"/>
    <s v="SMB"/>
  </r>
  <r>
    <n v="351"/>
    <x v="12"/>
    <x v="1"/>
    <s v="SMB"/>
  </r>
  <r>
    <n v="351"/>
    <x v="4"/>
    <x v="1"/>
    <s v="SMB"/>
  </r>
  <r>
    <n v="997"/>
    <x v="9"/>
    <x v="1"/>
    <s v="Enterprise"/>
  </r>
  <r>
    <n v="997"/>
    <x v="4"/>
    <x v="1"/>
    <s v="Enterprise"/>
  </r>
  <r>
    <n v="157"/>
    <x v="8"/>
    <x v="1"/>
    <s v="Enterprise"/>
  </r>
  <r>
    <n v="157"/>
    <x v="4"/>
    <x v="1"/>
    <s v="Enterprise"/>
  </r>
  <r>
    <n v="157"/>
    <x v="3"/>
    <x v="1"/>
    <s v="Enterprise"/>
  </r>
  <r>
    <n v="666"/>
    <x v="5"/>
    <x v="2"/>
    <s v="SMB"/>
  </r>
  <r>
    <n v="666"/>
    <x v="6"/>
    <x v="2"/>
    <s v="SMB"/>
  </r>
  <r>
    <n v="682"/>
    <x v="9"/>
    <x v="1"/>
    <s v="SMB"/>
  </r>
  <r>
    <n v="682"/>
    <x v="3"/>
    <x v="1"/>
    <s v="SMB"/>
  </r>
  <r>
    <n v="709"/>
    <x v="9"/>
    <x v="0"/>
    <s v="Mid-Market"/>
  </r>
  <r>
    <n v="709"/>
    <x v="10"/>
    <x v="0"/>
    <s v="Mid-Market"/>
  </r>
  <r>
    <n v="971"/>
    <x v="5"/>
    <x v="1"/>
    <s v="Mid-Market"/>
  </r>
  <r>
    <n v="971"/>
    <x v="2"/>
    <x v="1"/>
    <s v="Mid-Market"/>
  </r>
  <r>
    <n v="971"/>
    <x v="3"/>
    <x v="1"/>
    <s v="Mid-Market"/>
  </r>
  <r>
    <n v="971"/>
    <x v="12"/>
    <x v="1"/>
    <s v="Mid-Market"/>
  </r>
  <r>
    <n v="434"/>
    <x v="8"/>
    <x v="1"/>
    <s v="Mid-Market"/>
  </r>
  <r>
    <n v="434"/>
    <x v="3"/>
    <x v="1"/>
    <s v="Mid-Market"/>
  </r>
  <r>
    <n v="730"/>
    <x v="5"/>
    <x v="1"/>
    <s v="Mid-Market"/>
  </r>
  <r>
    <n v="730"/>
    <x v="12"/>
    <x v="1"/>
    <s v="Mid-Market"/>
  </r>
  <r>
    <n v="730"/>
    <x v="4"/>
    <x v="1"/>
    <s v="Mid-Market"/>
  </r>
  <r>
    <n v="327"/>
    <x v="5"/>
    <x v="2"/>
    <s v="Enterprise"/>
  </r>
  <r>
    <n v="327"/>
    <x v="2"/>
    <x v="2"/>
    <s v="Enterprise"/>
  </r>
  <r>
    <n v="327"/>
    <x v="7"/>
    <x v="2"/>
    <s v="Enterprise"/>
  </r>
  <r>
    <n v="327"/>
    <x v="13"/>
    <x v="2"/>
    <s v="Enterprise"/>
  </r>
  <r>
    <n v="191"/>
    <x v="9"/>
    <x v="2"/>
    <s v="Mid-Market"/>
  </r>
  <r>
    <n v="191"/>
    <x v="11"/>
    <x v="2"/>
    <s v="Mid-Market"/>
  </r>
  <r>
    <n v="191"/>
    <x v="13"/>
    <x v="2"/>
    <s v="Mid-Market"/>
  </r>
  <r>
    <n v="191"/>
    <x v="7"/>
    <x v="2"/>
    <s v="Mid-Market"/>
  </r>
  <r>
    <n v="117"/>
    <x v="9"/>
    <x v="0"/>
    <s v="Enterprise"/>
  </r>
  <r>
    <n v="117"/>
    <x v="11"/>
    <x v="0"/>
    <s v="Enterprise"/>
  </r>
  <r>
    <n v="142"/>
    <x v="8"/>
    <x v="2"/>
    <s v="Enterprise"/>
  </r>
  <r>
    <n v="142"/>
    <x v="11"/>
    <x v="2"/>
    <s v="Enterprise"/>
  </r>
  <r>
    <n v="142"/>
    <x v="6"/>
    <x v="2"/>
    <s v="Enterprise"/>
  </r>
  <r>
    <n v="78"/>
    <x v="5"/>
    <x v="1"/>
    <s v="Enterprise"/>
  </r>
  <r>
    <n v="78"/>
    <x v="3"/>
    <x v="1"/>
    <s v="Enterprise"/>
  </r>
  <r>
    <n v="490"/>
    <x v="8"/>
    <x v="2"/>
    <s v="SMB"/>
  </r>
  <r>
    <n v="490"/>
    <x v="11"/>
    <x v="2"/>
    <s v="SMB"/>
  </r>
  <r>
    <n v="490"/>
    <x v="6"/>
    <x v="2"/>
    <s v="SMB"/>
  </r>
  <r>
    <n v="208"/>
    <x v="9"/>
    <x v="1"/>
    <s v="Mid-Market"/>
  </r>
  <r>
    <n v="208"/>
    <x v="3"/>
    <x v="1"/>
    <s v="Mid-Market"/>
  </r>
  <r>
    <n v="601"/>
    <x v="0"/>
    <x v="0"/>
    <s v="Enterprise"/>
  </r>
  <r>
    <n v="601"/>
    <x v="10"/>
    <x v="0"/>
    <s v="Enterprise"/>
  </r>
  <r>
    <n v="225"/>
    <x v="8"/>
    <x v="2"/>
    <s v="Mid-Market"/>
  </r>
  <r>
    <n v="225"/>
    <x v="6"/>
    <x v="2"/>
    <s v="Mid-Market"/>
  </r>
  <r>
    <n v="225"/>
    <x v="13"/>
    <x v="2"/>
    <s v="Mid-Market"/>
  </r>
  <r>
    <n v="347"/>
    <x v="9"/>
    <x v="2"/>
    <s v="Mid-Market"/>
  </r>
  <r>
    <n v="347"/>
    <x v="10"/>
    <x v="2"/>
    <s v="Mid-Market"/>
  </r>
  <r>
    <n v="347"/>
    <x v="13"/>
    <x v="2"/>
    <s v="Mid-Market"/>
  </r>
  <r>
    <n v="423"/>
    <x v="5"/>
    <x v="0"/>
    <s v="SMB"/>
  </r>
  <r>
    <n v="525"/>
    <x v="0"/>
    <x v="2"/>
    <s v="SMB"/>
  </r>
  <r>
    <n v="525"/>
    <x v="2"/>
    <x v="2"/>
    <s v="SMB"/>
  </r>
  <r>
    <n v="525"/>
    <x v="7"/>
    <x v="2"/>
    <s v="SMB"/>
  </r>
  <r>
    <n v="525"/>
    <x v="6"/>
    <x v="2"/>
    <s v="SMB"/>
  </r>
  <r>
    <n v="1000"/>
    <x v="8"/>
    <x v="0"/>
    <s v="Mid-Market"/>
  </r>
  <r>
    <n v="1000"/>
    <x v="10"/>
    <x v="0"/>
    <s v="Mid-Market"/>
  </r>
  <r>
    <n v="1000"/>
    <x v="2"/>
    <x v="0"/>
    <s v="Mid-Market"/>
  </r>
  <r>
    <n v="699"/>
    <x v="8"/>
    <x v="1"/>
    <s v="Enterprise"/>
  </r>
  <r>
    <n v="699"/>
    <x v="10"/>
    <x v="1"/>
    <s v="Enterprise"/>
  </r>
  <r>
    <n v="699"/>
    <x v="3"/>
    <x v="1"/>
    <s v="Enterprise"/>
  </r>
  <r>
    <n v="609"/>
    <x v="5"/>
    <x v="2"/>
    <s v="Enterprise"/>
  </r>
  <r>
    <n v="609"/>
    <x v="1"/>
    <x v="2"/>
    <s v="Enterprise"/>
  </r>
  <r>
    <n v="609"/>
    <x v="6"/>
    <x v="2"/>
    <s v="Enterprise"/>
  </r>
  <r>
    <n v="609"/>
    <x v="7"/>
    <x v="2"/>
    <s v="Enterprise"/>
  </r>
  <r>
    <n v="378"/>
    <x v="9"/>
    <x v="2"/>
    <s v="SMB"/>
  </r>
  <r>
    <n v="378"/>
    <x v="1"/>
    <x v="2"/>
    <s v="SMB"/>
  </r>
  <r>
    <n v="378"/>
    <x v="7"/>
    <x v="2"/>
    <s v="SMB"/>
  </r>
  <r>
    <n v="438"/>
    <x v="0"/>
    <x v="1"/>
    <s v="SMB"/>
  </r>
  <r>
    <n v="438"/>
    <x v="4"/>
    <x v="1"/>
    <s v="SMB"/>
  </r>
  <r>
    <n v="438"/>
    <x v="3"/>
    <x v="1"/>
    <s v="SMB"/>
  </r>
  <r>
    <n v="768"/>
    <x v="9"/>
    <x v="2"/>
    <s v="Mid-Market"/>
  </r>
  <r>
    <n v="768"/>
    <x v="11"/>
    <x v="2"/>
    <s v="Mid-Market"/>
  </r>
  <r>
    <n v="768"/>
    <x v="13"/>
    <x v="2"/>
    <s v="Mid-Market"/>
  </r>
  <r>
    <n v="768"/>
    <x v="7"/>
    <x v="2"/>
    <s v="Mid-Market"/>
  </r>
  <r>
    <n v="4"/>
    <x v="0"/>
    <x v="1"/>
    <s v="Mid-Market"/>
  </r>
  <r>
    <n v="4"/>
    <x v="3"/>
    <x v="1"/>
    <s v="Mid-Market"/>
  </r>
  <r>
    <n v="4"/>
    <x v="4"/>
    <x v="1"/>
    <s v="Mid-Market"/>
  </r>
  <r>
    <n v="897"/>
    <x v="5"/>
    <x v="0"/>
    <s v="Enterprise"/>
  </r>
  <r>
    <n v="917"/>
    <x v="5"/>
    <x v="2"/>
    <s v="Mid-Market"/>
  </r>
  <r>
    <n v="917"/>
    <x v="7"/>
    <x v="2"/>
    <s v="Mid-Market"/>
  </r>
  <r>
    <n v="339"/>
    <x v="9"/>
    <x v="0"/>
    <s v="Mid-Market"/>
  </r>
  <r>
    <n v="339"/>
    <x v="1"/>
    <x v="0"/>
    <s v="Mid-Market"/>
  </r>
  <r>
    <n v="804"/>
    <x v="8"/>
    <x v="2"/>
    <s v="Mid-Market"/>
  </r>
  <r>
    <n v="804"/>
    <x v="13"/>
    <x v="2"/>
    <s v="Mid-Market"/>
  </r>
  <r>
    <n v="906"/>
    <x v="9"/>
    <x v="2"/>
    <s v="SMB"/>
  </r>
  <r>
    <n v="906"/>
    <x v="10"/>
    <x v="2"/>
    <s v="SMB"/>
  </r>
  <r>
    <n v="906"/>
    <x v="13"/>
    <x v="2"/>
    <s v="SMB"/>
  </r>
  <r>
    <n v="602"/>
    <x v="5"/>
    <x v="0"/>
    <s v="Enterprise"/>
  </r>
  <r>
    <n v="602"/>
    <x v="2"/>
    <x v="0"/>
    <s v="Enterprise"/>
  </r>
  <r>
    <n v="602"/>
    <x v="1"/>
    <x v="0"/>
    <s v="Enterprise"/>
  </r>
  <r>
    <n v="512"/>
    <x v="5"/>
    <x v="1"/>
    <s v="Mid-Market"/>
  </r>
  <r>
    <n v="512"/>
    <x v="2"/>
    <x v="1"/>
    <s v="Mid-Market"/>
  </r>
  <r>
    <n v="512"/>
    <x v="3"/>
    <x v="1"/>
    <s v="Mid-Market"/>
  </r>
  <r>
    <n v="857"/>
    <x v="9"/>
    <x v="2"/>
    <s v="SMB"/>
  </r>
  <r>
    <n v="857"/>
    <x v="13"/>
    <x v="2"/>
    <s v="SMB"/>
  </r>
  <r>
    <n v="857"/>
    <x v="7"/>
    <x v="2"/>
    <s v="SMB"/>
  </r>
  <r>
    <n v="347"/>
    <x v="9"/>
    <x v="2"/>
    <s v="Mid-Market"/>
  </r>
  <r>
    <n v="347"/>
    <x v="7"/>
    <x v="2"/>
    <s v="Mid-Market"/>
  </r>
  <r>
    <n v="347"/>
    <x v="6"/>
    <x v="2"/>
    <s v="Mid-Market"/>
  </r>
  <r>
    <n v="762"/>
    <x v="9"/>
    <x v="2"/>
    <s v="SMB"/>
  </r>
  <r>
    <n v="762"/>
    <x v="7"/>
    <x v="2"/>
    <s v="SMB"/>
  </r>
  <r>
    <n v="762"/>
    <x v="13"/>
    <x v="2"/>
    <s v="SMB"/>
  </r>
  <r>
    <n v="657"/>
    <x v="9"/>
    <x v="1"/>
    <s v="Mid-Market"/>
  </r>
  <r>
    <n v="657"/>
    <x v="1"/>
    <x v="1"/>
    <s v="Mid-Market"/>
  </r>
  <r>
    <n v="657"/>
    <x v="12"/>
    <x v="1"/>
    <s v="Mid-Market"/>
  </r>
  <r>
    <n v="657"/>
    <x v="3"/>
    <x v="1"/>
    <s v="Mid-Market"/>
  </r>
  <r>
    <n v="561"/>
    <x v="0"/>
    <x v="0"/>
    <s v="SMB"/>
  </r>
  <r>
    <n v="258"/>
    <x v="9"/>
    <x v="2"/>
    <s v="Mid-Market"/>
  </r>
  <r>
    <n v="258"/>
    <x v="10"/>
    <x v="2"/>
    <s v="Mid-Market"/>
  </r>
  <r>
    <n v="258"/>
    <x v="6"/>
    <x v="2"/>
    <s v="Mid-Market"/>
  </r>
  <r>
    <n v="73"/>
    <x v="9"/>
    <x v="0"/>
    <s v="SMB"/>
  </r>
  <r>
    <n v="73"/>
    <x v="1"/>
    <x v="0"/>
    <s v="SMB"/>
  </r>
  <r>
    <n v="73"/>
    <x v="11"/>
    <x v="0"/>
    <s v="SMB"/>
  </r>
  <r>
    <n v="683"/>
    <x v="0"/>
    <x v="0"/>
    <s v="Enterprise"/>
  </r>
  <r>
    <n v="683"/>
    <x v="2"/>
    <x v="0"/>
    <s v="Enterprise"/>
  </r>
  <r>
    <n v="132"/>
    <x v="0"/>
    <x v="1"/>
    <s v="Mid-Market"/>
  </r>
  <r>
    <n v="132"/>
    <x v="12"/>
    <x v="1"/>
    <s v="Mid-Market"/>
  </r>
  <r>
    <n v="861"/>
    <x v="8"/>
    <x v="0"/>
    <s v="Enterprise"/>
  </r>
  <r>
    <n v="271"/>
    <x v="8"/>
    <x v="2"/>
    <s v="SMB"/>
  </r>
  <r>
    <n v="271"/>
    <x v="2"/>
    <x v="2"/>
    <s v="SMB"/>
  </r>
  <r>
    <n v="271"/>
    <x v="7"/>
    <x v="2"/>
    <s v="SMB"/>
  </r>
  <r>
    <n v="222"/>
    <x v="8"/>
    <x v="2"/>
    <s v="Enterprise"/>
  </r>
  <r>
    <n v="222"/>
    <x v="13"/>
    <x v="2"/>
    <s v="Enterprise"/>
  </r>
  <r>
    <n v="566"/>
    <x v="5"/>
    <x v="1"/>
    <s v="Mid-Market"/>
  </r>
  <r>
    <n v="566"/>
    <x v="11"/>
    <x v="1"/>
    <s v="Mid-Market"/>
  </r>
  <r>
    <n v="566"/>
    <x v="3"/>
    <x v="1"/>
    <s v="Mid-Market"/>
  </r>
  <r>
    <n v="566"/>
    <x v="4"/>
    <x v="1"/>
    <s v="Mid-Market"/>
  </r>
  <r>
    <n v="344"/>
    <x v="0"/>
    <x v="0"/>
    <s v="Enterprise"/>
  </r>
  <r>
    <n v="344"/>
    <x v="1"/>
    <x v="0"/>
    <s v="Enterprise"/>
  </r>
  <r>
    <n v="344"/>
    <x v="2"/>
    <x v="0"/>
    <s v="Enterprise"/>
  </r>
  <r>
    <n v="615"/>
    <x v="9"/>
    <x v="0"/>
    <s v="Enterprise"/>
  </r>
  <r>
    <n v="615"/>
    <x v="10"/>
    <x v="0"/>
    <s v="Enterprise"/>
  </r>
  <r>
    <n v="615"/>
    <x v="1"/>
    <x v="0"/>
    <s v="Enterprise"/>
  </r>
  <r>
    <n v="379"/>
    <x v="0"/>
    <x v="1"/>
    <s v="Mid-Market"/>
  </r>
  <r>
    <n v="379"/>
    <x v="1"/>
    <x v="1"/>
    <s v="Mid-Market"/>
  </r>
  <r>
    <n v="379"/>
    <x v="3"/>
    <x v="1"/>
    <s v="Mid-Market"/>
  </r>
  <r>
    <n v="379"/>
    <x v="12"/>
    <x v="1"/>
    <s v="Mid-Market"/>
  </r>
  <r>
    <n v="245"/>
    <x v="9"/>
    <x v="2"/>
    <s v="Enterprise"/>
  </r>
  <r>
    <n v="245"/>
    <x v="1"/>
    <x v="2"/>
    <s v="Enterprise"/>
  </r>
  <r>
    <n v="245"/>
    <x v="7"/>
    <x v="2"/>
    <s v="Enterprise"/>
  </r>
  <r>
    <n v="245"/>
    <x v="6"/>
    <x v="2"/>
    <s v="Enterprise"/>
  </r>
  <r>
    <n v="450"/>
    <x v="9"/>
    <x v="2"/>
    <s v="Enterprise"/>
  </r>
  <r>
    <n v="450"/>
    <x v="1"/>
    <x v="2"/>
    <s v="Enterprise"/>
  </r>
  <r>
    <n v="450"/>
    <x v="6"/>
    <x v="2"/>
    <s v="Enterprise"/>
  </r>
  <r>
    <n v="450"/>
    <x v="13"/>
    <x v="2"/>
    <s v="Enterprise"/>
  </r>
  <r>
    <n v="889"/>
    <x v="9"/>
    <x v="0"/>
    <s v="SMB"/>
  </r>
  <r>
    <n v="470"/>
    <x v="5"/>
    <x v="0"/>
    <s v="SMB"/>
  </r>
  <r>
    <n v="470"/>
    <x v="1"/>
    <x v="0"/>
    <s v="SMB"/>
  </r>
  <r>
    <n v="896"/>
    <x v="5"/>
    <x v="2"/>
    <s v="Mid-Market"/>
  </r>
  <r>
    <n v="896"/>
    <x v="1"/>
    <x v="2"/>
    <s v="Mid-Market"/>
  </r>
  <r>
    <n v="896"/>
    <x v="6"/>
    <x v="2"/>
    <s v="Mid-Market"/>
  </r>
  <r>
    <n v="265"/>
    <x v="9"/>
    <x v="1"/>
    <s v="Enterprise"/>
  </r>
  <r>
    <n v="265"/>
    <x v="3"/>
    <x v="1"/>
    <s v="Enterprise"/>
  </r>
  <r>
    <n v="519"/>
    <x v="5"/>
    <x v="0"/>
    <s v="Mid-Market"/>
  </r>
  <r>
    <n v="519"/>
    <x v="2"/>
    <x v="0"/>
    <s v="Mid-Market"/>
  </r>
  <r>
    <n v="72"/>
    <x v="9"/>
    <x v="2"/>
    <s v="Mid-Market"/>
  </r>
  <r>
    <n v="72"/>
    <x v="7"/>
    <x v="2"/>
    <s v="Mid-Market"/>
  </r>
  <r>
    <n v="218"/>
    <x v="0"/>
    <x v="1"/>
    <s v="SMB"/>
  </r>
  <r>
    <n v="218"/>
    <x v="3"/>
    <x v="1"/>
    <s v="SMB"/>
  </r>
  <r>
    <n v="218"/>
    <x v="12"/>
    <x v="1"/>
    <s v="SMB"/>
  </r>
  <r>
    <n v="317"/>
    <x v="0"/>
    <x v="0"/>
    <s v="Enterprise"/>
  </r>
  <r>
    <n v="317"/>
    <x v="10"/>
    <x v="0"/>
    <s v="Enterprise"/>
  </r>
  <r>
    <n v="317"/>
    <x v="2"/>
    <x v="0"/>
    <s v="Enterprise"/>
  </r>
  <r>
    <n v="399"/>
    <x v="5"/>
    <x v="1"/>
    <s v="Enterprise"/>
  </r>
  <r>
    <n v="399"/>
    <x v="12"/>
    <x v="1"/>
    <s v="Enterprise"/>
  </r>
  <r>
    <n v="399"/>
    <x v="4"/>
    <x v="1"/>
    <s v="Enterprise"/>
  </r>
  <r>
    <n v="523"/>
    <x v="0"/>
    <x v="1"/>
    <s v="Enterprise"/>
  </r>
  <r>
    <n v="523"/>
    <x v="3"/>
    <x v="1"/>
    <s v="Enterprise"/>
  </r>
  <r>
    <n v="523"/>
    <x v="12"/>
    <x v="1"/>
    <s v="Enterprise"/>
  </r>
  <r>
    <n v="775"/>
    <x v="9"/>
    <x v="2"/>
    <s v="SMB"/>
  </r>
  <r>
    <n v="775"/>
    <x v="7"/>
    <x v="2"/>
    <s v="SMB"/>
  </r>
  <r>
    <n v="436"/>
    <x v="0"/>
    <x v="2"/>
    <s v="SMB"/>
  </r>
  <r>
    <n v="436"/>
    <x v="7"/>
    <x v="2"/>
    <s v="SMB"/>
  </r>
  <r>
    <n v="436"/>
    <x v="6"/>
    <x v="2"/>
    <s v="SMB"/>
  </r>
  <r>
    <n v="684"/>
    <x v="9"/>
    <x v="0"/>
    <s v="SMB"/>
  </r>
  <r>
    <n v="389"/>
    <x v="8"/>
    <x v="0"/>
    <s v="SMB"/>
  </r>
  <r>
    <n v="389"/>
    <x v="10"/>
    <x v="0"/>
    <s v="SMB"/>
  </r>
  <r>
    <n v="389"/>
    <x v="11"/>
    <x v="0"/>
    <s v="SMB"/>
  </r>
  <r>
    <n v="743"/>
    <x v="0"/>
    <x v="2"/>
    <s v="Enterprise"/>
  </r>
  <r>
    <n v="743"/>
    <x v="1"/>
    <x v="2"/>
    <s v="Enterprise"/>
  </r>
  <r>
    <n v="743"/>
    <x v="13"/>
    <x v="2"/>
    <s v="Enterprise"/>
  </r>
  <r>
    <n v="743"/>
    <x v="7"/>
    <x v="2"/>
    <s v="Enterprise"/>
  </r>
  <r>
    <n v="977"/>
    <x v="0"/>
    <x v="0"/>
    <s v="Enterprise"/>
  </r>
  <r>
    <n v="97"/>
    <x v="9"/>
    <x v="2"/>
    <s v="Enterprise"/>
  </r>
  <r>
    <n v="97"/>
    <x v="13"/>
    <x v="2"/>
    <s v="Enterprise"/>
  </r>
  <r>
    <n v="603"/>
    <x v="9"/>
    <x v="2"/>
    <s v="Enterprise"/>
  </r>
  <r>
    <n v="603"/>
    <x v="13"/>
    <x v="2"/>
    <s v="Enterprise"/>
  </r>
  <r>
    <n v="380"/>
    <x v="8"/>
    <x v="2"/>
    <s v="Mid-Market"/>
  </r>
  <r>
    <n v="380"/>
    <x v="13"/>
    <x v="2"/>
    <s v="Mid-Market"/>
  </r>
  <r>
    <n v="434"/>
    <x v="9"/>
    <x v="1"/>
    <s v="Mid-Market"/>
  </r>
  <r>
    <n v="434"/>
    <x v="10"/>
    <x v="1"/>
    <s v="Mid-Market"/>
  </r>
  <r>
    <n v="434"/>
    <x v="3"/>
    <x v="1"/>
    <s v="Mid-Market"/>
  </r>
  <r>
    <n v="339"/>
    <x v="8"/>
    <x v="0"/>
    <s v="Mid-Market"/>
  </r>
  <r>
    <n v="339"/>
    <x v="11"/>
    <x v="0"/>
    <s v="Mid-Market"/>
  </r>
  <r>
    <n v="532"/>
    <x v="5"/>
    <x v="0"/>
    <s v="Enterprise"/>
  </r>
  <r>
    <n v="532"/>
    <x v="1"/>
    <x v="0"/>
    <s v="Enterprise"/>
  </r>
  <r>
    <n v="297"/>
    <x v="9"/>
    <x v="0"/>
    <s v="Mid-Market"/>
  </r>
  <r>
    <n v="140"/>
    <x v="9"/>
    <x v="0"/>
    <s v="SMB"/>
  </r>
  <r>
    <n v="431"/>
    <x v="5"/>
    <x v="1"/>
    <s v="Enterprise"/>
  </r>
  <r>
    <n v="431"/>
    <x v="2"/>
    <x v="1"/>
    <s v="Enterprise"/>
  </r>
  <r>
    <n v="431"/>
    <x v="12"/>
    <x v="1"/>
    <s v="Enterprise"/>
  </r>
  <r>
    <n v="542"/>
    <x v="9"/>
    <x v="2"/>
    <s v="Enterprise"/>
  </r>
  <r>
    <n v="542"/>
    <x v="1"/>
    <x v="2"/>
    <s v="Enterprise"/>
  </r>
  <r>
    <n v="542"/>
    <x v="6"/>
    <x v="2"/>
    <s v="Enterprise"/>
  </r>
  <r>
    <n v="513"/>
    <x v="0"/>
    <x v="1"/>
    <s v="SMB"/>
  </r>
  <r>
    <n v="513"/>
    <x v="10"/>
    <x v="1"/>
    <s v="SMB"/>
  </r>
  <r>
    <n v="513"/>
    <x v="12"/>
    <x v="1"/>
    <s v="SMB"/>
  </r>
  <r>
    <n v="513"/>
    <x v="4"/>
    <x v="1"/>
    <s v="SMB"/>
  </r>
  <r>
    <n v="551"/>
    <x v="0"/>
    <x v="2"/>
    <s v="SMB"/>
  </r>
  <r>
    <n v="551"/>
    <x v="2"/>
    <x v="2"/>
    <s v="SMB"/>
  </r>
  <r>
    <n v="551"/>
    <x v="13"/>
    <x v="2"/>
    <s v="SMB"/>
  </r>
  <r>
    <n v="551"/>
    <x v="7"/>
    <x v="2"/>
    <s v="SMB"/>
  </r>
  <r>
    <n v="701"/>
    <x v="9"/>
    <x v="1"/>
    <s v="Mid-Market"/>
  </r>
  <r>
    <n v="701"/>
    <x v="4"/>
    <x v="1"/>
    <s v="Mid-Market"/>
  </r>
  <r>
    <n v="671"/>
    <x v="9"/>
    <x v="2"/>
    <s v="Enterprise"/>
  </r>
  <r>
    <n v="671"/>
    <x v="11"/>
    <x v="2"/>
    <s v="Enterprise"/>
  </r>
  <r>
    <n v="671"/>
    <x v="13"/>
    <x v="2"/>
    <s v="Enterprise"/>
  </r>
  <r>
    <n v="347"/>
    <x v="9"/>
    <x v="2"/>
    <s v="Mid-Market"/>
  </r>
  <r>
    <n v="347"/>
    <x v="6"/>
    <x v="2"/>
    <s v="Mid-Market"/>
  </r>
  <r>
    <n v="347"/>
    <x v="13"/>
    <x v="2"/>
    <s v="Mid-Market"/>
  </r>
  <r>
    <n v="657"/>
    <x v="9"/>
    <x v="1"/>
    <s v="Mid-Market"/>
  </r>
  <r>
    <n v="657"/>
    <x v="11"/>
    <x v="1"/>
    <s v="Mid-Market"/>
  </r>
  <r>
    <n v="657"/>
    <x v="4"/>
    <x v="1"/>
    <s v="Mid-Market"/>
  </r>
  <r>
    <n v="657"/>
    <x v="3"/>
    <x v="1"/>
    <s v="Mid-Market"/>
  </r>
  <r>
    <n v="100"/>
    <x v="8"/>
    <x v="2"/>
    <s v="Mid-Market"/>
  </r>
  <r>
    <n v="100"/>
    <x v="2"/>
    <x v="2"/>
    <s v="Mid-Market"/>
  </r>
  <r>
    <n v="100"/>
    <x v="6"/>
    <x v="2"/>
    <s v="Mid-Market"/>
  </r>
  <r>
    <n v="283"/>
    <x v="9"/>
    <x v="2"/>
    <s v="Enterprise"/>
  </r>
  <r>
    <n v="283"/>
    <x v="10"/>
    <x v="2"/>
    <s v="Enterprise"/>
  </r>
  <r>
    <n v="283"/>
    <x v="6"/>
    <x v="2"/>
    <s v="Enterprise"/>
  </r>
  <r>
    <n v="283"/>
    <x v="13"/>
    <x v="2"/>
    <s v="Enterprise"/>
  </r>
  <r>
    <n v="910"/>
    <x v="8"/>
    <x v="0"/>
    <s v="SMB"/>
  </r>
  <r>
    <n v="910"/>
    <x v="2"/>
    <x v="0"/>
    <s v="SMB"/>
  </r>
  <r>
    <n v="910"/>
    <x v="11"/>
    <x v="0"/>
    <s v="SMB"/>
  </r>
  <r>
    <n v="31"/>
    <x v="0"/>
    <x v="2"/>
    <s v="Mid-Market"/>
  </r>
  <r>
    <n v="31"/>
    <x v="7"/>
    <x v="2"/>
    <s v="Mid-Market"/>
  </r>
  <r>
    <n v="31"/>
    <x v="13"/>
    <x v="2"/>
    <s v="Mid-Market"/>
  </r>
  <r>
    <n v="412"/>
    <x v="0"/>
    <x v="2"/>
    <s v="SMB"/>
  </r>
  <r>
    <n v="412"/>
    <x v="13"/>
    <x v="2"/>
    <s v="SMB"/>
  </r>
  <r>
    <n v="831"/>
    <x v="5"/>
    <x v="2"/>
    <s v="SMB"/>
  </r>
  <r>
    <n v="831"/>
    <x v="13"/>
    <x v="2"/>
    <s v="SMB"/>
  </r>
  <r>
    <n v="723"/>
    <x v="5"/>
    <x v="0"/>
    <s v="Mid-Market"/>
  </r>
  <r>
    <n v="723"/>
    <x v="11"/>
    <x v="0"/>
    <s v="Mid-Market"/>
  </r>
  <r>
    <n v="723"/>
    <x v="2"/>
    <x v="0"/>
    <s v="Mid-Market"/>
  </r>
  <r>
    <n v="904"/>
    <x v="8"/>
    <x v="1"/>
    <s v="Mid-Market"/>
  </r>
  <r>
    <n v="904"/>
    <x v="4"/>
    <x v="1"/>
    <s v="Mid-Market"/>
  </r>
  <r>
    <n v="904"/>
    <x v="3"/>
    <x v="1"/>
    <s v="Mid-Market"/>
  </r>
  <r>
    <n v="213"/>
    <x v="9"/>
    <x v="1"/>
    <s v="Enterprise"/>
  </r>
  <r>
    <n v="213"/>
    <x v="11"/>
    <x v="1"/>
    <s v="Enterprise"/>
  </r>
  <r>
    <n v="213"/>
    <x v="3"/>
    <x v="1"/>
    <s v="Enterprise"/>
  </r>
  <r>
    <n v="213"/>
    <x v="4"/>
    <x v="1"/>
    <s v="Enterprise"/>
  </r>
  <r>
    <n v="331"/>
    <x v="8"/>
    <x v="1"/>
    <s v="Mid-Market"/>
  </r>
  <r>
    <n v="331"/>
    <x v="2"/>
    <x v="1"/>
    <s v="Mid-Market"/>
  </r>
  <r>
    <n v="331"/>
    <x v="3"/>
    <x v="1"/>
    <s v="Mid-Market"/>
  </r>
  <r>
    <n v="358"/>
    <x v="9"/>
    <x v="1"/>
    <s v="SMB"/>
  </r>
  <r>
    <n v="358"/>
    <x v="12"/>
    <x v="1"/>
    <s v="SMB"/>
  </r>
  <r>
    <n v="854"/>
    <x v="0"/>
    <x v="0"/>
    <s v="Enterprise"/>
  </r>
  <r>
    <n v="776"/>
    <x v="5"/>
    <x v="2"/>
    <s v="Mid-Market"/>
  </r>
  <r>
    <n v="776"/>
    <x v="6"/>
    <x v="2"/>
    <s v="Mid-Market"/>
  </r>
  <r>
    <n v="40"/>
    <x v="0"/>
    <x v="2"/>
    <s v="Mid-Market"/>
  </r>
  <r>
    <n v="40"/>
    <x v="2"/>
    <x v="2"/>
    <s v="Mid-Market"/>
  </r>
  <r>
    <n v="40"/>
    <x v="7"/>
    <x v="2"/>
    <s v="Mid-Market"/>
  </r>
  <r>
    <n v="40"/>
    <x v="13"/>
    <x v="2"/>
    <s v="Mid-Market"/>
  </r>
  <r>
    <n v="592"/>
    <x v="9"/>
    <x v="0"/>
    <s v="Mid-Market"/>
  </r>
  <r>
    <n v="592"/>
    <x v="11"/>
    <x v="0"/>
    <s v="Mid-Market"/>
  </r>
  <r>
    <n v="76"/>
    <x v="9"/>
    <x v="2"/>
    <s v="Mid-Market"/>
  </r>
  <r>
    <n v="76"/>
    <x v="1"/>
    <x v="2"/>
    <s v="Mid-Market"/>
  </r>
  <r>
    <n v="76"/>
    <x v="13"/>
    <x v="2"/>
    <s v="Mid-Market"/>
  </r>
  <r>
    <n v="76"/>
    <x v="6"/>
    <x v="2"/>
    <s v="Mid-Market"/>
  </r>
  <r>
    <n v="76"/>
    <x v="5"/>
    <x v="2"/>
    <s v="Mid-Market"/>
  </r>
  <r>
    <n v="76"/>
    <x v="2"/>
    <x v="2"/>
    <s v="Mid-Market"/>
  </r>
  <r>
    <n v="76"/>
    <x v="7"/>
    <x v="2"/>
    <s v="Mid-Market"/>
  </r>
  <r>
    <n v="875"/>
    <x v="5"/>
    <x v="0"/>
    <s v="SMB"/>
  </r>
  <r>
    <n v="535"/>
    <x v="5"/>
    <x v="1"/>
    <s v="Enterprise"/>
  </r>
  <r>
    <n v="535"/>
    <x v="2"/>
    <x v="1"/>
    <s v="Enterprise"/>
  </r>
  <r>
    <n v="535"/>
    <x v="4"/>
    <x v="1"/>
    <s v="Enterprise"/>
  </r>
  <r>
    <n v="96"/>
    <x v="8"/>
    <x v="0"/>
    <s v="SMB"/>
  </r>
  <r>
    <n v="96"/>
    <x v="2"/>
    <x v="0"/>
    <s v="SMB"/>
  </r>
  <r>
    <n v="971"/>
    <x v="8"/>
    <x v="1"/>
    <s v="Mid-Market"/>
  </r>
  <r>
    <n v="971"/>
    <x v="3"/>
    <x v="1"/>
    <s v="Mid-Market"/>
  </r>
  <r>
    <n v="971"/>
    <x v="12"/>
    <x v="1"/>
    <s v="Mid-Market"/>
  </r>
  <r>
    <n v="992"/>
    <x v="0"/>
    <x v="0"/>
    <s v="SMB"/>
  </r>
  <r>
    <n v="992"/>
    <x v="2"/>
    <x v="0"/>
    <s v="SMB"/>
  </r>
  <r>
    <n v="405"/>
    <x v="9"/>
    <x v="0"/>
    <s v="Enterprise"/>
  </r>
  <r>
    <n v="405"/>
    <x v="1"/>
    <x v="0"/>
    <s v="Enterprise"/>
  </r>
  <r>
    <n v="172"/>
    <x v="5"/>
    <x v="2"/>
    <s v="Enterprise"/>
  </r>
  <r>
    <n v="172"/>
    <x v="2"/>
    <x v="2"/>
    <s v="Enterprise"/>
  </r>
  <r>
    <n v="172"/>
    <x v="13"/>
    <x v="2"/>
    <s v="Enterprise"/>
  </r>
  <r>
    <n v="913"/>
    <x v="8"/>
    <x v="1"/>
    <s v="SMB"/>
  </r>
  <r>
    <n v="913"/>
    <x v="2"/>
    <x v="1"/>
    <s v="SMB"/>
  </r>
  <r>
    <n v="913"/>
    <x v="4"/>
    <x v="1"/>
    <s v="SMB"/>
  </r>
  <r>
    <n v="913"/>
    <x v="12"/>
    <x v="1"/>
    <s v="SMB"/>
  </r>
  <r>
    <n v="980"/>
    <x v="0"/>
    <x v="0"/>
    <s v="Mid-Market"/>
  </r>
  <r>
    <n v="980"/>
    <x v="2"/>
    <x v="0"/>
    <s v="Mid-Market"/>
  </r>
  <r>
    <n v="760"/>
    <x v="0"/>
    <x v="0"/>
    <s v="SMB"/>
  </r>
  <r>
    <n v="760"/>
    <x v="2"/>
    <x v="0"/>
    <s v="SMB"/>
  </r>
  <r>
    <n v="941"/>
    <x v="8"/>
    <x v="2"/>
    <s v="Enterprise"/>
  </r>
  <r>
    <n v="941"/>
    <x v="2"/>
    <x v="2"/>
    <s v="Enterprise"/>
  </r>
  <r>
    <n v="941"/>
    <x v="6"/>
    <x v="2"/>
    <s v="Enterprise"/>
  </r>
  <r>
    <n v="941"/>
    <x v="7"/>
    <x v="2"/>
    <s v="Enterprise"/>
  </r>
  <r>
    <n v="414"/>
    <x v="0"/>
    <x v="1"/>
    <s v="Enterprise"/>
  </r>
  <r>
    <n v="414"/>
    <x v="10"/>
    <x v="1"/>
    <s v="Enterprise"/>
  </r>
  <r>
    <n v="414"/>
    <x v="12"/>
    <x v="1"/>
    <s v="Enterprise"/>
  </r>
  <r>
    <n v="414"/>
    <x v="4"/>
    <x v="1"/>
    <s v="Enterprise"/>
  </r>
  <r>
    <n v="29"/>
    <x v="5"/>
    <x v="2"/>
    <s v="Mid-Market"/>
  </r>
  <r>
    <n v="29"/>
    <x v="6"/>
    <x v="2"/>
    <s v="Mid-Market"/>
  </r>
  <r>
    <n v="29"/>
    <x v="7"/>
    <x v="2"/>
    <s v="Mid-Market"/>
  </r>
  <r>
    <n v="914"/>
    <x v="0"/>
    <x v="0"/>
    <s v="Enterprise"/>
  </r>
  <r>
    <n v="180"/>
    <x v="9"/>
    <x v="1"/>
    <s v="Mid-Market"/>
  </r>
  <r>
    <n v="180"/>
    <x v="1"/>
    <x v="1"/>
    <s v="Mid-Market"/>
  </r>
  <r>
    <n v="180"/>
    <x v="4"/>
    <x v="1"/>
    <s v="Mid-Market"/>
  </r>
  <r>
    <n v="180"/>
    <x v="12"/>
    <x v="1"/>
    <s v="Mid-Market"/>
  </r>
  <r>
    <n v="265"/>
    <x v="5"/>
    <x v="1"/>
    <s v="Enterprise"/>
  </r>
  <r>
    <n v="265"/>
    <x v="1"/>
    <x v="1"/>
    <s v="Enterprise"/>
  </r>
  <r>
    <n v="265"/>
    <x v="3"/>
    <x v="1"/>
    <s v="Enterprise"/>
  </r>
  <r>
    <n v="265"/>
    <x v="4"/>
    <x v="1"/>
    <s v="Enterprise"/>
  </r>
  <r>
    <n v="457"/>
    <x v="8"/>
    <x v="0"/>
    <s v="Enterprise"/>
  </r>
  <r>
    <n v="457"/>
    <x v="2"/>
    <x v="0"/>
    <s v="Enterprise"/>
  </r>
  <r>
    <n v="457"/>
    <x v="10"/>
    <x v="0"/>
    <s v="Enterprise"/>
  </r>
  <r>
    <n v="878"/>
    <x v="0"/>
    <x v="1"/>
    <s v="Mid-Market"/>
  </r>
  <r>
    <n v="878"/>
    <x v="10"/>
    <x v="1"/>
    <s v="Mid-Market"/>
  </r>
  <r>
    <n v="878"/>
    <x v="12"/>
    <x v="1"/>
    <s v="Mid-Market"/>
  </r>
  <r>
    <n v="869"/>
    <x v="8"/>
    <x v="2"/>
    <s v="SMB"/>
  </r>
  <r>
    <n v="869"/>
    <x v="6"/>
    <x v="2"/>
    <s v="SMB"/>
  </r>
  <r>
    <n v="869"/>
    <x v="7"/>
    <x v="2"/>
    <s v="SMB"/>
  </r>
  <r>
    <n v="323"/>
    <x v="5"/>
    <x v="0"/>
    <s v="Mid-Market"/>
  </r>
  <r>
    <n v="323"/>
    <x v="11"/>
    <x v="0"/>
    <s v="Mid-Market"/>
  </r>
  <r>
    <n v="323"/>
    <x v="1"/>
    <x v="0"/>
    <s v="Mid-Market"/>
  </r>
  <r>
    <n v="106"/>
    <x v="0"/>
    <x v="1"/>
    <s v="Mid-Market"/>
  </r>
  <r>
    <n v="106"/>
    <x v="10"/>
    <x v="1"/>
    <s v="Mid-Market"/>
  </r>
  <r>
    <n v="106"/>
    <x v="4"/>
    <x v="1"/>
    <s v="Mid-Market"/>
  </r>
  <r>
    <n v="106"/>
    <x v="12"/>
    <x v="1"/>
    <s v="Mid-Market"/>
  </r>
  <r>
    <n v="478"/>
    <x v="5"/>
    <x v="1"/>
    <s v="SMB"/>
  </r>
  <r>
    <n v="478"/>
    <x v="4"/>
    <x v="1"/>
    <s v="SMB"/>
  </r>
  <r>
    <n v="478"/>
    <x v="12"/>
    <x v="1"/>
    <s v="SMB"/>
  </r>
  <r>
    <n v="318"/>
    <x v="5"/>
    <x v="2"/>
    <s v="SMB"/>
  </r>
  <r>
    <n v="318"/>
    <x v="2"/>
    <x v="2"/>
    <s v="SMB"/>
  </r>
  <r>
    <n v="318"/>
    <x v="13"/>
    <x v="2"/>
    <s v="SMB"/>
  </r>
  <r>
    <n v="791"/>
    <x v="0"/>
    <x v="1"/>
    <s v="Mid-Market"/>
  </r>
  <r>
    <n v="791"/>
    <x v="12"/>
    <x v="1"/>
    <s v="Mid-Market"/>
  </r>
  <r>
    <n v="38"/>
    <x v="5"/>
    <x v="1"/>
    <s v="Enterprise"/>
  </r>
  <r>
    <n v="38"/>
    <x v="12"/>
    <x v="1"/>
    <s v="Enterprise"/>
  </r>
  <r>
    <n v="672"/>
    <x v="9"/>
    <x v="1"/>
    <s v="SMB"/>
  </r>
  <r>
    <n v="672"/>
    <x v="1"/>
    <x v="1"/>
    <s v="SMB"/>
  </r>
  <r>
    <n v="672"/>
    <x v="4"/>
    <x v="1"/>
    <s v="SMB"/>
  </r>
  <r>
    <n v="672"/>
    <x v="12"/>
    <x v="1"/>
    <s v="SMB"/>
  </r>
  <r>
    <n v="717"/>
    <x v="9"/>
    <x v="1"/>
    <s v="Mid-Market"/>
  </r>
  <r>
    <n v="717"/>
    <x v="1"/>
    <x v="1"/>
    <s v="Mid-Market"/>
  </r>
  <r>
    <n v="717"/>
    <x v="4"/>
    <x v="1"/>
    <s v="Mid-Market"/>
  </r>
  <r>
    <n v="717"/>
    <x v="3"/>
    <x v="1"/>
    <s v="Mid-Market"/>
  </r>
  <r>
    <n v="148"/>
    <x v="8"/>
    <x v="0"/>
    <s v="SMB"/>
  </r>
  <r>
    <n v="148"/>
    <x v="10"/>
    <x v="0"/>
    <s v="SMB"/>
  </r>
  <r>
    <n v="148"/>
    <x v="2"/>
    <x v="0"/>
    <s v="SMB"/>
  </r>
  <r>
    <n v="344"/>
    <x v="9"/>
    <x v="0"/>
    <s v="Enterprise"/>
  </r>
  <r>
    <n v="301"/>
    <x v="9"/>
    <x v="1"/>
    <s v="Mid-Market"/>
  </r>
  <r>
    <n v="301"/>
    <x v="12"/>
    <x v="1"/>
    <s v="Mid-Market"/>
  </r>
  <r>
    <n v="301"/>
    <x v="4"/>
    <x v="1"/>
    <s v="Mid-Market"/>
  </r>
  <r>
    <n v="18"/>
    <x v="0"/>
    <x v="1"/>
    <s v="SMB"/>
  </r>
  <r>
    <n v="18"/>
    <x v="1"/>
    <x v="1"/>
    <s v="SMB"/>
  </r>
  <r>
    <n v="18"/>
    <x v="4"/>
    <x v="1"/>
    <s v="SMB"/>
  </r>
  <r>
    <n v="457"/>
    <x v="5"/>
    <x v="0"/>
    <s v="Enterprise"/>
  </r>
  <r>
    <n v="598"/>
    <x v="8"/>
    <x v="0"/>
    <s v="SMB"/>
  </r>
  <r>
    <n v="598"/>
    <x v="11"/>
    <x v="0"/>
    <s v="SMB"/>
  </r>
  <r>
    <n v="489"/>
    <x v="9"/>
    <x v="2"/>
    <s v="Enterprise"/>
  </r>
  <r>
    <n v="489"/>
    <x v="6"/>
    <x v="2"/>
    <s v="Enterprise"/>
  </r>
  <r>
    <n v="559"/>
    <x v="0"/>
    <x v="1"/>
    <s v="SMB"/>
  </r>
  <r>
    <n v="559"/>
    <x v="3"/>
    <x v="1"/>
    <s v="SMB"/>
  </r>
  <r>
    <n v="559"/>
    <x v="4"/>
    <x v="1"/>
    <s v="SMB"/>
  </r>
  <r>
    <n v="863"/>
    <x v="5"/>
    <x v="2"/>
    <s v="Mid-Market"/>
  </r>
  <r>
    <n v="863"/>
    <x v="13"/>
    <x v="2"/>
    <s v="Mid-Market"/>
  </r>
  <r>
    <n v="863"/>
    <x v="7"/>
    <x v="2"/>
    <s v="Mid-Market"/>
  </r>
  <r>
    <n v="902"/>
    <x v="9"/>
    <x v="0"/>
    <s v="SMB"/>
  </r>
  <r>
    <n v="902"/>
    <x v="11"/>
    <x v="0"/>
    <s v="SMB"/>
  </r>
  <r>
    <n v="902"/>
    <x v="10"/>
    <x v="0"/>
    <s v="SMB"/>
  </r>
  <r>
    <n v="480"/>
    <x v="8"/>
    <x v="1"/>
    <s v="Enterprise"/>
  </r>
  <r>
    <n v="480"/>
    <x v="12"/>
    <x v="1"/>
    <s v="Enterprise"/>
  </r>
  <r>
    <n v="480"/>
    <x v="3"/>
    <x v="1"/>
    <s v="Enterprise"/>
  </r>
  <r>
    <n v="924"/>
    <x v="9"/>
    <x v="1"/>
    <s v="Enterprise"/>
  </r>
  <r>
    <n v="924"/>
    <x v="4"/>
    <x v="1"/>
    <s v="Enterprise"/>
  </r>
  <r>
    <n v="924"/>
    <x v="3"/>
    <x v="1"/>
    <s v="Enterprise"/>
  </r>
  <r>
    <n v="811"/>
    <x v="8"/>
    <x v="1"/>
    <s v="SMB"/>
  </r>
  <r>
    <n v="811"/>
    <x v="4"/>
    <x v="1"/>
    <s v="SMB"/>
  </r>
  <r>
    <n v="811"/>
    <x v="3"/>
    <x v="1"/>
    <s v="SMB"/>
  </r>
  <r>
    <n v="423"/>
    <x v="5"/>
    <x v="0"/>
    <s v="SMB"/>
  </r>
  <r>
    <n v="423"/>
    <x v="2"/>
    <x v="0"/>
    <s v="SMB"/>
  </r>
  <r>
    <n v="423"/>
    <x v="1"/>
    <x v="0"/>
    <s v="SMB"/>
  </r>
  <r>
    <n v="318"/>
    <x v="0"/>
    <x v="2"/>
    <s v="SMB"/>
  </r>
  <r>
    <n v="318"/>
    <x v="1"/>
    <x v="2"/>
    <s v="SMB"/>
  </r>
  <r>
    <n v="318"/>
    <x v="7"/>
    <x v="2"/>
    <s v="SMB"/>
  </r>
  <r>
    <n v="318"/>
    <x v="6"/>
    <x v="2"/>
    <s v="SMB"/>
  </r>
  <r>
    <n v="136"/>
    <x v="5"/>
    <x v="1"/>
    <s v="Enterprise"/>
  </r>
  <r>
    <n v="136"/>
    <x v="3"/>
    <x v="1"/>
    <s v="Enterprise"/>
  </r>
  <r>
    <n v="136"/>
    <x v="4"/>
    <x v="1"/>
    <s v="Enterprise"/>
  </r>
  <r>
    <n v="375"/>
    <x v="9"/>
    <x v="0"/>
    <s v="Enterprise"/>
  </r>
  <r>
    <n v="375"/>
    <x v="11"/>
    <x v="0"/>
    <s v="Enterprise"/>
  </r>
  <r>
    <n v="145"/>
    <x v="9"/>
    <x v="0"/>
    <s v="Enterprise"/>
  </r>
  <r>
    <n v="145"/>
    <x v="10"/>
    <x v="0"/>
    <s v="Enterprise"/>
  </r>
  <r>
    <n v="145"/>
    <x v="1"/>
    <x v="0"/>
    <s v="Enterprise"/>
  </r>
  <r>
    <n v="938"/>
    <x v="5"/>
    <x v="0"/>
    <s v="SMB"/>
  </r>
  <r>
    <n v="89"/>
    <x v="0"/>
    <x v="0"/>
    <s v="Enterprise"/>
  </r>
  <r>
    <n v="89"/>
    <x v="1"/>
    <x v="0"/>
    <s v="Enterprise"/>
  </r>
  <r>
    <n v="89"/>
    <x v="2"/>
    <x v="0"/>
    <s v="Enterprise"/>
  </r>
  <r>
    <n v="9"/>
    <x v="8"/>
    <x v="1"/>
    <s v="Enterprise"/>
  </r>
  <r>
    <n v="9"/>
    <x v="3"/>
    <x v="1"/>
    <s v="Enterprise"/>
  </r>
  <r>
    <n v="9"/>
    <x v="4"/>
    <x v="1"/>
    <s v="Enterprise"/>
  </r>
  <r>
    <n v="885"/>
    <x v="5"/>
    <x v="1"/>
    <s v="Enterprise"/>
  </r>
  <r>
    <n v="885"/>
    <x v="1"/>
    <x v="1"/>
    <s v="Enterprise"/>
  </r>
  <r>
    <n v="885"/>
    <x v="4"/>
    <x v="1"/>
    <s v="Enterprise"/>
  </r>
  <r>
    <n v="885"/>
    <x v="12"/>
    <x v="1"/>
    <s v="Enterprise"/>
  </r>
  <r>
    <n v="398"/>
    <x v="9"/>
    <x v="0"/>
    <s v="SMB"/>
  </r>
  <r>
    <n v="398"/>
    <x v="10"/>
    <x v="0"/>
    <s v="SMB"/>
  </r>
  <r>
    <n v="229"/>
    <x v="8"/>
    <x v="0"/>
    <s v="Mid-Market"/>
  </r>
  <r>
    <n v="229"/>
    <x v="2"/>
    <x v="0"/>
    <s v="Mid-Market"/>
  </r>
  <r>
    <n v="841"/>
    <x v="8"/>
    <x v="2"/>
    <s v="Mid-Market"/>
  </r>
  <r>
    <n v="841"/>
    <x v="2"/>
    <x v="2"/>
    <s v="Mid-Market"/>
  </r>
  <r>
    <n v="841"/>
    <x v="6"/>
    <x v="2"/>
    <s v="Mid-Market"/>
  </r>
  <r>
    <n v="762"/>
    <x v="8"/>
    <x v="2"/>
    <s v="SMB"/>
  </r>
  <r>
    <n v="762"/>
    <x v="11"/>
    <x v="2"/>
    <s v="SMB"/>
  </r>
  <r>
    <n v="762"/>
    <x v="6"/>
    <x v="2"/>
    <s v="SMB"/>
  </r>
  <r>
    <n v="26"/>
    <x v="5"/>
    <x v="2"/>
    <s v="Mid-Market"/>
  </r>
  <r>
    <n v="26"/>
    <x v="7"/>
    <x v="2"/>
    <s v="Mid-Market"/>
  </r>
  <r>
    <n v="585"/>
    <x v="8"/>
    <x v="1"/>
    <s v="SMB"/>
  </r>
  <r>
    <n v="585"/>
    <x v="11"/>
    <x v="1"/>
    <s v="SMB"/>
  </r>
  <r>
    <n v="585"/>
    <x v="4"/>
    <x v="1"/>
    <s v="SMB"/>
  </r>
  <r>
    <n v="585"/>
    <x v="3"/>
    <x v="1"/>
    <s v="SMB"/>
  </r>
  <r>
    <n v="637"/>
    <x v="0"/>
    <x v="0"/>
    <s v="Mid-Market"/>
  </r>
  <r>
    <n v="637"/>
    <x v="10"/>
    <x v="0"/>
    <s v="Mid-Market"/>
  </r>
  <r>
    <n v="637"/>
    <x v="1"/>
    <x v="0"/>
    <s v="Mid-Market"/>
  </r>
  <r>
    <n v="70"/>
    <x v="8"/>
    <x v="2"/>
    <s v="Mid-Market"/>
  </r>
  <r>
    <n v="70"/>
    <x v="2"/>
    <x v="2"/>
    <s v="Mid-Market"/>
  </r>
  <r>
    <n v="70"/>
    <x v="7"/>
    <x v="2"/>
    <s v="Mid-Market"/>
  </r>
  <r>
    <n v="70"/>
    <x v="13"/>
    <x v="2"/>
    <s v="Mid-Market"/>
  </r>
  <r>
    <n v="135"/>
    <x v="8"/>
    <x v="1"/>
    <s v="Enterprise"/>
  </r>
  <r>
    <n v="135"/>
    <x v="11"/>
    <x v="1"/>
    <s v="Enterprise"/>
  </r>
  <r>
    <n v="135"/>
    <x v="4"/>
    <x v="1"/>
    <s v="Enterprise"/>
  </r>
  <r>
    <n v="135"/>
    <x v="3"/>
    <x v="1"/>
    <s v="Enterprise"/>
  </r>
  <r>
    <n v="164"/>
    <x v="9"/>
    <x v="0"/>
    <s v="Enterprise"/>
  </r>
  <r>
    <n v="164"/>
    <x v="11"/>
    <x v="0"/>
    <s v="Enterprise"/>
  </r>
  <r>
    <n v="164"/>
    <x v="10"/>
    <x v="0"/>
    <s v="Enterprise"/>
  </r>
  <r>
    <n v="731"/>
    <x v="9"/>
    <x v="1"/>
    <s v="Enterprise"/>
  </r>
  <r>
    <n v="731"/>
    <x v="1"/>
    <x v="1"/>
    <s v="Enterprise"/>
  </r>
  <r>
    <n v="731"/>
    <x v="4"/>
    <x v="1"/>
    <s v="Enterprise"/>
  </r>
  <r>
    <n v="983"/>
    <x v="0"/>
    <x v="1"/>
    <s v="Mid-Market"/>
  </r>
  <r>
    <n v="983"/>
    <x v="3"/>
    <x v="1"/>
    <s v="Mid-Market"/>
  </r>
  <r>
    <n v="983"/>
    <x v="12"/>
    <x v="1"/>
    <s v="Mid-Market"/>
  </r>
  <r>
    <n v="862"/>
    <x v="0"/>
    <x v="1"/>
    <s v="Mid-Market"/>
  </r>
  <r>
    <n v="862"/>
    <x v="1"/>
    <x v="1"/>
    <s v="Mid-Market"/>
  </r>
  <r>
    <n v="862"/>
    <x v="4"/>
    <x v="1"/>
    <s v="Mid-Market"/>
  </r>
  <r>
    <n v="691"/>
    <x v="8"/>
    <x v="0"/>
    <s v="Mid-Market"/>
  </r>
  <r>
    <n v="691"/>
    <x v="11"/>
    <x v="0"/>
    <s v="Mid-Market"/>
  </r>
  <r>
    <n v="103"/>
    <x v="8"/>
    <x v="2"/>
    <s v="SMB"/>
  </r>
  <r>
    <n v="103"/>
    <x v="2"/>
    <x v="2"/>
    <s v="SMB"/>
  </r>
  <r>
    <n v="103"/>
    <x v="13"/>
    <x v="2"/>
    <s v="SMB"/>
  </r>
  <r>
    <n v="551"/>
    <x v="5"/>
    <x v="2"/>
    <s v="SMB"/>
  </r>
  <r>
    <n v="551"/>
    <x v="11"/>
    <x v="2"/>
    <s v="SMB"/>
  </r>
  <r>
    <n v="551"/>
    <x v="6"/>
    <x v="2"/>
    <s v="SMB"/>
  </r>
  <r>
    <n v="734"/>
    <x v="9"/>
    <x v="2"/>
    <s v="Mid-Market"/>
  </r>
  <r>
    <n v="734"/>
    <x v="6"/>
    <x v="2"/>
    <s v="Mid-Market"/>
  </r>
  <r>
    <n v="734"/>
    <x v="7"/>
    <x v="2"/>
    <s v="Mid-Market"/>
  </r>
  <r>
    <n v="258"/>
    <x v="5"/>
    <x v="2"/>
    <s v="Mid-Market"/>
  </r>
  <r>
    <n v="258"/>
    <x v="6"/>
    <x v="2"/>
    <s v="Mid-Market"/>
  </r>
  <r>
    <n v="258"/>
    <x v="13"/>
    <x v="2"/>
    <s v="Mid-Market"/>
  </r>
  <r>
    <n v="907"/>
    <x v="9"/>
    <x v="1"/>
    <s v="Mid-Market"/>
  </r>
  <r>
    <n v="907"/>
    <x v="3"/>
    <x v="1"/>
    <s v="Mid-Market"/>
  </r>
  <r>
    <n v="907"/>
    <x v="4"/>
    <x v="1"/>
    <s v="Mid-Market"/>
  </r>
  <r>
    <n v="496"/>
    <x v="8"/>
    <x v="1"/>
    <s v="Enterprise"/>
  </r>
  <r>
    <n v="496"/>
    <x v="12"/>
    <x v="1"/>
    <s v="Enterprise"/>
  </r>
  <r>
    <n v="429"/>
    <x v="8"/>
    <x v="1"/>
    <s v="Enterprise"/>
  </r>
  <r>
    <n v="429"/>
    <x v="12"/>
    <x v="1"/>
    <s v="Enterprise"/>
  </r>
  <r>
    <n v="429"/>
    <x v="4"/>
    <x v="1"/>
    <s v="Enterprise"/>
  </r>
  <r>
    <n v="309"/>
    <x v="0"/>
    <x v="0"/>
    <s v="SMB"/>
  </r>
  <r>
    <n v="774"/>
    <x v="0"/>
    <x v="1"/>
    <s v="Mid-Market"/>
  </r>
  <r>
    <n v="774"/>
    <x v="3"/>
    <x v="1"/>
    <s v="Mid-Market"/>
  </r>
  <r>
    <n v="221"/>
    <x v="0"/>
    <x v="1"/>
    <s v="Mid-Market"/>
  </r>
  <r>
    <n v="221"/>
    <x v="2"/>
    <x v="1"/>
    <s v="Mid-Market"/>
  </r>
  <r>
    <n v="221"/>
    <x v="12"/>
    <x v="1"/>
    <s v="Mid-Market"/>
  </r>
  <r>
    <n v="221"/>
    <x v="4"/>
    <x v="1"/>
    <s v="Mid-Market"/>
  </r>
  <r>
    <n v="344"/>
    <x v="5"/>
    <x v="0"/>
    <s v="Enterprise"/>
  </r>
  <r>
    <n v="344"/>
    <x v="2"/>
    <x v="0"/>
    <s v="Enterprise"/>
  </r>
  <r>
    <n v="451"/>
    <x v="9"/>
    <x v="1"/>
    <s v="SMB"/>
  </r>
  <r>
    <n v="451"/>
    <x v="10"/>
    <x v="1"/>
    <s v="SMB"/>
  </r>
  <r>
    <n v="451"/>
    <x v="4"/>
    <x v="1"/>
    <s v="SMB"/>
  </r>
  <r>
    <n v="927"/>
    <x v="8"/>
    <x v="1"/>
    <s v="SMB"/>
  </r>
  <r>
    <n v="927"/>
    <x v="3"/>
    <x v="1"/>
    <s v="SMB"/>
  </r>
  <r>
    <n v="927"/>
    <x v="4"/>
    <x v="1"/>
    <s v="SMB"/>
  </r>
  <r>
    <n v="445"/>
    <x v="9"/>
    <x v="1"/>
    <s v="Enterprise"/>
  </r>
  <r>
    <n v="445"/>
    <x v="3"/>
    <x v="1"/>
    <s v="Enterprise"/>
  </r>
  <r>
    <n v="445"/>
    <x v="12"/>
    <x v="1"/>
    <s v="Enterprise"/>
  </r>
  <r>
    <n v="493"/>
    <x v="8"/>
    <x v="1"/>
    <s v="Enterprise"/>
  </r>
  <r>
    <n v="493"/>
    <x v="11"/>
    <x v="1"/>
    <s v="Enterprise"/>
  </r>
  <r>
    <n v="493"/>
    <x v="3"/>
    <x v="1"/>
    <s v="Enterprise"/>
  </r>
  <r>
    <n v="873"/>
    <x v="5"/>
    <x v="2"/>
    <s v="Mid-Market"/>
  </r>
  <r>
    <n v="873"/>
    <x v="1"/>
    <x v="2"/>
    <s v="Mid-Market"/>
  </r>
  <r>
    <n v="873"/>
    <x v="13"/>
    <x v="2"/>
    <s v="Mid-Market"/>
  </r>
  <r>
    <n v="306"/>
    <x v="0"/>
    <x v="2"/>
    <s v="SMB"/>
  </r>
  <r>
    <n v="306"/>
    <x v="10"/>
    <x v="2"/>
    <s v="SMB"/>
  </r>
  <r>
    <n v="306"/>
    <x v="13"/>
    <x v="2"/>
    <s v="SMB"/>
  </r>
  <r>
    <n v="306"/>
    <x v="6"/>
    <x v="2"/>
    <s v="SMB"/>
  </r>
  <r>
    <n v="670"/>
    <x v="9"/>
    <x v="0"/>
    <s v="Enterprise"/>
  </r>
  <r>
    <n v="670"/>
    <x v="11"/>
    <x v="0"/>
    <s v="Enterprise"/>
  </r>
  <r>
    <n v="670"/>
    <x v="10"/>
    <x v="0"/>
    <s v="Enterprise"/>
  </r>
  <r>
    <n v="815"/>
    <x v="9"/>
    <x v="0"/>
    <s v="Mid-Market"/>
  </r>
  <r>
    <n v="815"/>
    <x v="1"/>
    <x v="0"/>
    <s v="Mid-Market"/>
  </r>
  <r>
    <n v="815"/>
    <x v="10"/>
    <x v="0"/>
    <s v="Mid-Market"/>
  </r>
  <r>
    <n v="327"/>
    <x v="5"/>
    <x v="2"/>
    <s v="Enterprise"/>
  </r>
  <r>
    <n v="327"/>
    <x v="2"/>
    <x v="2"/>
    <s v="Enterprise"/>
  </r>
  <r>
    <n v="327"/>
    <x v="6"/>
    <x v="2"/>
    <s v="Enterprise"/>
  </r>
  <r>
    <n v="585"/>
    <x v="9"/>
    <x v="1"/>
    <s v="SMB"/>
  </r>
  <r>
    <n v="585"/>
    <x v="3"/>
    <x v="1"/>
    <s v="SMB"/>
  </r>
  <r>
    <n v="484"/>
    <x v="9"/>
    <x v="1"/>
    <s v="Enterprise"/>
  </r>
  <r>
    <n v="484"/>
    <x v="12"/>
    <x v="1"/>
    <s v="Enterprise"/>
  </r>
  <r>
    <n v="799"/>
    <x v="9"/>
    <x v="1"/>
    <s v="Enterprise"/>
  </r>
  <r>
    <n v="799"/>
    <x v="4"/>
    <x v="1"/>
    <s v="Enterprise"/>
  </r>
  <r>
    <n v="589"/>
    <x v="9"/>
    <x v="1"/>
    <s v="Enterprise"/>
  </r>
  <r>
    <n v="589"/>
    <x v="1"/>
    <x v="1"/>
    <s v="Enterprise"/>
  </r>
  <r>
    <n v="589"/>
    <x v="4"/>
    <x v="1"/>
    <s v="Enterprise"/>
  </r>
  <r>
    <n v="358"/>
    <x v="9"/>
    <x v="1"/>
    <s v="SMB"/>
  </r>
  <r>
    <n v="358"/>
    <x v="3"/>
    <x v="1"/>
    <s v="SMB"/>
  </r>
  <r>
    <n v="725"/>
    <x v="5"/>
    <x v="2"/>
    <s v="Enterprise"/>
  </r>
  <r>
    <n v="725"/>
    <x v="11"/>
    <x v="2"/>
    <s v="Enterprise"/>
  </r>
  <r>
    <n v="725"/>
    <x v="7"/>
    <x v="2"/>
    <s v="Enterprise"/>
  </r>
  <r>
    <n v="725"/>
    <x v="6"/>
    <x v="2"/>
    <s v="Enterprise"/>
  </r>
  <r>
    <n v="914"/>
    <x v="0"/>
    <x v="0"/>
    <s v="Enterprise"/>
  </r>
  <r>
    <n v="914"/>
    <x v="1"/>
    <x v="0"/>
    <s v="Enterprise"/>
  </r>
  <r>
    <n v="633"/>
    <x v="5"/>
    <x v="2"/>
    <s v="SMB"/>
  </r>
  <r>
    <n v="633"/>
    <x v="11"/>
    <x v="2"/>
    <s v="SMB"/>
  </r>
  <r>
    <n v="633"/>
    <x v="6"/>
    <x v="2"/>
    <s v="SMB"/>
  </r>
  <r>
    <n v="633"/>
    <x v="7"/>
    <x v="2"/>
    <s v="SMB"/>
  </r>
  <r>
    <n v="693"/>
    <x v="0"/>
    <x v="1"/>
    <s v="Mid-Market"/>
  </r>
  <r>
    <n v="693"/>
    <x v="10"/>
    <x v="1"/>
    <s v="Mid-Market"/>
  </r>
  <r>
    <n v="693"/>
    <x v="12"/>
    <x v="1"/>
    <s v="Mid-Market"/>
  </r>
  <r>
    <n v="693"/>
    <x v="4"/>
    <x v="1"/>
    <s v="Mid-Market"/>
  </r>
  <r>
    <n v="188"/>
    <x v="0"/>
    <x v="1"/>
    <s v="SMB"/>
  </r>
  <r>
    <n v="188"/>
    <x v="12"/>
    <x v="1"/>
    <s v="SMB"/>
  </r>
  <r>
    <n v="188"/>
    <x v="3"/>
    <x v="1"/>
    <s v="SMB"/>
  </r>
  <r>
    <n v="953"/>
    <x v="0"/>
    <x v="1"/>
    <s v="SMB"/>
  </r>
  <r>
    <n v="953"/>
    <x v="2"/>
    <x v="1"/>
    <s v="SMB"/>
  </r>
  <r>
    <n v="953"/>
    <x v="4"/>
    <x v="1"/>
    <s v="SMB"/>
  </r>
  <r>
    <n v="953"/>
    <x v="3"/>
    <x v="1"/>
    <s v="SMB"/>
  </r>
  <r>
    <n v="948"/>
    <x v="0"/>
    <x v="2"/>
    <s v="SMB"/>
  </r>
  <r>
    <n v="948"/>
    <x v="2"/>
    <x v="2"/>
    <s v="SMB"/>
  </r>
  <r>
    <n v="948"/>
    <x v="6"/>
    <x v="2"/>
    <s v="SMB"/>
  </r>
  <r>
    <n v="564"/>
    <x v="0"/>
    <x v="2"/>
    <s v="Enterprise"/>
  </r>
  <r>
    <n v="564"/>
    <x v="1"/>
    <x v="2"/>
    <s v="Enterprise"/>
  </r>
  <r>
    <n v="564"/>
    <x v="7"/>
    <x v="2"/>
    <s v="Enterprise"/>
  </r>
  <r>
    <n v="564"/>
    <x v="13"/>
    <x v="2"/>
    <s v="Enterprise"/>
  </r>
  <r>
    <n v="828"/>
    <x v="8"/>
    <x v="0"/>
    <s v="SMB"/>
  </r>
  <r>
    <n v="828"/>
    <x v="2"/>
    <x v="0"/>
    <s v="SMB"/>
  </r>
  <r>
    <n v="694"/>
    <x v="8"/>
    <x v="0"/>
    <s v="Mid-Market"/>
  </r>
  <r>
    <n v="694"/>
    <x v="2"/>
    <x v="0"/>
    <s v="Mid-Market"/>
  </r>
  <r>
    <n v="694"/>
    <x v="11"/>
    <x v="0"/>
    <s v="Mid-Market"/>
  </r>
  <r>
    <n v="882"/>
    <x v="9"/>
    <x v="0"/>
    <s v="SMB"/>
  </r>
  <r>
    <n v="882"/>
    <x v="11"/>
    <x v="0"/>
    <s v="SMB"/>
  </r>
  <r>
    <n v="882"/>
    <x v="1"/>
    <x v="0"/>
    <s v="SMB"/>
  </r>
  <r>
    <n v="757"/>
    <x v="0"/>
    <x v="0"/>
    <s v="SMB"/>
  </r>
  <r>
    <n v="757"/>
    <x v="2"/>
    <x v="0"/>
    <s v="SMB"/>
  </r>
  <r>
    <n v="256"/>
    <x v="9"/>
    <x v="2"/>
    <s v="Enterprise"/>
  </r>
  <r>
    <n v="256"/>
    <x v="13"/>
    <x v="2"/>
    <s v="Enterprise"/>
  </r>
  <r>
    <n v="256"/>
    <x v="6"/>
    <x v="2"/>
    <s v="Enterprise"/>
  </r>
  <r>
    <n v="119"/>
    <x v="8"/>
    <x v="0"/>
    <s v="SMB"/>
  </r>
  <r>
    <n v="119"/>
    <x v="2"/>
    <x v="0"/>
    <s v="SMB"/>
  </r>
  <r>
    <n v="265"/>
    <x v="9"/>
    <x v="1"/>
    <s v="Enterprise"/>
  </r>
  <r>
    <n v="265"/>
    <x v="11"/>
    <x v="1"/>
    <s v="Enterprise"/>
  </r>
  <r>
    <n v="265"/>
    <x v="3"/>
    <x v="1"/>
    <s v="Enterprise"/>
  </r>
  <r>
    <n v="265"/>
    <x v="12"/>
    <x v="1"/>
    <s v="Enterprise"/>
  </r>
  <r>
    <n v="806"/>
    <x v="8"/>
    <x v="1"/>
    <s v="Mid-Market"/>
  </r>
  <r>
    <n v="806"/>
    <x v="2"/>
    <x v="1"/>
    <s v="Mid-Market"/>
  </r>
  <r>
    <n v="806"/>
    <x v="4"/>
    <x v="1"/>
    <s v="Mid-Market"/>
  </r>
  <r>
    <n v="806"/>
    <x v="12"/>
    <x v="1"/>
    <s v="Mid-Market"/>
  </r>
  <r>
    <n v="838"/>
    <x v="5"/>
    <x v="0"/>
    <s v="SMB"/>
  </r>
  <r>
    <n v="838"/>
    <x v="1"/>
    <x v="0"/>
    <s v="SMB"/>
  </r>
  <r>
    <n v="482"/>
    <x v="9"/>
    <x v="2"/>
    <s v="Mid-Market"/>
  </r>
  <r>
    <n v="482"/>
    <x v="7"/>
    <x v="2"/>
    <s v="Mid-Market"/>
  </r>
  <r>
    <n v="482"/>
    <x v="6"/>
    <x v="2"/>
    <s v="Mid-Market"/>
  </r>
  <r>
    <n v="622"/>
    <x v="5"/>
    <x v="1"/>
    <s v="SMB"/>
  </r>
  <r>
    <n v="622"/>
    <x v="11"/>
    <x v="1"/>
    <s v="SMB"/>
  </r>
  <r>
    <n v="622"/>
    <x v="4"/>
    <x v="1"/>
    <s v="SMB"/>
  </r>
  <r>
    <n v="638"/>
    <x v="0"/>
    <x v="1"/>
    <s v="SMB"/>
  </r>
  <r>
    <n v="638"/>
    <x v="3"/>
    <x v="1"/>
    <s v="SMB"/>
  </r>
  <r>
    <n v="638"/>
    <x v="4"/>
    <x v="1"/>
    <s v="SMB"/>
  </r>
  <r>
    <n v="760"/>
    <x v="8"/>
    <x v="0"/>
    <s v="SMB"/>
  </r>
  <r>
    <n v="689"/>
    <x v="5"/>
    <x v="1"/>
    <s v="Mid-Market"/>
  </r>
  <r>
    <n v="689"/>
    <x v="1"/>
    <x v="1"/>
    <s v="Mid-Market"/>
  </r>
  <r>
    <n v="689"/>
    <x v="12"/>
    <x v="1"/>
    <s v="Mid-Market"/>
  </r>
  <r>
    <n v="689"/>
    <x v="4"/>
    <x v="1"/>
    <s v="Mid-Market"/>
  </r>
  <r>
    <n v="262"/>
    <x v="9"/>
    <x v="2"/>
    <s v="Mid-Market"/>
  </r>
  <r>
    <n v="262"/>
    <x v="10"/>
    <x v="2"/>
    <s v="Mid-Market"/>
  </r>
  <r>
    <n v="262"/>
    <x v="7"/>
    <x v="2"/>
    <s v="Mid-Market"/>
  </r>
  <r>
    <n v="262"/>
    <x v="13"/>
    <x v="2"/>
    <s v="Mid-Market"/>
  </r>
  <r>
    <n v="130"/>
    <x v="9"/>
    <x v="0"/>
    <s v="Enterprise"/>
  </r>
  <r>
    <n v="308"/>
    <x v="5"/>
    <x v="0"/>
    <s v="Mid-Market"/>
  </r>
  <r>
    <n v="721"/>
    <x v="0"/>
    <x v="1"/>
    <s v="Enterprise"/>
  </r>
  <r>
    <n v="721"/>
    <x v="4"/>
    <x v="1"/>
    <s v="Enterprise"/>
  </r>
  <r>
    <n v="731"/>
    <x v="0"/>
    <x v="1"/>
    <s v="Enterprise"/>
  </r>
  <r>
    <n v="731"/>
    <x v="10"/>
    <x v="1"/>
    <s v="Enterprise"/>
  </r>
  <r>
    <n v="731"/>
    <x v="4"/>
    <x v="1"/>
    <s v="Enterprise"/>
  </r>
  <r>
    <n v="755"/>
    <x v="9"/>
    <x v="2"/>
    <s v="SMB"/>
  </r>
  <r>
    <n v="755"/>
    <x v="6"/>
    <x v="2"/>
    <s v="SMB"/>
  </r>
  <r>
    <n v="755"/>
    <x v="7"/>
    <x v="2"/>
    <s v="SMB"/>
  </r>
  <r>
    <n v="887"/>
    <x v="5"/>
    <x v="1"/>
    <s v="Mid-Market"/>
  </r>
  <r>
    <n v="887"/>
    <x v="3"/>
    <x v="1"/>
    <s v="Mid-Market"/>
  </r>
  <r>
    <n v="161"/>
    <x v="5"/>
    <x v="2"/>
    <s v="SMB"/>
  </r>
  <r>
    <n v="161"/>
    <x v="11"/>
    <x v="2"/>
    <s v="SMB"/>
  </r>
  <r>
    <n v="161"/>
    <x v="7"/>
    <x v="2"/>
    <s v="SMB"/>
  </r>
  <r>
    <n v="962"/>
    <x v="9"/>
    <x v="2"/>
    <s v="Mid-Market"/>
  </r>
  <r>
    <n v="962"/>
    <x v="10"/>
    <x v="2"/>
    <s v="Mid-Market"/>
  </r>
  <r>
    <n v="962"/>
    <x v="13"/>
    <x v="2"/>
    <s v="Mid-Market"/>
  </r>
  <r>
    <n v="962"/>
    <x v="7"/>
    <x v="2"/>
    <s v="Mid-Market"/>
  </r>
  <r>
    <n v="802"/>
    <x v="5"/>
    <x v="2"/>
    <s v="Enterprise"/>
  </r>
  <r>
    <n v="802"/>
    <x v="13"/>
    <x v="2"/>
    <s v="Enterprise"/>
  </r>
  <r>
    <n v="802"/>
    <x v="6"/>
    <x v="2"/>
    <s v="Enterprise"/>
  </r>
  <r>
    <n v="664"/>
    <x v="5"/>
    <x v="2"/>
    <s v="Enterprise"/>
  </r>
  <r>
    <n v="664"/>
    <x v="11"/>
    <x v="2"/>
    <s v="Enterprise"/>
  </r>
  <r>
    <n v="664"/>
    <x v="7"/>
    <x v="2"/>
    <s v="Enterprise"/>
  </r>
  <r>
    <n v="450"/>
    <x v="8"/>
    <x v="2"/>
    <s v="Enterprise"/>
  </r>
  <r>
    <n v="450"/>
    <x v="7"/>
    <x v="2"/>
    <s v="Enterprise"/>
  </r>
  <r>
    <n v="450"/>
    <x v="6"/>
    <x v="2"/>
    <s v="Enterprise"/>
  </r>
  <r>
    <n v="770"/>
    <x v="0"/>
    <x v="1"/>
    <s v="Mid-Market"/>
  </r>
  <r>
    <n v="770"/>
    <x v="12"/>
    <x v="1"/>
    <s v="Mid-Market"/>
  </r>
  <r>
    <n v="770"/>
    <x v="3"/>
    <x v="1"/>
    <s v="Mid-Market"/>
  </r>
  <r>
    <n v="685"/>
    <x v="8"/>
    <x v="1"/>
    <s v="SMB"/>
  </r>
  <r>
    <n v="685"/>
    <x v="11"/>
    <x v="1"/>
    <s v="SMB"/>
  </r>
  <r>
    <n v="685"/>
    <x v="3"/>
    <x v="1"/>
    <s v="SMB"/>
  </r>
  <r>
    <n v="685"/>
    <x v="4"/>
    <x v="1"/>
    <s v="SMB"/>
  </r>
  <r>
    <n v="518"/>
    <x v="9"/>
    <x v="0"/>
    <s v="Enterprise"/>
  </r>
  <r>
    <n v="518"/>
    <x v="11"/>
    <x v="0"/>
    <s v="Enterprise"/>
  </r>
  <r>
    <n v="972"/>
    <x v="5"/>
    <x v="1"/>
    <s v="SMB"/>
  </r>
  <r>
    <n v="972"/>
    <x v="2"/>
    <x v="1"/>
    <s v="SMB"/>
  </r>
  <r>
    <n v="972"/>
    <x v="4"/>
    <x v="1"/>
    <s v="SMB"/>
  </r>
  <r>
    <n v="972"/>
    <x v="12"/>
    <x v="1"/>
    <s v="SMB"/>
  </r>
  <r>
    <n v="515"/>
    <x v="0"/>
    <x v="1"/>
    <s v="SMB"/>
  </r>
  <r>
    <n v="515"/>
    <x v="3"/>
    <x v="1"/>
    <s v="SMB"/>
  </r>
  <r>
    <n v="773"/>
    <x v="5"/>
    <x v="1"/>
    <s v="SMB"/>
  </r>
  <r>
    <n v="773"/>
    <x v="3"/>
    <x v="1"/>
    <s v="SMB"/>
  </r>
  <r>
    <n v="773"/>
    <x v="12"/>
    <x v="1"/>
    <s v="SMB"/>
  </r>
  <r>
    <n v="418"/>
    <x v="0"/>
    <x v="1"/>
    <s v="SMB"/>
  </r>
  <r>
    <n v="418"/>
    <x v="3"/>
    <x v="1"/>
    <s v="SMB"/>
  </r>
  <r>
    <n v="418"/>
    <x v="12"/>
    <x v="1"/>
    <s v="SMB"/>
  </r>
  <r>
    <n v="6"/>
    <x v="5"/>
    <x v="2"/>
    <s v="SMB"/>
  </r>
  <r>
    <n v="6"/>
    <x v="1"/>
    <x v="2"/>
    <s v="SMB"/>
  </r>
  <r>
    <n v="6"/>
    <x v="6"/>
    <x v="2"/>
    <s v="SMB"/>
  </r>
  <r>
    <n v="6"/>
    <x v="7"/>
    <x v="2"/>
    <s v="SMB"/>
  </r>
  <r>
    <n v="548"/>
    <x v="5"/>
    <x v="0"/>
    <s v="Enterprise"/>
  </r>
  <r>
    <n v="548"/>
    <x v="2"/>
    <x v="0"/>
    <s v="Enterprise"/>
  </r>
  <r>
    <n v="548"/>
    <x v="11"/>
    <x v="0"/>
    <s v="Enterprise"/>
  </r>
  <r>
    <n v="110"/>
    <x v="8"/>
    <x v="1"/>
    <s v="SMB"/>
  </r>
  <r>
    <n v="110"/>
    <x v="11"/>
    <x v="1"/>
    <s v="SMB"/>
  </r>
  <r>
    <n v="110"/>
    <x v="4"/>
    <x v="1"/>
    <s v="SMB"/>
  </r>
  <r>
    <n v="544"/>
    <x v="9"/>
    <x v="2"/>
    <s v="Mid-Market"/>
  </r>
  <r>
    <n v="544"/>
    <x v="10"/>
    <x v="2"/>
    <s v="Mid-Market"/>
  </r>
  <r>
    <n v="544"/>
    <x v="6"/>
    <x v="2"/>
    <s v="Mid-Market"/>
  </r>
  <r>
    <n v="544"/>
    <x v="7"/>
    <x v="2"/>
    <s v="Mid-Market"/>
  </r>
  <r>
    <n v="345"/>
    <x v="8"/>
    <x v="2"/>
    <s v="SMB"/>
  </r>
  <r>
    <n v="345"/>
    <x v="13"/>
    <x v="2"/>
    <s v="SMB"/>
  </r>
  <r>
    <n v="2"/>
    <x v="0"/>
    <x v="0"/>
    <s v="Enterprise"/>
  </r>
  <r>
    <n v="2"/>
    <x v="10"/>
    <x v="0"/>
    <s v="Enterprise"/>
  </r>
  <r>
    <n v="2"/>
    <x v="1"/>
    <x v="0"/>
    <s v="Enterprise"/>
  </r>
  <r>
    <n v="907"/>
    <x v="9"/>
    <x v="1"/>
    <s v="Mid-Market"/>
  </r>
  <r>
    <n v="907"/>
    <x v="3"/>
    <x v="1"/>
    <s v="Mid-Market"/>
  </r>
  <r>
    <n v="907"/>
    <x v="4"/>
    <x v="1"/>
    <s v="Mid-Market"/>
  </r>
  <r>
    <n v="461"/>
    <x v="8"/>
    <x v="0"/>
    <s v="Enterprise"/>
  </r>
  <r>
    <n v="461"/>
    <x v="2"/>
    <x v="0"/>
    <s v="Enterprise"/>
  </r>
  <r>
    <n v="718"/>
    <x v="0"/>
    <x v="0"/>
    <s v="Mid-Market"/>
  </r>
  <r>
    <n v="718"/>
    <x v="2"/>
    <x v="0"/>
    <s v="Mid-Market"/>
  </r>
  <r>
    <n v="698"/>
    <x v="0"/>
    <x v="0"/>
    <s v="Enterprise"/>
  </r>
  <r>
    <n v="648"/>
    <x v="9"/>
    <x v="1"/>
    <s v="Mid-Market"/>
  </r>
  <r>
    <n v="648"/>
    <x v="3"/>
    <x v="1"/>
    <s v="Mid-Market"/>
  </r>
  <r>
    <n v="90"/>
    <x v="5"/>
    <x v="1"/>
    <s v="SMB"/>
  </r>
  <r>
    <n v="90"/>
    <x v="12"/>
    <x v="1"/>
    <s v="SMB"/>
  </r>
  <r>
    <n v="90"/>
    <x v="4"/>
    <x v="1"/>
    <s v="SMB"/>
  </r>
  <r>
    <n v="212"/>
    <x v="0"/>
    <x v="2"/>
    <s v="SMB"/>
  </r>
  <r>
    <n v="212"/>
    <x v="1"/>
    <x v="2"/>
    <s v="SMB"/>
  </r>
  <r>
    <n v="212"/>
    <x v="6"/>
    <x v="2"/>
    <s v="SMB"/>
  </r>
  <r>
    <n v="212"/>
    <x v="13"/>
    <x v="2"/>
    <s v="SMB"/>
  </r>
  <r>
    <n v="720"/>
    <x v="8"/>
    <x v="0"/>
    <s v="SMB"/>
  </r>
  <r>
    <n v="720"/>
    <x v="10"/>
    <x v="0"/>
    <s v="SMB"/>
  </r>
  <r>
    <n v="751"/>
    <x v="0"/>
    <x v="1"/>
    <s v="Mid-Market"/>
  </r>
  <r>
    <n v="751"/>
    <x v="3"/>
    <x v="1"/>
    <s v="Mid-Market"/>
  </r>
  <r>
    <n v="751"/>
    <x v="12"/>
    <x v="1"/>
    <s v="Mid-Market"/>
  </r>
  <r>
    <n v="390"/>
    <x v="5"/>
    <x v="0"/>
    <s v="SMB"/>
  </r>
  <r>
    <n v="390"/>
    <x v="11"/>
    <x v="0"/>
    <s v="SMB"/>
  </r>
  <r>
    <n v="390"/>
    <x v="2"/>
    <x v="0"/>
    <s v="SMB"/>
  </r>
  <r>
    <n v="608"/>
    <x v="9"/>
    <x v="2"/>
    <s v="Mid-Market"/>
  </r>
  <r>
    <n v="608"/>
    <x v="11"/>
    <x v="2"/>
    <s v="Mid-Market"/>
  </r>
  <r>
    <n v="608"/>
    <x v="6"/>
    <x v="2"/>
    <s v="Mid-Market"/>
  </r>
  <r>
    <n v="111"/>
    <x v="0"/>
    <x v="2"/>
    <s v="Enterprise"/>
  </r>
  <r>
    <n v="111"/>
    <x v="1"/>
    <x v="2"/>
    <s v="Enterprise"/>
  </r>
  <r>
    <n v="111"/>
    <x v="6"/>
    <x v="2"/>
    <s v="Enterprise"/>
  </r>
  <r>
    <n v="197"/>
    <x v="8"/>
    <x v="0"/>
    <s v="Mid-Market"/>
  </r>
  <r>
    <n v="197"/>
    <x v="11"/>
    <x v="0"/>
    <s v="Mid-Market"/>
  </r>
  <r>
    <n v="478"/>
    <x v="0"/>
    <x v="1"/>
    <s v="SMB"/>
  </r>
  <r>
    <n v="478"/>
    <x v="3"/>
    <x v="1"/>
    <s v="SMB"/>
  </r>
  <r>
    <n v="874"/>
    <x v="0"/>
    <x v="1"/>
    <s v="Enterprise"/>
  </r>
  <r>
    <n v="874"/>
    <x v="4"/>
    <x v="1"/>
    <s v="Enterprise"/>
  </r>
  <r>
    <n v="874"/>
    <x v="12"/>
    <x v="1"/>
    <s v="Enterprise"/>
  </r>
  <r>
    <n v="252"/>
    <x v="0"/>
    <x v="2"/>
    <s v="SMB"/>
  </r>
  <r>
    <n v="252"/>
    <x v="10"/>
    <x v="2"/>
    <s v="SMB"/>
  </r>
  <r>
    <n v="252"/>
    <x v="6"/>
    <x v="2"/>
    <s v="SMB"/>
  </r>
  <r>
    <n v="661"/>
    <x v="5"/>
    <x v="2"/>
    <s v="SMB"/>
  </r>
  <r>
    <n v="661"/>
    <x v="2"/>
    <x v="2"/>
    <s v="SMB"/>
  </r>
  <r>
    <n v="661"/>
    <x v="7"/>
    <x v="2"/>
    <s v="SMB"/>
  </r>
  <r>
    <n v="661"/>
    <x v="13"/>
    <x v="2"/>
    <s v="SMB"/>
  </r>
  <r>
    <n v="766"/>
    <x v="9"/>
    <x v="1"/>
    <s v="Mid-Market"/>
  </r>
  <r>
    <n v="766"/>
    <x v="10"/>
    <x v="1"/>
    <s v="Mid-Market"/>
  </r>
  <r>
    <n v="766"/>
    <x v="12"/>
    <x v="1"/>
    <s v="Mid-Market"/>
  </r>
  <r>
    <n v="766"/>
    <x v="3"/>
    <x v="1"/>
    <s v="Mid-Market"/>
  </r>
  <r>
    <n v="697"/>
    <x v="0"/>
    <x v="0"/>
    <s v="SMB"/>
  </r>
  <r>
    <n v="784"/>
    <x v="0"/>
    <x v="0"/>
    <s v="Mid-Market"/>
  </r>
  <r>
    <n v="395"/>
    <x v="0"/>
    <x v="2"/>
    <s v="Enterprise"/>
  </r>
  <r>
    <n v="395"/>
    <x v="13"/>
    <x v="2"/>
    <s v="Enterprise"/>
  </r>
  <r>
    <n v="687"/>
    <x v="9"/>
    <x v="1"/>
    <s v="SMB"/>
  </r>
  <r>
    <n v="687"/>
    <x v="1"/>
    <x v="1"/>
    <s v="SMB"/>
  </r>
  <r>
    <n v="687"/>
    <x v="4"/>
    <x v="1"/>
    <s v="SMB"/>
  </r>
  <r>
    <n v="687"/>
    <x v="3"/>
    <x v="1"/>
    <s v="SMB"/>
  </r>
  <r>
    <n v="9"/>
    <x v="5"/>
    <x v="1"/>
    <s v="Enterprise"/>
  </r>
  <r>
    <n v="9"/>
    <x v="3"/>
    <x v="1"/>
    <s v="Enterprise"/>
  </r>
  <r>
    <n v="9"/>
    <x v="12"/>
    <x v="1"/>
    <s v="Enterprise"/>
  </r>
  <r>
    <n v="288"/>
    <x v="0"/>
    <x v="2"/>
    <s v="Mid-Market"/>
  </r>
  <r>
    <n v="288"/>
    <x v="1"/>
    <x v="2"/>
    <s v="Mid-Market"/>
  </r>
  <r>
    <n v="288"/>
    <x v="7"/>
    <x v="2"/>
    <s v="Mid-Market"/>
  </r>
  <r>
    <n v="626"/>
    <x v="9"/>
    <x v="2"/>
    <s v="SMB"/>
  </r>
  <r>
    <n v="626"/>
    <x v="13"/>
    <x v="2"/>
    <s v="SMB"/>
  </r>
  <r>
    <n v="626"/>
    <x v="7"/>
    <x v="2"/>
    <s v="SMB"/>
  </r>
  <r>
    <n v="38"/>
    <x v="5"/>
    <x v="1"/>
    <s v="Enterprise"/>
  </r>
  <r>
    <n v="38"/>
    <x v="2"/>
    <x v="1"/>
    <s v="Enterprise"/>
  </r>
  <r>
    <n v="38"/>
    <x v="3"/>
    <x v="1"/>
    <s v="Enterprise"/>
  </r>
  <r>
    <n v="38"/>
    <x v="4"/>
    <x v="1"/>
    <s v="Enterprise"/>
  </r>
  <r>
    <n v="133"/>
    <x v="5"/>
    <x v="2"/>
    <s v="Mid-Market"/>
  </r>
  <r>
    <n v="133"/>
    <x v="7"/>
    <x v="2"/>
    <s v="Mid-Market"/>
  </r>
  <r>
    <n v="133"/>
    <x v="6"/>
    <x v="2"/>
    <s v="Mid-Market"/>
  </r>
  <r>
    <n v="535"/>
    <x v="9"/>
    <x v="1"/>
    <s v="Enterprise"/>
  </r>
  <r>
    <n v="535"/>
    <x v="1"/>
    <x v="1"/>
    <s v="Enterprise"/>
  </r>
  <r>
    <n v="535"/>
    <x v="3"/>
    <x v="1"/>
    <s v="Enterprise"/>
  </r>
  <r>
    <n v="535"/>
    <x v="12"/>
    <x v="1"/>
    <s v="Enterprise"/>
  </r>
  <r>
    <n v="499"/>
    <x v="9"/>
    <x v="2"/>
    <s v="SMB"/>
  </r>
  <r>
    <n v="499"/>
    <x v="13"/>
    <x v="2"/>
    <s v="SMB"/>
  </r>
  <r>
    <n v="499"/>
    <x v="6"/>
    <x v="2"/>
    <s v="SMB"/>
  </r>
  <r>
    <n v="957"/>
    <x v="5"/>
    <x v="2"/>
    <s v="Enterprise"/>
  </r>
  <r>
    <n v="957"/>
    <x v="7"/>
    <x v="2"/>
    <s v="Enterprise"/>
  </r>
  <r>
    <n v="957"/>
    <x v="6"/>
    <x v="2"/>
    <s v="Enterprise"/>
  </r>
  <r>
    <n v="415"/>
    <x v="9"/>
    <x v="1"/>
    <s v="Mid-Market"/>
  </r>
  <r>
    <n v="415"/>
    <x v="4"/>
    <x v="1"/>
    <s v="Mid-Market"/>
  </r>
  <r>
    <n v="102"/>
    <x v="5"/>
    <x v="1"/>
    <s v="Mid-Market"/>
  </r>
  <r>
    <n v="102"/>
    <x v="2"/>
    <x v="1"/>
    <s v="Mid-Market"/>
  </r>
  <r>
    <n v="102"/>
    <x v="3"/>
    <x v="1"/>
    <s v="Mid-Market"/>
  </r>
  <r>
    <n v="102"/>
    <x v="12"/>
    <x v="1"/>
    <s v="Mid-Market"/>
  </r>
  <r>
    <n v="837"/>
    <x v="9"/>
    <x v="0"/>
    <s v="Mid-Market"/>
  </r>
  <r>
    <n v="837"/>
    <x v="11"/>
    <x v="0"/>
    <s v="Mid-Market"/>
  </r>
  <r>
    <n v="837"/>
    <x v="1"/>
    <x v="0"/>
    <s v="Mid-Market"/>
  </r>
  <r>
    <n v="428"/>
    <x v="9"/>
    <x v="2"/>
    <s v="Enterprise"/>
  </r>
  <r>
    <n v="428"/>
    <x v="10"/>
    <x v="2"/>
    <s v="Enterprise"/>
  </r>
  <r>
    <n v="428"/>
    <x v="7"/>
    <x v="2"/>
    <s v="Enterprise"/>
  </r>
  <r>
    <n v="792"/>
    <x v="8"/>
    <x v="2"/>
    <s v="SMB"/>
  </r>
  <r>
    <n v="792"/>
    <x v="7"/>
    <x v="2"/>
    <s v="SMB"/>
  </r>
  <r>
    <n v="111"/>
    <x v="9"/>
    <x v="2"/>
    <s v="Enterprise"/>
  </r>
  <r>
    <n v="111"/>
    <x v="10"/>
    <x v="2"/>
    <s v="Enterprise"/>
  </r>
  <r>
    <n v="111"/>
    <x v="7"/>
    <x v="2"/>
    <s v="Enterprise"/>
  </r>
  <r>
    <n v="388"/>
    <x v="5"/>
    <x v="2"/>
    <s v="Enterprise"/>
  </r>
  <r>
    <n v="388"/>
    <x v="11"/>
    <x v="2"/>
    <s v="Enterprise"/>
  </r>
  <r>
    <n v="388"/>
    <x v="6"/>
    <x v="2"/>
    <s v="Enterprise"/>
  </r>
  <r>
    <n v="797"/>
    <x v="5"/>
    <x v="2"/>
    <s v="Enterprise"/>
  </r>
  <r>
    <n v="797"/>
    <x v="2"/>
    <x v="2"/>
    <s v="Enterprise"/>
  </r>
  <r>
    <n v="797"/>
    <x v="6"/>
    <x v="2"/>
    <s v="Enterprise"/>
  </r>
  <r>
    <n v="797"/>
    <x v="7"/>
    <x v="2"/>
    <s v="Enterprise"/>
  </r>
  <r>
    <n v="139"/>
    <x v="9"/>
    <x v="0"/>
    <s v="Mid-Market"/>
  </r>
  <r>
    <n v="288"/>
    <x v="5"/>
    <x v="2"/>
    <s v="Mid-Market"/>
  </r>
  <r>
    <n v="288"/>
    <x v="2"/>
    <x v="2"/>
    <s v="Mid-Market"/>
  </r>
  <r>
    <n v="288"/>
    <x v="6"/>
    <x v="2"/>
    <s v="Mid-Market"/>
  </r>
  <r>
    <n v="297"/>
    <x v="9"/>
    <x v="0"/>
    <s v="Mid-Market"/>
  </r>
  <r>
    <n v="885"/>
    <x v="5"/>
    <x v="1"/>
    <s v="Enterprise"/>
  </r>
  <r>
    <n v="885"/>
    <x v="3"/>
    <x v="1"/>
    <s v="Enterprise"/>
  </r>
  <r>
    <n v="885"/>
    <x v="4"/>
    <x v="1"/>
    <s v="Enterprise"/>
  </r>
  <r>
    <n v="337"/>
    <x v="8"/>
    <x v="1"/>
    <s v="Mid-Market"/>
  </r>
  <r>
    <n v="337"/>
    <x v="3"/>
    <x v="1"/>
    <s v="Mid-Market"/>
  </r>
  <r>
    <n v="112"/>
    <x v="5"/>
    <x v="2"/>
    <s v="Enterprise"/>
  </r>
  <r>
    <n v="112"/>
    <x v="11"/>
    <x v="2"/>
    <s v="Enterprise"/>
  </r>
  <r>
    <n v="112"/>
    <x v="7"/>
    <x v="2"/>
    <s v="Enterprise"/>
  </r>
  <r>
    <n v="112"/>
    <x v="13"/>
    <x v="2"/>
    <s v="Enterprise"/>
  </r>
  <r>
    <n v="520"/>
    <x v="0"/>
    <x v="1"/>
    <s v="Enterprise"/>
  </r>
  <r>
    <n v="520"/>
    <x v="4"/>
    <x v="1"/>
    <s v="Enterprise"/>
  </r>
  <r>
    <n v="520"/>
    <x v="3"/>
    <x v="1"/>
    <s v="Enterprise"/>
  </r>
  <r>
    <n v="415"/>
    <x v="8"/>
    <x v="1"/>
    <s v="Mid-Market"/>
  </r>
  <r>
    <n v="415"/>
    <x v="2"/>
    <x v="1"/>
    <s v="Mid-Market"/>
  </r>
  <r>
    <n v="415"/>
    <x v="3"/>
    <x v="1"/>
    <s v="Mid-Market"/>
  </r>
  <r>
    <n v="711"/>
    <x v="8"/>
    <x v="1"/>
    <s v="Mid-Market"/>
  </r>
  <r>
    <n v="711"/>
    <x v="2"/>
    <x v="1"/>
    <s v="Mid-Market"/>
  </r>
  <r>
    <n v="711"/>
    <x v="3"/>
    <x v="1"/>
    <s v="Mid-Market"/>
  </r>
  <r>
    <n v="711"/>
    <x v="4"/>
    <x v="1"/>
    <s v="Mid-Market"/>
  </r>
  <r>
    <n v="616"/>
    <x v="9"/>
    <x v="2"/>
    <s v="SMB"/>
  </r>
  <r>
    <n v="616"/>
    <x v="7"/>
    <x v="2"/>
    <s v="SMB"/>
  </r>
  <r>
    <n v="616"/>
    <x v="13"/>
    <x v="2"/>
    <s v="SMB"/>
  </r>
  <r>
    <n v="127"/>
    <x v="0"/>
    <x v="2"/>
    <s v="Enterprise"/>
  </r>
  <r>
    <n v="127"/>
    <x v="2"/>
    <x v="2"/>
    <s v="Enterprise"/>
  </r>
  <r>
    <n v="127"/>
    <x v="13"/>
    <x v="2"/>
    <s v="Enterprise"/>
  </r>
  <r>
    <n v="42"/>
    <x v="5"/>
    <x v="0"/>
    <s v="Enterprise"/>
  </r>
  <r>
    <n v="42"/>
    <x v="1"/>
    <x v="0"/>
    <s v="Enterprise"/>
  </r>
  <r>
    <n v="906"/>
    <x v="5"/>
    <x v="2"/>
    <s v="SMB"/>
  </r>
  <r>
    <n v="906"/>
    <x v="7"/>
    <x v="2"/>
    <s v="SMB"/>
  </r>
  <r>
    <n v="688"/>
    <x v="9"/>
    <x v="2"/>
    <s v="SMB"/>
  </r>
  <r>
    <n v="688"/>
    <x v="7"/>
    <x v="2"/>
    <s v="SMB"/>
  </r>
  <r>
    <n v="862"/>
    <x v="5"/>
    <x v="1"/>
    <s v="Mid-Market"/>
  </r>
  <r>
    <n v="862"/>
    <x v="2"/>
    <x v="1"/>
    <s v="Mid-Market"/>
  </r>
  <r>
    <n v="862"/>
    <x v="4"/>
    <x v="1"/>
    <s v="Mid-Market"/>
  </r>
  <r>
    <n v="309"/>
    <x v="0"/>
    <x v="0"/>
    <s v="SMB"/>
  </r>
  <r>
    <n v="744"/>
    <x v="5"/>
    <x v="0"/>
    <s v="Enterprise"/>
  </r>
  <r>
    <n v="744"/>
    <x v="2"/>
    <x v="0"/>
    <s v="Enterprise"/>
  </r>
  <r>
    <n v="744"/>
    <x v="11"/>
    <x v="0"/>
    <s v="Enterprise"/>
  </r>
  <r>
    <n v="713"/>
    <x v="0"/>
    <x v="1"/>
    <s v="Mid-Market"/>
  </r>
  <r>
    <n v="713"/>
    <x v="12"/>
    <x v="1"/>
    <s v="Mid-Market"/>
  </r>
  <r>
    <n v="525"/>
    <x v="8"/>
    <x v="2"/>
    <s v="SMB"/>
  </r>
  <r>
    <n v="525"/>
    <x v="6"/>
    <x v="2"/>
    <s v="SMB"/>
  </r>
  <r>
    <n v="599"/>
    <x v="9"/>
    <x v="0"/>
    <s v="SMB"/>
  </r>
  <r>
    <n v="599"/>
    <x v="1"/>
    <x v="0"/>
    <s v="SMB"/>
  </r>
  <r>
    <n v="599"/>
    <x v="11"/>
    <x v="0"/>
    <s v="SMB"/>
  </r>
  <r>
    <n v="312"/>
    <x v="8"/>
    <x v="1"/>
    <s v="Enterprise"/>
  </r>
  <r>
    <n v="312"/>
    <x v="2"/>
    <x v="1"/>
    <s v="Enterprise"/>
  </r>
  <r>
    <n v="312"/>
    <x v="4"/>
    <x v="1"/>
    <s v="Enterprise"/>
  </r>
  <r>
    <n v="662"/>
    <x v="0"/>
    <x v="2"/>
    <s v="SMB"/>
  </r>
  <r>
    <n v="662"/>
    <x v="2"/>
    <x v="2"/>
    <s v="SMB"/>
  </r>
  <r>
    <n v="662"/>
    <x v="13"/>
    <x v="2"/>
    <s v="SMB"/>
  </r>
  <r>
    <n v="56"/>
    <x v="8"/>
    <x v="1"/>
    <s v="Enterprise"/>
  </r>
  <r>
    <n v="56"/>
    <x v="11"/>
    <x v="1"/>
    <s v="Enterprise"/>
  </r>
  <r>
    <n v="56"/>
    <x v="4"/>
    <x v="1"/>
    <s v="Enterprise"/>
  </r>
  <r>
    <n v="4"/>
    <x v="0"/>
    <x v="1"/>
    <s v="Mid-Market"/>
  </r>
  <r>
    <n v="4"/>
    <x v="10"/>
    <x v="1"/>
    <s v="Mid-Market"/>
  </r>
  <r>
    <n v="4"/>
    <x v="3"/>
    <x v="1"/>
    <s v="Mid-Market"/>
  </r>
  <r>
    <n v="120"/>
    <x v="8"/>
    <x v="1"/>
    <s v="Enterprise"/>
  </r>
  <r>
    <n v="120"/>
    <x v="4"/>
    <x v="1"/>
    <s v="Enterprise"/>
  </r>
  <r>
    <n v="120"/>
    <x v="3"/>
    <x v="1"/>
    <s v="Enterprise"/>
  </r>
  <r>
    <n v="88"/>
    <x v="5"/>
    <x v="0"/>
    <s v="Enterprise"/>
  </r>
  <r>
    <n v="88"/>
    <x v="11"/>
    <x v="0"/>
    <s v="Enterprise"/>
  </r>
  <r>
    <n v="740"/>
    <x v="0"/>
    <x v="1"/>
    <s v="Enterprise"/>
  </r>
  <r>
    <n v="740"/>
    <x v="12"/>
    <x v="1"/>
    <s v="Enterprise"/>
  </r>
  <r>
    <n v="585"/>
    <x v="8"/>
    <x v="1"/>
    <s v="SMB"/>
  </r>
  <r>
    <n v="585"/>
    <x v="3"/>
    <x v="1"/>
    <s v="SMB"/>
  </r>
  <r>
    <n v="471"/>
    <x v="0"/>
    <x v="1"/>
    <s v="Enterprise"/>
  </r>
  <r>
    <n v="471"/>
    <x v="3"/>
    <x v="1"/>
    <s v="Enterprise"/>
  </r>
  <r>
    <n v="375"/>
    <x v="9"/>
    <x v="0"/>
    <s v="Enterprise"/>
  </r>
  <r>
    <n v="956"/>
    <x v="5"/>
    <x v="1"/>
    <s v="Mid-Market"/>
  </r>
  <r>
    <n v="956"/>
    <x v="11"/>
    <x v="1"/>
    <s v="Mid-Market"/>
  </r>
  <r>
    <n v="956"/>
    <x v="12"/>
    <x v="1"/>
    <s v="Mid-Market"/>
  </r>
  <r>
    <n v="84"/>
    <x v="8"/>
    <x v="0"/>
    <s v="Mid-Market"/>
  </r>
  <r>
    <n v="343"/>
    <x v="8"/>
    <x v="2"/>
    <s v="Mid-Market"/>
  </r>
  <r>
    <n v="343"/>
    <x v="13"/>
    <x v="2"/>
    <s v="Mid-Market"/>
  </r>
  <r>
    <n v="343"/>
    <x v="7"/>
    <x v="2"/>
    <s v="Mid-Market"/>
  </r>
  <r>
    <n v="482"/>
    <x v="5"/>
    <x v="2"/>
    <s v="Mid-Market"/>
  </r>
  <r>
    <n v="482"/>
    <x v="1"/>
    <x v="2"/>
    <s v="Mid-Market"/>
  </r>
  <r>
    <n v="482"/>
    <x v="7"/>
    <x v="2"/>
    <s v="Mid-Market"/>
  </r>
  <r>
    <n v="482"/>
    <x v="6"/>
    <x v="2"/>
    <s v="Mid-Market"/>
  </r>
  <r>
    <n v="27"/>
    <x v="9"/>
    <x v="1"/>
    <s v="SMB"/>
  </r>
  <r>
    <n v="27"/>
    <x v="1"/>
    <x v="1"/>
    <s v="SMB"/>
  </r>
  <r>
    <n v="27"/>
    <x v="12"/>
    <x v="1"/>
    <s v="SMB"/>
  </r>
  <r>
    <n v="27"/>
    <x v="4"/>
    <x v="1"/>
    <s v="SMB"/>
  </r>
  <r>
    <n v="886"/>
    <x v="8"/>
    <x v="1"/>
    <s v="Enterprise"/>
  </r>
  <r>
    <n v="886"/>
    <x v="10"/>
    <x v="1"/>
    <s v="Enterprise"/>
  </r>
  <r>
    <n v="886"/>
    <x v="12"/>
    <x v="1"/>
    <s v="Enterprise"/>
  </r>
  <r>
    <n v="886"/>
    <x v="3"/>
    <x v="1"/>
    <s v="Enterprise"/>
  </r>
  <r>
    <n v="811"/>
    <x v="9"/>
    <x v="1"/>
    <s v="SMB"/>
  </r>
  <r>
    <n v="811"/>
    <x v="4"/>
    <x v="1"/>
    <s v="SMB"/>
  </r>
  <r>
    <n v="561"/>
    <x v="8"/>
    <x v="0"/>
    <s v="SMB"/>
  </r>
  <r>
    <n v="561"/>
    <x v="2"/>
    <x v="0"/>
    <s v="SMB"/>
  </r>
  <r>
    <n v="561"/>
    <x v="10"/>
    <x v="0"/>
    <s v="SMB"/>
  </r>
  <r>
    <n v="163"/>
    <x v="9"/>
    <x v="2"/>
    <s v="SMB"/>
  </r>
  <r>
    <n v="163"/>
    <x v="13"/>
    <x v="2"/>
    <s v="SMB"/>
  </r>
  <r>
    <n v="417"/>
    <x v="8"/>
    <x v="2"/>
    <s v="Mid-Market"/>
  </r>
  <r>
    <n v="417"/>
    <x v="11"/>
    <x v="2"/>
    <s v="Mid-Market"/>
  </r>
  <r>
    <n v="417"/>
    <x v="13"/>
    <x v="2"/>
    <s v="Mid-Market"/>
  </r>
  <r>
    <n v="629"/>
    <x v="8"/>
    <x v="2"/>
    <s v="Enterprise"/>
  </r>
  <r>
    <n v="629"/>
    <x v="2"/>
    <x v="2"/>
    <s v="Enterprise"/>
  </r>
  <r>
    <n v="629"/>
    <x v="7"/>
    <x v="2"/>
    <s v="Enterprise"/>
  </r>
  <r>
    <n v="487"/>
    <x v="0"/>
    <x v="1"/>
    <s v="SMB"/>
  </r>
  <r>
    <n v="487"/>
    <x v="4"/>
    <x v="1"/>
    <s v="SMB"/>
  </r>
  <r>
    <n v="487"/>
    <x v="12"/>
    <x v="1"/>
    <s v="SMB"/>
  </r>
  <r>
    <n v="365"/>
    <x v="8"/>
    <x v="0"/>
    <s v="Mid-Market"/>
  </r>
  <r>
    <n v="365"/>
    <x v="10"/>
    <x v="0"/>
    <s v="Mid-Market"/>
  </r>
  <r>
    <n v="842"/>
    <x v="0"/>
    <x v="1"/>
    <s v="Enterprise"/>
  </r>
  <r>
    <n v="842"/>
    <x v="2"/>
    <x v="1"/>
    <s v="Enterprise"/>
  </r>
  <r>
    <n v="842"/>
    <x v="4"/>
    <x v="1"/>
    <s v="Enterprise"/>
  </r>
  <r>
    <n v="842"/>
    <x v="3"/>
    <x v="1"/>
    <s v="Enterprise"/>
  </r>
  <r>
    <n v="619"/>
    <x v="0"/>
    <x v="2"/>
    <s v="Enterprise"/>
  </r>
  <r>
    <n v="619"/>
    <x v="13"/>
    <x v="2"/>
    <s v="Enterprise"/>
  </r>
  <r>
    <n v="619"/>
    <x v="6"/>
    <x v="2"/>
    <s v="Enterprise"/>
  </r>
  <r>
    <n v="760"/>
    <x v="0"/>
    <x v="0"/>
    <s v="SMB"/>
  </r>
  <r>
    <n v="760"/>
    <x v="2"/>
    <x v="0"/>
    <s v="SMB"/>
  </r>
  <r>
    <n v="760"/>
    <x v="10"/>
    <x v="0"/>
    <s v="SMB"/>
  </r>
  <r>
    <n v="296"/>
    <x v="5"/>
    <x v="1"/>
    <s v="Enterprise"/>
  </r>
  <r>
    <n v="296"/>
    <x v="12"/>
    <x v="1"/>
    <s v="Enterprise"/>
  </r>
  <r>
    <n v="296"/>
    <x v="4"/>
    <x v="1"/>
    <s v="Enterprise"/>
  </r>
  <r>
    <n v="880"/>
    <x v="8"/>
    <x v="2"/>
    <s v="Enterprise"/>
  </r>
  <r>
    <n v="880"/>
    <x v="6"/>
    <x v="2"/>
    <s v="Enterprise"/>
  </r>
  <r>
    <n v="880"/>
    <x v="7"/>
    <x v="2"/>
    <s v="Enterprise"/>
  </r>
  <r>
    <n v="651"/>
    <x v="5"/>
    <x v="0"/>
    <s v="SMB"/>
  </r>
  <r>
    <n v="651"/>
    <x v="11"/>
    <x v="0"/>
    <s v="SMB"/>
  </r>
  <r>
    <n v="651"/>
    <x v="2"/>
    <x v="0"/>
    <s v="SMB"/>
  </r>
  <r>
    <n v="122"/>
    <x v="5"/>
    <x v="2"/>
    <s v="SMB"/>
  </r>
  <r>
    <n v="122"/>
    <x v="13"/>
    <x v="2"/>
    <s v="SMB"/>
  </r>
  <r>
    <n v="867"/>
    <x v="5"/>
    <x v="0"/>
    <s v="Enterprise"/>
  </r>
  <r>
    <n v="867"/>
    <x v="11"/>
    <x v="0"/>
    <s v="Enterprise"/>
  </r>
  <r>
    <n v="304"/>
    <x v="9"/>
    <x v="2"/>
    <s v="Mid-Market"/>
  </r>
  <r>
    <n v="304"/>
    <x v="11"/>
    <x v="2"/>
    <s v="Mid-Market"/>
  </r>
  <r>
    <n v="304"/>
    <x v="6"/>
    <x v="2"/>
    <s v="Mid-Market"/>
  </r>
  <r>
    <n v="131"/>
    <x v="0"/>
    <x v="1"/>
    <s v="Mid-Market"/>
  </r>
  <r>
    <n v="131"/>
    <x v="3"/>
    <x v="1"/>
    <s v="Mid-Market"/>
  </r>
  <r>
    <n v="263"/>
    <x v="5"/>
    <x v="1"/>
    <s v="Enterprise"/>
  </r>
  <r>
    <n v="263"/>
    <x v="4"/>
    <x v="1"/>
    <s v="Enterprise"/>
  </r>
  <r>
    <n v="106"/>
    <x v="5"/>
    <x v="1"/>
    <s v="Mid-Market"/>
  </r>
  <r>
    <n v="106"/>
    <x v="11"/>
    <x v="1"/>
    <s v="Mid-Market"/>
  </r>
  <r>
    <n v="106"/>
    <x v="12"/>
    <x v="1"/>
    <s v="Mid-Market"/>
  </r>
  <r>
    <n v="776"/>
    <x v="8"/>
    <x v="2"/>
    <s v="Mid-Market"/>
  </r>
  <r>
    <n v="776"/>
    <x v="7"/>
    <x v="2"/>
    <s v="Mid-Market"/>
  </r>
  <r>
    <n v="776"/>
    <x v="6"/>
    <x v="2"/>
    <s v="Mid-Market"/>
  </r>
  <r>
    <n v="969"/>
    <x v="8"/>
    <x v="2"/>
    <s v="SMB"/>
  </r>
  <r>
    <n v="969"/>
    <x v="6"/>
    <x v="2"/>
    <s v="SMB"/>
  </r>
  <r>
    <n v="969"/>
    <x v="7"/>
    <x v="2"/>
    <s v="SMB"/>
  </r>
  <r>
    <n v="342"/>
    <x v="8"/>
    <x v="1"/>
    <s v="Mid-Market"/>
  </r>
  <r>
    <n v="342"/>
    <x v="2"/>
    <x v="1"/>
    <s v="Mid-Market"/>
  </r>
  <r>
    <n v="342"/>
    <x v="4"/>
    <x v="1"/>
    <s v="Mid-Market"/>
  </r>
  <r>
    <n v="342"/>
    <x v="3"/>
    <x v="1"/>
    <s v="Mid-Market"/>
  </r>
  <r>
    <n v="508"/>
    <x v="0"/>
    <x v="2"/>
    <s v="Mid-Market"/>
  </r>
  <r>
    <n v="508"/>
    <x v="2"/>
    <x v="2"/>
    <s v="Mid-Market"/>
  </r>
  <r>
    <n v="508"/>
    <x v="13"/>
    <x v="2"/>
    <s v="Mid-Market"/>
  </r>
  <r>
    <n v="282"/>
    <x v="8"/>
    <x v="2"/>
    <s v="SMB"/>
  </r>
  <r>
    <n v="282"/>
    <x v="6"/>
    <x v="2"/>
    <s v="SMB"/>
  </r>
  <r>
    <n v="282"/>
    <x v="13"/>
    <x v="2"/>
    <s v="SMB"/>
  </r>
  <r>
    <n v="756"/>
    <x v="5"/>
    <x v="2"/>
    <s v="Enterprise"/>
  </r>
  <r>
    <n v="756"/>
    <x v="11"/>
    <x v="2"/>
    <s v="Enterprise"/>
  </r>
  <r>
    <n v="756"/>
    <x v="6"/>
    <x v="2"/>
    <s v="Enterprise"/>
  </r>
  <r>
    <n v="798"/>
    <x v="9"/>
    <x v="0"/>
    <s v="Mid-Market"/>
  </r>
  <r>
    <n v="798"/>
    <x v="11"/>
    <x v="0"/>
    <s v="Mid-Market"/>
  </r>
  <r>
    <n v="843"/>
    <x v="0"/>
    <x v="2"/>
    <s v="SMB"/>
  </r>
  <r>
    <n v="843"/>
    <x v="2"/>
    <x v="2"/>
    <s v="SMB"/>
  </r>
  <r>
    <n v="843"/>
    <x v="7"/>
    <x v="2"/>
    <s v="SMB"/>
  </r>
  <r>
    <n v="843"/>
    <x v="6"/>
    <x v="2"/>
    <s v="SMB"/>
  </r>
  <r>
    <n v="662"/>
    <x v="8"/>
    <x v="2"/>
    <s v="SMB"/>
  </r>
  <r>
    <n v="662"/>
    <x v="10"/>
    <x v="2"/>
    <s v="SMB"/>
  </r>
  <r>
    <n v="662"/>
    <x v="13"/>
    <x v="2"/>
    <s v="SMB"/>
  </r>
  <r>
    <n v="433"/>
    <x v="8"/>
    <x v="0"/>
    <s v="Enterprise"/>
  </r>
  <r>
    <n v="433"/>
    <x v="10"/>
    <x v="0"/>
    <s v="Enterprise"/>
  </r>
  <r>
    <n v="176"/>
    <x v="9"/>
    <x v="2"/>
    <s v="Mid-Market"/>
  </r>
  <r>
    <n v="176"/>
    <x v="6"/>
    <x v="2"/>
    <s v="Mid-Market"/>
  </r>
  <r>
    <n v="584"/>
    <x v="5"/>
    <x v="2"/>
    <s v="Enterprise"/>
  </r>
  <r>
    <n v="584"/>
    <x v="6"/>
    <x v="2"/>
    <s v="Enterprise"/>
  </r>
  <r>
    <n v="584"/>
    <x v="7"/>
    <x v="2"/>
    <s v="Enterprise"/>
  </r>
  <r>
    <n v="608"/>
    <x v="9"/>
    <x v="2"/>
    <s v="Mid-Market"/>
  </r>
  <r>
    <n v="608"/>
    <x v="7"/>
    <x v="2"/>
    <s v="Mid-Market"/>
  </r>
  <r>
    <n v="608"/>
    <x v="13"/>
    <x v="2"/>
    <s v="Mid-Market"/>
  </r>
  <r>
    <n v="759"/>
    <x v="0"/>
    <x v="0"/>
    <s v="SMB"/>
  </r>
  <r>
    <n v="759"/>
    <x v="10"/>
    <x v="0"/>
    <s v="SMB"/>
  </r>
  <r>
    <n v="245"/>
    <x v="5"/>
    <x v="2"/>
    <s v="Enterprise"/>
  </r>
  <r>
    <n v="245"/>
    <x v="6"/>
    <x v="2"/>
    <s v="Enterprise"/>
  </r>
  <r>
    <n v="251"/>
    <x v="0"/>
    <x v="2"/>
    <s v="Enterprise"/>
  </r>
  <r>
    <n v="251"/>
    <x v="13"/>
    <x v="2"/>
    <s v="Enterprise"/>
  </r>
  <r>
    <n v="972"/>
    <x v="0"/>
    <x v="1"/>
    <s v="SMB"/>
  </r>
  <r>
    <n v="972"/>
    <x v="12"/>
    <x v="1"/>
    <s v="SMB"/>
  </r>
  <r>
    <n v="972"/>
    <x v="3"/>
    <x v="1"/>
    <s v="SMB"/>
  </r>
  <r>
    <n v="424"/>
    <x v="5"/>
    <x v="0"/>
    <s v="Enterprise"/>
  </r>
  <r>
    <n v="424"/>
    <x v="1"/>
    <x v="0"/>
    <s v="Enterprise"/>
  </r>
  <r>
    <n v="716"/>
    <x v="0"/>
    <x v="0"/>
    <s v="SMB"/>
  </r>
  <r>
    <n v="716"/>
    <x v="1"/>
    <x v="0"/>
    <s v="SMB"/>
  </r>
  <r>
    <n v="716"/>
    <x v="10"/>
    <x v="0"/>
    <s v="SMB"/>
  </r>
  <r>
    <n v="702"/>
    <x v="5"/>
    <x v="1"/>
    <s v="SMB"/>
  </r>
  <r>
    <n v="702"/>
    <x v="2"/>
    <x v="1"/>
    <s v="SMB"/>
  </r>
  <r>
    <n v="702"/>
    <x v="4"/>
    <x v="1"/>
    <s v="SMB"/>
  </r>
  <r>
    <n v="256"/>
    <x v="5"/>
    <x v="2"/>
    <s v="Enterprise"/>
  </r>
  <r>
    <n v="256"/>
    <x v="2"/>
    <x v="2"/>
    <s v="Enterprise"/>
  </r>
  <r>
    <n v="256"/>
    <x v="6"/>
    <x v="2"/>
    <s v="Enterprise"/>
  </r>
  <r>
    <n v="423"/>
    <x v="5"/>
    <x v="0"/>
    <s v="SMB"/>
  </r>
  <r>
    <n v="423"/>
    <x v="11"/>
    <x v="0"/>
    <s v="SMB"/>
  </r>
  <r>
    <n v="423"/>
    <x v="2"/>
    <x v="0"/>
    <s v="SMB"/>
  </r>
  <r>
    <n v="401"/>
    <x v="8"/>
    <x v="0"/>
    <s v="Enterprise"/>
  </r>
  <r>
    <n v="401"/>
    <x v="2"/>
    <x v="0"/>
    <s v="Enterprise"/>
  </r>
  <r>
    <n v="196"/>
    <x v="8"/>
    <x v="0"/>
    <s v="Mid-Market"/>
  </r>
  <r>
    <n v="58"/>
    <x v="5"/>
    <x v="0"/>
    <s v="Mid-Market"/>
  </r>
  <r>
    <n v="941"/>
    <x v="0"/>
    <x v="2"/>
    <s v="Enterprise"/>
  </r>
  <r>
    <n v="941"/>
    <x v="1"/>
    <x v="2"/>
    <s v="Enterprise"/>
  </r>
  <r>
    <n v="941"/>
    <x v="13"/>
    <x v="2"/>
    <s v="Enterprise"/>
  </r>
  <r>
    <n v="199"/>
    <x v="5"/>
    <x v="1"/>
    <s v="Mid-Market"/>
  </r>
  <r>
    <n v="199"/>
    <x v="2"/>
    <x v="1"/>
    <s v="Mid-Market"/>
  </r>
  <r>
    <n v="199"/>
    <x v="3"/>
    <x v="1"/>
    <s v="Mid-Market"/>
  </r>
  <r>
    <n v="199"/>
    <x v="4"/>
    <x v="1"/>
    <s v="Mid-Market"/>
  </r>
  <r>
    <n v="641"/>
    <x v="5"/>
    <x v="0"/>
    <s v="SMB"/>
  </r>
  <r>
    <n v="641"/>
    <x v="11"/>
    <x v="0"/>
    <s v="SMB"/>
  </r>
  <r>
    <n v="641"/>
    <x v="1"/>
    <x v="0"/>
    <s v="SMB"/>
  </r>
  <r>
    <n v="579"/>
    <x v="9"/>
    <x v="1"/>
    <s v="Mid-Market"/>
  </r>
  <r>
    <n v="579"/>
    <x v="12"/>
    <x v="1"/>
    <s v="Mid-Market"/>
  </r>
  <r>
    <n v="62"/>
    <x v="9"/>
    <x v="1"/>
    <s v="Mid-Market"/>
  </r>
  <r>
    <n v="62"/>
    <x v="12"/>
    <x v="1"/>
    <s v="Mid-Market"/>
  </r>
  <r>
    <n v="62"/>
    <x v="3"/>
    <x v="1"/>
    <s v="Mid-Market"/>
  </r>
  <r>
    <n v="853"/>
    <x v="5"/>
    <x v="0"/>
    <s v="SMB"/>
  </r>
  <r>
    <n v="86"/>
    <x v="9"/>
    <x v="1"/>
    <s v="Mid-Market"/>
  </r>
  <r>
    <n v="86"/>
    <x v="3"/>
    <x v="1"/>
    <s v="Mid-Market"/>
  </r>
  <r>
    <n v="86"/>
    <x v="4"/>
    <x v="1"/>
    <s v="Mid-Market"/>
  </r>
  <r>
    <n v="917"/>
    <x v="8"/>
    <x v="2"/>
    <s v="Mid-Market"/>
  </r>
  <r>
    <n v="917"/>
    <x v="10"/>
    <x v="2"/>
    <s v="Mid-Market"/>
  </r>
  <r>
    <n v="917"/>
    <x v="13"/>
    <x v="2"/>
    <s v="Mid-Market"/>
  </r>
  <r>
    <n v="765"/>
    <x v="5"/>
    <x v="2"/>
    <s v="SMB"/>
  </r>
  <r>
    <n v="765"/>
    <x v="2"/>
    <x v="2"/>
    <s v="SMB"/>
  </r>
  <r>
    <n v="765"/>
    <x v="13"/>
    <x v="2"/>
    <s v="SMB"/>
  </r>
  <r>
    <n v="558"/>
    <x v="9"/>
    <x v="2"/>
    <s v="SMB"/>
  </r>
  <r>
    <n v="558"/>
    <x v="7"/>
    <x v="2"/>
    <s v="SMB"/>
  </r>
  <r>
    <n v="558"/>
    <x v="6"/>
    <x v="2"/>
    <s v="SMB"/>
  </r>
  <r>
    <n v="806"/>
    <x v="0"/>
    <x v="1"/>
    <s v="Mid-Market"/>
  </r>
  <r>
    <n v="806"/>
    <x v="4"/>
    <x v="1"/>
    <s v="Mid-Market"/>
  </r>
  <r>
    <n v="30"/>
    <x v="9"/>
    <x v="1"/>
    <s v="Enterprise"/>
  </r>
  <r>
    <n v="30"/>
    <x v="11"/>
    <x v="1"/>
    <s v="Enterprise"/>
  </r>
  <r>
    <n v="30"/>
    <x v="3"/>
    <x v="1"/>
    <s v="Enterprise"/>
  </r>
  <r>
    <n v="30"/>
    <x v="12"/>
    <x v="1"/>
    <s v="Enterprise"/>
  </r>
  <r>
    <n v="801"/>
    <x v="8"/>
    <x v="2"/>
    <s v="SMB"/>
  </r>
  <r>
    <n v="801"/>
    <x v="13"/>
    <x v="2"/>
    <s v="SMB"/>
  </r>
  <r>
    <n v="801"/>
    <x v="7"/>
    <x v="2"/>
    <s v="SMB"/>
  </r>
  <r>
    <n v="6"/>
    <x v="0"/>
    <x v="2"/>
    <s v="SMB"/>
  </r>
  <r>
    <n v="6"/>
    <x v="2"/>
    <x v="2"/>
    <s v="SMB"/>
  </r>
  <r>
    <n v="6"/>
    <x v="7"/>
    <x v="2"/>
    <s v="SMB"/>
  </r>
  <r>
    <n v="6"/>
    <x v="6"/>
    <x v="2"/>
    <s v="SMB"/>
  </r>
  <r>
    <n v="344"/>
    <x v="8"/>
    <x v="0"/>
    <s v="Enterprise"/>
  </r>
  <r>
    <n v="344"/>
    <x v="11"/>
    <x v="0"/>
    <s v="Enterprise"/>
  </r>
  <r>
    <n v="34"/>
    <x v="0"/>
    <x v="1"/>
    <s v="Mid-Market"/>
  </r>
  <r>
    <n v="34"/>
    <x v="12"/>
    <x v="1"/>
    <s v="Mid-Market"/>
  </r>
  <r>
    <n v="900"/>
    <x v="8"/>
    <x v="0"/>
    <s v="Enterprise"/>
  </r>
  <r>
    <n v="900"/>
    <x v="10"/>
    <x v="0"/>
    <s v="Enterprise"/>
  </r>
  <r>
    <n v="865"/>
    <x v="5"/>
    <x v="0"/>
    <s v="Enterprise"/>
  </r>
  <r>
    <n v="408"/>
    <x v="5"/>
    <x v="1"/>
    <s v="Enterprise"/>
  </r>
  <r>
    <n v="408"/>
    <x v="12"/>
    <x v="1"/>
    <s v="Enterprise"/>
  </r>
  <r>
    <n v="570"/>
    <x v="5"/>
    <x v="2"/>
    <s v="SMB"/>
  </r>
  <r>
    <n v="570"/>
    <x v="6"/>
    <x v="2"/>
    <s v="SMB"/>
  </r>
  <r>
    <n v="916"/>
    <x v="5"/>
    <x v="2"/>
    <s v="Enterprise"/>
  </r>
  <r>
    <n v="916"/>
    <x v="7"/>
    <x v="2"/>
    <s v="Enterprise"/>
  </r>
  <r>
    <n v="180"/>
    <x v="0"/>
    <x v="1"/>
    <s v="Mid-Market"/>
  </r>
  <r>
    <n v="180"/>
    <x v="4"/>
    <x v="1"/>
    <s v="Mid-Market"/>
  </r>
  <r>
    <n v="834"/>
    <x v="5"/>
    <x v="2"/>
    <s v="Enterprise"/>
  </r>
  <r>
    <n v="834"/>
    <x v="11"/>
    <x v="2"/>
    <s v="Enterprise"/>
  </r>
  <r>
    <n v="834"/>
    <x v="6"/>
    <x v="2"/>
    <s v="Enterprise"/>
  </r>
  <r>
    <n v="834"/>
    <x v="7"/>
    <x v="2"/>
    <s v="Enterprise"/>
  </r>
  <r>
    <n v="354"/>
    <x v="5"/>
    <x v="2"/>
    <s v="SMB"/>
  </r>
  <r>
    <n v="354"/>
    <x v="6"/>
    <x v="2"/>
    <s v="SMB"/>
  </r>
  <r>
    <n v="218"/>
    <x v="9"/>
    <x v="1"/>
    <s v="SMB"/>
  </r>
  <r>
    <n v="218"/>
    <x v="4"/>
    <x v="1"/>
    <s v="SMB"/>
  </r>
  <r>
    <n v="779"/>
    <x v="9"/>
    <x v="0"/>
    <s v="Mid-Market"/>
  </r>
  <r>
    <n v="779"/>
    <x v="11"/>
    <x v="0"/>
    <s v="Mid-Market"/>
  </r>
  <r>
    <n v="779"/>
    <x v="1"/>
    <x v="0"/>
    <s v="Mid-Market"/>
  </r>
  <r>
    <n v="61"/>
    <x v="5"/>
    <x v="2"/>
    <s v="Mid-Market"/>
  </r>
  <r>
    <n v="61"/>
    <x v="11"/>
    <x v="2"/>
    <s v="Mid-Market"/>
  </r>
  <r>
    <n v="61"/>
    <x v="13"/>
    <x v="2"/>
    <s v="Mid-Market"/>
  </r>
  <r>
    <n v="780"/>
    <x v="9"/>
    <x v="0"/>
    <s v="Enterprise"/>
  </r>
  <r>
    <n v="329"/>
    <x v="0"/>
    <x v="0"/>
    <s v="Enterprise"/>
  </r>
  <r>
    <n v="709"/>
    <x v="0"/>
    <x v="0"/>
    <s v="Mid-Market"/>
  </r>
  <r>
    <n v="211"/>
    <x v="9"/>
    <x v="1"/>
    <s v="Enterprise"/>
  </r>
  <r>
    <n v="211"/>
    <x v="10"/>
    <x v="1"/>
    <s v="Enterprise"/>
  </r>
  <r>
    <n v="211"/>
    <x v="4"/>
    <x v="1"/>
    <s v="Enterprise"/>
  </r>
  <r>
    <n v="211"/>
    <x v="3"/>
    <x v="1"/>
    <s v="Enterprise"/>
  </r>
  <r>
    <n v="851"/>
    <x v="8"/>
    <x v="2"/>
    <s v="SMB"/>
  </r>
  <r>
    <n v="851"/>
    <x v="6"/>
    <x v="2"/>
    <s v="SMB"/>
  </r>
  <r>
    <n v="848"/>
    <x v="8"/>
    <x v="2"/>
    <s v="Mid-Market"/>
  </r>
  <r>
    <n v="848"/>
    <x v="2"/>
    <x v="2"/>
    <s v="Mid-Market"/>
  </r>
  <r>
    <n v="848"/>
    <x v="7"/>
    <x v="2"/>
    <s v="Mid-Market"/>
  </r>
  <r>
    <n v="864"/>
    <x v="8"/>
    <x v="1"/>
    <s v="Mid-Market"/>
  </r>
  <r>
    <n v="864"/>
    <x v="12"/>
    <x v="1"/>
    <s v="Mid-Market"/>
  </r>
  <r>
    <n v="864"/>
    <x v="3"/>
    <x v="1"/>
    <s v="Mid-Market"/>
  </r>
  <r>
    <n v="37"/>
    <x v="9"/>
    <x v="2"/>
    <s v="SMB"/>
  </r>
  <r>
    <n v="37"/>
    <x v="10"/>
    <x v="2"/>
    <s v="SMB"/>
  </r>
  <r>
    <n v="37"/>
    <x v="13"/>
    <x v="2"/>
    <s v="SMB"/>
  </r>
  <r>
    <n v="37"/>
    <x v="7"/>
    <x v="2"/>
    <s v="SMB"/>
  </r>
  <r>
    <n v="494"/>
    <x v="0"/>
    <x v="1"/>
    <s v="SMB"/>
  </r>
  <r>
    <n v="494"/>
    <x v="12"/>
    <x v="1"/>
    <s v="SMB"/>
  </r>
  <r>
    <n v="733"/>
    <x v="8"/>
    <x v="2"/>
    <s v="SMB"/>
  </r>
  <r>
    <n v="733"/>
    <x v="6"/>
    <x v="2"/>
    <s v="SMB"/>
  </r>
  <r>
    <n v="733"/>
    <x v="7"/>
    <x v="2"/>
    <s v="SMB"/>
  </r>
  <r>
    <n v="443"/>
    <x v="9"/>
    <x v="1"/>
    <s v="Enterprise"/>
  </r>
  <r>
    <n v="443"/>
    <x v="12"/>
    <x v="1"/>
    <s v="Enterprise"/>
  </r>
  <r>
    <n v="443"/>
    <x v="3"/>
    <x v="1"/>
    <s v="Enterprise"/>
  </r>
  <r>
    <n v="746"/>
    <x v="8"/>
    <x v="0"/>
    <s v="Mid-Market"/>
  </r>
  <r>
    <n v="413"/>
    <x v="8"/>
    <x v="2"/>
    <s v="Mid-Market"/>
  </r>
  <r>
    <n v="413"/>
    <x v="2"/>
    <x v="2"/>
    <s v="Mid-Market"/>
  </r>
  <r>
    <n v="413"/>
    <x v="13"/>
    <x v="2"/>
    <s v="Mid-Market"/>
  </r>
  <r>
    <n v="413"/>
    <x v="7"/>
    <x v="2"/>
    <s v="Mid-Market"/>
  </r>
  <r>
    <n v="800"/>
    <x v="9"/>
    <x v="1"/>
    <s v="Enterprise"/>
  </r>
  <r>
    <n v="800"/>
    <x v="3"/>
    <x v="1"/>
    <s v="Enterprise"/>
  </r>
  <r>
    <n v="590"/>
    <x v="5"/>
    <x v="0"/>
    <s v="SMB"/>
  </r>
  <r>
    <n v="590"/>
    <x v="2"/>
    <x v="0"/>
    <s v="SMB"/>
  </r>
  <r>
    <n v="447"/>
    <x v="5"/>
    <x v="2"/>
    <s v="Enterprise"/>
  </r>
  <r>
    <n v="447"/>
    <x v="11"/>
    <x v="2"/>
    <s v="Enterprise"/>
  </r>
  <r>
    <n v="447"/>
    <x v="7"/>
    <x v="2"/>
    <s v="Enterprise"/>
  </r>
  <r>
    <n v="447"/>
    <x v="13"/>
    <x v="2"/>
    <s v="Enterprise"/>
  </r>
  <r>
    <n v="74"/>
    <x v="0"/>
    <x v="2"/>
    <s v="SMB"/>
  </r>
  <r>
    <n v="74"/>
    <x v="7"/>
    <x v="2"/>
    <s v="SMB"/>
  </r>
  <r>
    <n v="74"/>
    <x v="13"/>
    <x v="2"/>
    <s v="SMB"/>
  </r>
  <r>
    <n v="197"/>
    <x v="9"/>
    <x v="0"/>
    <s v="Mid-Market"/>
  </r>
  <r>
    <n v="294"/>
    <x v="8"/>
    <x v="2"/>
    <s v="Enterprise"/>
  </r>
  <r>
    <n v="294"/>
    <x v="6"/>
    <x v="2"/>
    <s v="Enterprise"/>
  </r>
  <r>
    <n v="294"/>
    <x v="7"/>
    <x v="2"/>
    <s v="Enterprise"/>
  </r>
  <r>
    <n v="56"/>
    <x v="9"/>
    <x v="1"/>
    <s v="Enterprise"/>
  </r>
  <r>
    <n v="56"/>
    <x v="10"/>
    <x v="1"/>
    <s v="Enterprise"/>
  </r>
  <r>
    <n v="56"/>
    <x v="12"/>
    <x v="1"/>
    <s v="Enterprise"/>
  </r>
  <r>
    <n v="384"/>
    <x v="0"/>
    <x v="2"/>
    <s v="SMB"/>
  </r>
  <r>
    <n v="384"/>
    <x v="10"/>
    <x v="2"/>
    <s v="SMB"/>
  </r>
  <r>
    <n v="384"/>
    <x v="13"/>
    <x v="2"/>
    <s v="SMB"/>
  </r>
  <r>
    <n v="945"/>
    <x v="8"/>
    <x v="0"/>
    <s v="SMB"/>
  </r>
  <r>
    <n v="945"/>
    <x v="11"/>
    <x v="0"/>
    <s v="SMB"/>
  </r>
  <r>
    <n v="574"/>
    <x v="5"/>
    <x v="0"/>
    <s v="SMB"/>
  </r>
  <r>
    <n v="574"/>
    <x v="2"/>
    <x v="0"/>
    <s v="SMB"/>
  </r>
  <r>
    <n v="574"/>
    <x v="1"/>
    <x v="0"/>
    <s v="SMB"/>
  </r>
  <r>
    <n v="708"/>
    <x v="8"/>
    <x v="0"/>
    <s v="Mid-Market"/>
  </r>
  <r>
    <n v="708"/>
    <x v="10"/>
    <x v="0"/>
    <s v="Mid-Market"/>
  </r>
  <r>
    <n v="708"/>
    <x v="11"/>
    <x v="0"/>
    <s v="Mid-Market"/>
  </r>
  <r>
    <n v="530"/>
    <x v="5"/>
    <x v="0"/>
    <s v="Mid-Market"/>
  </r>
  <r>
    <n v="530"/>
    <x v="1"/>
    <x v="0"/>
    <s v="Mid-Market"/>
  </r>
  <r>
    <n v="530"/>
    <x v="11"/>
    <x v="0"/>
    <s v="Mid-Market"/>
  </r>
  <r>
    <n v="173"/>
    <x v="8"/>
    <x v="2"/>
    <s v="Enterprise"/>
  </r>
  <r>
    <n v="173"/>
    <x v="11"/>
    <x v="2"/>
    <s v="Enterprise"/>
  </r>
  <r>
    <n v="173"/>
    <x v="13"/>
    <x v="2"/>
    <s v="Enterprise"/>
  </r>
  <r>
    <n v="173"/>
    <x v="6"/>
    <x v="2"/>
    <s v="Enterprise"/>
  </r>
  <r>
    <n v="326"/>
    <x v="9"/>
    <x v="1"/>
    <s v="SMB"/>
  </r>
  <r>
    <n v="326"/>
    <x v="1"/>
    <x v="1"/>
    <s v="SMB"/>
  </r>
  <r>
    <n v="326"/>
    <x v="4"/>
    <x v="1"/>
    <s v="SMB"/>
  </r>
  <r>
    <n v="326"/>
    <x v="3"/>
    <x v="1"/>
    <s v="SMB"/>
  </r>
  <r>
    <n v="202"/>
    <x v="5"/>
    <x v="2"/>
    <s v="Enterprise"/>
  </r>
  <r>
    <n v="202"/>
    <x v="13"/>
    <x v="2"/>
    <s v="Enterprise"/>
  </r>
  <r>
    <n v="202"/>
    <x v="6"/>
    <x v="2"/>
    <s v="Enterprise"/>
  </r>
  <r>
    <n v="26"/>
    <x v="9"/>
    <x v="2"/>
    <s v="Mid-Market"/>
  </r>
  <r>
    <n v="26"/>
    <x v="7"/>
    <x v="2"/>
    <s v="Mid-Market"/>
  </r>
  <r>
    <n v="526"/>
    <x v="8"/>
    <x v="1"/>
    <s v="Enterprise"/>
  </r>
  <r>
    <n v="526"/>
    <x v="2"/>
    <x v="1"/>
    <s v="Enterprise"/>
  </r>
  <r>
    <n v="526"/>
    <x v="3"/>
    <x v="1"/>
    <s v="Enterprise"/>
  </r>
  <r>
    <n v="579"/>
    <x v="5"/>
    <x v="1"/>
    <s v="Mid-Market"/>
  </r>
  <r>
    <n v="579"/>
    <x v="12"/>
    <x v="1"/>
    <s v="Mid-Market"/>
  </r>
  <r>
    <n v="974"/>
    <x v="8"/>
    <x v="1"/>
    <s v="Mid-Market"/>
  </r>
  <r>
    <n v="974"/>
    <x v="11"/>
    <x v="1"/>
    <s v="Mid-Market"/>
  </r>
  <r>
    <n v="974"/>
    <x v="4"/>
    <x v="1"/>
    <s v="Mid-Market"/>
  </r>
  <r>
    <n v="974"/>
    <x v="3"/>
    <x v="1"/>
    <s v="Mid-Market"/>
  </r>
  <r>
    <n v="194"/>
    <x v="5"/>
    <x v="2"/>
    <s v="SMB"/>
  </r>
  <r>
    <n v="194"/>
    <x v="6"/>
    <x v="2"/>
    <s v="SMB"/>
  </r>
  <r>
    <n v="702"/>
    <x v="9"/>
    <x v="1"/>
    <s v="SMB"/>
  </r>
  <r>
    <n v="702"/>
    <x v="12"/>
    <x v="1"/>
    <s v="SMB"/>
  </r>
  <r>
    <n v="702"/>
    <x v="4"/>
    <x v="1"/>
    <s v="SMB"/>
  </r>
  <r>
    <n v="434"/>
    <x v="8"/>
    <x v="1"/>
    <s v="Mid-Market"/>
  </r>
  <r>
    <n v="434"/>
    <x v="2"/>
    <x v="1"/>
    <s v="Mid-Market"/>
  </r>
  <r>
    <n v="434"/>
    <x v="12"/>
    <x v="1"/>
    <s v="Mid-Market"/>
  </r>
  <r>
    <n v="781"/>
    <x v="9"/>
    <x v="2"/>
    <s v="SMB"/>
  </r>
  <r>
    <n v="781"/>
    <x v="7"/>
    <x v="2"/>
    <s v="SMB"/>
  </r>
  <r>
    <n v="781"/>
    <x v="6"/>
    <x v="2"/>
    <s v="SMB"/>
  </r>
  <r>
    <n v="27"/>
    <x v="8"/>
    <x v="1"/>
    <s v="SMB"/>
  </r>
  <r>
    <n v="27"/>
    <x v="4"/>
    <x v="1"/>
    <s v="SMB"/>
  </r>
  <r>
    <n v="121"/>
    <x v="8"/>
    <x v="1"/>
    <s v="SMB"/>
  </r>
  <r>
    <n v="121"/>
    <x v="4"/>
    <x v="1"/>
    <s v="SMB"/>
  </r>
  <r>
    <n v="852"/>
    <x v="9"/>
    <x v="2"/>
    <s v="Mid-Market"/>
  </r>
  <r>
    <n v="852"/>
    <x v="13"/>
    <x v="2"/>
    <s v="Mid-Market"/>
  </r>
  <r>
    <n v="968"/>
    <x v="8"/>
    <x v="1"/>
    <s v="Mid-Market"/>
  </r>
  <r>
    <n v="968"/>
    <x v="4"/>
    <x v="1"/>
    <s v="Mid-Market"/>
  </r>
  <r>
    <n v="968"/>
    <x v="3"/>
    <x v="1"/>
    <s v="Mid-Market"/>
  </r>
  <r>
    <n v="209"/>
    <x v="0"/>
    <x v="2"/>
    <s v="Mid-Market"/>
  </r>
  <r>
    <n v="209"/>
    <x v="6"/>
    <x v="2"/>
    <s v="Mid-Market"/>
  </r>
  <r>
    <n v="327"/>
    <x v="0"/>
    <x v="2"/>
    <s v="Enterprise"/>
  </r>
  <r>
    <n v="327"/>
    <x v="2"/>
    <x v="2"/>
    <s v="Enterprise"/>
  </r>
  <r>
    <n v="327"/>
    <x v="7"/>
    <x v="2"/>
    <s v="Enterprise"/>
  </r>
  <r>
    <n v="376"/>
    <x v="8"/>
    <x v="0"/>
    <s v="Mid-Market"/>
  </r>
  <r>
    <n v="376"/>
    <x v="2"/>
    <x v="0"/>
    <s v="Mid-Market"/>
  </r>
  <r>
    <n v="999"/>
    <x v="9"/>
    <x v="1"/>
    <s v="SMB"/>
  </r>
  <r>
    <n v="999"/>
    <x v="1"/>
    <x v="1"/>
    <s v="SMB"/>
  </r>
  <r>
    <n v="999"/>
    <x v="12"/>
    <x v="1"/>
    <s v="SMB"/>
  </r>
  <r>
    <n v="449"/>
    <x v="8"/>
    <x v="0"/>
    <s v="Enterprise"/>
  </r>
  <r>
    <n v="571"/>
    <x v="8"/>
    <x v="0"/>
    <s v="SMB"/>
  </r>
  <r>
    <n v="571"/>
    <x v="10"/>
    <x v="0"/>
    <s v="SMB"/>
  </r>
  <r>
    <n v="571"/>
    <x v="2"/>
    <x v="0"/>
    <s v="SMB"/>
  </r>
  <r>
    <n v="579"/>
    <x v="0"/>
    <x v="1"/>
    <s v="Mid-Market"/>
  </r>
  <r>
    <n v="579"/>
    <x v="12"/>
    <x v="1"/>
    <s v="Mid-Market"/>
  </r>
  <r>
    <n v="579"/>
    <x v="3"/>
    <x v="1"/>
    <s v="Mid-Market"/>
  </r>
  <r>
    <n v="701"/>
    <x v="0"/>
    <x v="1"/>
    <s v="Mid-Market"/>
  </r>
  <r>
    <n v="701"/>
    <x v="4"/>
    <x v="1"/>
    <s v="Mid-Market"/>
  </r>
  <r>
    <n v="701"/>
    <x v="3"/>
    <x v="1"/>
    <s v="Mid-Market"/>
  </r>
  <r>
    <n v="641"/>
    <x v="0"/>
    <x v="0"/>
    <s v="SMB"/>
  </r>
  <r>
    <n v="641"/>
    <x v="10"/>
    <x v="0"/>
    <s v="SMB"/>
  </r>
  <r>
    <n v="641"/>
    <x v="1"/>
    <x v="0"/>
    <s v="SMB"/>
  </r>
  <r>
    <n v="755"/>
    <x v="9"/>
    <x v="2"/>
    <s v="SMB"/>
  </r>
  <r>
    <n v="755"/>
    <x v="7"/>
    <x v="2"/>
    <s v="SMB"/>
  </r>
  <r>
    <n v="544"/>
    <x v="5"/>
    <x v="2"/>
    <s v="Mid-Market"/>
  </r>
  <r>
    <n v="544"/>
    <x v="13"/>
    <x v="2"/>
    <s v="Mid-Market"/>
  </r>
  <r>
    <n v="544"/>
    <x v="6"/>
    <x v="2"/>
    <s v="Mid-Market"/>
  </r>
  <r>
    <n v="651"/>
    <x v="9"/>
    <x v="0"/>
    <s v="SMB"/>
  </r>
  <r>
    <n v="651"/>
    <x v="10"/>
    <x v="0"/>
    <s v="SMB"/>
  </r>
  <r>
    <n v="651"/>
    <x v="1"/>
    <x v="0"/>
    <s v="SMB"/>
  </r>
  <r>
    <n v="971"/>
    <x v="8"/>
    <x v="1"/>
    <s v="Mid-Market"/>
  </r>
  <r>
    <n v="971"/>
    <x v="2"/>
    <x v="1"/>
    <s v="Mid-Market"/>
  </r>
  <r>
    <n v="971"/>
    <x v="12"/>
    <x v="1"/>
    <s v="Mid-Market"/>
  </r>
  <r>
    <n v="971"/>
    <x v="3"/>
    <x v="1"/>
    <s v="Mid-Market"/>
  </r>
  <r>
    <n v="534"/>
    <x v="9"/>
    <x v="2"/>
    <s v="Mid-Market"/>
  </r>
  <r>
    <n v="534"/>
    <x v="6"/>
    <x v="2"/>
    <s v="Mid-Market"/>
  </r>
  <r>
    <n v="534"/>
    <x v="13"/>
    <x v="2"/>
    <s v="Mid-Market"/>
  </r>
  <r>
    <n v="351"/>
    <x v="0"/>
    <x v="1"/>
    <s v="SMB"/>
  </r>
  <r>
    <n v="351"/>
    <x v="2"/>
    <x v="1"/>
    <s v="SMB"/>
  </r>
  <r>
    <n v="351"/>
    <x v="12"/>
    <x v="1"/>
    <s v="SMB"/>
  </r>
  <r>
    <n v="351"/>
    <x v="4"/>
    <x v="1"/>
    <s v="SMB"/>
  </r>
  <r>
    <n v="508"/>
    <x v="8"/>
    <x v="2"/>
    <s v="Mid-Market"/>
  </r>
  <r>
    <n v="508"/>
    <x v="2"/>
    <x v="2"/>
    <s v="Mid-Market"/>
  </r>
  <r>
    <n v="508"/>
    <x v="7"/>
    <x v="2"/>
    <s v="Mid-Market"/>
  </r>
  <r>
    <n v="820"/>
    <x v="0"/>
    <x v="1"/>
    <s v="SMB"/>
  </r>
  <r>
    <n v="820"/>
    <x v="10"/>
    <x v="1"/>
    <s v="SMB"/>
  </r>
  <r>
    <n v="820"/>
    <x v="4"/>
    <x v="1"/>
    <s v="SMB"/>
  </r>
  <r>
    <n v="820"/>
    <x v="12"/>
    <x v="1"/>
    <s v="SMB"/>
  </r>
  <r>
    <n v="606"/>
    <x v="9"/>
    <x v="2"/>
    <s v="SMB"/>
  </r>
  <r>
    <n v="606"/>
    <x v="11"/>
    <x v="2"/>
    <s v="SMB"/>
  </r>
  <r>
    <n v="606"/>
    <x v="7"/>
    <x v="2"/>
    <s v="SMB"/>
  </r>
  <r>
    <n v="606"/>
    <x v="13"/>
    <x v="2"/>
    <s v="SMB"/>
  </r>
  <r>
    <n v="18"/>
    <x v="8"/>
    <x v="1"/>
    <s v="SMB"/>
  </r>
  <r>
    <n v="18"/>
    <x v="3"/>
    <x v="1"/>
    <s v="SMB"/>
  </r>
  <r>
    <n v="18"/>
    <x v="4"/>
    <x v="1"/>
    <s v="SMB"/>
  </r>
  <r>
    <n v="14"/>
    <x v="9"/>
    <x v="2"/>
    <s v="SMB"/>
  </r>
  <r>
    <n v="14"/>
    <x v="11"/>
    <x v="2"/>
    <s v="SMB"/>
  </r>
  <r>
    <n v="14"/>
    <x v="7"/>
    <x v="2"/>
    <s v="SMB"/>
  </r>
  <r>
    <n v="14"/>
    <x v="6"/>
    <x v="2"/>
    <s v="SMB"/>
  </r>
  <r>
    <n v="27"/>
    <x v="5"/>
    <x v="1"/>
    <s v="SMB"/>
  </r>
  <r>
    <n v="27"/>
    <x v="11"/>
    <x v="1"/>
    <s v="SMB"/>
  </r>
  <r>
    <n v="27"/>
    <x v="12"/>
    <x v="1"/>
    <s v="SMB"/>
  </r>
  <r>
    <n v="27"/>
    <x v="3"/>
    <x v="1"/>
    <s v="SMB"/>
  </r>
  <r>
    <n v="810"/>
    <x v="0"/>
    <x v="2"/>
    <s v="Enterprise"/>
  </r>
  <r>
    <n v="810"/>
    <x v="2"/>
    <x v="2"/>
    <s v="Enterprise"/>
  </r>
  <r>
    <n v="810"/>
    <x v="7"/>
    <x v="2"/>
    <s v="Enterprise"/>
  </r>
  <r>
    <n v="810"/>
    <x v="13"/>
    <x v="2"/>
    <s v="Enterprise"/>
  </r>
  <r>
    <n v="598"/>
    <x v="5"/>
    <x v="0"/>
    <s v="SMB"/>
  </r>
  <r>
    <n v="598"/>
    <x v="1"/>
    <x v="0"/>
    <s v="SMB"/>
  </r>
  <r>
    <n v="457"/>
    <x v="5"/>
    <x v="0"/>
    <s v="Enterprise"/>
  </r>
  <r>
    <n v="457"/>
    <x v="11"/>
    <x v="0"/>
    <s v="Enterprise"/>
  </r>
  <r>
    <n v="457"/>
    <x v="2"/>
    <x v="0"/>
    <s v="Enterprise"/>
  </r>
  <r>
    <n v="143"/>
    <x v="8"/>
    <x v="1"/>
    <s v="SMB"/>
  </r>
  <r>
    <n v="143"/>
    <x v="2"/>
    <x v="1"/>
    <s v="SMB"/>
  </r>
  <r>
    <n v="143"/>
    <x v="4"/>
    <x v="1"/>
    <s v="SMB"/>
  </r>
  <r>
    <n v="143"/>
    <x v="3"/>
    <x v="1"/>
    <s v="SMB"/>
  </r>
  <r>
    <n v="737"/>
    <x v="0"/>
    <x v="2"/>
    <s v="Enterprise"/>
  </r>
  <r>
    <n v="737"/>
    <x v="10"/>
    <x v="2"/>
    <s v="Enterprise"/>
  </r>
  <r>
    <n v="737"/>
    <x v="13"/>
    <x v="2"/>
    <s v="Enterprise"/>
  </r>
  <r>
    <n v="737"/>
    <x v="6"/>
    <x v="2"/>
    <s v="Enterprise"/>
  </r>
  <r>
    <n v="456"/>
    <x v="5"/>
    <x v="0"/>
    <s v="Mid-Market"/>
  </r>
  <r>
    <n v="239"/>
    <x v="8"/>
    <x v="2"/>
    <s v="SMB"/>
  </r>
  <r>
    <n v="239"/>
    <x v="10"/>
    <x v="2"/>
    <s v="SMB"/>
  </r>
  <r>
    <n v="239"/>
    <x v="6"/>
    <x v="2"/>
    <s v="SMB"/>
  </r>
  <r>
    <n v="239"/>
    <x v="7"/>
    <x v="2"/>
    <s v="SMB"/>
  </r>
  <r>
    <n v="53"/>
    <x v="0"/>
    <x v="1"/>
    <s v="SMB"/>
  </r>
  <r>
    <n v="53"/>
    <x v="2"/>
    <x v="1"/>
    <s v="SMB"/>
  </r>
  <r>
    <n v="53"/>
    <x v="3"/>
    <x v="1"/>
    <s v="SMB"/>
  </r>
  <r>
    <n v="388"/>
    <x v="9"/>
    <x v="2"/>
    <s v="Enterprise"/>
  </r>
  <r>
    <n v="388"/>
    <x v="1"/>
    <x v="2"/>
    <s v="Enterprise"/>
  </r>
  <r>
    <n v="388"/>
    <x v="7"/>
    <x v="2"/>
    <s v="Enterprise"/>
  </r>
  <r>
    <n v="388"/>
    <x v="8"/>
    <x v="2"/>
    <s v="Enterprise"/>
  </r>
  <r>
    <n v="388"/>
    <x v="7"/>
    <x v="2"/>
    <s v="Enterprise"/>
  </r>
  <r>
    <n v="605"/>
    <x v="5"/>
    <x v="1"/>
    <s v="Enterprise"/>
  </r>
  <r>
    <n v="605"/>
    <x v="12"/>
    <x v="1"/>
    <s v="Enterprise"/>
  </r>
  <r>
    <n v="313"/>
    <x v="0"/>
    <x v="1"/>
    <s v="Mid-Market"/>
  </r>
  <r>
    <n v="313"/>
    <x v="12"/>
    <x v="1"/>
    <s v="Mid-Market"/>
  </r>
  <r>
    <n v="638"/>
    <x v="8"/>
    <x v="1"/>
    <s v="SMB"/>
  </r>
  <r>
    <n v="638"/>
    <x v="12"/>
    <x v="1"/>
    <s v="SMB"/>
  </r>
  <r>
    <n v="638"/>
    <x v="4"/>
    <x v="1"/>
    <s v="SMB"/>
  </r>
  <r>
    <n v="98"/>
    <x v="5"/>
    <x v="0"/>
    <s v="SMB"/>
  </r>
  <r>
    <n v="98"/>
    <x v="2"/>
    <x v="0"/>
    <s v="SMB"/>
  </r>
  <r>
    <n v="788"/>
    <x v="5"/>
    <x v="1"/>
    <s v="SMB"/>
  </r>
  <r>
    <n v="788"/>
    <x v="12"/>
    <x v="1"/>
    <s v="SMB"/>
  </r>
  <r>
    <n v="788"/>
    <x v="3"/>
    <x v="1"/>
    <s v="SMB"/>
  </r>
  <r>
    <n v="377"/>
    <x v="0"/>
    <x v="0"/>
    <s v="Enterprise"/>
  </r>
  <r>
    <n v="377"/>
    <x v="2"/>
    <x v="0"/>
    <s v="Enterprise"/>
  </r>
  <r>
    <n v="377"/>
    <x v="10"/>
    <x v="0"/>
    <s v="Enterprise"/>
  </r>
  <r>
    <n v="482"/>
    <x v="9"/>
    <x v="2"/>
    <s v="Mid-Market"/>
  </r>
  <r>
    <n v="482"/>
    <x v="6"/>
    <x v="2"/>
    <s v="Mid-Market"/>
  </r>
  <r>
    <n v="130"/>
    <x v="9"/>
    <x v="0"/>
    <s v="Enterprise"/>
  </r>
  <r>
    <n v="130"/>
    <x v="10"/>
    <x v="0"/>
    <s v="Enterprise"/>
  </r>
  <r>
    <n v="130"/>
    <x v="1"/>
    <x v="0"/>
    <s v="Enterprise"/>
  </r>
  <r>
    <n v="623"/>
    <x v="9"/>
    <x v="2"/>
    <s v="SMB"/>
  </r>
  <r>
    <n v="623"/>
    <x v="1"/>
    <x v="2"/>
    <s v="SMB"/>
  </r>
  <r>
    <n v="623"/>
    <x v="13"/>
    <x v="2"/>
    <s v="SMB"/>
  </r>
  <r>
    <n v="623"/>
    <x v="7"/>
    <x v="2"/>
    <s v="SMB"/>
  </r>
  <r>
    <n v="773"/>
    <x v="0"/>
    <x v="1"/>
    <s v="SMB"/>
  </r>
  <r>
    <n v="773"/>
    <x v="3"/>
    <x v="1"/>
    <s v="SMB"/>
  </r>
  <r>
    <n v="942"/>
    <x v="8"/>
    <x v="2"/>
    <s v="Mid-Market"/>
  </r>
  <r>
    <n v="942"/>
    <x v="7"/>
    <x v="2"/>
    <s v="Mid-Market"/>
  </r>
  <r>
    <n v="989"/>
    <x v="5"/>
    <x v="1"/>
    <s v="Mid-Market"/>
  </r>
  <r>
    <n v="989"/>
    <x v="3"/>
    <x v="1"/>
    <s v="Mid-Market"/>
  </r>
  <r>
    <n v="989"/>
    <x v="4"/>
    <x v="1"/>
    <s v="Mid-Market"/>
  </r>
  <r>
    <n v="366"/>
    <x v="9"/>
    <x v="1"/>
    <s v="Mid-Market"/>
  </r>
  <r>
    <n v="366"/>
    <x v="4"/>
    <x v="1"/>
    <s v="Mid-Market"/>
  </r>
  <r>
    <n v="366"/>
    <x v="12"/>
    <x v="1"/>
    <s v="Mid-Market"/>
  </r>
  <r>
    <n v="98"/>
    <x v="9"/>
    <x v="0"/>
    <s v="SMB"/>
  </r>
  <r>
    <n v="98"/>
    <x v="10"/>
    <x v="0"/>
    <s v="SMB"/>
  </r>
  <r>
    <n v="98"/>
    <x v="1"/>
    <x v="0"/>
    <s v="SMB"/>
  </r>
  <r>
    <n v="813"/>
    <x v="9"/>
    <x v="0"/>
    <s v="SMB"/>
  </r>
  <r>
    <n v="954"/>
    <x v="8"/>
    <x v="0"/>
    <s v="Mid-Market"/>
  </r>
  <r>
    <n v="954"/>
    <x v="10"/>
    <x v="0"/>
    <s v="Mid-Market"/>
  </r>
  <r>
    <n v="954"/>
    <x v="2"/>
    <x v="0"/>
    <s v="Mid-Market"/>
  </r>
  <r>
    <n v="797"/>
    <x v="9"/>
    <x v="2"/>
    <s v="Enterprise"/>
  </r>
  <r>
    <n v="797"/>
    <x v="1"/>
    <x v="2"/>
    <s v="Enterprise"/>
  </r>
  <r>
    <n v="797"/>
    <x v="13"/>
    <x v="2"/>
    <s v="Enterprise"/>
  </r>
  <r>
    <n v="654"/>
    <x v="0"/>
    <x v="2"/>
    <s v="Mid-Market"/>
  </r>
  <r>
    <n v="654"/>
    <x v="6"/>
    <x v="2"/>
    <s v="Mid-Market"/>
  </r>
  <r>
    <n v="654"/>
    <x v="7"/>
    <x v="2"/>
    <s v="Mid-Market"/>
  </r>
  <r>
    <n v="131"/>
    <x v="9"/>
    <x v="1"/>
    <s v="Mid-Market"/>
  </r>
  <r>
    <n v="131"/>
    <x v="12"/>
    <x v="1"/>
    <s v="Mid-Market"/>
  </r>
  <r>
    <n v="335"/>
    <x v="9"/>
    <x v="0"/>
    <s v="SMB"/>
  </r>
  <r>
    <n v="335"/>
    <x v="10"/>
    <x v="0"/>
    <s v="SMB"/>
  </r>
  <r>
    <n v="335"/>
    <x v="11"/>
    <x v="0"/>
    <s v="SMB"/>
  </r>
  <r>
    <n v="766"/>
    <x v="8"/>
    <x v="1"/>
    <s v="Mid-Market"/>
  </r>
  <r>
    <n v="766"/>
    <x v="10"/>
    <x v="1"/>
    <s v="Mid-Market"/>
  </r>
  <r>
    <n v="766"/>
    <x v="3"/>
    <x v="1"/>
    <s v="Mid-Market"/>
  </r>
  <r>
    <n v="766"/>
    <x v="12"/>
    <x v="1"/>
    <s v="Mid-Market"/>
  </r>
  <r>
    <n v="960"/>
    <x v="5"/>
    <x v="1"/>
    <s v="Enterprise"/>
  </r>
  <r>
    <n v="960"/>
    <x v="12"/>
    <x v="1"/>
    <s v="Enterprise"/>
  </r>
  <r>
    <n v="960"/>
    <x v="4"/>
    <x v="1"/>
    <s v="Enterprise"/>
  </r>
  <r>
    <n v="380"/>
    <x v="8"/>
    <x v="2"/>
    <s v="Mid-Market"/>
  </r>
  <r>
    <n v="380"/>
    <x v="11"/>
    <x v="2"/>
    <s v="Mid-Market"/>
  </r>
  <r>
    <n v="380"/>
    <x v="13"/>
    <x v="2"/>
    <s v="Mid-Market"/>
  </r>
  <r>
    <n v="380"/>
    <x v="6"/>
    <x v="2"/>
    <s v="Mid-Market"/>
  </r>
  <r>
    <n v="752"/>
    <x v="9"/>
    <x v="1"/>
    <s v="Enterprise"/>
  </r>
  <r>
    <n v="752"/>
    <x v="3"/>
    <x v="1"/>
    <s v="Enterprise"/>
  </r>
  <r>
    <n v="752"/>
    <x v="12"/>
    <x v="1"/>
    <s v="Enterprise"/>
  </r>
  <r>
    <n v="903"/>
    <x v="5"/>
    <x v="2"/>
    <s v="Enterprise"/>
  </r>
  <r>
    <n v="903"/>
    <x v="1"/>
    <x v="2"/>
    <s v="Enterprise"/>
  </r>
  <r>
    <n v="903"/>
    <x v="13"/>
    <x v="2"/>
    <s v="Enterprise"/>
  </r>
  <r>
    <n v="903"/>
    <x v="7"/>
    <x v="2"/>
    <s v="Enterprise"/>
  </r>
  <r>
    <n v="539"/>
    <x v="5"/>
    <x v="2"/>
    <s v="Mid-Market"/>
  </r>
  <r>
    <n v="539"/>
    <x v="7"/>
    <x v="2"/>
    <s v="Mid-Market"/>
  </r>
  <r>
    <n v="414"/>
    <x v="5"/>
    <x v="1"/>
    <s v="Enterprise"/>
  </r>
  <r>
    <n v="414"/>
    <x v="2"/>
    <x v="1"/>
    <s v="Enterprise"/>
  </r>
  <r>
    <n v="414"/>
    <x v="12"/>
    <x v="1"/>
    <s v="Enterprise"/>
  </r>
  <r>
    <n v="68"/>
    <x v="9"/>
    <x v="0"/>
    <s v="Mid-Market"/>
  </r>
  <r>
    <n v="68"/>
    <x v="1"/>
    <x v="0"/>
    <s v="Mid-Market"/>
  </r>
  <r>
    <n v="874"/>
    <x v="9"/>
    <x v="1"/>
    <s v="Enterprise"/>
  </r>
  <r>
    <n v="874"/>
    <x v="4"/>
    <x v="1"/>
    <s v="Enterprise"/>
  </r>
  <r>
    <n v="196"/>
    <x v="9"/>
    <x v="0"/>
    <s v="Mid-Market"/>
  </r>
  <r>
    <n v="196"/>
    <x v="11"/>
    <x v="0"/>
    <s v="Mid-Market"/>
  </r>
  <r>
    <n v="861"/>
    <x v="9"/>
    <x v="0"/>
    <s v="Enterprise"/>
  </r>
  <r>
    <n v="861"/>
    <x v="1"/>
    <x v="0"/>
    <s v="Enterprise"/>
  </r>
  <r>
    <n v="861"/>
    <x v="10"/>
    <x v="0"/>
    <s v="Enterprise"/>
  </r>
  <r>
    <n v="507"/>
    <x v="9"/>
    <x v="1"/>
    <s v="Mid-Market"/>
  </r>
  <r>
    <n v="507"/>
    <x v="1"/>
    <x v="1"/>
    <s v="Mid-Market"/>
  </r>
  <r>
    <n v="507"/>
    <x v="4"/>
    <x v="1"/>
    <s v="Mid-Market"/>
  </r>
  <r>
    <n v="507"/>
    <x v="3"/>
    <x v="1"/>
    <s v="Mid-Market"/>
  </r>
  <r>
    <n v="355"/>
    <x v="9"/>
    <x v="0"/>
    <s v="Mid-Market"/>
  </r>
  <r>
    <n v="615"/>
    <x v="5"/>
    <x v="0"/>
    <s v="Enterprise"/>
  </r>
  <r>
    <n v="642"/>
    <x v="9"/>
    <x v="0"/>
    <s v="Enterprise"/>
  </r>
  <r>
    <n v="642"/>
    <x v="1"/>
    <x v="0"/>
    <s v="Enterprise"/>
  </r>
  <r>
    <n v="707"/>
    <x v="9"/>
    <x v="2"/>
    <s v="Enterprise"/>
  </r>
  <r>
    <n v="707"/>
    <x v="11"/>
    <x v="2"/>
    <s v="Enterprise"/>
  </r>
  <r>
    <n v="707"/>
    <x v="6"/>
    <x v="2"/>
    <s v="Enterprise"/>
  </r>
  <r>
    <n v="226"/>
    <x v="5"/>
    <x v="0"/>
    <s v="Enterprise"/>
  </r>
  <r>
    <n v="226"/>
    <x v="11"/>
    <x v="0"/>
    <s v="Enterprise"/>
  </r>
  <r>
    <n v="173"/>
    <x v="9"/>
    <x v="2"/>
    <s v="Enterprise"/>
  </r>
  <r>
    <n v="173"/>
    <x v="6"/>
    <x v="2"/>
    <s v="Enterprise"/>
  </r>
  <r>
    <n v="173"/>
    <x v="7"/>
    <x v="2"/>
    <s v="Enterprise"/>
  </r>
  <r>
    <n v="698"/>
    <x v="0"/>
    <x v="0"/>
    <s v="Enterprise"/>
  </r>
  <r>
    <n v="698"/>
    <x v="10"/>
    <x v="0"/>
    <s v="Enterprise"/>
  </r>
  <r>
    <n v="674"/>
    <x v="5"/>
    <x v="2"/>
    <s v="Enterprise"/>
  </r>
  <r>
    <n v="674"/>
    <x v="2"/>
    <x v="2"/>
    <s v="Enterprise"/>
  </r>
  <r>
    <n v="674"/>
    <x v="13"/>
    <x v="2"/>
    <s v="Enterprise"/>
  </r>
  <r>
    <n v="783"/>
    <x v="0"/>
    <x v="1"/>
    <s v="Enterprise"/>
  </r>
  <r>
    <n v="783"/>
    <x v="2"/>
    <x v="1"/>
    <s v="Enterprise"/>
  </r>
  <r>
    <n v="783"/>
    <x v="4"/>
    <x v="1"/>
    <s v="Enterprise"/>
  </r>
  <r>
    <n v="783"/>
    <x v="12"/>
    <x v="1"/>
    <s v="Enterprise"/>
  </r>
  <r>
    <n v="932"/>
    <x v="8"/>
    <x v="2"/>
    <s v="Mid-Market"/>
  </r>
  <r>
    <n v="932"/>
    <x v="2"/>
    <x v="2"/>
    <s v="Mid-Market"/>
  </r>
  <r>
    <n v="932"/>
    <x v="13"/>
    <x v="2"/>
    <s v="Mid-Market"/>
  </r>
  <r>
    <n v="932"/>
    <x v="7"/>
    <x v="2"/>
    <s v="Mid-Market"/>
  </r>
  <r>
    <n v="974"/>
    <x v="9"/>
    <x v="1"/>
    <s v="Mid-Market"/>
  </r>
  <r>
    <n v="974"/>
    <x v="4"/>
    <x v="1"/>
    <s v="Mid-Market"/>
  </r>
  <r>
    <n v="318"/>
    <x v="8"/>
    <x v="2"/>
    <s v="SMB"/>
  </r>
  <r>
    <n v="318"/>
    <x v="2"/>
    <x v="2"/>
    <s v="SMB"/>
  </r>
  <r>
    <n v="318"/>
    <x v="7"/>
    <x v="2"/>
    <s v="SMB"/>
  </r>
  <r>
    <n v="318"/>
    <x v="13"/>
    <x v="2"/>
    <s v="SMB"/>
  </r>
  <r>
    <n v="302"/>
    <x v="0"/>
    <x v="1"/>
    <s v="SMB"/>
  </r>
  <r>
    <n v="302"/>
    <x v="4"/>
    <x v="1"/>
    <s v="SMB"/>
  </r>
  <r>
    <n v="302"/>
    <x v="12"/>
    <x v="1"/>
    <s v="SMB"/>
  </r>
  <r>
    <n v="834"/>
    <x v="8"/>
    <x v="2"/>
    <s v="Enterprise"/>
  </r>
  <r>
    <n v="834"/>
    <x v="6"/>
    <x v="2"/>
    <s v="Enterprise"/>
  </r>
  <r>
    <n v="834"/>
    <x v="7"/>
    <x v="2"/>
    <s v="Enterprise"/>
  </r>
  <r>
    <n v="530"/>
    <x v="0"/>
    <x v="0"/>
    <s v="Mid-Market"/>
  </r>
  <r>
    <n v="875"/>
    <x v="0"/>
    <x v="0"/>
    <s v="SMB"/>
  </r>
  <r>
    <n v="875"/>
    <x v="1"/>
    <x v="0"/>
    <s v="SMB"/>
  </r>
  <r>
    <n v="875"/>
    <x v="10"/>
    <x v="0"/>
    <s v="SMB"/>
  </r>
  <r>
    <n v="744"/>
    <x v="5"/>
    <x v="0"/>
    <s v="Enterprise"/>
  </r>
  <r>
    <n v="744"/>
    <x v="11"/>
    <x v="0"/>
    <s v="Enterprise"/>
  </r>
  <r>
    <n v="574"/>
    <x v="8"/>
    <x v="0"/>
    <s v="SMB"/>
  </r>
  <r>
    <n v="574"/>
    <x v="10"/>
    <x v="0"/>
    <s v="SMB"/>
  </r>
  <r>
    <n v="574"/>
    <x v="2"/>
    <x v="0"/>
    <s v="SMB"/>
  </r>
  <r>
    <n v="407"/>
    <x v="5"/>
    <x v="1"/>
    <s v="Enterprise"/>
  </r>
  <r>
    <n v="407"/>
    <x v="4"/>
    <x v="1"/>
    <s v="Enterprise"/>
  </r>
  <r>
    <n v="392"/>
    <x v="9"/>
    <x v="2"/>
    <s v="Mid-Market"/>
  </r>
  <r>
    <n v="392"/>
    <x v="13"/>
    <x v="2"/>
    <s v="Mid-Market"/>
  </r>
  <r>
    <n v="807"/>
    <x v="8"/>
    <x v="2"/>
    <s v="Mid-Market"/>
  </r>
  <r>
    <n v="807"/>
    <x v="2"/>
    <x v="2"/>
    <s v="Mid-Market"/>
  </r>
  <r>
    <n v="807"/>
    <x v="13"/>
    <x v="2"/>
    <s v="Mid-Market"/>
  </r>
  <r>
    <n v="807"/>
    <x v="6"/>
    <x v="2"/>
    <s v="Mid-Market"/>
  </r>
  <r>
    <n v="700"/>
    <x v="0"/>
    <x v="0"/>
    <s v="Enterprise"/>
  </r>
  <r>
    <n v="700"/>
    <x v="2"/>
    <x v="0"/>
    <s v="Enterprise"/>
  </r>
  <r>
    <n v="700"/>
    <x v="10"/>
    <x v="0"/>
    <s v="Enterprise"/>
  </r>
  <r>
    <n v="786"/>
    <x v="0"/>
    <x v="2"/>
    <s v="Mid-Market"/>
  </r>
  <r>
    <n v="786"/>
    <x v="13"/>
    <x v="2"/>
    <s v="Mid-Market"/>
  </r>
  <r>
    <n v="786"/>
    <x v="7"/>
    <x v="2"/>
    <s v="Mid-Market"/>
  </r>
  <r>
    <n v="67"/>
    <x v="9"/>
    <x v="0"/>
    <s v="Mid-Market"/>
  </r>
  <r>
    <n v="423"/>
    <x v="8"/>
    <x v="0"/>
    <s v="SMB"/>
  </r>
  <r>
    <n v="423"/>
    <x v="11"/>
    <x v="0"/>
    <s v="SMB"/>
  </r>
  <r>
    <n v="181"/>
    <x v="0"/>
    <x v="2"/>
    <s v="Mid-Market"/>
  </r>
  <r>
    <n v="181"/>
    <x v="10"/>
    <x v="2"/>
    <s v="Mid-Market"/>
  </r>
  <r>
    <n v="181"/>
    <x v="13"/>
    <x v="2"/>
    <s v="Mid-Market"/>
  </r>
  <r>
    <n v="181"/>
    <x v="7"/>
    <x v="2"/>
    <s v="Mid-Market"/>
  </r>
  <r>
    <n v="886"/>
    <x v="8"/>
    <x v="1"/>
    <s v="Enterprise"/>
  </r>
  <r>
    <n v="886"/>
    <x v="12"/>
    <x v="1"/>
    <s v="Enterprise"/>
  </r>
  <r>
    <n v="886"/>
    <x v="3"/>
    <x v="1"/>
    <s v="Enterprise"/>
  </r>
  <r>
    <n v="858"/>
    <x v="9"/>
    <x v="2"/>
    <s v="SMB"/>
  </r>
  <r>
    <n v="858"/>
    <x v="10"/>
    <x v="2"/>
    <s v="SMB"/>
  </r>
  <r>
    <n v="858"/>
    <x v="6"/>
    <x v="2"/>
    <s v="SMB"/>
  </r>
  <r>
    <n v="748"/>
    <x v="8"/>
    <x v="1"/>
    <s v="Mid-Market"/>
  </r>
  <r>
    <n v="748"/>
    <x v="12"/>
    <x v="1"/>
    <s v="Mid-Market"/>
  </r>
  <r>
    <n v="538"/>
    <x v="5"/>
    <x v="1"/>
    <s v="Mid-Market"/>
  </r>
  <r>
    <n v="538"/>
    <x v="3"/>
    <x v="1"/>
    <s v="Mid-Market"/>
  </r>
  <r>
    <n v="538"/>
    <x v="4"/>
    <x v="1"/>
    <s v="Mid-Market"/>
  </r>
  <r>
    <n v="965"/>
    <x v="0"/>
    <x v="0"/>
    <s v="Mid-Market"/>
  </r>
  <r>
    <n v="965"/>
    <x v="2"/>
    <x v="0"/>
    <s v="Mid-Market"/>
  </r>
  <r>
    <n v="902"/>
    <x v="0"/>
    <x v="0"/>
    <s v="SMB"/>
  </r>
  <r>
    <n v="902"/>
    <x v="10"/>
    <x v="0"/>
    <s v="SMB"/>
  </r>
  <r>
    <n v="260"/>
    <x v="9"/>
    <x v="2"/>
    <s v="Mid-Market"/>
  </r>
  <r>
    <n v="260"/>
    <x v="7"/>
    <x v="2"/>
    <s v="Mid-Market"/>
  </r>
  <r>
    <n v="89"/>
    <x v="5"/>
    <x v="0"/>
    <s v="Enterprise"/>
  </r>
  <r>
    <n v="89"/>
    <x v="1"/>
    <x v="0"/>
    <s v="Enterprise"/>
  </r>
  <r>
    <n v="89"/>
    <x v="11"/>
    <x v="0"/>
    <s v="Enterprise"/>
  </r>
  <r>
    <n v="927"/>
    <x v="8"/>
    <x v="1"/>
    <s v="SMB"/>
  </r>
  <r>
    <n v="927"/>
    <x v="3"/>
    <x v="1"/>
    <s v="SMB"/>
  </r>
  <r>
    <n v="26"/>
    <x v="5"/>
    <x v="2"/>
    <s v="Mid-Market"/>
  </r>
  <r>
    <n v="26"/>
    <x v="13"/>
    <x v="2"/>
    <s v="Mid-Market"/>
  </r>
  <r>
    <n v="233"/>
    <x v="8"/>
    <x v="1"/>
    <s v="Enterprise"/>
  </r>
  <r>
    <n v="233"/>
    <x v="2"/>
    <x v="1"/>
    <s v="Enterprise"/>
  </r>
  <r>
    <n v="233"/>
    <x v="4"/>
    <x v="1"/>
    <s v="Enterprise"/>
  </r>
  <r>
    <n v="233"/>
    <x v="12"/>
    <x v="1"/>
    <s v="Enterprise"/>
  </r>
  <r>
    <n v="938"/>
    <x v="0"/>
    <x v="0"/>
    <s v="SMB"/>
  </r>
  <r>
    <n v="938"/>
    <x v="10"/>
    <x v="0"/>
    <s v="SMB"/>
  </r>
  <r>
    <n v="534"/>
    <x v="0"/>
    <x v="2"/>
    <s v="Mid-Market"/>
  </r>
  <r>
    <n v="534"/>
    <x v="13"/>
    <x v="2"/>
    <s v="Mid-Market"/>
  </r>
  <r>
    <n v="534"/>
    <x v="7"/>
    <x v="2"/>
    <s v="Mid-Market"/>
  </r>
  <r>
    <n v="488"/>
    <x v="5"/>
    <x v="2"/>
    <s v="SMB"/>
  </r>
  <r>
    <n v="488"/>
    <x v="2"/>
    <x v="2"/>
    <s v="SMB"/>
  </r>
  <r>
    <n v="488"/>
    <x v="7"/>
    <x v="2"/>
    <s v="SMB"/>
  </r>
  <r>
    <n v="905"/>
    <x v="5"/>
    <x v="2"/>
    <s v="Enterprise"/>
  </r>
  <r>
    <n v="905"/>
    <x v="2"/>
    <x v="2"/>
    <s v="Enterprise"/>
  </r>
  <r>
    <n v="905"/>
    <x v="6"/>
    <x v="2"/>
    <s v="Enterprise"/>
  </r>
  <r>
    <n v="905"/>
    <x v="7"/>
    <x v="2"/>
    <s v="Enterprise"/>
  </r>
  <r>
    <n v="326"/>
    <x v="5"/>
    <x v="1"/>
    <s v="SMB"/>
  </r>
  <r>
    <n v="326"/>
    <x v="12"/>
    <x v="1"/>
    <s v="SMB"/>
  </r>
  <r>
    <n v="730"/>
    <x v="8"/>
    <x v="1"/>
    <s v="Mid-Market"/>
  </r>
  <r>
    <n v="730"/>
    <x v="12"/>
    <x v="1"/>
    <s v="Mid-Market"/>
  </r>
  <r>
    <n v="730"/>
    <x v="4"/>
    <x v="1"/>
    <s v="Mid-Market"/>
  </r>
  <r>
    <n v="321"/>
    <x v="0"/>
    <x v="0"/>
    <s v="SMB"/>
  </r>
  <r>
    <n v="336"/>
    <x v="9"/>
    <x v="0"/>
    <s v="Mid-Market"/>
  </r>
  <r>
    <n v="336"/>
    <x v="10"/>
    <x v="0"/>
    <s v="Mid-Market"/>
  </r>
  <r>
    <n v="952"/>
    <x v="0"/>
    <x v="1"/>
    <s v="Mid-Market"/>
  </r>
  <r>
    <n v="952"/>
    <x v="12"/>
    <x v="1"/>
    <s v="Mid-Market"/>
  </r>
  <r>
    <n v="217"/>
    <x v="5"/>
    <x v="0"/>
    <s v="SMB"/>
  </r>
  <r>
    <n v="217"/>
    <x v="1"/>
    <x v="0"/>
    <s v="SMB"/>
  </r>
  <r>
    <n v="50"/>
    <x v="5"/>
    <x v="0"/>
    <s v="Enterprise"/>
  </r>
  <r>
    <n v="50"/>
    <x v="2"/>
    <x v="0"/>
    <s v="Enterprise"/>
  </r>
  <r>
    <n v="940"/>
    <x v="5"/>
    <x v="2"/>
    <s v="Mid-Market"/>
  </r>
  <r>
    <n v="940"/>
    <x v="2"/>
    <x v="2"/>
    <s v="Mid-Market"/>
  </r>
  <r>
    <n v="940"/>
    <x v="6"/>
    <x v="2"/>
    <s v="Mid-Market"/>
  </r>
  <r>
    <n v="417"/>
    <x v="9"/>
    <x v="2"/>
    <s v="Mid-Market"/>
  </r>
  <r>
    <n v="417"/>
    <x v="7"/>
    <x v="2"/>
    <s v="Mid-Market"/>
  </r>
  <r>
    <n v="417"/>
    <x v="6"/>
    <x v="2"/>
    <s v="Mid-Market"/>
  </r>
  <r>
    <n v="243"/>
    <x v="5"/>
    <x v="2"/>
    <s v="Mid-Market"/>
  </r>
  <r>
    <n v="243"/>
    <x v="1"/>
    <x v="2"/>
    <s v="Mid-Market"/>
  </r>
  <r>
    <n v="243"/>
    <x v="6"/>
    <x v="2"/>
    <s v="Mid-Market"/>
  </r>
  <r>
    <n v="243"/>
    <x v="7"/>
    <x v="2"/>
    <s v="Mid-Market"/>
  </r>
  <r>
    <n v="548"/>
    <x v="8"/>
    <x v="0"/>
    <s v="Enterprise"/>
  </r>
  <r>
    <n v="548"/>
    <x v="2"/>
    <x v="0"/>
    <s v="Enterprise"/>
  </r>
  <r>
    <n v="548"/>
    <x v="11"/>
    <x v="0"/>
    <s v="Enterprise"/>
  </r>
  <r>
    <n v="660"/>
    <x v="0"/>
    <x v="2"/>
    <s v="SMB"/>
  </r>
  <r>
    <n v="660"/>
    <x v="1"/>
    <x v="2"/>
    <s v="SMB"/>
  </r>
  <r>
    <n v="660"/>
    <x v="13"/>
    <x v="2"/>
    <s v="SMB"/>
  </r>
  <r>
    <n v="696"/>
    <x v="5"/>
    <x v="2"/>
    <s v="Mid-Market"/>
  </r>
  <r>
    <n v="696"/>
    <x v="11"/>
    <x v="2"/>
    <s v="Mid-Market"/>
  </r>
  <r>
    <n v="696"/>
    <x v="13"/>
    <x v="2"/>
    <s v="Mid-Market"/>
  </r>
  <r>
    <n v="696"/>
    <x v="7"/>
    <x v="2"/>
    <s v="Mid-Market"/>
  </r>
  <r>
    <n v="463"/>
    <x v="9"/>
    <x v="0"/>
    <s v="SMB"/>
  </r>
  <r>
    <n v="784"/>
    <x v="5"/>
    <x v="0"/>
    <s v="Mid-Market"/>
  </r>
  <r>
    <n v="784"/>
    <x v="1"/>
    <x v="0"/>
    <s v="Mid-Market"/>
  </r>
  <r>
    <n v="444"/>
    <x v="8"/>
    <x v="2"/>
    <s v="SMB"/>
  </r>
  <r>
    <n v="444"/>
    <x v="10"/>
    <x v="2"/>
    <s v="SMB"/>
  </r>
  <r>
    <n v="444"/>
    <x v="6"/>
    <x v="2"/>
    <s v="SMB"/>
  </r>
  <r>
    <n v="863"/>
    <x v="0"/>
    <x v="2"/>
    <s v="Mid-Market"/>
  </r>
  <r>
    <n v="863"/>
    <x v="6"/>
    <x v="2"/>
    <s v="Mid-Market"/>
  </r>
  <r>
    <n v="863"/>
    <x v="13"/>
    <x v="2"/>
    <s v="Mid-Market"/>
  </r>
  <r>
    <n v="501"/>
    <x v="0"/>
    <x v="1"/>
    <s v="SMB"/>
  </r>
  <r>
    <n v="501"/>
    <x v="1"/>
    <x v="1"/>
    <s v="SMB"/>
  </r>
  <r>
    <n v="501"/>
    <x v="12"/>
    <x v="1"/>
    <s v="SMB"/>
  </r>
  <r>
    <n v="874"/>
    <x v="9"/>
    <x v="1"/>
    <s v="Enterprise"/>
  </r>
  <r>
    <n v="874"/>
    <x v="4"/>
    <x v="1"/>
    <s v="Enterprise"/>
  </r>
  <r>
    <n v="874"/>
    <x v="3"/>
    <x v="1"/>
    <s v="Enterprise"/>
  </r>
  <r>
    <n v="323"/>
    <x v="0"/>
    <x v="0"/>
    <s v="Mid-Market"/>
  </r>
  <r>
    <n v="323"/>
    <x v="10"/>
    <x v="0"/>
    <s v="Mid-Market"/>
  </r>
  <r>
    <n v="998"/>
    <x v="5"/>
    <x v="1"/>
    <s v="Mid-Market"/>
  </r>
  <r>
    <n v="998"/>
    <x v="12"/>
    <x v="1"/>
    <s v="Mid-Market"/>
  </r>
  <r>
    <n v="998"/>
    <x v="4"/>
    <x v="1"/>
    <s v="Mid-Market"/>
  </r>
  <r>
    <n v="43"/>
    <x v="9"/>
    <x v="1"/>
    <s v="Enterprise"/>
  </r>
  <r>
    <n v="43"/>
    <x v="3"/>
    <x v="1"/>
    <s v="Enterprise"/>
  </r>
  <r>
    <n v="215"/>
    <x v="8"/>
    <x v="1"/>
    <s v="Mid-Market"/>
  </r>
  <r>
    <n v="215"/>
    <x v="3"/>
    <x v="1"/>
    <s v="Mid-Market"/>
  </r>
  <r>
    <n v="215"/>
    <x v="4"/>
    <x v="1"/>
    <s v="Mid-Market"/>
  </r>
  <r>
    <n v="322"/>
    <x v="5"/>
    <x v="0"/>
    <s v="SMB"/>
  </r>
  <r>
    <n v="207"/>
    <x v="0"/>
    <x v="0"/>
    <s v="SMB"/>
  </r>
  <r>
    <n v="916"/>
    <x v="8"/>
    <x v="2"/>
    <s v="Enterprise"/>
  </r>
  <r>
    <n v="916"/>
    <x v="6"/>
    <x v="2"/>
    <s v="Enterprise"/>
  </r>
  <r>
    <n v="916"/>
    <x v="7"/>
    <x v="2"/>
    <s v="Enterprise"/>
  </r>
  <r>
    <n v="523"/>
    <x v="0"/>
    <x v="1"/>
    <s v="Enterprise"/>
  </r>
  <r>
    <n v="523"/>
    <x v="12"/>
    <x v="1"/>
    <s v="Enterprise"/>
  </r>
  <r>
    <n v="999"/>
    <x v="8"/>
    <x v="1"/>
    <s v="SMB"/>
  </r>
  <r>
    <n v="999"/>
    <x v="11"/>
    <x v="1"/>
    <s v="SMB"/>
  </r>
  <r>
    <n v="999"/>
    <x v="4"/>
    <x v="1"/>
    <s v="SMB"/>
  </r>
  <r>
    <n v="999"/>
    <x v="3"/>
    <x v="1"/>
    <s v="SMB"/>
  </r>
  <r>
    <n v="858"/>
    <x v="5"/>
    <x v="2"/>
    <s v="SMB"/>
  </r>
  <r>
    <n v="858"/>
    <x v="11"/>
    <x v="2"/>
    <s v="SMB"/>
  </r>
  <r>
    <n v="858"/>
    <x v="7"/>
    <x v="2"/>
    <s v="SMB"/>
  </r>
  <r>
    <n v="858"/>
    <x v="13"/>
    <x v="2"/>
    <s v="SMB"/>
  </r>
  <r>
    <n v="657"/>
    <x v="8"/>
    <x v="1"/>
    <s v="Mid-Market"/>
  </r>
  <r>
    <n v="657"/>
    <x v="10"/>
    <x v="1"/>
    <s v="Mid-Market"/>
  </r>
  <r>
    <n v="657"/>
    <x v="3"/>
    <x v="1"/>
    <s v="Mid-Market"/>
  </r>
  <r>
    <n v="657"/>
    <x v="12"/>
    <x v="1"/>
    <s v="Mid-Market"/>
  </r>
  <r>
    <n v="451"/>
    <x v="8"/>
    <x v="1"/>
    <s v="SMB"/>
  </r>
  <r>
    <n v="451"/>
    <x v="12"/>
    <x v="1"/>
    <s v="SMB"/>
  </r>
  <r>
    <n v="451"/>
    <x v="4"/>
    <x v="1"/>
    <s v="SMB"/>
  </r>
  <r>
    <n v="132"/>
    <x v="0"/>
    <x v="1"/>
    <s v="Mid-Market"/>
  </r>
  <r>
    <n v="132"/>
    <x v="10"/>
    <x v="1"/>
    <s v="Mid-Market"/>
  </r>
  <r>
    <n v="132"/>
    <x v="4"/>
    <x v="1"/>
    <s v="Mid-Market"/>
  </r>
  <r>
    <n v="537"/>
    <x v="8"/>
    <x v="1"/>
    <s v="Enterprise"/>
  </r>
  <r>
    <n v="537"/>
    <x v="4"/>
    <x v="1"/>
    <s v="Enterprise"/>
  </r>
  <r>
    <n v="221"/>
    <x v="9"/>
    <x v="1"/>
    <s v="Mid-Market"/>
  </r>
  <r>
    <n v="221"/>
    <x v="3"/>
    <x v="1"/>
    <s v="Mid-Market"/>
  </r>
  <r>
    <n v="221"/>
    <x v="12"/>
    <x v="1"/>
    <s v="Mid-Market"/>
  </r>
  <r>
    <n v="461"/>
    <x v="9"/>
    <x v="0"/>
    <s v="Enterprise"/>
  </r>
  <r>
    <n v="461"/>
    <x v="11"/>
    <x v="0"/>
    <s v="Enterprise"/>
  </r>
  <r>
    <n v="810"/>
    <x v="0"/>
    <x v="2"/>
    <s v="Enterprise"/>
  </r>
  <r>
    <n v="810"/>
    <x v="2"/>
    <x v="2"/>
    <s v="Enterprise"/>
  </r>
  <r>
    <n v="810"/>
    <x v="6"/>
    <x v="2"/>
    <s v="Enterprise"/>
  </r>
  <r>
    <n v="810"/>
    <x v="7"/>
    <x v="2"/>
    <s v="Enterprise"/>
  </r>
  <r>
    <n v="540"/>
    <x v="8"/>
    <x v="0"/>
    <s v="Mid-Market"/>
  </r>
  <r>
    <n v="540"/>
    <x v="11"/>
    <x v="0"/>
    <s v="Mid-Market"/>
  </r>
  <r>
    <n v="863"/>
    <x v="8"/>
    <x v="2"/>
    <s v="Mid-Market"/>
  </r>
  <r>
    <n v="863"/>
    <x v="11"/>
    <x v="2"/>
    <s v="Mid-Market"/>
  </r>
  <r>
    <n v="863"/>
    <x v="6"/>
    <x v="2"/>
    <s v="Mid-Market"/>
  </r>
  <r>
    <n v="658"/>
    <x v="0"/>
    <x v="1"/>
    <s v="Enterprise"/>
  </r>
  <r>
    <n v="658"/>
    <x v="1"/>
    <x v="1"/>
    <s v="Enterprise"/>
  </r>
  <r>
    <n v="658"/>
    <x v="4"/>
    <x v="1"/>
    <s v="Enterprise"/>
  </r>
  <r>
    <n v="283"/>
    <x v="9"/>
    <x v="2"/>
    <s v="Enterprise"/>
  </r>
  <r>
    <n v="283"/>
    <x v="11"/>
    <x v="2"/>
    <s v="Enterprise"/>
  </r>
  <r>
    <n v="283"/>
    <x v="7"/>
    <x v="2"/>
    <s v="Enterprise"/>
  </r>
  <r>
    <n v="799"/>
    <x v="9"/>
    <x v="1"/>
    <s v="Enterprise"/>
  </r>
  <r>
    <n v="799"/>
    <x v="12"/>
    <x v="1"/>
    <s v="Enterprise"/>
  </r>
  <r>
    <n v="155"/>
    <x v="9"/>
    <x v="2"/>
    <s v="Mid-Market"/>
  </r>
  <r>
    <n v="155"/>
    <x v="13"/>
    <x v="2"/>
    <s v="Mid-Market"/>
  </r>
  <r>
    <n v="155"/>
    <x v="7"/>
    <x v="2"/>
    <s v="Mid-Market"/>
  </r>
  <r>
    <n v="166"/>
    <x v="0"/>
    <x v="2"/>
    <s v="SMB"/>
  </r>
  <r>
    <n v="166"/>
    <x v="7"/>
    <x v="2"/>
    <s v="SMB"/>
  </r>
  <r>
    <n v="563"/>
    <x v="5"/>
    <x v="1"/>
    <s v="Enterprise"/>
  </r>
  <r>
    <n v="563"/>
    <x v="11"/>
    <x v="1"/>
    <s v="Enterprise"/>
  </r>
  <r>
    <n v="563"/>
    <x v="3"/>
    <x v="1"/>
    <s v="Enterprise"/>
  </r>
  <r>
    <n v="563"/>
    <x v="12"/>
    <x v="1"/>
    <s v="Enterprise"/>
  </r>
  <r>
    <n v="759"/>
    <x v="9"/>
    <x v="0"/>
    <s v="SMB"/>
  </r>
  <r>
    <n v="759"/>
    <x v="1"/>
    <x v="0"/>
    <s v="SMB"/>
  </r>
  <r>
    <n v="266"/>
    <x v="5"/>
    <x v="2"/>
    <s v="SMB"/>
  </r>
  <r>
    <n v="266"/>
    <x v="6"/>
    <x v="2"/>
    <s v="SMB"/>
  </r>
  <r>
    <n v="266"/>
    <x v="7"/>
    <x v="2"/>
    <s v="SMB"/>
  </r>
  <r>
    <n v="392"/>
    <x v="8"/>
    <x v="2"/>
    <s v="Mid-Market"/>
  </r>
  <r>
    <n v="392"/>
    <x v="2"/>
    <x v="2"/>
    <s v="Mid-Market"/>
  </r>
  <r>
    <n v="392"/>
    <x v="13"/>
    <x v="2"/>
    <s v="Mid-Market"/>
  </r>
  <r>
    <n v="753"/>
    <x v="9"/>
    <x v="1"/>
    <s v="SMB"/>
  </r>
  <r>
    <n v="753"/>
    <x v="12"/>
    <x v="1"/>
    <s v="SMB"/>
  </r>
  <r>
    <n v="664"/>
    <x v="8"/>
    <x v="2"/>
    <s v="Enterprise"/>
  </r>
  <r>
    <n v="664"/>
    <x v="10"/>
    <x v="2"/>
    <s v="Enterprise"/>
  </r>
  <r>
    <n v="664"/>
    <x v="13"/>
    <x v="2"/>
    <s v="Enterprise"/>
  </r>
  <r>
    <n v="664"/>
    <x v="7"/>
    <x v="2"/>
    <s v="Enterprise"/>
  </r>
  <r>
    <n v="949"/>
    <x v="0"/>
    <x v="2"/>
    <s v="Enterprise"/>
  </r>
  <r>
    <n v="949"/>
    <x v="2"/>
    <x v="2"/>
    <s v="Enterprise"/>
  </r>
  <r>
    <n v="949"/>
    <x v="13"/>
    <x v="2"/>
    <s v="Enterprise"/>
  </r>
  <r>
    <n v="467"/>
    <x v="8"/>
    <x v="0"/>
    <s v="Mid-Market"/>
  </r>
  <r>
    <n v="467"/>
    <x v="2"/>
    <x v="0"/>
    <s v="Mid-Market"/>
  </r>
  <r>
    <n v="105"/>
    <x v="5"/>
    <x v="2"/>
    <s v="Mid-Market"/>
  </r>
  <r>
    <n v="105"/>
    <x v="6"/>
    <x v="2"/>
    <s v="Mid-Market"/>
  </r>
  <r>
    <n v="105"/>
    <x v="13"/>
    <x v="2"/>
    <s v="Mid-Market"/>
  </r>
  <r>
    <n v="704"/>
    <x v="5"/>
    <x v="0"/>
    <s v="Enterprise"/>
  </r>
  <r>
    <n v="704"/>
    <x v="1"/>
    <x v="0"/>
    <s v="Enterprise"/>
  </r>
  <r>
    <n v="800"/>
    <x v="9"/>
    <x v="1"/>
    <s v="Enterprise"/>
  </r>
  <r>
    <n v="800"/>
    <x v="3"/>
    <x v="1"/>
    <s v="Enterprise"/>
  </r>
  <r>
    <n v="462"/>
    <x v="9"/>
    <x v="0"/>
    <s v="SMB"/>
  </r>
  <r>
    <n v="462"/>
    <x v="10"/>
    <x v="0"/>
    <s v="SMB"/>
  </r>
  <r>
    <n v="680"/>
    <x v="9"/>
    <x v="0"/>
    <s v="Enterprise"/>
  </r>
  <r>
    <n v="680"/>
    <x v="10"/>
    <x v="0"/>
    <s v="Enterprise"/>
  </r>
  <r>
    <n v="736"/>
    <x v="9"/>
    <x v="1"/>
    <s v="Mid-Market"/>
  </r>
  <r>
    <n v="736"/>
    <x v="11"/>
    <x v="1"/>
    <s v="Mid-Market"/>
  </r>
  <r>
    <n v="736"/>
    <x v="4"/>
    <x v="1"/>
    <s v="Mid-Market"/>
  </r>
  <r>
    <n v="855"/>
    <x v="9"/>
    <x v="0"/>
    <s v="Enterprise"/>
  </r>
  <r>
    <n v="855"/>
    <x v="11"/>
    <x v="0"/>
    <s v="Enterprise"/>
  </r>
  <r>
    <n v="772"/>
    <x v="5"/>
    <x v="2"/>
    <s v="Mid-Market"/>
  </r>
  <r>
    <n v="772"/>
    <x v="11"/>
    <x v="2"/>
    <s v="Mid-Market"/>
  </r>
  <r>
    <n v="772"/>
    <x v="13"/>
    <x v="2"/>
    <s v="Mid-Market"/>
  </r>
  <r>
    <n v="772"/>
    <x v="6"/>
    <x v="2"/>
    <s v="Mid-Market"/>
  </r>
  <r>
    <n v="844"/>
    <x v="8"/>
    <x v="1"/>
    <s v="Enterprise"/>
  </r>
  <r>
    <n v="844"/>
    <x v="11"/>
    <x v="1"/>
    <s v="Enterprise"/>
  </r>
  <r>
    <n v="844"/>
    <x v="4"/>
    <x v="1"/>
    <s v="Enterprise"/>
  </r>
  <r>
    <n v="844"/>
    <x v="3"/>
    <x v="1"/>
    <s v="Enterprise"/>
  </r>
  <r>
    <n v="954"/>
    <x v="9"/>
    <x v="0"/>
    <s v="Mid-Market"/>
  </r>
  <r>
    <n v="266"/>
    <x v="8"/>
    <x v="2"/>
    <s v="SMB"/>
  </r>
  <r>
    <n v="266"/>
    <x v="2"/>
    <x v="2"/>
    <s v="SMB"/>
  </r>
  <r>
    <n v="266"/>
    <x v="7"/>
    <x v="2"/>
    <s v="SMB"/>
  </r>
  <r>
    <n v="266"/>
    <x v="13"/>
    <x v="2"/>
    <s v="SMB"/>
  </r>
  <r>
    <n v="850"/>
    <x v="5"/>
    <x v="1"/>
    <s v="Enterprise"/>
  </r>
  <r>
    <n v="850"/>
    <x v="2"/>
    <x v="1"/>
    <s v="Enterprise"/>
  </r>
  <r>
    <n v="850"/>
    <x v="12"/>
    <x v="1"/>
    <s v="Enterprise"/>
  </r>
  <r>
    <n v="979"/>
    <x v="0"/>
    <x v="1"/>
    <s v="Enterprise"/>
  </r>
  <r>
    <n v="979"/>
    <x v="3"/>
    <x v="1"/>
    <s v="Enterprise"/>
  </r>
  <r>
    <n v="109"/>
    <x v="8"/>
    <x v="1"/>
    <s v="SMB"/>
  </r>
  <r>
    <n v="109"/>
    <x v="11"/>
    <x v="1"/>
    <s v="SMB"/>
  </r>
  <r>
    <n v="109"/>
    <x v="4"/>
    <x v="1"/>
    <s v="SMB"/>
  </r>
  <r>
    <n v="722"/>
    <x v="9"/>
    <x v="2"/>
    <s v="Mid-Market"/>
  </r>
  <r>
    <n v="722"/>
    <x v="6"/>
    <x v="2"/>
    <s v="Mid-Market"/>
  </r>
  <r>
    <n v="472"/>
    <x v="5"/>
    <x v="2"/>
    <s v="SMB"/>
  </r>
  <r>
    <n v="472"/>
    <x v="13"/>
    <x v="2"/>
    <s v="SMB"/>
  </r>
  <r>
    <n v="133"/>
    <x v="5"/>
    <x v="2"/>
    <s v="Mid-Market"/>
  </r>
  <r>
    <n v="133"/>
    <x v="1"/>
    <x v="2"/>
    <s v="Mid-Market"/>
  </r>
  <r>
    <n v="133"/>
    <x v="6"/>
    <x v="2"/>
    <s v="Mid-Market"/>
  </r>
  <r>
    <n v="112"/>
    <x v="5"/>
    <x v="2"/>
    <s v="Enterprise"/>
  </r>
  <r>
    <n v="112"/>
    <x v="13"/>
    <x v="2"/>
    <s v="Enterprise"/>
  </r>
  <r>
    <n v="112"/>
    <x v="6"/>
    <x v="2"/>
    <s v="Enterprise"/>
  </r>
  <r>
    <n v="25"/>
    <x v="8"/>
    <x v="0"/>
    <s v="Mid-Market"/>
  </r>
  <r>
    <n v="25"/>
    <x v="2"/>
    <x v="0"/>
    <s v="Mid-Market"/>
  </r>
  <r>
    <n v="25"/>
    <x v="11"/>
    <x v="0"/>
    <s v="Mid-Market"/>
  </r>
  <r>
    <n v="24"/>
    <x v="9"/>
    <x v="0"/>
    <s v="Enterprise"/>
  </r>
  <r>
    <n v="350"/>
    <x v="9"/>
    <x v="1"/>
    <s v="SMB"/>
  </r>
  <r>
    <n v="350"/>
    <x v="10"/>
    <x v="1"/>
    <s v="SMB"/>
  </r>
  <r>
    <n v="350"/>
    <x v="4"/>
    <x v="1"/>
    <s v="SMB"/>
  </r>
  <r>
    <n v="350"/>
    <x v="3"/>
    <x v="1"/>
    <s v="SMB"/>
  </r>
  <r>
    <n v="513"/>
    <x v="5"/>
    <x v="1"/>
    <s v="SMB"/>
  </r>
  <r>
    <n v="513"/>
    <x v="1"/>
    <x v="1"/>
    <s v="SMB"/>
  </r>
  <r>
    <n v="513"/>
    <x v="3"/>
    <x v="1"/>
    <s v="SMB"/>
  </r>
  <r>
    <n v="436"/>
    <x v="8"/>
    <x v="2"/>
    <s v="SMB"/>
  </r>
  <r>
    <n v="436"/>
    <x v="13"/>
    <x v="2"/>
    <s v="SMB"/>
  </r>
  <r>
    <n v="121"/>
    <x v="5"/>
    <x v="1"/>
    <s v="SMB"/>
  </r>
  <r>
    <n v="121"/>
    <x v="1"/>
    <x v="1"/>
    <s v="SMB"/>
  </r>
  <r>
    <n v="121"/>
    <x v="4"/>
    <x v="1"/>
    <s v="SMB"/>
  </r>
  <r>
    <n v="121"/>
    <x v="12"/>
    <x v="1"/>
    <s v="SMB"/>
  </r>
  <r>
    <n v="20"/>
    <x v="8"/>
    <x v="2"/>
    <s v="Enterprise"/>
  </r>
  <r>
    <n v="20"/>
    <x v="10"/>
    <x v="2"/>
    <s v="Enterprise"/>
  </r>
  <r>
    <n v="20"/>
    <x v="7"/>
    <x v="2"/>
    <s v="Enterprise"/>
  </r>
  <r>
    <n v="838"/>
    <x v="8"/>
    <x v="0"/>
    <s v="SMB"/>
  </r>
  <r>
    <n v="838"/>
    <x v="2"/>
    <x v="0"/>
    <s v="SMB"/>
  </r>
  <r>
    <n v="826"/>
    <x v="0"/>
    <x v="0"/>
    <s v="SMB"/>
  </r>
  <r>
    <n v="692"/>
    <x v="5"/>
    <x v="0"/>
    <s v="Mid-Market"/>
  </r>
  <r>
    <n v="218"/>
    <x v="9"/>
    <x v="1"/>
    <s v="SMB"/>
  </r>
  <r>
    <n v="218"/>
    <x v="10"/>
    <x v="1"/>
    <s v="SMB"/>
  </r>
  <r>
    <n v="218"/>
    <x v="3"/>
    <x v="1"/>
    <s v="SMB"/>
  </r>
  <r>
    <n v="218"/>
    <x v="4"/>
    <x v="1"/>
    <s v="SMB"/>
  </r>
  <r>
    <n v="504"/>
    <x v="0"/>
    <x v="1"/>
    <s v="SMB"/>
  </r>
  <r>
    <n v="504"/>
    <x v="2"/>
    <x v="1"/>
    <s v="SMB"/>
  </r>
  <r>
    <n v="504"/>
    <x v="12"/>
    <x v="1"/>
    <s v="SMB"/>
  </r>
  <r>
    <n v="504"/>
    <x v="3"/>
    <x v="1"/>
    <s v="SMB"/>
  </r>
  <r>
    <n v="712"/>
    <x v="5"/>
    <x v="0"/>
    <s v="Enterprise"/>
  </r>
  <r>
    <n v="712"/>
    <x v="2"/>
    <x v="0"/>
    <s v="Enterprise"/>
  </r>
  <r>
    <n v="712"/>
    <x v="1"/>
    <x v="0"/>
    <s v="Enterprise"/>
  </r>
  <r>
    <n v="112"/>
    <x v="5"/>
    <x v="2"/>
    <s v="Enterprise"/>
  </r>
  <r>
    <n v="112"/>
    <x v="6"/>
    <x v="2"/>
    <s v="Enterprise"/>
  </r>
  <r>
    <n v="215"/>
    <x v="9"/>
    <x v="1"/>
    <s v="Mid-Market"/>
  </r>
  <r>
    <n v="215"/>
    <x v="1"/>
    <x v="1"/>
    <s v="Mid-Market"/>
  </r>
  <r>
    <n v="215"/>
    <x v="12"/>
    <x v="1"/>
    <s v="Mid-Market"/>
  </r>
  <r>
    <n v="215"/>
    <x v="3"/>
    <x v="1"/>
    <s v="Mid-Market"/>
  </r>
  <r>
    <n v="327"/>
    <x v="9"/>
    <x v="2"/>
    <s v="Enterprise"/>
  </r>
  <r>
    <n v="327"/>
    <x v="13"/>
    <x v="2"/>
    <s v="Enterprise"/>
  </r>
  <r>
    <n v="327"/>
    <x v="6"/>
    <x v="2"/>
    <s v="Enterprise"/>
  </r>
  <r>
    <n v="974"/>
    <x v="5"/>
    <x v="1"/>
    <s v="Mid-Market"/>
  </r>
  <r>
    <n v="974"/>
    <x v="4"/>
    <x v="1"/>
    <s v="Mid-Market"/>
  </r>
  <r>
    <n v="135"/>
    <x v="8"/>
    <x v="1"/>
    <s v="Enterprise"/>
  </r>
  <r>
    <n v="135"/>
    <x v="11"/>
    <x v="1"/>
    <s v="Enterprise"/>
  </r>
  <r>
    <n v="135"/>
    <x v="4"/>
    <x v="1"/>
    <s v="Enterprise"/>
  </r>
  <r>
    <n v="796"/>
    <x v="5"/>
    <x v="1"/>
    <s v="Enterprise"/>
  </r>
  <r>
    <n v="796"/>
    <x v="11"/>
    <x v="1"/>
    <s v="Enterprise"/>
  </r>
  <r>
    <n v="796"/>
    <x v="12"/>
    <x v="1"/>
    <s v="Enterprise"/>
  </r>
  <r>
    <n v="726"/>
    <x v="9"/>
    <x v="0"/>
    <s v="SMB"/>
  </r>
  <r>
    <n v="726"/>
    <x v="11"/>
    <x v="0"/>
    <s v="SMB"/>
  </r>
  <r>
    <n v="726"/>
    <x v="10"/>
    <x v="0"/>
    <s v="SMB"/>
  </r>
  <r>
    <n v="873"/>
    <x v="0"/>
    <x v="2"/>
    <s v="Mid-Market"/>
  </r>
  <r>
    <n v="873"/>
    <x v="10"/>
    <x v="2"/>
    <s v="Mid-Market"/>
  </r>
  <r>
    <n v="873"/>
    <x v="7"/>
    <x v="2"/>
    <s v="Mid-Market"/>
  </r>
  <r>
    <n v="275"/>
    <x v="8"/>
    <x v="0"/>
    <s v="Mid-Market"/>
  </r>
  <r>
    <n v="460"/>
    <x v="9"/>
    <x v="0"/>
    <s v="Enterprise"/>
  </r>
  <r>
    <n v="706"/>
    <x v="8"/>
    <x v="0"/>
    <s v="Mid-Market"/>
  </r>
  <r>
    <n v="273"/>
    <x v="9"/>
    <x v="0"/>
    <s v="Mid-Market"/>
  </r>
  <r>
    <n v="966"/>
    <x v="8"/>
    <x v="1"/>
    <s v="SMB"/>
  </r>
  <r>
    <n v="966"/>
    <x v="11"/>
    <x v="1"/>
    <s v="SMB"/>
  </r>
  <r>
    <n v="966"/>
    <x v="4"/>
    <x v="1"/>
    <s v="SMB"/>
  </r>
  <r>
    <n v="966"/>
    <x v="12"/>
    <x v="1"/>
    <s v="SMB"/>
  </r>
  <r>
    <n v="140"/>
    <x v="0"/>
    <x v="0"/>
    <s v="SMB"/>
  </r>
  <r>
    <n v="140"/>
    <x v="1"/>
    <x v="0"/>
    <s v="SMB"/>
  </r>
  <r>
    <n v="140"/>
    <x v="2"/>
    <x v="0"/>
    <s v="SMB"/>
  </r>
  <r>
    <n v="31"/>
    <x v="8"/>
    <x v="2"/>
    <s v="Mid-Market"/>
  </r>
  <r>
    <n v="31"/>
    <x v="11"/>
    <x v="2"/>
    <s v="Mid-Market"/>
  </r>
  <r>
    <n v="31"/>
    <x v="13"/>
    <x v="2"/>
    <s v="Mid-Market"/>
  </r>
  <r>
    <n v="160"/>
    <x v="0"/>
    <x v="2"/>
    <s v="Enterprise"/>
  </r>
  <r>
    <n v="160"/>
    <x v="2"/>
    <x v="2"/>
    <s v="Enterprise"/>
  </r>
  <r>
    <n v="160"/>
    <x v="13"/>
    <x v="2"/>
    <s v="Enterprise"/>
  </r>
  <r>
    <n v="160"/>
    <x v="6"/>
    <x v="2"/>
    <s v="Enterprise"/>
  </r>
  <r>
    <n v="62"/>
    <x v="0"/>
    <x v="1"/>
    <s v="Mid-Market"/>
  </r>
  <r>
    <n v="62"/>
    <x v="3"/>
    <x v="1"/>
    <s v="Mid-Market"/>
  </r>
  <r>
    <n v="62"/>
    <x v="12"/>
    <x v="1"/>
    <s v="Mid-Market"/>
  </r>
  <r>
    <n v="372"/>
    <x v="9"/>
    <x v="1"/>
    <s v="Mid-Market"/>
  </r>
  <r>
    <n v="372"/>
    <x v="3"/>
    <x v="1"/>
    <s v="Mid-Market"/>
  </r>
  <r>
    <n v="988"/>
    <x v="9"/>
    <x v="2"/>
    <s v="SMB"/>
  </r>
  <r>
    <n v="988"/>
    <x v="13"/>
    <x v="2"/>
    <s v="SMB"/>
  </r>
  <r>
    <n v="402"/>
    <x v="0"/>
    <x v="1"/>
    <s v="SMB"/>
  </r>
  <r>
    <n v="402"/>
    <x v="12"/>
    <x v="1"/>
    <s v="SMB"/>
  </r>
  <r>
    <n v="514"/>
    <x v="0"/>
    <x v="0"/>
    <s v="Mid-Market"/>
  </r>
  <r>
    <n v="514"/>
    <x v="2"/>
    <x v="0"/>
    <s v="Mid-Market"/>
  </r>
  <r>
    <n v="316"/>
    <x v="0"/>
    <x v="1"/>
    <s v="SMB"/>
  </r>
  <r>
    <n v="316"/>
    <x v="4"/>
    <x v="1"/>
    <s v="SMB"/>
  </r>
  <r>
    <n v="316"/>
    <x v="3"/>
    <x v="1"/>
    <s v="SMB"/>
  </r>
  <r>
    <n v="27"/>
    <x v="0"/>
    <x v="1"/>
    <s v="SMB"/>
  </r>
  <r>
    <n v="27"/>
    <x v="1"/>
    <x v="1"/>
    <s v="SMB"/>
  </r>
  <r>
    <n v="27"/>
    <x v="4"/>
    <x v="1"/>
    <s v="SMB"/>
  </r>
  <r>
    <n v="295"/>
    <x v="9"/>
    <x v="0"/>
    <s v="Enterprise"/>
  </r>
  <r>
    <n v="295"/>
    <x v="10"/>
    <x v="0"/>
    <s v="Enterprise"/>
  </r>
  <r>
    <n v="295"/>
    <x v="11"/>
    <x v="0"/>
    <s v="Enterprise"/>
  </r>
  <r>
    <n v="462"/>
    <x v="5"/>
    <x v="0"/>
    <s v="SMB"/>
  </r>
  <r>
    <n v="462"/>
    <x v="1"/>
    <x v="0"/>
    <s v="SMB"/>
  </r>
  <r>
    <n v="462"/>
    <x v="2"/>
    <x v="0"/>
    <s v="SMB"/>
  </r>
  <r>
    <n v="959"/>
    <x v="9"/>
    <x v="0"/>
    <s v="SMB"/>
  </r>
  <r>
    <n v="959"/>
    <x v="11"/>
    <x v="0"/>
    <s v="SMB"/>
  </r>
  <r>
    <n v="623"/>
    <x v="8"/>
    <x v="2"/>
    <s v="SMB"/>
  </r>
  <r>
    <n v="623"/>
    <x v="2"/>
    <x v="2"/>
    <s v="SMB"/>
  </r>
  <r>
    <n v="623"/>
    <x v="13"/>
    <x v="2"/>
    <s v="SMB"/>
  </r>
  <r>
    <n v="145"/>
    <x v="0"/>
    <x v="0"/>
    <s v="Enterprise"/>
  </r>
  <r>
    <n v="145"/>
    <x v="2"/>
    <x v="0"/>
    <s v="Enterprise"/>
  </r>
  <r>
    <n v="145"/>
    <x v="10"/>
    <x v="0"/>
    <s v="Enterprise"/>
  </r>
  <r>
    <n v="348"/>
    <x v="8"/>
    <x v="0"/>
    <s v="Enterprise"/>
  </r>
  <r>
    <n v="348"/>
    <x v="11"/>
    <x v="0"/>
    <s v="Enterprise"/>
  </r>
  <r>
    <n v="900"/>
    <x v="5"/>
    <x v="0"/>
    <s v="Enterprise"/>
  </r>
  <r>
    <n v="900"/>
    <x v="2"/>
    <x v="0"/>
    <s v="Enterprise"/>
  </r>
  <r>
    <n v="900"/>
    <x v="11"/>
    <x v="0"/>
    <s v="Enterprise"/>
  </r>
  <r>
    <n v="166"/>
    <x v="5"/>
    <x v="2"/>
    <s v="SMB"/>
  </r>
  <r>
    <n v="166"/>
    <x v="11"/>
    <x v="2"/>
    <s v="SMB"/>
  </r>
  <r>
    <n v="166"/>
    <x v="7"/>
    <x v="2"/>
    <s v="SMB"/>
  </r>
  <r>
    <n v="166"/>
    <x v="6"/>
    <x v="2"/>
    <s v="SMB"/>
  </r>
  <r>
    <n v="796"/>
    <x v="5"/>
    <x v="1"/>
    <s v="Enterprise"/>
  </r>
  <r>
    <n v="796"/>
    <x v="12"/>
    <x v="1"/>
    <s v="Enterprise"/>
  </r>
  <r>
    <n v="796"/>
    <x v="4"/>
    <x v="1"/>
    <s v="Enterprise"/>
  </r>
  <r>
    <n v="370"/>
    <x v="8"/>
    <x v="1"/>
    <s v="SMB"/>
  </r>
  <r>
    <n v="370"/>
    <x v="2"/>
    <x v="1"/>
    <s v="SMB"/>
  </r>
  <r>
    <n v="370"/>
    <x v="12"/>
    <x v="1"/>
    <s v="SMB"/>
  </r>
  <r>
    <n v="1"/>
    <x v="5"/>
    <x v="2"/>
    <s v="Enterprise"/>
  </r>
  <r>
    <n v="1"/>
    <x v="2"/>
    <x v="2"/>
    <s v="Enterprise"/>
  </r>
  <r>
    <n v="1"/>
    <x v="7"/>
    <x v="2"/>
    <s v="Enterprise"/>
  </r>
  <r>
    <n v="1"/>
    <x v="6"/>
    <x v="2"/>
    <s v="Enterprise"/>
  </r>
  <r>
    <n v="710"/>
    <x v="8"/>
    <x v="1"/>
    <s v="Mid-Market"/>
  </r>
  <r>
    <n v="710"/>
    <x v="2"/>
    <x v="1"/>
    <s v="Mid-Market"/>
  </r>
  <r>
    <n v="710"/>
    <x v="12"/>
    <x v="1"/>
    <s v="Mid-Market"/>
  </r>
  <r>
    <n v="86"/>
    <x v="5"/>
    <x v="1"/>
    <s v="Mid-Market"/>
  </r>
  <r>
    <n v="86"/>
    <x v="2"/>
    <x v="1"/>
    <s v="Mid-Market"/>
  </r>
  <r>
    <n v="86"/>
    <x v="4"/>
    <x v="1"/>
    <s v="Mid-Market"/>
  </r>
  <r>
    <n v="693"/>
    <x v="5"/>
    <x v="1"/>
    <s v="Mid-Market"/>
  </r>
  <r>
    <n v="693"/>
    <x v="11"/>
    <x v="1"/>
    <s v="Mid-Market"/>
  </r>
  <r>
    <n v="693"/>
    <x v="3"/>
    <x v="1"/>
    <s v="Mid-Market"/>
  </r>
  <r>
    <n v="901"/>
    <x v="9"/>
    <x v="2"/>
    <s v="Enterprise"/>
  </r>
  <r>
    <n v="901"/>
    <x v="11"/>
    <x v="2"/>
    <s v="Enterprise"/>
  </r>
  <r>
    <n v="901"/>
    <x v="13"/>
    <x v="2"/>
    <s v="Enterprise"/>
  </r>
  <r>
    <n v="901"/>
    <x v="7"/>
    <x v="2"/>
    <s v="Enterprise"/>
  </r>
  <r>
    <n v="134"/>
    <x v="0"/>
    <x v="0"/>
    <s v="SMB"/>
  </r>
  <r>
    <n v="134"/>
    <x v="2"/>
    <x v="0"/>
    <s v="SMB"/>
  </r>
  <r>
    <n v="340"/>
    <x v="8"/>
    <x v="0"/>
    <s v="Enterprise"/>
  </r>
  <r>
    <n v="370"/>
    <x v="5"/>
    <x v="1"/>
    <s v="SMB"/>
  </r>
  <r>
    <n v="370"/>
    <x v="1"/>
    <x v="1"/>
    <s v="SMB"/>
  </r>
  <r>
    <n v="370"/>
    <x v="3"/>
    <x v="1"/>
    <s v="SMB"/>
  </r>
  <r>
    <n v="642"/>
    <x v="8"/>
    <x v="0"/>
    <s v="Enterprise"/>
  </r>
  <r>
    <n v="642"/>
    <x v="10"/>
    <x v="0"/>
    <s v="Enterprise"/>
  </r>
  <r>
    <n v="655"/>
    <x v="8"/>
    <x v="0"/>
    <s v="SMB"/>
  </r>
  <r>
    <n v="649"/>
    <x v="0"/>
    <x v="1"/>
    <s v="SMB"/>
  </r>
  <r>
    <n v="649"/>
    <x v="1"/>
    <x v="1"/>
    <s v="SMB"/>
  </r>
  <r>
    <n v="649"/>
    <x v="12"/>
    <x v="1"/>
    <s v="SMB"/>
  </r>
  <r>
    <n v="472"/>
    <x v="8"/>
    <x v="2"/>
    <s v="SMB"/>
  </r>
  <r>
    <n v="472"/>
    <x v="13"/>
    <x v="2"/>
    <s v="SMB"/>
  </r>
  <r>
    <n v="472"/>
    <x v="6"/>
    <x v="2"/>
    <s v="SMB"/>
  </r>
  <r>
    <n v="416"/>
    <x v="9"/>
    <x v="2"/>
    <s v="Enterprise"/>
  </r>
  <r>
    <n v="416"/>
    <x v="7"/>
    <x v="2"/>
    <s v="Enterprise"/>
  </r>
  <r>
    <n v="416"/>
    <x v="6"/>
    <x v="2"/>
    <s v="Enterprise"/>
  </r>
  <r>
    <n v="987"/>
    <x v="9"/>
    <x v="0"/>
    <s v="Enterprise"/>
  </r>
  <r>
    <n v="987"/>
    <x v="1"/>
    <x v="0"/>
    <s v="Enterprise"/>
  </r>
  <r>
    <n v="378"/>
    <x v="5"/>
    <x v="2"/>
    <s v="SMB"/>
  </r>
  <r>
    <n v="378"/>
    <x v="2"/>
    <x v="2"/>
    <s v="SMB"/>
  </r>
  <r>
    <n v="378"/>
    <x v="13"/>
    <x v="2"/>
    <s v="SMB"/>
  </r>
  <r>
    <n v="146"/>
    <x v="9"/>
    <x v="0"/>
    <s v="Mid-Market"/>
  </r>
  <r>
    <n v="146"/>
    <x v="10"/>
    <x v="0"/>
    <s v="Mid-Market"/>
  </r>
  <r>
    <n v="93"/>
    <x v="8"/>
    <x v="2"/>
    <s v="Enterprise"/>
  </r>
  <r>
    <n v="93"/>
    <x v="13"/>
    <x v="2"/>
    <s v="Enterprise"/>
  </r>
  <r>
    <n v="93"/>
    <x v="7"/>
    <x v="2"/>
    <s v="Enterprise"/>
  </r>
  <r>
    <n v="662"/>
    <x v="0"/>
    <x v="2"/>
    <s v="SMB"/>
  </r>
  <r>
    <n v="662"/>
    <x v="10"/>
    <x v="2"/>
    <s v="SMB"/>
  </r>
  <r>
    <n v="662"/>
    <x v="6"/>
    <x v="2"/>
    <s v="SMB"/>
  </r>
  <r>
    <n v="972"/>
    <x v="9"/>
    <x v="1"/>
    <s v="SMB"/>
  </r>
  <r>
    <n v="972"/>
    <x v="11"/>
    <x v="1"/>
    <s v="SMB"/>
  </r>
  <r>
    <n v="972"/>
    <x v="12"/>
    <x v="1"/>
    <s v="SMB"/>
  </r>
  <r>
    <n v="157"/>
    <x v="8"/>
    <x v="1"/>
    <s v="Enterprise"/>
  </r>
  <r>
    <n v="157"/>
    <x v="4"/>
    <x v="1"/>
    <s v="Enterprise"/>
  </r>
  <r>
    <n v="157"/>
    <x v="12"/>
    <x v="1"/>
    <s v="Enterprise"/>
  </r>
  <r>
    <n v="670"/>
    <x v="5"/>
    <x v="0"/>
    <s v="Enterprise"/>
  </r>
  <r>
    <n v="670"/>
    <x v="2"/>
    <x v="0"/>
    <s v="Enterprise"/>
  </r>
  <r>
    <n v="670"/>
    <x v="1"/>
    <x v="0"/>
    <s v="Enterprise"/>
  </r>
  <r>
    <n v="203"/>
    <x v="8"/>
    <x v="0"/>
    <s v="Enterprise"/>
  </r>
  <r>
    <n v="203"/>
    <x v="10"/>
    <x v="0"/>
    <s v="Enterprise"/>
  </r>
  <r>
    <n v="646"/>
    <x v="9"/>
    <x v="1"/>
    <s v="SMB"/>
  </r>
  <r>
    <n v="646"/>
    <x v="4"/>
    <x v="1"/>
    <s v="SMB"/>
  </r>
  <r>
    <n v="646"/>
    <x v="3"/>
    <x v="1"/>
    <s v="SMB"/>
  </r>
  <r>
    <n v="258"/>
    <x v="0"/>
    <x v="2"/>
    <s v="Mid-Market"/>
  </r>
  <r>
    <n v="258"/>
    <x v="6"/>
    <x v="2"/>
    <s v="Mid-Market"/>
  </r>
  <r>
    <n v="844"/>
    <x v="0"/>
    <x v="1"/>
    <s v="Enterprise"/>
  </r>
  <r>
    <n v="844"/>
    <x v="1"/>
    <x v="1"/>
    <s v="Enterprise"/>
  </r>
  <r>
    <n v="844"/>
    <x v="4"/>
    <x v="1"/>
    <s v="Enterprise"/>
  </r>
  <r>
    <n v="844"/>
    <x v="12"/>
    <x v="1"/>
    <s v="Enterprise"/>
  </r>
  <r>
    <n v="553"/>
    <x v="0"/>
    <x v="0"/>
    <s v="SMB"/>
  </r>
  <r>
    <n v="553"/>
    <x v="2"/>
    <x v="0"/>
    <s v="SMB"/>
  </r>
  <r>
    <n v="553"/>
    <x v="1"/>
    <x v="0"/>
    <s v="SMB"/>
  </r>
  <r>
    <n v="599"/>
    <x v="5"/>
    <x v="0"/>
    <s v="SMB"/>
  </r>
  <r>
    <n v="547"/>
    <x v="5"/>
    <x v="2"/>
    <s v="SMB"/>
  </r>
  <r>
    <n v="547"/>
    <x v="2"/>
    <x v="2"/>
    <s v="SMB"/>
  </r>
  <r>
    <n v="547"/>
    <x v="13"/>
    <x v="2"/>
    <s v="SMB"/>
  </r>
  <r>
    <n v="547"/>
    <x v="6"/>
    <x v="2"/>
    <s v="SMB"/>
  </r>
  <r>
    <n v="995"/>
    <x v="5"/>
    <x v="0"/>
    <s v="SMB"/>
  </r>
  <r>
    <n v="995"/>
    <x v="2"/>
    <x v="0"/>
    <s v="SMB"/>
  </r>
  <r>
    <n v="995"/>
    <x v="1"/>
    <x v="0"/>
    <s v="SMB"/>
  </r>
  <r>
    <n v="624"/>
    <x v="5"/>
    <x v="0"/>
    <s v="SMB"/>
  </r>
  <r>
    <n v="624"/>
    <x v="1"/>
    <x v="0"/>
    <s v="SMB"/>
  </r>
  <r>
    <n v="624"/>
    <x v="11"/>
    <x v="0"/>
    <s v="SMB"/>
  </r>
  <r>
    <n v="564"/>
    <x v="0"/>
    <x v="2"/>
    <s v="Enterprise"/>
  </r>
  <r>
    <n v="564"/>
    <x v="10"/>
    <x v="2"/>
    <s v="Enterprise"/>
  </r>
  <r>
    <n v="564"/>
    <x v="7"/>
    <x v="2"/>
    <s v="Enterprise"/>
  </r>
  <r>
    <n v="564"/>
    <x v="13"/>
    <x v="2"/>
    <s v="Enterprise"/>
  </r>
  <r>
    <n v="896"/>
    <x v="9"/>
    <x v="2"/>
    <s v="Mid-Market"/>
  </r>
  <r>
    <n v="896"/>
    <x v="13"/>
    <x v="2"/>
    <s v="Mid-Market"/>
  </r>
  <r>
    <n v="896"/>
    <x v="6"/>
    <x v="2"/>
    <s v="Mid-Market"/>
  </r>
  <r>
    <n v="17"/>
    <x v="9"/>
    <x v="1"/>
    <s v="Enterprise"/>
  </r>
  <r>
    <n v="17"/>
    <x v="12"/>
    <x v="1"/>
    <s v="Enterprise"/>
  </r>
  <r>
    <n v="71"/>
    <x v="5"/>
    <x v="2"/>
    <s v="SMB"/>
  </r>
  <r>
    <n v="71"/>
    <x v="2"/>
    <x v="2"/>
    <s v="SMB"/>
  </r>
  <r>
    <n v="71"/>
    <x v="6"/>
    <x v="2"/>
    <s v="SMB"/>
  </r>
  <r>
    <n v="71"/>
    <x v="7"/>
    <x v="2"/>
    <s v="SMB"/>
  </r>
  <r>
    <n v="671"/>
    <x v="5"/>
    <x v="2"/>
    <s v="Enterprise"/>
  </r>
  <r>
    <n v="671"/>
    <x v="6"/>
    <x v="2"/>
    <s v="Enterprise"/>
  </r>
  <r>
    <n v="671"/>
    <x v="13"/>
    <x v="2"/>
    <s v="Enterprise"/>
  </r>
  <r>
    <n v="893"/>
    <x v="8"/>
    <x v="0"/>
    <s v="Mid-Market"/>
  </r>
  <r>
    <n v="893"/>
    <x v="2"/>
    <x v="0"/>
    <s v="Mid-Market"/>
  </r>
  <r>
    <n v="779"/>
    <x v="5"/>
    <x v="0"/>
    <s v="Mid-Market"/>
  </r>
  <r>
    <n v="779"/>
    <x v="11"/>
    <x v="0"/>
    <s v="Mid-Market"/>
  </r>
  <r>
    <n v="570"/>
    <x v="9"/>
    <x v="2"/>
    <s v="SMB"/>
  </r>
  <r>
    <n v="570"/>
    <x v="11"/>
    <x v="2"/>
    <s v="SMB"/>
  </r>
  <r>
    <n v="570"/>
    <x v="6"/>
    <x v="2"/>
    <s v="SMB"/>
  </r>
  <r>
    <n v="707"/>
    <x v="5"/>
    <x v="2"/>
    <s v="Enterprise"/>
  </r>
  <r>
    <n v="707"/>
    <x v="11"/>
    <x v="2"/>
    <s v="Enterprise"/>
  </r>
  <r>
    <n v="707"/>
    <x v="13"/>
    <x v="2"/>
    <s v="Enterprise"/>
  </r>
  <r>
    <n v="707"/>
    <x v="6"/>
    <x v="2"/>
    <s v="Enterprise"/>
  </r>
  <r>
    <n v="708"/>
    <x v="5"/>
    <x v="0"/>
    <s v="Mid-Market"/>
  </r>
  <r>
    <n v="708"/>
    <x v="11"/>
    <x v="0"/>
    <s v="Mid-Market"/>
  </r>
  <r>
    <n v="465"/>
    <x v="9"/>
    <x v="0"/>
    <s v="Mid-Market"/>
  </r>
  <r>
    <n v="408"/>
    <x v="5"/>
    <x v="1"/>
    <s v="Enterprise"/>
  </r>
  <r>
    <n v="408"/>
    <x v="4"/>
    <x v="1"/>
    <s v="Enterprise"/>
  </r>
  <r>
    <n v="408"/>
    <x v="12"/>
    <x v="1"/>
    <s v="Enterprise"/>
  </r>
  <r>
    <n v="393"/>
    <x v="0"/>
    <x v="0"/>
    <s v="Enterprise"/>
  </r>
  <r>
    <n v="393"/>
    <x v="2"/>
    <x v="0"/>
    <s v="Enterprise"/>
  </r>
  <r>
    <n v="393"/>
    <x v="10"/>
    <x v="0"/>
    <s v="Enterprise"/>
  </r>
  <r>
    <n v="845"/>
    <x v="0"/>
    <x v="2"/>
    <s v="SMB"/>
  </r>
  <r>
    <n v="845"/>
    <x v="13"/>
    <x v="2"/>
    <s v="SMB"/>
  </r>
  <r>
    <n v="490"/>
    <x v="5"/>
    <x v="2"/>
    <s v="SMB"/>
  </r>
  <r>
    <n v="490"/>
    <x v="7"/>
    <x v="2"/>
    <s v="SMB"/>
  </r>
  <r>
    <n v="490"/>
    <x v="6"/>
    <x v="2"/>
    <s v="SMB"/>
  </r>
  <r>
    <n v="615"/>
    <x v="5"/>
    <x v="0"/>
    <s v="Enterprise"/>
  </r>
  <r>
    <n v="615"/>
    <x v="2"/>
    <x v="0"/>
    <s v="Enterprise"/>
  </r>
  <r>
    <n v="273"/>
    <x v="9"/>
    <x v="0"/>
    <s v="Mid-Market"/>
  </r>
  <r>
    <n v="273"/>
    <x v="1"/>
    <x v="0"/>
    <s v="Mid-Market"/>
  </r>
  <r>
    <n v="364"/>
    <x v="9"/>
    <x v="2"/>
    <s v="SMB"/>
  </r>
  <r>
    <n v="364"/>
    <x v="11"/>
    <x v="2"/>
    <s v="SMB"/>
  </r>
  <r>
    <n v="364"/>
    <x v="13"/>
    <x v="2"/>
    <s v="SMB"/>
  </r>
  <r>
    <n v="364"/>
    <x v="7"/>
    <x v="2"/>
    <s v="SMB"/>
  </r>
  <r>
    <n v="432"/>
    <x v="0"/>
    <x v="2"/>
    <s v="Enterprise"/>
  </r>
  <r>
    <n v="432"/>
    <x v="2"/>
    <x v="2"/>
    <s v="Enterprise"/>
  </r>
  <r>
    <n v="432"/>
    <x v="6"/>
    <x v="2"/>
    <s v="Enterprise"/>
  </r>
  <r>
    <n v="432"/>
    <x v="13"/>
    <x v="2"/>
    <s v="Enterprise"/>
  </r>
  <r>
    <n v="242"/>
    <x v="0"/>
    <x v="0"/>
    <s v="SMB"/>
  </r>
  <r>
    <n v="586"/>
    <x v="5"/>
    <x v="1"/>
    <s v="Mid-Market"/>
  </r>
  <r>
    <n v="586"/>
    <x v="1"/>
    <x v="1"/>
    <s v="Mid-Market"/>
  </r>
  <r>
    <n v="586"/>
    <x v="3"/>
    <x v="1"/>
    <s v="Mid-Market"/>
  </r>
  <r>
    <n v="586"/>
    <x v="4"/>
    <x v="1"/>
    <s v="Mid-Market"/>
  </r>
  <r>
    <n v="395"/>
    <x v="0"/>
    <x v="2"/>
    <s v="Enterprise"/>
  </r>
  <r>
    <n v="395"/>
    <x v="10"/>
    <x v="2"/>
    <s v="Enterprise"/>
  </r>
  <r>
    <n v="395"/>
    <x v="7"/>
    <x v="2"/>
    <s v="Enterprise"/>
  </r>
  <r>
    <n v="395"/>
    <x v="6"/>
    <x v="2"/>
    <s v="Enterprise"/>
  </r>
  <r>
    <n v="903"/>
    <x v="8"/>
    <x v="2"/>
    <s v="Enterprise"/>
  </r>
  <r>
    <n v="903"/>
    <x v="10"/>
    <x v="2"/>
    <s v="Enterprise"/>
  </r>
  <r>
    <n v="903"/>
    <x v="13"/>
    <x v="2"/>
    <s v="Enterprise"/>
  </r>
  <r>
    <n v="903"/>
    <x v="7"/>
    <x v="2"/>
    <s v="Enterprise"/>
  </r>
  <r>
    <n v="418"/>
    <x v="9"/>
    <x v="1"/>
    <s v="SMB"/>
  </r>
  <r>
    <n v="418"/>
    <x v="12"/>
    <x v="1"/>
    <s v="SMB"/>
  </r>
  <r>
    <n v="547"/>
    <x v="0"/>
    <x v="2"/>
    <s v="SMB"/>
  </r>
  <r>
    <n v="547"/>
    <x v="6"/>
    <x v="2"/>
    <s v="SMB"/>
  </r>
  <r>
    <n v="218"/>
    <x v="5"/>
    <x v="1"/>
    <s v="SMB"/>
  </r>
  <r>
    <n v="218"/>
    <x v="12"/>
    <x v="1"/>
    <s v="SMB"/>
  </r>
  <r>
    <n v="97"/>
    <x v="9"/>
    <x v="2"/>
    <s v="Enterprise"/>
  </r>
  <r>
    <n v="97"/>
    <x v="1"/>
    <x v="2"/>
    <s v="Enterprise"/>
  </r>
  <r>
    <n v="97"/>
    <x v="6"/>
    <x v="2"/>
    <s v="Enterprise"/>
  </r>
  <r>
    <n v="97"/>
    <x v="13"/>
    <x v="2"/>
    <s v="Enterprise"/>
  </r>
  <r>
    <n v="77"/>
    <x v="9"/>
    <x v="2"/>
    <s v="SMB"/>
  </r>
  <r>
    <n v="77"/>
    <x v="11"/>
    <x v="2"/>
    <s v="SMB"/>
  </r>
  <r>
    <n v="77"/>
    <x v="13"/>
    <x v="2"/>
    <s v="SMB"/>
  </r>
  <r>
    <n v="476"/>
    <x v="8"/>
    <x v="2"/>
    <s v="SMB"/>
  </r>
  <r>
    <n v="476"/>
    <x v="13"/>
    <x v="2"/>
    <s v="SMB"/>
  </r>
  <r>
    <n v="61"/>
    <x v="8"/>
    <x v="2"/>
    <s v="Mid-Market"/>
  </r>
  <r>
    <n v="61"/>
    <x v="10"/>
    <x v="2"/>
    <s v="Mid-Market"/>
  </r>
  <r>
    <n v="61"/>
    <x v="7"/>
    <x v="2"/>
    <s v="Mid-Market"/>
  </r>
  <r>
    <n v="245"/>
    <x v="0"/>
    <x v="2"/>
    <s v="Enterprise"/>
  </r>
  <r>
    <n v="245"/>
    <x v="10"/>
    <x v="2"/>
    <s v="Enterprise"/>
  </r>
  <r>
    <n v="245"/>
    <x v="13"/>
    <x v="2"/>
    <s v="Enterprise"/>
  </r>
  <r>
    <n v="448"/>
    <x v="8"/>
    <x v="2"/>
    <s v="Enterprise"/>
  </r>
  <r>
    <n v="448"/>
    <x v="13"/>
    <x v="2"/>
    <s v="Enterprise"/>
  </r>
  <r>
    <n v="224"/>
    <x v="0"/>
    <x v="2"/>
    <s v="SMB"/>
  </r>
  <r>
    <n v="224"/>
    <x v="1"/>
    <x v="2"/>
    <s v="SMB"/>
  </r>
  <r>
    <n v="224"/>
    <x v="13"/>
    <x v="2"/>
    <s v="SMB"/>
  </r>
  <r>
    <n v="683"/>
    <x v="5"/>
    <x v="0"/>
    <s v="Enterprise"/>
  </r>
  <r>
    <n v="501"/>
    <x v="9"/>
    <x v="1"/>
    <s v="SMB"/>
  </r>
  <r>
    <n v="501"/>
    <x v="12"/>
    <x v="1"/>
    <s v="SMB"/>
  </r>
  <r>
    <n v="501"/>
    <x v="3"/>
    <x v="1"/>
    <s v="SMB"/>
  </r>
  <r>
    <n v="210"/>
    <x v="0"/>
    <x v="0"/>
    <s v="Mid-Market"/>
  </r>
  <r>
    <n v="526"/>
    <x v="8"/>
    <x v="1"/>
    <s v="Enterprise"/>
  </r>
  <r>
    <n v="526"/>
    <x v="12"/>
    <x v="1"/>
    <s v="Enterprise"/>
  </r>
  <r>
    <n v="951"/>
    <x v="9"/>
    <x v="0"/>
    <s v="Mid-Market"/>
  </r>
  <r>
    <n v="246"/>
    <x v="9"/>
    <x v="2"/>
    <s v="Mid-Market"/>
  </r>
  <r>
    <n v="246"/>
    <x v="7"/>
    <x v="2"/>
    <s v="Mid-Market"/>
  </r>
  <r>
    <n v="246"/>
    <x v="6"/>
    <x v="2"/>
    <s v="Mid-Market"/>
  </r>
  <r>
    <n v="992"/>
    <x v="5"/>
    <x v="0"/>
    <s v="SMB"/>
  </r>
  <r>
    <n v="992"/>
    <x v="2"/>
    <x v="0"/>
    <s v="SMB"/>
  </r>
  <r>
    <n v="693"/>
    <x v="0"/>
    <x v="1"/>
    <s v="Mid-Market"/>
  </r>
  <r>
    <n v="693"/>
    <x v="1"/>
    <x v="1"/>
    <s v="Mid-Market"/>
  </r>
  <r>
    <n v="693"/>
    <x v="12"/>
    <x v="1"/>
    <s v="Mid-Market"/>
  </r>
  <r>
    <n v="545"/>
    <x v="8"/>
    <x v="2"/>
    <s v="Mid-Market"/>
  </r>
  <r>
    <n v="545"/>
    <x v="10"/>
    <x v="2"/>
    <s v="Mid-Market"/>
  </r>
  <r>
    <n v="545"/>
    <x v="6"/>
    <x v="2"/>
    <s v="Mid-Market"/>
  </r>
  <r>
    <n v="545"/>
    <x v="13"/>
    <x v="2"/>
    <s v="Mid-Market"/>
  </r>
  <r>
    <n v="782"/>
    <x v="8"/>
    <x v="2"/>
    <s v="SMB"/>
  </r>
  <r>
    <n v="782"/>
    <x v="10"/>
    <x v="2"/>
    <s v="SMB"/>
  </r>
  <r>
    <n v="782"/>
    <x v="6"/>
    <x v="2"/>
    <s v="SMB"/>
  </r>
  <r>
    <n v="573"/>
    <x v="8"/>
    <x v="2"/>
    <s v="SMB"/>
  </r>
  <r>
    <n v="573"/>
    <x v="6"/>
    <x v="2"/>
    <s v="SMB"/>
  </r>
  <r>
    <n v="573"/>
    <x v="13"/>
    <x v="2"/>
    <s v="SMB"/>
  </r>
  <r>
    <n v="447"/>
    <x v="9"/>
    <x v="2"/>
    <s v="Enterprise"/>
  </r>
  <r>
    <n v="447"/>
    <x v="7"/>
    <x v="2"/>
    <s v="Enterprise"/>
  </r>
  <r>
    <n v="447"/>
    <x v="6"/>
    <x v="2"/>
    <s v="Enterprise"/>
  </r>
  <r>
    <n v="218"/>
    <x v="0"/>
    <x v="1"/>
    <s v="SMB"/>
  </r>
  <r>
    <n v="218"/>
    <x v="2"/>
    <x v="1"/>
    <s v="SMB"/>
  </r>
  <r>
    <n v="218"/>
    <x v="4"/>
    <x v="1"/>
    <s v="SMB"/>
  </r>
  <r>
    <n v="218"/>
    <x v="3"/>
    <x v="1"/>
    <s v="SMB"/>
  </r>
  <r>
    <n v="195"/>
    <x v="5"/>
    <x v="1"/>
    <s v="Mid-Market"/>
  </r>
  <r>
    <n v="195"/>
    <x v="3"/>
    <x v="1"/>
    <s v="Mid-Market"/>
  </r>
  <r>
    <n v="308"/>
    <x v="0"/>
    <x v="0"/>
    <s v="Mid-Market"/>
  </r>
  <r>
    <n v="308"/>
    <x v="1"/>
    <x v="0"/>
    <s v="Mid-Market"/>
  </r>
  <r>
    <n v="290"/>
    <x v="0"/>
    <x v="2"/>
    <s v="SMB"/>
  </r>
  <r>
    <n v="290"/>
    <x v="6"/>
    <x v="2"/>
    <s v="SMB"/>
  </r>
  <r>
    <n v="290"/>
    <x v="13"/>
    <x v="2"/>
    <s v="SMB"/>
  </r>
  <r>
    <n v="288"/>
    <x v="8"/>
    <x v="2"/>
    <s v="Mid-Market"/>
  </r>
  <r>
    <n v="288"/>
    <x v="6"/>
    <x v="2"/>
    <s v="Mid-Market"/>
  </r>
  <r>
    <n v="288"/>
    <x v="13"/>
    <x v="2"/>
    <s v="Mid-Market"/>
  </r>
  <r>
    <n v="856"/>
    <x v="9"/>
    <x v="1"/>
    <s v="Mid-Market"/>
  </r>
  <r>
    <n v="856"/>
    <x v="4"/>
    <x v="1"/>
    <s v="Mid-Market"/>
  </r>
  <r>
    <n v="112"/>
    <x v="0"/>
    <x v="2"/>
    <s v="Enterprise"/>
  </r>
  <r>
    <n v="112"/>
    <x v="1"/>
    <x v="2"/>
    <s v="Enterprise"/>
  </r>
  <r>
    <n v="112"/>
    <x v="7"/>
    <x v="2"/>
    <s v="Enterprise"/>
  </r>
  <r>
    <n v="112"/>
    <x v="13"/>
    <x v="2"/>
    <s v="Enterprise"/>
  </r>
  <r>
    <n v="739"/>
    <x v="5"/>
    <x v="0"/>
    <s v="Enterprise"/>
  </r>
  <r>
    <n v="739"/>
    <x v="1"/>
    <x v="0"/>
    <s v="Enterprise"/>
  </r>
  <r>
    <n v="739"/>
    <x v="11"/>
    <x v="0"/>
    <s v="Enterprise"/>
  </r>
  <r>
    <n v="335"/>
    <x v="0"/>
    <x v="0"/>
    <s v="SMB"/>
  </r>
  <r>
    <n v="335"/>
    <x v="10"/>
    <x v="0"/>
    <s v="SMB"/>
  </r>
  <r>
    <n v="841"/>
    <x v="5"/>
    <x v="2"/>
    <s v="Mid-Market"/>
  </r>
  <r>
    <n v="841"/>
    <x v="13"/>
    <x v="2"/>
    <s v="Mid-Market"/>
  </r>
  <r>
    <n v="841"/>
    <x v="6"/>
    <x v="2"/>
    <s v="Mid-Market"/>
  </r>
  <r>
    <n v="717"/>
    <x v="5"/>
    <x v="1"/>
    <s v="Mid-Market"/>
  </r>
  <r>
    <n v="717"/>
    <x v="4"/>
    <x v="1"/>
    <s v="Mid-Market"/>
  </r>
  <r>
    <n v="717"/>
    <x v="12"/>
    <x v="1"/>
    <s v="Mid-Market"/>
  </r>
  <r>
    <n v="489"/>
    <x v="5"/>
    <x v="2"/>
    <s v="Enterprise"/>
  </r>
  <r>
    <n v="489"/>
    <x v="13"/>
    <x v="2"/>
    <s v="Enterprise"/>
  </r>
  <r>
    <n v="806"/>
    <x v="0"/>
    <x v="1"/>
    <s v="Mid-Market"/>
  </r>
  <r>
    <n v="806"/>
    <x v="10"/>
    <x v="1"/>
    <s v="Mid-Market"/>
  </r>
  <r>
    <n v="806"/>
    <x v="3"/>
    <x v="1"/>
    <s v="Mid-Market"/>
  </r>
  <r>
    <n v="335"/>
    <x v="8"/>
    <x v="0"/>
    <s v="SMB"/>
  </r>
  <r>
    <n v="335"/>
    <x v="2"/>
    <x v="0"/>
    <s v="SMB"/>
  </r>
  <r>
    <n v="335"/>
    <x v="11"/>
    <x v="0"/>
    <s v="SMB"/>
  </r>
  <r>
    <n v="498"/>
    <x v="5"/>
    <x v="2"/>
    <s v="SMB"/>
  </r>
  <r>
    <n v="498"/>
    <x v="2"/>
    <x v="2"/>
    <s v="SMB"/>
  </r>
  <r>
    <n v="498"/>
    <x v="6"/>
    <x v="2"/>
    <s v="SMB"/>
  </r>
  <r>
    <n v="498"/>
    <x v="7"/>
    <x v="2"/>
    <s v="SMB"/>
  </r>
  <r>
    <n v="485"/>
    <x v="0"/>
    <x v="0"/>
    <s v="Mid-Market"/>
  </r>
  <r>
    <n v="485"/>
    <x v="1"/>
    <x v="0"/>
    <s v="Mid-Market"/>
  </r>
  <r>
    <n v="485"/>
    <x v="10"/>
    <x v="0"/>
    <s v="Mid-Market"/>
  </r>
  <r>
    <n v="843"/>
    <x v="5"/>
    <x v="2"/>
    <s v="SMB"/>
  </r>
  <r>
    <n v="843"/>
    <x v="11"/>
    <x v="2"/>
    <s v="SMB"/>
  </r>
  <r>
    <n v="843"/>
    <x v="13"/>
    <x v="2"/>
    <s v="SMB"/>
  </r>
  <r>
    <n v="289"/>
    <x v="9"/>
    <x v="0"/>
    <s v="Enterprise"/>
  </r>
  <r>
    <n v="289"/>
    <x v="11"/>
    <x v="0"/>
    <s v="Enterprise"/>
  </r>
  <r>
    <n v="289"/>
    <x v="10"/>
    <x v="0"/>
    <s v="Enterprise"/>
  </r>
  <r>
    <n v="409"/>
    <x v="0"/>
    <x v="2"/>
    <s v="SMB"/>
  </r>
  <r>
    <n v="409"/>
    <x v="6"/>
    <x v="2"/>
    <s v="SMB"/>
  </r>
  <r>
    <n v="409"/>
    <x v="13"/>
    <x v="2"/>
    <s v="SMB"/>
  </r>
  <r>
    <n v="869"/>
    <x v="0"/>
    <x v="2"/>
    <s v="SMB"/>
  </r>
  <r>
    <n v="869"/>
    <x v="2"/>
    <x v="2"/>
    <s v="SMB"/>
  </r>
  <r>
    <n v="869"/>
    <x v="13"/>
    <x v="2"/>
    <s v="SMB"/>
  </r>
  <r>
    <n v="200"/>
    <x v="9"/>
    <x v="0"/>
    <s v="Enterprise"/>
  </r>
  <r>
    <n v="200"/>
    <x v="11"/>
    <x v="0"/>
    <s v="Enterprise"/>
  </r>
  <r>
    <n v="590"/>
    <x v="0"/>
    <x v="0"/>
    <s v="SMB"/>
  </r>
  <r>
    <n v="987"/>
    <x v="5"/>
    <x v="0"/>
    <s v="Enterprise"/>
  </r>
  <r>
    <n v="987"/>
    <x v="1"/>
    <x v="0"/>
    <s v="Enterprise"/>
  </r>
  <r>
    <n v="987"/>
    <x v="2"/>
    <x v="0"/>
    <s v="Enterprise"/>
  </r>
  <r>
    <n v="943"/>
    <x v="9"/>
    <x v="1"/>
    <s v="SMB"/>
  </r>
  <r>
    <n v="943"/>
    <x v="10"/>
    <x v="1"/>
    <s v="SMB"/>
  </r>
  <r>
    <n v="943"/>
    <x v="3"/>
    <x v="1"/>
    <s v="SMB"/>
  </r>
  <r>
    <n v="943"/>
    <x v="4"/>
    <x v="1"/>
    <s v="SMB"/>
  </r>
  <r>
    <n v="77"/>
    <x v="5"/>
    <x v="2"/>
    <s v="SMB"/>
  </r>
  <r>
    <n v="77"/>
    <x v="6"/>
    <x v="2"/>
    <s v="SMB"/>
  </r>
  <r>
    <n v="263"/>
    <x v="0"/>
    <x v="1"/>
    <s v="Enterprise"/>
  </r>
  <r>
    <n v="263"/>
    <x v="10"/>
    <x v="1"/>
    <s v="Enterprise"/>
  </r>
  <r>
    <n v="263"/>
    <x v="3"/>
    <x v="1"/>
    <s v="Enterprise"/>
  </r>
  <r>
    <n v="263"/>
    <x v="12"/>
    <x v="1"/>
    <s v="Enterprise"/>
  </r>
  <r>
    <n v="314"/>
    <x v="8"/>
    <x v="0"/>
    <s v="Mid-Market"/>
  </r>
  <r>
    <n v="314"/>
    <x v="2"/>
    <x v="0"/>
    <s v="Mid-Market"/>
  </r>
  <r>
    <n v="314"/>
    <x v="11"/>
    <x v="0"/>
    <s v="Mid-Market"/>
  </r>
  <r>
    <n v="486"/>
    <x v="9"/>
    <x v="2"/>
    <s v="Enterprise"/>
  </r>
  <r>
    <n v="486"/>
    <x v="6"/>
    <x v="2"/>
    <s v="Enterprise"/>
  </r>
  <r>
    <n v="881"/>
    <x v="8"/>
    <x v="2"/>
    <s v="SMB"/>
  </r>
  <r>
    <n v="881"/>
    <x v="10"/>
    <x v="2"/>
    <s v="SMB"/>
  </r>
  <r>
    <n v="881"/>
    <x v="7"/>
    <x v="2"/>
    <s v="SMB"/>
  </r>
  <r>
    <n v="881"/>
    <x v="13"/>
    <x v="2"/>
    <s v="SMB"/>
  </r>
  <r>
    <n v="143"/>
    <x v="5"/>
    <x v="1"/>
    <s v="SMB"/>
  </r>
  <r>
    <n v="143"/>
    <x v="11"/>
    <x v="1"/>
    <s v="SMB"/>
  </r>
  <r>
    <n v="143"/>
    <x v="4"/>
    <x v="1"/>
    <s v="SMB"/>
  </r>
  <r>
    <n v="615"/>
    <x v="9"/>
    <x v="0"/>
    <s v="Enterprise"/>
  </r>
  <r>
    <n v="615"/>
    <x v="1"/>
    <x v="0"/>
    <s v="Enterprise"/>
  </r>
  <r>
    <n v="188"/>
    <x v="0"/>
    <x v="1"/>
    <s v="SMB"/>
  </r>
  <r>
    <n v="188"/>
    <x v="4"/>
    <x v="1"/>
    <s v="SMB"/>
  </r>
  <r>
    <n v="764"/>
    <x v="5"/>
    <x v="1"/>
    <s v="Enterprise"/>
  </r>
  <r>
    <n v="764"/>
    <x v="4"/>
    <x v="1"/>
    <s v="Enterprise"/>
  </r>
  <r>
    <n v="853"/>
    <x v="9"/>
    <x v="0"/>
    <s v="SMB"/>
  </r>
  <r>
    <n v="853"/>
    <x v="10"/>
    <x v="0"/>
    <s v="SMB"/>
  </r>
  <r>
    <n v="853"/>
    <x v="11"/>
    <x v="0"/>
    <s v="SMB"/>
  </r>
  <r>
    <n v="479"/>
    <x v="0"/>
    <x v="0"/>
    <s v="Enterprise"/>
  </r>
  <r>
    <n v="479"/>
    <x v="2"/>
    <x v="0"/>
    <s v="Enterprise"/>
  </r>
  <r>
    <n v="709"/>
    <x v="9"/>
    <x v="0"/>
    <s v="Mid-Market"/>
  </r>
  <r>
    <n v="709"/>
    <x v="11"/>
    <x v="0"/>
    <s v="Mid-Market"/>
  </r>
  <r>
    <n v="709"/>
    <x v="1"/>
    <x v="0"/>
    <s v="Mid-Market"/>
  </r>
  <r>
    <n v="385"/>
    <x v="9"/>
    <x v="1"/>
    <s v="Enterprise"/>
  </r>
  <r>
    <n v="385"/>
    <x v="3"/>
    <x v="1"/>
    <s v="Enterprise"/>
  </r>
  <r>
    <n v="385"/>
    <x v="4"/>
    <x v="1"/>
    <s v="Enterprise"/>
  </r>
  <r>
    <n v="267"/>
    <x v="8"/>
    <x v="0"/>
    <s v="SMB"/>
  </r>
  <r>
    <n v="775"/>
    <x v="9"/>
    <x v="2"/>
    <s v="SMB"/>
  </r>
  <r>
    <n v="775"/>
    <x v="11"/>
    <x v="2"/>
    <s v="SMB"/>
  </r>
  <r>
    <n v="775"/>
    <x v="7"/>
    <x v="2"/>
    <s v="SMB"/>
  </r>
  <r>
    <n v="775"/>
    <x v="13"/>
    <x v="2"/>
    <s v="SMB"/>
  </r>
  <r>
    <n v="103"/>
    <x v="9"/>
    <x v="2"/>
    <s v="SMB"/>
  </r>
  <r>
    <n v="103"/>
    <x v="1"/>
    <x v="2"/>
    <s v="SMB"/>
  </r>
  <r>
    <n v="103"/>
    <x v="6"/>
    <x v="2"/>
    <s v="SMB"/>
  </r>
  <r>
    <n v="103"/>
    <x v="13"/>
    <x v="2"/>
    <s v="SMB"/>
  </r>
  <r>
    <n v="342"/>
    <x v="5"/>
    <x v="1"/>
    <s v="Mid-Market"/>
  </r>
  <r>
    <n v="342"/>
    <x v="2"/>
    <x v="1"/>
    <s v="Mid-Market"/>
  </r>
  <r>
    <n v="342"/>
    <x v="3"/>
    <x v="1"/>
    <s v="Mid-Market"/>
  </r>
  <r>
    <n v="342"/>
    <x v="4"/>
    <x v="1"/>
    <s v="Mid-Market"/>
  </r>
  <r>
    <n v="354"/>
    <x v="0"/>
    <x v="2"/>
    <s v="SMB"/>
  </r>
  <r>
    <n v="354"/>
    <x v="1"/>
    <x v="2"/>
    <s v="SMB"/>
  </r>
  <r>
    <n v="354"/>
    <x v="13"/>
    <x v="2"/>
    <s v="SMB"/>
  </r>
  <r>
    <n v="354"/>
    <x v="7"/>
    <x v="2"/>
    <s v="SMB"/>
  </r>
  <r>
    <n v="457"/>
    <x v="0"/>
    <x v="0"/>
    <s v="Enterprise"/>
  </r>
  <r>
    <n v="457"/>
    <x v="10"/>
    <x v="0"/>
    <s v="Enterprise"/>
  </r>
  <r>
    <n v="457"/>
    <x v="1"/>
    <x v="0"/>
    <s v="Enterprise"/>
  </r>
  <r>
    <n v="619"/>
    <x v="8"/>
    <x v="2"/>
    <s v="Enterprise"/>
  </r>
  <r>
    <n v="619"/>
    <x v="13"/>
    <x v="2"/>
    <s v="Enterprise"/>
  </r>
  <r>
    <n v="619"/>
    <x v="7"/>
    <x v="2"/>
    <s v="Enterprise"/>
  </r>
  <r>
    <n v="492"/>
    <x v="5"/>
    <x v="0"/>
    <s v="Enterprise"/>
  </r>
  <r>
    <n v="721"/>
    <x v="0"/>
    <x v="1"/>
    <s v="Enterprise"/>
  </r>
  <r>
    <n v="721"/>
    <x v="4"/>
    <x v="1"/>
    <s v="Enterprise"/>
  </r>
  <r>
    <n v="980"/>
    <x v="9"/>
    <x v="0"/>
    <s v="Mid-Market"/>
  </r>
  <r>
    <n v="236"/>
    <x v="0"/>
    <x v="0"/>
    <s v="Enterprise"/>
  </r>
  <r>
    <n v="435"/>
    <x v="0"/>
    <x v="1"/>
    <s v="Mid-Market"/>
  </r>
  <r>
    <n v="435"/>
    <x v="12"/>
    <x v="1"/>
    <s v="Mid-Market"/>
  </r>
  <r>
    <n v="435"/>
    <x v="3"/>
    <x v="1"/>
    <s v="Mid-Market"/>
  </r>
  <r>
    <n v="594"/>
    <x v="8"/>
    <x v="1"/>
    <s v="Mid-Market"/>
  </r>
  <r>
    <n v="594"/>
    <x v="4"/>
    <x v="1"/>
    <s v="Mid-Market"/>
  </r>
  <r>
    <n v="434"/>
    <x v="0"/>
    <x v="1"/>
    <s v="Mid-Market"/>
  </r>
  <r>
    <n v="434"/>
    <x v="10"/>
    <x v="1"/>
    <s v="Mid-Market"/>
  </r>
  <r>
    <n v="434"/>
    <x v="4"/>
    <x v="1"/>
    <s v="Mid-Market"/>
  </r>
  <r>
    <n v="57"/>
    <x v="8"/>
    <x v="2"/>
    <s v="SMB"/>
  </r>
  <r>
    <n v="57"/>
    <x v="13"/>
    <x v="2"/>
    <s v="SMB"/>
  </r>
  <r>
    <n v="57"/>
    <x v="6"/>
    <x v="2"/>
    <s v="SMB"/>
  </r>
  <r>
    <n v="599"/>
    <x v="0"/>
    <x v="0"/>
    <s v="SMB"/>
  </r>
  <r>
    <n v="599"/>
    <x v="2"/>
    <x v="0"/>
    <s v="SMB"/>
  </r>
  <r>
    <n v="306"/>
    <x v="0"/>
    <x v="2"/>
    <s v="SMB"/>
  </r>
  <r>
    <n v="306"/>
    <x v="1"/>
    <x v="2"/>
    <s v="SMB"/>
  </r>
  <r>
    <n v="306"/>
    <x v="13"/>
    <x v="2"/>
    <s v="SMB"/>
  </r>
  <r>
    <n v="268"/>
    <x v="9"/>
    <x v="2"/>
    <s v="Enterprise"/>
  </r>
  <r>
    <n v="268"/>
    <x v="7"/>
    <x v="2"/>
    <s v="Enterprise"/>
  </r>
  <r>
    <n v="816"/>
    <x v="9"/>
    <x v="2"/>
    <s v="Mid-Market"/>
  </r>
  <r>
    <n v="816"/>
    <x v="10"/>
    <x v="2"/>
    <s v="Mid-Market"/>
  </r>
  <r>
    <n v="816"/>
    <x v="13"/>
    <x v="2"/>
    <s v="Mid-Market"/>
  </r>
  <r>
    <n v="816"/>
    <x v="7"/>
    <x v="2"/>
    <s v="Mid-Market"/>
  </r>
  <r>
    <n v="793"/>
    <x v="9"/>
    <x v="2"/>
    <s v="SMB"/>
  </r>
  <r>
    <n v="793"/>
    <x v="7"/>
    <x v="2"/>
    <s v="SMB"/>
  </r>
  <r>
    <n v="793"/>
    <x v="13"/>
    <x v="2"/>
    <s v="SMB"/>
  </r>
  <r>
    <n v="69"/>
    <x v="0"/>
    <x v="0"/>
    <s v="SMB"/>
  </r>
  <r>
    <n v="744"/>
    <x v="0"/>
    <x v="0"/>
    <s v="Enterprise"/>
  </r>
  <r>
    <n v="744"/>
    <x v="2"/>
    <x v="0"/>
    <s v="Enterprise"/>
  </r>
  <r>
    <n v="798"/>
    <x v="5"/>
    <x v="0"/>
    <s v="Mid-Market"/>
  </r>
  <r>
    <n v="798"/>
    <x v="1"/>
    <x v="0"/>
    <s v="Mid-Market"/>
  </r>
  <r>
    <n v="576"/>
    <x v="8"/>
    <x v="2"/>
    <s v="SMB"/>
  </r>
  <r>
    <n v="576"/>
    <x v="7"/>
    <x v="2"/>
    <s v="SMB"/>
  </r>
  <r>
    <n v="576"/>
    <x v="6"/>
    <x v="2"/>
    <s v="SMB"/>
  </r>
  <r>
    <n v="119"/>
    <x v="5"/>
    <x v="0"/>
    <s v="SMB"/>
  </r>
  <r>
    <n v="119"/>
    <x v="11"/>
    <x v="0"/>
    <s v="SMB"/>
  </r>
  <r>
    <n v="119"/>
    <x v="1"/>
    <x v="0"/>
    <s v="SMB"/>
  </r>
  <r>
    <n v="259"/>
    <x v="5"/>
    <x v="0"/>
    <s v="Enterprise"/>
  </r>
  <r>
    <n v="494"/>
    <x v="5"/>
    <x v="1"/>
    <s v="SMB"/>
  </r>
  <r>
    <n v="494"/>
    <x v="3"/>
    <x v="1"/>
    <s v="SMB"/>
  </r>
  <r>
    <n v="494"/>
    <x v="12"/>
    <x v="1"/>
    <s v="SMB"/>
  </r>
  <r>
    <n v="419"/>
    <x v="5"/>
    <x v="2"/>
    <s v="Mid-Market"/>
  </r>
  <r>
    <n v="419"/>
    <x v="1"/>
    <x v="2"/>
    <s v="Mid-Market"/>
  </r>
  <r>
    <n v="419"/>
    <x v="7"/>
    <x v="2"/>
    <s v="Mid-Market"/>
  </r>
  <r>
    <n v="419"/>
    <x v="13"/>
    <x v="2"/>
    <s v="Mid-Market"/>
  </r>
  <r>
    <n v="831"/>
    <x v="9"/>
    <x v="2"/>
    <s v="SMB"/>
  </r>
  <r>
    <n v="831"/>
    <x v="13"/>
    <x v="2"/>
    <s v="SMB"/>
  </r>
  <r>
    <n v="271"/>
    <x v="5"/>
    <x v="2"/>
    <s v="SMB"/>
  </r>
  <r>
    <n v="271"/>
    <x v="2"/>
    <x v="2"/>
    <s v="SMB"/>
  </r>
  <r>
    <n v="271"/>
    <x v="6"/>
    <x v="2"/>
    <s v="SMB"/>
  </r>
  <r>
    <n v="271"/>
    <x v="13"/>
    <x v="2"/>
    <s v="SMB"/>
  </r>
  <r>
    <n v="601"/>
    <x v="8"/>
    <x v="0"/>
    <s v="Enterprise"/>
  </r>
  <r>
    <n v="601"/>
    <x v="2"/>
    <x v="0"/>
    <s v="Enterprise"/>
  </r>
  <r>
    <n v="601"/>
    <x v="11"/>
    <x v="0"/>
    <s v="Enterprise"/>
  </r>
  <r>
    <n v="314"/>
    <x v="5"/>
    <x v="0"/>
    <s v="Mid-Market"/>
  </r>
  <r>
    <n v="411"/>
    <x v="0"/>
    <x v="1"/>
    <s v="SMB"/>
  </r>
  <r>
    <n v="411"/>
    <x v="10"/>
    <x v="1"/>
    <s v="SMB"/>
  </r>
  <r>
    <n v="411"/>
    <x v="12"/>
    <x v="1"/>
    <s v="SMB"/>
  </r>
  <r>
    <n v="944"/>
    <x v="9"/>
    <x v="2"/>
    <s v="SMB"/>
  </r>
  <r>
    <n v="944"/>
    <x v="10"/>
    <x v="2"/>
    <s v="SMB"/>
  </r>
  <r>
    <n v="944"/>
    <x v="13"/>
    <x v="2"/>
    <s v="SMB"/>
  </r>
  <r>
    <n v="944"/>
    <x v="7"/>
    <x v="2"/>
    <s v="SMB"/>
  </r>
  <r>
    <n v="664"/>
    <x v="5"/>
    <x v="2"/>
    <s v="Enterprise"/>
  </r>
  <r>
    <n v="664"/>
    <x v="13"/>
    <x v="2"/>
    <s v="Enterprise"/>
  </r>
  <r>
    <n v="664"/>
    <x v="6"/>
    <x v="2"/>
    <s v="Enterprise"/>
  </r>
  <r>
    <n v="4"/>
    <x v="5"/>
    <x v="1"/>
    <s v="Mid-Market"/>
  </r>
  <r>
    <n v="4"/>
    <x v="11"/>
    <x v="1"/>
    <s v="Mid-Market"/>
  </r>
  <r>
    <n v="4"/>
    <x v="3"/>
    <x v="1"/>
    <s v="Mid-Market"/>
  </r>
  <r>
    <n v="715"/>
    <x v="0"/>
    <x v="1"/>
    <s v="Mid-Market"/>
  </r>
  <r>
    <n v="715"/>
    <x v="10"/>
    <x v="1"/>
    <s v="Mid-Market"/>
  </r>
  <r>
    <n v="715"/>
    <x v="12"/>
    <x v="1"/>
    <s v="Mid-Market"/>
  </r>
  <r>
    <n v="735"/>
    <x v="5"/>
    <x v="1"/>
    <s v="Enterprise"/>
  </r>
  <r>
    <n v="735"/>
    <x v="3"/>
    <x v="1"/>
    <s v="Enterprise"/>
  </r>
  <r>
    <n v="735"/>
    <x v="12"/>
    <x v="1"/>
    <s v="Enterprise"/>
  </r>
  <r>
    <n v="927"/>
    <x v="9"/>
    <x v="1"/>
    <s v="SMB"/>
  </r>
  <r>
    <n v="927"/>
    <x v="10"/>
    <x v="1"/>
    <s v="SMB"/>
  </r>
  <r>
    <n v="927"/>
    <x v="12"/>
    <x v="1"/>
    <s v="SMB"/>
  </r>
  <r>
    <n v="927"/>
    <x v="4"/>
    <x v="1"/>
    <s v="SMB"/>
  </r>
  <r>
    <n v="157"/>
    <x v="0"/>
    <x v="1"/>
    <s v="Enterprise"/>
  </r>
  <r>
    <n v="157"/>
    <x v="3"/>
    <x v="1"/>
    <s v="Enterprise"/>
  </r>
  <r>
    <n v="754"/>
    <x v="0"/>
    <x v="1"/>
    <s v="Enterprise"/>
  </r>
  <r>
    <n v="754"/>
    <x v="10"/>
    <x v="1"/>
    <s v="Enterprise"/>
  </r>
  <r>
    <n v="754"/>
    <x v="12"/>
    <x v="1"/>
    <s v="Enterprise"/>
  </r>
  <r>
    <n v="200"/>
    <x v="9"/>
    <x v="0"/>
    <s v="Enterprise"/>
  </r>
  <r>
    <n v="472"/>
    <x v="0"/>
    <x v="2"/>
    <s v="SMB"/>
  </r>
  <r>
    <n v="472"/>
    <x v="1"/>
    <x v="2"/>
    <s v="SMB"/>
  </r>
  <r>
    <n v="472"/>
    <x v="7"/>
    <x v="2"/>
    <s v="SMB"/>
  </r>
  <r>
    <n v="37"/>
    <x v="9"/>
    <x v="2"/>
    <s v="SMB"/>
  </r>
  <r>
    <n v="37"/>
    <x v="7"/>
    <x v="2"/>
    <s v="SMB"/>
  </r>
  <r>
    <n v="280"/>
    <x v="9"/>
    <x v="1"/>
    <s v="SMB"/>
  </r>
  <r>
    <n v="280"/>
    <x v="10"/>
    <x v="1"/>
    <s v="SMB"/>
  </r>
  <r>
    <n v="280"/>
    <x v="4"/>
    <x v="1"/>
    <s v="SMB"/>
  </r>
  <r>
    <n v="304"/>
    <x v="0"/>
    <x v="2"/>
    <s v="Mid-Market"/>
  </r>
  <r>
    <n v="304"/>
    <x v="7"/>
    <x v="2"/>
    <s v="Mid-Market"/>
  </r>
  <r>
    <n v="304"/>
    <x v="13"/>
    <x v="2"/>
    <s v="Mid-Market"/>
  </r>
  <r>
    <n v="220"/>
    <x v="0"/>
    <x v="1"/>
    <s v="Enterprise"/>
  </r>
  <r>
    <n v="220"/>
    <x v="10"/>
    <x v="1"/>
    <s v="Enterprise"/>
  </r>
  <r>
    <n v="220"/>
    <x v="4"/>
    <x v="1"/>
    <s v="Enterprise"/>
  </r>
  <r>
    <n v="220"/>
    <x v="12"/>
    <x v="1"/>
    <s v="Enterprise"/>
  </r>
  <r>
    <n v="727"/>
    <x v="5"/>
    <x v="1"/>
    <s v="Enterprise"/>
  </r>
  <r>
    <n v="727"/>
    <x v="1"/>
    <x v="1"/>
    <s v="Enterprise"/>
  </r>
  <r>
    <n v="727"/>
    <x v="4"/>
    <x v="1"/>
    <s v="Enterprise"/>
  </r>
  <r>
    <n v="370"/>
    <x v="9"/>
    <x v="1"/>
    <s v="SMB"/>
  </r>
  <r>
    <n v="370"/>
    <x v="1"/>
    <x v="1"/>
    <s v="SMB"/>
  </r>
  <r>
    <n v="370"/>
    <x v="4"/>
    <x v="1"/>
    <s v="SMB"/>
  </r>
  <r>
    <n v="370"/>
    <x v="12"/>
    <x v="1"/>
    <s v="SMB"/>
  </r>
  <r>
    <n v="240"/>
    <x v="8"/>
    <x v="1"/>
    <s v="SMB"/>
  </r>
  <r>
    <n v="240"/>
    <x v="3"/>
    <x v="1"/>
    <s v="SMB"/>
  </r>
  <r>
    <n v="183"/>
    <x v="0"/>
    <x v="1"/>
    <s v="Mid-Market"/>
  </r>
  <r>
    <n v="183"/>
    <x v="12"/>
    <x v="1"/>
    <s v="Mid-Market"/>
  </r>
  <r>
    <n v="183"/>
    <x v="4"/>
    <x v="1"/>
    <s v="Mid-Market"/>
  </r>
  <r>
    <n v="570"/>
    <x v="5"/>
    <x v="2"/>
    <s v="SMB"/>
  </r>
  <r>
    <n v="570"/>
    <x v="1"/>
    <x v="2"/>
    <s v="SMB"/>
  </r>
  <r>
    <n v="570"/>
    <x v="6"/>
    <x v="2"/>
    <s v="SMB"/>
  </r>
  <r>
    <n v="509"/>
    <x v="5"/>
    <x v="2"/>
    <s v="SMB"/>
  </r>
  <r>
    <n v="509"/>
    <x v="6"/>
    <x v="2"/>
    <s v="SMB"/>
  </r>
  <r>
    <n v="489"/>
    <x v="9"/>
    <x v="2"/>
    <s v="Enterprise"/>
  </r>
  <r>
    <n v="489"/>
    <x v="1"/>
    <x v="2"/>
    <s v="Enterprise"/>
  </r>
  <r>
    <n v="489"/>
    <x v="6"/>
    <x v="2"/>
    <s v="Enterprise"/>
  </r>
  <r>
    <n v="512"/>
    <x v="0"/>
    <x v="1"/>
    <s v="Mid-Market"/>
  </r>
  <r>
    <n v="512"/>
    <x v="4"/>
    <x v="1"/>
    <s v="Mid-Market"/>
  </r>
  <r>
    <n v="271"/>
    <x v="0"/>
    <x v="2"/>
    <s v="SMB"/>
  </r>
  <r>
    <n v="271"/>
    <x v="2"/>
    <x v="2"/>
    <s v="SMB"/>
  </r>
  <r>
    <n v="271"/>
    <x v="6"/>
    <x v="2"/>
    <s v="SMB"/>
  </r>
  <r>
    <n v="271"/>
    <x v="7"/>
    <x v="2"/>
    <s v="SMB"/>
  </r>
  <r>
    <n v="698"/>
    <x v="0"/>
    <x v="0"/>
    <s v="Enterprise"/>
  </r>
  <r>
    <n v="698"/>
    <x v="10"/>
    <x v="0"/>
    <s v="Enterprise"/>
  </r>
  <r>
    <n v="783"/>
    <x v="5"/>
    <x v="1"/>
    <s v="Enterprise"/>
  </r>
  <r>
    <n v="783"/>
    <x v="2"/>
    <x v="1"/>
    <s v="Enterprise"/>
  </r>
  <r>
    <n v="783"/>
    <x v="3"/>
    <x v="1"/>
    <s v="Enterprise"/>
  </r>
  <r>
    <n v="229"/>
    <x v="8"/>
    <x v="0"/>
    <s v="Mid-Market"/>
  </r>
  <r>
    <n v="229"/>
    <x v="10"/>
    <x v="0"/>
    <s v="Mid-Market"/>
  </r>
  <r>
    <n v="535"/>
    <x v="9"/>
    <x v="1"/>
    <s v="Enterprise"/>
  </r>
  <r>
    <n v="535"/>
    <x v="1"/>
    <x v="1"/>
    <s v="Enterprise"/>
  </r>
  <r>
    <n v="535"/>
    <x v="12"/>
    <x v="1"/>
    <s v="Enterprise"/>
  </r>
  <r>
    <n v="535"/>
    <x v="4"/>
    <x v="1"/>
    <s v="Enterprise"/>
  </r>
  <r>
    <n v="546"/>
    <x v="5"/>
    <x v="2"/>
    <s v="SMB"/>
  </r>
  <r>
    <n v="546"/>
    <x v="2"/>
    <x v="2"/>
    <s v="SMB"/>
  </r>
  <r>
    <n v="546"/>
    <x v="6"/>
    <x v="2"/>
    <s v="SMB"/>
  </r>
  <r>
    <n v="546"/>
    <x v="13"/>
    <x v="2"/>
    <s v="SMB"/>
  </r>
  <r>
    <n v="778"/>
    <x v="9"/>
    <x v="1"/>
    <s v="Mid-Market"/>
  </r>
  <r>
    <n v="778"/>
    <x v="10"/>
    <x v="1"/>
    <s v="Mid-Market"/>
  </r>
  <r>
    <n v="778"/>
    <x v="4"/>
    <x v="1"/>
    <s v="Mid-Market"/>
  </r>
  <r>
    <n v="194"/>
    <x v="8"/>
    <x v="2"/>
    <s v="SMB"/>
  </r>
  <r>
    <n v="194"/>
    <x v="11"/>
    <x v="2"/>
    <s v="SMB"/>
  </r>
  <r>
    <n v="194"/>
    <x v="6"/>
    <x v="2"/>
    <s v="SMB"/>
  </r>
  <r>
    <n v="465"/>
    <x v="8"/>
    <x v="0"/>
    <s v="Mid-Market"/>
  </r>
  <r>
    <n v="465"/>
    <x v="2"/>
    <x v="0"/>
    <s v="Mid-Market"/>
  </r>
  <r>
    <n v="283"/>
    <x v="9"/>
    <x v="2"/>
    <s v="Enterprise"/>
  </r>
  <r>
    <n v="283"/>
    <x v="6"/>
    <x v="2"/>
    <s v="Enterprise"/>
  </r>
  <r>
    <n v="173"/>
    <x v="5"/>
    <x v="2"/>
    <s v="Enterprise"/>
  </r>
  <r>
    <n v="173"/>
    <x v="1"/>
    <x v="2"/>
    <s v="Enterprise"/>
  </r>
  <r>
    <n v="173"/>
    <x v="13"/>
    <x v="2"/>
    <s v="Enterprise"/>
  </r>
  <r>
    <n v="173"/>
    <x v="6"/>
    <x v="2"/>
    <s v="Enterprise"/>
  </r>
  <r>
    <n v="674"/>
    <x v="9"/>
    <x v="2"/>
    <s v="Enterprise"/>
  </r>
  <r>
    <n v="674"/>
    <x v="11"/>
    <x v="2"/>
    <s v="Enterprise"/>
  </r>
  <r>
    <n v="674"/>
    <x v="6"/>
    <x v="2"/>
    <s v="Enterprise"/>
  </r>
  <r>
    <n v="530"/>
    <x v="5"/>
    <x v="0"/>
    <s v="Mid-Market"/>
  </r>
  <r>
    <n v="711"/>
    <x v="9"/>
    <x v="1"/>
    <s v="Mid-Market"/>
  </r>
  <r>
    <n v="711"/>
    <x v="12"/>
    <x v="1"/>
    <s v="Mid-Market"/>
  </r>
  <r>
    <n v="711"/>
    <x v="4"/>
    <x v="1"/>
    <s v="Mid-Market"/>
  </r>
  <r>
    <n v="888"/>
    <x v="5"/>
    <x v="2"/>
    <s v="SMB"/>
  </r>
  <r>
    <n v="888"/>
    <x v="7"/>
    <x v="2"/>
    <s v="SMB"/>
  </r>
  <r>
    <n v="888"/>
    <x v="6"/>
    <x v="2"/>
    <s v="SMB"/>
  </r>
  <r>
    <n v="69"/>
    <x v="8"/>
    <x v="0"/>
    <s v="SMB"/>
  </r>
  <r>
    <n v="69"/>
    <x v="2"/>
    <x v="0"/>
    <s v="SMB"/>
  </r>
  <r>
    <n v="69"/>
    <x v="11"/>
    <x v="0"/>
    <s v="SMB"/>
  </r>
  <r>
    <n v="480"/>
    <x v="5"/>
    <x v="1"/>
    <s v="Enterprise"/>
  </r>
  <r>
    <n v="480"/>
    <x v="3"/>
    <x v="1"/>
    <s v="Enterprise"/>
  </r>
  <r>
    <n v="480"/>
    <x v="4"/>
    <x v="1"/>
    <s v="Enterprise"/>
  </r>
  <r>
    <n v="445"/>
    <x v="9"/>
    <x v="1"/>
    <s v="Enterprise"/>
  </r>
  <r>
    <n v="445"/>
    <x v="1"/>
    <x v="1"/>
    <s v="Enterprise"/>
  </r>
  <r>
    <n v="445"/>
    <x v="12"/>
    <x v="1"/>
    <s v="Enterprise"/>
  </r>
  <r>
    <n v="445"/>
    <x v="4"/>
    <x v="1"/>
    <s v="Enterprise"/>
  </r>
  <r>
    <n v="301"/>
    <x v="8"/>
    <x v="1"/>
    <s v="Mid-Market"/>
  </r>
  <r>
    <n v="301"/>
    <x v="10"/>
    <x v="1"/>
    <s v="Mid-Market"/>
  </r>
  <r>
    <n v="301"/>
    <x v="4"/>
    <x v="1"/>
    <s v="Mid-Market"/>
  </r>
  <r>
    <n v="182"/>
    <x v="0"/>
    <x v="2"/>
    <s v="Mid-Market"/>
  </r>
  <r>
    <n v="182"/>
    <x v="6"/>
    <x v="2"/>
    <s v="Mid-Market"/>
  </r>
  <r>
    <n v="182"/>
    <x v="7"/>
    <x v="2"/>
    <s v="Mid-Market"/>
  </r>
  <r>
    <n v="594"/>
    <x v="8"/>
    <x v="1"/>
    <s v="Mid-Market"/>
  </r>
  <r>
    <n v="594"/>
    <x v="12"/>
    <x v="1"/>
    <s v="Mid-Market"/>
  </r>
  <r>
    <n v="594"/>
    <x v="3"/>
    <x v="1"/>
    <s v="Mid-Market"/>
  </r>
  <r>
    <n v="619"/>
    <x v="0"/>
    <x v="2"/>
    <s v="Enterprise"/>
  </r>
  <r>
    <n v="619"/>
    <x v="10"/>
    <x v="2"/>
    <s v="Enterprise"/>
  </r>
  <r>
    <n v="619"/>
    <x v="13"/>
    <x v="2"/>
    <s v="Enterprise"/>
  </r>
  <r>
    <n v="619"/>
    <x v="7"/>
    <x v="2"/>
    <s v="Enterprise"/>
  </r>
  <r>
    <n v="88"/>
    <x v="0"/>
    <x v="0"/>
    <s v="Enterprise"/>
  </r>
  <r>
    <n v="88"/>
    <x v="10"/>
    <x v="0"/>
    <s v="Enterprise"/>
  </r>
  <r>
    <n v="88"/>
    <x v="2"/>
    <x v="0"/>
    <s v="Enterprise"/>
  </r>
  <r>
    <n v="380"/>
    <x v="8"/>
    <x v="2"/>
    <s v="Mid-Market"/>
  </r>
  <r>
    <n v="380"/>
    <x v="11"/>
    <x v="2"/>
    <s v="Mid-Market"/>
  </r>
  <r>
    <n v="380"/>
    <x v="13"/>
    <x v="2"/>
    <s v="Mid-Market"/>
  </r>
  <r>
    <n v="425"/>
    <x v="9"/>
    <x v="0"/>
    <s v="SMB"/>
  </r>
  <r>
    <n v="546"/>
    <x v="9"/>
    <x v="2"/>
    <s v="SMB"/>
  </r>
  <r>
    <n v="546"/>
    <x v="11"/>
    <x v="2"/>
    <s v="SMB"/>
  </r>
  <r>
    <n v="546"/>
    <x v="6"/>
    <x v="2"/>
    <s v="SMB"/>
  </r>
  <r>
    <n v="546"/>
    <x v="7"/>
    <x v="2"/>
    <s v="SMB"/>
  </r>
  <r>
    <n v="244"/>
    <x v="5"/>
    <x v="0"/>
    <s v="Mid-Market"/>
  </r>
  <r>
    <n v="244"/>
    <x v="2"/>
    <x v="0"/>
    <s v="Mid-Market"/>
  </r>
  <r>
    <n v="244"/>
    <x v="11"/>
    <x v="0"/>
    <s v="Mid-Market"/>
  </r>
  <r>
    <n v="324"/>
    <x v="8"/>
    <x v="1"/>
    <s v="SMB"/>
  </r>
  <r>
    <n v="324"/>
    <x v="12"/>
    <x v="1"/>
    <s v="SMB"/>
  </r>
  <r>
    <n v="697"/>
    <x v="0"/>
    <x v="0"/>
    <s v="SMB"/>
  </r>
  <r>
    <n v="672"/>
    <x v="8"/>
    <x v="1"/>
    <s v="SMB"/>
  </r>
  <r>
    <n v="672"/>
    <x v="11"/>
    <x v="1"/>
    <s v="SMB"/>
  </r>
  <r>
    <n v="672"/>
    <x v="4"/>
    <x v="1"/>
    <s v="SMB"/>
  </r>
  <r>
    <n v="672"/>
    <x v="3"/>
    <x v="1"/>
    <s v="SMB"/>
  </r>
  <r>
    <n v="210"/>
    <x v="0"/>
    <x v="0"/>
    <s v="Mid-Market"/>
  </r>
  <r>
    <n v="210"/>
    <x v="1"/>
    <x v="0"/>
    <s v="Mid-Market"/>
  </r>
  <r>
    <n v="210"/>
    <x v="2"/>
    <x v="0"/>
    <s v="Mid-Market"/>
  </r>
  <r>
    <n v="121"/>
    <x v="0"/>
    <x v="1"/>
    <s v="SMB"/>
  </r>
  <r>
    <n v="121"/>
    <x v="1"/>
    <x v="1"/>
    <s v="SMB"/>
  </r>
  <r>
    <n v="121"/>
    <x v="4"/>
    <x v="1"/>
    <s v="SMB"/>
  </r>
  <r>
    <n v="230"/>
    <x v="5"/>
    <x v="1"/>
    <s v="Mid-Market"/>
  </r>
  <r>
    <n v="230"/>
    <x v="12"/>
    <x v="1"/>
    <s v="Mid-Market"/>
  </r>
  <r>
    <n v="230"/>
    <x v="3"/>
    <x v="1"/>
    <s v="Mid-Market"/>
  </r>
  <r>
    <n v="287"/>
    <x v="8"/>
    <x v="2"/>
    <s v="Enterprise"/>
  </r>
  <r>
    <n v="287"/>
    <x v="11"/>
    <x v="2"/>
    <s v="Enterprise"/>
  </r>
  <r>
    <n v="287"/>
    <x v="13"/>
    <x v="2"/>
    <s v="Enterprise"/>
  </r>
  <r>
    <n v="332"/>
    <x v="8"/>
    <x v="0"/>
    <s v="Mid-Market"/>
  </r>
  <r>
    <n v="869"/>
    <x v="8"/>
    <x v="2"/>
    <s v="SMB"/>
  </r>
  <r>
    <n v="869"/>
    <x v="6"/>
    <x v="2"/>
    <s v="SMB"/>
  </r>
  <r>
    <n v="869"/>
    <x v="7"/>
    <x v="2"/>
    <s v="SMB"/>
  </r>
  <r>
    <n v="664"/>
    <x v="5"/>
    <x v="2"/>
    <s v="Enterprise"/>
  </r>
  <r>
    <n v="664"/>
    <x v="6"/>
    <x v="2"/>
    <s v="Enterprise"/>
  </r>
  <r>
    <n v="252"/>
    <x v="5"/>
    <x v="2"/>
    <s v="SMB"/>
  </r>
  <r>
    <n v="252"/>
    <x v="1"/>
    <x v="2"/>
    <s v="SMB"/>
  </r>
  <r>
    <n v="252"/>
    <x v="7"/>
    <x v="2"/>
    <s v="SMB"/>
  </r>
  <r>
    <n v="991"/>
    <x v="9"/>
    <x v="0"/>
    <s v="Mid-Market"/>
  </r>
  <r>
    <n v="727"/>
    <x v="8"/>
    <x v="1"/>
    <s v="Enterprise"/>
  </r>
  <r>
    <n v="727"/>
    <x v="12"/>
    <x v="1"/>
    <s v="Enterprise"/>
  </r>
  <r>
    <n v="727"/>
    <x v="3"/>
    <x v="1"/>
    <s v="Enterprise"/>
  </r>
  <r>
    <n v="256"/>
    <x v="5"/>
    <x v="2"/>
    <s v="Enterprise"/>
  </r>
  <r>
    <n v="256"/>
    <x v="6"/>
    <x v="2"/>
    <s v="Enterprise"/>
  </r>
  <r>
    <n v="256"/>
    <x v="13"/>
    <x v="2"/>
    <s v="Enterprise"/>
  </r>
  <r>
    <n v="328"/>
    <x v="9"/>
    <x v="2"/>
    <s v="Enterprise"/>
  </r>
  <r>
    <n v="328"/>
    <x v="11"/>
    <x v="2"/>
    <s v="Enterprise"/>
  </r>
  <r>
    <n v="328"/>
    <x v="6"/>
    <x v="2"/>
    <s v="Enterprise"/>
  </r>
  <r>
    <n v="752"/>
    <x v="9"/>
    <x v="1"/>
    <s v="Enterprise"/>
  </r>
  <r>
    <n v="752"/>
    <x v="4"/>
    <x v="1"/>
    <s v="Enterprise"/>
  </r>
  <r>
    <n v="752"/>
    <x v="3"/>
    <x v="1"/>
    <s v="Enterprise"/>
  </r>
  <r>
    <n v="362"/>
    <x v="8"/>
    <x v="1"/>
    <s v="SMB"/>
  </r>
  <r>
    <n v="362"/>
    <x v="10"/>
    <x v="1"/>
    <s v="SMB"/>
  </r>
  <r>
    <n v="362"/>
    <x v="3"/>
    <x v="1"/>
    <s v="SMB"/>
  </r>
  <r>
    <n v="680"/>
    <x v="5"/>
    <x v="0"/>
    <s v="Enterprise"/>
  </r>
  <r>
    <n v="680"/>
    <x v="2"/>
    <x v="0"/>
    <s v="Enterprise"/>
  </r>
  <r>
    <n v="925"/>
    <x v="0"/>
    <x v="1"/>
    <s v="SMB"/>
  </r>
  <r>
    <n v="925"/>
    <x v="12"/>
    <x v="1"/>
    <s v="SMB"/>
  </r>
  <r>
    <n v="925"/>
    <x v="4"/>
    <x v="1"/>
    <s v="SMB"/>
  </r>
  <r>
    <n v="408"/>
    <x v="5"/>
    <x v="1"/>
    <s v="Enterprise"/>
  </r>
  <r>
    <n v="408"/>
    <x v="11"/>
    <x v="1"/>
    <s v="Enterprise"/>
  </r>
  <r>
    <n v="408"/>
    <x v="4"/>
    <x v="1"/>
    <s v="Enterprise"/>
  </r>
  <r>
    <n v="349"/>
    <x v="9"/>
    <x v="0"/>
    <s v="SMB"/>
  </r>
  <r>
    <n v="290"/>
    <x v="5"/>
    <x v="2"/>
    <s v="SMB"/>
  </r>
  <r>
    <n v="290"/>
    <x v="13"/>
    <x v="2"/>
    <s v="SMB"/>
  </r>
  <r>
    <n v="373"/>
    <x v="8"/>
    <x v="0"/>
    <s v="Mid-Market"/>
  </r>
  <r>
    <n v="375"/>
    <x v="8"/>
    <x v="0"/>
    <s v="Enterprise"/>
  </r>
  <r>
    <n v="706"/>
    <x v="0"/>
    <x v="0"/>
    <s v="Mid-Market"/>
  </r>
  <r>
    <n v="706"/>
    <x v="2"/>
    <x v="0"/>
    <s v="Mid-Market"/>
  </r>
  <r>
    <n v="171"/>
    <x v="0"/>
    <x v="1"/>
    <s v="SMB"/>
  </r>
  <r>
    <n v="171"/>
    <x v="2"/>
    <x v="1"/>
    <s v="SMB"/>
  </r>
  <r>
    <n v="171"/>
    <x v="4"/>
    <x v="1"/>
    <s v="SMB"/>
  </r>
  <r>
    <n v="171"/>
    <x v="3"/>
    <x v="1"/>
    <s v="SMB"/>
  </r>
  <r>
    <n v="964"/>
    <x v="8"/>
    <x v="1"/>
    <s v="Enterprise"/>
  </r>
  <r>
    <n v="964"/>
    <x v="11"/>
    <x v="1"/>
    <s v="Enterprise"/>
  </r>
  <r>
    <n v="964"/>
    <x v="4"/>
    <x v="1"/>
    <s v="Enterprise"/>
  </r>
  <r>
    <n v="18"/>
    <x v="8"/>
    <x v="1"/>
    <s v="SMB"/>
  </r>
  <r>
    <n v="18"/>
    <x v="10"/>
    <x v="1"/>
    <s v="SMB"/>
  </r>
  <r>
    <n v="18"/>
    <x v="4"/>
    <x v="1"/>
    <s v="SMB"/>
  </r>
  <r>
    <n v="18"/>
    <x v="3"/>
    <x v="1"/>
    <s v="SMB"/>
  </r>
  <r>
    <n v="699"/>
    <x v="8"/>
    <x v="1"/>
    <s v="Enterprise"/>
  </r>
  <r>
    <n v="699"/>
    <x v="4"/>
    <x v="1"/>
    <s v="Enterprise"/>
  </r>
  <r>
    <n v="947"/>
    <x v="0"/>
    <x v="2"/>
    <s v="SMB"/>
  </r>
  <r>
    <n v="947"/>
    <x v="10"/>
    <x v="2"/>
    <s v="SMB"/>
  </r>
  <r>
    <n v="947"/>
    <x v="7"/>
    <x v="2"/>
    <s v="SMB"/>
  </r>
  <r>
    <n v="949"/>
    <x v="8"/>
    <x v="2"/>
    <s v="Enterprise"/>
  </r>
  <r>
    <n v="949"/>
    <x v="10"/>
    <x v="2"/>
    <s v="Enterprise"/>
  </r>
  <r>
    <n v="949"/>
    <x v="7"/>
    <x v="2"/>
    <s v="Enterprise"/>
  </r>
  <r>
    <n v="74"/>
    <x v="5"/>
    <x v="2"/>
    <s v="SMB"/>
  </r>
  <r>
    <n v="74"/>
    <x v="11"/>
    <x v="2"/>
    <s v="SMB"/>
  </r>
  <r>
    <n v="74"/>
    <x v="6"/>
    <x v="2"/>
    <s v="SMB"/>
  </r>
  <r>
    <n v="655"/>
    <x v="0"/>
    <x v="0"/>
    <s v="SMB"/>
  </r>
  <r>
    <n v="655"/>
    <x v="2"/>
    <x v="0"/>
    <s v="SMB"/>
  </r>
  <r>
    <n v="877"/>
    <x v="5"/>
    <x v="2"/>
    <s v="Enterprise"/>
  </r>
  <r>
    <n v="877"/>
    <x v="13"/>
    <x v="2"/>
    <s v="Enterprise"/>
  </r>
  <r>
    <n v="537"/>
    <x v="0"/>
    <x v="1"/>
    <s v="Enterprise"/>
  </r>
  <r>
    <n v="537"/>
    <x v="10"/>
    <x v="1"/>
    <s v="Enterprise"/>
  </r>
  <r>
    <n v="537"/>
    <x v="12"/>
    <x v="1"/>
    <s v="Enterprise"/>
  </r>
  <r>
    <n v="467"/>
    <x v="9"/>
    <x v="0"/>
    <s v="Mid-Market"/>
  </r>
  <r>
    <n v="467"/>
    <x v="11"/>
    <x v="0"/>
    <s v="Mid-Market"/>
  </r>
  <r>
    <n v="800"/>
    <x v="5"/>
    <x v="1"/>
    <s v="Enterprise"/>
  </r>
  <r>
    <n v="800"/>
    <x v="3"/>
    <x v="1"/>
    <s v="Enterprise"/>
  </r>
  <r>
    <n v="800"/>
    <x v="4"/>
    <x v="1"/>
    <s v="Enterprise"/>
  </r>
  <r>
    <n v="14"/>
    <x v="0"/>
    <x v="2"/>
    <s v="SMB"/>
  </r>
  <r>
    <n v="14"/>
    <x v="13"/>
    <x v="2"/>
    <s v="SMB"/>
  </r>
  <r>
    <n v="561"/>
    <x v="9"/>
    <x v="0"/>
    <s v="SMB"/>
  </r>
  <r>
    <n v="345"/>
    <x v="9"/>
    <x v="2"/>
    <s v="SMB"/>
  </r>
  <r>
    <n v="345"/>
    <x v="10"/>
    <x v="2"/>
    <s v="SMB"/>
  </r>
  <r>
    <n v="345"/>
    <x v="6"/>
    <x v="2"/>
    <s v="SMB"/>
  </r>
  <r>
    <n v="345"/>
    <x v="7"/>
    <x v="2"/>
    <s v="SMB"/>
  </r>
  <r>
    <n v="226"/>
    <x v="5"/>
    <x v="0"/>
    <s v="Enterprise"/>
  </r>
  <r>
    <n v="226"/>
    <x v="2"/>
    <x v="0"/>
    <s v="Enterprise"/>
  </r>
  <r>
    <n v="226"/>
    <x v="1"/>
    <x v="0"/>
    <s v="Enterprise"/>
  </r>
  <r>
    <n v="867"/>
    <x v="0"/>
    <x v="0"/>
    <s v="Enterprise"/>
  </r>
  <r>
    <n v="867"/>
    <x v="1"/>
    <x v="0"/>
    <s v="Enterprise"/>
  </r>
  <r>
    <n v="867"/>
    <x v="10"/>
    <x v="0"/>
    <s v="Enterprise"/>
  </r>
  <r>
    <n v="155"/>
    <x v="8"/>
    <x v="2"/>
    <s v="Mid-Market"/>
  </r>
  <r>
    <n v="155"/>
    <x v="2"/>
    <x v="2"/>
    <s v="Mid-Market"/>
  </r>
  <r>
    <n v="155"/>
    <x v="13"/>
    <x v="2"/>
    <s v="Mid-Market"/>
  </r>
  <r>
    <n v="851"/>
    <x v="9"/>
    <x v="2"/>
    <s v="SMB"/>
  </r>
  <r>
    <n v="851"/>
    <x v="13"/>
    <x v="2"/>
    <s v="SMB"/>
  </r>
  <r>
    <n v="851"/>
    <x v="7"/>
    <x v="2"/>
    <s v="SMB"/>
  </r>
  <r>
    <n v="511"/>
    <x v="8"/>
    <x v="1"/>
    <s v="Enterprise"/>
  </r>
  <r>
    <n v="511"/>
    <x v="3"/>
    <x v="1"/>
    <s v="Enterprise"/>
  </r>
  <r>
    <n v="297"/>
    <x v="0"/>
    <x v="0"/>
    <s v="Mid-Market"/>
  </r>
  <r>
    <n v="297"/>
    <x v="2"/>
    <x v="0"/>
    <s v="Mid-Market"/>
  </r>
  <r>
    <n v="297"/>
    <x v="10"/>
    <x v="0"/>
    <s v="Mid-Market"/>
  </r>
  <r>
    <n v="87"/>
    <x v="5"/>
    <x v="2"/>
    <s v="Enterprise"/>
  </r>
  <r>
    <n v="87"/>
    <x v="2"/>
    <x v="2"/>
    <s v="Enterprise"/>
  </r>
  <r>
    <n v="87"/>
    <x v="6"/>
    <x v="2"/>
    <s v="Enterprise"/>
  </r>
  <r>
    <n v="551"/>
    <x v="8"/>
    <x v="2"/>
    <s v="SMB"/>
  </r>
  <r>
    <n v="551"/>
    <x v="10"/>
    <x v="2"/>
    <s v="SMB"/>
  </r>
  <r>
    <n v="551"/>
    <x v="7"/>
    <x v="2"/>
    <s v="SMB"/>
  </r>
  <r>
    <n v="551"/>
    <x v="13"/>
    <x v="2"/>
    <s v="SMB"/>
  </r>
  <r>
    <n v="238"/>
    <x v="5"/>
    <x v="1"/>
    <s v="Mid-Market"/>
  </r>
  <r>
    <n v="238"/>
    <x v="11"/>
    <x v="1"/>
    <s v="Mid-Market"/>
  </r>
  <r>
    <n v="238"/>
    <x v="3"/>
    <x v="1"/>
    <s v="Mid-Market"/>
  </r>
  <r>
    <n v="352"/>
    <x v="5"/>
    <x v="2"/>
    <s v="SMB"/>
  </r>
  <r>
    <n v="352"/>
    <x v="11"/>
    <x v="2"/>
    <s v="SMB"/>
  </r>
  <r>
    <n v="352"/>
    <x v="7"/>
    <x v="2"/>
    <s v="SMB"/>
  </r>
  <r>
    <n v="352"/>
    <x v="13"/>
    <x v="2"/>
    <s v="SMB"/>
  </r>
  <r>
    <n v="835"/>
    <x v="0"/>
    <x v="2"/>
    <s v="Enterprise"/>
  </r>
  <r>
    <n v="835"/>
    <x v="10"/>
    <x v="2"/>
    <s v="Enterprise"/>
  </r>
  <r>
    <n v="835"/>
    <x v="6"/>
    <x v="2"/>
    <s v="Enterprise"/>
  </r>
  <r>
    <n v="239"/>
    <x v="8"/>
    <x v="2"/>
    <s v="SMB"/>
  </r>
  <r>
    <n v="239"/>
    <x v="13"/>
    <x v="2"/>
    <s v="SMB"/>
  </r>
  <r>
    <n v="644"/>
    <x v="9"/>
    <x v="0"/>
    <s v="Enterprise"/>
  </r>
  <r>
    <n v="400"/>
    <x v="0"/>
    <x v="1"/>
    <s v="Mid-Market"/>
  </r>
  <r>
    <n v="400"/>
    <x v="2"/>
    <x v="1"/>
    <s v="Mid-Market"/>
  </r>
  <r>
    <n v="400"/>
    <x v="4"/>
    <x v="1"/>
    <s v="Mid-Market"/>
  </r>
  <r>
    <n v="942"/>
    <x v="5"/>
    <x v="2"/>
    <s v="Mid-Market"/>
  </r>
  <r>
    <n v="942"/>
    <x v="2"/>
    <x v="2"/>
    <s v="Mid-Market"/>
  </r>
  <r>
    <n v="942"/>
    <x v="6"/>
    <x v="2"/>
    <s v="Mid-Market"/>
  </r>
  <r>
    <n v="475"/>
    <x v="5"/>
    <x v="2"/>
    <s v="Enterprise"/>
  </r>
  <r>
    <n v="475"/>
    <x v="11"/>
    <x v="2"/>
    <s v="Enterprise"/>
  </r>
  <r>
    <n v="475"/>
    <x v="13"/>
    <x v="2"/>
    <s v="Enterprise"/>
  </r>
  <r>
    <n v="737"/>
    <x v="8"/>
    <x v="2"/>
    <s v="Enterprise"/>
  </r>
  <r>
    <n v="737"/>
    <x v="10"/>
    <x v="2"/>
    <s v="Enterprise"/>
  </r>
  <r>
    <n v="737"/>
    <x v="7"/>
    <x v="2"/>
    <s v="Enterprise"/>
  </r>
  <r>
    <n v="220"/>
    <x v="8"/>
    <x v="1"/>
    <s v="Enterprise"/>
  </r>
  <r>
    <n v="220"/>
    <x v="11"/>
    <x v="1"/>
    <s v="Enterprise"/>
  </r>
  <r>
    <n v="220"/>
    <x v="12"/>
    <x v="1"/>
    <s v="Enterprise"/>
  </r>
  <r>
    <n v="869"/>
    <x v="5"/>
    <x v="2"/>
    <s v="SMB"/>
  </r>
  <r>
    <n v="869"/>
    <x v="11"/>
    <x v="2"/>
    <s v="SMB"/>
  </r>
  <r>
    <n v="869"/>
    <x v="6"/>
    <x v="2"/>
    <s v="SMB"/>
  </r>
  <r>
    <n v="991"/>
    <x v="0"/>
    <x v="0"/>
    <s v="Mid-Market"/>
  </r>
  <r>
    <n v="991"/>
    <x v="2"/>
    <x v="0"/>
    <s v="Mid-Market"/>
  </r>
  <r>
    <n v="991"/>
    <x v="1"/>
    <x v="0"/>
    <s v="Mid-Market"/>
  </r>
  <r>
    <n v="468"/>
    <x v="9"/>
    <x v="1"/>
    <s v="Enterprise"/>
  </r>
  <r>
    <n v="468"/>
    <x v="4"/>
    <x v="1"/>
    <s v="Enterprise"/>
  </r>
  <r>
    <n v="655"/>
    <x v="5"/>
    <x v="0"/>
    <s v="SMB"/>
  </r>
  <r>
    <n v="194"/>
    <x v="9"/>
    <x v="2"/>
    <s v="SMB"/>
  </r>
  <r>
    <n v="194"/>
    <x v="1"/>
    <x v="2"/>
    <s v="SMB"/>
  </r>
  <r>
    <n v="194"/>
    <x v="7"/>
    <x v="2"/>
    <s v="SMB"/>
  </r>
  <r>
    <n v="194"/>
    <x v="13"/>
    <x v="2"/>
    <s v="SMB"/>
  </r>
  <r>
    <n v="533"/>
    <x v="5"/>
    <x v="0"/>
    <s v="Mid-Market"/>
  </r>
  <r>
    <n v="533"/>
    <x v="11"/>
    <x v="0"/>
    <s v="Mid-Market"/>
  </r>
  <r>
    <n v="533"/>
    <x v="2"/>
    <x v="0"/>
    <s v="Mid-Market"/>
  </r>
  <r>
    <n v="361"/>
    <x v="9"/>
    <x v="1"/>
    <s v="Enterprise"/>
  </r>
  <r>
    <n v="361"/>
    <x v="4"/>
    <x v="1"/>
    <s v="Enterprise"/>
  </r>
  <r>
    <n v="728"/>
    <x v="5"/>
    <x v="2"/>
    <s v="Mid-Market"/>
  </r>
  <r>
    <n v="728"/>
    <x v="11"/>
    <x v="2"/>
    <s v="Mid-Market"/>
  </r>
  <r>
    <n v="728"/>
    <x v="7"/>
    <x v="2"/>
    <s v="Mid-Market"/>
  </r>
  <r>
    <n v="728"/>
    <x v="6"/>
    <x v="2"/>
    <s v="Mid-Market"/>
  </r>
  <r>
    <n v="628"/>
    <x v="8"/>
    <x v="2"/>
    <s v="SMB"/>
  </r>
  <r>
    <n v="628"/>
    <x v="13"/>
    <x v="2"/>
    <s v="SMB"/>
  </r>
  <r>
    <n v="387"/>
    <x v="8"/>
    <x v="2"/>
    <s v="SMB"/>
  </r>
  <r>
    <n v="387"/>
    <x v="13"/>
    <x v="2"/>
    <s v="SMB"/>
  </r>
  <r>
    <n v="387"/>
    <x v="6"/>
    <x v="2"/>
    <s v="SMB"/>
  </r>
  <r>
    <n v="442"/>
    <x v="9"/>
    <x v="1"/>
    <s v="Mid-Market"/>
  </r>
  <r>
    <n v="442"/>
    <x v="1"/>
    <x v="1"/>
    <s v="Mid-Market"/>
  </r>
  <r>
    <n v="442"/>
    <x v="12"/>
    <x v="1"/>
    <s v="Mid-Market"/>
  </r>
  <r>
    <n v="442"/>
    <x v="3"/>
    <x v="1"/>
    <s v="Mid-Market"/>
  </r>
  <r>
    <n v="513"/>
    <x v="0"/>
    <x v="1"/>
    <s v="SMB"/>
  </r>
  <r>
    <n v="513"/>
    <x v="10"/>
    <x v="1"/>
    <s v="SMB"/>
  </r>
  <r>
    <n v="513"/>
    <x v="3"/>
    <x v="1"/>
    <s v="SMB"/>
  </r>
  <r>
    <n v="513"/>
    <x v="12"/>
    <x v="1"/>
    <s v="SMB"/>
  </r>
  <r>
    <n v="502"/>
    <x v="8"/>
    <x v="0"/>
    <s v="Enterprise"/>
  </r>
  <r>
    <n v="502"/>
    <x v="2"/>
    <x v="0"/>
    <s v="Enterprise"/>
  </r>
  <r>
    <n v="502"/>
    <x v="10"/>
    <x v="0"/>
    <s v="Enterprise"/>
  </r>
  <r>
    <n v="158"/>
    <x v="0"/>
    <x v="2"/>
    <s v="SMB"/>
  </r>
  <r>
    <n v="158"/>
    <x v="1"/>
    <x v="2"/>
    <s v="SMB"/>
  </r>
  <r>
    <n v="158"/>
    <x v="7"/>
    <x v="2"/>
    <s v="SMB"/>
  </r>
  <r>
    <n v="158"/>
    <x v="13"/>
    <x v="2"/>
    <s v="SMB"/>
  </r>
  <r>
    <n v="139"/>
    <x v="0"/>
    <x v="0"/>
    <s v="Mid-Market"/>
  </r>
  <r>
    <n v="139"/>
    <x v="2"/>
    <x v="0"/>
    <s v="Mid-Market"/>
  </r>
  <r>
    <n v="547"/>
    <x v="0"/>
    <x v="2"/>
    <s v="SMB"/>
  </r>
  <r>
    <n v="547"/>
    <x v="2"/>
    <x v="2"/>
    <s v="SMB"/>
  </r>
  <r>
    <n v="547"/>
    <x v="13"/>
    <x v="2"/>
    <s v="SMB"/>
  </r>
  <r>
    <n v="547"/>
    <x v="6"/>
    <x v="2"/>
    <s v="SMB"/>
  </r>
  <r>
    <n v="735"/>
    <x v="9"/>
    <x v="1"/>
    <s v="Enterprise"/>
  </r>
  <r>
    <n v="735"/>
    <x v="11"/>
    <x v="1"/>
    <s v="Enterprise"/>
  </r>
  <r>
    <n v="735"/>
    <x v="3"/>
    <x v="1"/>
    <s v="Enterprise"/>
  </r>
  <r>
    <n v="735"/>
    <x v="12"/>
    <x v="1"/>
    <s v="Enterprise"/>
  </r>
  <r>
    <n v="126"/>
    <x v="9"/>
    <x v="2"/>
    <s v="SMB"/>
  </r>
  <r>
    <n v="126"/>
    <x v="10"/>
    <x v="2"/>
    <s v="SMB"/>
  </r>
  <r>
    <n v="126"/>
    <x v="6"/>
    <x v="2"/>
    <s v="SMB"/>
  </r>
  <r>
    <n v="467"/>
    <x v="9"/>
    <x v="0"/>
    <s v="Mid-Market"/>
  </r>
  <r>
    <n v="351"/>
    <x v="8"/>
    <x v="1"/>
    <s v="SMB"/>
  </r>
  <r>
    <n v="351"/>
    <x v="2"/>
    <x v="1"/>
    <s v="SMB"/>
  </r>
  <r>
    <n v="351"/>
    <x v="12"/>
    <x v="1"/>
    <s v="SMB"/>
  </r>
  <r>
    <n v="351"/>
    <x v="4"/>
    <x v="1"/>
    <s v="SMB"/>
  </r>
  <r>
    <n v="892"/>
    <x v="8"/>
    <x v="1"/>
    <s v="Enterprise"/>
  </r>
  <r>
    <n v="892"/>
    <x v="3"/>
    <x v="1"/>
    <s v="Enterprise"/>
  </r>
  <r>
    <n v="911"/>
    <x v="5"/>
    <x v="2"/>
    <s v="Mid-Market"/>
  </r>
  <r>
    <n v="911"/>
    <x v="7"/>
    <x v="2"/>
    <s v="Mid-Market"/>
  </r>
  <r>
    <n v="23"/>
    <x v="0"/>
    <x v="0"/>
    <s v="SMB"/>
  </r>
  <r>
    <n v="492"/>
    <x v="9"/>
    <x v="0"/>
    <s v="Enterprise"/>
  </r>
  <r>
    <n v="756"/>
    <x v="9"/>
    <x v="2"/>
    <s v="Enterprise"/>
  </r>
  <r>
    <n v="756"/>
    <x v="7"/>
    <x v="2"/>
    <s v="Enterprise"/>
  </r>
  <r>
    <n v="756"/>
    <x v="13"/>
    <x v="2"/>
    <s v="Enterprise"/>
  </r>
  <r>
    <n v="838"/>
    <x v="9"/>
    <x v="0"/>
    <s v="SMB"/>
  </r>
  <r>
    <n v="567"/>
    <x v="8"/>
    <x v="0"/>
    <s v="Enterprise"/>
  </r>
  <r>
    <n v="860"/>
    <x v="9"/>
    <x v="0"/>
    <s v="Enterprise"/>
  </r>
  <r>
    <n v="860"/>
    <x v="1"/>
    <x v="0"/>
    <s v="Enterprise"/>
  </r>
  <r>
    <n v="537"/>
    <x v="5"/>
    <x v="1"/>
    <s v="Enterprise"/>
  </r>
  <r>
    <n v="537"/>
    <x v="3"/>
    <x v="1"/>
    <s v="Enterprise"/>
  </r>
  <r>
    <n v="830"/>
    <x v="0"/>
    <x v="0"/>
    <s v="SMB"/>
  </r>
  <r>
    <n v="8"/>
    <x v="8"/>
    <x v="2"/>
    <s v="SMB"/>
  </r>
  <r>
    <n v="8"/>
    <x v="10"/>
    <x v="2"/>
    <s v="SMB"/>
  </r>
  <r>
    <n v="8"/>
    <x v="6"/>
    <x v="2"/>
    <s v="SMB"/>
  </r>
  <r>
    <n v="859"/>
    <x v="5"/>
    <x v="1"/>
    <s v="SMB"/>
  </r>
  <r>
    <n v="859"/>
    <x v="11"/>
    <x v="1"/>
    <s v="SMB"/>
  </r>
  <r>
    <n v="859"/>
    <x v="12"/>
    <x v="1"/>
    <s v="SMB"/>
  </r>
  <r>
    <n v="333"/>
    <x v="5"/>
    <x v="1"/>
    <s v="Enterprise"/>
  </r>
  <r>
    <n v="333"/>
    <x v="4"/>
    <x v="1"/>
    <s v="Enterprise"/>
  </r>
  <r>
    <n v="333"/>
    <x v="12"/>
    <x v="1"/>
    <s v="Enterprise"/>
  </r>
  <r>
    <n v="723"/>
    <x v="9"/>
    <x v="0"/>
    <s v="Mid-Market"/>
  </r>
  <r>
    <n v="723"/>
    <x v="10"/>
    <x v="0"/>
    <s v="Mid-Market"/>
  </r>
  <r>
    <n v="59"/>
    <x v="8"/>
    <x v="2"/>
    <s v="SMB"/>
  </r>
  <r>
    <n v="59"/>
    <x v="13"/>
    <x v="2"/>
    <s v="SMB"/>
  </r>
  <r>
    <n v="906"/>
    <x v="0"/>
    <x v="2"/>
    <s v="SMB"/>
  </r>
  <r>
    <n v="906"/>
    <x v="7"/>
    <x v="2"/>
    <s v="SMB"/>
  </r>
  <r>
    <n v="906"/>
    <x v="6"/>
    <x v="2"/>
    <s v="SMB"/>
  </r>
  <r>
    <n v="545"/>
    <x v="8"/>
    <x v="2"/>
    <s v="Mid-Market"/>
  </r>
  <r>
    <n v="545"/>
    <x v="2"/>
    <x v="2"/>
    <s v="Mid-Market"/>
  </r>
  <r>
    <n v="545"/>
    <x v="7"/>
    <x v="2"/>
    <s v="Mid-Market"/>
  </r>
  <r>
    <n v="637"/>
    <x v="0"/>
    <x v="0"/>
    <s v="Mid-Market"/>
  </r>
  <r>
    <n v="637"/>
    <x v="2"/>
    <x v="0"/>
    <s v="Mid-Market"/>
  </r>
  <r>
    <n v="381"/>
    <x v="9"/>
    <x v="2"/>
    <s v="Mid-Market"/>
  </r>
  <r>
    <n v="381"/>
    <x v="6"/>
    <x v="2"/>
    <s v="Mid-Market"/>
  </r>
  <r>
    <n v="381"/>
    <x v="7"/>
    <x v="2"/>
    <s v="Mid-Market"/>
  </r>
  <r>
    <n v="850"/>
    <x v="8"/>
    <x v="1"/>
    <s v="Enterprise"/>
  </r>
  <r>
    <n v="850"/>
    <x v="12"/>
    <x v="1"/>
    <s v="Enterprise"/>
  </r>
  <r>
    <n v="263"/>
    <x v="0"/>
    <x v="1"/>
    <s v="Enterprise"/>
  </r>
  <r>
    <n v="263"/>
    <x v="2"/>
    <x v="1"/>
    <s v="Enterprise"/>
  </r>
  <r>
    <n v="263"/>
    <x v="12"/>
    <x v="1"/>
    <s v="Enterprise"/>
  </r>
  <r>
    <n v="263"/>
    <x v="4"/>
    <x v="1"/>
    <s v="Enterprise"/>
  </r>
  <r>
    <n v="329"/>
    <x v="8"/>
    <x v="0"/>
    <s v="Enterprise"/>
  </r>
  <r>
    <n v="329"/>
    <x v="2"/>
    <x v="0"/>
    <s v="Enterprise"/>
  </r>
  <r>
    <n v="329"/>
    <x v="11"/>
    <x v="0"/>
    <s v="Enterprise"/>
  </r>
  <r>
    <n v="765"/>
    <x v="9"/>
    <x v="2"/>
    <s v="SMB"/>
  </r>
  <r>
    <n v="765"/>
    <x v="10"/>
    <x v="2"/>
    <s v="SMB"/>
  </r>
  <r>
    <n v="765"/>
    <x v="7"/>
    <x v="2"/>
    <s v="SMB"/>
  </r>
  <r>
    <n v="765"/>
    <x v="6"/>
    <x v="2"/>
    <s v="SMB"/>
  </r>
  <r>
    <n v="534"/>
    <x v="5"/>
    <x v="2"/>
    <s v="Mid-Market"/>
  </r>
  <r>
    <n v="534"/>
    <x v="11"/>
    <x v="2"/>
    <s v="Mid-Market"/>
  </r>
  <r>
    <n v="534"/>
    <x v="6"/>
    <x v="2"/>
    <s v="Mid-Market"/>
  </r>
  <r>
    <n v="534"/>
    <x v="13"/>
    <x v="2"/>
    <s v="Mid-Market"/>
  </r>
  <r>
    <n v="454"/>
    <x v="9"/>
    <x v="0"/>
    <s v="Mid-Market"/>
  </r>
  <r>
    <n v="89"/>
    <x v="5"/>
    <x v="0"/>
    <s v="Enterprise"/>
  </r>
  <r>
    <n v="89"/>
    <x v="1"/>
    <x v="0"/>
    <s v="Enterprise"/>
  </r>
  <r>
    <n v="89"/>
    <x v="11"/>
    <x v="0"/>
    <s v="Enterprise"/>
  </r>
  <r>
    <n v="625"/>
    <x v="0"/>
    <x v="1"/>
    <s v="Mid-Market"/>
  </r>
  <r>
    <n v="625"/>
    <x v="10"/>
    <x v="1"/>
    <s v="Mid-Market"/>
  </r>
  <r>
    <n v="625"/>
    <x v="3"/>
    <x v="1"/>
    <s v="Mid-Market"/>
  </r>
  <r>
    <n v="894"/>
    <x v="0"/>
    <x v="1"/>
    <s v="Enterprise"/>
  </r>
  <r>
    <n v="894"/>
    <x v="12"/>
    <x v="1"/>
    <s v="Enterprise"/>
  </r>
  <r>
    <n v="487"/>
    <x v="0"/>
    <x v="1"/>
    <s v="SMB"/>
  </r>
  <r>
    <n v="487"/>
    <x v="10"/>
    <x v="1"/>
    <s v="SMB"/>
  </r>
  <r>
    <n v="487"/>
    <x v="12"/>
    <x v="1"/>
    <s v="SMB"/>
  </r>
  <r>
    <n v="487"/>
    <x v="3"/>
    <x v="1"/>
    <s v="SMB"/>
  </r>
  <r>
    <n v="307"/>
    <x v="5"/>
    <x v="0"/>
    <s v="Enterprise"/>
  </r>
  <r>
    <n v="36"/>
    <x v="0"/>
    <x v="2"/>
    <s v="SMB"/>
  </r>
  <r>
    <n v="36"/>
    <x v="6"/>
    <x v="2"/>
    <s v="SMB"/>
  </r>
  <r>
    <n v="607"/>
    <x v="8"/>
    <x v="2"/>
    <s v="SMB"/>
  </r>
  <r>
    <n v="607"/>
    <x v="11"/>
    <x v="2"/>
    <s v="SMB"/>
  </r>
  <r>
    <n v="607"/>
    <x v="13"/>
    <x v="2"/>
    <s v="SMB"/>
  </r>
  <r>
    <n v="987"/>
    <x v="0"/>
    <x v="0"/>
    <s v="Enterprise"/>
  </r>
  <r>
    <n v="987"/>
    <x v="10"/>
    <x v="0"/>
    <s v="Enterprise"/>
  </r>
  <r>
    <n v="987"/>
    <x v="2"/>
    <x v="0"/>
    <s v="Enterprise"/>
  </r>
  <r>
    <n v="305"/>
    <x v="9"/>
    <x v="2"/>
    <s v="SMB"/>
  </r>
  <r>
    <n v="305"/>
    <x v="1"/>
    <x v="2"/>
    <s v="SMB"/>
  </r>
  <r>
    <n v="305"/>
    <x v="6"/>
    <x v="2"/>
    <s v="SMB"/>
  </r>
  <r>
    <n v="530"/>
    <x v="0"/>
    <x v="0"/>
    <s v="Mid-Market"/>
  </r>
  <r>
    <n v="4"/>
    <x v="8"/>
    <x v="1"/>
    <s v="Mid-Market"/>
  </r>
  <r>
    <n v="4"/>
    <x v="11"/>
    <x v="1"/>
    <s v="Mid-Market"/>
  </r>
  <r>
    <n v="4"/>
    <x v="4"/>
    <x v="1"/>
    <s v="Mid-Market"/>
  </r>
  <r>
    <n v="450"/>
    <x v="8"/>
    <x v="2"/>
    <s v="Enterprise"/>
  </r>
  <r>
    <n v="450"/>
    <x v="7"/>
    <x v="2"/>
    <s v="Enterprise"/>
  </r>
  <r>
    <n v="450"/>
    <x v="6"/>
    <x v="2"/>
    <s v="Enterprise"/>
  </r>
  <r>
    <n v="620"/>
    <x v="0"/>
    <x v="1"/>
    <s v="Enterprise"/>
  </r>
  <r>
    <n v="620"/>
    <x v="2"/>
    <x v="1"/>
    <s v="Enterprise"/>
  </r>
  <r>
    <n v="620"/>
    <x v="12"/>
    <x v="1"/>
    <s v="Enterprise"/>
  </r>
  <r>
    <n v="620"/>
    <x v="3"/>
    <x v="1"/>
    <s v="Enterprise"/>
  </r>
  <r>
    <n v="904"/>
    <x v="8"/>
    <x v="1"/>
    <s v="Mid-Market"/>
  </r>
  <r>
    <n v="904"/>
    <x v="12"/>
    <x v="1"/>
    <s v="Mid-Market"/>
  </r>
  <r>
    <n v="904"/>
    <x v="3"/>
    <x v="1"/>
    <s v="Mid-Market"/>
  </r>
  <r>
    <n v="265"/>
    <x v="5"/>
    <x v="1"/>
    <s v="Enterprise"/>
  </r>
  <r>
    <n v="265"/>
    <x v="1"/>
    <x v="1"/>
    <s v="Enterprise"/>
  </r>
  <r>
    <n v="265"/>
    <x v="3"/>
    <x v="1"/>
    <s v="Enterprise"/>
  </r>
  <r>
    <n v="265"/>
    <x v="4"/>
    <x v="1"/>
    <s v="Enterprise"/>
  </r>
  <r>
    <n v="370"/>
    <x v="9"/>
    <x v="1"/>
    <s v="SMB"/>
  </r>
  <r>
    <n v="370"/>
    <x v="4"/>
    <x v="1"/>
    <s v="SMB"/>
  </r>
  <r>
    <n v="191"/>
    <x v="9"/>
    <x v="2"/>
    <s v="Mid-Market"/>
  </r>
  <r>
    <n v="191"/>
    <x v="6"/>
    <x v="2"/>
    <s v="Mid-Market"/>
  </r>
  <r>
    <n v="191"/>
    <x v="7"/>
    <x v="2"/>
    <s v="Mid-Market"/>
  </r>
  <r>
    <n v="301"/>
    <x v="8"/>
    <x v="1"/>
    <s v="Mid-Market"/>
  </r>
  <r>
    <n v="301"/>
    <x v="3"/>
    <x v="1"/>
    <s v="Mid-Market"/>
  </r>
  <r>
    <n v="881"/>
    <x v="8"/>
    <x v="2"/>
    <s v="SMB"/>
  </r>
  <r>
    <n v="881"/>
    <x v="6"/>
    <x v="2"/>
    <s v="SMB"/>
  </r>
  <r>
    <n v="881"/>
    <x v="13"/>
    <x v="2"/>
    <s v="SMB"/>
  </r>
  <r>
    <n v="150"/>
    <x v="9"/>
    <x v="1"/>
    <s v="Mid-Market"/>
  </r>
  <r>
    <n v="150"/>
    <x v="11"/>
    <x v="1"/>
    <s v="Mid-Market"/>
  </r>
  <r>
    <n v="150"/>
    <x v="3"/>
    <x v="1"/>
    <s v="Mid-Market"/>
  </r>
  <r>
    <n v="137"/>
    <x v="0"/>
    <x v="0"/>
    <s v="Mid-Market"/>
  </r>
  <r>
    <n v="137"/>
    <x v="2"/>
    <x v="0"/>
    <s v="Mid-Market"/>
  </r>
  <r>
    <n v="789"/>
    <x v="5"/>
    <x v="1"/>
    <s v="SMB"/>
  </r>
  <r>
    <n v="789"/>
    <x v="11"/>
    <x v="1"/>
    <s v="SMB"/>
  </r>
  <r>
    <n v="789"/>
    <x v="12"/>
    <x v="1"/>
    <s v="SMB"/>
  </r>
  <r>
    <n v="789"/>
    <x v="3"/>
    <x v="1"/>
    <s v="SMB"/>
  </r>
  <r>
    <n v="844"/>
    <x v="8"/>
    <x v="1"/>
    <s v="Enterprise"/>
  </r>
  <r>
    <n v="844"/>
    <x v="12"/>
    <x v="1"/>
    <s v="Enterprise"/>
  </r>
  <r>
    <n v="844"/>
    <x v="3"/>
    <x v="1"/>
    <s v="Enterprise"/>
  </r>
  <r>
    <n v="890"/>
    <x v="5"/>
    <x v="0"/>
    <s v="Enterprise"/>
  </r>
  <r>
    <n v="890"/>
    <x v="1"/>
    <x v="0"/>
    <s v="Enterprise"/>
  </r>
  <r>
    <n v="890"/>
    <x v="11"/>
    <x v="0"/>
    <s v="Enterprise"/>
  </r>
  <r>
    <n v="509"/>
    <x v="8"/>
    <x v="2"/>
    <s v="SMB"/>
  </r>
  <r>
    <n v="509"/>
    <x v="7"/>
    <x v="2"/>
    <s v="SMB"/>
  </r>
  <r>
    <n v="509"/>
    <x v="6"/>
    <x v="2"/>
    <s v="SMB"/>
  </r>
  <r>
    <n v="315"/>
    <x v="5"/>
    <x v="0"/>
    <s v="SMB"/>
  </r>
  <r>
    <n v="315"/>
    <x v="11"/>
    <x v="0"/>
    <s v="SMB"/>
  </r>
  <r>
    <n v="315"/>
    <x v="2"/>
    <x v="0"/>
    <s v="SMB"/>
  </r>
  <r>
    <n v="951"/>
    <x v="0"/>
    <x v="0"/>
    <s v="Mid-Market"/>
  </r>
  <r>
    <n v="951"/>
    <x v="2"/>
    <x v="0"/>
    <s v="Mid-Market"/>
  </r>
  <r>
    <n v="951"/>
    <x v="1"/>
    <x v="0"/>
    <s v="Mid-Market"/>
  </r>
  <r>
    <n v="165"/>
    <x v="8"/>
    <x v="1"/>
    <s v="SMB"/>
  </r>
  <r>
    <n v="165"/>
    <x v="10"/>
    <x v="1"/>
    <s v="SMB"/>
  </r>
  <r>
    <n v="165"/>
    <x v="12"/>
    <x v="1"/>
    <s v="SMB"/>
  </r>
  <r>
    <n v="165"/>
    <x v="3"/>
    <x v="1"/>
    <s v="SMB"/>
  </r>
  <r>
    <n v="688"/>
    <x v="9"/>
    <x v="2"/>
    <s v="SMB"/>
  </r>
  <r>
    <n v="688"/>
    <x v="13"/>
    <x v="2"/>
    <s v="SMB"/>
  </r>
  <r>
    <n v="688"/>
    <x v="7"/>
    <x v="2"/>
    <s v="SMB"/>
  </r>
  <r>
    <n v="207"/>
    <x v="8"/>
    <x v="0"/>
    <s v="SMB"/>
  </r>
  <r>
    <n v="207"/>
    <x v="10"/>
    <x v="0"/>
    <s v="SMB"/>
  </r>
  <r>
    <n v="745"/>
    <x v="9"/>
    <x v="1"/>
    <s v="SMB"/>
  </r>
  <r>
    <n v="745"/>
    <x v="4"/>
    <x v="1"/>
    <s v="SMB"/>
  </r>
  <r>
    <n v="745"/>
    <x v="12"/>
    <x v="1"/>
    <s v="SMB"/>
  </r>
  <r>
    <n v="531"/>
    <x v="0"/>
    <x v="2"/>
    <s v="Enterprise"/>
  </r>
  <r>
    <n v="531"/>
    <x v="7"/>
    <x v="2"/>
    <s v="Enterprise"/>
  </r>
  <r>
    <n v="531"/>
    <x v="6"/>
    <x v="2"/>
    <s v="Enterprise"/>
  </r>
  <r>
    <n v="103"/>
    <x v="8"/>
    <x v="2"/>
    <s v="SMB"/>
  </r>
  <r>
    <n v="103"/>
    <x v="10"/>
    <x v="2"/>
    <s v="SMB"/>
  </r>
  <r>
    <n v="103"/>
    <x v="6"/>
    <x v="2"/>
    <s v="SMB"/>
  </r>
  <r>
    <n v="103"/>
    <x v="7"/>
    <x v="2"/>
    <s v="SMB"/>
  </r>
  <r>
    <n v="965"/>
    <x v="8"/>
    <x v="0"/>
    <s v="Mid-Market"/>
  </r>
  <r>
    <n v="965"/>
    <x v="10"/>
    <x v="0"/>
    <s v="Mid-Market"/>
  </r>
  <r>
    <n v="965"/>
    <x v="11"/>
    <x v="0"/>
    <s v="Mid-Market"/>
  </r>
  <r>
    <n v="307"/>
    <x v="0"/>
    <x v="0"/>
    <s v="Enterprise"/>
  </r>
  <r>
    <n v="307"/>
    <x v="2"/>
    <x v="0"/>
    <s v="Enterprise"/>
  </r>
  <r>
    <n v="430"/>
    <x v="0"/>
    <x v="0"/>
    <s v="SMB"/>
  </r>
  <r>
    <n v="598"/>
    <x v="9"/>
    <x v="0"/>
    <s v="SMB"/>
  </r>
  <r>
    <n v="598"/>
    <x v="11"/>
    <x v="0"/>
    <s v="SMB"/>
  </r>
  <r>
    <n v="598"/>
    <x v="10"/>
    <x v="0"/>
    <s v="SMB"/>
  </r>
  <r>
    <n v="588"/>
    <x v="8"/>
    <x v="0"/>
    <s v="Mid-Market"/>
  </r>
  <r>
    <n v="588"/>
    <x v="11"/>
    <x v="0"/>
    <s v="Mid-Market"/>
  </r>
  <r>
    <n v="588"/>
    <x v="2"/>
    <x v="0"/>
    <s v="Mid-Market"/>
  </r>
  <r>
    <n v="76"/>
    <x v="8"/>
    <x v="2"/>
    <s v="Mid-Market"/>
  </r>
  <r>
    <n v="76"/>
    <x v="13"/>
    <x v="2"/>
    <s v="Mid-Market"/>
  </r>
  <r>
    <n v="76"/>
    <x v="7"/>
    <x v="2"/>
    <s v="Mid-Market"/>
  </r>
  <r>
    <n v="670"/>
    <x v="5"/>
    <x v="0"/>
    <s v="Enterprise"/>
  </r>
  <r>
    <n v="670"/>
    <x v="1"/>
    <x v="0"/>
    <s v="Enterprise"/>
  </r>
  <r>
    <n v="670"/>
    <x v="2"/>
    <x v="0"/>
    <s v="Enterprise"/>
  </r>
  <r>
    <n v="40"/>
    <x v="8"/>
    <x v="2"/>
    <s v="Mid-Market"/>
  </r>
  <r>
    <n v="40"/>
    <x v="13"/>
    <x v="2"/>
    <s v="Mid-Market"/>
  </r>
  <r>
    <n v="40"/>
    <x v="6"/>
    <x v="2"/>
    <s v="Mid-Market"/>
  </r>
  <r>
    <n v="503"/>
    <x v="9"/>
    <x v="0"/>
    <s v="Enterprise"/>
  </r>
  <r>
    <n v="503"/>
    <x v="1"/>
    <x v="0"/>
    <s v="Enterprise"/>
  </r>
  <r>
    <n v="503"/>
    <x v="10"/>
    <x v="0"/>
    <s v="Enterprise"/>
  </r>
  <r>
    <n v="169"/>
    <x v="9"/>
    <x v="1"/>
    <s v="Enterprise"/>
  </r>
  <r>
    <n v="169"/>
    <x v="11"/>
    <x v="1"/>
    <s v="Enterprise"/>
  </r>
  <r>
    <n v="169"/>
    <x v="3"/>
    <x v="1"/>
    <s v="Enterprise"/>
  </r>
  <r>
    <n v="169"/>
    <x v="4"/>
    <x v="1"/>
    <s v="Enterprise"/>
  </r>
  <r>
    <n v="422"/>
    <x v="5"/>
    <x v="1"/>
    <s v="Enterprise"/>
  </r>
  <r>
    <n v="422"/>
    <x v="2"/>
    <x v="1"/>
    <s v="Enterprise"/>
  </r>
  <r>
    <n v="422"/>
    <x v="4"/>
    <x v="1"/>
    <s v="Enterprise"/>
  </r>
  <r>
    <n v="733"/>
    <x v="8"/>
    <x v="2"/>
    <s v="SMB"/>
  </r>
  <r>
    <n v="733"/>
    <x v="11"/>
    <x v="2"/>
    <s v="SMB"/>
  </r>
  <r>
    <n v="733"/>
    <x v="13"/>
    <x v="2"/>
    <s v="SMB"/>
  </r>
  <r>
    <n v="989"/>
    <x v="8"/>
    <x v="1"/>
    <s v="Mid-Market"/>
  </r>
  <r>
    <n v="989"/>
    <x v="10"/>
    <x v="1"/>
    <s v="Mid-Market"/>
  </r>
  <r>
    <n v="989"/>
    <x v="4"/>
    <x v="1"/>
    <s v="Mid-Market"/>
  </r>
  <r>
    <n v="166"/>
    <x v="9"/>
    <x v="2"/>
    <s v="SMB"/>
  </r>
  <r>
    <n v="166"/>
    <x v="13"/>
    <x v="2"/>
    <s v="SMB"/>
  </r>
  <r>
    <n v="166"/>
    <x v="7"/>
    <x v="2"/>
    <s v="SMB"/>
  </r>
  <r>
    <n v="242"/>
    <x v="8"/>
    <x v="0"/>
    <s v="SMB"/>
  </r>
  <r>
    <n v="242"/>
    <x v="10"/>
    <x v="0"/>
    <s v="SMB"/>
  </r>
  <r>
    <n v="242"/>
    <x v="11"/>
    <x v="0"/>
    <s v="SMB"/>
  </r>
  <r>
    <n v="480"/>
    <x v="8"/>
    <x v="1"/>
    <s v="Enterprise"/>
  </r>
  <r>
    <n v="480"/>
    <x v="2"/>
    <x v="1"/>
    <s v="Enterprise"/>
  </r>
  <r>
    <n v="480"/>
    <x v="4"/>
    <x v="1"/>
    <s v="Enterprise"/>
  </r>
  <r>
    <n v="480"/>
    <x v="3"/>
    <x v="1"/>
    <s v="Enterprise"/>
  </r>
  <r>
    <n v="956"/>
    <x v="9"/>
    <x v="1"/>
    <s v="Mid-Market"/>
  </r>
  <r>
    <n v="956"/>
    <x v="11"/>
    <x v="1"/>
    <s v="Mid-Market"/>
  </r>
  <r>
    <n v="956"/>
    <x v="4"/>
    <x v="1"/>
    <s v="Mid-Market"/>
  </r>
  <r>
    <n v="956"/>
    <x v="12"/>
    <x v="1"/>
    <s v="Mid-Market"/>
  </r>
  <r>
    <n v="397"/>
    <x v="8"/>
    <x v="2"/>
    <s v="SMB"/>
  </r>
  <r>
    <n v="397"/>
    <x v="10"/>
    <x v="2"/>
    <s v="SMB"/>
  </r>
  <r>
    <n v="397"/>
    <x v="6"/>
    <x v="2"/>
    <s v="SMB"/>
  </r>
  <r>
    <n v="397"/>
    <x v="7"/>
    <x v="2"/>
    <s v="SMB"/>
  </r>
  <r>
    <n v="557"/>
    <x v="8"/>
    <x v="0"/>
    <s v="SMB"/>
  </r>
  <r>
    <n v="557"/>
    <x v="10"/>
    <x v="0"/>
    <s v="SMB"/>
  </r>
  <r>
    <n v="557"/>
    <x v="11"/>
    <x v="0"/>
    <s v="SMB"/>
  </r>
  <r>
    <n v="800"/>
    <x v="9"/>
    <x v="1"/>
    <s v="Enterprise"/>
  </r>
  <r>
    <n v="800"/>
    <x v="10"/>
    <x v="1"/>
    <s v="Enterprise"/>
  </r>
  <r>
    <n v="800"/>
    <x v="3"/>
    <x v="1"/>
    <s v="Enterprise"/>
  </r>
  <r>
    <n v="800"/>
    <x v="4"/>
    <x v="1"/>
    <s v="Enterprise"/>
  </r>
  <r>
    <n v="47"/>
    <x v="5"/>
    <x v="0"/>
    <s v="Enterprise"/>
  </r>
  <r>
    <n v="692"/>
    <x v="8"/>
    <x v="0"/>
    <s v="Mid-Market"/>
  </r>
  <r>
    <n v="946"/>
    <x v="9"/>
    <x v="0"/>
    <s v="Enterprise"/>
  </r>
  <r>
    <n v="946"/>
    <x v="1"/>
    <x v="0"/>
    <s v="Enterprise"/>
  </r>
  <r>
    <n v="443"/>
    <x v="9"/>
    <x v="1"/>
    <s v="Enterprise"/>
  </r>
  <r>
    <n v="443"/>
    <x v="4"/>
    <x v="1"/>
    <s v="Enterprise"/>
  </r>
  <r>
    <n v="443"/>
    <x v="3"/>
    <x v="1"/>
    <s v="Enterprise"/>
  </r>
  <r>
    <n v="565"/>
    <x v="9"/>
    <x v="0"/>
    <s v="Enterprise"/>
  </r>
  <r>
    <n v="565"/>
    <x v="1"/>
    <x v="0"/>
    <s v="Enterprise"/>
  </r>
  <r>
    <n v="565"/>
    <x v="10"/>
    <x v="0"/>
    <s v="Enterprise"/>
  </r>
  <r>
    <n v="417"/>
    <x v="0"/>
    <x v="2"/>
    <s v="Mid-Market"/>
  </r>
  <r>
    <n v="417"/>
    <x v="7"/>
    <x v="2"/>
    <s v="Mid-Market"/>
  </r>
  <r>
    <n v="816"/>
    <x v="9"/>
    <x v="2"/>
    <s v="Mid-Market"/>
  </r>
  <r>
    <n v="816"/>
    <x v="6"/>
    <x v="2"/>
    <s v="Mid-Market"/>
  </r>
  <r>
    <n v="270"/>
    <x v="0"/>
    <x v="1"/>
    <s v="SMB"/>
  </r>
  <r>
    <n v="270"/>
    <x v="1"/>
    <x v="1"/>
    <s v="SMB"/>
  </r>
  <r>
    <n v="270"/>
    <x v="3"/>
    <x v="1"/>
    <s v="SMB"/>
  </r>
  <r>
    <n v="760"/>
    <x v="0"/>
    <x v="0"/>
    <s v="SMB"/>
  </r>
  <r>
    <n v="760"/>
    <x v="2"/>
    <x v="0"/>
    <s v="SMB"/>
  </r>
  <r>
    <n v="760"/>
    <x v="1"/>
    <x v="0"/>
    <s v="SMB"/>
  </r>
  <r>
    <n v="122"/>
    <x v="9"/>
    <x v="2"/>
    <s v="SMB"/>
  </r>
  <r>
    <n v="122"/>
    <x v="1"/>
    <x v="2"/>
    <s v="SMB"/>
  </r>
  <r>
    <n v="122"/>
    <x v="6"/>
    <x v="2"/>
    <s v="SMB"/>
  </r>
  <r>
    <n v="486"/>
    <x v="0"/>
    <x v="2"/>
    <s v="Enterprise"/>
  </r>
  <r>
    <n v="486"/>
    <x v="13"/>
    <x v="2"/>
    <s v="Enterprise"/>
  </r>
  <r>
    <n v="486"/>
    <x v="6"/>
    <x v="2"/>
    <s v="Enterprise"/>
  </r>
  <r>
    <n v="962"/>
    <x v="0"/>
    <x v="2"/>
    <s v="Mid-Market"/>
  </r>
  <r>
    <n v="962"/>
    <x v="1"/>
    <x v="2"/>
    <s v="Mid-Market"/>
  </r>
  <r>
    <n v="962"/>
    <x v="13"/>
    <x v="2"/>
    <s v="Mid-Market"/>
  </r>
  <r>
    <n v="962"/>
    <x v="6"/>
    <x v="2"/>
    <s v="Mid-Market"/>
  </r>
  <r>
    <n v="104"/>
    <x v="8"/>
    <x v="0"/>
    <s v="Enterprise"/>
  </r>
  <r>
    <n v="104"/>
    <x v="10"/>
    <x v="0"/>
    <s v="Enterprise"/>
  </r>
  <r>
    <n v="494"/>
    <x v="0"/>
    <x v="1"/>
    <s v="SMB"/>
  </r>
  <r>
    <n v="494"/>
    <x v="2"/>
    <x v="1"/>
    <s v="SMB"/>
  </r>
  <r>
    <n v="494"/>
    <x v="4"/>
    <x v="1"/>
    <s v="SMB"/>
  </r>
  <r>
    <n v="494"/>
    <x v="12"/>
    <x v="1"/>
    <s v="SMB"/>
  </r>
  <r>
    <n v="617"/>
    <x v="0"/>
    <x v="0"/>
    <s v="Enterprise"/>
  </r>
  <r>
    <n v="617"/>
    <x v="2"/>
    <x v="0"/>
    <s v="Enterprise"/>
  </r>
  <r>
    <n v="825"/>
    <x v="8"/>
    <x v="1"/>
    <s v="Mid-Market"/>
  </r>
  <r>
    <n v="825"/>
    <x v="2"/>
    <x v="1"/>
    <s v="Mid-Market"/>
  </r>
  <r>
    <n v="825"/>
    <x v="4"/>
    <x v="1"/>
    <s v="Mid-Market"/>
  </r>
  <r>
    <n v="825"/>
    <x v="12"/>
    <x v="1"/>
    <s v="Mid-Market"/>
  </r>
  <r>
    <n v="356"/>
    <x v="9"/>
    <x v="0"/>
    <s v="Enterprise"/>
  </r>
  <r>
    <n v="356"/>
    <x v="10"/>
    <x v="0"/>
    <s v="Enterprise"/>
  </r>
  <r>
    <n v="79"/>
    <x v="0"/>
    <x v="1"/>
    <s v="Enterprise"/>
  </r>
  <r>
    <n v="79"/>
    <x v="2"/>
    <x v="1"/>
    <s v="Enterprise"/>
  </r>
  <r>
    <n v="79"/>
    <x v="4"/>
    <x v="1"/>
    <s v="Enterprise"/>
  </r>
  <r>
    <n v="49"/>
    <x v="9"/>
    <x v="1"/>
    <s v="Enterprise"/>
  </r>
  <r>
    <n v="49"/>
    <x v="12"/>
    <x v="1"/>
    <s v="Enterprise"/>
  </r>
  <r>
    <n v="49"/>
    <x v="4"/>
    <x v="1"/>
    <s v="Enterprise"/>
  </r>
  <r>
    <n v="200"/>
    <x v="8"/>
    <x v="0"/>
    <s v="Enterprise"/>
  </r>
  <r>
    <n v="200"/>
    <x v="2"/>
    <x v="0"/>
    <s v="Enterprise"/>
  </r>
  <r>
    <n v="963"/>
    <x v="0"/>
    <x v="2"/>
    <s v="SMB"/>
  </r>
  <r>
    <n v="963"/>
    <x v="2"/>
    <x v="2"/>
    <s v="SMB"/>
  </r>
  <r>
    <n v="963"/>
    <x v="6"/>
    <x v="2"/>
    <s v="SMB"/>
  </r>
  <r>
    <n v="702"/>
    <x v="9"/>
    <x v="1"/>
    <s v="SMB"/>
  </r>
  <r>
    <n v="702"/>
    <x v="11"/>
    <x v="1"/>
    <s v="SMB"/>
  </r>
  <r>
    <n v="702"/>
    <x v="4"/>
    <x v="1"/>
    <s v="SMB"/>
  </r>
  <r>
    <n v="26"/>
    <x v="9"/>
    <x v="2"/>
    <s v="Mid-Market"/>
  </r>
  <r>
    <n v="26"/>
    <x v="7"/>
    <x v="2"/>
    <s v="Mid-Market"/>
  </r>
  <r>
    <n v="26"/>
    <x v="13"/>
    <x v="2"/>
    <s v="Mid-Market"/>
  </r>
  <r>
    <n v="450"/>
    <x v="9"/>
    <x v="2"/>
    <s v="Enterprise"/>
  </r>
  <r>
    <n v="450"/>
    <x v="11"/>
    <x v="2"/>
    <s v="Enterprise"/>
  </r>
  <r>
    <n v="450"/>
    <x v="13"/>
    <x v="2"/>
    <s v="Enterprise"/>
  </r>
  <r>
    <n v="519"/>
    <x v="9"/>
    <x v="0"/>
    <s v="Mid-Market"/>
  </r>
  <r>
    <n v="519"/>
    <x v="1"/>
    <x v="0"/>
    <s v="Mid-Market"/>
  </r>
  <r>
    <n v="775"/>
    <x v="0"/>
    <x v="2"/>
    <s v="SMB"/>
  </r>
  <r>
    <n v="775"/>
    <x v="2"/>
    <x v="2"/>
    <s v="SMB"/>
  </r>
  <r>
    <n v="775"/>
    <x v="13"/>
    <x v="2"/>
    <s v="SMB"/>
  </r>
  <r>
    <n v="269"/>
    <x v="0"/>
    <x v="0"/>
    <s v="SMB"/>
  </r>
  <r>
    <n v="269"/>
    <x v="2"/>
    <x v="0"/>
    <s v="SMB"/>
  </r>
  <r>
    <n v="269"/>
    <x v="10"/>
    <x v="0"/>
    <s v="SMB"/>
  </r>
  <r>
    <n v="812"/>
    <x v="5"/>
    <x v="1"/>
    <s v="SMB"/>
  </r>
  <r>
    <n v="812"/>
    <x v="4"/>
    <x v="1"/>
    <s v="SMB"/>
  </r>
  <r>
    <n v="796"/>
    <x v="5"/>
    <x v="1"/>
    <s v="Enterprise"/>
  </r>
  <r>
    <n v="796"/>
    <x v="1"/>
    <x v="1"/>
    <s v="Enterprise"/>
  </r>
  <r>
    <n v="796"/>
    <x v="12"/>
    <x v="1"/>
    <s v="Enterprise"/>
  </r>
  <r>
    <n v="877"/>
    <x v="5"/>
    <x v="2"/>
    <s v="Enterprise"/>
  </r>
  <r>
    <n v="877"/>
    <x v="7"/>
    <x v="2"/>
    <s v="Enterprise"/>
  </r>
  <r>
    <n v="877"/>
    <x v="13"/>
    <x v="2"/>
    <s v="Enterprise"/>
  </r>
  <r>
    <n v="387"/>
    <x v="5"/>
    <x v="2"/>
    <s v="SMB"/>
  </r>
  <r>
    <n v="387"/>
    <x v="1"/>
    <x v="2"/>
    <s v="SMB"/>
  </r>
  <r>
    <n v="387"/>
    <x v="7"/>
    <x v="2"/>
    <s v="SMB"/>
  </r>
  <r>
    <n v="387"/>
    <x v="6"/>
    <x v="2"/>
    <s v="SMB"/>
  </r>
  <r>
    <n v="48"/>
    <x v="0"/>
    <x v="1"/>
    <s v="SMB"/>
  </r>
  <r>
    <n v="48"/>
    <x v="3"/>
    <x v="1"/>
    <s v="SMB"/>
  </r>
  <r>
    <n v="48"/>
    <x v="4"/>
    <x v="1"/>
    <s v="SMB"/>
  </r>
  <r>
    <n v="781"/>
    <x v="0"/>
    <x v="2"/>
    <s v="SMB"/>
  </r>
  <r>
    <n v="781"/>
    <x v="7"/>
    <x v="2"/>
    <s v="SMB"/>
  </r>
  <r>
    <n v="537"/>
    <x v="9"/>
    <x v="1"/>
    <s v="Enterprise"/>
  </r>
  <r>
    <n v="537"/>
    <x v="10"/>
    <x v="1"/>
    <s v="Enterprise"/>
  </r>
  <r>
    <n v="537"/>
    <x v="4"/>
    <x v="1"/>
    <s v="Enterprise"/>
  </r>
  <r>
    <n v="557"/>
    <x v="0"/>
    <x v="0"/>
    <s v="SMB"/>
  </r>
  <r>
    <n v="557"/>
    <x v="10"/>
    <x v="0"/>
    <s v="SMB"/>
  </r>
  <r>
    <n v="557"/>
    <x v="2"/>
    <x v="0"/>
    <s v="SMB"/>
  </r>
  <r>
    <n v="535"/>
    <x v="8"/>
    <x v="1"/>
    <s v="Enterprise"/>
  </r>
  <r>
    <n v="535"/>
    <x v="3"/>
    <x v="1"/>
    <s v="Enterprise"/>
  </r>
  <r>
    <n v="535"/>
    <x v="4"/>
    <x v="1"/>
    <s v="Enterprise"/>
  </r>
  <r>
    <n v="568"/>
    <x v="0"/>
    <x v="2"/>
    <s v="SMB"/>
  </r>
  <r>
    <n v="568"/>
    <x v="2"/>
    <x v="2"/>
    <s v="SMB"/>
  </r>
  <r>
    <n v="568"/>
    <x v="7"/>
    <x v="2"/>
    <s v="SMB"/>
  </r>
  <r>
    <n v="568"/>
    <x v="13"/>
    <x v="2"/>
    <s v="SMB"/>
  </r>
  <r>
    <n v="526"/>
    <x v="8"/>
    <x v="1"/>
    <s v="Enterprise"/>
  </r>
  <r>
    <n v="526"/>
    <x v="3"/>
    <x v="1"/>
    <s v="Enterprise"/>
  </r>
  <r>
    <n v="294"/>
    <x v="9"/>
    <x v="2"/>
    <s v="Enterprise"/>
  </r>
  <r>
    <n v="294"/>
    <x v="10"/>
    <x v="2"/>
    <s v="Enterprise"/>
  </r>
  <r>
    <n v="294"/>
    <x v="6"/>
    <x v="2"/>
    <s v="Enterprise"/>
  </r>
  <r>
    <n v="246"/>
    <x v="8"/>
    <x v="2"/>
    <s v="Mid-Market"/>
  </r>
  <r>
    <n v="246"/>
    <x v="6"/>
    <x v="2"/>
    <s v="Mid-Market"/>
  </r>
  <r>
    <n v="246"/>
    <x v="7"/>
    <x v="2"/>
    <s v="Mid-Market"/>
  </r>
  <r>
    <n v="220"/>
    <x v="9"/>
    <x v="1"/>
    <s v="Enterprise"/>
  </r>
  <r>
    <n v="220"/>
    <x v="4"/>
    <x v="1"/>
    <s v="Enterprise"/>
  </r>
  <r>
    <n v="660"/>
    <x v="8"/>
    <x v="2"/>
    <s v="SMB"/>
  </r>
  <r>
    <n v="660"/>
    <x v="10"/>
    <x v="2"/>
    <s v="SMB"/>
  </r>
  <r>
    <n v="660"/>
    <x v="6"/>
    <x v="2"/>
    <s v="SMB"/>
  </r>
  <r>
    <n v="395"/>
    <x v="0"/>
    <x v="2"/>
    <s v="Enterprise"/>
  </r>
  <r>
    <n v="395"/>
    <x v="10"/>
    <x v="2"/>
    <s v="Enterprise"/>
  </r>
  <r>
    <n v="395"/>
    <x v="13"/>
    <x v="2"/>
    <s v="Enterprise"/>
  </r>
  <r>
    <n v="717"/>
    <x v="5"/>
    <x v="1"/>
    <s v="Mid-Market"/>
  </r>
  <r>
    <n v="717"/>
    <x v="4"/>
    <x v="1"/>
    <s v="Mid-Market"/>
  </r>
  <r>
    <n v="426"/>
    <x v="5"/>
    <x v="1"/>
    <s v="Mid-Market"/>
  </r>
  <r>
    <n v="426"/>
    <x v="1"/>
    <x v="1"/>
    <s v="Mid-Market"/>
  </r>
  <r>
    <n v="426"/>
    <x v="12"/>
    <x v="1"/>
    <s v="Mid-Market"/>
  </r>
  <r>
    <n v="426"/>
    <x v="4"/>
    <x v="1"/>
    <s v="Mid-Market"/>
  </r>
  <r>
    <n v="488"/>
    <x v="5"/>
    <x v="2"/>
    <s v="SMB"/>
  </r>
  <r>
    <n v="488"/>
    <x v="7"/>
    <x v="2"/>
    <s v="SMB"/>
  </r>
  <r>
    <n v="488"/>
    <x v="6"/>
    <x v="2"/>
    <s v="SMB"/>
  </r>
  <r>
    <n v="92"/>
    <x v="9"/>
    <x v="2"/>
    <s v="Mid-Market"/>
  </r>
  <r>
    <n v="92"/>
    <x v="13"/>
    <x v="2"/>
    <s v="Mid-Market"/>
  </r>
  <r>
    <n v="92"/>
    <x v="6"/>
    <x v="2"/>
    <s v="Mid-Market"/>
  </r>
  <r>
    <n v="121"/>
    <x v="9"/>
    <x v="1"/>
    <s v="SMB"/>
  </r>
  <r>
    <n v="121"/>
    <x v="3"/>
    <x v="1"/>
    <s v="SMB"/>
  </r>
  <r>
    <n v="288"/>
    <x v="0"/>
    <x v="2"/>
    <s v="Mid-Market"/>
  </r>
  <r>
    <n v="288"/>
    <x v="1"/>
    <x v="2"/>
    <s v="Mid-Market"/>
  </r>
  <r>
    <n v="288"/>
    <x v="13"/>
    <x v="2"/>
    <s v="Mid-Market"/>
  </r>
  <r>
    <n v="567"/>
    <x v="0"/>
    <x v="0"/>
    <s v="Enterprise"/>
  </r>
  <r>
    <n v="567"/>
    <x v="2"/>
    <x v="0"/>
    <s v="Enterprise"/>
  </r>
  <r>
    <n v="567"/>
    <x v="10"/>
    <x v="0"/>
    <s v="Enterprise"/>
  </r>
  <r>
    <n v="317"/>
    <x v="8"/>
    <x v="0"/>
    <s v="Enterprise"/>
  </r>
  <r>
    <n v="317"/>
    <x v="11"/>
    <x v="0"/>
    <s v="Enterprise"/>
  </r>
  <r>
    <n v="317"/>
    <x v="2"/>
    <x v="0"/>
    <s v="Enterprise"/>
  </r>
  <r>
    <n v="92"/>
    <x v="8"/>
    <x v="2"/>
    <s v="Mid-Market"/>
  </r>
  <r>
    <n v="92"/>
    <x v="2"/>
    <x v="2"/>
    <s v="Mid-Market"/>
  </r>
  <r>
    <n v="92"/>
    <x v="6"/>
    <x v="2"/>
    <s v="Mid-Market"/>
  </r>
  <r>
    <n v="92"/>
    <x v="13"/>
    <x v="2"/>
    <s v="Mid-Market"/>
  </r>
  <r>
    <n v="450"/>
    <x v="8"/>
    <x v="2"/>
    <s v="Enterprise"/>
  </r>
  <r>
    <n v="450"/>
    <x v="6"/>
    <x v="2"/>
    <s v="Enterprise"/>
  </r>
  <r>
    <n v="450"/>
    <x v="7"/>
    <x v="2"/>
    <s v="Enterprise"/>
  </r>
  <r>
    <n v="454"/>
    <x v="0"/>
    <x v="0"/>
    <s v="Mid-Market"/>
  </r>
  <r>
    <n v="695"/>
    <x v="5"/>
    <x v="1"/>
    <s v="Mid-Market"/>
  </r>
  <r>
    <n v="695"/>
    <x v="2"/>
    <x v="1"/>
    <s v="Mid-Market"/>
  </r>
  <r>
    <n v="695"/>
    <x v="4"/>
    <x v="1"/>
    <s v="Mid-Market"/>
  </r>
  <r>
    <n v="846"/>
    <x v="9"/>
    <x v="1"/>
    <s v="Enterprise"/>
  </r>
  <r>
    <n v="846"/>
    <x v="1"/>
    <x v="1"/>
    <s v="Enterprise"/>
  </r>
  <r>
    <n v="846"/>
    <x v="12"/>
    <x v="1"/>
    <s v="Enterprise"/>
  </r>
  <r>
    <n v="846"/>
    <x v="4"/>
    <x v="1"/>
    <s v="Enterprise"/>
  </r>
  <r>
    <n v="814"/>
    <x v="0"/>
    <x v="0"/>
    <s v="Mid-Market"/>
  </r>
  <r>
    <n v="814"/>
    <x v="1"/>
    <x v="0"/>
    <s v="Mid-Market"/>
  </r>
  <r>
    <n v="814"/>
    <x v="10"/>
    <x v="0"/>
    <s v="Mid-Market"/>
  </r>
  <r>
    <n v="741"/>
    <x v="5"/>
    <x v="0"/>
    <s v="Enterprise"/>
  </r>
  <r>
    <n v="741"/>
    <x v="11"/>
    <x v="0"/>
    <s v="Enterprise"/>
  </r>
  <r>
    <n v="558"/>
    <x v="9"/>
    <x v="2"/>
    <s v="SMB"/>
  </r>
  <r>
    <n v="558"/>
    <x v="6"/>
    <x v="2"/>
    <s v="SMB"/>
  </r>
  <r>
    <n v="558"/>
    <x v="7"/>
    <x v="2"/>
    <s v="SMB"/>
  </r>
  <r>
    <n v="669"/>
    <x v="9"/>
    <x v="2"/>
    <s v="SMB"/>
  </r>
  <r>
    <n v="669"/>
    <x v="1"/>
    <x v="2"/>
    <s v="SMB"/>
  </r>
  <r>
    <n v="669"/>
    <x v="13"/>
    <x v="2"/>
    <s v="SMB"/>
  </r>
  <r>
    <n v="669"/>
    <x v="6"/>
    <x v="2"/>
    <s v="SMB"/>
  </r>
  <r>
    <n v="411"/>
    <x v="0"/>
    <x v="1"/>
    <s v="SMB"/>
  </r>
  <r>
    <n v="411"/>
    <x v="1"/>
    <x v="1"/>
    <s v="SMB"/>
  </r>
  <r>
    <n v="411"/>
    <x v="12"/>
    <x v="1"/>
    <s v="SMB"/>
  </r>
  <r>
    <n v="599"/>
    <x v="5"/>
    <x v="0"/>
    <s v="SMB"/>
  </r>
  <r>
    <n v="599"/>
    <x v="11"/>
    <x v="0"/>
    <s v="SMB"/>
  </r>
  <r>
    <n v="803"/>
    <x v="5"/>
    <x v="0"/>
    <s v="Enterprise"/>
  </r>
  <r>
    <n v="803"/>
    <x v="1"/>
    <x v="0"/>
    <s v="Enterprise"/>
  </r>
  <r>
    <n v="803"/>
    <x v="11"/>
    <x v="0"/>
    <s v="Enterprise"/>
  </r>
  <r>
    <n v="627"/>
    <x v="0"/>
    <x v="1"/>
    <s v="Enterprise"/>
  </r>
  <r>
    <n v="627"/>
    <x v="12"/>
    <x v="1"/>
    <s v="Enterprise"/>
  </r>
  <r>
    <n v="97"/>
    <x v="9"/>
    <x v="2"/>
    <s v="Enterprise"/>
  </r>
  <r>
    <n v="97"/>
    <x v="6"/>
    <x v="2"/>
    <s v="Enterprise"/>
  </r>
  <r>
    <n v="97"/>
    <x v="13"/>
    <x v="2"/>
    <s v="Enterprise"/>
  </r>
  <r>
    <n v="512"/>
    <x v="0"/>
    <x v="1"/>
    <s v="Mid-Market"/>
  </r>
  <r>
    <n v="512"/>
    <x v="2"/>
    <x v="1"/>
    <s v="Mid-Market"/>
  </r>
  <r>
    <n v="512"/>
    <x v="4"/>
    <x v="1"/>
    <s v="Mid-Market"/>
  </r>
  <r>
    <n v="512"/>
    <x v="12"/>
    <x v="1"/>
    <s v="Mid-Market"/>
  </r>
  <r>
    <n v="569"/>
    <x v="5"/>
    <x v="0"/>
    <s v="SMB"/>
  </r>
  <r>
    <n v="569"/>
    <x v="11"/>
    <x v="0"/>
    <s v="SMB"/>
  </r>
  <r>
    <n v="569"/>
    <x v="2"/>
    <x v="0"/>
    <s v="SMB"/>
  </r>
  <r>
    <n v="940"/>
    <x v="0"/>
    <x v="2"/>
    <s v="Mid-Market"/>
  </r>
  <r>
    <n v="940"/>
    <x v="6"/>
    <x v="2"/>
    <s v="Mid-Market"/>
  </r>
  <r>
    <n v="940"/>
    <x v="7"/>
    <x v="2"/>
    <s v="Mid-Market"/>
  </r>
  <r>
    <n v="716"/>
    <x v="5"/>
    <x v="0"/>
    <s v="SMB"/>
  </r>
  <r>
    <n v="716"/>
    <x v="2"/>
    <x v="0"/>
    <s v="SMB"/>
  </r>
  <r>
    <n v="256"/>
    <x v="9"/>
    <x v="2"/>
    <s v="Enterprise"/>
  </r>
  <r>
    <n v="256"/>
    <x v="13"/>
    <x v="2"/>
    <s v="Enterprise"/>
  </r>
  <r>
    <n v="256"/>
    <x v="7"/>
    <x v="2"/>
    <s v="Enterprise"/>
  </r>
  <r>
    <n v="358"/>
    <x v="9"/>
    <x v="1"/>
    <s v="SMB"/>
  </r>
  <r>
    <n v="358"/>
    <x v="12"/>
    <x v="1"/>
    <s v="SMB"/>
  </r>
  <r>
    <n v="228"/>
    <x v="8"/>
    <x v="1"/>
    <s v="Enterprise"/>
  </r>
  <r>
    <n v="228"/>
    <x v="2"/>
    <x v="1"/>
    <s v="Enterprise"/>
  </r>
  <r>
    <n v="228"/>
    <x v="4"/>
    <x v="1"/>
    <s v="Enterprise"/>
  </r>
  <r>
    <n v="400"/>
    <x v="5"/>
    <x v="1"/>
    <s v="Mid-Market"/>
  </r>
  <r>
    <n v="400"/>
    <x v="11"/>
    <x v="1"/>
    <s v="Mid-Market"/>
  </r>
  <r>
    <n v="400"/>
    <x v="3"/>
    <x v="1"/>
    <s v="Mid-Market"/>
  </r>
  <r>
    <n v="400"/>
    <x v="4"/>
    <x v="1"/>
    <s v="Mid-Market"/>
  </r>
  <r>
    <n v="654"/>
    <x v="0"/>
    <x v="2"/>
    <s v="Mid-Market"/>
  </r>
  <r>
    <n v="654"/>
    <x v="10"/>
    <x v="2"/>
    <s v="Mid-Market"/>
  </r>
  <r>
    <n v="654"/>
    <x v="7"/>
    <x v="2"/>
    <s v="Mid-Market"/>
  </r>
  <r>
    <n v="37"/>
    <x v="0"/>
    <x v="2"/>
    <s v="SMB"/>
  </r>
  <r>
    <n v="37"/>
    <x v="6"/>
    <x v="2"/>
    <s v="SMB"/>
  </r>
  <r>
    <n v="776"/>
    <x v="9"/>
    <x v="2"/>
    <s v="Mid-Market"/>
  </r>
  <r>
    <n v="776"/>
    <x v="1"/>
    <x v="2"/>
    <s v="Mid-Market"/>
  </r>
  <r>
    <n v="776"/>
    <x v="6"/>
    <x v="2"/>
    <s v="Mid-Market"/>
  </r>
  <r>
    <n v="589"/>
    <x v="9"/>
    <x v="1"/>
    <s v="Enterprise"/>
  </r>
  <r>
    <n v="589"/>
    <x v="4"/>
    <x v="1"/>
    <s v="Enterprise"/>
  </r>
  <r>
    <n v="452"/>
    <x v="9"/>
    <x v="2"/>
    <s v="Mid-Market"/>
  </r>
  <r>
    <n v="452"/>
    <x v="7"/>
    <x v="2"/>
    <s v="Mid-Market"/>
  </r>
  <r>
    <n v="452"/>
    <x v="13"/>
    <x v="2"/>
    <s v="Mid-Market"/>
  </r>
  <r>
    <n v="694"/>
    <x v="0"/>
    <x v="0"/>
    <s v="Mid-Market"/>
  </r>
  <r>
    <n v="694"/>
    <x v="10"/>
    <x v="0"/>
    <s v="Mid-Market"/>
  </r>
  <r>
    <n v="694"/>
    <x v="1"/>
    <x v="0"/>
    <s v="Mid-Market"/>
  </r>
  <r>
    <n v="731"/>
    <x v="5"/>
    <x v="1"/>
    <s v="Enterprise"/>
  </r>
  <r>
    <n v="731"/>
    <x v="3"/>
    <x v="1"/>
    <s v="Enterprise"/>
  </r>
  <r>
    <n v="610"/>
    <x v="8"/>
    <x v="2"/>
    <s v="SMB"/>
  </r>
  <r>
    <n v="610"/>
    <x v="7"/>
    <x v="2"/>
    <s v="SMB"/>
  </r>
  <r>
    <n v="814"/>
    <x v="8"/>
    <x v="0"/>
    <s v="Mid-Market"/>
  </r>
  <r>
    <n v="164"/>
    <x v="5"/>
    <x v="0"/>
    <s v="Enterprise"/>
  </r>
  <r>
    <n v="164"/>
    <x v="1"/>
    <x v="0"/>
    <s v="Enterprise"/>
  </r>
  <r>
    <n v="504"/>
    <x v="5"/>
    <x v="1"/>
    <s v="SMB"/>
  </r>
  <r>
    <n v="504"/>
    <x v="4"/>
    <x v="1"/>
    <s v="SMB"/>
  </r>
  <r>
    <n v="454"/>
    <x v="8"/>
    <x v="0"/>
    <s v="Mid-Market"/>
  </r>
  <r>
    <n v="454"/>
    <x v="2"/>
    <x v="0"/>
    <s v="Mid-Market"/>
  </r>
  <r>
    <n v="454"/>
    <x v="11"/>
    <x v="0"/>
    <s v="Mid-Market"/>
  </r>
  <r>
    <n v="942"/>
    <x v="9"/>
    <x v="2"/>
    <s v="Mid-Market"/>
  </r>
  <r>
    <n v="942"/>
    <x v="1"/>
    <x v="2"/>
    <s v="Mid-Market"/>
  </r>
  <r>
    <n v="942"/>
    <x v="13"/>
    <x v="2"/>
    <s v="Mid-Market"/>
  </r>
  <r>
    <n v="585"/>
    <x v="9"/>
    <x v="1"/>
    <s v="SMB"/>
  </r>
  <r>
    <n v="585"/>
    <x v="1"/>
    <x v="1"/>
    <s v="SMB"/>
  </r>
  <r>
    <n v="585"/>
    <x v="12"/>
    <x v="1"/>
    <s v="SMB"/>
  </r>
  <r>
    <n v="1"/>
    <x v="5"/>
    <x v="2"/>
    <s v="Enterprise"/>
  </r>
  <r>
    <n v="1"/>
    <x v="7"/>
    <x v="2"/>
    <s v="Enterprise"/>
  </r>
  <r>
    <n v="1"/>
    <x v="13"/>
    <x v="2"/>
    <s v="Enterprise"/>
  </r>
  <r>
    <n v="602"/>
    <x v="8"/>
    <x v="0"/>
    <s v="Enterprise"/>
  </r>
  <r>
    <n v="602"/>
    <x v="11"/>
    <x v="0"/>
    <s v="Enterprise"/>
  </r>
  <r>
    <n v="602"/>
    <x v="10"/>
    <x v="0"/>
    <s v="Enterprise"/>
  </r>
  <r>
    <n v="123"/>
    <x v="5"/>
    <x v="2"/>
    <s v="SMB"/>
  </r>
  <r>
    <n v="123"/>
    <x v="2"/>
    <x v="2"/>
    <s v="SMB"/>
  </r>
  <r>
    <n v="123"/>
    <x v="6"/>
    <x v="2"/>
    <s v="SMB"/>
  </r>
  <r>
    <n v="123"/>
    <x v="13"/>
    <x v="2"/>
    <s v="SMB"/>
  </r>
  <r>
    <n v="332"/>
    <x v="0"/>
    <x v="0"/>
    <s v="Mid-Market"/>
  </r>
  <r>
    <n v="332"/>
    <x v="2"/>
    <x v="0"/>
    <s v="Mid-Market"/>
  </r>
  <r>
    <n v="332"/>
    <x v="1"/>
    <x v="0"/>
    <s v="Mid-Market"/>
  </r>
  <r>
    <n v="664"/>
    <x v="5"/>
    <x v="2"/>
    <s v="Enterprise"/>
  </r>
  <r>
    <n v="664"/>
    <x v="13"/>
    <x v="2"/>
    <s v="Enterprise"/>
  </r>
  <r>
    <n v="701"/>
    <x v="5"/>
    <x v="1"/>
    <s v="Mid-Market"/>
  </r>
  <r>
    <n v="701"/>
    <x v="4"/>
    <x v="1"/>
    <s v="Mid-Market"/>
  </r>
  <r>
    <n v="325"/>
    <x v="0"/>
    <x v="2"/>
    <s v="SMB"/>
  </r>
  <r>
    <n v="325"/>
    <x v="7"/>
    <x v="2"/>
    <s v="SMB"/>
  </r>
  <r>
    <n v="391"/>
    <x v="0"/>
    <x v="0"/>
    <s v="SMB"/>
  </r>
  <r>
    <n v="391"/>
    <x v="10"/>
    <x v="0"/>
    <s v="SMB"/>
  </r>
  <r>
    <n v="546"/>
    <x v="9"/>
    <x v="2"/>
    <s v="SMB"/>
  </r>
  <r>
    <n v="546"/>
    <x v="11"/>
    <x v="2"/>
    <s v="SMB"/>
  </r>
  <r>
    <n v="546"/>
    <x v="7"/>
    <x v="2"/>
    <s v="SMB"/>
  </r>
  <r>
    <n v="314"/>
    <x v="0"/>
    <x v="0"/>
    <s v="Mid-Market"/>
  </r>
  <r>
    <n v="7"/>
    <x v="9"/>
    <x v="0"/>
    <s v="Mid-Market"/>
  </r>
  <r>
    <n v="7"/>
    <x v="1"/>
    <x v="0"/>
    <s v="Mid-Market"/>
  </r>
  <r>
    <n v="7"/>
    <x v="10"/>
    <x v="0"/>
    <s v="Mid-Market"/>
  </r>
  <r>
    <n v="389"/>
    <x v="0"/>
    <x v="0"/>
    <s v="SMB"/>
  </r>
  <r>
    <n v="389"/>
    <x v="1"/>
    <x v="0"/>
    <s v="SMB"/>
  </r>
  <r>
    <n v="389"/>
    <x v="2"/>
    <x v="0"/>
    <s v="SMB"/>
  </r>
  <r>
    <n v="102"/>
    <x v="8"/>
    <x v="1"/>
    <s v="Mid-Market"/>
  </r>
  <r>
    <n v="102"/>
    <x v="10"/>
    <x v="1"/>
    <s v="Mid-Market"/>
  </r>
  <r>
    <n v="102"/>
    <x v="12"/>
    <x v="1"/>
    <s v="Mid-Market"/>
  </r>
  <r>
    <n v="102"/>
    <x v="4"/>
    <x v="1"/>
    <s v="Mid-Market"/>
  </r>
  <r>
    <n v="720"/>
    <x v="9"/>
    <x v="0"/>
    <s v="SMB"/>
  </r>
  <r>
    <n v="720"/>
    <x v="10"/>
    <x v="0"/>
    <s v="SMB"/>
  </r>
  <r>
    <n v="461"/>
    <x v="5"/>
    <x v="0"/>
    <s v="Enterprise"/>
  </r>
  <r>
    <n v="721"/>
    <x v="0"/>
    <x v="1"/>
    <s v="Enterprise"/>
  </r>
  <r>
    <n v="721"/>
    <x v="4"/>
    <x v="1"/>
    <s v="Enterprise"/>
  </r>
  <r>
    <n v="173"/>
    <x v="9"/>
    <x v="2"/>
    <s v="Enterprise"/>
  </r>
  <r>
    <n v="173"/>
    <x v="13"/>
    <x v="2"/>
    <s v="Enterprise"/>
  </r>
  <r>
    <n v="173"/>
    <x v="7"/>
    <x v="2"/>
    <s v="Enterprise"/>
  </r>
  <r>
    <n v="565"/>
    <x v="9"/>
    <x v="0"/>
    <s v="Enterprise"/>
  </r>
  <r>
    <n v="565"/>
    <x v="11"/>
    <x v="0"/>
    <s v="Enterprise"/>
  </r>
  <r>
    <n v="565"/>
    <x v="1"/>
    <x v="0"/>
    <s v="Enterprise"/>
  </r>
  <r>
    <n v="470"/>
    <x v="5"/>
    <x v="0"/>
    <s v="SMB"/>
  </r>
  <r>
    <n v="343"/>
    <x v="0"/>
    <x v="2"/>
    <s v="Mid-Market"/>
  </r>
  <r>
    <n v="343"/>
    <x v="2"/>
    <x v="2"/>
    <s v="Mid-Market"/>
  </r>
  <r>
    <n v="343"/>
    <x v="6"/>
    <x v="2"/>
    <s v="Mid-Market"/>
  </r>
  <r>
    <n v="356"/>
    <x v="9"/>
    <x v="0"/>
    <s v="Enterprise"/>
  </r>
  <r>
    <n v="356"/>
    <x v="10"/>
    <x v="0"/>
    <s v="Enterprise"/>
  </r>
  <r>
    <n v="64"/>
    <x v="0"/>
    <x v="2"/>
    <s v="SMB"/>
  </r>
  <r>
    <n v="64"/>
    <x v="1"/>
    <x v="2"/>
    <s v="SMB"/>
  </r>
  <r>
    <n v="64"/>
    <x v="13"/>
    <x v="2"/>
    <s v="SMB"/>
  </r>
  <r>
    <n v="64"/>
    <x v="7"/>
    <x v="2"/>
    <s v="SMB"/>
  </r>
  <r>
    <n v="477"/>
    <x v="5"/>
    <x v="1"/>
    <s v="Mid-Market"/>
  </r>
  <r>
    <n v="477"/>
    <x v="4"/>
    <x v="1"/>
    <s v="Mid-Market"/>
  </r>
  <r>
    <n v="862"/>
    <x v="8"/>
    <x v="1"/>
    <s v="Mid-Market"/>
  </r>
  <r>
    <n v="862"/>
    <x v="12"/>
    <x v="1"/>
    <s v="Mid-Market"/>
  </r>
  <r>
    <n v="862"/>
    <x v="4"/>
    <x v="1"/>
    <s v="Mid-Market"/>
  </r>
  <r>
    <n v="576"/>
    <x v="0"/>
    <x v="2"/>
    <s v="SMB"/>
  </r>
  <r>
    <n v="576"/>
    <x v="1"/>
    <x v="2"/>
    <s v="SMB"/>
  </r>
  <r>
    <n v="576"/>
    <x v="7"/>
    <x v="2"/>
    <s v="SMB"/>
  </r>
  <r>
    <n v="576"/>
    <x v="13"/>
    <x v="2"/>
    <s v="SMB"/>
  </r>
  <r>
    <n v="964"/>
    <x v="8"/>
    <x v="1"/>
    <s v="Enterprise"/>
  </r>
  <r>
    <n v="964"/>
    <x v="12"/>
    <x v="1"/>
    <s v="Enterprise"/>
  </r>
  <r>
    <n v="964"/>
    <x v="3"/>
    <x v="1"/>
    <s v="Enterprise"/>
  </r>
  <r>
    <n v="686"/>
    <x v="5"/>
    <x v="1"/>
    <s v="Mid-Market"/>
  </r>
  <r>
    <n v="686"/>
    <x v="4"/>
    <x v="1"/>
    <s v="Mid-Market"/>
  </r>
  <r>
    <n v="686"/>
    <x v="3"/>
    <x v="1"/>
    <s v="Mid-Market"/>
  </r>
  <r>
    <n v="464"/>
    <x v="5"/>
    <x v="1"/>
    <s v="Mid-Market"/>
  </r>
  <r>
    <n v="464"/>
    <x v="2"/>
    <x v="1"/>
    <s v="Mid-Market"/>
  </r>
  <r>
    <n v="464"/>
    <x v="12"/>
    <x v="1"/>
    <s v="Mid-Market"/>
  </r>
  <r>
    <n v="464"/>
    <x v="3"/>
    <x v="1"/>
    <s v="Mid-Market"/>
  </r>
  <r>
    <n v="467"/>
    <x v="5"/>
    <x v="0"/>
    <s v="Mid-Market"/>
  </r>
  <r>
    <n v="920"/>
    <x v="9"/>
    <x v="2"/>
    <s v="Enterprise"/>
  </r>
  <r>
    <n v="920"/>
    <x v="11"/>
    <x v="2"/>
    <s v="Enterprise"/>
  </r>
  <r>
    <n v="920"/>
    <x v="13"/>
    <x v="2"/>
    <s v="Enterprise"/>
  </r>
  <r>
    <n v="920"/>
    <x v="6"/>
    <x v="2"/>
    <s v="Enterprise"/>
  </r>
  <r>
    <n v="286"/>
    <x v="8"/>
    <x v="0"/>
    <s v="SMB"/>
  </r>
  <r>
    <n v="286"/>
    <x v="11"/>
    <x v="0"/>
    <s v="SMB"/>
  </r>
  <r>
    <n v="286"/>
    <x v="10"/>
    <x v="0"/>
    <s v="SMB"/>
  </r>
  <r>
    <n v="731"/>
    <x v="5"/>
    <x v="1"/>
    <s v="Enterprise"/>
  </r>
  <r>
    <n v="731"/>
    <x v="3"/>
    <x v="1"/>
    <s v="Enterprise"/>
  </r>
  <r>
    <n v="731"/>
    <x v="12"/>
    <x v="1"/>
    <s v="Enterprise"/>
  </r>
  <r>
    <n v="880"/>
    <x v="0"/>
    <x v="2"/>
    <s v="Enterprise"/>
  </r>
  <r>
    <n v="880"/>
    <x v="6"/>
    <x v="2"/>
    <s v="Enterprise"/>
  </r>
  <r>
    <n v="880"/>
    <x v="13"/>
    <x v="2"/>
    <s v="Enterprise"/>
  </r>
  <r>
    <n v="308"/>
    <x v="5"/>
    <x v="0"/>
    <s v="Mid-Market"/>
  </r>
  <r>
    <n v="308"/>
    <x v="11"/>
    <x v="0"/>
    <s v="Mid-Market"/>
  </r>
  <r>
    <n v="195"/>
    <x v="0"/>
    <x v="1"/>
    <s v="Mid-Market"/>
  </r>
  <r>
    <n v="195"/>
    <x v="10"/>
    <x v="1"/>
    <s v="Mid-Market"/>
  </r>
  <r>
    <n v="195"/>
    <x v="3"/>
    <x v="1"/>
    <s v="Mid-Market"/>
  </r>
  <r>
    <n v="766"/>
    <x v="8"/>
    <x v="1"/>
    <s v="Mid-Market"/>
  </r>
  <r>
    <n v="766"/>
    <x v="10"/>
    <x v="1"/>
    <s v="Mid-Market"/>
  </r>
  <r>
    <n v="766"/>
    <x v="3"/>
    <x v="1"/>
    <s v="Mid-Market"/>
  </r>
  <r>
    <n v="766"/>
    <x v="4"/>
    <x v="1"/>
    <s v="Mid-Market"/>
  </r>
  <r>
    <n v="895"/>
    <x v="0"/>
    <x v="1"/>
    <s v="Enterprise"/>
  </r>
  <r>
    <n v="895"/>
    <x v="3"/>
    <x v="1"/>
    <s v="Enterprise"/>
  </r>
  <r>
    <n v="753"/>
    <x v="5"/>
    <x v="1"/>
    <s v="SMB"/>
  </r>
  <r>
    <n v="753"/>
    <x v="11"/>
    <x v="1"/>
    <s v="SMB"/>
  </r>
  <r>
    <n v="753"/>
    <x v="4"/>
    <x v="1"/>
    <s v="SMB"/>
  </r>
  <r>
    <n v="162"/>
    <x v="0"/>
    <x v="2"/>
    <s v="Enterprise"/>
  </r>
  <r>
    <n v="162"/>
    <x v="2"/>
    <x v="2"/>
    <s v="Enterprise"/>
  </r>
  <r>
    <n v="162"/>
    <x v="6"/>
    <x v="2"/>
    <s v="Enterprise"/>
  </r>
  <r>
    <n v="162"/>
    <x v="13"/>
    <x v="2"/>
    <s v="Enterprise"/>
  </r>
  <r>
    <n v="986"/>
    <x v="0"/>
    <x v="1"/>
    <s v="Enterprise"/>
  </r>
  <r>
    <n v="986"/>
    <x v="12"/>
    <x v="1"/>
    <s v="Enterprise"/>
  </r>
  <r>
    <n v="644"/>
    <x v="5"/>
    <x v="0"/>
    <s v="Enterprise"/>
  </r>
  <r>
    <n v="644"/>
    <x v="11"/>
    <x v="0"/>
    <s v="Enterprise"/>
  </r>
  <r>
    <n v="644"/>
    <x v="1"/>
    <x v="0"/>
    <s v="Enterprise"/>
  </r>
  <r>
    <n v="99"/>
    <x v="9"/>
    <x v="2"/>
    <s v="Enterprise"/>
  </r>
  <r>
    <n v="99"/>
    <x v="6"/>
    <x v="2"/>
    <s v="Enterprise"/>
  </r>
  <r>
    <n v="99"/>
    <x v="7"/>
    <x v="2"/>
    <s v="Enterprise"/>
  </r>
  <r>
    <n v="612"/>
    <x v="9"/>
    <x v="2"/>
    <s v="Enterprise"/>
  </r>
  <r>
    <n v="612"/>
    <x v="11"/>
    <x v="2"/>
    <s v="Enterprise"/>
  </r>
  <r>
    <n v="612"/>
    <x v="7"/>
    <x v="2"/>
    <s v="Enterprise"/>
  </r>
  <r>
    <n v="612"/>
    <x v="6"/>
    <x v="2"/>
    <s v="Enterprise"/>
  </r>
  <r>
    <n v="965"/>
    <x v="5"/>
    <x v="0"/>
    <s v="Mid-Market"/>
  </r>
  <r>
    <n v="965"/>
    <x v="11"/>
    <x v="0"/>
    <s v="Mid-Market"/>
  </r>
  <r>
    <n v="965"/>
    <x v="2"/>
    <x v="0"/>
    <s v="Mid-Market"/>
  </r>
  <r>
    <n v="957"/>
    <x v="0"/>
    <x v="2"/>
    <s v="Enterprise"/>
  </r>
  <r>
    <n v="957"/>
    <x v="2"/>
    <x v="2"/>
    <s v="Enterprise"/>
  </r>
  <r>
    <n v="957"/>
    <x v="13"/>
    <x v="2"/>
    <s v="Enterprise"/>
  </r>
  <r>
    <n v="998"/>
    <x v="9"/>
    <x v="1"/>
    <s v="Mid-Market"/>
  </r>
  <r>
    <n v="998"/>
    <x v="10"/>
    <x v="1"/>
    <s v="Mid-Market"/>
  </r>
  <r>
    <n v="998"/>
    <x v="4"/>
    <x v="1"/>
    <s v="Mid-Market"/>
  </r>
  <r>
    <n v="998"/>
    <x v="12"/>
    <x v="1"/>
    <s v="Mid-Market"/>
  </r>
  <r>
    <n v="472"/>
    <x v="0"/>
    <x v="2"/>
    <s v="SMB"/>
  </r>
  <r>
    <n v="472"/>
    <x v="1"/>
    <x v="2"/>
    <s v="SMB"/>
  </r>
  <r>
    <n v="472"/>
    <x v="13"/>
    <x v="2"/>
    <s v="SMB"/>
  </r>
  <r>
    <n v="472"/>
    <x v="7"/>
    <x v="2"/>
    <s v="SMB"/>
  </r>
  <r>
    <n v="306"/>
    <x v="5"/>
    <x v="2"/>
    <s v="SMB"/>
  </r>
  <r>
    <n v="306"/>
    <x v="1"/>
    <x v="2"/>
    <s v="SMB"/>
  </r>
  <r>
    <n v="306"/>
    <x v="7"/>
    <x v="2"/>
    <s v="SMB"/>
  </r>
  <r>
    <n v="900"/>
    <x v="0"/>
    <x v="0"/>
    <s v="Enterprise"/>
  </r>
  <r>
    <n v="82"/>
    <x v="5"/>
    <x v="1"/>
    <s v="Enterprise"/>
  </r>
  <r>
    <n v="82"/>
    <x v="4"/>
    <x v="1"/>
    <s v="Enterprise"/>
  </r>
  <r>
    <n v="82"/>
    <x v="12"/>
    <x v="1"/>
    <s v="Enterprise"/>
  </r>
  <r>
    <n v="328"/>
    <x v="8"/>
    <x v="2"/>
    <s v="Enterprise"/>
  </r>
  <r>
    <n v="328"/>
    <x v="2"/>
    <x v="2"/>
    <s v="Enterprise"/>
  </r>
  <r>
    <n v="328"/>
    <x v="6"/>
    <x v="2"/>
    <s v="Enterprise"/>
  </r>
  <r>
    <n v="328"/>
    <x v="7"/>
    <x v="2"/>
    <s v="Enterprise"/>
  </r>
  <r>
    <n v="400"/>
    <x v="9"/>
    <x v="1"/>
    <s v="Mid-Market"/>
  </r>
  <r>
    <n v="400"/>
    <x v="4"/>
    <x v="1"/>
    <s v="Mid-Market"/>
  </r>
  <r>
    <n v="607"/>
    <x v="0"/>
    <x v="2"/>
    <s v="SMB"/>
  </r>
  <r>
    <n v="607"/>
    <x v="1"/>
    <x v="2"/>
    <s v="SMB"/>
  </r>
  <r>
    <n v="607"/>
    <x v="13"/>
    <x v="2"/>
    <s v="SMB"/>
  </r>
  <r>
    <n v="560"/>
    <x v="0"/>
    <x v="0"/>
    <s v="SMB"/>
  </r>
  <r>
    <n v="560"/>
    <x v="10"/>
    <x v="0"/>
    <s v="SMB"/>
  </r>
  <r>
    <n v="232"/>
    <x v="5"/>
    <x v="1"/>
    <s v="Enterprise"/>
  </r>
  <r>
    <n v="232"/>
    <x v="4"/>
    <x v="1"/>
    <s v="Enterprise"/>
  </r>
  <r>
    <n v="232"/>
    <x v="3"/>
    <x v="1"/>
    <s v="Enterprise"/>
  </r>
  <r>
    <n v="874"/>
    <x v="9"/>
    <x v="1"/>
    <s v="Enterprise"/>
  </r>
  <r>
    <n v="874"/>
    <x v="4"/>
    <x v="1"/>
    <s v="Enterprise"/>
  </r>
  <r>
    <n v="466"/>
    <x v="8"/>
    <x v="2"/>
    <s v="SMB"/>
  </r>
  <r>
    <n v="466"/>
    <x v="2"/>
    <x v="2"/>
    <s v="SMB"/>
  </r>
  <r>
    <n v="466"/>
    <x v="7"/>
    <x v="2"/>
    <s v="SMB"/>
  </r>
  <r>
    <n v="259"/>
    <x v="8"/>
    <x v="0"/>
    <s v="Enterprise"/>
  </r>
  <r>
    <n v="537"/>
    <x v="8"/>
    <x v="1"/>
    <s v="Enterprise"/>
  </r>
  <r>
    <n v="537"/>
    <x v="10"/>
    <x v="1"/>
    <s v="Enterprise"/>
  </r>
  <r>
    <n v="537"/>
    <x v="3"/>
    <x v="1"/>
    <s v="Enterprise"/>
  </r>
  <r>
    <n v="537"/>
    <x v="4"/>
    <x v="1"/>
    <s v="Enterprise"/>
  </r>
  <r>
    <n v="510"/>
    <x v="0"/>
    <x v="0"/>
    <s v="SMB"/>
  </r>
  <r>
    <n v="510"/>
    <x v="10"/>
    <x v="0"/>
    <s v="SMB"/>
  </r>
  <r>
    <n v="46"/>
    <x v="0"/>
    <x v="0"/>
    <s v="Enterprise"/>
  </r>
  <r>
    <n v="46"/>
    <x v="10"/>
    <x v="0"/>
    <s v="Enterprise"/>
  </r>
  <r>
    <n v="85"/>
    <x v="8"/>
    <x v="1"/>
    <s v="SMB"/>
  </r>
  <r>
    <n v="85"/>
    <x v="4"/>
    <x v="1"/>
    <s v="SMB"/>
  </r>
  <r>
    <n v="85"/>
    <x v="3"/>
    <x v="1"/>
    <s v="SMB"/>
  </r>
  <r>
    <n v="327"/>
    <x v="0"/>
    <x v="2"/>
    <s v="Enterprise"/>
  </r>
  <r>
    <n v="327"/>
    <x v="10"/>
    <x v="2"/>
    <s v="Enterprise"/>
  </r>
  <r>
    <n v="327"/>
    <x v="6"/>
    <x v="2"/>
    <s v="Enterprise"/>
  </r>
  <r>
    <n v="200"/>
    <x v="9"/>
    <x v="0"/>
    <s v="Enterprise"/>
  </r>
  <r>
    <n v="200"/>
    <x v="10"/>
    <x v="0"/>
    <s v="Enterprise"/>
  </r>
  <r>
    <n v="200"/>
    <x v="1"/>
    <x v="0"/>
    <s v="Enterprise"/>
  </r>
  <r>
    <n v="879"/>
    <x v="0"/>
    <x v="1"/>
    <s v="Enterprise"/>
  </r>
  <r>
    <n v="879"/>
    <x v="4"/>
    <x v="1"/>
    <s v="Enterprise"/>
  </r>
  <r>
    <n v="214"/>
    <x v="9"/>
    <x v="0"/>
    <s v="SMB"/>
  </r>
  <r>
    <n v="577"/>
    <x v="0"/>
    <x v="0"/>
    <s v="Mid-Market"/>
  </r>
  <r>
    <n v="759"/>
    <x v="0"/>
    <x v="0"/>
    <s v="SMB"/>
  </r>
  <r>
    <n v="850"/>
    <x v="5"/>
    <x v="1"/>
    <s v="Enterprise"/>
  </r>
  <r>
    <n v="850"/>
    <x v="4"/>
    <x v="1"/>
    <s v="Enterprise"/>
  </r>
  <r>
    <n v="421"/>
    <x v="9"/>
    <x v="2"/>
    <s v="Enterprise"/>
  </r>
  <r>
    <n v="421"/>
    <x v="11"/>
    <x v="2"/>
    <s v="Enterprise"/>
  </r>
  <r>
    <n v="421"/>
    <x v="7"/>
    <x v="2"/>
    <s v="Enterprise"/>
  </r>
  <r>
    <n v="421"/>
    <x v="13"/>
    <x v="2"/>
    <s v="Enterprise"/>
  </r>
  <r>
    <n v="372"/>
    <x v="5"/>
    <x v="1"/>
    <s v="Mid-Market"/>
  </r>
  <r>
    <n v="372"/>
    <x v="1"/>
    <x v="1"/>
    <s v="Mid-Market"/>
  </r>
  <r>
    <n v="372"/>
    <x v="12"/>
    <x v="1"/>
    <s v="Mid-Market"/>
  </r>
  <r>
    <n v="372"/>
    <x v="3"/>
    <x v="1"/>
    <s v="Mid-Market"/>
  </r>
  <r>
    <n v="877"/>
    <x v="0"/>
    <x v="2"/>
    <s v="Enterprise"/>
  </r>
  <r>
    <n v="877"/>
    <x v="13"/>
    <x v="2"/>
    <s v="Enterprise"/>
  </r>
  <r>
    <n v="233"/>
    <x v="9"/>
    <x v="1"/>
    <s v="Enterprise"/>
  </r>
  <r>
    <n v="233"/>
    <x v="12"/>
    <x v="1"/>
    <s v="Enterprise"/>
  </r>
  <r>
    <n v="233"/>
    <x v="3"/>
    <x v="1"/>
    <s v="Enterprise"/>
  </r>
  <r>
    <n v="931"/>
    <x v="5"/>
    <x v="2"/>
    <s v="Enterprise"/>
  </r>
  <r>
    <n v="931"/>
    <x v="1"/>
    <x v="2"/>
    <s v="Enterprise"/>
  </r>
  <r>
    <n v="931"/>
    <x v="6"/>
    <x v="2"/>
    <s v="Enterprise"/>
  </r>
  <r>
    <n v="494"/>
    <x v="5"/>
    <x v="1"/>
    <s v="SMB"/>
  </r>
  <r>
    <n v="494"/>
    <x v="2"/>
    <x v="1"/>
    <s v="SMB"/>
  </r>
  <r>
    <n v="494"/>
    <x v="3"/>
    <x v="1"/>
    <s v="SMB"/>
  </r>
  <r>
    <n v="494"/>
    <x v="4"/>
    <x v="1"/>
    <s v="SMB"/>
  </r>
  <r>
    <n v="65"/>
    <x v="5"/>
    <x v="0"/>
    <s v="SMB"/>
  </r>
  <r>
    <n v="65"/>
    <x v="1"/>
    <x v="0"/>
    <s v="SMB"/>
  </r>
  <r>
    <n v="65"/>
    <x v="11"/>
    <x v="0"/>
    <s v="SMB"/>
  </r>
  <r>
    <n v="956"/>
    <x v="0"/>
    <x v="1"/>
    <s v="Mid-Market"/>
  </r>
  <r>
    <n v="956"/>
    <x v="4"/>
    <x v="1"/>
    <s v="Mid-Market"/>
  </r>
  <r>
    <n v="956"/>
    <x v="3"/>
    <x v="1"/>
    <s v="Mid-Market"/>
  </r>
  <r>
    <n v="32"/>
    <x v="0"/>
    <x v="0"/>
    <s v="Enterprise"/>
  </r>
  <r>
    <n v="810"/>
    <x v="8"/>
    <x v="2"/>
    <s v="Enterprise"/>
  </r>
  <r>
    <n v="810"/>
    <x v="2"/>
    <x v="2"/>
    <s v="Enterprise"/>
  </r>
  <r>
    <n v="810"/>
    <x v="7"/>
    <x v="2"/>
    <s v="Enterprise"/>
  </r>
  <r>
    <n v="696"/>
    <x v="9"/>
    <x v="2"/>
    <s v="Mid-Market"/>
  </r>
  <r>
    <n v="696"/>
    <x v="1"/>
    <x v="2"/>
    <s v="Mid-Market"/>
  </r>
  <r>
    <n v="696"/>
    <x v="6"/>
    <x v="2"/>
    <s v="Mid-Market"/>
  </r>
  <r>
    <n v="696"/>
    <x v="7"/>
    <x v="2"/>
    <s v="Mid-Market"/>
  </r>
  <r>
    <n v="443"/>
    <x v="5"/>
    <x v="1"/>
    <s v="Enterprise"/>
  </r>
  <r>
    <n v="443"/>
    <x v="3"/>
    <x v="1"/>
    <s v="Enterprise"/>
  </r>
  <r>
    <n v="443"/>
    <x v="4"/>
    <x v="1"/>
    <s v="Enterprise"/>
  </r>
  <r>
    <n v="576"/>
    <x v="8"/>
    <x v="2"/>
    <s v="SMB"/>
  </r>
  <r>
    <n v="576"/>
    <x v="7"/>
    <x v="2"/>
    <s v="SMB"/>
  </r>
  <r>
    <n v="576"/>
    <x v="13"/>
    <x v="2"/>
    <s v="SMB"/>
  </r>
  <r>
    <n v="333"/>
    <x v="5"/>
    <x v="1"/>
    <s v="Enterprise"/>
  </r>
  <r>
    <n v="333"/>
    <x v="3"/>
    <x v="1"/>
    <s v="Enterprise"/>
  </r>
  <r>
    <n v="333"/>
    <x v="12"/>
    <x v="1"/>
    <s v="Enterprise"/>
  </r>
  <r>
    <n v="560"/>
    <x v="9"/>
    <x v="0"/>
    <s v="SMB"/>
  </r>
  <r>
    <n v="560"/>
    <x v="11"/>
    <x v="0"/>
    <s v="SMB"/>
  </r>
  <r>
    <n v="560"/>
    <x v="10"/>
    <x v="0"/>
    <s v="SMB"/>
  </r>
  <r>
    <n v="606"/>
    <x v="9"/>
    <x v="2"/>
    <s v="SMB"/>
  </r>
  <r>
    <n v="606"/>
    <x v="11"/>
    <x v="2"/>
    <s v="SMB"/>
  </r>
  <r>
    <n v="606"/>
    <x v="7"/>
    <x v="2"/>
    <s v="SMB"/>
  </r>
  <r>
    <n v="606"/>
    <x v="6"/>
    <x v="2"/>
    <s v="SMB"/>
  </r>
  <r>
    <n v="438"/>
    <x v="9"/>
    <x v="1"/>
    <s v="SMB"/>
  </r>
  <r>
    <n v="438"/>
    <x v="11"/>
    <x v="1"/>
    <s v="SMB"/>
  </r>
  <r>
    <n v="438"/>
    <x v="12"/>
    <x v="1"/>
    <s v="SMB"/>
  </r>
  <r>
    <n v="349"/>
    <x v="0"/>
    <x v="0"/>
    <s v="SMB"/>
  </r>
  <r>
    <n v="349"/>
    <x v="10"/>
    <x v="0"/>
    <s v="SMB"/>
  </r>
  <r>
    <n v="349"/>
    <x v="2"/>
    <x v="0"/>
    <s v="SMB"/>
  </r>
  <r>
    <n v="437"/>
    <x v="9"/>
    <x v="1"/>
    <s v="Mid-Market"/>
  </r>
  <r>
    <n v="437"/>
    <x v="3"/>
    <x v="1"/>
    <s v="Mid-Market"/>
  </r>
  <r>
    <n v="473"/>
    <x v="9"/>
    <x v="2"/>
    <s v="Enterprise"/>
  </r>
  <r>
    <n v="473"/>
    <x v="1"/>
    <x v="2"/>
    <s v="Enterprise"/>
  </r>
  <r>
    <n v="473"/>
    <x v="7"/>
    <x v="2"/>
    <s v="Enterprise"/>
  </r>
  <r>
    <n v="399"/>
    <x v="0"/>
    <x v="1"/>
    <s v="Enterprise"/>
  </r>
  <r>
    <n v="399"/>
    <x v="4"/>
    <x v="1"/>
    <s v="Enterprise"/>
  </r>
  <r>
    <n v="852"/>
    <x v="0"/>
    <x v="2"/>
    <s v="Mid-Market"/>
  </r>
  <r>
    <n v="852"/>
    <x v="6"/>
    <x v="2"/>
    <s v="Mid-Market"/>
  </r>
  <r>
    <n v="315"/>
    <x v="5"/>
    <x v="0"/>
    <s v="SMB"/>
  </r>
  <r>
    <n v="315"/>
    <x v="11"/>
    <x v="0"/>
    <s v="SMB"/>
  </r>
  <r>
    <n v="657"/>
    <x v="0"/>
    <x v="1"/>
    <s v="Mid-Market"/>
  </r>
  <r>
    <n v="657"/>
    <x v="3"/>
    <x v="1"/>
    <s v="Mid-Market"/>
  </r>
  <r>
    <n v="657"/>
    <x v="12"/>
    <x v="1"/>
    <s v="Mid-Market"/>
  </r>
  <r>
    <n v="702"/>
    <x v="0"/>
    <x v="1"/>
    <s v="SMB"/>
  </r>
  <r>
    <n v="702"/>
    <x v="1"/>
    <x v="1"/>
    <s v="SMB"/>
  </r>
  <r>
    <n v="702"/>
    <x v="12"/>
    <x v="1"/>
    <s v="SMB"/>
  </r>
  <r>
    <n v="98"/>
    <x v="5"/>
    <x v="0"/>
    <s v="SMB"/>
  </r>
  <r>
    <n v="345"/>
    <x v="8"/>
    <x v="2"/>
    <s v="SMB"/>
  </r>
  <r>
    <n v="345"/>
    <x v="7"/>
    <x v="2"/>
    <s v="SMB"/>
  </r>
  <r>
    <n v="572"/>
    <x v="5"/>
    <x v="2"/>
    <s v="Mid-Market"/>
  </r>
  <r>
    <n v="572"/>
    <x v="6"/>
    <x v="2"/>
    <s v="Mid-Market"/>
  </r>
  <r>
    <n v="659"/>
    <x v="5"/>
    <x v="1"/>
    <s v="Mid-Market"/>
  </r>
  <r>
    <n v="659"/>
    <x v="2"/>
    <x v="1"/>
    <s v="Mid-Market"/>
  </r>
  <r>
    <n v="659"/>
    <x v="3"/>
    <x v="1"/>
    <s v="Mid-Market"/>
  </r>
  <r>
    <n v="659"/>
    <x v="12"/>
    <x v="1"/>
    <s v="Mid-Market"/>
  </r>
  <r>
    <n v="190"/>
    <x v="0"/>
    <x v="1"/>
    <s v="SMB"/>
  </r>
  <r>
    <n v="190"/>
    <x v="12"/>
    <x v="1"/>
    <s v="SMB"/>
  </r>
  <r>
    <n v="190"/>
    <x v="4"/>
    <x v="1"/>
    <s v="SMB"/>
  </r>
  <r>
    <n v="148"/>
    <x v="9"/>
    <x v="0"/>
    <s v="SMB"/>
  </r>
  <r>
    <n v="148"/>
    <x v="10"/>
    <x v="0"/>
    <s v="SMB"/>
  </r>
  <r>
    <n v="148"/>
    <x v="11"/>
    <x v="0"/>
    <s v="SMB"/>
  </r>
  <r>
    <n v="754"/>
    <x v="0"/>
    <x v="1"/>
    <s v="Enterprise"/>
  </r>
  <r>
    <n v="754"/>
    <x v="10"/>
    <x v="1"/>
    <s v="Enterprise"/>
  </r>
  <r>
    <n v="754"/>
    <x v="12"/>
    <x v="1"/>
    <s v="Enterprise"/>
  </r>
  <r>
    <n v="676"/>
    <x v="5"/>
    <x v="1"/>
    <s v="Mid-Market"/>
  </r>
  <r>
    <n v="676"/>
    <x v="12"/>
    <x v="1"/>
    <s v="Mid-Market"/>
  </r>
  <r>
    <n v="676"/>
    <x v="3"/>
    <x v="1"/>
    <s v="Mid-Market"/>
  </r>
  <r>
    <n v="94"/>
    <x v="8"/>
    <x v="1"/>
    <s v="Mid-Market"/>
  </r>
  <r>
    <n v="94"/>
    <x v="2"/>
    <x v="1"/>
    <s v="Mid-Market"/>
  </r>
  <r>
    <n v="94"/>
    <x v="12"/>
    <x v="1"/>
    <s v="Mid-Market"/>
  </r>
  <r>
    <n v="94"/>
    <x v="3"/>
    <x v="1"/>
    <s v="Mid-Market"/>
  </r>
  <r>
    <n v="829"/>
    <x v="9"/>
    <x v="2"/>
    <s v="Enterprise"/>
  </r>
  <r>
    <n v="829"/>
    <x v="6"/>
    <x v="2"/>
    <s v="Enterprise"/>
  </r>
  <r>
    <n v="829"/>
    <x v="13"/>
    <x v="2"/>
    <s v="Enterprise"/>
  </r>
  <r>
    <n v="973"/>
    <x v="9"/>
    <x v="2"/>
    <s v="Mid-Market"/>
  </r>
  <r>
    <n v="973"/>
    <x v="13"/>
    <x v="2"/>
    <s v="Mid-Market"/>
  </r>
  <r>
    <n v="973"/>
    <x v="6"/>
    <x v="2"/>
    <s v="Mid-Market"/>
  </r>
  <r>
    <n v="969"/>
    <x v="5"/>
    <x v="2"/>
    <s v="SMB"/>
  </r>
  <r>
    <n v="969"/>
    <x v="11"/>
    <x v="2"/>
    <s v="SMB"/>
  </r>
  <r>
    <n v="969"/>
    <x v="13"/>
    <x v="2"/>
    <s v="SMB"/>
  </r>
  <r>
    <n v="969"/>
    <x v="6"/>
    <x v="2"/>
    <s v="SMB"/>
  </r>
  <r>
    <n v="474"/>
    <x v="0"/>
    <x v="1"/>
    <s v="Mid-Market"/>
  </r>
  <r>
    <n v="474"/>
    <x v="4"/>
    <x v="1"/>
    <s v="Mid-Market"/>
  </r>
  <r>
    <n v="474"/>
    <x v="12"/>
    <x v="1"/>
    <s v="Mid-Market"/>
  </r>
  <r>
    <n v="934"/>
    <x v="8"/>
    <x v="1"/>
    <s v="SMB"/>
  </r>
  <r>
    <n v="934"/>
    <x v="12"/>
    <x v="1"/>
    <s v="SMB"/>
  </r>
  <r>
    <n v="887"/>
    <x v="5"/>
    <x v="1"/>
    <s v="Mid-Market"/>
  </r>
  <r>
    <n v="887"/>
    <x v="2"/>
    <x v="1"/>
    <s v="Mid-Market"/>
  </r>
  <r>
    <n v="887"/>
    <x v="12"/>
    <x v="1"/>
    <s v="Mid-Market"/>
  </r>
  <r>
    <n v="905"/>
    <x v="9"/>
    <x v="2"/>
    <s v="Enterprise"/>
  </r>
  <r>
    <n v="905"/>
    <x v="10"/>
    <x v="2"/>
    <s v="Enterprise"/>
  </r>
  <r>
    <n v="905"/>
    <x v="13"/>
    <x v="2"/>
    <s v="Enterprise"/>
  </r>
  <r>
    <n v="614"/>
    <x v="0"/>
    <x v="1"/>
    <s v="SMB"/>
  </r>
  <r>
    <n v="614"/>
    <x v="3"/>
    <x v="1"/>
    <s v="SMB"/>
  </r>
  <r>
    <n v="614"/>
    <x v="4"/>
    <x v="1"/>
    <s v="SMB"/>
  </r>
  <r>
    <n v="362"/>
    <x v="9"/>
    <x v="1"/>
    <s v="SMB"/>
  </r>
  <r>
    <n v="362"/>
    <x v="10"/>
    <x v="1"/>
    <s v="SMB"/>
  </r>
  <r>
    <n v="362"/>
    <x v="4"/>
    <x v="1"/>
    <s v="SMB"/>
  </r>
  <r>
    <n v="387"/>
    <x v="0"/>
    <x v="2"/>
    <s v="SMB"/>
  </r>
  <r>
    <n v="387"/>
    <x v="6"/>
    <x v="2"/>
    <s v="SMB"/>
  </r>
  <r>
    <n v="387"/>
    <x v="7"/>
    <x v="2"/>
    <s v="SMB"/>
  </r>
  <r>
    <n v="379"/>
    <x v="0"/>
    <x v="1"/>
    <s v="Mid-Market"/>
  </r>
  <r>
    <n v="379"/>
    <x v="12"/>
    <x v="1"/>
    <s v="Mid-Market"/>
  </r>
  <r>
    <n v="379"/>
    <x v="4"/>
    <x v="1"/>
    <s v="Mid-Market"/>
  </r>
  <r>
    <n v="810"/>
    <x v="8"/>
    <x v="2"/>
    <s v="Enterprise"/>
  </r>
  <r>
    <n v="810"/>
    <x v="6"/>
    <x v="2"/>
    <s v="Enterprise"/>
  </r>
  <r>
    <n v="810"/>
    <x v="7"/>
    <x v="2"/>
    <s v="Enterprise"/>
  </r>
  <r>
    <n v="814"/>
    <x v="0"/>
    <x v="0"/>
    <s v="Mid-Market"/>
  </r>
  <r>
    <n v="814"/>
    <x v="2"/>
    <x v="0"/>
    <s v="Mid-Market"/>
  </r>
  <r>
    <n v="814"/>
    <x v="10"/>
    <x v="0"/>
    <s v="Mid-Market"/>
  </r>
  <r>
    <n v="253"/>
    <x v="0"/>
    <x v="1"/>
    <s v="SMB"/>
  </r>
  <r>
    <n v="253"/>
    <x v="10"/>
    <x v="1"/>
    <s v="SMB"/>
  </r>
  <r>
    <n v="253"/>
    <x v="4"/>
    <x v="1"/>
    <s v="SMB"/>
  </r>
  <r>
    <n v="253"/>
    <x v="12"/>
    <x v="1"/>
    <s v="SMB"/>
  </r>
  <r>
    <n v="742"/>
    <x v="8"/>
    <x v="2"/>
    <s v="SMB"/>
  </r>
  <r>
    <n v="742"/>
    <x v="2"/>
    <x v="2"/>
    <s v="SMB"/>
  </r>
  <r>
    <n v="742"/>
    <x v="6"/>
    <x v="2"/>
    <s v="SMB"/>
  </r>
  <r>
    <n v="350"/>
    <x v="8"/>
    <x v="1"/>
    <s v="SMB"/>
  </r>
  <r>
    <n v="350"/>
    <x v="2"/>
    <x v="1"/>
    <s v="SMB"/>
  </r>
  <r>
    <n v="350"/>
    <x v="12"/>
    <x v="1"/>
    <s v="SMB"/>
  </r>
  <r>
    <n v="350"/>
    <x v="3"/>
    <x v="1"/>
    <s v="SMB"/>
  </r>
  <r>
    <n v="975"/>
    <x v="8"/>
    <x v="1"/>
    <s v="Mid-Market"/>
  </r>
  <r>
    <n v="975"/>
    <x v="2"/>
    <x v="1"/>
    <s v="Mid-Market"/>
  </r>
  <r>
    <n v="975"/>
    <x v="12"/>
    <x v="1"/>
    <s v="Mid-Market"/>
  </r>
  <r>
    <n v="975"/>
    <x v="3"/>
    <x v="1"/>
    <s v="Mid-Market"/>
  </r>
  <r>
    <n v="352"/>
    <x v="5"/>
    <x v="2"/>
    <s v="SMB"/>
  </r>
  <r>
    <n v="352"/>
    <x v="1"/>
    <x v="2"/>
    <s v="SMB"/>
  </r>
  <r>
    <n v="352"/>
    <x v="13"/>
    <x v="2"/>
    <s v="SMB"/>
  </r>
  <r>
    <n v="205"/>
    <x v="0"/>
    <x v="2"/>
    <s v="Mid-Market"/>
  </r>
  <r>
    <n v="205"/>
    <x v="2"/>
    <x v="2"/>
    <s v="Mid-Market"/>
  </r>
  <r>
    <n v="205"/>
    <x v="13"/>
    <x v="2"/>
    <s v="Mid-Market"/>
  </r>
  <r>
    <n v="798"/>
    <x v="9"/>
    <x v="0"/>
    <s v="Mid-Market"/>
  </r>
  <r>
    <n v="798"/>
    <x v="0"/>
    <x v="0"/>
    <s v="Mid-Market"/>
  </r>
  <r>
    <n v="428"/>
    <x v="9"/>
    <x v="2"/>
    <s v="Enterprise"/>
  </r>
  <r>
    <n v="428"/>
    <x v="7"/>
    <x v="2"/>
    <s v="Enterprise"/>
  </r>
  <r>
    <n v="428"/>
    <x v="13"/>
    <x v="2"/>
    <s v="Enterprise"/>
  </r>
  <r>
    <n v="359"/>
    <x v="8"/>
    <x v="0"/>
    <s v="SMB"/>
  </r>
  <r>
    <n v="359"/>
    <x v="11"/>
    <x v="0"/>
    <s v="SMB"/>
  </r>
  <r>
    <n v="663"/>
    <x v="5"/>
    <x v="2"/>
    <s v="SMB"/>
  </r>
  <r>
    <n v="663"/>
    <x v="11"/>
    <x v="2"/>
    <s v="SMB"/>
  </r>
  <r>
    <n v="663"/>
    <x v="13"/>
    <x v="2"/>
    <s v="SMB"/>
  </r>
  <r>
    <n v="469"/>
    <x v="5"/>
    <x v="1"/>
    <s v="SMB"/>
  </r>
  <r>
    <n v="469"/>
    <x v="12"/>
    <x v="1"/>
    <s v="SMB"/>
  </r>
  <r>
    <n v="11"/>
    <x v="8"/>
    <x v="0"/>
    <s v="Mid-Market"/>
  </r>
  <r>
    <n v="11"/>
    <x v="11"/>
    <x v="0"/>
    <s v="Mid-Market"/>
  </r>
  <r>
    <n v="779"/>
    <x v="0"/>
    <x v="0"/>
    <s v="Mid-Market"/>
  </r>
  <r>
    <n v="779"/>
    <x v="2"/>
    <x v="0"/>
    <s v="Mid-Market"/>
  </r>
  <r>
    <n v="779"/>
    <x v="10"/>
    <x v="0"/>
    <s v="Mid-Market"/>
  </r>
  <r>
    <n v="487"/>
    <x v="5"/>
    <x v="1"/>
    <s v="SMB"/>
  </r>
  <r>
    <n v="487"/>
    <x v="12"/>
    <x v="1"/>
    <s v="SMB"/>
  </r>
  <r>
    <n v="53"/>
    <x v="0"/>
    <x v="1"/>
    <s v="SMB"/>
  </r>
  <r>
    <n v="53"/>
    <x v="10"/>
    <x v="1"/>
    <s v="SMB"/>
  </r>
  <r>
    <n v="53"/>
    <x v="3"/>
    <x v="1"/>
    <s v="SMB"/>
  </r>
  <r>
    <n v="53"/>
    <x v="12"/>
    <x v="1"/>
    <s v="SMB"/>
  </r>
  <r>
    <n v="953"/>
    <x v="0"/>
    <x v="1"/>
    <s v="SMB"/>
  </r>
  <r>
    <n v="953"/>
    <x v="4"/>
    <x v="1"/>
    <s v="SMB"/>
  </r>
  <r>
    <n v="232"/>
    <x v="9"/>
    <x v="1"/>
    <s v="Enterprise"/>
  </r>
  <r>
    <n v="232"/>
    <x v="1"/>
    <x v="1"/>
    <s v="Enterprise"/>
  </r>
  <r>
    <n v="232"/>
    <x v="4"/>
    <x v="1"/>
    <s v="Enterprise"/>
  </r>
  <r>
    <n v="232"/>
    <x v="12"/>
    <x v="1"/>
    <s v="Enterprise"/>
  </r>
  <r>
    <n v="959"/>
    <x v="5"/>
    <x v="0"/>
    <s v="SMB"/>
  </r>
  <r>
    <n v="429"/>
    <x v="5"/>
    <x v="1"/>
    <s v="Enterprise"/>
  </r>
  <r>
    <n v="429"/>
    <x v="4"/>
    <x v="1"/>
    <s v="Enterprise"/>
  </r>
  <r>
    <n v="607"/>
    <x v="8"/>
    <x v="2"/>
    <s v="SMB"/>
  </r>
  <r>
    <n v="607"/>
    <x v="13"/>
    <x v="2"/>
    <s v="SMB"/>
  </r>
  <r>
    <n v="537"/>
    <x v="0"/>
    <x v="1"/>
    <s v="Enterprise"/>
  </r>
  <r>
    <n v="537"/>
    <x v="10"/>
    <x v="1"/>
    <s v="Enterprise"/>
  </r>
  <r>
    <n v="537"/>
    <x v="4"/>
    <x v="1"/>
    <s v="Enterprise"/>
  </r>
  <r>
    <n v="537"/>
    <x v="3"/>
    <x v="1"/>
    <s v="Enterprise"/>
  </r>
  <r>
    <n v="64"/>
    <x v="9"/>
    <x v="2"/>
    <s v="SMB"/>
  </r>
  <r>
    <n v="64"/>
    <x v="10"/>
    <x v="2"/>
    <s v="SMB"/>
  </r>
  <r>
    <n v="64"/>
    <x v="13"/>
    <x v="2"/>
    <s v="SMB"/>
  </r>
  <r>
    <n v="64"/>
    <x v="6"/>
    <x v="2"/>
    <s v="SMB"/>
  </r>
  <r>
    <n v="553"/>
    <x v="8"/>
    <x v="0"/>
    <s v="SMB"/>
  </r>
  <r>
    <n v="553"/>
    <x v="2"/>
    <x v="0"/>
    <s v="SMB"/>
  </r>
  <r>
    <n v="553"/>
    <x v="11"/>
    <x v="0"/>
    <s v="SMB"/>
  </r>
  <r>
    <n v="807"/>
    <x v="5"/>
    <x v="2"/>
    <s v="Mid-Market"/>
  </r>
  <r>
    <n v="807"/>
    <x v="11"/>
    <x v="2"/>
    <s v="Mid-Market"/>
  </r>
  <r>
    <n v="807"/>
    <x v="6"/>
    <x v="2"/>
    <s v="Mid-Market"/>
  </r>
  <r>
    <n v="147"/>
    <x v="9"/>
    <x v="0"/>
    <s v="Enterprise"/>
  </r>
  <r>
    <n v="709"/>
    <x v="9"/>
    <x v="0"/>
    <s v="Mid-Market"/>
  </r>
  <r>
    <n v="709"/>
    <x v="10"/>
    <x v="0"/>
    <s v="Mid-Market"/>
  </r>
  <r>
    <n v="270"/>
    <x v="0"/>
    <x v="1"/>
    <s v="SMB"/>
  </r>
  <r>
    <n v="270"/>
    <x v="4"/>
    <x v="1"/>
    <s v="SMB"/>
  </r>
  <r>
    <n v="198"/>
    <x v="9"/>
    <x v="0"/>
    <s v="Enterprise"/>
  </r>
  <r>
    <n v="198"/>
    <x v="11"/>
    <x v="0"/>
    <s v="Enterprise"/>
  </r>
  <r>
    <n v="934"/>
    <x v="5"/>
    <x v="1"/>
    <s v="SMB"/>
  </r>
  <r>
    <n v="934"/>
    <x v="2"/>
    <x v="1"/>
    <s v="SMB"/>
  </r>
  <r>
    <n v="934"/>
    <x v="4"/>
    <x v="1"/>
    <s v="SMB"/>
  </r>
  <r>
    <n v="269"/>
    <x v="9"/>
    <x v="0"/>
    <s v="SMB"/>
  </r>
  <r>
    <n v="269"/>
    <x v="10"/>
    <x v="0"/>
    <s v="SMB"/>
  </r>
  <r>
    <n v="269"/>
    <x v="1"/>
    <x v="0"/>
    <s v="SMB"/>
  </r>
  <r>
    <n v="356"/>
    <x v="5"/>
    <x v="0"/>
    <s v="Enterprise"/>
  </r>
  <r>
    <n v="356"/>
    <x v="1"/>
    <x v="0"/>
    <s v="Enterprise"/>
  </r>
  <r>
    <n v="491"/>
    <x v="8"/>
    <x v="0"/>
    <s v="SMB"/>
  </r>
  <r>
    <n v="491"/>
    <x v="10"/>
    <x v="0"/>
    <s v="SMB"/>
  </r>
  <r>
    <n v="491"/>
    <x v="11"/>
    <x v="0"/>
    <s v="SMB"/>
  </r>
  <r>
    <n v="620"/>
    <x v="8"/>
    <x v="1"/>
    <s v="Enterprise"/>
  </r>
  <r>
    <n v="620"/>
    <x v="10"/>
    <x v="1"/>
    <s v="Enterprise"/>
  </r>
  <r>
    <n v="620"/>
    <x v="3"/>
    <x v="1"/>
    <s v="Enterprise"/>
  </r>
  <r>
    <n v="620"/>
    <x v="12"/>
    <x v="1"/>
    <s v="Enterprise"/>
  </r>
  <r>
    <n v="839"/>
    <x v="0"/>
    <x v="1"/>
    <s v="Mid-Market"/>
  </r>
  <r>
    <n v="839"/>
    <x v="3"/>
    <x v="1"/>
    <s v="Mid-Market"/>
  </r>
  <r>
    <n v="839"/>
    <x v="4"/>
    <x v="1"/>
    <s v="Mid-Market"/>
  </r>
  <r>
    <n v="507"/>
    <x v="8"/>
    <x v="1"/>
    <s v="Mid-Market"/>
  </r>
  <r>
    <n v="507"/>
    <x v="3"/>
    <x v="1"/>
    <s v="Mid-Market"/>
  </r>
  <r>
    <n v="377"/>
    <x v="0"/>
    <x v="0"/>
    <s v="Enterprise"/>
  </r>
  <r>
    <n v="377"/>
    <x v="10"/>
    <x v="0"/>
    <s v="Enterprise"/>
  </r>
  <r>
    <n v="377"/>
    <x v="1"/>
    <x v="0"/>
    <s v="Enterprise"/>
  </r>
  <r>
    <n v="879"/>
    <x v="0"/>
    <x v="1"/>
    <s v="Enterprise"/>
  </r>
  <r>
    <n v="879"/>
    <x v="1"/>
    <x v="1"/>
    <s v="Enterprise"/>
  </r>
  <r>
    <n v="879"/>
    <x v="4"/>
    <x v="1"/>
    <s v="Enterprise"/>
  </r>
  <r>
    <n v="879"/>
    <x v="3"/>
    <x v="1"/>
    <s v="Enterprise"/>
  </r>
  <r>
    <n v="956"/>
    <x v="0"/>
    <x v="1"/>
    <s v="Mid-Market"/>
  </r>
  <r>
    <n v="956"/>
    <x v="12"/>
    <x v="1"/>
    <s v="Mid-Market"/>
  </r>
  <r>
    <n v="956"/>
    <x v="3"/>
    <x v="1"/>
    <s v="Mid-Market"/>
  </r>
  <r>
    <n v="780"/>
    <x v="9"/>
    <x v="0"/>
    <s v="Enterprise"/>
  </r>
  <r>
    <n v="780"/>
    <x v="1"/>
    <x v="0"/>
    <s v="Enterprise"/>
  </r>
  <r>
    <n v="359"/>
    <x v="9"/>
    <x v="0"/>
    <s v="SMB"/>
  </r>
  <r>
    <n v="359"/>
    <x v="11"/>
    <x v="0"/>
    <s v="SMB"/>
  </r>
  <r>
    <n v="359"/>
    <x v="1"/>
    <x v="0"/>
    <s v="SMB"/>
  </r>
  <r>
    <n v="438"/>
    <x v="8"/>
    <x v="1"/>
    <s v="SMB"/>
  </r>
  <r>
    <n v="438"/>
    <x v="4"/>
    <x v="1"/>
    <s v="SMB"/>
  </r>
  <r>
    <n v="225"/>
    <x v="8"/>
    <x v="2"/>
    <s v="Mid-Market"/>
  </r>
  <r>
    <n v="225"/>
    <x v="11"/>
    <x v="2"/>
    <s v="Mid-Market"/>
  </r>
  <r>
    <n v="225"/>
    <x v="13"/>
    <x v="2"/>
    <s v="Mid-Market"/>
  </r>
  <r>
    <n v="138"/>
    <x v="9"/>
    <x v="0"/>
    <s v="SMB"/>
  </r>
  <r>
    <n v="108"/>
    <x v="0"/>
    <x v="1"/>
    <s v="Mid-Market"/>
  </r>
  <r>
    <n v="108"/>
    <x v="12"/>
    <x v="1"/>
    <s v="Mid-Market"/>
  </r>
  <r>
    <n v="864"/>
    <x v="8"/>
    <x v="1"/>
    <s v="Mid-Market"/>
  </r>
  <r>
    <n v="864"/>
    <x v="10"/>
    <x v="1"/>
    <s v="Mid-Market"/>
  </r>
  <r>
    <n v="864"/>
    <x v="4"/>
    <x v="1"/>
    <s v="Mid-Market"/>
  </r>
  <r>
    <n v="310"/>
    <x v="5"/>
    <x v="2"/>
    <s v="Enterprise"/>
  </r>
  <r>
    <n v="310"/>
    <x v="2"/>
    <x v="2"/>
    <s v="Enterprise"/>
  </r>
  <r>
    <n v="310"/>
    <x v="6"/>
    <x v="2"/>
    <s v="Enterprise"/>
  </r>
  <r>
    <n v="849"/>
    <x v="0"/>
    <x v="0"/>
    <s v="Mid-Market"/>
  </r>
  <r>
    <n v="849"/>
    <x v="1"/>
    <x v="0"/>
    <s v="Mid-Market"/>
  </r>
  <r>
    <n v="365"/>
    <x v="0"/>
    <x v="0"/>
    <s v="Mid-Market"/>
  </r>
  <r>
    <n v="728"/>
    <x v="0"/>
    <x v="2"/>
    <s v="Mid-Market"/>
  </r>
  <r>
    <n v="728"/>
    <x v="13"/>
    <x v="2"/>
    <s v="Mid-Market"/>
  </r>
  <r>
    <n v="728"/>
    <x v="6"/>
    <x v="2"/>
    <s v="Mid-Market"/>
  </r>
  <r>
    <n v="6"/>
    <x v="8"/>
    <x v="2"/>
    <s v="SMB"/>
  </r>
  <r>
    <n v="6"/>
    <x v="10"/>
    <x v="2"/>
    <s v="SMB"/>
  </r>
  <r>
    <n v="6"/>
    <x v="13"/>
    <x v="2"/>
    <s v="SMB"/>
  </r>
  <r>
    <n v="415"/>
    <x v="8"/>
    <x v="1"/>
    <s v="Mid-Market"/>
  </r>
  <r>
    <n v="415"/>
    <x v="3"/>
    <x v="1"/>
    <s v="Mid-Market"/>
  </r>
  <r>
    <n v="531"/>
    <x v="8"/>
    <x v="2"/>
    <s v="Enterprise"/>
  </r>
  <r>
    <n v="531"/>
    <x v="10"/>
    <x v="2"/>
    <s v="Enterprise"/>
  </r>
  <r>
    <n v="531"/>
    <x v="13"/>
    <x v="2"/>
    <s v="Enterprise"/>
  </r>
  <r>
    <n v="674"/>
    <x v="0"/>
    <x v="2"/>
    <s v="Enterprise"/>
  </r>
  <r>
    <n v="674"/>
    <x v="6"/>
    <x v="2"/>
    <s v="Enterprise"/>
  </r>
  <r>
    <n v="637"/>
    <x v="0"/>
    <x v="0"/>
    <s v="Mid-Market"/>
  </r>
  <r>
    <n v="637"/>
    <x v="1"/>
    <x v="0"/>
    <s v="Mid-Market"/>
  </r>
  <r>
    <n v="637"/>
    <x v="2"/>
    <x v="0"/>
    <s v="Mid-Market"/>
  </r>
  <r>
    <n v="12"/>
    <x v="5"/>
    <x v="2"/>
    <s v="Mid-Market"/>
  </r>
  <r>
    <n v="12"/>
    <x v="13"/>
    <x v="2"/>
    <s v="Mid-Market"/>
  </r>
  <r>
    <n v="12"/>
    <x v="7"/>
    <x v="2"/>
    <s v="Mid-Market"/>
  </r>
  <r>
    <n v="224"/>
    <x v="8"/>
    <x v="2"/>
    <s v="SMB"/>
  </r>
  <r>
    <n v="224"/>
    <x v="11"/>
    <x v="2"/>
    <s v="SMB"/>
  </r>
  <r>
    <n v="224"/>
    <x v="7"/>
    <x v="2"/>
    <s v="SMB"/>
  </r>
  <r>
    <n v="224"/>
    <x v="6"/>
    <x v="2"/>
    <s v="SMB"/>
  </r>
  <r>
    <n v="129"/>
    <x v="9"/>
    <x v="1"/>
    <s v="Mid-Market"/>
  </r>
  <r>
    <n v="129"/>
    <x v="1"/>
    <x v="1"/>
    <s v="Mid-Market"/>
  </r>
  <r>
    <n v="129"/>
    <x v="4"/>
    <x v="1"/>
    <s v="Mid-Market"/>
  </r>
  <r>
    <n v="286"/>
    <x v="5"/>
    <x v="0"/>
    <s v="SMB"/>
  </r>
  <r>
    <n v="286"/>
    <x v="11"/>
    <x v="0"/>
    <s v="SMB"/>
  </r>
  <r>
    <n v="934"/>
    <x v="9"/>
    <x v="1"/>
    <s v="SMB"/>
  </r>
  <r>
    <n v="934"/>
    <x v="4"/>
    <x v="1"/>
    <s v="SMB"/>
  </r>
  <r>
    <n v="986"/>
    <x v="9"/>
    <x v="1"/>
    <s v="Enterprise"/>
  </r>
  <r>
    <n v="986"/>
    <x v="3"/>
    <x v="1"/>
    <s v="Enterprise"/>
  </r>
  <r>
    <n v="986"/>
    <x v="12"/>
    <x v="1"/>
    <s v="Enterprise"/>
  </r>
  <r>
    <n v="870"/>
    <x v="8"/>
    <x v="0"/>
    <s v="Mid-Market"/>
  </r>
  <r>
    <n v="870"/>
    <x v="2"/>
    <x v="0"/>
    <s v="Mid-Market"/>
  </r>
  <r>
    <n v="588"/>
    <x v="8"/>
    <x v="0"/>
    <s v="Mid-Market"/>
  </r>
  <r>
    <n v="259"/>
    <x v="8"/>
    <x v="0"/>
    <s v="Enterprise"/>
  </r>
  <r>
    <n v="259"/>
    <x v="2"/>
    <x v="0"/>
    <s v="Enterprise"/>
  </r>
  <r>
    <n v="259"/>
    <x v="11"/>
    <x v="0"/>
    <s v="Enterprise"/>
  </r>
  <r>
    <n v="613"/>
    <x v="5"/>
    <x v="1"/>
    <s v="Enterprise"/>
  </r>
  <r>
    <n v="613"/>
    <x v="4"/>
    <x v="1"/>
    <s v="Enterprise"/>
  </r>
  <r>
    <n v="857"/>
    <x v="5"/>
    <x v="2"/>
    <s v="SMB"/>
  </r>
  <r>
    <n v="857"/>
    <x v="7"/>
    <x v="2"/>
    <s v="SMB"/>
  </r>
  <r>
    <n v="40"/>
    <x v="0"/>
    <x v="2"/>
    <s v="Mid-Market"/>
  </r>
  <r>
    <n v="40"/>
    <x v="10"/>
    <x v="2"/>
    <s v="Mid-Market"/>
  </r>
  <r>
    <n v="40"/>
    <x v="13"/>
    <x v="2"/>
    <s v="Mid-Market"/>
  </r>
  <r>
    <n v="781"/>
    <x v="0"/>
    <x v="2"/>
    <s v="SMB"/>
  </r>
  <r>
    <n v="781"/>
    <x v="10"/>
    <x v="2"/>
    <s v="SMB"/>
  </r>
  <r>
    <n v="781"/>
    <x v="7"/>
    <x v="2"/>
    <s v="SMB"/>
  </r>
  <r>
    <n v="672"/>
    <x v="0"/>
    <x v="1"/>
    <s v="SMB"/>
  </r>
  <r>
    <n v="672"/>
    <x v="4"/>
    <x v="1"/>
    <s v="SMB"/>
  </r>
  <r>
    <n v="694"/>
    <x v="0"/>
    <x v="0"/>
    <s v="Mid-Market"/>
  </r>
  <r>
    <n v="694"/>
    <x v="10"/>
    <x v="0"/>
    <s v="Mid-Market"/>
  </r>
  <r>
    <n v="694"/>
    <x v="1"/>
    <x v="0"/>
    <s v="Mid-Market"/>
  </r>
  <r>
    <n v="691"/>
    <x v="0"/>
    <x v="0"/>
    <s v="Mid-Market"/>
  </r>
  <r>
    <n v="691"/>
    <x v="1"/>
    <x v="0"/>
    <s v="Mid-Market"/>
  </r>
  <r>
    <n v="691"/>
    <x v="10"/>
    <x v="0"/>
    <s v="Mid-Market"/>
  </r>
  <r>
    <n v="880"/>
    <x v="0"/>
    <x v="2"/>
    <s v="Enterprise"/>
  </r>
  <r>
    <n v="880"/>
    <x v="1"/>
    <x v="2"/>
    <s v="Enterprise"/>
  </r>
  <r>
    <n v="880"/>
    <x v="7"/>
    <x v="2"/>
    <s v="Enterprise"/>
  </r>
  <r>
    <n v="267"/>
    <x v="8"/>
    <x v="0"/>
    <s v="SMB"/>
  </r>
  <r>
    <n v="999"/>
    <x v="0"/>
    <x v="1"/>
    <s v="SMB"/>
  </r>
  <r>
    <n v="999"/>
    <x v="2"/>
    <x v="1"/>
    <s v="SMB"/>
  </r>
  <r>
    <n v="999"/>
    <x v="3"/>
    <x v="1"/>
    <s v="SMB"/>
  </r>
  <r>
    <n v="1000"/>
    <x v="0"/>
    <x v="0"/>
    <s v="Mid-Market"/>
  </r>
  <r>
    <n v="1000"/>
    <x v="2"/>
    <x v="0"/>
    <s v="Mid-Market"/>
  </r>
  <r>
    <n v="259"/>
    <x v="9"/>
    <x v="0"/>
    <s v="Enterprise"/>
  </r>
  <r>
    <n v="259"/>
    <x v="1"/>
    <x v="0"/>
    <s v="Enterprise"/>
  </r>
  <r>
    <n v="311"/>
    <x v="5"/>
    <x v="2"/>
    <s v="SMB"/>
  </r>
  <r>
    <n v="311"/>
    <x v="11"/>
    <x v="2"/>
    <s v="SMB"/>
  </r>
  <r>
    <n v="311"/>
    <x v="13"/>
    <x v="2"/>
    <s v="SMB"/>
  </r>
  <r>
    <n v="663"/>
    <x v="5"/>
    <x v="2"/>
    <s v="SMB"/>
  </r>
  <r>
    <n v="663"/>
    <x v="2"/>
    <x v="2"/>
    <s v="SMB"/>
  </r>
  <r>
    <n v="663"/>
    <x v="7"/>
    <x v="2"/>
    <s v="SMB"/>
  </r>
  <r>
    <n v="706"/>
    <x v="5"/>
    <x v="0"/>
    <s v="Mid-Market"/>
  </r>
  <r>
    <n v="706"/>
    <x v="1"/>
    <x v="0"/>
    <s v="Mid-Market"/>
  </r>
  <r>
    <n v="706"/>
    <x v="11"/>
    <x v="0"/>
    <s v="Mid-Market"/>
  </r>
  <r>
    <n v="539"/>
    <x v="0"/>
    <x v="2"/>
    <s v="Mid-Market"/>
  </r>
  <r>
    <n v="539"/>
    <x v="6"/>
    <x v="2"/>
    <s v="Mid-Market"/>
  </r>
  <r>
    <n v="999"/>
    <x v="5"/>
    <x v="1"/>
    <s v="SMB"/>
  </r>
  <r>
    <n v="999"/>
    <x v="4"/>
    <x v="1"/>
    <s v="SMB"/>
  </r>
  <r>
    <n v="999"/>
    <x v="12"/>
    <x v="1"/>
    <s v="SMB"/>
  </r>
  <r>
    <n v="673"/>
    <x v="9"/>
    <x v="1"/>
    <s v="Mid-Market"/>
  </r>
  <r>
    <n v="673"/>
    <x v="3"/>
    <x v="1"/>
    <s v="Mid-Market"/>
  </r>
  <r>
    <n v="240"/>
    <x v="9"/>
    <x v="1"/>
    <s v="SMB"/>
  </r>
  <r>
    <n v="240"/>
    <x v="1"/>
    <x v="1"/>
    <s v="SMB"/>
  </r>
  <r>
    <n v="240"/>
    <x v="12"/>
    <x v="1"/>
    <s v="SMB"/>
  </r>
  <r>
    <n v="240"/>
    <x v="3"/>
    <x v="1"/>
    <s v="SMB"/>
  </r>
  <r>
    <n v="343"/>
    <x v="9"/>
    <x v="2"/>
    <s v="Mid-Market"/>
  </r>
  <r>
    <n v="343"/>
    <x v="6"/>
    <x v="2"/>
    <s v="Mid-Market"/>
  </r>
  <r>
    <n v="343"/>
    <x v="13"/>
    <x v="2"/>
    <s v="Mid-Market"/>
  </r>
  <r>
    <n v="528"/>
    <x v="8"/>
    <x v="0"/>
    <s v="SMB"/>
  </r>
  <r>
    <n v="681"/>
    <x v="0"/>
    <x v="2"/>
    <s v="SMB"/>
  </r>
  <r>
    <n v="681"/>
    <x v="6"/>
    <x v="2"/>
    <s v="SMB"/>
  </r>
  <r>
    <n v="681"/>
    <x v="7"/>
    <x v="2"/>
    <s v="SMB"/>
  </r>
  <r>
    <n v="57"/>
    <x v="0"/>
    <x v="2"/>
    <s v="SMB"/>
  </r>
  <r>
    <n v="57"/>
    <x v="6"/>
    <x v="2"/>
    <s v="SMB"/>
  </r>
  <r>
    <n v="23"/>
    <x v="9"/>
    <x v="0"/>
    <s v="SMB"/>
  </r>
  <r>
    <n v="23"/>
    <x v="10"/>
    <x v="0"/>
    <s v="SMB"/>
  </r>
  <r>
    <n v="134"/>
    <x v="5"/>
    <x v="0"/>
    <s v="SMB"/>
  </r>
  <r>
    <n v="134"/>
    <x v="2"/>
    <x v="0"/>
    <s v="SMB"/>
  </r>
  <r>
    <n v="134"/>
    <x v="11"/>
    <x v="0"/>
    <s v="SMB"/>
  </r>
  <r>
    <n v="791"/>
    <x v="0"/>
    <x v="1"/>
    <s v="Mid-Market"/>
  </r>
  <r>
    <n v="791"/>
    <x v="3"/>
    <x v="1"/>
    <s v="Mid-Market"/>
  </r>
  <r>
    <n v="791"/>
    <x v="12"/>
    <x v="1"/>
    <s v="Mid-Market"/>
  </r>
  <r>
    <n v="941"/>
    <x v="5"/>
    <x v="2"/>
    <s v="Enterprise"/>
  </r>
  <r>
    <n v="941"/>
    <x v="6"/>
    <x v="2"/>
    <s v="Enterprise"/>
  </r>
  <r>
    <n v="794"/>
    <x v="0"/>
    <x v="0"/>
    <s v="Enterprise"/>
  </r>
  <r>
    <n v="794"/>
    <x v="2"/>
    <x v="0"/>
    <s v="Enterprise"/>
  </r>
  <r>
    <n v="794"/>
    <x v="10"/>
    <x v="0"/>
    <s v="Enterprise"/>
  </r>
  <r>
    <n v="826"/>
    <x v="5"/>
    <x v="0"/>
    <s v="SMB"/>
  </r>
  <r>
    <n v="676"/>
    <x v="9"/>
    <x v="1"/>
    <s v="Mid-Market"/>
  </r>
  <r>
    <n v="676"/>
    <x v="11"/>
    <x v="1"/>
    <s v="Mid-Market"/>
  </r>
  <r>
    <n v="676"/>
    <x v="12"/>
    <x v="1"/>
    <s v="Mid-Market"/>
  </r>
  <r>
    <n v="676"/>
    <x v="4"/>
    <x v="1"/>
    <s v="Mid-Market"/>
  </r>
  <r>
    <n v="349"/>
    <x v="0"/>
    <x v="0"/>
    <s v="SMB"/>
  </r>
  <r>
    <n v="349"/>
    <x v="10"/>
    <x v="0"/>
    <s v="SMB"/>
  </r>
  <r>
    <n v="337"/>
    <x v="5"/>
    <x v="1"/>
    <s v="Mid-Market"/>
  </r>
  <r>
    <n v="337"/>
    <x v="1"/>
    <x v="1"/>
    <s v="Mid-Market"/>
  </r>
  <r>
    <n v="337"/>
    <x v="12"/>
    <x v="1"/>
    <s v="Mid-Market"/>
  </r>
  <r>
    <n v="337"/>
    <x v="4"/>
    <x v="1"/>
    <s v="Mid-Market"/>
  </r>
  <r>
    <n v="378"/>
    <x v="8"/>
    <x v="2"/>
    <s v="SMB"/>
  </r>
  <r>
    <n v="378"/>
    <x v="6"/>
    <x v="2"/>
    <s v="SMB"/>
  </r>
  <r>
    <n v="378"/>
    <x v="7"/>
    <x v="2"/>
    <s v="SMB"/>
  </r>
  <r>
    <n v="843"/>
    <x v="8"/>
    <x v="2"/>
    <s v="SMB"/>
  </r>
  <r>
    <n v="843"/>
    <x v="6"/>
    <x v="2"/>
    <s v="SMB"/>
  </r>
  <r>
    <n v="843"/>
    <x v="7"/>
    <x v="2"/>
    <s v="SMB"/>
  </r>
  <r>
    <n v="744"/>
    <x v="8"/>
    <x v="0"/>
    <s v="Enterprise"/>
  </r>
  <r>
    <n v="450"/>
    <x v="5"/>
    <x v="2"/>
    <s v="Enterprise"/>
  </r>
  <r>
    <n v="450"/>
    <x v="13"/>
    <x v="2"/>
    <s v="Enterprise"/>
  </r>
  <r>
    <n v="52"/>
    <x v="0"/>
    <x v="0"/>
    <s v="Mid-Market"/>
  </r>
  <r>
    <n v="52"/>
    <x v="2"/>
    <x v="0"/>
    <s v="Mid-Market"/>
  </r>
  <r>
    <n v="152"/>
    <x v="5"/>
    <x v="1"/>
    <s v="SMB"/>
  </r>
  <r>
    <n v="152"/>
    <x v="1"/>
    <x v="1"/>
    <s v="SMB"/>
  </r>
  <r>
    <n v="152"/>
    <x v="12"/>
    <x v="1"/>
    <s v="SMB"/>
  </r>
  <r>
    <n v="152"/>
    <x v="3"/>
    <x v="1"/>
    <s v="SMB"/>
  </r>
  <r>
    <n v="63"/>
    <x v="9"/>
    <x v="2"/>
    <s v="SMB"/>
  </r>
  <r>
    <n v="63"/>
    <x v="1"/>
    <x v="2"/>
    <s v="SMB"/>
  </r>
  <r>
    <n v="63"/>
    <x v="7"/>
    <x v="2"/>
    <s v="SMB"/>
  </r>
  <r>
    <n v="63"/>
    <x v="6"/>
    <x v="2"/>
    <s v="SMB"/>
  </r>
  <r>
    <n v="77"/>
    <x v="5"/>
    <x v="2"/>
    <s v="SMB"/>
  </r>
  <r>
    <n v="77"/>
    <x v="13"/>
    <x v="2"/>
    <s v="SMB"/>
  </r>
  <r>
    <n v="77"/>
    <x v="7"/>
    <x v="2"/>
    <s v="SMB"/>
  </r>
  <r>
    <n v="864"/>
    <x v="9"/>
    <x v="1"/>
    <s v="Mid-Market"/>
  </r>
  <r>
    <n v="864"/>
    <x v="3"/>
    <x v="1"/>
    <s v="Mid-Market"/>
  </r>
  <r>
    <n v="864"/>
    <x v="4"/>
    <x v="1"/>
    <s v="Mid-Market"/>
  </r>
  <r>
    <n v="222"/>
    <x v="0"/>
    <x v="2"/>
    <s v="Enterprise"/>
  </r>
  <r>
    <n v="222"/>
    <x v="1"/>
    <x v="2"/>
    <s v="Enterprise"/>
  </r>
  <r>
    <n v="222"/>
    <x v="7"/>
    <x v="2"/>
    <s v="Enterprise"/>
  </r>
  <r>
    <n v="690"/>
    <x v="5"/>
    <x v="0"/>
    <s v="Enterprise"/>
  </r>
  <r>
    <n v="690"/>
    <x v="2"/>
    <x v="0"/>
    <s v="Enterprise"/>
  </r>
  <r>
    <n v="975"/>
    <x v="5"/>
    <x v="1"/>
    <s v="Mid-Market"/>
  </r>
  <r>
    <n v="975"/>
    <x v="2"/>
    <x v="1"/>
    <s v="Mid-Market"/>
  </r>
  <r>
    <n v="975"/>
    <x v="4"/>
    <x v="1"/>
    <s v="Mid-Market"/>
  </r>
  <r>
    <n v="39"/>
    <x v="0"/>
    <x v="0"/>
    <s v="Mid-Market"/>
  </r>
  <r>
    <n v="39"/>
    <x v="1"/>
    <x v="0"/>
    <s v="Mid-Market"/>
  </r>
  <r>
    <n v="651"/>
    <x v="5"/>
    <x v="0"/>
    <s v="SMB"/>
  </r>
  <r>
    <n v="758"/>
    <x v="8"/>
    <x v="1"/>
    <s v="Enterprise"/>
  </r>
  <r>
    <n v="758"/>
    <x v="11"/>
    <x v="1"/>
    <s v="Enterprise"/>
  </r>
  <r>
    <n v="758"/>
    <x v="12"/>
    <x v="1"/>
    <s v="Enterprise"/>
  </r>
  <r>
    <n v="374"/>
    <x v="8"/>
    <x v="2"/>
    <s v="Enterprise"/>
  </r>
  <r>
    <n v="374"/>
    <x v="7"/>
    <x v="2"/>
    <s v="Enterprise"/>
  </r>
  <r>
    <n v="374"/>
    <x v="13"/>
    <x v="2"/>
    <s v="Enterprise"/>
  </r>
  <r>
    <n v="535"/>
    <x v="9"/>
    <x v="1"/>
    <s v="Enterprise"/>
  </r>
  <r>
    <n v="535"/>
    <x v="10"/>
    <x v="1"/>
    <s v="Enterprise"/>
  </r>
  <r>
    <n v="535"/>
    <x v="3"/>
    <x v="1"/>
    <s v="Enterprise"/>
  </r>
  <r>
    <n v="621"/>
    <x v="8"/>
    <x v="0"/>
    <s v="SMB"/>
  </r>
  <r>
    <n v="621"/>
    <x v="10"/>
    <x v="0"/>
    <s v="SMB"/>
  </r>
  <r>
    <n v="965"/>
    <x v="5"/>
    <x v="0"/>
    <s v="Mid-Market"/>
  </r>
  <r>
    <n v="965"/>
    <x v="1"/>
    <x v="0"/>
    <s v="Mid-Market"/>
  </r>
  <r>
    <n v="505"/>
    <x v="9"/>
    <x v="2"/>
    <s v="Mid-Market"/>
  </r>
  <r>
    <n v="505"/>
    <x v="11"/>
    <x v="2"/>
    <s v="Mid-Market"/>
  </r>
  <r>
    <n v="505"/>
    <x v="6"/>
    <x v="2"/>
    <s v="Mid-Market"/>
  </r>
  <r>
    <n v="505"/>
    <x v="7"/>
    <x v="2"/>
    <s v="Mid-Market"/>
  </r>
  <r>
    <n v="786"/>
    <x v="0"/>
    <x v="2"/>
    <s v="Mid-Market"/>
  </r>
  <r>
    <n v="786"/>
    <x v="6"/>
    <x v="2"/>
    <s v="Mid-Market"/>
  </r>
  <r>
    <n v="786"/>
    <x v="7"/>
    <x v="2"/>
    <s v="Mid-Market"/>
  </r>
  <r>
    <n v="449"/>
    <x v="5"/>
    <x v="0"/>
    <s v="Enterprise"/>
  </r>
  <r>
    <n v="449"/>
    <x v="2"/>
    <x v="0"/>
    <s v="Enterprise"/>
  </r>
  <r>
    <n v="449"/>
    <x v="11"/>
    <x v="0"/>
    <s v="Enterprise"/>
  </r>
  <r>
    <n v="973"/>
    <x v="0"/>
    <x v="2"/>
    <s v="Mid-Market"/>
  </r>
  <r>
    <n v="973"/>
    <x v="10"/>
    <x v="2"/>
    <s v="Mid-Market"/>
  </r>
  <r>
    <n v="973"/>
    <x v="6"/>
    <x v="2"/>
    <s v="Mid-Market"/>
  </r>
  <r>
    <n v="921"/>
    <x v="8"/>
    <x v="1"/>
    <s v="Enterprise"/>
  </r>
  <r>
    <n v="921"/>
    <x v="4"/>
    <x v="1"/>
    <s v="Enterprise"/>
  </r>
  <r>
    <n v="921"/>
    <x v="12"/>
    <x v="1"/>
    <s v="Enterprise"/>
  </r>
  <r>
    <n v="518"/>
    <x v="9"/>
    <x v="0"/>
    <s v="Enterprise"/>
  </r>
  <r>
    <n v="518"/>
    <x v="11"/>
    <x v="0"/>
    <s v="Enterprise"/>
  </r>
  <r>
    <n v="474"/>
    <x v="9"/>
    <x v="1"/>
    <s v="Mid-Market"/>
  </r>
  <r>
    <n v="474"/>
    <x v="10"/>
    <x v="1"/>
    <s v="Mid-Market"/>
  </r>
  <r>
    <n v="474"/>
    <x v="4"/>
    <x v="1"/>
    <s v="Mid-Market"/>
  </r>
  <r>
    <n v="474"/>
    <x v="12"/>
    <x v="1"/>
    <s v="Mid-Market"/>
  </r>
  <r>
    <n v="773"/>
    <x v="9"/>
    <x v="1"/>
    <s v="SMB"/>
  </r>
  <r>
    <n v="773"/>
    <x v="3"/>
    <x v="1"/>
    <s v="SMB"/>
  </r>
  <r>
    <n v="145"/>
    <x v="5"/>
    <x v="0"/>
    <s v="Enterprise"/>
  </r>
  <r>
    <n v="68"/>
    <x v="8"/>
    <x v="0"/>
    <s v="Mid-Market"/>
  </r>
  <r>
    <n v="68"/>
    <x v="2"/>
    <x v="0"/>
    <s v="Mid-Market"/>
  </r>
  <r>
    <n v="773"/>
    <x v="0"/>
    <x v="1"/>
    <s v="SMB"/>
  </r>
  <r>
    <n v="773"/>
    <x v="10"/>
    <x v="1"/>
    <s v="SMB"/>
  </r>
  <r>
    <n v="773"/>
    <x v="12"/>
    <x v="1"/>
    <s v="SMB"/>
  </r>
  <r>
    <n v="773"/>
    <x v="4"/>
    <x v="1"/>
    <s v="SMB"/>
  </r>
  <r>
    <n v="419"/>
    <x v="0"/>
    <x v="2"/>
    <s v="Mid-Market"/>
  </r>
  <r>
    <n v="419"/>
    <x v="2"/>
    <x v="2"/>
    <s v="Mid-Market"/>
  </r>
  <r>
    <n v="419"/>
    <x v="7"/>
    <x v="2"/>
    <s v="Mid-Market"/>
  </r>
  <r>
    <n v="419"/>
    <x v="13"/>
    <x v="2"/>
    <s v="Mid-Market"/>
  </r>
  <r>
    <n v="267"/>
    <x v="9"/>
    <x v="0"/>
    <s v="SMB"/>
  </r>
  <r>
    <n v="267"/>
    <x v="1"/>
    <x v="0"/>
    <s v="SMB"/>
  </r>
  <r>
    <n v="267"/>
    <x v="10"/>
    <x v="0"/>
    <s v="SMB"/>
  </r>
  <r>
    <n v="576"/>
    <x v="8"/>
    <x v="2"/>
    <s v="SMB"/>
  </r>
  <r>
    <n v="576"/>
    <x v="2"/>
    <x v="2"/>
    <s v="SMB"/>
  </r>
  <r>
    <n v="576"/>
    <x v="13"/>
    <x v="2"/>
    <s v="SMB"/>
  </r>
  <r>
    <n v="576"/>
    <x v="6"/>
    <x v="2"/>
    <s v="SMB"/>
  </r>
  <r>
    <n v="818"/>
    <x v="9"/>
    <x v="0"/>
    <s v="Enterprise"/>
  </r>
  <r>
    <n v="263"/>
    <x v="5"/>
    <x v="1"/>
    <s v="Enterprise"/>
  </r>
  <r>
    <n v="263"/>
    <x v="4"/>
    <x v="1"/>
    <s v="Enterprise"/>
  </r>
  <r>
    <n v="677"/>
    <x v="9"/>
    <x v="2"/>
    <s v="SMB"/>
  </r>
  <r>
    <n v="677"/>
    <x v="10"/>
    <x v="2"/>
    <s v="SMB"/>
  </r>
  <r>
    <n v="677"/>
    <x v="7"/>
    <x v="2"/>
    <s v="SMB"/>
  </r>
  <r>
    <n v="721"/>
    <x v="9"/>
    <x v="1"/>
    <s v="Enterprise"/>
  </r>
  <r>
    <n v="721"/>
    <x v="4"/>
    <x v="1"/>
    <s v="Enterprise"/>
  </r>
  <r>
    <n v="721"/>
    <x v="12"/>
    <x v="1"/>
    <s v="Enterprise"/>
  </r>
  <r>
    <n v="755"/>
    <x v="8"/>
    <x v="2"/>
    <s v="SMB"/>
  </r>
  <r>
    <n v="755"/>
    <x v="2"/>
    <x v="2"/>
    <s v="SMB"/>
  </r>
  <r>
    <n v="755"/>
    <x v="6"/>
    <x v="2"/>
    <s v="SMB"/>
  </r>
  <r>
    <n v="755"/>
    <x v="13"/>
    <x v="2"/>
    <s v="SMB"/>
  </r>
  <r>
    <n v="867"/>
    <x v="9"/>
    <x v="0"/>
    <s v="Enterprise"/>
  </r>
  <r>
    <n v="201"/>
    <x v="8"/>
    <x v="1"/>
    <s v="Mid-Market"/>
  </r>
  <r>
    <n v="201"/>
    <x v="10"/>
    <x v="1"/>
    <s v="Mid-Market"/>
  </r>
  <r>
    <n v="201"/>
    <x v="3"/>
    <x v="1"/>
    <s v="Mid-Market"/>
  </r>
  <r>
    <n v="201"/>
    <x v="4"/>
    <x v="1"/>
    <s v="Mid-Market"/>
  </r>
  <r>
    <n v="375"/>
    <x v="9"/>
    <x v="0"/>
    <s v="Enterprise"/>
  </r>
  <r>
    <n v="375"/>
    <x v="10"/>
    <x v="0"/>
    <s v="Enterprise"/>
  </r>
  <r>
    <n v="375"/>
    <x v="11"/>
    <x v="0"/>
    <s v="Enterprise"/>
  </r>
  <r>
    <n v="407"/>
    <x v="5"/>
    <x v="1"/>
    <s v="Enterprise"/>
  </r>
  <r>
    <n v="407"/>
    <x v="4"/>
    <x v="1"/>
    <s v="Enterprise"/>
  </r>
  <r>
    <n v="162"/>
    <x v="5"/>
    <x v="2"/>
    <s v="Enterprise"/>
  </r>
  <r>
    <n v="162"/>
    <x v="11"/>
    <x v="2"/>
    <s v="Enterprise"/>
  </r>
  <r>
    <n v="162"/>
    <x v="6"/>
    <x v="2"/>
    <s v="Enterprise"/>
  </r>
  <r>
    <n v="80"/>
    <x v="9"/>
    <x v="0"/>
    <s v="Enterprise"/>
  </r>
  <r>
    <n v="80"/>
    <x v="10"/>
    <x v="0"/>
    <s v="Enterprise"/>
  </r>
  <r>
    <n v="634"/>
    <x v="5"/>
    <x v="0"/>
    <s v="Enterprise"/>
  </r>
  <r>
    <n v="634"/>
    <x v="11"/>
    <x v="0"/>
    <s v="Enterprise"/>
  </r>
  <r>
    <n v="892"/>
    <x v="0"/>
    <x v="1"/>
    <s v="Enterprise"/>
  </r>
  <r>
    <n v="892"/>
    <x v="4"/>
    <x v="1"/>
    <s v="Enterprise"/>
  </r>
  <r>
    <n v="107"/>
    <x v="0"/>
    <x v="2"/>
    <s v="SMB"/>
  </r>
  <r>
    <n v="107"/>
    <x v="2"/>
    <x v="2"/>
    <s v="SMB"/>
  </r>
  <r>
    <n v="107"/>
    <x v="6"/>
    <x v="2"/>
    <s v="SMB"/>
  </r>
  <r>
    <n v="773"/>
    <x v="8"/>
    <x v="1"/>
    <s v="SMB"/>
  </r>
  <r>
    <n v="773"/>
    <x v="4"/>
    <x v="1"/>
    <s v="SMB"/>
  </r>
  <r>
    <n v="526"/>
    <x v="5"/>
    <x v="1"/>
    <s v="Enterprise"/>
  </r>
  <r>
    <n v="526"/>
    <x v="11"/>
    <x v="1"/>
    <s v="Enterprise"/>
  </r>
  <r>
    <n v="526"/>
    <x v="3"/>
    <x v="1"/>
    <s v="Enterprise"/>
  </r>
  <r>
    <n v="187"/>
    <x v="5"/>
    <x v="0"/>
    <s v="SMB"/>
  </r>
  <r>
    <n v="187"/>
    <x v="11"/>
    <x v="0"/>
    <s v="SMB"/>
  </r>
  <r>
    <n v="190"/>
    <x v="8"/>
    <x v="1"/>
    <s v="SMB"/>
  </r>
  <r>
    <n v="190"/>
    <x v="10"/>
    <x v="1"/>
    <s v="SMB"/>
  </r>
  <r>
    <n v="190"/>
    <x v="4"/>
    <x v="1"/>
    <s v="SMB"/>
  </r>
  <r>
    <n v="190"/>
    <x v="12"/>
    <x v="1"/>
    <s v="SMB"/>
  </r>
  <r>
    <n v="144"/>
    <x v="0"/>
    <x v="1"/>
    <s v="SMB"/>
  </r>
  <r>
    <n v="144"/>
    <x v="3"/>
    <x v="1"/>
    <s v="SMB"/>
  </r>
  <r>
    <n v="144"/>
    <x v="4"/>
    <x v="1"/>
    <s v="SMB"/>
  </r>
  <r>
    <n v="307"/>
    <x v="5"/>
    <x v="0"/>
    <s v="Enterprise"/>
  </r>
  <r>
    <n v="937"/>
    <x v="8"/>
    <x v="2"/>
    <s v="Enterprise"/>
  </r>
  <r>
    <n v="937"/>
    <x v="13"/>
    <x v="2"/>
    <s v="Enterprise"/>
  </r>
  <r>
    <n v="937"/>
    <x v="7"/>
    <x v="2"/>
    <s v="Enterprise"/>
  </r>
  <r>
    <n v="689"/>
    <x v="8"/>
    <x v="1"/>
    <s v="Mid-Market"/>
  </r>
  <r>
    <n v="689"/>
    <x v="4"/>
    <x v="1"/>
    <s v="Mid-Market"/>
  </r>
  <r>
    <n v="689"/>
    <x v="12"/>
    <x v="1"/>
    <s v="Mid-Market"/>
  </r>
  <r>
    <n v="262"/>
    <x v="9"/>
    <x v="2"/>
    <s v="Mid-Market"/>
  </r>
  <r>
    <n v="262"/>
    <x v="7"/>
    <x v="2"/>
    <s v="Mid-Market"/>
  </r>
  <r>
    <n v="278"/>
    <x v="8"/>
    <x v="1"/>
    <s v="Enterprise"/>
  </r>
  <r>
    <n v="278"/>
    <x v="4"/>
    <x v="1"/>
    <s v="Enterprise"/>
  </r>
  <r>
    <n v="278"/>
    <x v="3"/>
    <x v="1"/>
    <s v="Enterprise"/>
  </r>
  <r>
    <n v="866"/>
    <x v="5"/>
    <x v="0"/>
    <s v="Mid-Market"/>
  </r>
  <r>
    <n v="866"/>
    <x v="11"/>
    <x v="0"/>
    <s v="Mid-Market"/>
  </r>
  <r>
    <n v="318"/>
    <x v="5"/>
    <x v="2"/>
    <s v="SMB"/>
  </r>
  <r>
    <n v="318"/>
    <x v="13"/>
    <x v="2"/>
    <s v="SMB"/>
  </r>
  <r>
    <n v="503"/>
    <x v="9"/>
    <x v="0"/>
    <s v="Enterprise"/>
  </r>
  <r>
    <n v="503"/>
    <x v="10"/>
    <x v="0"/>
    <s v="Enterprise"/>
  </r>
  <r>
    <n v="503"/>
    <x v="1"/>
    <x v="0"/>
    <s v="Enterprise"/>
  </r>
  <r>
    <n v="538"/>
    <x v="0"/>
    <x v="1"/>
    <s v="Mid-Market"/>
  </r>
  <r>
    <n v="538"/>
    <x v="4"/>
    <x v="1"/>
    <s v="Mid-Market"/>
  </r>
  <r>
    <n v="924"/>
    <x v="9"/>
    <x v="1"/>
    <s v="Enterprise"/>
  </r>
  <r>
    <n v="924"/>
    <x v="4"/>
    <x v="1"/>
    <s v="Enterprise"/>
  </r>
  <r>
    <n v="709"/>
    <x v="5"/>
    <x v="0"/>
    <s v="Mid-Market"/>
  </r>
  <r>
    <n v="709"/>
    <x v="1"/>
    <x v="0"/>
    <s v="Mid-Market"/>
  </r>
  <r>
    <n v="849"/>
    <x v="8"/>
    <x v="0"/>
    <s v="Mid-Market"/>
  </r>
  <r>
    <n v="428"/>
    <x v="0"/>
    <x v="2"/>
    <s v="Enterprise"/>
  </r>
  <r>
    <n v="428"/>
    <x v="13"/>
    <x v="2"/>
    <s v="Enterprise"/>
  </r>
  <r>
    <n v="507"/>
    <x v="9"/>
    <x v="1"/>
    <s v="Mid-Market"/>
  </r>
  <r>
    <n v="507"/>
    <x v="12"/>
    <x v="1"/>
    <s v="Mid-Market"/>
  </r>
  <r>
    <n v="507"/>
    <x v="4"/>
    <x v="1"/>
    <s v="Mid-Market"/>
  </r>
  <r>
    <n v="226"/>
    <x v="0"/>
    <x v="0"/>
    <s v="Enterprise"/>
  </r>
  <r>
    <n v="226"/>
    <x v="10"/>
    <x v="0"/>
    <s v="Enterprise"/>
  </r>
  <r>
    <n v="226"/>
    <x v="1"/>
    <x v="0"/>
    <s v="Enterprise"/>
  </r>
  <r>
    <n v="754"/>
    <x v="0"/>
    <x v="1"/>
    <s v="Enterprise"/>
  </r>
  <r>
    <n v="754"/>
    <x v="3"/>
    <x v="1"/>
    <s v="Enterprise"/>
  </r>
  <r>
    <n v="754"/>
    <x v="4"/>
    <x v="1"/>
    <s v="Enterprise"/>
  </r>
  <r>
    <n v="462"/>
    <x v="0"/>
    <x v="0"/>
    <s v="SMB"/>
  </r>
  <r>
    <n v="336"/>
    <x v="9"/>
    <x v="0"/>
    <s v="Mid-Market"/>
  </r>
  <r>
    <n v="742"/>
    <x v="0"/>
    <x v="2"/>
    <s v="SMB"/>
  </r>
  <r>
    <n v="742"/>
    <x v="7"/>
    <x v="2"/>
    <s v="SMB"/>
  </r>
  <r>
    <n v="971"/>
    <x v="5"/>
    <x v="1"/>
    <s v="Mid-Market"/>
  </r>
  <r>
    <n v="971"/>
    <x v="1"/>
    <x v="1"/>
    <s v="Mid-Market"/>
  </r>
  <r>
    <n v="971"/>
    <x v="4"/>
    <x v="1"/>
    <s v="Mid-Market"/>
  </r>
  <r>
    <n v="971"/>
    <x v="3"/>
    <x v="1"/>
    <s v="Mid-Market"/>
  </r>
  <r>
    <n v="743"/>
    <x v="0"/>
    <x v="2"/>
    <s v="Enterprise"/>
  </r>
  <r>
    <n v="743"/>
    <x v="13"/>
    <x v="2"/>
    <s v="Enterprise"/>
  </r>
  <r>
    <n v="819"/>
    <x v="9"/>
    <x v="2"/>
    <s v="Enterprise"/>
  </r>
  <r>
    <n v="819"/>
    <x v="11"/>
    <x v="2"/>
    <s v="Enterprise"/>
  </r>
  <r>
    <n v="819"/>
    <x v="7"/>
    <x v="2"/>
    <s v="Enterprise"/>
  </r>
  <r>
    <n v="557"/>
    <x v="0"/>
    <x v="0"/>
    <s v="SMB"/>
  </r>
  <r>
    <n v="466"/>
    <x v="0"/>
    <x v="2"/>
    <s v="SMB"/>
  </r>
  <r>
    <n v="466"/>
    <x v="7"/>
    <x v="2"/>
    <s v="SMB"/>
  </r>
  <r>
    <n v="765"/>
    <x v="5"/>
    <x v="2"/>
    <s v="SMB"/>
  </r>
  <r>
    <n v="765"/>
    <x v="7"/>
    <x v="2"/>
    <s v="SMB"/>
  </r>
  <r>
    <n v="765"/>
    <x v="13"/>
    <x v="2"/>
    <s v="SMB"/>
  </r>
  <r>
    <n v="654"/>
    <x v="9"/>
    <x v="2"/>
    <s v="Mid-Market"/>
  </r>
  <r>
    <n v="654"/>
    <x v="6"/>
    <x v="2"/>
    <s v="Mid-Market"/>
  </r>
  <r>
    <n v="654"/>
    <x v="7"/>
    <x v="2"/>
    <s v="Mid-Market"/>
  </r>
  <r>
    <n v="14"/>
    <x v="8"/>
    <x v="2"/>
    <s v="SMB"/>
  </r>
  <r>
    <n v="14"/>
    <x v="6"/>
    <x v="2"/>
    <s v="SMB"/>
  </r>
  <r>
    <n v="14"/>
    <x v="7"/>
    <x v="2"/>
    <s v="SMB"/>
  </r>
  <r>
    <n v="24"/>
    <x v="5"/>
    <x v="0"/>
    <s v="Enterprise"/>
  </r>
  <r>
    <n v="24"/>
    <x v="2"/>
    <x v="0"/>
    <s v="Enterprise"/>
  </r>
  <r>
    <n v="24"/>
    <x v="1"/>
    <x v="0"/>
    <s v="Enterprise"/>
  </r>
  <r>
    <n v="806"/>
    <x v="9"/>
    <x v="1"/>
    <s v="Mid-Market"/>
  </r>
  <r>
    <n v="806"/>
    <x v="10"/>
    <x v="1"/>
    <s v="Mid-Market"/>
  </r>
  <r>
    <n v="806"/>
    <x v="4"/>
    <x v="1"/>
    <s v="Mid-Market"/>
  </r>
  <r>
    <n v="416"/>
    <x v="5"/>
    <x v="2"/>
    <s v="Enterprise"/>
  </r>
  <r>
    <n v="416"/>
    <x v="1"/>
    <x v="2"/>
    <s v="Enterprise"/>
  </r>
  <r>
    <n v="416"/>
    <x v="6"/>
    <x v="2"/>
    <s v="Enterprise"/>
  </r>
  <r>
    <n v="416"/>
    <x v="7"/>
    <x v="2"/>
    <s v="Enterprise"/>
  </r>
  <r>
    <n v="729"/>
    <x v="0"/>
    <x v="0"/>
    <s v="Mid-Market"/>
  </r>
  <r>
    <n v="729"/>
    <x v="1"/>
    <x v="0"/>
    <s v="Mid-Market"/>
  </r>
  <r>
    <n v="78"/>
    <x v="9"/>
    <x v="1"/>
    <s v="Enterprise"/>
  </r>
  <r>
    <n v="78"/>
    <x v="11"/>
    <x v="1"/>
    <s v="Enterprise"/>
  </r>
  <r>
    <n v="78"/>
    <x v="12"/>
    <x v="1"/>
    <s v="Enterprise"/>
  </r>
  <r>
    <n v="449"/>
    <x v="5"/>
    <x v="0"/>
    <s v="Enterprise"/>
  </r>
  <r>
    <n v="449"/>
    <x v="11"/>
    <x v="0"/>
    <s v="Enterprise"/>
  </r>
  <r>
    <n v="33"/>
    <x v="8"/>
    <x v="1"/>
    <s v="SMB"/>
  </r>
  <r>
    <n v="33"/>
    <x v="10"/>
    <x v="1"/>
    <s v="SMB"/>
  </r>
  <r>
    <n v="33"/>
    <x v="3"/>
    <x v="1"/>
    <s v="SMB"/>
  </r>
  <r>
    <n v="33"/>
    <x v="4"/>
    <x v="1"/>
    <s v="SMB"/>
  </r>
  <r>
    <n v="841"/>
    <x v="8"/>
    <x v="2"/>
    <s v="Mid-Market"/>
  </r>
  <r>
    <n v="841"/>
    <x v="10"/>
    <x v="2"/>
    <s v="Mid-Market"/>
  </r>
  <r>
    <n v="841"/>
    <x v="7"/>
    <x v="2"/>
    <s v="Mid-Market"/>
  </r>
  <r>
    <n v="467"/>
    <x v="8"/>
    <x v="0"/>
    <s v="Mid-Market"/>
  </r>
  <r>
    <n v="760"/>
    <x v="9"/>
    <x v="0"/>
    <s v="SMB"/>
  </r>
  <r>
    <n v="760"/>
    <x v="1"/>
    <x v="0"/>
    <s v="SMB"/>
  </r>
  <r>
    <n v="760"/>
    <x v="11"/>
    <x v="0"/>
    <s v="SMB"/>
  </r>
  <r>
    <n v="105"/>
    <x v="0"/>
    <x v="2"/>
    <s v="Mid-Market"/>
  </r>
  <r>
    <n v="105"/>
    <x v="1"/>
    <x v="2"/>
    <s v="Mid-Market"/>
  </r>
  <r>
    <n v="105"/>
    <x v="6"/>
    <x v="2"/>
    <s v="Mid-Market"/>
  </r>
  <r>
    <n v="105"/>
    <x v="13"/>
    <x v="2"/>
    <s v="Mid-Market"/>
  </r>
  <r>
    <n v="953"/>
    <x v="0"/>
    <x v="1"/>
    <s v="SMB"/>
  </r>
  <r>
    <n v="953"/>
    <x v="2"/>
    <x v="1"/>
    <s v="SMB"/>
  </r>
  <r>
    <n v="953"/>
    <x v="12"/>
    <x v="1"/>
    <s v="SMB"/>
  </r>
  <r>
    <n v="953"/>
    <x v="3"/>
    <x v="1"/>
    <s v="SMB"/>
  </r>
  <r>
    <n v="747"/>
    <x v="0"/>
    <x v="2"/>
    <s v="SMB"/>
  </r>
  <r>
    <n v="747"/>
    <x v="13"/>
    <x v="2"/>
    <s v="SMB"/>
  </r>
  <r>
    <n v="144"/>
    <x v="8"/>
    <x v="1"/>
    <s v="SMB"/>
  </r>
  <r>
    <n v="144"/>
    <x v="10"/>
    <x v="1"/>
    <s v="SMB"/>
  </r>
  <r>
    <n v="144"/>
    <x v="12"/>
    <x v="1"/>
    <s v="SMB"/>
  </r>
  <r>
    <n v="477"/>
    <x v="8"/>
    <x v="1"/>
    <s v="Mid-Market"/>
  </r>
  <r>
    <n v="477"/>
    <x v="10"/>
    <x v="1"/>
    <s v="Mid-Market"/>
  </r>
  <r>
    <n v="477"/>
    <x v="3"/>
    <x v="1"/>
    <s v="Mid-Market"/>
  </r>
  <r>
    <n v="99"/>
    <x v="8"/>
    <x v="2"/>
    <s v="Enterprise"/>
  </r>
  <r>
    <n v="99"/>
    <x v="11"/>
    <x v="2"/>
    <s v="Enterprise"/>
  </r>
  <r>
    <n v="99"/>
    <x v="13"/>
    <x v="2"/>
    <s v="Enterprise"/>
  </r>
  <r>
    <n v="99"/>
    <x v="6"/>
    <x v="2"/>
    <s v="Enterprise"/>
  </r>
  <r>
    <n v="784"/>
    <x v="5"/>
    <x v="0"/>
    <s v="Mid-Market"/>
  </r>
  <r>
    <n v="784"/>
    <x v="2"/>
    <x v="0"/>
    <s v="Mid-Market"/>
  </r>
  <r>
    <n v="409"/>
    <x v="9"/>
    <x v="2"/>
    <s v="SMB"/>
  </r>
  <r>
    <n v="409"/>
    <x v="10"/>
    <x v="2"/>
    <s v="SMB"/>
  </r>
  <r>
    <n v="409"/>
    <x v="13"/>
    <x v="2"/>
    <s v="SMB"/>
  </r>
  <r>
    <n v="276"/>
    <x v="9"/>
    <x v="1"/>
    <s v="SMB"/>
  </r>
  <r>
    <n v="276"/>
    <x v="4"/>
    <x v="1"/>
    <s v="SMB"/>
  </r>
  <r>
    <n v="91"/>
    <x v="9"/>
    <x v="2"/>
    <s v="SMB"/>
  </r>
  <r>
    <n v="91"/>
    <x v="10"/>
    <x v="2"/>
    <s v="SMB"/>
  </r>
  <r>
    <n v="91"/>
    <x v="7"/>
    <x v="2"/>
    <s v="SMB"/>
  </r>
  <r>
    <n v="91"/>
    <x v="6"/>
    <x v="2"/>
    <s v="SMB"/>
  </r>
  <r>
    <n v="923"/>
    <x v="5"/>
    <x v="2"/>
    <s v="Mid-Market"/>
  </r>
  <r>
    <n v="923"/>
    <x v="2"/>
    <x v="2"/>
    <s v="Mid-Market"/>
  </r>
  <r>
    <n v="923"/>
    <x v="6"/>
    <x v="2"/>
    <s v="Mid-Market"/>
  </r>
  <r>
    <n v="183"/>
    <x v="0"/>
    <x v="1"/>
    <s v="Mid-Market"/>
  </r>
  <r>
    <n v="183"/>
    <x v="2"/>
    <x v="1"/>
    <s v="Mid-Market"/>
  </r>
  <r>
    <n v="183"/>
    <x v="3"/>
    <x v="1"/>
    <s v="Mid-Market"/>
  </r>
  <r>
    <n v="394"/>
    <x v="5"/>
    <x v="0"/>
    <s v="SMB"/>
  </r>
  <r>
    <n v="176"/>
    <x v="0"/>
    <x v="2"/>
    <s v="Mid-Market"/>
  </r>
  <r>
    <n v="176"/>
    <x v="6"/>
    <x v="2"/>
    <s v="Mid-Market"/>
  </r>
  <r>
    <n v="176"/>
    <x v="7"/>
    <x v="2"/>
    <s v="Mid-Market"/>
  </r>
  <r>
    <n v="399"/>
    <x v="8"/>
    <x v="1"/>
    <s v="Enterprise"/>
  </r>
  <r>
    <n v="399"/>
    <x v="4"/>
    <x v="1"/>
    <s v="Enterprise"/>
  </r>
  <r>
    <n v="399"/>
    <x v="3"/>
    <x v="1"/>
    <s v="Enterprise"/>
  </r>
  <r>
    <n v="496"/>
    <x v="9"/>
    <x v="1"/>
    <s v="Enterprise"/>
  </r>
  <r>
    <n v="496"/>
    <x v="12"/>
    <x v="1"/>
    <s v="Enterprise"/>
  </r>
  <r>
    <n v="496"/>
    <x v="3"/>
    <x v="1"/>
    <s v="Enterprise"/>
  </r>
  <r>
    <n v="573"/>
    <x v="9"/>
    <x v="2"/>
    <s v="SMB"/>
  </r>
  <r>
    <n v="573"/>
    <x v="11"/>
    <x v="2"/>
    <s v="SMB"/>
  </r>
  <r>
    <n v="573"/>
    <x v="6"/>
    <x v="2"/>
    <s v="SMB"/>
  </r>
  <r>
    <n v="402"/>
    <x v="8"/>
    <x v="1"/>
    <s v="SMB"/>
  </r>
  <r>
    <n v="402"/>
    <x v="3"/>
    <x v="1"/>
    <s v="SMB"/>
  </r>
  <r>
    <n v="984"/>
    <x v="5"/>
    <x v="1"/>
    <s v="Enterprise"/>
  </r>
  <r>
    <n v="984"/>
    <x v="2"/>
    <x v="1"/>
    <s v="Enterprise"/>
  </r>
  <r>
    <n v="984"/>
    <x v="12"/>
    <x v="1"/>
    <s v="Enterprise"/>
  </r>
  <r>
    <n v="493"/>
    <x v="5"/>
    <x v="1"/>
    <s v="Enterprise"/>
  </r>
  <r>
    <n v="493"/>
    <x v="2"/>
    <x v="1"/>
    <s v="Enterprise"/>
  </r>
  <r>
    <n v="493"/>
    <x v="12"/>
    <x v="1"/>
    <s v="Enterprise"/>
  </r>
  <r>
    <n v="493"/>
    <x v="4"/>
    <x v="1"/>
    <s v="Enterprise"/>
  </r>
  <r>
    <n v="5"/>
    <x v="0"/>
    <x v="0"/>
    <s v="Mid-Market"/>
  </r>
  <r>
    <n v="501"/>
    <x v="9"/>
    <x v="1"/>
    <s v="SMB"/>
  </r>
  <r>
    <n v="501"/>
    <x v="1"/>
    <x v="1"/>
    <s v="SMB"/>
  </r>
  <r>
    <n v="501"/>
    <x v="4"/>
    <x v="1"/>
    <s v="SMB"/>
  </r>
  <r>
    <n v="501"/>
    <x v="3"/>
    <x v="1"/>
    <s v="SMB"/>
  </r>
  <r>
    <n v="717"/>
    <x v="9"/>
    <x v="1"/>
    <s v="Mid-Market"/>
  </r>
  <r>
    <n v="717"/>
    <x v="10"/>
    <x v="1"/>
    <s v="Mid-Market"/>
  </r>
  <r>
    <n v="717"/>
    <x v="4"/>
    <x v="1"/>
    <s v="Mid-Market"/>
  </r>
  <r>
    <n v="372"/>
    <x v="8"/>
    <x v="1"/>
    <s v="Mid-Market"/>
  </r>
  <r>
    <n v="372"/>
    <x v="3"/>
    <x v="1"/>
    <s v="Mid-Market"/>
  </r>
  <r>
    <n v="287"/>
    <x v="9"/>
    <x v="2"/>
    <s v="Enterprise"/>
  </r>
  <r>
    <n v="287"/>
    <x v="11"/>
    <x v="2"/>
    <s v="Enterprise"/>
  </r>
  <r>
    <n v="287"/>
    <x v="7"/>
    <x v="2"/>
    <s v="Enterprise"/>
  </r>
  <r>
    <n v="830"/>
    <x v="5"/>
    <x v="0"/>
    <s v="SMB"/>
  </r>
  <r>
    <n v="830"/>
    <x v="2"/>
    <x v="0"/>
    <s v="SMB"/>
  </r>
  <r>
    <n v="830"/>
    <x v="1"/>
    <x v="0"/>
    <s v="SMB"/>
  </r>
  <r>
    <n v="761"/>
    <x v="8"/>
    <x v="2"/>
    <s v="Mid-Market"/>
  </r>
  <r>
    <n v="761"/>
    <x v="6"/>
    <x v="2"/>
    <s v="Mid-Market"/>
  </r>
  <r>
    <n v="191"/>
    <x v="0"/>
    <x v="2"/>
    <s v="Mid-Market"/>
  </r>
  <r>
    <n v="191"/>
    <x v="2"/>
    <x v="2"/>
    <s v="Mid-Market"/>
  </r>
  <r>
    <n v="191"/>
    <x v="7"/>
    <x v="2"/>
    <s v="Mid-Market"/>
  </r>
  <r>
    <n v="191"/>
    <x v="6"/>
    <x v="2"/>
    <s v="Mid-Market"/>
  </r>
  <r>
    <n v="297"/>
    <x v="0"/>
    <x v="0"/>
    <s v="Mid-Market"/>
  </r>
  <r>
    <n v="465"/>
    <x v="8"/>
    <x v="0"/>
    <s v="Mid-Market"/>
  </r>
  <r>
    <n v="459"/>
    <x v="0"/>
    <x v="1"/>
    <s v="SMB"/>
  </r>
  <r>
    <n v="459"/>
    <x v="2"/>
    <x v="1"/>
    <s v="SMB"/>
  </r>
  <r>
    <n v="459"/>
    <x v="3"/>
    <x v="1"/>
    <s v="SMB"/>
  </r>
  <r>
    <n v="42"/>
    <x v="0"/>
    <x v="0"/>
    <s v="Enterprise"/>
  </r>
  <r>
    <n v="42"/>
    <x v="10"/>
    <x v="0"/>
    <s v="Enterprise"/>
  </r>
  <r>
    <n v="585"/>
    <x v="8"/>
    <x v="1"/>
    <s v="SMB"/>
  </r>
  <r>
    <n v="585"/>
    <x v="3"/>
    <x v="1"/>
    <s v="SMB"/>
  </r>
  <r>
    <n v="183"/>
    <x v="9"/>
    <x v="1"/>
    <s v="Mid-Market"/>
  </r>
  <r>
    <n v="183"/>
    <x v="12"/>
    <x v="1"/>
    <s v="Mid-Market"/>
  </r>
  <r>
    <n v="907"/>
    <x v="5"/>
    <x v="1"/>
    <s v="Mid-Market"/>
  </r>
  <r>
    <n v="907"/>
    <x v="3"/>
    <x v="1"/>
    <s v="Mid-Market"/>
  </r>
  <r>
    <n v="907"/>
    <x v="12"/>
    <x v="1"/>
    <s v="Mid-Market"/>
  </r>
  <r>
    <n v="421"/>
    <x v="5"/>
    <x v="2"/>
    <s v="Enterprise"/>
  </r>
  <r>
    <n v="421"/>
    <x v="2"/>
    <x v="2"/>
    <s v="Enterprise"/>
  </r>
  <r>
    <n v="421"/>
    <x v="7"/>
    <x v="2"/>
    <s v="Enterprise"/>
  </r>
  <r>
    <n v="592"/>
    <x v="8"/>
    <x v="0"/>
    <s v="Mid-Market"/>
  </r>
  <r>
    <n v="592"/>
    <x v="2"/>
    <x v="0"/>
    <s v="Mid-Market"/>
  </r>
  <r>
    <n v="658"/>
    <x v="9"/>
    <x v="1"/>
    <s v="Enterprise"/>
  </r>
  <r>
    <n v="658"/>
    <x v="12"/>
    <x v="1"/>
    <s v="Enterprise"/>
  </r>
  <r>
    <n v="658"/>
    <x v="4"/>
    <x v="1"/>
    <s v="Enterprise"/>
  </r>
  <r>
    <n v="291"/>
    <x v="8"/>
    <x v="0"/>
    <s v="Enterprise"/>
  </r>
  <r>
    <n v="633"/>
    <x v="9"/>
    <x v="2"/>
    <s v="SMB"/>
  </r>
  <r>
    <n v="633"/>
    <x v="13"/>
    <x v="2"/>
    <s v="SMB"/>
  </r>
  <r>
    <n v="821"/>
    <x v="9"/>
    <x v="0"/>
    <s v="Enterprise"/>
  </r>
  <r>
    <n v="275"/>
    <x v="9"/>
    <x v="0"/>
    <s v="Mid-Market"/>
  </r>
  <r>
    <n v="275"/>
    <x v="1"/>
    <x v="0"/>
    <s v="Mid-Market"/>
  </r>
  <r>
    <n v="275"/>
    <x v="10"/>
    <x v="0"/>
    <s v="Mid-Market"/>
  </r>
  <r>
    <n v="899"/>
    <x v="0"/>
    <x v="1"/>
    <s v="SMB"/>
  </r>
  <r>
    <n v="899"/>
    <x v="10"/>
    <x v="1"/>
    <s v="SMB"/>
  </r>
  <r>
    <n v="899"/>
    <x v="3"/>
    <x v="1"/>
    <s v="SMB"/>
  </r>
  <r>
    <n v="473"/>
    <x v="8"/>
    <x v="2"/>
    <s v="Enterprise"/>
  </r>
  <r>
    <n v="473"/>
    <x v="2"/>
    <x v="2"/>
    <s v="Enterprise"/>
  </r>
  <r>
    <n v="473"/>
    <x v="6"/>
    <x v="2"/>
    <s v="Enterprise"/>
  </r>
  <r>
    <n v="473"/>
    <x v="7"/>
    <x v="2"/>
    <s v="Enterprise"/>
  </r>
  <r>
    <n v="443"/>
    <x v="5"/>
    <x v="1"/>
    <s v="Enterprise"/>
  </r>
  <r>
    <n v="443"/>
    <x v="11"/>
    <x v="1"/>
    <s v="Enterprise"/>
  </r>
  <r>
    <n v="443"/>
    <x v="3"/>
    <x v="1"/>
    <s v="Enterprise"/>
  </r>
  <r>
    <n v="684"/>
    <x v="9"/>
    <x v="0"/>
    <s v="SMB"/>
  </r>
  <r>
    <n v="684"/>
    <x v="10"/>
    <x v="0"/>
    <s v="SMB"/>
  </r>
  <r>
    <n v="247"/>
    <x v="8"/>
    <x v="1"/>
    <s v="Enterprise"/>
  </r>
  <r>
    <n v="247"/>
    <x v="11"/>
    <x v="1"/>
    <s v="Enterprise"/>
  </r>
  <r>
    <n v="247"/>
    <x v="12"/>
    <x v="1"/>
    <s v="Enterprise"/>
  </r>
  <r>
    <n v="247"/>
    <x v="4"/>
    <x v="1"/>
    <s v="Enterprise"/>
  </r>
  <r>
    <n v="57"/>
    <x v="5"/>
    <x v="2"/>
    <s v="SMB"/>
  </r>
  <r>
    <n v="57"/>
    <x v="11"/>
    <x v="2"/>
    <s v="SMB"/>
  </r>
  <r>
    <n v="57"/>
    <x v="6"/>
    <x v="2"/>
    <s v="SMB"/>
  </r>
  <r>
    <n v="57"/>
    <x v="13"/>
    <x v="2"/>
    <s v="SMB"/>
  </r>
  <r>
    <n v="255"/>
    <x v="0"/>
    <x v="2"/>
    <s v="Mid-Market"/>
  </r>
  <r>
    <n v="255"/>
    <x v="7"/>
    <x v="2"/>
    <s v="Mid-Market"/>
  </r>
  <r>
    <n v="255"/>
    <x v="13"/>
    <x v="2"/>
    <s v="Mid-Market"/>
  </r>
  <r>
    <n v="944"/>
    <x v="9"/>
    <x v="2"/>
    <s v="SMB"/>
  </r>
  <r>
    <n v="944"/>
    <x v="10"/>
    <x v="2"/>
    <s v="SMB"/>
  </r>
  <r>
    <n v="944"/>
    <x v="13"/>
    <x v="2"/>
    <s v="SMB"/>
  </r>
  <r>
    <n v="944"/>
    <x v="7"/>
    <x v="2"/>
    <s v="SMB"/>
  </r>
  <r>
    <n v="722"/>
    <x v="8"/>
    <x v="2"/>
    <s v="Mid-Market"/>
  </r>
  <r>
    <n v="722"/>
    <x v="11"/>
    <x v="2"/>
    <s v="Mid-Market"/>
  </r>
  <r>
    <n v="722"/>
    <x v="7"/>
    <x v="2"/>
    <s v="Mid-Market"/>
  </r>
  <r>
    <n v="722"/>
    <x v="6"/>
    <x v="2"/>
    <s v="Mid-Market"/>
  </r>
  <r>
    <n v="286"/>
    <x v="0"/>
    <x v="0"/>
    <s v="SMB"/>
  </r>
  <r>
    <n v="286"/>
    <x v="1"/>
    <x v="0"/>
    <s v="SMB"/>
  </r>
  <r>
    <n v="71"/>
    <x v="0"/>
    <x v="2"/>
    <s v="SMB"/>
  </r>
  <r>
    <n v="71"/>
    <x v="6"/>
    <x v="2"/>
    <s v="SMB"/>
  </r>
  <r>
    <n v="71"/>
    <x v="13"/>
    <x v="2"/>
    <s v="SMB"/>
  </r>
  <r>
    <n v="344"/>
    <x v="8"/>
    <x v="0"/>
    <s v="Enterprise"/>
  </r>
  <r>
    <n v="344"/>
    <x v="10"/>
    <x v="0"/>
    <s v="Enterprise"/>
  </r>
  <r>
    <n v="861"/>
    <x v="5"/>
    <x v="0"/>
    <s v="Enterprise"/>
  </r>
  <r>
    <n v="861"/>
    <x v="1"/>
    <x v="0"/>
    <s v="Enterprise"/>
  </r>
  <r>
    <n v="750"/>
    <x v="9"/>
    <x v="2"/>
    <s v="Enterprise"/>
  </r>
  <r>
    <n v="750"/>
    <x v="1"/>
    <x v="2"/>
    <s v="Enterprise"/>
  </r>
  <r>
    <n v="750"/>
    <x v="6"/>
    <x v="2"/>
    <s v="Enterprise"/>
  </r>
  <r>
    <n v="365"/>
    <x v="0"/>
    <x v="0"/>
    <s v="Mid-Market"/>
  </r>
  <r>
    <n v="365"/>
    <x v="1"/>
    <x v="0"/>
    <s v="Mid-Market"/>
  </r>
  <r>
    <n v="365"/>
    <x v="10"/>
    <x v="0"/>
    <s v="Mid-Market"/>
  </r>
  <r>
    <n v="935"/>
    <x v="5"/>
    <x v="1"/>
    <s v="SMB"/>
  </r>
  <r>
    <n v="935"/>
    <x v="3"/>
    <x v="1"/>
    <s v="SMB"/>
  </r>
  <r>
    <n v="935"/>
    <x v="12"/>
    <x v="1"/>
    <s v="SMB"/>
  </r>
  <r>
    <n v="131"/>
    <x v="5"/>
    <x v="1"/>
    <s v="Mid-Market"/>
  </r>
  <r>
    <n v="131"/>
    <x v="3"/>
    <x v="1"/>
    <s v="Mid-Market"/>
  </r>
  <r>
    <n v="951"/>
    <x v="8"/>
    <x v="0"/>
    <s v="Mid-Market"/>
  </r>
  <r>
    <n v="951"/>
    <x v="10"/>
    <x v="0"/>
    <s v="Mid-Market"/>
  </r>
  <r>
    <n v="861"/>
    <x v="9"/>
    <x v="0"/>
    <s v="Enterprise"/>
  </r>
  <r>
    <n v="284"/>
    <x v="9"/>
    <x v="0"/>
    <s v="Mid-Market"/>
  </r>
  <r>
    <n v="284"/>
    <x v="11"/>
    <x v="0"/>
    <s v="Mid-Market"/>
  </r>
  <r>
    <n v="284"/>
    <x v="1"/>
    <x v="0"/>
    <s v="Mid-Market"/>
  </r>
  <r>
    <n v="709"/>
    <x v="5"/>
    <x v="0"/>
    <s v="Mid-Market"/>
  </r>
  <r>
    <n v="709"/>
    <x v="2"/>
    <x v="0"/>
    <s v="Mid-Market"/>
  </r>
  <r>
    <n v="709"/>
    <x v="1"/>
    <x v="0"/>
    <s v="Mid-Market"/>
  </r>
  <r>
    <n v="210"/>
    <x v="0"/>
    <x v="0"/>
    <s v="Mid-Market"/>
  </r>
  <r>
    <n v="210"/>
    <x v="10"/>
    <x v="0"/>
    <s v="Mid-Market"/>
  </r>
  <r>
    <n v="210"/>
    <x v="2"/>
    <x v="0"/>
    <s v="Mid-Market"/>
  </r>
  <r>
    <n v="841"/>
    <x v="9"/>
    <x v="2"/>
    <s v="Mid-Market"/>
  </r>
  <r>
    <n v="841"/>
    <x v="1"/>
    <x v="2"/>
    <s v="Mid-Market"/>
  </r>
  <r>
    <n v="841"/>
    <x v="7"/>
    <x v="2"/>
    <s v="Mid-Market"/>
  </r>
  <r>
    <n v="32"/>
    <x v="5"/>
    <x v="0"/>
    <s v="Enterprise"/>
  </r>
  <r>
    <n v="234"/>
    <x v="9"/>
    <x v="0"/>
    <s v="SMB"/>
  </r>
  <r>
    <n v="609"/>
    <x v="8"/>
    <x v="2"/>
    <s v="Enterprise"/>
  </r>
  <r>
    <n v="609"/>
    <x v="6"/>
    <x v="2"/>
    <s v="Enterprise"/>
  </r>
  <r>
    <n v="873"/>
    <x v="0"/>
    <x v="2"/>
    <s v="Mid-Market"/>
  </r>
  <r>
    <n v="873"/>
    <x v="13"/>
    <x v="2"/>
    <s v="Mid-Market"/>
  </r>
  <r>
    <n v="544"/>
    <x v="9"/>
    <x v="2"/>
    <s v="Mid-Market"/>
  </r>
  <r>
    <n v="544"/>
    <x v="7"/>
    <x v="2"/>
    <s v="Mid-Market"/>
  </r>
  <r>
    <n v="544"/>
    <x v="6"/>
    <x v="2"/>
    <s v="Mid-Market"/>
  </r>
  <r>
    <n v="333"/>
    <x v="0"/>
    <x v="1"/>
    <s v="Enterprise"/>
  </r>
  <r>
    <n v="333"/>
    <x v="4"/>
    <x v="1"/>
    <s v="Enterprise"/>
  </r>
  <r>
    <n v="452"/>
    <x v="0"/>
    <x v="2"/>
    <s v="Mid-Market"/>
  </r>
  <r>
    <n v="452"/>
    <x v="10"/>
    <x v="2"/>
    <s v="Mid-Market"/>
  </r>
  <r>
    <n v="452"/>
    <x v="7"/>
    <x v="2"/>
    <s v="Mid-Market"/>
  </r>
  <r>
    <n v="452"/>
    <x v="13"/>
    <x v="2"/>
    <s v="Mid-Market"/>
  </r>
  <r>
    <n v="214"/>
    <x v="0"/>
    <x v="0"/>
    <s v="SMB"/>
  </r>
  <r>
    <n v="236"/>
    <x v="8"/>
    <x v="0"/>
    <s v="Enterprise"/>
  </r>
  <r>
    <n v="329"/>
    <x v="5"/>
    <x v="0"/>
    <s v="Enterprise"/>
  </r>
  <r>
    <n v="329"/>
    <x v="1"/>
    <x v="0"/>
    <s v="Enterprise"/>
  </r>
  <r>
    <n v="329"/>
    <x v="2"/>
    <x v="0"/>
    <s v="Enterprise"/>
  </r>
  <r>
    <n v="97"/>
    <x v="8"/>
    <x v="2"/>
    <s v="Enterprise"/>
  </r>
  <r>
    <n v="97"/>
    <x v="7"/>
    <x v="2"/>
    <s v="Enterprise"/>
  </r>
  <r>
    <n v="97"/>
    <x v="6"/>
    <x v="2"/>
    <s v="Enterprise"/>
  </r>
  <r>
    <n v="397"/>
    <x v="9"/>
    <x v="2"/>
    <s v="SMB"/>
  </r>
  <r>
    <n v="397"/>
    <x v="10"/>
    <x v="2"/>
    <s v="SMB"/>
  </r>
  <r>
    <n v="397"/>
    <x v="7"/>
    <x v="2"/>
    <s v="SMB"/>
  </r>
  <r>
    <n v="397"/>
    <x v="6"/>
    <x v="2"/>
    <s v="SMB"/>
  </r>
  <r>
    <n v="52"/>
    <x v="9"/>
    <x v="0"/>
    <s v="Mid-Market"/>
  </r>
  <r>
    <n v="52"/>
    <x v="11"/>
    <x v="0"/>
    <s v="Mid-Market"/>
  </r>
  <r>
    <n v="52"/>
    <x v="10"/>
    <x v="0"/>
    <s v="Mid-Market"/>
  </r>
  <r>
    <n v="842"/>
    <x v="9"/>
    <x v="1"/>
    <s v="Enterprise"/>
  </r>
  <r>
    <n v="842"/>
    <x v="3"/>
    <x v="1"/>
    <s v="Enterprise"/>
  </r>
  <r>
    <n v="324"/>
    <x v="8"/>
    <x v="1"/>
    <s v="SMB"/>
  </r>
  <r>
    <n v="324"/>
    <x v="4"/>
    <x v="1"/>
    <s v="SMB"/>
  </r>
  <r>
    <n v="915"/>
    <x v="5"/>
    <x v="0"/>
    <s v="Mid-Market"/>
  </r>
  <r>
    <n v="915"/>
    <x v="11"/>
    <x v="0"/>
    <s v="Mid-Market"/>
  </r>
  <r>
    <n v="915"/>
    <x v="1"/>
    <x v="0"/>
    <s v="Mid-Market"/>
  </r>
  <r>
    <n v="516"/>
    <x v="8"/>
    <x v="2"/>
    <s v="Mid-Market"/>
  </r>
  <r>
    <n v="516"/>
    <x v="6"/>
    <x v="2"/>
    <s v="Mid-Market"/>
  </r>
  <r>
    <n v="516"/>
    <x v="7"/>
    <x v="2"/>
    <s v="Mid-Market"/>
  </r>
  <r>
    <n v="921"/>
    <x v="9"/>
    <x v="1"/>
    <s v="Enterprise"/>
  </r>
  <r>
    <n v="921"/>
    <x v="3"/>
    <x v="1"/>
    <s v="Enterprise"/>
  </r>
  <r>
    <n v="59"/>
    <x v="5"/>
    <x v="2"/>
    <s v="SMB"/>
  </r>
  <r>
    <n v="59"/>
    <x v="13"/>
    <x v="2"/>
    <s v="SMB"/>
  </r>
  <r>
    <n v="507"/>
    <x v="0"/>
    <x v="1"/>
    <s v="Mid-Market"/>
  </r>
  <r>
    <n v="507"/>
    <x v="3"/>
    <x v="1"/>
    <s v="Mid-Market"/>
  </r>
  <r>
    <n v="507"/>
    <x v="12"/>
    <x v="1"/>
    <s v="Mid-Market"/>
  </r>
  <r>
    <n v="103"/>
    <x v="8"/>
    <x v="2"/>
    <s v="SMB"/>
  </r>
  <r>
    <n v="103"/>
    <x v="2"/>
    <x v="2"/>
    <s v="SMB"/>
  </r>
  <r>
    <n v="103"/>
    <x v="6"/>
    <x v="2"/>
    <s v="SMB"/>
  </r>
  <r>
    <n v="802"/>
    <x v="5"/>
    <x v="2"/>
    <s v="Enterprise"/>
  </r>
  <r>
    <n v="802"/>
    <x v="1"/>
    <x v="2"/>
    <s v="Enterprise"/>
  </r>
  <r>
    <n v="802"/>
    <x v="13"/>
    <x v="2"/>
    <s v="Enterprise"/>
  </r>
  <r>
    <n v="802"/>
    <x v="7"/>
    <x v="2"/>
    <s v="Enterprise"/>
  </r>
  <r>
    <n v="843"/>
    <x v="0"/>
    <x v="2"/>
    <s v="SMB"/>
  </r>
  <r>
    <n v="843"/>
    <x v="1"/>
    <x v="2"/>
    <s v="SMB"/>
  </r>
  <r>
    <n v="843"/>
    <x v="7"/>
    <x v="2"/>
    <s v="SMB"/>
  </r>
  <r>
    <n v="843"/>
    <x v="13"/>
    <x v="2"/>
    <s v="SMB"/>
  </r>
  <r>
    <n v="819"/>
    <x v="0"/>
    <x v="2"/>
    <s v="Enterprise"/>
  </r>
  <r>
    <n v="819"/>
    <x v="10"/>
    <x v="2"/>
    <s v="Enterprise"/>
  </r>
  <r>
    <n v="819"/>
    <x v="13"/>
    <x v="2"/>
    <s v="Enterprise"/>
  </r>
  <r>
    <n v="719"/>
    <x v="0"/>
    <x v="1"/>
    <s v="SMB"/>
  </r>
  <r>
    <n v="719"/>
    <x v="12"/>
    <x v="1"/>
    <s v="SMB"/>
  </r>
  <r>
    <n v="719"/>
    <x v="3"/>
    <x v="1"/>
    <s v="SMB"/>
  </r>
  <r>
    <n v="575"/>
    <x v="8"/>
    <x v="1"/>
    <s v="Enterprise"/>
  </r>
  <r>
    <n v="575"/>
    <x v="12"/>
    <x v="1"/>
    <s v="Enterprise"/>
  </r>
  <r>
    <n v="81"/>
    <x v="5"/>
    <x v="1"/>
    <s v="SMB"/>
  </r>
  <r>
    <n v="81"/>
    <x v="11"/>
    <x v="1"/>
    <s v="SMB"/>
  </r>
  <r>
    <n v="81"/>
    <x v="3"/>
    <x v="1"/>
    <s v="SMB"/>
  </r>
  <r>
    <n v="81"/>
    <x v="4"/>
    <x v="1"/>
    <s v="SMB"/>
  </r>
  <r>
    <n v="247"/>
    <x v="5"/>
    <x v="1"/>
    <s v="Enterprise"/>
  </r>
  <r>
    <n v="247"/>
    <x v="3"/>
    <x v="1"/>
    <s v="Enterprise"/>
  </r>
  <r>
    <n v="45"/>
    <x v="9"/>
    <x v="1"/>
    <s v="Mid-Market"/>
  </r>
  <r>
    <n v="45"/>
    <x v="3"/>
    <x v="1"/>
    <s v="Mid-Market"/>
  </r>
  <r>
    <n v="690"/>
    <x v="5"/>
    <x v="0"/>
    <s v="Enterprise"/>
  </r>
  <r>
    <n v="690"/>
    <x v="11"/>
    <x v="0"/>
    <s v="Enterprise"/>
  </r>
  <r>
    <n v="383"/>
    <x v="8"/>
    <x v="1"/>
    <s v="SMB"/>
  </r>
  <r>
    <n v="383"/>
    <x v="12"/>
    <x v="1"/>
    <s v="SMB"/>
  </r>
  <r>
    <n v="413"/>
    <x v="0"/>
    <x v="2"/>
    <s v="Mid-Market"/>
  </r>
  <r>
    <n v="413"/>
    <x v="13"/>
    <x v="2"/>
    <s v="Mid-Market"/>
  </r>
  <r>
    <n v="424"/>
    <x v="9"/>
    <x v="0"/>
    <s v="Enterprise"/>
  </r>
  <r>
    <n v="424"/>
    <x v="11"/>
    <x v="0"/>
    <s v="Enterprise"/>
  </r>
  <r>
    <n v="208"/>
    <x v="9"/>
    <x v="1"/>
    <s v="Mid-Market"/>
  </r>
  <r>
    <n v="208"/>
    <x v="12"/>
    <x v="1"/>
    <s v="Mid-Market"/>
  </r>
  <r>
    <n v="185"/>
    <x v="9"/>
    <x v="0"/>
    <s v="Mid-Market"/>
  </r>
  <r>
    <n v="185"/>
    <x v="10"/>
    <x v="0"/>
    <s v="Mid-Market"/>
  </r>
  <r>
    <n v="34"/>
    <x v="5"/>
    <x v="1"/>
    <s v="Mid-Market"/>
  </r>
  <r>
    <n v="34"/>
    <x v="3"/>
    <x v="1"/>
    <s v="Mid-Market"/>
  </r>
  <r>
    <n v="34"/>
    <x v="4"/>
    <x v="1"/>
    <s v="Mid-Market"/>
  </r>
  <r>
    <n v="560"/>
    <x v="0"/>
    <x v="0"/>
    <s v="SMB"/>
  </r>
  <r>
    <n v="560"/>
    <x v="2"/>
    <x v="0"/>
    <s v="SMB"/>
  </r>
  <r>
    <n v="846"/>
    <x v="0"/>
    <x v="1"/>
    <s v="Enterprise"/>
  </r>
  <r>
    <n v="846"/>
    <x v="4"/>
    <x v="1"/>
    <s v="Enterprise"/>
  </r>
  <r>
    <n v="846"/>
    <x v="3"/>
    <x v="1"/>
    <s v="Enterprise"/>
  </r>
  <r>
    <n v="597"/>
    <x v="5"/>
    <x v="1"/>
    <s v="SMB"/>
  </r>
  <r>
    <n v="597"/>
    <x v="2"/>
    <x v="1"/>
    <s v="SMB"/>
  </r>
  <r>
    <n v="597"/>
    <x v="4"/>
    <x v="1"/>
    <s v="SMB"/>
  </r>
  <r>
    <n v="597"/>
    <x v="12"/>
    <x v="1"/>
    <s v="SMB"/>
  </r>
  <r>
    <n v="961"/>
    <x v="5"/>
    <x v="1"/>
    <s v="Enterprise"/>
  </r>
  <r>
    <n v="961"/>
    <x v="12"/>
    <x v="1"/>
    <s v="Enterprise"/>
  </r>
  <r>
    <n v="961"/>
    <x v="4"/>
    <x v="1"/>
    <s v="Enterprise"/>
  </r>
  <r>
    <n v="710"/>
    <x v="8"/>
    <x v="1"/>
    <s v="Mid-Market"/>
  </r>
  <r>
    <n v="710"/>
    <x v="12"/>
    <x v="1"/>
    <s v="Mid-Market"/>
  </r>
  <r>
    <n v="710"/>
    <x v="3"/>
    <x v="1"/>
    <s v="Mid-Market"/>
  </r>
  <r>
    <n v="509"/>
    <x v="0"/>
    <x v="2"/>
    <s v="SMB"/>
  </r>
  <r>
    <n v="509"/>
    <x v="6"/>
    <x v="2"/>
    <s v="SMB"/>
  </r>
  <r>
    <n v="927"/>
    <x v="5"/>
    <x v="1"/>
    <s v="SMB"/>
  </r>
  <r>
    <n v="927"/>
    <x v="11"/>
    <x v="1"/>
    <s v="SMB"/>
  </r>
  <r>
    <n v="927"/>
    <x v="4"/>
    <x v="1"/>
    <s v="SMB"/>
  </r>
  <r>
    <n v="927"/>
    <x v="3"/>
    <x v="1"/>
    <s v="SMB"/>
  </r>
  <r>
    <n v="338"/>
    <x v="5"/>
    <x v="2"/>
    <s v="Mid-Market"/>
  </r>
  <r>
    <n v="338"/>
    <x v="6"/>
    <x v="2"/>
    <s v="Mid-Market"/>
  </r>
  <r>
    <n v="338"/>
    <x v="13"/>
    <x v="2"/>
    <s v="Mid-Market"/>
  </r>
  <r>
    <n v="936"/>
    <x v="0"/>
    <x v="0"/>
    <s v="Enterprise"/>
  </r>
  <r>
    <n v="936"/>
    <x v="1"/>
    <x v="0"/>
    <s v="Enterprise"/>
  </r>
  <r>
    <n v="936"/>
    <x v="10"/>
    <x v="0"/>
    <s v="Enterprise"/>
  </r>
  <r>
    <n v="657"/>
    <x v="0"/>
    <x v="1"/>
    <s v="Mid-Market"/>
  </r>
  <r>
    <n v="657"/>
    <x v="2"/>
    <x v="1"/>
    <s v="Mid-Market"/>
  </r>
  <r>
    <n v="657"/>
    <x v="12"/>
    <x v="1"/>
    <s v="Mid-Market"/>
  </r>
  <r>
    <n v="1000"/>
    <x v="5"/>
    <x v="0"/>
    <s v="Mid-Market"/>
  </r>
  <r>
    <n v="1000"/>
    <x v="2"/>
    <x v="0"/>
    <s v="Mid-Market"/>
  </r>
  <r>
    <n v="170"/>
    <x v="5"/>
    <x v="1"/>
    <s v="Enterprise"/>
  </r>
  <r>
    <n v="170"/>
    <x v="4"/>
    <x v="1"/>
    <s v="Enterprise"/>
  </r>
  <r>
    <n v="213"/>
    <x v="5"/>
    <x v="1"/>
    <s v="Enterprise"/>
  </r>
  <r>
    <n v="213"/>
    <x v="1"/>
    <x v="1"/>
    <s v="Enterprise"/>
  </r>
  <r>
    <n v="213"/>
    <x v="4"/>
    <x v="1"/>
    <s v="Enterprise"/>
  </r>
  <r>
    <n v="213"/>
    <x v="3"/>
    <x v="1"/>
    <s v="Enterprise"/>
  </r>
  <r>
    <n v="899"/>
    <x v="5"/>
    <x v="1"/>
    <s v="SMB"/>
  </r>
  <r>
    <n v="899"/>
    <x v="1"/>
    <x v="1"/>
    <s v="SMB"/>
  </r>
  <r>
    <n v="899"/>
    <x v="3"/>
    <x v="1"/>
    <s v="SMB"/>
  </r>
  <r>
    <n v="812"/>
    <x v="0"/>
    <x v="1"/>
    <s v="SMB"/>
  </r>
  <r>
    <n v="812"/>
    <x v="10"/>
    <x v="1"/>
    <s v="SMB"/>
  </r>
  <r>
    <n v="812"/>
    <x v="3"/>
    <x v="1"/>
    <s v="SMB"/>
  </r>
  <r>
    <n v="774"/>
    <x v="0"/>
    <x v="1"/>
    <s v="Mid-Market"/>
  </r>
  <r>
    <n v="774"/>
    <x v="2"/>
    <x v="1"/>
    <s v="Mid-Market"/>
  </r>
  <r>
    <n v="774"/>
    <x v="3"/>
    <x v="1"/>
    <s v="Mid-Market"/>
  </r>
  <r>
    <n v="774"/>
    <x v="4"/>
    <x v="1"/>
    <s v="Mid-Market"/>
  </r>
  <r>
    <n v="305"/>
    <x v="5"/>
    <x v="2"/>
    <s v="SMB"/>
  </r>
  <r>
    <n v="305"/>
    <x v="6"/>
    <x v="2"/>
    <s v="SMB"/>
  </r>
  <r>
    <n v="305"/>
    <x v="7"/>
    <x v="2"/>
    <s v="SMB"/>
  </r>
  <r>
    <n v="268"/>
    <x v="5"/>
    <x v="2"/>
    <s v="Enterprise"/>
  </r>
  <r>
    <n v="268"/>
    <x v="6"/>
    <x v="2"/>
    <s v="Enterprise"/>
  </r>
  <r>
    <n v="268"/>
    <x v="13"/>
    <x v="2"/>
    <s v="Enterprise"/>
  </r>
  <r>
    <n v="832"/>
    <x v="5"/>
    <x v="1"/>
    <s v="Mid-Market"/>
  </r>
  <r>
    <n v="832"/>
    <x v="4"/>
    <x v="1"/>
    <s v="Mid-Market"/>
  </r>
  <r>
    <n v="832"/>
    <x v="3"/>
    <x v="1"/>
    <s v="Mid-Market"/>
  </r>
  <r>
    <n v="84"/>
    <x v="0"/>
    <x v="0"/>
    <s v="Mid-Market"/>
  </r>
  <r>
    <n v="663"/>
    <x v="5"/>
    <x v="2"/>
    <s v="SMB"/>
  </r>
  <r>
    <n v="663"/>
    <x v="13"/>
    <x v="2"/>
    <s v="SMB"/>
  </r>
  <r>
    <n v="663"/>
    <x v="7"/>
    <x v="2"/>
    <s v="SMB"/>
  </r>
  <r>
    <n v="765"/>
    <x v="0"/>
    <x v="2"/>
    <s v="SMB"/>
  </r>
  <r>
    <n v="765"/>
    <x v="7"/>
    <x v="2"/>
    <s v="SMB"/>
  </r>
  <r>
    <n v="765"/>
    <x v="13"/>
    <x v="2"/>
    <s v="SMB"/>
  </r>
  <r>
    <n v="373"/>
    <x v="8"/>
    <x v="0"/>
    <s v="Mid-Market"/>
  </r>
  <r>
    <n v="820"/>
    <x v="5"/>
    <x v="1"/>
    <s v="SMB"/>
  </r>
  <r>
    <n v="820"/>
    <x v="1"/>
    <x v="1"/>
    <s v="SMB"/>
  </r>
  <r>
    <n v="820"/>
    <x v="3"/>
    <x v="1"/>
    <s v="SMB"/>
  </r>
  <r>
    <n v="820"/>
    <x v="4"/>
    <x v="1"/>
    <s v="SMB"/>
  </r>
  <r>
    <n v="648"/>
    <x v="0"/>
    <x v="1"/>
    <s v="Mid-Market"/>
  </r>
  <r>
    <n v="648"/>
    <x v="10"/>
    <x v="1"/>
    <s v="Mid-Market"/>
  </r>
  <r>
    <n v="648"/>
    <x v="3"/>
    <x v="1"/>
    <s v="Mid-Market"/>
  </r>
  <r>
    <n v="128"/>
    <x v="8"/>
    <x v="1"/>
    <s v="SMB"/>
  </r>
  <r>
    <n v="128"/>
    <x v="3"/>
    <x v="1"/>
    <s v="SMB"/>
  </r>
  <r>
    <n v="128"/>
    <x v="12"/>
    <x v="1"/>
    <s v="SMB"/>
  </r>
  <r>
    <n v="522"/>
    <x v="5"/>
    <x v="0"/>
    <s v="SMB"/>
  </r>
  <r>
    <n v="522"/>
    <x v="2"/>
    <x v="0"/>
    <s v="SMB"/>
  </r>
  <r>
    <n v="876"/>
    <x v="8"/>
    <x v="1"/>
    <s v="SMB"/>
  </r>
  <r>
    <n v="876"/>
    <x v="3"/>
    <x v="1"/>
    <s v="SMB"/>
  </r>
  <r>
    <n v="632"/>
    <x v="0"/>
    <x v="2"/>
    <s v="Mid-Market"/>
  </r>
  <r>
    <n v="632"/>
    <x v="2"/>
    <x v="2"/>
    <s v="Mid-Market"/>
  </r>
  <r>
    <n v="632"/>
    <x v="7"/>
    <x v="2"/>
    <s v="Mid-Market"/>
  </r>
  <r>
    <n v="632"/>
    <x v="13"/>
    <x v="2"/>
    <s v="Mid-Market"/>
  </r>
  <r>
    <n v="685"/>
    <x v="8"/>
    <x v="1"/>
    <s v="SMB"/>
  </r>
  <r>
    <n v="685"/>
    <x v="3"/>
    <x v="1"/>
    <s v="SMB"/>
  </r>
  <r>
    <n v="972"/>
    <x v="0"/>
    <x v="1"/>
    <s v="SMB"/>
  </r>
  <r>
    <n v="972"/>
    <x v="1"/>
    <x v="1"/>
    <s v="SMB"/>
  </r>
  <r>
    <n v="972"/>
    <x v="3"/>
    <x v="1"/>
    <s v="SMB"/>
  </r>
  <r>
    <n v="860"/>
    <x v="0"/>
    <x v="0"/>
    <s v="Enterprise"/>
  </r>
  <r>
    <n v="860"/>
    <x v="10"/>
    <x v="0"/>
    <s v="Enterprise"/>
  </r>
  <r>
    <n v="860"/>
    <x v="1"/>
    <x v="0"/>
    <s v="Enterprise"/>
  </r>
  <r>
    <n v="851"/>
    <x v="5"/>
    <x v="2"/>
    <s v="SMB"/>
  </r>
  <r>
    <n v="851"/>
    <x v="1"/>
    <x v="2"/>
    <s v="SMB"/>
  </r>
  <r>
    <n v="851"/>
    <x v="13"/>
    <x v="2"/>
    <s v="SMB"/>
  </r>
  <r>
    <n v="886"/>
    <x v="8"/>
    <x v="1"/>
    <s v="Enterprise"/>
  </r>
  <r>
    <n v="886"/>
    <x v="2"/>
    <x v="1"/>
    <s v="Enterprise"/>
  </r>
  <r>
    <n v="886"/>
    <x v="3"/>
    <x v="1"/>
    <s v="Enterprise"/>
  </r>
  <r>
    <n v="85"/>
    <x v="5"/>
    <x v="1"/>
    <s v="SMB"/>
  </r>
  <r>
    <n v="85"/>
    <x v="4"/>
    <x v="1"/>
    <s v="SMB"/>
  </r>
  <r>
    <n v="25"/>
    <x v="9"/>
    <x v="0"/>
    <s v="Mid-Market"/>
  </r>
  <r>
    <n v="864"/>
    <x v="8"/>
    <x v="1"/>
    <s v="Mid-Market"/>
  </r>
  <r>
    <n v="864"/>
    <x v="2"/>
    <x v="1"/>
    <s v="Mid-Market"/>
  </r>
  <r>
    <n v="864"/>
    <x v="12"/>
    <x v="1"/>
    <s v="Mid-Market"/>
  </r>
  <r>
    <n v="864"/>
    <x v="4"/>
    <x v="1"/>
    <s v="Mid-Market"/>
  </r>
  <r>
    <n v="246"/>
    <x v="5"/>
    <x v="2"/>
    <s v="Mid-Market"/>
  </r>
  <r>
    <n v="246"/>
    <x v="11"/>
    <x v="2"/>
    <s v="Mid-Market"/>
  </r>
  <r>
    <n v="246"/>
    <x v="13"/>
    <x v="2"/>
    <s v="Mid-Market"/>
  </r>
  <r>
    <n v="352"/>
    <x v="5"/>
    <x v="2"/>
    <s v="SMB"/>
  </r>
  <r>
    <n v="352"/>
    <x v="2"/>
    <x v="2"/>
    <s v="SMB"/>
  </r>
  <r>
    <n v="352"/>
    <x v="13"/>
    <x v="2"/>
    <s v="SMB"/>
  </r>
  <r>
    <n v="688"/>
    <x v="9"/>
    <x v="2"/>
    <s v="SMB"/>
  </r>
  <r>
    <n v="688"/>
    <x v="7"/>
    <x v="2"/>
    <s v="SMB"/>
  </r>
  <r>
    <n v="154"/>
    <x v="5"/>
    <x v="1"/>
    <s v="Mid-Market"/>
  </r>
  <r>
    <n v="154"/>
    <x v="2"/>
    <x v="1"/>
    <s v="Mid-Market"/>
  </r>
  <r>
    <n v="154"/>
    <x v="4"/>
    <x v="1"/>
    <s v="Mid-Market"/>
  </r>
  <r>
    <n v="769"/>
    <x v="9"/>
    <x v="2"/>
    <s v="Enterprise"/>
  </r>
  <r>
    <n v="769"/>
    <x v="11"/>
    <x v="2"/>
    <s v="Enterprise"/>
  </r>
  <r>
    <n v="769"/>
    <x v="6"/>
    <x v="2"/>
    <s v="Enterprise"/>
  </r>
  <r>
    <n v="888"/>
    <x v="0"/>
    <x v="2"/>
    <s v="SMB"/>
  </r>
  <r>
    <n v="888"/>
    <x v="6"/>
    <x v="2"/>
    <s v="SMB"/>
  </r>
  <r>
    <n v="888"/>
    <x v="13"/>
    <x v="2"/>
    <s v="SMB"/>
  </r>
  <r>
    <n v="946"/>
    <x v="9"/>
    <x v="0"/>
    <s v="Enterprise"/>
  </r>
  <r>
    <n v="994"/>
    <x v="0"/>
    <x v="2"/>
    <s v="Mid-Market"/>
  </r>
  <r>
    <n v="994"/>
    <x v="13"/>
    <x v="2"/>
    <s v="Mid-Market"/>
  </r>
  <r>
    <n v="994"/>
    <x v="7"/>
    <x v="2"/>
    <s v="Mid-Market"/>
  </r>
  <r>
    <n v="707"/>
    <x v="8"/>
    <x v="2"/>
    <s v="Enterprise"/>
  </r>
  <r>
    <n v="707"/>
    <x v="10"/>
    <x v="2"/>
    <s v="Enterprise"/>
  </r>
  <r>
    <n v="707"/>
    <x v="7"/>
    <x v="2"/>
    <s v="Enterprise"/>
  </r>
  <r>
    <n v="774"/>
    <x v="5"/>
    <x v="1"/>
    <s v="Mid-Market"/>
  </r>
  <r>
    <n v="774"/>
    <x v="12"/>
    <x v="1"/>
    <s v="Mid-Market"/>
  </r>
  <r>
    <n v="774"/>
    <x v="3"/>
    <x v="1"/>
    <s v="Mid-Market"/>
  </r>
  <r>
    <n v="60"/>
    <x v="0"/>
    <x v="1"/>
    <s v="Mid-Market"/>
  </r>
  <r>
    <n v="60"/>
    <x v="2"/>
    <x v="1"/>
    <s v="Mid-Market"/>
  </r>
  <r>
    <n v="60"/>
    <x v="12"/>
    <x v="1"/>
    <s v="Mid-Market"/>
  </r>
  <r>
    <n v="50"/>
    <x v="8"/>
    <x v="0"/>
    <s v="Enterprise"/>
  </r>
  <r>
    <n v="50"/>
    <x v="11"/>
    <x v="0"/>
    <s v="Enterprise"/>
  </r>
  <r>
    <n v="50"/>
    <x v="10"/>
    <x v="0"/>
    <s v="Enterprise"/>
  </r>
  <r>
    <n v="482"/>
    <x v="8"/>
    <x v="2"/>
    <s v="Mid-Market"/>
  </r>
  <r>
    <n v="482"/>
    <x v="7"/>
    <x v="2"/>
    <s v="Mid-Market"/>
  </r>
  <r>
    <n v="896"/>
    <x v="9"/>
    <x v="2"/>
    <s v="Mid-Market"/>
  </r>
  <r>
    <n v="896"/>
    <x v="10"/>
    <x v="2"/>
    <s v="Mid-Market"/>
  </r>
  <r>
    <n v="896"/>
    <x v="7"/>
    <x v="2"/>
    <s v="Mid-Market"/>
  </r>
  <r>
    <n v="223"/>
    <x v="9"/>
    <x v="2"/>
    <s v="Mid-Market"/>
  </r>
  <r>
    <n v="223"/>
    <x v="10"/>
    <x v="2"/>
    <s v="Mid-Market"/>
  </r>
  <r>
    <n v="223"/>
    <x v="7"/>
    <x v="2"/>
    <s v="Mid-Market"/>
  </r>
  <r>
    <n v="982"/>
    <x v="8"/>
    <x v="0"/>
    <s v="SMB"/>
  </r>
  <r>
    <n v="982"/>
    <x v="2"/>
    <x v="0"/>
    <s v="SMB"/>
  </r>
  <r>
    <n v="982"/>
    <x v="11"/>
    <x v="0"/>
    <s v="SMB"/>
  </r>
  <r>
    <n v="207"/>
    <x v="8"/>
    <x v="0"/>
    <s v="SMB"/>
  </r>
  <r>
    <n v="207"/>
    <x v="2"/>
    <x v="0"/>
    <s v="SMB"/>
  </r>
  <r>
    <n v="207"/>
    <x v="11"/>
    <x v="0"/>
    <s v="SMB"/>
  </r>
  <r>
    <n v="261"/>
    <x v="0"/>
    <x v="1"/>
    <s v="Enterprise"/>
  </r>
  <r>
    <n v="261"/>
    <x v="2"/>
    <x v="1"/>
    <s v="Enterprise"/>
  </r>
  <r>
    <n v="261"/>
    <x v="12"/>
    <x v="1"/>
    <s v="Enterprise"/>
  </r>
  <r>
    <n v="261"/>
    <x v="4"/>
    <x v="1"/>
    <s v="Enterprise"/>
  </r>
  <r>
    <n v="209"/>
    <x v="0"/>
    <x v="2"/>
    <s v="Mid-Market"/>
  </r>
  <r>
    <n v="209"/>
    <x v="2"/>
    <x v="2"/>
    <s v="Mid-Market"/>
  </r>
  <r>
    <n v="209"/>
    <x v="6"/>
    <x v="2"/>
    <s v="Mid-Market"/>
  </r>
  <r>
    <n v="972"/>
    <x v="9"/>
    <x v="1"/>
    <s v="SMB"/>
  </r>
  <r>
    <n v="972"/>
    <x v="4"/>
    <x v="1"/>
    <s v="SMB"/>
  </r>
  <r>
    <n v="433"/>
    <x v="9"/>
    <x v="0"/>
    <s v="Enterprise"/>
  </r>
  <r>
    <n v="248"/>
    <x v="9"/>
    <x v="0"/>
    <s v="SMB"/>
  </r>
  <r>
    <n v="387"/>
    <x v="9"/>
    <x v="2"/>
    <s v="SMB"/>
  </r>
  <r>
    <n v="387"/>
    <x v="10"/>
    <x v="2"/>
    <s v="SMB"/>
  </r>
  <r>
    <n v="387"/>
    <x v="7"/>
    <x v="2"/>
    <s v="SMB"/>
  </r>
  <r>
    <n v="387"/>
    <x v="6"/>
    <x v="2"/>
    <s v="SMB"/>
  </r>
  <r>
    <n v="557"/>
    <x v="0"/>
    <x v="0"/>
    <s v="SMB"/>
  </r>
  <r>
    <n v="557"/>
    <x v="2"/>
    <x v="0"/>
    <s v="SMB"/>
  </r>
  <r>
    <n v="557"/>
    <x v="10"/>
    <x v="0"/>
    <s v="SMB"/>
  </r>
  <r>
    <n v="663"/>
    <x v="9"/>
    <x v="2"/>
    <s v="SMB"/>
  </r>
  <r>
    <n v="663"/>
    <x v="7"/>
    <x v="2"/>
    <s v="SMB"/>
  </r>
  <r>
    <n v="186"/>
    <x v="5"/>
    <x v="2"/>
    <s v="Enterprise"/>
  </r>
  <r>
    <n v="186"/>
    <x v="7"/>
    <x v="2"/>
    <s v="Enterprise"/>
  </r>
  <r>
    <n v="557"/>
    <x v="9"/>
    <x v="0"/>
    <s v="SMB"/>
  </r>
  <r>
    <n v="557"/>
    <x v="1"/>
    <x v="0"/>
    <s v="SMB"/>
  </r>
  <r>
    <n v="557"/>
    <x v="11"/>
    <x v="0"/>
    <s v="SMB"/>
  </r>
  <r>
    <n v="820"/>
    <x v="9"/>
    <x v="1"/>
    <s v="SMB"/>
  </r>
  <r>
    <n v="820"/>
    <x v="3"/>
    <x v="1"/>
    <s v="SMB"/>
  </r>
  <r>
    <n v="632"/>
    <x v="0"/>
    <x v="2"/>
    <s v="Mid-Market"/>
  </r>
  <r>
    <n v="632"/>
    <x v="6"/>
    <x v="2"/>
    <s v="Mid-Market"/>
  </r>
  <r>
    <n v="44"/>
    <x v="8"/>
    <x v="1"/>
    <s v="Mid-Market"/>
  </r>
  <r>
    <n v="44"/>
    <x v="11"/>
    <x v="1"/>
    <s v="Mid-Market"/>
  </r>
  <r>
    <n v="44"/>
    <x v="4"/>
    <x v="1"/>
    <s v="Mid-Market"/>
  </r>
  <r>
    <n v="316"/>
    <x v="8"/>
    <x v="1"/>
    <s v="SMB"/>
  </r>
  <r>
    <n v="316"/>
    <x v="12"/>
    <x v="1"/>
    <s v="SMB"/>
  </r>
  <r>
    <n v="316"/>
    <x v="4"/>
    <x v="1"/>
    <s v="SMB"/>
  </r>
  <r>
    <n v="818"/>
    <x v="0"/>
    <x v="0"/>
    <s v="Enterprise"/>
  </r>
  <r>
    <n v="818"/>
    <x v="10"/>
    <x v="0"/>
    <s v="Enterprise"/>
  </r>
  <r>
    <n v="818"/>
    <x v="2"/>
    <x v="0"/>
    <s v="Enterprise"/>
  </r>
  <r>
    <n v="829"/>
    <x v="9"/>
    <x v="2"/>
    <s v="Enterprise"/>
  </r>
  <r>
    <n v="829"/>
    <x v="1"/>
    <x v="2"/>
    <s v="Enterprise"/>
  </r>
  <r>
    <n v="829"/>
    <x v="7"/>
    <x v="2"/>
    <s v="Enterprise"/>
  </r>
  <r>
    <n v="829"/>
    <x v="13"/>
    <x v="2"/>
    <s v="Enterprise"/>
  </r>
  <r>
    <n v="269"/>
    <x v="9"/>
    <x v="0"/>
    <s v="SMB"/>
  </r>
  <r>
    <n v="292"/>
    <x v="9"/>
    <x v="1"/>
    <s v="SMB"/>
  </r>
  <r>
    <n v="292"/>
    <x v="12"/>
    <x v="1"/>
    <s v="SMB"/>
  </r>
  <r>
    <n v="292"/>
    <x v="3"/>
    <x v="1"/>
    <s v="SMB"/>
  </r>
  <r>
    <n v="175"/>
    <x v="5"/>
    <x v="2"/>
    <s v="Mid-Market"/>
  </r>
  <r>
    <n v="175"/>
    <x v="7"/>
    <x v="2"/>
    <s v="Mid-Market"/>
  </r>
  <r>
    <n v="704"/>
    <x v="8"/>
    <x v="0"/>
    <s v="Enterprise"/>
  </r>
  <r>
    <n v="704"/>
    <x v="2"/>
    <x v="0"/>
    <s v="Enterprise"/>
  </r>
  <r>
    <n v="704"/>
    <x v="10"/>
    <x v="0"/>
    <s v="Enterprise"/>
  </r>
  <r>
    <n v="247"/>
    <x v="8"/>
    <x v="1"/>
    <s v="Enterprise"/>
  </r>
  <r>
    <n v="247"/>
    <x v="11"/>
    <x v="1"/>
    <s v="Enterprise"/>
  </r>
  <r>
    <n v="247"/>
    <x v="4"/>
    <x v="1"/>
    <s v="Enterprise"/>
  </r>
  <r>
    <n v="247"/>
    <x v="12"/>
    <x v="1"/>
    <s v="Enterprise"/>
  </r>
  <r>
    <n v="287"/>
    <x v="8"/>
    <x v="2"/>
    <s v="Enterprise"/>
  </r>
  <r>
    <n v="287"/>
    <x v="7"/>
    <x v="2"/>
    <s v="Enterprise"/>
  </r>
  <r>
    <n v="107"/>
    <x v="8"/>
    <x v="2"/>
    <s v="SMB"/>
  </r>
  <r>
    <n v="107"/>
    <x v="6"/>
    <x v="2"/>
    <s v="SMB"/>
  </r>
  <r>
    <n v="107"/>
    <x v="7"/>
    <x v="2"/>
    <s v="SMB"/>
  </r>
  <r>
    <n v="469"/>
    <x v="9"/>
    <x v="1"/>
    <s v="SMB"/>
  </r>
  <r>
    <n v="469"/>
    <x v="3"/>
    <x v="1"/>
    <s v="SMB"/>
  </r>
  <r>
    <n v="148"/>
    <x v="9"/>
    <x v="0"/>
    <s v="SMB"/>
  </r>
  <r>
    <n v="126"/>
    <x v="0"/>
    <x v="2"/>
    <s v="SMB"/>
  </r>
  <r>
    <n v="126"/>
    <x v="1"/>
    <x v="2"/>
    <s v="SMB"/>
  </r>
  <r>
    <n v="126"/>
    <x v="13"/>
    <x v="2"/>
    <s v="SMB"/>
  </r>
  <r>
    <n v="422"/>
    <x v="0"/>
    <x v="1"/>
    <s v="Enterprise"/>
  </r>
  <r>
    <n v="422"/>
    <x v="2"/>
    <x v="1"/>
    <s v="Enterprise"/>
  </r>
  <r>
    <n v="422"/>
    <x v="3"/>
    <x v="1"/>
    <s v="Enterprise"/>
  </r>
  <r>
    <n v="784"/>
    <x v="8"/>
    <x v="0"/>
    <s v="Mid-Market"/>
  </r>
  <r>
    <n v="784"/>
    <x v="2"/>
    <x v="0"/>
    <s v="Mid-Market"/>
  </r>
  <r>
    <n v="784"/>
    <x v="11"/>
    <x v="0"/>
    <s v="Mid-Market"/>
  </r>
  <r>
    <n v="463"/>
    <x v="5"/>
    <x v="0"/>
    <s v="SMB"/>
  </r>
  <r>
    <n v="463"/>
    <x v="11"/>
    <x v="0"/>
    <s v="SMB"/>
  </r>
  <r>
    <n v="87"/>
    <x v="5"/>
    <x v="2"/>
    <s v="Enterprise"/>
  </r>
  <r>
    <n v="87"/>
    <x v="7"/>
    <x v="2"/>
    <s v="Enterprise"/>
  </r>
  <r>
    <n v="87"/>
    <x v="6"/>
    <x v="2"/>
    <s v="Enterprise"/>
  </r>
  <r>
    <n v="395"/>
    <x v="9"/>
    <x v="2"/>
    <s v="Enterprise"/>
  </r>
  <r>
    <n v="395"/>
    <x v="11"/>
    <x v="2"/>
    <s v="Enterprise"/>
  </r>
  <r>
    <n v="395"/>
    <x v="13"/>
    <x v="2"/>
    <s v="Enterprise"/>
  </r>
  <r>
    <n v="395"/>
    <x v="6"/>
    <x v="2"/>
    <s v="Enterprise"/>
  </r>
  <r>
    <n v="300"/>
    <x v="0"/>
    <x v="0"/>
    <s v="Enterprise"/>
  </r>
  <r>
    <n v="861"/>
    <x v="0"/>
    <x v="0"/>
    <s v="Enterprise"/>
  </r>
  <r>
    <n v="861"/>
    <x v="2"/>
    <x v="0"/>
    <s v="Enterprise"/>
  </r>
  <r>
    <n v="278"/>
    <x v="5"/>
    <x v="1"/>
    <s v="Enterprise"/>
  </r>
  <r>
    <n v="278"/>
    <x v="12"/>
    <x v="1"/>
    <s v="Enterprise"/>
  </r>
  <r>
    <n v="278"/>
    <x v="3"/>
    <x v="1"/>
    <s v="Enterprise"/>
  </r>
  <r>
    <n v="938"/>
    <x v="0"/>
    <x v="0"/>
    <s v="SMB"/>
  </r>
  <r>
    <n v="938"/>
    <x v="10"/>
    <x v="0"/>
    <s v="SMB"/>
  </r>
  <r>
    <n v="938"/>
    <x v="2"/>
    <x v="0"/>
    <s v="SMB"/>
  </r>
  <r>
    <n v="474"/>
    <x v="5"/>
    <x v="1"/>
    <s v="Mid-Market"/>
  </r>
  <r>
    <n v="474"/>
    <x v="2"/>
    <x v="1"/>
    <s v="Mid-Market"/>
  </r>
  <r>
    <n v="474"/>
    <x v="3"/>
    <x v="1"/>
    <s v="Mid-Market"/>
  </r>
  <r>
    <n v="474"/>
    <x v="12"/>
    <x v="1"/>
    <s v="Mid-Market"/>
  </r>
  <r>
    <n v="301"/>
    <x v="8"/>
    <x v="1"/>
    <s v="Mid-Market"/>
  </r>
  <r>
    <n v="301"/>
    <x v="2"/>
    <x v="1"/>
    <s v="Mid-Market"/>
  </r>
  <r>
    <n v="301"/>
    <x v="4"/>
    <x v="1"/>
    <s v="Mid-Market"/>
  </r>
  <r>
    <n v="168"/>
    <x v="5"/>
    <x v="1"/>
    <s v="Mid-Market"/>
  </r>
  <r>
    <n v="168"/>
    <x v="1"/>
    <x v="1"/>
    <s v="Mid-Market"/>
  </r>
  <r>
    <n v="168"/>
    <x v="4"/>
    <x v="1"/>
    <s v="Mid-Market"/>
  </r>
  <r>
    <n v="202"/>
    <x v="8"/>
    <x v="2"/>
    <s v="Enterprise"/>
  </r>
  <r>
    <n v="202"/>
    <x v="2"/>
    <x v="2"/>
    <s v="Enterprise"/>
  </r>
  <r>
    <n v="202"/>
    <x v="13"/>
    <x v="2"/>
    <s v="Enterprise"/>
  </r>
  <r>
    <n v="202"/>
    <x v="7"/>
    <x v="2"/>
    <s v="Enterprise"/>
  </r>
  <r>
    <n v="344"/>
    <x v="8"/>
    <x v="0"/>
    <s v="Enterprise"/>
  </r>
  <r>
    <n v="344"/>
    <x v="10"/>
    <x v="0"/>
    <s v="Enterprise"/>
  </r>
  <r>
    <n v="996"/>
    <x v="9"/>
    <x v="0"/>
    <s v="SMB"/>
  </r>
  <r>
    <n v="996"/>
    <x v="10"/>
    <x v="0"/>
    <s v="SMB"/>
  </r>
  <r>
    <n v="209"/>
    <x v="0"/>
    <x v="2"/>
    <s v="Mid-Market"/>
  </r>
  <r>
    <n v="209"/>
    <x v="13"/>
    <x v="2"/>
    <s v="Mid-Market"/>
  </r>
  <r>
    <n v="209"/>
    <x v="6"/>
    <x v="2"/>
    <s v="Mid-Market"/>
  </r>
  <r>
    <n v="31"/>
    <x v="9"/>
    <x v="2"/>
    <s v="Mid-Market"/>
  </r>
  <r>
    <n v="31"/>
    <x v="11"/>
    <x v="2"/>
    <s v="Mid-Market"/>
  </r>
  <r>
    <n v="31"/>
    <x v="7"/>
    <x v="2"/>
    <s v="Mid-Market"/>
  </r>
  <r>
    <n v="31"/>
    <x v="6"/>
    <x v="2"/>
    <s v="Mid-Market"/>
  </r>
  <r>
    <n v="778"/>
    <x v="8"/>
    <x v="1"/>
    <s v="Mid-Market"/>
  </r>
  <r>
    <n v="778"/>
    <x v="3"/>
    <x v="1"/>
    <s v="Mid-Market"/>
  </r>
  <r>
    <n v="353"/>
    <x v="9"/>
    <x v="1"/>
    <s v="Enterprise"/>
  </r>
  <r>
    <n v="353"/>
    <x v="3"/>
    <x v="1"/>
    <s v="Enterprise"/>
  </r>
  <r>
    <n v="876"/>
    <x v="0"/>
    <x v="1"/>
    <s v="SMB"/>
  </r>
  <r>
    <n v="876"/>
    <x v="3"/>
    <x v="1"/>
    <s v="SMB"/>
  </r>
  <r>
    <n v="876"/>
    <x v="12"/>
    <x v="1"/>
    <s v="SMB"/>
  </r>
  <r>
    <n v="636"/>
    <x v="0"/>
    <x v="1"/>
    <s v="Mid-Market"/>
  </r>
  <r>
    <n v="636"/>
    <x v="3"/>
    <x v="1"/>
    <s v="Mid-Market"/>
  </r>
  <r>
    <n v="636"/>
    <x v="12"/>
    <x v="1"/>
    <s v="Mid-Market"/>
  </r>
  <r>
    <n v="798"/>
    <x v="9"/>
    <x v="0"/>
    <s v="Mid-Market"/>
  </r>
  <r>
    <n v="798"/>
    <x v="10"/>
    <x v="0"/>
    <s v="Mid-Market"/>
  </r>
  <r>
    <n v="798"/>
    <x v="1"/>
    <x v="0"/>
    <s v="Mid-Market"/>
  </r>
  <r>
    <n v="54"/>
    <x v="8"/>
    <x v="0"/>
    <s v="SMB"/>
  </r>
  <r>
    <n v="54"/>
    <x v="2"/>
    <x v="0"/>
    <s v="SMB"/>
  </r>
  <r>
    <n v="511"/>
    <x v="0"/>
    <x v="1"/>
    <s v="Enterprise"/>
  </r>
  <r>
    <n v="511"/>
    <x v="4"/>
    <x v="1"/>
    <s v="Enterprise"/>
  </r>
  <r>
    <n v="136"/>
    <x v="5"/>
    <x v="1"/>
    <s v="Enterprise"/>
  </r>
  <r>
    <n v="136"/>
    <x v="2"/>
    <x v="1"/>
    <s v="Enterprise"/>
  </r>
  <r>
    <n v="136"/>
    <x v="12"/>
    <x v="1"/>
    <s v="Enterprise"/>
  </r>
  <r>
    <n v="121"/>
    <x v="5"/>
    <x v="1"/>
    <s v="SMB"/>
  </r>
  <r>
    <n v="121"/>
    <x v="4"/>
    <x v="1"/>
    <s v="SMB"/>
  </r>
  <r>
    <n v="883"/>
    <x v="8"/>
    <x v="1"/>
    <s v="Enterprise"/>
  </r>
  <r>
    <n v="883"/>
    <x v="11"/>
    <x v="1"/>
    <s v="Enterprise"/>
  </r>
  <r>
    <n v="883"/>
    <x v="12"/>
    <x v="1"/>
    <s v="Enterprise"/>
  </r>
  <r>
    <n v="883"/>
    <x v="4"/>
    <x v="1"/>
    <s v="Enterprise"/>
  </r>
  <r>
    <n v="571"/>
    <x v="0"/>
    <x v="0"/>
    <s v="SMB"/>
  </r>
  <r>
    <n v="571"/>
    <x v="1"/>
    <x v="0"/>
    <s v="SMB"/>
  </r>
  <r>
    <n v="161"/>
    <x v="8"/>
    <x v="2"/>
    <s v="SMB"/>
  </r>
  <r>
    <n v="161"/>
    <x v="6"/>
    <x v="2"/>
    <s v="SMB"/>
  </r>
  <r>
    <n v="754"/>
    <x v="8"/>
    <x v="1"/>
    <s v="Enterprise"/>
  </r>
  <r>
    <n v="754"/>
    <x v="10"/>
    <x v="1"/>
    <s v="Enterprise"/>
  </r>
  <r>
    <n v="754"/>
    <x v="12"/>
    <x v="1"/>
    <s v="Enterprise"/>
  </r>
  <r>
    <n v="754"/>
    <x v="4"/>
    <x v="1"/>
    <s v="Enterprise"/>
  </r>
  <r>
    <n v="271"/>
    <x v="5"/>
    <x v="2"/>
    <s v="SMB"/>
  </r>
  <r>
    <n v="271"/>
    <x v="6"/>
    <x v="2"/>
    <s v="SMB"/>
  </r>
  <r>
    <n v="727"/>
    <x v="9"/>
    <x v="1"/>
    <s v="Enterprise"/>
  </r>
  <r>
    <n v="727"/>
    <x v="3"/>
    <x v="1"/>
    <s v="Enterprise"/>
  </r>
  <r>
    <n v="727"/>
    <x v="12"/>
    <x v="1"/>
    <s v="Enterprise"/>
  </r>
  <r>
    <n v="920"/>
    <x v="9"/>
    <x v="2"/>
    <s v="Enterprise"/>
  </r>
  <r>
    <n v="920"/>
    <x v="11"/>
    <x v="2"/>
    <s v="Enterprise"/>
  </r>
  <r>
    <n v="920"/>
    <x v="6"/>
    <x v="2"/>
    <s v="Enterprise"/>
  </r>
  <r>
    <n v="920"/>
    <x v="13"/>
    <x v="2"/>
    <s v="Enterprise"/>
  </r>
  <r>
    <n v="84"/>
    <x v="8"/>
    <x v="0"/>
    <s v="Mid-Market"/>
  </r>
  <r>
    <n v="84"/>
    <x v="10"/>
    <x v="0"/>
    <s v="Mid-Market"/>
  </r>
  <r>
    <n v="84"/>
    <x v="11"/>
    <x v="0"/>
    <s v="Mid-Market"/>
  </r>
  <r>
    <n v="359"/>
    <x v="9"/>
    <x v="0"/>
    <s v="SMB"/>
  </r>
  <r>
    <n v="359"/>
    <x v="1"/>
    <x v="0"/>
    <s v="SMB"/>
  </r>
  <r>
    <n v="588"/>
    <x v="0"/>
    <x v="0"/>
    <s v="Mid-Market"/>
  </r>
  <r>
    <n v="588"/>
    <x v="10"/>
    <x v="0"/>
    <s v="Mid-Market"/>
  </r>
  <r>
    <n v="588"/>
    <x v="2"/>
    <x v="0"/>
    <s v="Mid-Market"/>
  </r>
  <r>
    <n v="699"/>
    <x v="0"/>
    <x v="1"/>
    <s v="Enterprise"/>
  </r>
  <r>
    <n v="699"/>
    <x v="12"/>
    <x v="1"/>
    <s v="Enterprise"/>
  </r>
  <r>
    <n v="699"/>
    <x v="3"/>
    <x v="1"/>
    <s v="Enterprise"/>
  </r>
  <r>
    <n v="101"/>
    <x v="9"/>
    <x v="1"/>
    <s v="Mid-Market"/>
  </r>
  <r>
    <n v="101"/>
    <x v="12"/>
    <x v="1"/>
    <s v="Mid-Market"/>
  </r>
  <r>
    <n v="618"/>
    <x v="9"/>
    <x v="1"/>
    <s v="SMB"/>
  </r>
  <r>
    <n v="618"/>
    <x v="12"/>
    <x v="1"/>
    <s v="SMB"/>
  </r>
  <r>
    <n v="618"/>
    <x v="3"/>
    <x v="1"/>
    <s v="SMB"/>
  </r>
  <r>
    <n v="193"/>
    <x v="0"/>
    <x v="1"/>
    <s v="Mid-Market"/>
  </r>
  <r>
    <n v="193"/>
    <x v="2"/>
    <x v="1"/>
    <s v="Mid-Market"/>
  </r>
  <r>
    <n v="193"/>
    <x v="12"/>
    <x v="1"/>
    <s v="Mid-Market"/>
  </r>
  <r>
    <n v="358"/>
    <x v="8"/>
    <x v="1"/>
    <s v="SMB"/>
  </r>
  <r>
    <n v="358"/>
    <x v="3"/>
    <x v="1"/>
    <s v="SMB"/>
  </r>
  <r>
    <n v="358"/>
    <x v="4"/>
    <x v="1"/>
    <s v="SMB"/>
  </r>
  <r>
    <n v="987"/>
    <x v="5"/>
    <x v="0"/>
    <s v="Enterprise"/>
  </r>
  <r>
    <n v="987"/>
    <x v="1"/>
    <x v="0"/>
    <s v="Enterprise"/>
  </r>
  <r>
    <n v="987"/>
    <x v="11"/>
    <x v="0"/>
    <s v="Enterprise"/>
  </r>
  <r>
    <n v="482"/>
    <x v="5"/>
    <x v="2"/>
    <s v="Mid-Market"/>
  </r>
  <r>
    <n v="482"/>
    <x v="7"/>
    <x v="2"/>
    <s v="Mid-Market"/>
  </r>
  <r>
    <n v="638"/>
    <x v="9"/>
    <x v="1"/>
    <s v="SMB"/>
  </r>
  <r>
    <n v="638"/>
    <x v="4"/>
    <x v="1"/>
    <s v="SMB"/>
  </r>
  <r>
    <n v="638"/>
    <x v="12"/>
    <x v="1"/>
    <s v="SMB"/>
  </r>
  <r>
    <n v="846"/>
    <x v="0"/>
    <x v="1"/>
    <s v="Enterprise"/>
  </r>
  <r>
    <n v="846"/>
    <x v="12"/>
    <x v="1"/>
    <s v="Enterprise"/>
  </r>
  <r>
    <n v="846"/>
    <x v="3"/>
    <x v="1"/>
    <s v="Enterprise"/>
  </r>
  <r>
    <n v="351"/>
    <x v="5"/>
    <x v="1"/>
    <s v="SMB"/>
  </r>
  <r>
    <n v="351"/>
    <x v="11"/>
    <x v="1"/>
    <s v="SMB"/>
  </r>
  <r>
    <n v="351"/>
    <x v="4"/>
    <x v="1"/>
    <s v="SMB"/>
  </r>
  <r>
    <n v="468"/>
    <x v="5"/>
    <x v="1"/>
    <s v="Enterprise"/>
  </r>
  <r>
    <n v="468"/>
    <x v="4"/>
    <x v="1"/>
    <s v="Enterprise"/>
  </r>
  <r>
    <n v="468"/>
    <x v="3"/>
    <x v="1"/>
    <s v="Enterprise"/>
  </r>
  <r>
    <n v="928"/>
    <x v="0"/>
    <x v="2"/>
    <s v="SMB"/>
  </r>
  <r>
    <n v="928"/>
    <x v="13"/>
    <x v="2"/>
    <s v="SMB"/>
  </r>
  <r>
    <n v="928"/>
    <x v="6"/>
    <x v="2"/>
    <s v="SMB"/>
  </r>
  <r>
    <n v="320"/>
    <x v="9"/>
    <x v="1"/>
    <s v="Mid-Market"/>
  </r>
  <r>
    <n v="320"/>
    <x v="12"/>
    <x v="1"/>
    <s v="Mid-Market"/>
  </r>
  <r>
    <n v="320"/>
    <x v="4"/>
    <x v="1"/>
    <s v="Mid-Market"/>
  </r>
  <r>
    <n v="189"/>
    <x v="5"/>
    <x v="0"/>
    <s v="SMB"/>
  </r>
  <r>
    <n v="189"/>
    <x v="2"/>
    <x v="0"/>
    <s v="SMB"/>
  </r>
  <r>
    <n v="189"/>
    <x v="1"/>
    <x v="0"/>
    <s v="SMB"/>
  </r>
  <r>
    <n v="230"/>
    <x v="9"/>
    <x v="1"/>
    <s v="Mid-Market"/>
  </r>
  <r>
    <n v="230"/>
    <x v="4"/>
    <x v="1"/>
    <s v="Mid-Market"/>
  </r>
  <r>
    <n v="219"/>
    <x v="8"/>
    <x v="2"/>
    <s v="Mid-Market"/>
  </r>
  <r>
    <n v="219"/>
    <x v="10"/>
    <x v="2"/>
    <s v="Mid-Market"/>
  </r>
  <r>
    <n v="219"/>
    <x v="6"/>
    <x v="2"/>
    <s v="Mid-Market"/>
  </r>
  <r>
    <n v="219"/>
    <x v="7"/>
    <x v="2"/>
    <s v="Mid-Market"/>
  </r>
  <r>
    <n v="126"/>
    <x v="8"/>
    <x v="2"/>
    <s v="SMB"/>
  </r>
  <r>
    <n v="126"/>
    <x v="2"/>
    <x v="2"/>
    <s v="SMB"/>
  </r>
  <r>
    <n v="126"/>
    <x v="7"/>
    <x v="2"/>
    <s v="SMB"/>
  </r>
  <r>
    <n v="126"/>
    <x v="6"/>
    <x v="2"/>
    <s v="SMB"/>
  </r>
  <r>
    <n v="28"/>
    <x v="9"/>
    <x v="2"/>
    <s v="Enterprise"/>
  </r>
  <r>
    <n v="28"/>
    <x v="10"/>
    <x v="2"/>
    <s v="Enterprise"/>
  </r>
  <r>
    <n v="28"/>
    <x v="6"/>
    <x v="2"/>
    <s v="Enterprise"/>
  </r>
  <r>
    <n v="28"/>
    <x v="7"/>
    <x v="2"/>
    <s v="Enterprise"/>
  </r>
  <r>
    <n v="920"/>
    <x v="5"/>
    <x v="2"/>
    <s v="Enterprise"/>
  </r>
  <r>
    <n v="920"/>
    <x v="6"/>
    <x v="2"/>
    <s v="Enterprise"/>
  </r>
  <r>
    <n v="459"/>
    <x v="9"/>
    <x v="1"/>
    <s v="SMB"/>
  </r>
  <r>
    <n v="459"/>
    <x v="1"/>
    <x v="1"/>
    <s v="SMB"/>
  </r>
  <r>
    <n v="459"/>
    <x v="3"/>
    <x v="1"/>
    <s v="SMB"/>
  </r>
  <r>
    <n v="459"/>
    <x v="12"/>
    <x v="1"/>
    <s v="SMB"/>
  </r>
  <r>
    <n v="776"/>
    <x v="9"/>
    <x v="2"/>
    <s v="Mid-Market"/>
  </r>
  <r>
    <n v="776"/>
    <x v="1"/>
    <x v="2"/>
    <s v="Mid-Market"/>
  </r>
  <r>
    <n v="776"/>
    <x v="13"/>
    <x v="2"/>
    <s v="Mid-Market"/>
  </r>
  <r>
    <n v="776"/>
    <x v="6"/>
    <x v="2"/>
    <s v="Mid-Market"/>
  </r>
  <r>
    <n v="786"/>
    <x v="9"/>
    <x v="2"/>
    <s v="Mid-Market"/>
  </r>
  <r>
    <n v="786"/>
    <x v="6"/>
    <x v="2"/>
    <s v="Mid-Market"/>
  </r>
  <r>
    <n v="786"/>
    <x v="13"/>
    <x v="2"/>
    <s v="Mid-Market"/>
  </r>
  <r>
    <n v="844"/>
    <x v="5"/>
    <x v="1"/>
    <s v="Enterprise"/>
  </r>
  <r>
    <n v="844"/>
    <x v="1"/>
    <x v="1"/>
    <s v="Enterprise"/>
  </r>
  <r>
    <n v="844"/>
    <x v="3"/>
    <x v="1"/>
    <s v="Enterprise"/>
  </r>
  <r>
    <n v="834"/>
    <x v="0"/>
    <x v="2"/>
    <s v="Enterprise"/>
  </r>
  <r>
    <n v="834"/>
    <x v="13"/>
    <x v="2"/>
    <s v="Enterprise"/>
  </r>
  <r>
    <n v="574"/>
    <x v="5"/>
    <x v="0"/>
    <s v="SMB"/>
  </r>
  <r>
    <n v="574"/>
    <x v="11"/>
    <x v="0"/>
    <s v="SMB"/>
  </r>
  <r>
    <n v="574"/>
    <x v="2"/>
    <x v="0"/>
    <s v="SMB"/>
  </r>
  <r>
    <n v="936"/>
    <x v="5"/>
    <x v="0"/>
    <s v="Enterprise"/>
  </r>
  <r>
    <n v="969"/>
    <x v="9"/>
    <x v="2"/>
    <s v="SMB"/>
  </r>
  <r>
    <n v="969"/>
    <x v="6"/>
    <x v="2"/>
    <s v="SMB"/>
  </r>
  <r>
    <n v="337"/>
    <x v="5"/>
    <x v="1"/>
    <s v="Mid-Market"/>
  </r>
  <r>
    <n v="337"/>
    <x v="11"/>
    <x v="1"/>
    <s v="Mid-Market"/>
  </r>
  <r>
    <n v="337"/>
    <x v="3"/>
    <x v="1"/>
    <s v="Mid-Market"/>
  </r>
  <r>
    <n v="337"/>
    <x v="12"/>
    <x v="1"/>
    <s v="Mid-Market"/>
  </r>
  <r>
    <n v="284"/>
    <x v="0"/>
    <x v="0"/>
    <s v="Mid-Market"/>
  </r>
  <r>
    <n v="457"/>
    <x v="5"/>
    <x v="0"/>
    <s v="Enterprise"/>
  </r>
  <r>
    <n v="457"/>
    <x v="2"/>
    <x v="0"/>
    <s v="Enterprise"/>
  </r>
  <r>
    <n v="457"/>
    <x v="11"/>
    <x v="0"/>
    <s v="Enterprise"/>
  </r>
  <r>
    <n v="511"/>
    <x v="5"/>
    <x v="1"/>
    <s v="Enterprise"/>
  </r>
  <r>
    <n v="511"/>
    <x v="3"/>
    <x v="1"/>
    <s v="Enterprise"/>
  </r>
  <r>
    <n v="511"/>
    <x v="4"/>
    <x v="1"/>
    <s v="Enterprise"/>
  </r>
  <r>
    <n v="657"/>
    <x v="5"/>
    <x v="1"/>
    <s v="Mid-Market"/>
  </r>
  <r>
    <n v="657"/>
    <x v="2"/>
    <x v="1"/>
    <s v="Mid-Market"/>
  </r>
  <r>
    <n v="657"/>
    <x v="3"/>
    <x v="1"/>
    <s v="Mid-Market"/>
  </r>
  <r>
    <n v="381"/>
    <x v="0"/>
    <x v="2"/>
    <s v="Mid-Market"/>
  </r>
  <r>
    <n v="381"/>
    <x v="10"/>
    <x v="2"/>
    <s v="Mid-Market"/>
  </r>
  <r>
    <n v="381"/>
    <x v="7"/>
    <x v="2"/>
    <s v="Mid-Market"/>
  </r>
  <r>
    <n v="381"/>
    <x v="13"/>
    <x v="2"/>
    <s v="Mid-Market"/>
  </r>
  <r>
    <n v="22"/>
    <x v="0"/>
    <x v="0"/>
    <s v="Enterprise"/>
  </r>
  <r>
    <n v="22"/>
    <x v="10"/>
    <x v="0"/>
    <s v="Enterprise"/>
  </r>
  <r>
    <n v="22"/>
    <x v="1"/>
    <x v="0"/>
    <s v="Enterprise"/>
  </r>
  <r>
    <n v="191"/>
    <x v="5"/>
    <x v="2"/>
    <s v="Mid-Market"/>
  </r>
  <r>
    <n v="191"/>
    <x v="2"/>
    <x v="2"/>
    <s v="Mid-Market"/>
  </r>
  <r>
    <n v="191"/>
    <x v="7"/>
    <x v="2"/>
    <s v="Mid-Market"/>
  </r>
  <r>
    <n v="191"/>
    <x v="13"/>
    <x v="2"/>
    <s v="Mid-Market"/>
  </r>
  <r>
    <n v="840"/>
    <x v="9"/>
    <x v="2"/>
    <s v="Enterprise"/>
  </r>
  <r>
    <n v="840"/>
    <x v="10"/>
    <x v="2"/>
    <s v="Enterprise"/>
  </r>
  <r>
    <n v="840"/>
    <x v="6"/>
    <x v="2"/>
    <s v="Enterprise"/>
  </r>
  <r>
    <n v="840"/>
    <x v="7"/>
    <x v="2"/>
    <s v="Enterprise"/>
  </r>
  <r>
    <n v="640"/>
    <x v="5"/>
    <x v="1"/>
    <s v="Enterprise"/>
  </r>
  <r>
    <n v="640"/>
    <x v="3"/>
    <x v="1"/>
    <s v="Enterprise"/>
  </r>
  <r>
    <n v="176"/>
    <x v="5"/>
    <x v="2"/>
    <s v="Mid-Market"/>
  </r>
  <r>
    <n v="176"/>
    <x v="2"/>
    <x v="2"/>
    <s v="Mid-Market"/>
  </r>
  <r>
    <n v="176"/>
    <x v="13"/>
    <x v="2"/>
    <s v="Mid-Market"/>
  </r>
  <r>
    <n v="296"/>
    <x v="5"/>
    <x v="1"/>
    <s v="Enterprise"/>
  </r>
  <r>
    <n v="296"/>
    <x v="2"/>
    <x v="1"/>
    <s v="Enterprise"/>
  </r>
  <r>
    <n v="296"/>
    <x v="3"/>
    <x v="1"/>
    <s v="Enterprise"/>
  </r>
  <r>
    <n v="140"/>
    <x v="0"/>
    <x v="0"/>
    <s v="SMB"/>
  </r>
  <r>
    <n v="140"/>
    <x v="1"/>
    <x v="0"/>
    <s v="SMB"/>
  </r>
  <r>
    <n v="385"/>
    <x v="0"/>
    <x v="1"/>
    <s v="Enterprise"/>
  </r>
  <r>
    <n v="385"/>
    <x v="10"/>
    <x v="1"/>
    <s v="Enterprise"/>
  </r>
  <r>
    <n v="385"/>
    <x v="12"/>
    <x v="1"/>
    <s v="Enterprise"/>
  </r>
  <r>
    <n v="385"/>
    <x v="3"/>
    <x v="1"/>
    <s v="Enterprise"/>
  </r>
  <r>
    <n v="982"/>
    <x v="9"/>
    <x v="0"/>
    <s v="SMB"/>
  </r>
  <r>
    <n v="338"/>
    <x v="5"/>
    <x v="2"/>
    <s v="Mid-Market"/>
  </r>
  <r>
    <n v="338"/>
    <x v="7"/>
    <x v="2"/>
    <s v="Mid-Market"/>
  </r>
  <r>
    <n v="557"/>
    <x v="5"/>
    <x v="0"/>
    <s v="SMB"/>
  </r>
  <r>
    <n v="17"/>
    <x v="0"/>
    <x v="1"/>
    <s v="Enterprise"/>
  </r>
  <r>
    <n v="17"/>
    <x v="2"/>
    <x v="1"/>
    <s v="Enterprise"/>
  </r>
  <r>
    <n v="17"/>
    <x v="12"/>
    <x v="1"/>
    <s v="Enterprise"/>
  </r>
  <r>
    <n v="586"/>
    <x v="5"/>
    <x v="1"/>
    <s v="Mid-Market"/>
  </r>
  <r>
    <n v="586"/>
    <x v="1"/>
    <x v="1"/>
    <s v="Mid-Market"/>
  </r>
  <r>
    <n v="586"/>
    <x v="12"/>
    <x v="1"/>
    <s v="Mid-Market"/>
  </r>
  <r>
    <n v="900"/>
    <x v="0"/>
    <x v="0"/>
    <s v="Enterprise"/>
  </r>
  <r>
    <n v="441"/>
    <x v="5"/>
    <x v="2"/>
    <s v="Enterprise"/>
  </r>
  <r>
    <n v="441"/>
    <x v="7"/>
    <x v="2"/>
    <s v="Enterprise"/>
  </r>
  <r>
    <n v="923"/>
    <x v="5"/>
    <x v="2"/>
    <s v="Mid-Market"/>
  </r>
  <r>
    <n v="923"/>
    <x v="11"/>
    <x v="2"/>
    <s v="Mid-Market"/>
  </r>
  <r>
    <n v="923"/>
    <x v="13"/>
    <x v="2"/>
    <s v="Mid-Market"/>
  </r>
  <r>
    <n v="923"/>
    <x v="6"/>
    <x v="2"/>
    <s v="Mid-Market"/>
  </r>
  <r>
    <n v="282"/>
    <x v="5"/>
    <x v="2"/>
    <s v="SMB"/>
  </r>
  <r>
    <n v="282"/>
    <x v="1"/>
    <x v="2"/>
    <s v="SMB"/>
  </r>
  <r>
    <n v="282"/>
    <x v="6"/>
    <x v="2"/>
    <s v="SMB"/>
  </r>
  <r>
    <n v="17"/>
    <x v="0"/>
    <x v="1"/>
    <s v="Enterprise"/>
  </r>
  <r>
    <n v="17"/>
    <x v="1"/>
    <x v="1"/>
    <s v="Enterprise"/>
  </r>
  <r>
    <n v="17"/>
    <x v="4"/>
    <x v="1"/>
    <s v="Enterprise"/>
  </r>
  <r>
    <n v="17"/>
    <x v="12"/>
    <x v="1"/>
    <s v="Enterprise"/>
  </r>
  <r>
    <n v="805"/>
    <x v="8"/>
    <x v="2"/>
    <s v="Mid-Market"/>
  </r>
  <r>
    <n v="805"/>
    <x v="6"/>
    <x v="2"/>
    <s v="Mid-Market"/>
  </r>
  <r>
    <n v="39"/>
    <x v="9"/>
    <x v="0"/>
    <s v="Mid-Market"/>
  </r>
  <r>
    <n v="39"/>
    <x v="1"/>
    <x v="0"/>
    <s v="Mid-Market"/>
  </r>
  <r>
    <n v="39"/>
    <x v="11"/>
    <x v="0"/>
    <s v="Mid-Market"/>
  </r>
  <r>
    <n v="19"/>
    <x v="5"/>
    <x v="0"/>
    <s v="SMB"/>
  </r>
  <r>
    <n v="19"/>
    <x v="11"/>
    <x v="0"/>
    <s v="SMB"/>
  </r>
  <r>
    <n v="219"/>
    <x v="0"/>
    <x v="2"/>
    <s v="Mid-Market"/>
  </r>
  <r>
    <n v="219"/>
    <x v="2"/>
    <x v="2"/>
    <s v="Mid-Market"/>
  </r>
  <r>
    <n v="219"/>
    <x v="13"/>
    <x v="2"/>
    <s v="Mid-Market"/>
  </r>
  <r>
    <n v="445"/>
    <x v="9"/>
    <x v="1"/>
    <s v="Enterprise"/>
  </r>
  <r>
    <n v="445"/>
    <x v="3"/>
    <x v="1"/>
    <s v="Enterprise"/>
  </r>
  <r>
    <n v="445"/>
    <x v="4"/>
    <x v="1"/>
    <s v="Enterprise"/>
  </r>
  <r>
    <n v="958"/>
    <x v="8"/>
    <x v="2"/>
    <s v="Mid-Market"/>
  </r>
  <r>
    <n v="958"/>
    <x v="13"/>
    <x v="2"/>
    <s v="Mid-Market"/>
  </r>
  <r>
    <n v="958"/>
    <x v="7"/>
    <x v="2"/>
    <s v="Mid-Market"/>
  </r>
  <r>
    <n v="222"/>
    <x v="5"/>
    <x v="2"/>
    <s v="Enterprise"/>
  </r>
  <r>
    <n v="222"/>
    <x v="7"/>
    <x v="2"/>
    <s v="Enterprise"/>
  </r>
  <r>
    <n v="412"/>
    <x v="0"/>
    <x v="2"/>
    <s v="SMB"/>
  </r>
  <r>
    <n v="412"/>
    <x v="10"/>
    <x v="2"/>
    <s v="SMB"/>
  </r>
  <r>
    <n v="412"/>
    <x v="6"/>
    <x v="2"/>
    <s v="SMB"/>
  </r>
  <r>
    <n v="412"/>
    <x v="13"/>
    <x v="2"/>
    <s v="SMB"/>
  </r>
  <r>
    <n v="989"/>
    <x v="0"/>
    <x v="1"/>
    <s v="Mid-Market"/>
  </r>
  <r>
    <n v="989"/>
    <x v="10"/>
    <x v="1"/>
    <s v="Mid-Market"/>
  </r>
  <r>
    <n v="989"/>
    <x v="4"/>
    <x v="1"/>
    <s v="Mid-Market"/>
  </r>
  <r>
    <n v="989"/>
    <x v="3"/>
    <x v="1"/>
    <s v="Mid-Market"/>
  </r>
  <r>
    <n v="322"/>
    <x v="8"/>
    <x v="0"/>
    <s v="SMB"/>
  </r>
  <r>
    <n v="9"/>
    <x v="8"/>
    <x v="1"/>
    <s v="Enterprise"/>
  </r>
  <r>
    <n v="9"/>
    <x v="12"/>
    <x v="1"/>
    <s v="Enterprise"/>
  </r>
  <r>
    <n v="9"/>
    <x v="3"/>
    <x v="1"/>
    <s v="Enterprise"/>
  </r>
  <r>
    <n v="331"/>
    <x v="9"/>
    <x v="1"/>
    <s v="Mid-Market"/>
  </r>
  <r>
    <n v="331"/>
    <x v="12"/>
    <x v="1"/>
    <s v="Mid-Market"/>
  </r>
  <r>
    <n v="101"/>
    <x v="5"/>
    <x v="1"/>
    <s v="Mid-Market"/>
  </r>
  <r>
    <n v="101"/>
    <x v="2"/>
    <x v="1"/>
    <s v="Mid-Market"/>
  </r>
  <r>
    <n v="101"/>
    <x v="12"/>
    <x v="1"/>
    <s v="Mid-Market"/>
  </r>
  <r>
    <n v="101"/>
    <x v="3"/>
    <x v="1"/>
    <s v="Mid-Market"/>
  </r>
  <r>
    <n v="508"/>
    <x v="9"/>
    <x v="2"/>
    <s v="Mid-Market"/>
  </r>
  <r>
    <n v="508"/>
    <x v="1"/>
    <x v="2"/>
    <s v="Mid-Market"/>
  </r>
  <r>
    <n v="508"/>
    <x v="7"/>
    <x v="2"/>
    <s v="Mid-Market"/>
  </r>
  <r>
    <n v="677"/>
    <x v="5"/>
    <x v="2"/>
    <s v="SMB"/>
  </r>
  <r>
    <n v="677"/>
    <x v="11"/>
    <x v="2"/>
    <s v="SMB"/>
  </r>
  <r>
    <n v="677"/>
    <x v="7"/>
    <x v="2"/>
    <s v="SMB"/>
  </r>
  <r>
    <n v="677"/>
    <x v="6"/>
    <x v="2"/>
    <s v="SMB"/>
  </r>
  <r>
    <n v="454"/>
    <x v="9"/>
    <x v="0"/>
    <s v="Mid-Market"/>
  </r>
  <r>
    <n v="657"/>
    <x v="8"/>
    <x v="1"/>
    <s v="Mid-Market"/>
  </r>
  <r>
    <n v="657"/>
    <x v="4"/>
    <x v="1"/>
    <s v="Mid-Market"/>
  </r>
  <r>
    <n v="657"/>
    <x v="12"/>
    <x v="1"/>
    <s v="Mid-Market"/>
  </r>
  <r>
    <n v="210"/>
    <x v="0"/>
    <x v="0"/>
    <s v="Mid-Market"/>
  </r>
  <r>
    <n v="210"/>
    <x v="2"/>
    <x v="0"/>
    <s v="Mid-Market"/>
  </r>
  <r>
    <n v="55"/>
    <x v="0"/>
    <x v="1"/>
    <s v="Enterprise"/>
  </r>
  <r>
    <n v="55"/>
    <x v="3"/>
    <x v="1"/>
    <s v="Enterprise"/>
  </r>
  <r>
    <n v="253"/>
    <x v="0"/>
    <x v="1"/>
    <s v="SMB"/>
  </r>
  <r>
    <n v="253"/>
    <x v="10"/>
    <x v="1"/>
    <s v="SMB"/>
  </r>
  <r>
    <n v="253"/>
    <x v="12"/>
    <x v="1"/>
    <s v="SMB"/>
  </r>
  <r>
    <n v="591"/>
    <x v="5"/>
    <x v="0"/>
    <s v="Enterprise"/>
  </r>
  <r>
    <n v="924"/>
    <x v="5"/>
    <x v="1"/>
    <s v="Enterprise"/>
  </r>
  <r>
    <n v="924"/>
    <x v="11"/>
    <x v="1"/>
    <s v="Enterprise"/>
  </r>
  <r>
    <n v="924"/>
    <x v="4"/>
    <x v="1"/>
    <s v="Enterprise"/>
  </r>
  <r>
    <n v="924"/>
    <x v="12"/>
    <x v="1"/>
    <s v="Enterprise"/>
  </r>
  <r>
    <n v="170"/>
    <x v="9"/>
    <x v="1"/>
    <s v="Enterprise"/>
  </r>
  <r>
    <n v="170"/>
    <x v="10"/>
    <x v="1"/>
    <s v="Enterprise"/>
  </r>
  <r>
    <n v="170"/>
    <x v="3"/>
    <x v="1"/>
    <s v="Enterprise"/>
  </r>
  <r>
    <n v="725"/>
    <x v="5"/>
    <x v="2"/>
    <s v="Enterprise"/>
  </r>
  <r>
    <n v="725"/>
    <x v="13"/>
    <x v="2"/>
    <s v="Enterprise"/>
  </r>
  <r>
    <n v="725"/>
    <x v="6"/>
    <x v="2"/>
    <s v="Enterprise"/>
  </r>
  <r>
    <n v="39"/>
    <x v="5"/>
    <x v="0"/>
    <s v="Mid-Market"/>
  </r>
  <r>
    <n v="39"/>
    <x v="2"/>
    <x v="0"/>
    <s v="Mid-Market"/>
  </r>
  <r>
    <n v="985"/>
    <x v="5"/>
    <x v="0"/>
    <s v="Enterprise"/>
  </r>
  <r>
    <n v="985"/>
    <x v="1"/>
    <x v="0"/>
    <s v="Enterprise"/>
  </r>
  <r>
    <n v="990"/>
    <x v="5"/>
    <x v="0"/>
    <s v="SMB"/>
  </r>
  <r>
    <n v="990"/>
    <x v="11"/>
    <x v="0"/>
    <s v="SMB"/>
  </r>
  <r>
    <n v="819"/>
    <x v="8"/>
    <x v="2"/>
    <s v="Enterprise"/>
  </r>
  <r>
    <n v="819"/>
    <x v="7"/>
    <x v="2"/>
    <s v="Enterprise"/>
  </r>
  <r>
    <n v="819"/>
    <x v="6"/>
    <x v="2"/>
    <s v="Enterprise"/>
  </r>
  <r>
    <n v="714"/>
    <x v="0"/>
    <x v="1"/>
    <s v="Enterprise"/>
  </r>
  <r>
    <n v="714"/>
    <x v="3"/>
    <x v="1"/>
    <s v="Enterprise"/>
  </r>
  <r>
    <n v="641"/>
    <x v="5"/>
    <x v="0"/>
    <s v="SMB"/>
  </r>
  <r>
    <n v="641"/>
    <x v="1"/>
    <x v="0"/>
    <s v="SMB"/>
  </r>
  <r>
    <n v="304"/>
    <x v="5"/>
    <x v="2"/>
    <s v="Mid-Market"/>
  </r>
  <r>
    <n v="304"/>
    <x v="7"/>
    <x v="2"/>
    <s v="Mid-Market"/>
  </r>
  <r>
    <n v="668"/>
    <x v="0"/>
    <x v="1"/>
    <s v="SMB"/>
  </r>
  <r>
    <n v="668"/>
    <x v="10"/>
    <x v="1"/>
    <s v="SMB"/>
  </r>
  <r>
    <n v="668"/>
    <x v="4"/>
    <x v="1"/>
    <s v="SMB"/>
  </r>
  <r>
    <n v="79"/>
    <x v="9"/>
    <x v="1"/>
    <s v="Enterprise"/>
  </r>
  <r>
    <n v="79"/>
    <x v="11"/>
    <x v="1"/>
    <s v="Enterprise"/>
  </r>
  <r>
    <n v="79"/>
    <x v="4"/>
    <x v="1"/>
    <s v="Enterprise"/>
  </r>
  <r>
    <n v="236"/>
    <x v="5"/>
    <x v="0"/>
    <s v="Enterprise"/>
  </r>
  <r>
    <n v="236"/>
    <x v="11"/>
    <x v="0"/>
    <s v="Enterprise"/>
  </r>
  <r>
    <n v="940"/>
    <x v="9"/>
    <x v="2"/>
    <s v="Mid-Market"/>
  </r>
  <r>
    <n v="940"/>
    <x v="11"/>
    <x v="2"/>
    <s v="Mid-Market"/>
  </r>
  <r>
    <n v="940"/>
    <x v="6"/>
    <x v="2"/>
    <s v="Mid-Market"/>
  </r>
  <r>
    <n v="219"/>
    <x v="8"/>
    <x v="2"/>
    <s v="Mid-Market"/>
  </r>
  <r>
    <n v="219"/>
    <x v="2"/>
    <x v="2"/>
    <s v="Mid-Market"/>
  </r>
  <r>
    <n v="219"/>
    <x v="6"/>
    <x v="2"/>
    <s v="Mid-Market"/>
  </r>
  <r>
    <n v="529"/>
    <x v="9"/>
    <x v="2"/>
    <s v="Enterprise"/>
  </r>
  <r>
    <n v="529"/>
    <x v="11"/>
    <x v="2"/>
    <s v="Enterprise"/>
  </r>
  <r>
    <n v="529"/>
    <x v="6"/>
    <x v="2"/>
    <s v="Enterprise"/>
  </r>
  <r>
    <n v="583"/>
    <x v="0"/>
    <x v="2"/>
    <s v="SMB"/>
  </r>
  <r>
    <n v="583"/>
    <x v="1"/>
    <x v="2"/>
    <s v="SMB"/>
  </r>
  <r>
    <n v="583"/>
    <x v="7"/>
    <x v="2"/>
    <s v="SMB"/>
  </r>
  <r>
    <n v="583"/>
    <x v="13"/>
    <x v="2"/>
    <s v="SMB"/>
  </r>
  <r>
    <n v="282"/>
    <x v="8"/>
    <x v="2"/>
    <s v="SMB"/>
  </r>
  <r>
    <n v="282"/>
    <x v="6"/>
    <x v="2"/>
    <s v="SMB"/>
  </r>
  <r>
    <n v="282"/>
    <x v="13"/>
    <x v="2"/>
    <s v="SMB"/>
  </r>
  <r>
    <n v="955"/>
    <x v="9"/>
    <x v="0"/>
    <s v="Enterprise"/>
  </r>
  <r>
    <n v="955"/>
    <x v="10"/>
    <x v="0"/>
    <s v="Enterprise"/>
  </r>
  <r>
    <n v="29"/>
    <x v="8"/>
    <x v="2"/>
    <s v="Mid-Market"/>
  </r>
  <r>
    <n v="29"/>
    <x v="7"/>
    <x v="2"/>
    <s v="Mid-Market"/>
  </r>
  <r>
    <n v="987"/>
    <x v="8"/>
    <x v="0"/>
    <s v="Enterprise"/>
  </r>
  <r>
    <n v="641"/>
    <x v="0"/>
    <x v="0"/>
    <s v="SMB"/>
  </r>
  <r>
    <n v="641"/>
    <x v="2"/>
    <x v="0"/>
    <s v="SMB"/>
  </r>
  <r>
    <n v="777"/>
    <x v="5"/>
    <x v="1"/>
    <s v="Mid-Market"/>
  </r>
  <r>
    <n v="777"/>
    <x v="3"/>
    <x v="1"/>
    <s v="Mid-Market"/>
  </r>
  <r>
    <n v="477"/>
    <x v="5"/>
    <x v="1"/>
    <s v="Mid-Market"/>
  </r>
  <r>
    <n v="477"/>
    <x v="3"/>
    <x v="1"/>
    <s v="Mid-Market"/>
  </r>
  <r>
    <n v="477"/>
    <x v="4"/>
    <x v="1"/>
    <s v="Mid-Market"/>
  </r>
  <r>
    <n v="13"/>
    <x v="8"/>
    <x v="2"/>
    <s v="SMB"/>
  </r>
  <r>
    <n v="13"/>
    <x v="11"/>
    <x v="2"/>
    <s v="SMB"/>
  </r>
  <r>
    <n v="13"/>
    <x v="6"/>
    <x v="2"/>
    <s v="SMB"/>
  </r>
  <r>
    <n v="929"/>
    <x v="9"/>
    <x v="1"/>
    <s v="SMB"/>
  </r>
  <r>
    <n v="929"/>
    <x v="12"/>
    <x v="1"/>
    <s v="SMB"/>
  </r>
  <r>
    <n v="643"/>
    <x v="9"/>
    <x v="1"/>
    <s v="Mid-Market"/>
  </r>
  <r>
    <n v="643"/>
    <x v="12"/>
    <x v="1"/>
    <s v="Mid-Market"/>
  </r>
  <r>
    <n v="544"/>
    <x v="9"/>
    <x v="2"/>
    <s v="Mid-Market"/>
  </r>
  <r>
    <n v="544"/>
    <x v="7"/>
    <x v="2"/>
    <s v="Mid-Market"/>
  </r>
  <r>
    <n v="544"/>
    <x v="6"/>
    <x v="2"/>
    <s v="Mid-Market"/>
  </r>
  <r>
    <n v="602"/>
    <x v="0"/>
    <x v="0"/>
    <s v="Enterprise"/>
  </r>
  <r>
    <n v="602"/>
    <x v="10"/>
    <x v="0"/>
    <s v="Enterprise"/>
  </r>
  <r>
    <n v="118"/>
    <x v="0"/>
    <x v="0"/>
    <s v="Mid-Market"/>
  </r>
  <r>
    <n v="118"/>
    <x v="1"/>
    <x v="0"/>
    <s v="Mid-Market"/>
  </r>
  <r>
    <n v="118"/>
    <x v="10"/>
    <x v="0"/>
    <s v="Mid-Market"/>
  </r>
  <r>
    <n v="139"/>
    <x v="5"/>
    <x v="0"/>
    <s v="Mid-Market"/>
  </r>
  <r>
    <n v="455"/>
    <x v="8"/>
    <x v="0"/>
    <s v="Mid-Market"/>
  </r>
  <r>
    <n v="455"/>
    <x v="10"/>
    <x v="0"/>
    <s v="Mid-Market"/>
  </r>
  <r>
    <n v="455"/>
    <x v="2"/>
    <x v="0"/>
    <s v="Mid-Market"/>
  </r>
  <r>
    <n v="956"/>
    <x v="5"/>
    <x v="1"/>
    <s v="Mid-Market"/>
  </r>
  <r>
    <n v="956"/>
    <x v="1"/>
    <x v="1"/>
    <s v="Mid-Market"/>
  </r>
  <r>
    <n v="956"/>
    <x v="3"/>
    <x v="1"/>
    <s v="Mid-Market"/>
  </r>
  <r>
    <n v="649"/>
    <x v="8"/>
    <x v="1"/>
    <s v="SMB"/>
  </r>
  <r>
    <n v="649"/>
    <x v="2"/>
    <x v="1"/>
    <s v="SMB"/>
  </r>
  <r>
    <n v="649"/>
    <x v="3"/>
    <x v="1"/>
    <s v="SMB"/>
  </r>
  <r>
    <n v="649"/>
    <x v="4"/>
    <x v="1"/>
    <s v="SMB"/>
  </r>
  <r>
    <n v="384"/>
    <x v="8"/>
    <x v="2"/>
    <s v="SMB"/>
  </r>
  <r>
    <n v="384"/>
    <x v="6"/>
    <x v="2"/>
    <s v="SMB"/>
  </r>
  <r>
    <n v="478"/>
    <x v="0"/>
    <x v="1"/>
    <s v="SMB"/>
  </r>
  <r>
    <n v="478"/>
    <x v="2"/>
    <x v="1"/>
    <s v="SMB"/>
  </r>
  <r>
    <n v="478"/>
    <x v="4"/>
    <x v="1"/>
    <s v="SMB"/>
  </r>
  <r>
    <n v="478"/>
    <x v="12"/>
    <x v="1"/>
    <s v="SMB"/>
  </r>
  <r>
    <n v="524"/>
    <x v="8"/>
    <x v="0"/>
    <s v="Enterprise"/>
  </r>
  <r>
    <n v="524"/>
    <x v="10"/>
    <x v="0"/>
    <s v="Enterprise"/>
  </r>
  <r>
    <n v="288"/>
    <x v="5"/>
    <x v="2"/>
    <s v="Mid-Market"/>
  </r>
  <r>
    <n v="288"/>
    <x v="1"/>
    <x v="2"/>
    <s v="Mid-Market"/>
  </r>
  <r>
    <n v="288"/>
    <x v="7"/>
    <x v="2"/>
    <s v="Mid-Market"/>
  </r>
  <r>
    <n v="288"/>
    <x v="6"/>
    <x v="2"/>
    <s v="Mid-Market"/>
  </r>
  <r>
    <n v="673"/>
    <x v="8"/>
    <x v="1"/>
    <s v="Mid-Market"/>
  </r>
  <r>
    <n v="673"/>
    <x v="11"/>
    <x v="1"/>
    <s v="Mid-Market"/>
  </r>
  <r>
    <n v="673"/>
    <x v="12"/>
    <x v="1"/>
    <s v="Mid-Market"/>
  </r>
  <r>
    <n v="673"/>
    <x v="4"/>
    <x v="1"/>
    <s v="Mid-Market"/>
  </r>
  <r>
    <n v="855"/>
    <x v="8"/>
    <x v="0"/>
    <s v="Enterprise"/>
  </r>
  <r>
    <n v="855"/>
    <x v="10"/>
    <x v="0"/>
    <s v="Enterprise"/>
  </r>
  <r>
    <n v="68"/>
    <x v="9"/>
    <x v="0"/>
    <s v="Mid-Market"/>
  </r>
  <r>
    <n v="68"/>
    <x v="10"/>
    <x v="0"/>
    <s v="Mid-Market"/>
  </r>
  <r>
    <n v="68"/>
    <x v="1"/>
    <x v="0"/>
    <s v="Mid-Market"/>
  </r>
  <r>
    <n v="873"/>
    <x v="9"/>
    <x v="2"/>
    <s v="Mid-Market"/>
  </r>
  <r>
    <n v="873"/>
    <x v="13"/>
    <x v="2"/>
    <s v="Mid-Market"/>
  </r>
  <r>
    <n v="873"/>
    <x v="7"/>
    <x v="2"/>
    <s v="Mid-Market"/>
  </r>
  <r>
    <n v="77"/>
    <x v="0"/>
    <x v="2"/>
    <s v="SMB"/>
  </r>
  <r>
    <n v="77"/>
    <x v="10"/>
    <x v="2"/>
    <s v="SMB"/>
  </r>
  <r>
    <n v="77"/>
    <x v="6"/>
    <x v="2"/>
    <s v="SMB"/>
  </r>
  <r>
    <n v="204"/>
    <x v="0"/>
    <x v="1"/>
    <s v="Mid-Market"/>
  </r>
  <r>
    <n v="204"/>
    <x v="4"/>
    <x v="1"/>
    <s v="Mid-Market"/>
  </r>
  <r>
    <n v="204"/>
    <x v="3"/>
    <x v="1"/>
    <s v="Mid-Market"/>
  </r>
  <r>
    <n v="543"/>
    <x v="9"/>
    <x v="2"/>
    <s v="Enterprise"/>
  </r>
  <r>
    <n v="543"/>
    <x v="11"/>
    <x v="2"/>
    <s v="Enterprise"/>
  </r>
  <r>
    <n v="543"/>
    <x v="7"/>
    <x v="2"/>
    <s v="Enterprise"/>
  </r>
  <r>
    <n v="543"/>
    <x v="6"/>
    <x v="2"/>
    <s v="Enterprise"/>
  </r>
  <r>
    <n v="648"/>
    <x v="0"/>
    <x v="1"/>
    <s v="Mid-Market"/>
  </r>
  <r>
    <n v="648"/>
    <x v="3"/>
    <x v="1"/>
    <s v="Mid-Market"/>
  </r>
  <r>
    <n v="23"/>
    <x v="5"/>
    <x v="0"/>
    <s v="SMB"/>
  </r>
  <r>
    <n v="23"/>
    <x v="11"/>
    <x v="0"/>
    <s v="SMB"/>
  </r>
  <r>
    <n v="554"/>
    <x v="0"/>
    <x v="1"/>
    <s v="Mid-Market"/>
  </r>
  <r>
    <n v="554"/>
    <x v="10"/>
    <x v="1"/>
    <s v="Mid-Market"/>
  </r>
  <r>
    <n v="554"/>
    <x v="3"/>
    <x v="1"/>
    <s v="Mid-Market"/>
  </r>
  <r>
    <n v="284"/>
    <x v="5"/>
    <x v="0"/>
    <s v="Mid-Market"/>
  </r>
  <r>
    <n v="224"/>
    <x v="9"/>
    <x v="2"/>
    <s v="SMB"/>
  </r>
  <r>
    <n v="224"/>
    <x v="11"/>
    <x v="2"/>
    <s v="SMB"/>
  </r>
  <r>
    <n v="224"/>
    <x v="13"/>
    <x v="2"/>
    <s v="SMB"/>
  </r>
  <r>
    <n v="165"/>
    <x v="9"/>
    <x v="1"/>
    <s v="SMB"/>
  </r>
  <r>
    <n v="165"/>
    <x v="10"/>
    <x v="1"/>
    <s v="SMB"/>
  </r>
  <r>
    <n v="165"/>
    <x v="4"/>
    <x v="1"/>
    <s v="SMB"/>
  </r>
  <r>
    <n v="165"/>
    <x v="12"/>
    <x v="1"/>
    <s v="SMB"/>
  </r>
  <r>
    <n v="887"/>
    <x v="0"/>
    <x v="1"/>
    <s v="Mid-Market"/>
  </r>
  <r>
    <n v="887"/>
    <x v="10"/>
    <x v="1"/>
    <s v="Mid-Market"/>
  </r>
  <r>
    <n v="887"/>
    <x v="3"/>
    <x v="1"/>
    <s v="Mid-Market"/>
  </r>
  <r>
    <n v="887"/>
    <x v="4"/>
    <x v="1"/>
    <s v="Mid-Market"/>
  </r>
  <r>
    <n v="514"/>
    <x v="5"/>
    <x v="0"/>
    <s v="Mid-Market"/>
  </r>
  <r>
    <n v="514"/>
    <x v="11"/>
    <x v="0"/>
    <s v="Mid-Market"/>
  </r>
  <r>
    <n v="514"/>
    <x v="2"/>
    <x v="0"/>
    <s v="Mid-Market"/>
  </r>
  <r>
    <n v="868"/>
    <x v="9"/>
    <x v="2"/>
    <s v="Enterprise"/>
  </r>
  <r>
    <n v="868"/>
    <x v="10"/>
    <x v="2"/>
    <s v="Enterprise"/>
  </r>
  <r>
    <n v="868"/>
    <x v="7"/>
    <x v="2"/>
    <s v="Enterprise"/>
  </r>
  <r>
    <n v="410"/>
    <x v="5"/>
    <x v="1"/>
    <s v="Enterprise"/>
  </r>
  <r>
    <n v="410"/>
    <x v="4"/>
    <x v="1"/>
    <s v="Enterprise"/>
  </r>
  <r>
    <n v="190"/>
    <x v="8"/>
    <x v="1"/>
    <s v="SMB"/>
  </r>
  <r>
    <n v="190"/>
    <x v="3"/>
    <x v="1"/>
    <s v="SMB"/>
  </r>
  <r>
    <n v="408"/>
    <x v="0"/>
    <x v="1"/>
    <s v="Enterprise"/>
  </r>
  <r>
    <n v="408"/>
    <x v="3"/>
    <x v="1"/>
    <s v="Enterprise"/>
  </r>
  <r>
    <n v="408"/>
    <x v="4"/>
    <x v="1"/>
    <s v="Enterprise"/>
  </r>
  <r>
    <n v="905"/>
    <x v="9"/>
    <x v="2"/>
    <s v="Enterprise"/>
  </r>
  <r>
    <n v="905"/>
    <x v="10"/>
    <x v="2"/>
    <s v="Enterprise"/>
  </r>
  <r>
    <n v="905"/>
    <x v="7"/>
    <x v="2"/>
    <s v="Enterprise"/>
  </r>
  <r>
    <n v="111"/>
    <x v="9"/>
    <x v="2"/>
    <s v="Enterprise"/>
  </r>
  <r>
    <n v="111"/>
    <x v="13"/>
    <x v="2"/>
    <s v="Enterprise"/>
  </r>
  <r>
    <n v="282"/>
    <x v="0"/>
    <x v="2"/>
    <s v="SMB"/>
  </r>
  <r>
    <n v="282"/>
    <x v="1"/>
    <x v="2"/>
    <s v="SMB"/>
  </r>
  <r>
    <n v="282"/>
    <x v="7"/>
    <x v="2"/>
    <s v="SMB"/>
  </r>
  <r>
    <n v="492"/>
    <x v="0"/>
    <x v="0"/>
    <s v="Enterprise"/>
  </r>
  <r>
    <n v="621"/>
    <x v="5"/>
    <x v="0"/>
    <s v="SMB"/>
  </r>
  <r>
    <n v="621"/>
    <x v="1"/>
    <x v="0"/>
    <s v="SMB"/>
  </r>
  <r>
    <n v="621"/>
    <x v="11"/>
    <x v="0"/>
    <s v="SMB"/>
  </r>
  <r>
    <n v="638"/>
    <x v="8"/>
    <x v="1"/>
    <s v="SMB"/>
  </r>
  <r>
    <n v="638"/>
    <x v="12"/>
    <x v="1"/>
    <s v="SMB"/>
  </r>
  <r>
    <n v="638"/>
    <x v="3"/>
    <x v="1"/>
    <s v="SMB"/>
  </r>
  <r>
    <n v="16"/>
    <x v="8"/>
    <x v="0"/>
    <s v="Enterprise"/>
  </r>
  <r>
    <n v="16"/>
    <x v="11"/>
    <x v="0"/>
    <s v="Enterprise"/>
  </r>
  <r>
    <n v="16"/>
    <x v="2"/>
    <x v="0"/>
    <s v="Enterprise"/>
  </r>
  <r>
    <n v="608"/>
    <x v="5"/>
    <x v="2"/>
    <s v="Mid-Market"/>
  </r>
  <r>
    <n v="608"/>
    <x v="13"/>
    <x v="2"/>
    <s v="Mid-Market"/>
  </r>
  <r>
    <n v="608"/>
    <x v="7"/>
    <x v="2"/>
    <s v="Mid-Market"/>
  </r>
  <r>
    <n v="812"/>
    <x v="0"/>
    <x v="1"/>
    <s v="SMB"/>
  </r>
  <r>
    <n v="812"/>
    <x v="3"/>
    <x v="1"/>
    <s v="SMB"/>
  </r>
  <r>
    <n v="812"/>
    <x v="12"/>
    <x v="1"/>
    <s v="SMB"/>
  </r>
  <r>
    <n v="988"/>
    <x v="8"/>
    <x v="2"/>
    <s v="SMB"/>
  </r>
  <r>
    <n v="988"/>
    <x v="2"/>
    <x v="2"/>
    <s v="SMB"/>
  </r>
  <r>
    <n v="988"/>
    <x v="13"/>
    <x v="2"/>
    <s v="SMB"/>
  </r>
  <r>
    <n v="82"/>
    <x v="5"/>
    <x v="1"/>
    <s v="Enterprise"/>
  </r>
  <r>
    <n v="82"/>
    <x v="1"/>
    <x v="1"/>
    <s v="Enterprise"/>
  </r>
  <r>
    <n v="82"/>
    <x v="4"/>
    <x v="1"/>
    <s v="Enterprise"/>
  </r>
  <r>
    <n v="82"/>
    <x v="12"/>
    <x v="1"/>
    <s v="Enterprise"/>
  </r>
  <r>
    <n v="139"/>
    <x v="8"/>
    <x v="0"/>
    <s v="Mid-Market"/>
  </r>
  <r>
    <n v="707"/>
    <x v="0"/>
    <x v="2"/>
    <s v="Enterprise"/>
  </r>
  <r>
    <n v="707"/>
    <x v="13"/>
    <x v="2"/>
    <s v="Enterprise"/>
  </r>
  <r>
    <n v="707"/>
    <x v="7"/>
    <x v="2"/>
    <s v="Enterprise"/>
  </r>
  <r>
    <n v="828"/>
    <x v="9"/>
    <x v="0"/>
    <s v="SMB"/>
  </r>
  <r>
    <n v="828"/>
    <x v="10"/>
    <x v="0"/>
    <s v="SMB"/>
  </r>
  <r>
    <n v="88"/>
    <x v="0"/>
    <x v="0"/>
    <s v="Enterprise"/>
  </r>
  <r>
    <n v="24"/>
    <x v="9"/>
    <x v="0"/>
    <s v="Enterprise"/>
  </r>
  <r>
    <n v="356"/>
    <x v="0"/>
    <x v="0"/>
    <s v="Enterprise"/>
  </r>
  <r>
    <n v="485"/>
    <x v="0"/>
    <x v="0"/>
    <s v="Mid-Market"/>
  </r>
  <r>
    <n v="485"/>
    <x v="1"/>
    <x v="0"/>
    <s v="Mid-Market"/>
  </r>
  <r>
    <n v="485"/>
    <x v="10"/>
    <x v="0"/>
    <s v="Mid-Market"/>
  </r>
  <r>
    <n v="535"/>
    <x v="8"/>
    <x v="1"/>
    <s v="Enterprise"/>
  </r>
  <r>
    <n v="535"/>
    <x v="2"/>
    <x v="1"/>
    <s v="Enterprise"/>
  </r>
  <r>
    <n v="535"/>
    <x v="4"/>
    <x v="1"/>
    <s v="Enterprise"/>
  </r>
  <r>
    <n v="535"/>
    <x v="3"/>
    <x v="1"/>
    <s v="Enterprise"/>
  </r>
  <r>
    <n v="601"/>
    <x v="8"/>
    <x v="0"/>
    <s v="Enterprise"/>
  </r>
  <r>
    <n v="601"/>
    <x v="11"/>
    <x v="0"/>
    <s v="Enterprise"/>
  </r>
  <r>
    <n v="116"/>
    <x v="8"/>
    <x v="2"/>
    <s v="Enterprise"/>
  </r>
  <r>
    <n v="116"/>
    <x v="11"/>
    <x v="2"/>
    <s v="Enterprise"/>
  </r>
  <r>
    <n v="116"/>
    <x v="13"/>
    <x v="2"/>
    <s v="Enterprise"/>
  </r>
  <r>
    <n v="116"/>
    <x v="7"/>
    <x v="2"/>
    <s v="Enterprise"/>
  </r>
  <r>
    <n v="800"/>
    <x v="9"/>
    <x v="1"/>
    <s v="Enterprise"/>
  </r>
  <r>
    <n v="800"/>
    <x v="3"/>
    <x v="1"/>
    <s v="Enterprise"/>
  </r>
  <r>
    <n v="737"/>
    <x v="5"/>
    <x v="2"/>
    <s v="Enterprise"/>
  </r>
  <r>
    <n v="737"/>
    <x v="1"/>
    <x v="2"/>
    <s v="Enterprise"/>
  </r>
  <r>
    <n v="737"/>
    <x v="7"/>
    <x v="2"/>
    <s v="Enterprise"/>
  </r>
  <r>
    <n v="701"/>
    <x v="5"/>
    <x v="1"/>
    <s v="Mid-Market"/>
  </r>
  <r>
    <n v="701"/>
    <x v="1"/>
    <x v="1"/>
    <s v="Mid-Market"/>
  </r>
  <r>
    <n v="701"/>
    <x v="12"/>
    <x v="1"/>
    <s v="Mid-Market"/>
  </r>
  <r>
    <n v="701"/>
    <x v="3"/>
    <x v="1"/>
    <s v="Mid-Market"/>
  </r>
  <r>
    <n v="139"/>
    <x v="8"/>
    <x v="0"/>
    <s v="Mid-Market"/>
  </r>
  <r>
    <n v="139"/>
    <x v="11"/>
    <x v="0"/>
    <s v="Mid-Market"/>
  </r>
  <r>
    <n v="139"/>
    <x v="10"/>
    <x v="0"/>
    <s v="Mid-Market"/>
  </r>
  <r>
    <n v="841"/>
    <x v="9"/>
    <x v="2"/>
    <s v="Mid-Market"/>
  </r>
  <r>
    <n v="841"/>
    <x v="1"/>
    <x v="2"/>
    <s v="Mid-Market"/>
  </r>
  <r>
    <n v="841"/>
    <x v="7"/>
    <x v="2"/>
    <s v="Mid-Market"/>
  </r>
  <r>
    <n v="841"/>
    <x v="6"/>
    <x v="2"/>
    <s v="Mid-Market"/>
  </r>
  <r>
    <n v="953"/>
    <x v="8"/>
    <x v="1"/>
    <s v="SMB"/>
  </r>
  <r>
    <n v="953"/>
    <x v="4"/>
    <x v="1"/>
    <s v="SMB"/>
  </r>
  <r>
    <n v="380"/>
    <x v="0"/>
    <x v="2"/>
    <s v="Mid-Market"/>
  </r>
  <r>
    <n v="380"/>
    <x v="10"/>
    <x v="2"/>
    <s v="Mid-Market"/>
  </r>
  <r>
    <n v="380"/>
    <x v="13"/>
    <x v="2"/>
    <s v="Mid-Market"/>
  </r>
  <r>
    <n v="64"/>
    <x v="0"/>
    <x v="2"/>
    <s v="SMB"/>
  </r>
  <r>
    <n v="64"/>
    <x v="7"/>
    <x v="2"/>
    <s v="SMB"/>
  </r>
  <r>
    <n v="64"/>
    <x v="13"/>
    <x v="2"/>
    <s v="SMB"/>
  </r>
  <r>
    <n v="676"/>
    <x v="0"/>
    <x v="1"/>
    <s v="Mid-Market"/>
  </r>
  <r>
    <n v="676"/>
    <x v="4"/>
    <x v="1"/>
    <s v="Mid-Market"/>
  </r>
  <r>
    <n v="978"/>
    <x v="5"/>
    <x v="2"/>
    <s v="SMB"/>
  </r>
  <r>
    <n v="978"/>
    <x v="7"/>
    <x v="2"/>
    <s v="SMB"/>
  </r>
  <r>
    <n v="978"/>
    <x v="6"/>
    <x v="2"/>
    <s v="SMB"/>
  </r>
  <r>
    <n v="600"/>
    <x v="8"/>
    <x v="1"/>
    <s v="Mid-Market"/>
  </r>
  <r>
    <n v="600"/>
    <x v="11"/>
    <x v="1"/>
    <s v="Mid-Market"/>
  </r>
  <r>
    <n v="600"/>
    <x v="12"/>
    <x v="1"/>
    <s v="Mid-Market"/>
  </r>
  <r>
    <n v="705"/>
    <x v="9"/>
    <x v="2"/>
    <s v="Mid-Market"/>
  </r>
  <r>
    <n v="705"/>
    <x v="10"/>
    <x v="2"/>
    <s v="Mid-Market"/>
  </r>
  <r>
    <n v="705"/>
    <x v="6"/>
    <x v="2"/>
    <s v="Mid-Market"/>
  </r>
  <r>
    <n v="386"/>
    <x v="0"/>
    <x v="2"/>
    <s v="Mid-Market"/>
  </r>
  <r>
    <n v="386"/>
    <x v="7"/>
    <x v="2"/>
    <s v="Mid-Market"/>
  </r>
  <r>
    <n v="386"/>
    <x v="13"/>
    <x v="2"/>
    <s v="Mid-Market"/>
  </r>
  <r>
    <n v="702"/>
    <x v="9"/>
    <x v="1"/>
    <s v="SMB"/>
  </r>
  <r>
    <n v="702"/>
    <x v="4"/>
    <x v="1"/>
    <s v="SMB"/>
  </r>
  <r>
    <n v="702"/>
    <x v="12"/>
    <x v="1"/>
    <s v="SMB"/>
  </r>
  <r>
    <n v="721"/>
    <x v="9"/>
    <x v="1"/>
    <s v="Enterprise"/>
  </r>
  <r>
    <n v="721"/>
    <x v="1"/>
    <x v="1"/>
    <s v="Enterprise"/>
  </r>
  <r>
    <n v="721"/>
    <x v="4"/>
    <x v="1"/>
    <s v="Enterprise"/>
  </r>
  <r>
    <n v="721"/>
    <x v="12"/>
    <x v="1"/>
    <s v="Enterprise"/>
  </r>
  <r>
    <n v="301"/>
    <x v="8"/>
    <x v="1"/>
    <s v="Mid-Market"/>
  </r>
  <r>
    <n v="301"/>
    <x v="2"/>
    <x v="1"/>
    <s v="Mid-Market"/>
  </r>
  <r>
    <n v="301"/>
    <x v="3"/>
    <x v="1"/>
    <s v="Mid-Market"/>
  </r>
  <r>
    <n v="301"/>
    <x v="12"/>
    <x v="1"/>
    <s v="Mid-Market"/>
  </r>
  <r>
    <n v="874"/>
    <x v="8"/>
    <x v="1"/>
    <s v="Enterprise"/>
  </r>
  <r>
    <n v="874"/>
    <x v="2"/>
    <x v="1"/>
    <s v="Enterprise"/>
  </r>
  <r>
    <n v="874"/>
    <x v="4"/>
    <x v="1"/>
    <s v="Enterprise"/>
  </r>
  <r>
    <n v="874"/>
    <x v="12"/>
    <x v="1"/>
    <s v="Enterprise"/>
  </r>
  <r>
    <n v="987"/>
    <x v="5"/>
    <x v="0"/>
    <s v="Enterprise"/>
  </r>
  <r>
    <n v="953"/>
    <x v="9"/>
    <x v="1"/>
    <s v="SMB"/>
  </r>
  <r>
    <n v="953"/>
    <x v="1"/>
    <x v="1"/>
    <s v="SMB"/>
  </r>
  <r>
    <n v="953"/>
    <x v="4"/>
    <x v="1"/>
    <s v="SMB"/>
  </r>
  <r>
    <n v="953"/>
    <x v="3"/>
    <x v="1"/>
    <s v="SMB"/>
  </r>
  <r>
    <n v="293"/>
    <x v="5"/>
    <x v="1"/>
    <s v="SMB"/>
  </r>
  <r>
    <n v="293"/>
    <x v="12"/>
    <x v="1"/>
    <s v="SMB"/>
  </r>
  <r>
    <n v="45"/>
    <x v="8"/>
    <x v="1"/>
    <s v="Mid-Market"/>
  </r>
  <r>
    <n v="45"/>
    <x v="12"/>
    <x v="1"/>
    <s v="Mid-Market"/>
  </r>
  <r>
    <n v="826"/>
    <x v="0"/>
    <x v="0"/>
    <s v="SMB"/>
  </r>
  <r>
    <n v="826"/>
    <x v="1"/>
    <x v="0"/>
    <s v="SMB"/>
  </r>
  <r>
    <n v="937"/>
    <x v="8"/>
    <x v="2"/>
    <s v="Enterprise"/>
  </r>
  <r>
    <n v="937"/>
    <x v="7"/>
    <x v="2"/>
    <s v="Enterprise"/>
  </r>
  <r>
    <n v="884"/>
    <x v="5"/>
    <x v="2"/>
    <s v="Mid-Market"/>
  </r>
  <r>
    <n v="884"/>
    <x v="7"/>
    <x v="2"/>
    <s v="Mid-Market"/>
  </r>
  <r>
    <n v="813"/>
    <x v="8"/>
    <x v="0"/>
    <s v="SMB"/>
  </r>
  <r>
    <n v="813"/>
    <x v="11"/>
    <x v="0"/>
    <s v="SMB"/>
  </r>
  <r>
    <n v="580"/>
    <x v="9"/>
    <x v="2"/>
    <s v="Mid-Market"/>
  </r>
  <r>
    <n v="580"/>
    <x v="13"/>
    <x v="2"/>
    <s v="Mid-Market"/>
  </r>
  <r>
    <n v="580"/>
    <x v="6"/>
    <x v="2"/>
    <s v="Mid-Market"/>
  </r>
  <r>
    <n v="291"/>
    <x v="5"/>
    <x v="0"/>
    <s v="Enterprise"/>
  </r>
  <r>
    <n v="125"/>
    <x v="0"/>
    <x v="1"/>
    <s v="Enterprise"/>
  </r>
  <r>
    <n v="125"/>
    <x v="2"/>
    <x v="1"/>
    <s v="Enterprise"/>
  </r>
  <r>
    <n v="125"/>
    <x v="12"/>
    <x v="1"/>
    <s v="Enterprise"/>
  </r>
  <r>
    <n v="125"/>
    <x v="4"/>
    <x v="1"/>
    <s v="Enterprise"/>
  </r>
  <r>
    <n v="646"/>
    <x v="8"/>
    <x v="1"/>
    <s v="SMB"/>
  </r>
  <r>
    <n v="646"/>
    <x v="2"/>
    <x v="1"/>
    <s v="SMB"/>
  </r>
  <r>
    <n v="646"/>
    <x v="3"/>
    <x v="1"/>
    <s v="SMB"/>
  </r>
  <r>
    <n v="907"/>
    <x v="9"/>
    <x v="1"/>
    <s v="Mid-Market"/>
  </r>
  <r>
    <n v="907"/>
    <x v="1"/>
    <x v="1"/>
    <s v="Mid-Market"/>
  </r>
  <r>
    <n v="907"/>
    <x v="4"/>
    <x v="1"/>
    <s v="Mid-Market"/>
  </r>
  <r>
    <n v="907"/>
    <x v="12"/>
    <x v="1"/>
    <s v="Mid-Market"/>
  </r>
  <r>
    <n v="975"/>
    <x v="0"/>
    <x v="1"/>
    <s v="Mid-Market"/>
  </r>
  <r>
    <n v="975"/>
    <x v="3"/>
    <x v="1"/>
    <s v="Mid-Market"/>
  </r>
  <r>
    <n v="975"/>
    <x v="4"/>
    <x v="1"/>
    <s v="Mid-Market"/>
  </r>
  <r>
    <n v="924"/>
    <x v="8"/>
    <x v="1"/>
    <s v="Enterprise"/>
  </r>
  <r>
    <n v="924"/>
    <x v="2"/>
    <x v="1"/>
    <s v="Enterprise"/>
  </r>
  <r>
    <n v="924"/>
    <x v="3"/>
    <x v="1"/>
    <s v="Enterprise"/>
  </r>
  <r>
    <n v="503"/>
    <x v="0"/>
    <x v="0"/>
    <s v="Enterprise"/>
  </r>
  <r>
    <n v="878"/>
    <x v="0"/>
    <x v="1"/>
    <s v="Mid-Market"/>
  </r>
  <r>
    <n v="878"/>
    <x v="10"/>
    <x v="1"/>
    <s v="Mid-Market"/>
  </r>
  <r>
    <n v="878"/>
    <x v="12"/>
    <x v="1"/>
    <s v="Mid-Market"/>
  </r>
  <r>
    <n v="878"/>
    <x v="4"/>
    <x v="1"/>
    <s v="Mid-Market"/>
  </r>
  <r>
    <n v="68"/>
    <x v="5"/>
    <x v="0"/>
    <s v="Mid-Market"/>
  </r>
  <r>
    <n v="410"/>
    <x v="0"/>
    <x v="1"/>
    <s v="Enterprise"/>
  </r>
  <r>
    <n v="410"/>
    <x v="10"/>
    <x v="1"/>
    <s v="Enterprise"/>
  </r>
  <r>
    <n v="410"/>
    <x v="3"/>
    <x v="1"/>
    <s v="Enterprise"/>
  </r>
  <r>
    <n v="410"/>
    <x v="4"/>
    <x v="1"/>
    <s v="Enterprise"/>
  </r>
  <r>
    <n v="185"/>
    <x v="9"/>
    <x v="0"/>
    <s v="Mid-Market"/>
  </r>
  <r>
    <n v="185"/>
    <x v="11"/>
    <x v="0"/>
    <s v="Mid-Market"/>
  </r>
  <r>
    <n v="581"/>
    <x v="9"/>
    <x v="2"/>
    <s v="SMB"/>
  </r>
  <r>
    <n v="581"/>
    <x v="7"/>
    <x v="2"/>
    <s v="SMB"/>
  </r>
  <r>
    <n v="614"/>
    <x v="8"/>
    <x v="1"/>
    <s v="SMB"/>
  </r>
  <r>
    <n v="614"/>
    <x v="2"/>
    <x v="1"/>
    <s v="SMB"/>
  </r>
  <r>
    <n v="614"/>
    <x v="4"/>
    <x v="1"/>
    <s v="SMB"/>
  </r>
  <r>
    <n v="614"/>
    <x v="3"/>
    <x v="1"/>
    <s v="SMB"/>
  </r>
  <r>
    <n v="276"/>
    <x v="0"/>
    <x v="1"/>
    <s v="SMB"/>
  </r>
  <r>
    <n v="276"/>
    <x v="2"/>
    <x v="1"/>
    <s v="SMB"/>
  </r>
  <r>
    <n v="276"/>
    <x v="4"/>
    <x v="1"/>
    <s v="SMB"/>
  </r>
  <r>
    <n v="276"/>
    <x v="12"/>
    <x v="1"/>
    <s v="SMB"/>
  </r>
  <r>
    <n v="176"/>
    <x v="5"/>
    <x v="2"/>
    <s v="Mid-Market"/>
  </r>
  <r>
    <n v="176"/>
    <x v="1"/>
    <x v="2"/>
    <s v="Mid-Market"/>
  </r>
  <r>
    <n v="176"/>
    <x v="13"/>
    <x v="2"/>
    <s v="Mid-Market"/>
  </r>
  <r>
    <n v="176"/>
    <x v="7"/>
    <x v="2"/>
    <s v="Mid-Market"/>
  </r>
  <r>
    <n v="661"/>
    <x v="5"/>
    <x v="2"/>
    <s v="SMB"/>
  </r>
  <r>
    <n v="661"/>
    <x v="11"/>
    <x v="2"/>
    <s v="SMB"/>
  </r>
  <r>
    <n v="661"/>
    <x v="6"/>
    <x v="2"/>
    <s v="SMB"/>
  </r>
  <r>
    <n v="346"/>
    <x v="5"/>
    <x v="1"/>
    <s v="SMB"/>
  </r>
  <r>
    <n v="346"/>
    <x v="4"/>
    <x v="1"/>
    <s v="SMB"/>
  </r>
  <r>
    <n v="346"/>
    <x v="12"/>
    <x v="1"/>
    <s v="SMB"/>
  </r>
  <r>
    <n v="868"/>
    <x v="9"/>
    <x v="2"/>
    <s v="Enterprise"/>
  </r>
  <r>
    <n v="868"/>
    <x v="11"/>
    <x v="2"/>
    <s v="Enterprise"/>
  </r>
  <r>
    <n v="868"/>
    <x v="6"/>
    <x v="2"/>
    <s v="Enterprise"/>
  </r>
  <r>
    <n v="868"/>
    <x v="13"/>
    <x v="2"/>
    <s v="Enterprise"/>
  </r>
  <r>
    <n v="132"/>
    <x v="8"/>
    <x v="1"/>
    <s v="Mid-Market"/>
  </r>
  <r>
    <n v="132"/>
    <x v="4"/>
    <x v="1"/>
    <s v="Mid-Market"/>
  </r>
  <r>
    <n v="391"/>
    <x v="8"/>
    <x v="0"/>
    <s v="SMB"/>
  </r>
  <r>
    <n v="341"/>
    <x v="9"/>
    <x v="1"/>
    <s v="Mid-Market"/>
  </r>
  <r>
    <n v="341"/>
    <x v="11"/>
    <x v="1"/>
    <s v="Mid-Market"/>
  </r>
  <r>
    <n v="341"/>
    <x v="12"/>
    <x v="1"/>
    <s v="Mid-Market"/>
  </r>
  <r>
    <n v="341"/>
    <x v="3"/>
    <x v="1"/>
    <s v="Mid-Market"/>
  </r>
  <r>
    <n v="854"/>
    <x v="9"/>
    <x v="0"/>
    <s v="Enterprise"/>
  </r>
  <r>
    <n v="854"/>
    <x v="11"/>
    <x v="0"/>
    <s v="Enterprise"/>
  </r>
  <r>
    <n v="854"/>
    <x v="1"/>
    <x v="0"/>
    <s v="Enterprise"/>
  </r>
  <r>
    <n v="809"/>
    <x v="9"/>
    <x v="0"/>
    <s v="Mid-Market"/>
  </r>
  <r>
    <n v="597"/>
    <x v="5"/>
    <x v="1"/>
    <s v="SMB"/>
  </r>
  <r>
    <n v="597"/>
    <x v="1"/>
    <x v="1"/>
    <s v="SMB"/>
  </r>
  <r>
    <n v="597"/>
    <x v="4"/>
    <x v="1"/>
    <s v="SMB"/>
  </r>
  <r>
    <n v="924"/>
    <x v="9"/>
    <x v="1"/>
    <s v="Enterprise"/>
  </r>
  <r>
    <n v="924"/>
    <x v="1"/>
    <x v="1"/>
    <s v="Enterprise"/>
  </r>
  <r>
    <n v="924"/>
    <x v="12"/>
    <x v="1"/>
    <s v="Enterprise"/>
  </r>
  <r>
    <n v="924"/>
    <x v="4"/>
    <x v="1"/>
    <s v="Enterprise"/>
  </r>
  <r>
    <n v="907"/>
    <x v="8"/>
    <x v="1"/>
    <s v="Mid-Market"/>
  </r>
  <r>
    <n v="907"/>
    <x v="12"/>
    <x v="1"/>
    <s v="Mid-Market"/>
  </r>
  <r>
    <n v="694"/>
    <x v="9"/>
    <x v="0"/>
    <s v="Mid-Market"/>
  </r>
  <r>
    <n v="694"/>
    <x v="10"/>
    <x v="0"/>
    <s v="Mid-Market"/>
  </r>
  <r>
    <n v="896"/>
    <x v="8"/>
    <x v="2"/>
    <s v="Mid-Market"/>
  </r>
  <r>
    <n v="896"/>
    <x v="10"/>
    <x v="2"/>
    <s v="Mid-Market"/>
  </r>
  <r>
    <n v="896"/>
    <x v="13"/>
    <x v="2"/>
    <s v="Mid-Market"/>
  </r>
  <r>
    <n v="868"/>
    <x v="9"/>
    <x v="2"/>
    <s v="Enterprise"/>
  </r>
  <r>
    <n v="868"/>
    <x v="1"/>
    <x v="2"/>
    <s v="Enterprise"/>
  </r>
  <r>
    <n v="868"/>
    <x v="13"/>
    <x v="2"/>
    <s v="Enterprise"/>
  </r>
  <r>
    <n v="309"/>
    <x v="9"/>
    <x v="0"/>
    <s v="SMB"/>
  </r>
  <r>
    <n v="309"/>
    <x v="11"/>
    <x v="0"/>
    <s v="SMB"/>
  </r>
  <r>
    <n v="309"/>
    <x v="1"/>
    <x v="0"/>
    <s v="SMB"/>
  </r>
  <r>
    <n v="106"/>
    <x v="9"/>
    <x v="1"/>
    <s v="Mid-Market"/>
  </r>
  <r>
    <n v="106"/>
    <x v="12"/>
    <x v="1"/>
    <s v="Mid-Market"/>
  </r>
  <r>
    <n v="106"/>
    <x v="4"/>
    <x v="1"/>
    <s v="Mid-Market"/>
  </r>
  <r>
    <n v="324"/>
    <x v="9"/>
    <x v="1"/>
    <s v="SMB"/>
  </r>
  <r>
    <n v="324"/>
    <x v="10"/>
    <x v="1"/>
    <s v="SMB"/>
  </r>
  <r>
    <n v="324"/>
    <x v="3"/>
    <x v="1"/>
    <s v="SMB"/>
  </r>
  <r>
    <n v="324"/>
    <x v="12"/>
    <x v="1"/>
    <s v="SMB"/>
  </r>
  <r>
    <n v="255"/>
    <x v="5"/>
    <x v="2"/>
    <s v="Mid-Market"/>
  </r>
  <r>
    <n v="255"/>
    <x v="7"/>
    <x v="2"/>
    <s v="Mid-Market"/>
  </r>
  <r>
    <n v="522"/>
    <x v="8"/>
    <x v="0"/>
    <s v="SMB"/>
  </r>
  <r>
    <n v="977"/>
    <x v="9"/>
    <x v="0"/>
    <s v="Enterprise"/>
  </r>
  <r>
    <n v="977"/>
    <x v="11"/>
    <x v="0"/>
    <s v="Enterprise"/>
  </r>
  <r>
    <n v="456"/>
    <x v="9"/>
    <x v="0"/>
    <s v="Mid-Market"/>
  </r>
  <r>
    <n v="456"/>
    <x v="11"/>
    <x v="0"/>
    <s v="Mid-Market"/>
  </r>
  <r>
    <n v="186"/>
    <x v="0"/>
    <x v="2"/>
    <s v="Enterprise"/>
  </r>
  <r>
    <n v="186"/>
    <x v="2"/>
    <x v="2"/>
    <s v="Enterprise"/>
  </r>
  <r>
    <n v="186"/>
    <x v="6"/>
    <x v="2"/>
    <s v="Enterprise"/>
  </r>
  <r>
    <n v="531"/>
    <x v="5"/>
    <x v="2"/>
    <s v="Enterprise"/>
  </r>
  <r>
    <n v="531"/>
    <x v="11"/>
    <x v="2"/>
    <s v="Enterprise"/>
  </r>
  <r>
    <n v="531"/>
    <x v="7"/>
    <x v="2"/>
    <s v="Enterprise"/>
  </r>
  <r>
    <n v="531"/>
    <x v="6"/>
    <x v="2"/>
    <s v="Enterprise"/>
  </r>
  <r>
    <n v="36"/>
    <x v="9"/>
    <x v="2"/>
    <s v="SMB"/>
  </r>
  <r>
    <n v="36"/>
    <x v="13"/>
    <x v="2"/>
    <s v="SMB"/>
  </r>
  <r>
    <n v="36"/>
    <x v="6"/>
    <x v="2"/>
    <s v="SMB"/>
  </r>
  <r>
    <n v="838"/>
    <x v="0"/>
    <x v="0"/>
    <s v="SMB"/>
  </r>
  <r>
    <n v="838"/>
    <x v="2"/>
    <x v="0"/>
    <s v="SMB"/>
  </r>
  <r>
    <n v="866"/>
    <x v="5"/>
    <x v="0"/>
    <s v="Mid-Market"/>
  </r>
  <r>
    <n v="87"/>
    <x v="5"/>
    <x v="2"/>
    <s v="Enterprise"/>
  </r>
  <r>
    <n v="87"/>
    <x v="13"/>
    <x v="2"/>
    <s v="Enterprise"/>
  </r>
  <r>
    <n v="74"/>
    <x v="0"/>
    <x v="2"/>
    <s v="SMB"/>
  </r>
  <r>
    <n v="74"/>
    <x v="7"/>
    <x v="2"/>
    <s v="SMB"/>
  </r>
  <r>
    <n v="74"/>
    <x v="6"/>
    <x v="2"/>
    <s v="SMB"/>
  </r>
  <r>
    <n v="763"/>
    <x v="0"/>
    <x v="1"/>
    <s v="SMB"/>
  </r>
  <r>
    <n v="763"/>
    <x v="2"/>
    <x v="1"/>
    <s v="SMB"/>
  </r>
  <r>
    <n v="763"/>
    <x v="3"/>
    <x v="1"/>
    <s v="SMB"/>
  </r>
  <r>
    <n v="763"/>
    <x v="4"/>
    <x v="1"/>
    <s v="SMB"/>
  </r>
  <r>
    <n v="232"/>
    <x v="0"/>
    <x v="1"/>
    <s v="Enterprise"/>
  </r>
  <r>
    <n v="232"/>
    <x v="3"/>
    <x v="1"/>
    <s v="Enterprise"/>
  </r>
  <r>
    <n v="496"/>
    <x v="5"/>
    <x v="1"/>
    <s v="Enterprise"/>
  </r>
  <r>
    <n v="496"/>
    <x v="4"/>
    <x v="1"/>
    <s v="Enterprise"/>
  </r>
  <r>
    <n v="496"/>
    <x v="3"/>
    <x v="1"/>
    <s v="Enterprise"/>
  </r>
  <r>
    <n v="442"/>
    <x v="8"/>
    <x v="1"/>
    <s v="Mid-Market"/>
  </r>
  <r>
    <n v="442"/>
    <x v="2"/>
    <x v="1"/>
    <s v="Mid-Market"/>
  </r>
  <r>
    <n v="442"/>
    <x v="3"/>
    <x v="1"/>
    <s v="Mid-Market"/>
  </r>
  <r>
    <n v="274"/>
    <x v="8"/>
    <x v="1"/>
    <s v="SMB"/>
  </r>
  <r>
    <n v="274"/>
    <x v="12"/>
    <x v="1"/>
    <s v="SMB"/>
  </r>
  <r>
    <n v="944"/>
    <x v="8"/>
    <x v="2"/>
    <s v="SMB"/>
  </r>
  <r>
    <n v="944"/>
    <x v="6"/>
    <x v="2"/>
    <s v="SMB"/>
  </r>
  <r>
    <n v="230"/>
    <x v="0"/>
    <x v="1"/>
    <s v="Mid-Market"/>
  </r>
  <r>
    <n v="230"/>
    <x v="12"/>
    <x v="1"/>
    <s v="Mid-Market"/>
  </r>
  <r>
    <n v="691"/>
    <x v="5"/>
    <x v="0"/>
    <s v="Mid-Market"/>
  </r>
  <r>
    <n v="691"/>
    <x v="11"/>
    <x v="0"/>
    <s v="Mid-Market"/>
  </r>
  <r>
    <n v="691"/>
    <x v="1"/>
    <x v="0"/>
    <s v="Mid-Market"/>
  </r>
  <r>
    <n v="635"/>
    <x v="5"/>
    <x v="1"/>
    <s v="Enterprise"/>
  </r>
  <r>
    <n v="635"/>
    <x v="1"/>
    <x v="1"/>
    <s v="Enterprise"/>
  </r>
  <r>
    <n v="635"/>
    <x v="3"/>
    <x v="1"/>
    <s v="Enterprise"/>
  </r>
  <r>
    <n v="635"/>
    <x v="4"/>
    <x v="1"/>
    <s v="Enterprise"/>
  </r>
  <r>
    <n v="230"/>
    <x v="8"/>
    <x v="1"/>
    <s v="Mid-Market"/>
  </r>
  <r>
    <n v="230"/>
    <x v="11"/>
    <x v="1"/>
    <s v="Mid-Market"/>
  </r>
  <r>
    <n v="230"/>
    <x v="3"/>
    <x v="1"/>
    <s v="Mid-Market"/>
  </r>
  <r>
    <n v="230"/>
    <x v="4"/>
    <x v="1"/>
    <s v="Mid-Market"/>
  </r>
  <r>
    <n v="48"/>
    <x v="5"/>
    <x v="1"/>
    <s v="SMB"/>
  </r>
  <r>
    <n v="48"/>
    <x v="1"/>
    <x v="1"/>
    <s v="SMB"/>
  </r>
  <r>
    <n v="48"/>
    <x v="12"/>
    <x v="1"/>
    <s v="SMB"/>
  </r>
  <r>
    <n v="707"/>
    <x v="5"/>
    <x v="2"/>
    <s v="Enterprise"/>
  </r>
  <r>
    <n v="707"/>
    <x v="7"/>
    <x v="2"/>
    <s v="Enterprise"/>
  </r>
  <r>
    <n v="707"/>
    <x v="6"/>
    <x v="2"/>
    <s v="Enterprise"/>
  </r>
  <r>
    <n v="632"/>
    <x v="0"/>
    <x v="2"/>
    <s v="Mid-Market"/>
  </r>
  <r>
    <n v="632"/>
    <x v="7"/>
    <x v="2"/>
    <s v="Mid-Market"/>
  </r>
  <r>
    <n v="733"/>
    <x v="9"/>
    <x v="2"/>
    <s v="SMB"/>
  </r>
  <r>
    <n v="733"/>
    <x v="13"/>
    <x v="2"/>
    <s v="SMB"/>
  </r>
  <r>
    <n v="350"/>
    <x v="0"/>
    <x v="1"/>
    <s v="SMB"/>
  </r>
  <r>
    <n v="350"/>
    <x v="12"/>
    <x v="1"/>
    <s v="SMB"/>
  </r>
  <r>
    <n v="925"/>
    <x v="8"/>
    <x v="1"/>
    <s v="SMB"/>
  </r>
  <r>
    <n v="925"/>
    <x v="2"/>
    <x v="1"/>
    <s v="SMB"/>
  </r>
  <r>
    <n v="925"/>
    <x v="4"/>
    <x v="1"/>
    <s v="SMB"/>
  </r>
  <r>
    <n v="615"/>
    <x v="5"/>
    <x v="0"/>
    <s v="Enterprise"/>
  </r>
  <r>
    <n v="615"/>
    <x v="1"/>
    <x v="0"/>
    <s v="Enterprise"/>
  </r>
  <r>
    <n v="165"/>
    <x v="0"/>
    <x v="1"/>
    <s v="SMB"/>
  </r>
  <r>
    <n v="165"/>
    <x v="4"/>
    <x v="1"/>
    <s v="SMB"/>
  </r>
  <r>
    <n v="165"/>
    <x v="12"/>
    <x v="1"/>
    <s v="SMB"/>
  </r>
  <r>
    <n v="244"/>
    <x v="8"/>
    <x v="0"/>
    <s v="Mid-Market"/>
  </r>
  <r>
    <n v="244"/>
    <x v="10"/>
    <x v="0"/>
    <s v="Mid-Market"/>
  </r>
  <r>
    <n v="244"/>
    <x v="11"/>
    <x v="0"/>
    <s v="Mid-Market"/>
  </r>
  <r>
    <n v="501"/>
    <x v="0"/>
    <x v="1"/>
    <s v="SMB"/>
  </r>
  <r>
    <n v="501"/>
    <x v="1"/>
    <x v="1"/>
    <s v="SMB"/>
  </r>
  <r>
    <n v="501"/>
    <x v="4"/>
    <x v="1"/>
    <s v="SMB"/>
  </r>
  <r>
    <n v="53"/>
    <x v="5"/>
    <x v="1"/>
    <s v="SMB"/>
  </r>
  <r>
    <n v="53"/>
    <x v="4"/>
    <x v="1"/>
    <s v="SMB"/>
  </r>
  <r>
    <n v="711"/>
    <x v="5"/>
    <x v="1"/>
    <s v="Mid-Market"/>
  </r>
  <r>
    <n v="711"/>
    <x v="12"/>
    <x v="1"/>
    <s v="Mid-Market"/>
  </r>
  <r>
    <n v="538"/>
    <x v="5"/>
    <x v="1"/>
    <s v="Mid-Market"/>
  </r>
  <r>
    <n v="538"/>
    <x v="4"/>
    <x v="1"/>
    <s v="Mid-Market"/>
  </r>
  <r>
    <n v="302"/>
    <x v="8"/>
    <x v="1"/>
    <s v="SMB"/>
  </r>
  <r>
    <n v="302"/>
    <x v="12"/>
    <x v="1"/>
    <s v="SMB"/>
  </r>
  <r>
    <n v="63"/>
    <x v="9"/>
    <x v="2"/>
    <s v="SMB"/>
  </r>
  <r>
    <n v="63"/>
    <x v="1"/>
    <x v="2"/>
    <s v="SMB"/>
  </r>
  <r>
    <n v="63"/>
    <x v="6"/>
    <x v="2"/>
    <s v="SMB"/>
  </r>
  <r>
    <n v="63"/>
    <x v="13"/>
    <x v="2"/>
    <s v="SMB"/>
  </r>
  <r>
    <n v="488"/>
    <x v="9"/>
    <x v="2"/>
    <s v="SMB"/>
  </r>
  <r>
    <n v="488"/>
    <x v="6"/>
    <x v="2"/>
    <s v="SMB"/>
  </r>
  <r>
    <n v="488"/>
    <x v="13"/>
    <x v="2"/>
    <s v="SMB"/>
  </r>
  <r>
    <n v="867"/>
    <x v="8"/>
    <x v="0"/>
    <s v="Enterprise"/>
  </r>
  <r>
    <n v="867"/>
    <x v="2"/>
    <x v="0"/>
    <s v="Enterprise"/>
  </r>
  <r>
    <n v="719"/>
    <x v="8"/>
    <x v="1"/>
    <s v="SMB"/>
  </r>
  <r>
    <n v="719"/>
    <x v="12"/>
    <x v="1"/>
    <s v="SMB"/>
  </r>
  <r>
    <n v="971"/>
    <x v="8"/>
    <x v="1"/>
    <s v="Mid-Market"/>
  </r>
  <r>
    <n v="971"/>
    <x v="12"/>
    <x v="1"/>
    <s v="Mid-Market"/>
  </r>
  <r>
    <n v="971"/>
    <x v="4"/>
    <x v="1"/>
    <s v="Mid-Market"/>
  </r>
  <r>
    <n v="211"/>
    <x v="8"/>
    <x v="1"/>
    <s v="Enterprise"/>
  </r>
  <r>
    <n v="211"/>
    <x v="12"/>
    <x v="1"/>
    <s v="Enterprise"/>
  </r>
  <r>
    <n v="211"/>
    <x v="4"/>
    <x v="1"/>
    <s v="Enterprise"/>
  </r>
  <r>
    <n v="662"/>
    <x v="8"/>
    <x v="2"/>
    <s v="SMB"/>
  </r>
  <r>
    <n v="662"/>
    <x v="13"/>
    <x v="2"/>
    <s v="SMB"/>
  </r>
  <r>
    <n v="662"/>
    <x v="7"/>
    <x v="2"/>
    <s v="SMB"/>
  </r>
  <r>
    <n v="376"/>
    <x v="9"/>
    <x v="0"/>
    <s v="Mid-Market"/>
  </r>
  <r>
    <n v="376"/>
    <x v="10"/>
    <x v="0"/>
    <s v="Mid-Market"/>
  </r>
  <r>
    <n v="376"/>
    <x v="1"/>
    <x v="0"/>
    <s v="Mid-Market"/>
  </r>
  <r>
    <n v="389"/>
    <x v="5"/>
    <x v="0"/>
    <s v="SMB"/>
  </r>
  <r>
    <n v="389"/>
    <x v="2"/>
    <x v="0"/>
    <s v="SMB"/>
  </r>
  <r>
    <n v="842"/>
    <x v="0"/>
    <x v="1"/>
    <s v="Enterprise"/>
  </r>
  <r>
    <n v="842"/>
    <x v="4"/>
    <x v="1"/>
    <s v="Enterprise"/>
  </r>
  <r>
    <n v="86"/>
    <x v="8"/>
    <x v="1"/>
    <s v="Mid-Market"/>
  </r>
  <r>
    <n v="86"/>
    <x v="10"/>
    <x v="1"/>
    <s v="Mid-Market"/>
  </r>
  <r>
    <n v="86"/>
    <x v="3"/>
    <x v="1"/>
    <s v="Mid-Market"/>
  </r>
  <r>
    <n v="86"/>
    <x v="12"/>
    <x v="1"/>
    <s v="Mid-Market"/>
  </r>
  <r>
    <n v="828"/>
    <x v="9"/>
    <x v="0"/>
    <s v="SMB"/>
  </r>
  <r>
    <n v="828"/>
    <x v="1"/>
    <x v="0"/>
    <s v="SMB"/>
  </r>
  <r>
    <n v="945"/>
    <x v="5"/>
    <x v="0"/>
    <s v="SMB"/>
  </r>
  <r>
    <n v="945"/>
    <x v="1"/>
    <x v="0"/>
    <s v="SMB"/>
  </r>
  <r>
    <n v="945"/>
    <x v="2"/>
    <x v="0"/>
    <s v="SMB"/>
  </r>
  <r>
    <n v="117"/>
    <x v="0"/>
    <x v="0"/>
    <s v="Enterprise"/>
  </r>
  <r>
    <n v="117"/>
    <x v="10"/>
    <x v="0"/>
    <s v="Enterprise"/>
  </r>
  <r>
    <n v="250"/>
    <x v="9"/>
    <x v="1"/>
    <s v="SMB"/>
  </r>
  <r>
    <n v="250"/>
    <x v="12"/>
    <x v="1"/>
    <s v="SMB"/>
  </r>
  <r>
    <n v="238"/>
    <x v="9"/>
    <x v="1"/>
    <s v="Mid-Market"/>
  </r>
  <r>
    <n v="238"/>
    <x v="1"/>
    <x v="1"/>
    <s v="Mid-Market"/>
  </r>
  <r>
    <n v="238"/>
    <x v="4"/>
    <x v="1"/>
    <s v="Mid-Market"/>
  </r>
  <r>
    <n v="238"/>
    <x v="12"/>
    <x v="1"/>
    <s v="Mid-Market"/>
  </r>
  <r>
    <n v="355"/>
    <x v="0"/>
    <x v="0"/>
    <s v="Mid-Market"/>
  </r>
  <r>
    <n v="183"/>
    <x v="5"/>
    <x v="1"/>
    <s v="Mid-Market"/>
  </r>
  <r>
    <n v="183"/>
    <x v="2"/>
    <x v="1"/>
    <s v="Mid-Market"/>
  </r>
  <r>
    <n v="183"/>
    <x v="12"/>
    <x v="1"/>
    <s v="Mid-Market"/>
  </r>
  <r>
    <n v="183"/>
    <x v="3"/>
    <x v="1"/>
    <s v="Mid-Market"/>
  </r>
  <r>
    <n v="39"/>
    <x v="5"/>
    <x v="0"/>
    <s v="Mid-Market"/>
  </r>
  <r>
    <n v="39"/>
    <x v="1"/>
    <x v="0"/>
    <s v="Mid-Market"/>
  </r>
  <r>
    <n v="941"/>
    <x v="8"/>
    <x v="2"/>
    <s v="Enterprise"/>
  </r>
  <r>
    <n v="941"/>
    <x v="7"/>
    <x v="2"/>
    <s v="Enterprise"/>
  </r>
  <r>
    <n v="941"/>
    <x v="13"/>
    <x v="2"/>
    <s v="Enterprise"/>
  </r>
  <r>
    <n v="313"/>
    <x v="9"/>
    <x v="1"/>
    <s v="Mid-Market"/>
  </r>
  <r>
    <n v="313"/>
    <x v="4"/>
    <x v="1"/>
    <s v="Mid-Market"/>
  </r>
  <r>
    <n v="313"/>
    <x v="3"/>
    <x v="1"/>
    <s v="Mid-Market"/>
  </r>
  <r>
    <n v="947"/>
    <x v="8"/>
    <x v="2"/>
    <s v="SMB"/>
  </r>
  <r>
    <n v="947"/>
    <x v="7"/>
    <x v="2"/>
    <s v="SMB"/>
  </r>
  <r>
    <n v="947"/>
    <x v="13"/>
    <x v="2"/>
    <s v="SMB"/>
  </r>
  <r>
    <n v="595"/>
    <x v="9"/>
    <x v="1"/>
    <s v="Enterprise"/>
  </r>
  <r>
    <n v="595"/>
    <x v="10"/>
    <x v="1"/>
    <s v="Enterprise"/>
  </r>
  <r>
    <n v="595"/>
    <x v="3"/>
    <x v="1"/>
    <s v="Enterprise"/>
  </r>
  <r>
    <n v="595"/>
    <x v="4"/>
    <x v="1"/>
    <s v="Enterprise"/>
  </r>
  <r>
    <n v="788"/>
    <x v="9"/>
    <x v="1"/>
    <s v="SMB"/>
  </r>
  <r>
    <n v="788"/>
    <x v="12"/>
    <x v="1"/>
    <s v="SMB"/>
  </r>
  <r>
    <n v="788"/>
    <x v="3"/>
    <x v="1"/>
    <s v="SMB"/>
  </r>
  <r>
    <n v="364"/>
    <x v="8"/>
    <x v="2"/>
    <s v="SMB"/>
  </r>
  <r>
    <n v="364"/>
    <x v="2"/>
    <x v="2"/>
    <s v="SMB"/>
  </r>
  <r>
    <n v="364"/>
    <x v="6"/>
    <x v="2"/>
    <s v="SMB"/>
  </r>
  <r>
    <n v="364"/>
    <x v="7"/>
    <x v="2"/>
    <s v="SMB"/>
  </r>
  <r>
    <n v="118"/>
    <x v="9"/>
    <x v="0"/>
    <s v="Mid-Market"/>
  </r>
  <r>
    <n v="655"/>
    <x v="5"/>
    <x v="0"/>
    <s v="SMB"/>
  </r>
  <r>
    <n v="479"/>
    <x v="0"/>
    <x v="0"/>
    <s v="Enterprise"/>
  </r>
  <r>
    <n v="479"/>
    <x v="2"/>
    <x v="0"/>
    <s v="Enterprise"/>
  </r>
  <r>
    <n v="62"/>
    <x v="8"/>
    <x v="1"/>
    <s v="Mid-Market"/>
  </r>
  <r>
    <n v="62"/>
    <x v="11"/>
    <x v="1"/>
    <s v="Mid-Market"/>
  </r>
  <r>
    <n v="62"/>
    <x v="4"/>
    <x v="1"/>
    <s v="Mid-Market"/>
  </r>
  <r>
    <n v="62"/>
    <x v="12"/>
    <x v="1"/>
    <s v="Mid-Market"/>
  </r>
  <r>
    <n v="803"/>
    <x v="8"/>
    <x v="0"/>
    <s v="Enterprise"/>
  </r>
  <r>
    <n v="803"/>
    <x v="10"/>
    <x v="0"/>
    <s v="Enterprise"/>
  </r>
  <r>
    <n v="803"/>
    <x v="2"/>
    <x v="0"/>
    <s v="Enterprise"/>
  </r>
  <r>
    <n v="334"/>
    <x v="9"/>
    <x v="1"/>
    <s v="SMB"/>
  </r>
  <r>
    <n v="334"/>
    <x v="10"/>
    <x v="1"/>
    <s v="SMB"/>
  </r>
  <r>
    <n v="334"/>
    <x v="4"/>
    <x v="1"/>
    <s v="SMB"/>
  </r>
  <r>
    <n v="334"/>
    <x v="3"/>
    <x v="1"/>
    <s v="SMB"/>
  </r>
  <r>
    <n v="696"/>
    <x v="9"/>
    <x v="2"/>
    <s v="Mid-Market"/>
  </r>
  <r>
    <n v="696"/>
    <x v="10"/>
    <x v="2"/>
    <s v="Mid-Market"/>
  </r>
  <r>
    <n v="696"/>
    <x v="6"/>
    <x v="2"/>
    <s v="Mid-Market"/>
  </r>
  <r>
    <n v="696"/>
    <x v="13"/>
    <x v="2"/>
    <s v="Mid-Market"/>
  </r>
  <r>
    <n v="532"/>
    <x v="8"/>
    <x v="0"/>
    <s v="Enterprise"/>
  </r>
  <r>
    <n v="532"/>
    <x v="10"/>
    <x v="0"/>
    <s v="Enterprise"/>
  </r>
  <r>
    <n v="640"/>
    <x v="8"/>
    <x v="1"/>
    <s v="Enterprise"/>
  </r>
  <r>
    <n v="640"/>
    <x v="4"/>
    <x v="1"/>
    <s v="Enterprise"/>
  </r>
  <r>
    <n v="640"/>
    <x v="12"/>
    <x v="1"/>
    <s v="Enterprise"/>
  </r>
  <r>
    <n v="428"/>
    <x v="9"/>
    <x v="2"/>
    <s v="Enterprise"/>
  </r>
  <r>
    <n v="428"/>
    <x v="10"/>
    <x v="2"/>
    <s v="Enterprise"/>
  </r>
  <r>
    <n v="428"/>
    <x v="7"/>
    <x v="2"/>
    <s v="Enterprise"/>
  </r>
  <r>
    <n v="428"/>
    <x v="13"/>
    <x v="2"/>
    <s v="Enterprise"/>
  </r>
  <r>
    <n v="968"/>
    <x v="5"/>
    <x v="1"/>
    <s v="Mid-Market"/>
  </r>
  <r>
    <n v="968"/>
    <x v="4"/>
    <x v="1"/>
    <s v="Mid-Market"/>
  </r>
  <r>
    <n v="738"/>
    <x v="0"/>
    <x v="2"/>
    <s v="Enterprise"/>
  </r>
  <r>
    <n v="738"/>
    <x v="2"/>
    <x v="2"/>
    <s v="Enterprise"/>
  </r>
  <r>
    <n v="738"/>
    <x v="6"/>
    <x v="2"/>
    <s v="Enterprise"/>
  </r>
  <r>
    <n v="738"/>
    <x v="7"/>
    <x v="2"/>
    <s v="Enterprise"/>
  </r>
  <r>
    <n v="36"/>
    <x v="9"/>
    <x v="2"/>
    <s v="SMB"/>
  </r>
  <r>
    <n v="36"/>
    <x v="11"/>
    <x v="2"/>
    <s v="SMB"/>
  </r>
  <r>
    <n v="36"/>
    <x v="13"/>
    <x v="2"/>
    <s v="SMB"/>
  </r>
  <r>
    <n v="36"/>
    <x v="7"/>
    <x v="2"/>
    <s v="SMB"/>
  </r>
  <r>
    <n v="289"/>
    <x v="5"/>
    <x v="0"/>
    <s v="Enterprise"/>
  </r>
  <r>
    <n v="289"/>
    <x v="1"/>
    <x v="0"/>
    <s v="Enterprise"/>
  </r>
  <r>
    <n v="696"/>
    <x v="8"/>
    <x v="2"/>
    <s v="Mid-Market"/>
  </r>
  <r>
    <n v="696"/>
    <x v="2"/>
    <x v="2"/>
    <s v="Mid-Market"/>
  </r>
  <r>
    <n v="696"/>
    <x v="6"/>
    <x v="2"/>
    <s v="Mid-Market"/>
  </r>
  <r>
    <n v="696"/>
    <x v="7"/>
    <x v="2"/>
    <s v="Mid-Market"/>
  </r>
  <r>
    <n v="19"/>
    <x v="8"/>
    <x v="0"/>
    <s v="SMB"/>
  </r>
  <r>
    <n v="19"/>
    <x v="11"/>
    <x v="0"/>
    <s v="SMB"/>
  </r>
  <r>
    <n v="243"/>
    <x v="0"/>
    <x v="2"/>
    <s v="Mid-Market"/>
  </r>
  <r>
    <n v="243"/>
    <x v="7"/>
    <x v="2"/>
    <s v="Mid-Market"/>
  </r>
  <r>
    <n v="716"/>
    <x v="0"/>
    <x v="0"/>
    <s v="SMB"/>
  </r>
  <r>
    <n v="716"/>
    <x v="10"/>
    <x v="0"/>
    <s v="SMB"/>
  </r>
  <r>
    <n v="716"/>
    <x v="2"/>
    <x v="0"/>
    <s v="SMB"/>
  </r>
  <r>
    <n v="656"/>
    <x v="9"/>
    <x v="0"/>
    <s v="SMB"/>
  </r>
  <r>
    <n v="722"/>
    <x v="0"/>
    <x v="2"/>
    <s v="Mid-Market"/>
  </r>
  <r>
    <n v="722"/>
    <x v="10"/>
    <x v="2"/>
    <s v="Mid-Market"/>
  </r>
  <r>
    <n v="722"/>
    <x v="7"/>
    <x v="2"/>
    <s v="Mid-Market"/>
  </r>
  <r>
    <n v="722"/>
    <x v="13"/>
    <x v="2"/>
    <s v="Mid-Market"/>
  </r>
  <r>
    <n v="501"/>
    <x v="9"/>
    <x v="1"/>
    <s v="SMB"/>
  </r>
  <r>
    <n v="501"/>
    <x v="4"/>
    <x v="1"/>
    <s v="SMB"/>
  </r>
  <r>
    <n v="501"/>
    <x v="12"/>
    <x v="1"/>
    <s v="SMB"/>
  </r>
  <r>
    <n v="155"/>
    <x v="8"/>
    <x v="2"/>
    <s v="Mid-Market"/>
  </r>
  <r>
    <n v="155"/>
    <x v="10"/>
    <x v="2"/>
    <s v="Mid-Market"/>
  </r>
  <r>
    <n v="155"/>
    <x v="6"/>
    <x v="2"/>
    <s v="Mid-Market"/>
  </r>
  <r>
    <n v="232"/>
    <x v="5"/>
    <x v="1"/>
    <s v="Enterprise"/>
  </r>
  <r>
    <n v="232"/>
    <x v="2"/>
    <x v="1"/>
    <s v="Enterprise"/>
  </r>
  <r>
    <n v="232"/>
    <x v="12"/>
    <x v="1"/>
    <s v="Enterprise"/>
  </r>
  <r>
    <n v="232"/>
    <x v="4"/>
    <x v="1"/>
    <s v="Enterprise"/>
  </r>
  <r>
    <n v="52"/>
    <x v="5"/>
    <x v="0"/>
    <s v="Mid-Market"/>
  </r>
  <r>
    <n v="52"/>
    <x v="2"/>
    <x v="0"/>
    <s v="Mid-Market"/>
  </r>
  <r>
    <n v="971"/>
    <x v="0"/>
    <x v="1"/>
    <s v="Mid-Market"/>
  </r>
  <r>
    <n v="971"/>
    <x v="12"/>
    <x v="1"/>
    <s v="Mid-Market"/>
  </r>
  <r>
    <n v="486"/>
    <x v="5"/>
    <x v="2"/>
    <s v="Enterprise"/>
  </r>
  <r>
    <n v="486"/>
    <x v="6"/>
    <x v="2"/>
    <s v="Enterprise"/>
  </r>
  <r>
    <n v="350"/>
    <x v="5"/>
    <x v="1"/>
    <s v="SMB"/>
  </r>
  <r>
    <n v="350"/>
    <x v="1"/>
    <x v="1"/>
    <s v="SMB"/>
  </r>
  <r>
    <n v="350"/>
    <x v="3"/>
    <x v="1"/>
    <s v="SMB"/>
  </r>
  <r>
    <n v="3"/>
    <x v="8"/>
    <x v="0"/>
    <s v="Enterprise"/>
  </r>
  <r>
    <n v="3"/>
    <x v="11"/>
    <x v="0"/>
    <s v="Enterprise"/>
  </r>
  <r>
    <n v="3"/>
    <x v="10"/>
    <x v="0"/>
    <s v="Enterprise"/>
  </r>
  <r>
    <n v="693"/>
    <x v="8"/>
    <x v="1"/>
    <s v="Mid-Market"/>
  </r>
  <r>
    <n v="693"/>
    <x v="4"/>
    <x v="1"/>
    <s v="Mid-Market"/>
  </r>
  <r>
    <n v="523"/>
    <x v="8"/>
    <x v="1"/>
    <s v="Enterprise"/>
  </r>
  <r>
    <n v="523"/>
    <x v="3"/>
    <x v="1"/>
    <s v="Enterprise"/>
  </r>
  <r>
    <n v="309"/>
    <x v="5"/>
    <x v="0"/>
    <s v="SMB"/>
  </r>
  <r>
    <n v="309"/>
    <x v="1"/>
    <x v="0"/>
    <s v="SMB"/>
  </r>
  <r>
    <n v="309"/>
    <x v="11"/>
    <x v="0"/>
    <s v="SMB"/>
  </r>
  <r>
    <n v="147"/>
    <x v="5"/>
    <x v="0"/>
    <s v="Enterprise"/>
  </r>
  <r>
    <n v="598"/>
    <x v="9"/>
    <x v="0"/>
    <s v="SMB"/>
  </r>
  <r>
    <n v="598"/>
    <x v="1"/>
    <x v="0"/>
    <s v="SMB"/>
  </r>
  <r>
    <n v="125"/>
    <x v="8"/>
    <x v="1"/>
    <s v="Enterprise"/>
  </r>
  <r>
    <n v="125"/>
    <x v="4"/>
    <x v="1"/>
    <s v="Enterprise"/>
  </r>
  <r>
    <n v="333"/>
    <x v="8"/>
    <x v="1"/>
    <s v="Enterprise"/>
  </r>
  <r>
    <n v="333"/>
    <x v="12"/>
    <x v="1"/>
    <s v="Enterprise"/>
  </r>
  <r>
    <n v="863"/>
    <x v="0"/>
    <x v="2"/>
    <s v="Mid-Market"/>
  </r>
  <r>
    <n v="863"/>
    <x v="7"/>
    <x v="2"/>
    <s v="Mid-Market"/>
  </r>
  <r>
    <n v="863"/>
    <x v="6"/>
    <x v="2"/>
    <s v="Mid-Market"/>
  </r>
  <r>
    <n v="202"/>
    <x v="8"/>
    <x v="2"/>
    <s v="Enterprise"/>
  </r>
  <r>
    <n v="202"/>
    <x v="11"/>
    <x v="2"/>
    <s v="Enterprise"/>
  </r>
  <r>
    <n v="202"/>
    <x v="7"/>
    <x v="2"/>
    <s v="Enterprise"/>
  </r>
  <r>
    <n v="202"/>
    <x v="13"/>
    <x v="2"/>
    <s v="Enterprise"/>
  </r>
  <r>
    <n v="683"/>
    <x v="5"/>
    <x v="0"/>
    <s v="Enterprise"/>
  </r>
  <r>
    <n v="683"/>
    <x v="11"/>
    <x v="0"/>
    <s v="Enterprise"/>
  </r>
  <r>
    <n v="683"/>
    <x v="2"/>
    <x v="0"/>
    <s v="Enterprise"/>
  </r>
  <r>
    <n v="809"/>
    <x v="8"/>
    <x v="0"/>
    <s v="Mid-Market"/>
  </r>
  <r>
    <n v="845"/>
    <x v="8"/>
    <x v="2"/>
    <s v="SMB"/>
  </r>
  <r>
    <n v="845"/>
    <x v="7"/>
    <x v="2"/>
    <s v="SMB"/>
  </r>
  <r>
    <n v="998"/>
    <x v="8"/>
    <x v="1"/>
    <s v="Mid-Market"/>
  </r>
  <r>
    <n v="998"/>
    <x v="3"/>
    <x v="1"/>
    <s v="Mid-Market"/>
  </r>
  <r>
    <n v="267"/>
    <x v="5"/>
    <x v="0"/>
    <s v="SMB"/>
  </r>
  <r>
    <n v="267"/>
    <x v="1"/>
    <x v="0"/>
    <s v="SMB"/>
  </r>
  <r>
    <n v="215"/>
    <x v="8"/>
    <x v="1"/>
    <s v="Mid-Market"/>
  </r>
  <r>
    <n v="215"/>
    <x v="3"/>
    <x v="1"/>
    <s v="Mid-Market"/>
  </r>
  <r>
    <n v="136"/>
    <x v="0"/>
    <x v="1"/>
    <s v="Enterprise"/>
  </r>
  <r>
    <n v="136"/>
    <x v="10"/>
    <x v="1"/>
    <s v="Enterprise"/>
  </r>
  <r>
    <n v="136"/>
    <x v="12"/>
    <x v="1"/>
    <s v="Enterprise"/>
  </r>
  <r>
    <n v="687"/>
    <x v="9"/>
    <x v="1"/>
    <s v="SMB"/>
  </r>
  <r>
    <n v="687"/>
    <x v="3"/>
    <x v="1"/>
    <s v="SMB"/>
  </r>
  <r>
    <n v="687"/>
    <x v="4"/>
    <x v="1"/>
    <s v="SMB"/>
  </r>
  <r>
    <n v="216"/>
    <x v="5"/>
    <x v="0"/>
    <s v="SMB"/>
  </r>
  <r>
    <n v="748"/>
    <x v="5"/>
    <x v="1"/>
    <s v="Mid-Market"/>
  </r>
  <r>
    <n v="748"/>
    <x v="2"/>
    <x v="1"/>
    <s v="Mid-Market"/>
  </r>
  <r>
    <n v="748"/>
    <x v="4"/>
    <x v="1"/>
    <s v="Mid-Market"/>
  </r>
  <r>
    <n v="748"/>
    <x v="3"/>
    <x v="1"/>
    <s v="Mid-Market"/>
  </r>
  <r>
    <n v="427"/>
    <x v="8"/>
    <x v="2"/>
    <s v="Mid-Market"/>
  </r>
  <r>
    <n v="427"/>
    <x v="7"/>
    <x v="2"/>
    <s v="Mid-Market"/>
  </r>
  <r>
    <n v="753"/>
    <x v="9"/>
    <x v="1"/>
    <s v="SMB"/>
  </r>
  <r>
    <n v="753"/>
    <x v="1"/>
    <x v="1"/>
    <s v="SMB"/>
  </r>
  <r>
    <n v="753"/>
    <x v="12"/>
    <x v="1"/>
    <s v="SMB"/>
  </r>
  <r>
    <n v="753"/>
    <x v="3"/>
    <x v="1"/>
    <s v="SMB"/>
  </r>
  <r>
    <n v="154"/>
    <x v="8"/>
    <x v="1"/>
    <s v="Mid-Market"/>
  </r>
  <r>
    <n v="154"/>
    <x v="10"/>
    <x v="1"/>
    <s v="Mid-Market"/>
  </r>
  <r>
    <n v="154"/>
    <x v="12"/>
    <x v="1"/>
    <s v="Mid-Market"/>
  </r>
  <r>
    <n v="154"/>
    <x v="3"/>
    <x v="1"/>
    <s v="Mid-Market"/>
  </r>
  <r>
    <n v="166"/>
    <x v="9"/>
    <x v="2"/>
    <s v="SMB"/>
  </r>
  <r>
    <n v="166"/>
    <x v="11"/>
    <x v="2"/>
    <s v="SMB"/>
  </r>
  <r>
    <n v="166"/>
    <x v="7"/>
    <x v="2"/>
    <s v="SMB"/>
  </r>
  <r>
    <n v="325"/>
    <x v="9"/>
    <x v="2"/>
    <s v="SMB"/>
  </r>
  <r>
    <n v="325"/>
    <x v="6"/>
    <x v="2"/>
    <s v="SMB"/>
  </r>
  <r>
    <n v="325"/>
    <x v="13"/>
    <x v="2"/>
    <s v="SMB"/>
  </r>
  <r>
    <n v="229"/>
    <x v="9"/>
    <x v="0"/>
    <s v="Mid-Market"/>
  </r>
  <r>
    <n v="428"/>
    <x v="0"/>
    <x v="2"/>
    <s v="Enterprise"/>
  </r>
  <r>
    <n v="428"/>
    <x v="7"/>
    <x v="2"/>
    <s v="Enterprise"/>
  </r>
  <r>
    <n v="428"/>
    <x v="6"/>
    <x v="2"/>
    <s v="Enterprise"/>
  </r>
  <r>
    <n v="331"/>
    <x v="0"/>
    <x v="1"/>
    <s v="Mid-Market"/>
  </r>
  <r>
    <n v="331"/>
    <x v="1"/>
    <x v="1"/>
    <s v="Mid-Market"/>
  </r>
  <r>
    <n v="331"/>
    <x v="3"/>
    <x v="1"/>
    <s v="Mid-Market"/>
  </r>
  <r>
    <n v="331"/>
    <x v="4"/>
    <x v="1"/>
    <s v="Mid-Market"/>
  </r>
  <r>
    <n v="994"/>
    <x v="0"/>
    <x v="2"/>
    <s v="Mid-Market"/>
  </r>
  <r>
    <n v="994"/>
    <x v="2"/>
    <x v="2"/>
    <s v="Mid-Market"/>
  </r>
  <r>
    <n v="994"/>
    <x v="13"/>
    <x v="2"/>
    <s v="Mid-Market"/>
  </r>
  <r>
    <n v="994"/>
    <x v="6"/>
    <x v="2"/>
    <s v="Mid-Market"/>
  </r>
  <r>
    <n v="938"/>
    <x v="9"/>
    <x v="0"/>
    <s v="SMB"/>
  </r>
  <r>
    <n v="145"/>
    <x v="0"/>
    <x v="0"/>
    <s v="Enterprise"/>
  </r>
  <r>
    <n v="145"/>
    <x v="2"/>
    <x v="0"/>
    <s v="Enterprise"/>
  </r>
  <r>
    <n v="145"/>
    <x v="10"/>
    <x v="0"/>
    <s v="Enterprise"/>
  </r>
  <r>
    <n v="412"/>
    <x v="0"/>
    <x v="2"/>
    <s v="SMB"/>
  </r>
  <r>
    <n v="412"/>
    <x v="6"/>
    <x v="2"/>
    <s v="SMB"/>
  </r>
  <r>
    <n v="412"/>
    <x v="7"/>
    <x v="2"/>
    <s v="SMB"/>
  </r>
  <r>
    <n v="14"/>
    <x v="9"/>
    <x v="2"/>
    <s v="SMB"/>
  </r>
  <r>
    <n v="14"/>
    <x v="10"/>
    <x v="2"/>
    <s v="SMB"/>
  </r>
  <r>
    <n v="14"/>
    <x v="6"/>
    <x v="2"/>
    <s v="SMB"/>
  </r>
  <r>
    <n v="425"/>
    <x v="9"/>
    <x v="0"/>
    <s v="SMB"/>
  </r>
  <r>
    <n v="515"/>
    <x v="8"/>
    <x v="1"/>
    <s v="SMB"/>
  </r>
  <r>
    <n v="515"/>
    <x v="11"/>
    <x v="1"/>
    <s v="SMB"/>
  </r>
  <r>
    <n v="515"/>
    <x v="4"/>
    <x v="1"/>
    <s v="SMB"/>
  </r>
  <r>
    <n v="515"/>
    <x v="12"/>
    <x v="1"/>
    <s v="SMB"/>
  </r>
  <r>
    <n v="665"/>
    <x v="0"/>
    <x v="2"/>
    <s v="Mid-Market"/>
  </r>
  <r>
    <n v="665"/>
    <x v="13"/>
    <x v="2"/>
    <s v="Mid-Market"/>
  </r>
  <r>
    <n v="318"/>
    <x v="8"/>
    <x v="2"/>
    <s v="SMB"/>
  </r>
  <r>
    <n v="318"/>
    <x v="11"/>
    <x v="2"/>
    <s v="SMB"/>
  </r>
  <r>
    <n v="318"/>
    <x v="13"/>
    <x v="2"/>
    <s v="SMB"/>
  </r>
  <r>
    <n v="628"/>
    <x v="0"/>
    <x v="2"/>
    <s v="SMB"/>
  </r>
  <r>
    <n v="628"/>
    <x v="2"/>
    <x v="2"/>
    <s v="SMB"/>
  </r>
  <r>
    <n v="628"/>
    <x v="7"/>
    <x v="2"/>
    <s v="SMB"/>
  </r>
  <r>
    <n v="628"/>
    <x v="13"/>
    <x v="2"/>
    <s v="SMB"/>
  </r>
  <r>
    <n v="885"/>
    <x v="0"/>
    <x v="1"/>
    <s v="Enterprise"/>
  </r>
  <r>
    <n v="885"/>
    <x v="1"/>
    <x v="1"/>
    <s v="Enterprise"/>
  </r>
  <r>
    <n v="885"/>
    <x v="4"/>
    <x v="1"/>
    <s v="Enterprise"/>
  </r>
  <r>
    <n v="885"/>
    <x v="12"/>
    <x v="1"/>
    <s v="Enterprise"/>
  </r>
  <r>
    <n v="310"/>
    <x v="5"/>
    <x v="2"/>
    <s v="Enterprise"/>
  </r>
  <r>
    <n v="310"/>
    <x v="6"/>
    <x v="2"/>
    <s v="Enterprise"/>
  </r>
  <r>
    <n v="310"/>
    <x v="13"/>
    <x v="2"/>
    <s v="Enterprise"/>
  </r>
  <r>
    <n v="973"/>
    <x v="8"/>
    <x v="2"/>
    <s v="Mid-Market"/>
  </r>
  <r>
    <n v="973"/>
    <x v="6"/>
    <x v="2"/>
    <s v="Mid-Market"/>
  </r>
  <r>
    <n v="34"/>
    <x v="0"/>
    <x v="1"/>
    <s v="Mid-Market"/>
  </r>
  <r>
    <n v="34"/>
    <x v="10"/>
    <x v="1"/>
    <s v="Mid-Market"/>
  </r>
  <r>
    <n v="34"/>
    <x v="3"/>
    <x v="1"/>
    <s v="Mid-Market"/>
  </r>
  <r>
    <n v="97"/>
    <x v="8"/>
    <x v="2"/>
    <s v="Enterprise"/>
  </r>
  <r>
    <n v="97"/>
    <x v="6"/>
    <x v="2"/>
    <s v="Enterprise"/>
  </r>
  <r>
    <n v="97"/>
    <x v="13"/>
    <x v="2"/>
    <s v="Enterprise"/>
  </r>
  <r>
    <n v="93"/>
    <x v="8"/>
    <x v="2"/>
    <s v="Enterprise"/>
  </r>
  <r>
    <n v="93"/>
    <x v="13"/>
    <x v="2"/>
    <s v="Enterprise"/>
  </r>
  <r>
    <n v="93"/>
    <x v="6"/>
    <x v="2"/>
    <s v="Enterprise"/>
  </r>
  <r>
    <n v="270"/>
    <x v="5"/>
    <x v="1"/>
    <s v="SMB"/>
  </r>
  <r>
    <n v="270"/>
    <x v="12"/>
    <x v="1"/>
    <s v="SMB"/>
  </r>
  <r>
    <n v="270"/>
    <x v="3"/>
    <x v="1"/>
    <s v="SMB"/>
  </r>
  <r>
    <n v="643"/>
    <x v="8"/>
    <x v="1"/>
    <s v="Mid-Market"/>
  </r>
  <r>
    <n v="643"/>
    <x v="11"/>
    <x v="1"/>
    <s v="Mid-Market"/>
  </r>
  <r>
    <n v="643"/>
    <x v="3"/>
    <x v="1"/>
    <s v="Mid-Market"/>
  </r>
  <r>
    <n v="97"/>
    <x v="8"/>
    <x v="2"/>
    <s v="Enterprise"/>
  </r>
  <r>
    <n v="97"/>
    <x v="6"/>
    <x v="2"/>
    <s v="Enterprise"/>
  </r>
  <r>
    <n v="97"/>
    <x v="7"/>
    <x v="2"/>
    <s v="Enterprise"/>
  </r>
  <r>
    <n v="727"/>
    <x v="9"/>
    <x v="1"/>
    <s v="Enterprise"/>
  </r>
  <r>
    <n v="727"/>
    <x v="12"/>
    <x v="1"/>
    <s v="Enterprise"/>
  </r>
  <r>
    <n v="727"/>
    <x v="3"/>
    <x v="1"/>
    <s v="Enterprise"/>
  </r>
  <r>
    <n v="844"/>
    <x v="5"/>
    <x v="1"/>
    <s v="Enterprise"/>
  </r>
  <r>
    <n v="844"/>
    <x v="1"/>
    <x v="1"/>
    <s v="Enterprise"/>
  </r>
  <r>
    <n v="844"/>
    <x v="3"/>
    <x v="1"/>
    <s v="Enterprise"/>
  </r>
  <r>
    <n v="844"/>
    <x v="4"/>
    <x v="1"/>
    <s v="Enterprise"/>
  </r>
  <r>
    <n v="137"/>
    <x v="0"/>
    <x v="0"/>
    <s v="Mid-Market"/>
  </r>
  <r>
    <n v="363"/>
    <x v="5"/>
    <x v="1"/>
    <s v="SMB"/>
  </r>
  <r>
    <n v="363"/>
    <x v="3"/>
    <x v="1"/>
    <s v="SMB"/>
  </r>
  <r>
    <n v="115"/>
    <x v="9"/>
    <x v="1"/>
    <s v="Enterprise"/>
  </r>
  <r>
    <n v="115"/>
    <x v="4"/>
    <x v="1"/>
    <s v="Enterprise"/>
  </r>
  <r>
    <n v="998"/>
    <x v="8"/>
    <x v="1"/>
    <s v="Mid-Market"/>
  </r>
  <r>
    <n v="998"/>
    <x v="10"/>
    <x v="1"/>
    <s v="Mid-Market"/>
  </r>
  <r>
    <n v="998"/>
    <x v="12"/>
    <x v="1"/>
    <s v="Mid-Market"/>
  </r>
  <r>
    <n v="998"/>
    <x v="3"/>
    <x v="1"/>
    <s v="Mid-Market"/>
  </r>
  <r>
    <n v="535"/>
    <x v="8"/>
    <x v="1"/>
    <s v="Enterprise"/>
  </r>
  <r>
    <n v="535"/>
    <x v="4"/>
    <x v="1"/>
    <s v="Enterprise"/>
  </r>
  <r>
    <n v="276"/>
    <x v="8"/>
    <x v="1"/>
    <s v="SMB"/>
  </r>
  <r>
    <n v="276"/>
    <x v="3"/>
    <x v="1"/>
    <s v="SMB"/>
  </r>
  <r>
    <n v="276"/>
    <x v="4"/>
    <x v="1"/>
    <s v="SMB"/>
  </r>
  <r>
    <n v="829"/>
    <x v="9"/>
    <x v="2"/>
    <s v="Enterprise"/>
  </r>
  <r>
    <n v="829"/>
    <x v="7"/>
    <x v="2"/>
    <s v="Enterprise"/>
  </r>
  <r>
    <n v="829"/>
    <x v="13"/>
    <x v="2"/>
    <s v="Enterprise"/>
  </r>
  <r>
    <n v="349"/>
    <x v="9"/>
    <x v="0"/>
    <s v="SMB"/>
  </r>
  <r>
    <n v="639"/>
    <x v="5"/>
    <x v="2"/>
    <s v="Mid-Market"/>
  </r>
  <r>
    <n v="639"/>
    <x v="13"/>
    <x v="2"/>
    <s v="Mid-Market"/>
  </r>
  <r>
    <n v="674"/>
    <x v="0"/>
    <x v="2"/>
    <s v="Enterprise"/>
  </r>
  <r>
    <n v="674"/>
    <x v="7"/>
    <x v="2"/>
    <s v="Enterprise"/>
  </r>
  <r>
    <n v="389"/>
    <x v="8"/>
    <x v="0"/>
    <s v="SMB"/>
  </r>
  <r>
    <n v="345"/>
    <x v="9"/>
    <x v="2"/>
    <s v="SMB"/>
  </r>
  <r>
    <n v="345"/>
    <x v="11"/>
    <x v="2"/>
    <s v="SMB"/>
  </r>
  <r>
    <n v="345"/>
    <x v="6"/>
    <x v="2"/>
    <s v="SMB"/>
  </r>
  <r>
    <n v="250"/>
    <x v="0"/>
    <x v="1"/>
    <s v="SMB"/>
  </r>
  <r>
    <n v="250"/>
    <x v="12"/>
    <x v="1"/>
    <s v="SMB"/>
  </r>
  <r>
    <n v="250"/>
    <x v="4"/>
    <x v="1"/>
    <s v="SMB"/>
  </r>
  <r>
    <n v="454"/>
    <x v="9"/>
    <x v="0"/>
    <s v="Mid-Market"/>
  </r>
  <r>
    <n v="454"/>
    <x v="11"/>
    <x v="0"/>
    <s v="Mid-Market"/>
  </r>
  <r>
    <n v="454"/>
    <x v="1"/>
    <x v="0"/>
    <s v="Mid-Market"/>
  </r>
  <r>
    <n v="290"/>
    <x v="9"/>
    <x v="2"/>
    <s v="SMB"/>
  </r>
  <r>
    <n v="290"/>
    <x v="6"/>
    <x v="2"/>
    <s v="SMB"/>
  </r>
  <r>
    <n v="697"/>
    <x v="8"/>
    <x v="0"/>
    <s v="SMB"/>
  </r>
  <r>
    <n v="340"/>
    <x v="9"/>
    <x v="0"/>
    <s v="Enterprise"/>
  </r>
  <r>
    <n v="688"/>
    <x v="0"/>
    <x v="2"/>
    <s v="SMB"/>
  </r>
  <r>
    <n v="688"/>
    <x v="6"/>
    <x v="2"/>
    <s v="SMB"/>
  </r>
  <r>
    <n v="688"/>
    <x v="7"/>
    <x v="2"/>
    <s v="SMB"/>
  </r>
  <r>
    <n v="210"/>
    <x v="8"/>
    <x v="0"/>
    <s v="Mid-Market"/>
  </r>
  <r>
    <n v="210"/>
    <x v="10"/>
    <x v="0"/>
    <s v="Mid-Market"/>
  </r>
  <r>
    <n v="208"/>
    <x v="0"/>
    <x v="1"/>
    <s v="Mid-Market"/>
  </r>
  <r>
    <n v="208"/>
    <x v="3"/>
    <x v="1"/>
    <s v="Mid-Market"/>
  </r>
  <r>
    <n v="704"/>
    <x v="8"/>
    <x v="0"/>
    <s v="Enterprise"/>
  </r>
  <r>
    <n v="395"/>
    <x v="0"/>
    <x v="2"/>
    <s v="Enterprise"/>
  </r>
  <r>
    <n v="395"/>
    <x v="10"/>
    <x v="2"/>
    <s v="Enterprise"/>
  </r>
  <r>
    <n v="395"/>
    <x v="13"/>
    <x v="2"/>
    <s v="Enterprise"/>
  </r>
  <r>
    <n v="395"/>
    <x v="7"/>
    <x v="2"/>
    <s v="Enterprise"/>
  </r>
  <r>
    <n v="621"/>
    <x v="8"/>
    <x v="0"/>
    <s v="SMB"/>
  </r>
  <r>
    <n v="621"/>
    <x v="11"/>
    <x v="0"/>
    <s v="SMB"/>
  </r>
  <r>
    <n v="621"/>
    <x v="2"/>
    <x v="0"/>
    <s v="SMB"/>
  </r>
  <r>
    <n v="775"/>
    <x v="8"/>
    <x v="2"/>
    <s v="SMB"/>
  </r>
  <r>
    <n v="775"/>
    <x v="13"/>
    <x v="2"/>
    <s v="SMB"/>
  </r>
  <r>
    <n v="152"/>
    <x v="9"/>
    <x v="1"/>
    <s v="SMB"/>
  </r>
  <r>
    <n v="152"/>
    <x v="12"/>
    <x v="1"/>
    <s v="SMB"/>
  </r>
  <r>
    <n v="660"/>
    <x v="9"/>
    <x v="2"/>
    <s v="SMB"/>
  </r>
  <r>
    <n v="660"/>
    <x v="7"/>
    <x v="2"/>
    <s v="SMB"/>
  </r>
  <r>
    <n v="660"/>
    <x v="13"/>
    <x v="2"/>
    <s v="SMB"/>
  </r>
  <r>
    <n v="717"/>
    <x v="0"/>
    <x v="1"/>
    <s v="Mid-Market"/>
  </r>
  <r>
    <n v="717"/>
    <x v="4"/>
    <x v="1"/>
    <s v="Mid-Market"/>
  </r>
  <r>
    <n v="717"/>
    <x v="3"/>
    <x v="1"/>
    <s v="Mid-Market"/>
  </r>
  <r>
    <n v="199"/>
    <x v="8"/>
    <x v="1"/>
    <s v="Mid-Market"/>
  </r>
  <r>
    <n v="199"/>
    <x v="10"/>
    <x v="1"/>
    <s v="Mid-Market"/>
  </r>
  <r>
    <n v="199"/>
    <x v="12"/>
    <x v="1"/>
    <s v="Mid-Market"/>
  </r>
  <r>
    <n v="199"/>
    <x v="3"/>
    <x v="1"/>
    <s v="Mid-Market"/>
  </r>
  <r>
    <n v="842"/>
    <x v="0"/>
    <x v="1"/>
    <s v="Enterprise"/>
  </r>
  <r>
    <n v="842"/>
    <x v="4"/>
    <x v="1"/>
    <s v="Enterprise"/>
  </r>
  <r>
    <n v="638"/>
    <x v="8"/>
    <x v="1"/>
    <s v="SMB"/>
  </r>
  <r>
    <n v="638"/>
    <x v="3"/>
    <x v="1"/>
    <s v="SMB"/>
  </r>
  <r>
    <n v="808"/>
    <x v="5"/>
    <x v="0"/>
    <s v="Enterprise"/>
  </r>
  <r>
    <n v="808"/>
    <x v="2"/>
    <x v="0"/>
    <s v="Enterprise"/>
  </r>
  <r>
    <n v="958"/>
    <x v="5"/>
    <x v="2"/>
    <s v="Mid-Market"/>
  </r>
  <r>
    <n v="958"/>
    <x v="7"/>
    <x v="2"/>
    <s v="Mid-Market"/>
  </r>
  <r>
    <n v="958"/>
    <x v="13"/>
    <x v="2"/>
    <s v="Mid-Market"/>
  </r>
  <r>
    <n v="835"/>
    <x v="9"/>
    <x v="2"/>
    <s v="Enterprise"/>
  </r>
  <r>
    <n v="835"/>
    <x v="10"/>
    <x v="2"/>
    <s v="Enterprise"/>
  </r>
  <r>
    <n v="835"/>
    <x v="7"/>
    <x v="2"/>
    <s v="Enterprise"/>
  </r>
  <r>
    <n v="178"/>
    <x v="8"/>
    <x v="0"/>
    <s v="Enterprise"/>
  </r>
  <r>
    <n v="178"/>
    <x v="2"/>
    <x v="0"/>
    <s v="Enterprise"/>
  </r>
  <r>
    <n v="443"/>
    <x v="9"/>
    <x v="1"/>
    <s v="Enterprise"/>
  </r>
  <r>
    <n v="443"/>
    <x v="1"/>
    <x v="1"/>
    <s v="Enterprise"/>
  </r>
  <r>
    <n v="443"/>
    <x v="3"/>
    <x v="1"/>
    <s v="Enterprise"/>
  </r>
  <r>
    <n v="443"/>
    <x v="12"/>
    <x v="1"/>
    <s v="Enterprise"/>
  </r>
  <r>
    <n v="20"/>
    <x v="9"/>
    <x v="2"/>
    <s v="Enterprise"/>
  </r>
  <r>
    <n v="20"/>
    <x v="10"/>
    <x v="2"/>
    <s v="Enterprise"/>
  </r>
  <r>
    <n v="20"/>
    <x v="13"/>
    <x v="2"/>
    <s v="Enterprise"/>
  </r>
  <r>
    <n v="213"/>
    <x v="0"/>
    <x v="1"/>
    <s v="Enterprise"/>
  </r>
  <r>
    <n v="213"/>
    <x v="12"/>
    <x v="1"/>
    <s v="Enterprise"/>
  </r>
  <r>
    <n v="217"/>
    <x v="0"/>
    <x v="0"/>
    <s v="SMB"/>
  </r>
  <r>
    <n v="217"/>
    <x v="10"/>
    <x v="0"/>
    <s v="SMB"/>
  </r>
  <r>
    <n v="217"/>
    <x v="1"/>
    <x v="0"/>
    <s v="SMB"/>
  </r>
  <r>
    <n v="475"/>
    <x v="8"/>
    <x v="2"/>
    <s v="Enterprise"/>
  </r>
  <r>
    <n v="475"/>
    <x v="11"/>
    <x v="2"/>
    <s v="Enterprise"/>
  </r>
  <r>
    <n v="475"/>
    <x v="7"/>
    <x v="2"/>
    <s v="Enterprise"/>
  </r>
  <r>
    <n v="475"/>
    <x v="6"/>
    <x v="2"/>
    <s v="Enterprise"/>
  </r>
  <r>
    <n v="134"/>
    <x v="9"/>
    <x v="0"/>
    <s v="SMB"/>
  </r>
  <r>
    <n v="298"/>
    <x v="5"/>
    <x v="1"/>
    <s v="SMB"/>
  </r>
  <r>
    <n v="298"/>
    <x v="12"/>
    <x v="1"/>
    <s v="SMB"/>
  </r>
  <r>
    <n v="298"/>
    <x v="3"/>
    <x v="1"/>
    <s v="SMB"/>
  </r>
  <r>
    <n v="723"/>
    <x v="0"/>
    <x v="0"/>
    <s v="Mid-Market"/>
  </r>
  <r>
    <n v="723"/>
    <x v="2"/>
    <x v="0"/>
    <s v="Mid-Market"/>
  </r>
  <r>
    <n v="723"/>
    <x v="10"/>
    <x v="0"/>
    <s v="Mid-Market"/>
  </r>
  <r>
    <n v="375"/>
    <x v="9"/>
    <x v="0"/>
    <s v="Enterprise"/>
  </r>
  <r>
    <n v="921"/>
    <x v="0"/>
    <x v="1"/>
    <s v="Enterprise"/>
  </r>
  <r>
    <n v="921"/>
    <x v="12"/>
    <x v="1"/>
    <s v="Enterprise"/>
  </r>
  <r>
    <n v="921"/>
    <x v="4"/>
    <x v="1"/>
    <s v="Enterprise"/>
  </r>
  <r>
    <n v="726"/>
    <x v="0"/>
    <x v="0"/>
    <s v="SMB"/>
  </r>
  <r>
    <n v="726"/>
    <x v="1"/>
    <x v="0"/>
    <s v="SMB"/>
  </r>
  <r>
    <n v="726"/>
    <x v="10"/>
    <x v="0"/>
    <s v="SMB"/>
  </r>
  <r>
    <n v="271"/>
    <x v="0"/>
    <x v="2"/>
    <s v="SMB"/>
  </r>
  <r>
    <n v="271"/>
    <x v="13"/>
    <x v="2"/>
    <s v="SMB"/>
  </r>
  <r>
    <n v="514"/>
    <x v="5"/>
    <x v="0"/>
    <s v="Mid-Market"/>
  </r>
  <r>
    <n v="514"/>
    <x v="1"/>
    <x v="0"/>
    <s v="Mid-Market"/>
  </r>
  <r>
    <n v="900"/>
    <x v="0"/>
    <x v="0"/>
    <s v="Enterprise"/>
  </r>
  <r>
    <n v="900"/>
    <x v="2"/>
    <x v="0"/>
    <s v="Enterprise"/>
  </r>
  <r>
    <n v="900"/>
    <x v="10"/>
    <x v="0"/>
    <s v="Enterprise"/>
  </r>
  <r>
    <n v="905"/>
    <x v="5"/>
    <x v="2"/>
    <s v="Enterprise"/>
  </r>
  <r>
    <n v="905"/>
    <x v="6"/>
    <x v="2"/>
    <s v="Enterprise"/>
  </r>
  <r>
    <n v="898"/>
    <x v="0"/>
    <x v="0"/>
    <s v="Enterprise"/>
  </r>
  <r>
    <n v="898"/>
    <x v="2"/>
    <x v="0"/>
    <s v="Enterprise"/>
  </r>
  <r>
    <n v="898"/>
    <x v="1"/>
    <x v="0"/>
    <s v="Enterprise"/>
  </r>
  <r>
    <n v="276"/>
    <x v="8"/>
    <x v="1"/>
    <s v="SMB"/>
  </r>
  <r>
    <n v="276"/>
    <x v="11"/>
    <x v="1"/>
    <s v="SMB"/>
  </r>
  <r>
    <n v="276"/>
    <x v="4"/>
    <x v="1"/>
    <s v="SMB"/>
  </r>
  <r>
    <n v="276"/>
    <x v="12"/>
    <x v="1"/>
    <s v="SMB"/>
  </r>
  <r>
    <n v="345"/>
    <x v="5"/>
    <x v="2"/>
    <s v="SMB"/>
  </r>
  <r>
    <n v="345"/>
    <x v="11"/>
    <x v="2"/>
    <s v="SMB"/>
  </r>
  <r>
    <n v="345"/>
    <x v="13"/>
    <x v="2"/>
    <s v="SMB"/>
  </r>
  <r>
    <n v="345"/>
    <x v="6"/>
    <x v="2"/>
    <s v="SMB"/>
  </r>
  <r>
    <n v="683"/>
    <x v="8"/>
    <x v="0"/>
    <s v="Enterprise"/>
  </r>
  <r>
    <n v="683"/>
    <x v="11"/>
    <x v="0"/>
    <s v="Enterprise"/>
  </r>
  <r>
    <n v="683"/>
    <x v="10"/>
    <x v="0"/>
    <s v="Enterprise"/>
  </r>
  <r>
    <n v="63"/>
    <x v="8"/>
    <x v="2"/>
    <s v="SMB"/>
  </r>
  <r>
    <n v="63"/>
    <x v="2"/>
    <x v="2"/>
    <s v="SMB"/>
  </r>
  <r>
    <n v="63"/>
    <x v="13"/>
    <x v="2"/>
    <s v="SMB"/>
  </r>
  <r>
    <n v="63"/>
    <x v="6"/>
    <x v="2"/>
    <s v="SMB"/>
  </r>
  <r>
    <n v="522"/>
    <x v="9"/>
    <x v="0"/>
    <s v="SMB"/>
  </r>
  <r>
    <n v="522"/>
    <x v="11"/>
    <x v="0"/>
    <s v="SMB"/>
  </r>
  <r>
    <n v="219"/>
    <x v="5"/>
    <x v="2"/>
    <s v="Mid-Market"/>
  </r>
  <r>
    <n v="219"/>
    <x v="13"/>
    <x v="2"/>
    <s v="Mid-Market"/>
  </r>
  <r>
    <n v="280"/>
    <x v="9"/>
    <x v="1"/>
    <s v="SMB"/>
  </r>
  <r>
    <n v="280"/>
    <x v="11"/>
    <x v="1"/>
    <s v="SMB"/>
  </r>
  <r>
    <n v="280"/>
    <x v="3"/>
    <x v="1"/>
    <s v="SMB"/>
  </r>
  <r>
    <n v="280"/>
    <x v="4"/>
    <x v="1"/>
    <s v="SMB"/>
  </r>
  <r>
    <n v="105"/>
    <x v="8"/>
    <x v="2"/>
    <s v="Mid-Market"/>
  </r>
  <r>
    <n v="105"/>
    <x v="10"/>
    <x v="2"/>
    <s v="Mid-Market"/>
  </r>
  <r>
    <n v="105"/>
    <x v="6"/>
    <x v="2"/>
    <s v="Mid-Market"/>
  </r>
  <r>
    <n v="105"/>
    <x v="7"/>
    <x v="2"/>
    <s v="Mid-Market"/>
  </r>
  <r>
    <n v="137"/>
    <x v="5"/>
    <x v="0"/>
    <s v="Mid-Market"/>
  </r>
  <r>
    <n v="137"/>
    <x v="2"/>
    <x v="0"/>
    <s v="Mid-Market"/>
  </r>
  <r>
    <n v="137"/>
    <x v="1"/>
    <x v="0"/>
    <s v="Mid-Market"/>
  </r>
  <r>
    <n v="297"/>
    <x v="5"/>
    <x v="0"/>
    <s v="Mid-Market"/>
  </r>
  <r>
    <n v="297"/>
    <x v="11"/>
    <x v="0"/>
    <s v="Mid-Market"/>
  </r>
  <r>
    <n v="794"/>
    <x v="5"/>
    <x v="0"/>
    <s v="Enterprise"/>
  </r>
  <r>
    <n v="794"/>
    <x v="1"/>
    <x v="0"/>
    <s v="Enterprise"/>
  </r>
  <r>
    <n v="304"/>
    <x v="9"/>
    <x v="2"/>
    <s v="Mid-Market"/>
  </r>
  <r>
    <n v="304"/>
    <x v="1"/>
    <x v="2"/>
    <s v="Mid-Market"/>
  </r>
  <r>
    <n v="304"/>
    <x v="13"/>
    <x v="2"/>
    <s v="Mid-Market"/>
  </r>
  <r>
    <n v="304"/>
    <x v="7"/>
    <x v="2"/>
    <s v="Mid-Market"/>
  </r>
  <r>
    <n v="826"/>
    <x v="5"/>
    <x v="0"/>
    <s v="SMB"/>
  </r>
  <r>
    <n v="349"/>
    <x v="8"/>
    <x v="0"/>
    <s v="SMB"/>
  </r>
  <r>
    <n v="717"/>
    <x v="8"/>
    <x v="1"/>
    <s v="Mid-Market"/>
  </r>
  <r>
    <n v="717"/>
    <x v="4"/>
    <x v="1"/>
    <s v="Mid-Market"/>
  </r>
  <r>
    <n v="179"/>
    <x v="5"/>
    <x v="2"/>
    <s v="Mid-Market"/>
  </r>
  <r>
    <n v="179"/>
    <x v="7"/>
    <x v="2"/>
    <s v="Mid-Market"/>
  </r>
  <r>
    <n v="508"/>
    <x v="0"/>
    <x v="2"/>
    <s v="Mid-Market"/>
  </r>
  <r>
    <n v="508"/>
    <x v="10"/>
    <x v="2"/>
    <s v="Mid-Market"/>
  </r>
  <r>
    <n v="508"/>
    <x v="7"/>
    <x v="2"/>
    <s v="Mid-Market"/>
  </r>
  <r>
    <n v="211"/>
    <x v="0"/>
    <x v="1"/>
    <s v="Enterprise"/>
  </r>
  <r>
    <n v="211"/>
    <x v="2"/>
    <x v="1"/>
    <s v="Enterprise"/>
  </r>
  <r>
    <n v="211"/>
    <x v="4"/>
    <x v="1"/>
    <s v="Enterprise"/>
  </r>
  <r>
    <n v="2"/>
    <x v="0"/>
    <x v="0"/>
    <s v="Enterprise"/>
  </r>
  <r>
    <n v="2"/>
    <x v="2"/>
    <x v="0"/>
    <s v="Enterprise"/>
  </r>
  <r>
    <n v="185"/>
    <x v="9"/>
    <x v="0"/>
    <s v="Mid-Market"/>
  </r>
  <r>
    <n v="185"/>
    <x v="10"/>
    <x v="0"/>
    <s v="Mid-Market"/>
  </r>
  <r>
    <n v="944"/>
    <x v="5"/>
    <x v="2"/>
    <s v="SMB"/>
  </r>
  <r>
    <n v="944"/>
    <x v="11"/>
    <x v="2"/>
    <s v="SMB"/>
  </r>
  <r>
    <n v="944"/>
    <x v="6"/>
    <x v="2"/>
    <s v="SMB"/>
  </r>
  <r>
    <n v="944"/>
    <x v="13"/>
    <x v="2"/>
    <s v="SMB"/>
  </r>
  <r>
    <n v="363"/>
    <x v="8"/>
    <x v="1"/>
    <s v="SMB"/>
  </r>
  <r>
    <n v="363"/>
    <x v="3"/>
    <x v="1"/>
    <s v="SMB"/>
  </r>
  <r>
    <n v="99"/>
    <x v="8"/>
    <x v="2"/>
    <s v="Enterprise"/>
  </r>
  <r>
    <n v="99"/>
    <x v="2"/>
    <x v="2"/>
    <s v="Enterprise"/>
  </r>
  <r>
    <n v="99"/>
    <x v="7"/>
    <x v="2"/>
    <s v="Enterprise"/>
  </r>
  <r>
    <n v="708"/>
    <x v="9"/>
    <x v="0"/>
    <s v="Mid-Market"/>
  </r>
  <r>
    <n v="708"/>
    <x v="1"/>
    <x v="0"/>
    <s v="Mid-Market"/>
  </r>
  <r>
    <n v="937"/>
    <x v="8"/>
    <x v="2"/>
    <s v="Enterprise"/>
  </r>
  <r>
    <n v="937"/>
    <x v="2"/>
    <x v="2"/>
    <s v="Enterprise"/>
  </r>
  <r>
    <n v="937"/>
    <x v="13"/>
    <x v="2"/>
    <s v="Enterprise"/>
  </r>
  <r>
    <n v="294"/>
    <x v="5"/>
    <x v="2"/>
    <s v="Enterprise"/>
  </r>
  <r>
    <n v="294"/>
    <x v="7"/>
    <x v="2"/>
    <s v="Enterprise"/>
  </r>
  <r>
    <n v="441"/>
    <x v="5"/>
    <x v="2"/>
    <s v="Enterprise"/>
  </r>
  <r>
    <n v="441"/>
    <x v="7"/>
    <x v="2"/>
    <s v="Enterprise"/>
  </r>
  <r>
    <n v="271"/>
    <x v="5"/>
    <x v="2"/>
    <s v="SMB"/>
  </r>
  <r>
    <n v="271"/>
    <x v="11"/>
    <x v="2"/>
    <s v="SMB"/>
  </r>
  <r>
    <n v="271"/>
    <x v="6"/>
    <x v="2"/>
    <s v="SMB"/>
  </r>
  <r>
    <n v="271"/>
    <x v="13"/>
    <x v="2"/>
    <s v="SMB"/>
  </r>
  <r>
    <n v="248"/>
    <x v="9"/>
    <x v="0"/>
    <s v="SMB"/>
  </r>
  <r>
    <n v="248"/>
    <x v="11"/>
    <x v="0"/>
    <s v="SMB"/>
  </r>
  <r>
    <n v="248"/>
    <x v="10"/>
    <x v="0"/>
    <s v="SMB"/>
  </r>
  <r>
    <n v="53"/>
    <x v="0"/>
    <x v="1"/>
    <s v="SMB"/>
  </r>
  <r>
    <n v="53"/>
    <x v="2"/>
    <x v="1"/>
    <s v="SMB"/>
  </r>
  <r>
    <n v="53"/>
    <x v="4"/>
    <x v="1"/>
    <s v="SMB"/>
  </r>
  <r>
    <n v="173"/>
    <x v="0"/>
    <x v="2"/>
    <s v="Enterprise"/>
  </r>
  <r>
    <n v="173"/>
    <x v="10"/>
    <x v="2"/>
    <s v="Enterprise"/>
  </r>
  <r>
    <n v="173"/>
    <x v="13"/>
    <x v="2"/>
    <s v="Enterprise"/>
  </r>
  <r>
    <n v="173"/>
    <x v="6"/>
    <x v="2"/>
    <s v="Enterprise"/>
  </r>
  <r>
    <n v="771"/>
    <x v="8"/>
    <x v="1"/>
    <s v="Mid-Market"/>
  </r>
  <r>
    <n v="771"/>
    <x v="4"/>
    <x v="1"/>
    <s v="Mid-Market"/>
  </r>
  <r>
    <n v="771"/>
    <x v="12"/>
    <x v="1"/>
    <s v="Mid-Market"/>
  </r>
  <r>
    <n v="730"/>
    <x v="5"/>
    <x v="1"/>
    <s v="Mid-Market"/>
  </r>
  <r>
    <n v="730"/>
    <x v="12"/>
    <x v="1"/>
    <s v="Mid-Market"/>
  </r>
  <r>
    <n v="730"/>
    <x v="4"/>
    <x v="1"/>
    <s v="Mid-Market"/>
  </r>
  <r>
    <n v="865"/>
    <x v="8"/>
    <x v="0"/>
    <s v="Enterprise"/>
  </r>
  <r>
    <n v="606"/>
    <x v="5"/>
    <x v="2"/>
    <s v="SMB"/>
  </r>
  <r>
    <n v="606"/>
    <x v="13"/>
    <x v="2"/>
    <s v="SMB"/>
  </r>
  <r>
    <n v="504"/>
    <x v="9"/>
    <x v="1"/>
    <s v="SMB"/>
  </r>
  <r>
    <n v="504"/>
    <x v="3"/>
    <x v="1"/>
    <s v="SMB"/>
  </r>
  <r>
    <n v="504"/>
    <x v="12"/>
    <x v="1"/>
    <s v="SMB"/>
  </r>
  <r>
    <n v="859"/>
    <x v="9"/>
    <x v="1"/>
    <s v="SMB"/>
  </r>
  <r>
    <n v="859"/>
    <x v="12"/>
    <x v="1"/>
    <s v="SMB"/>
  </r>
  <r>
    <n v="859"/>
    <x v="3"/>
    <x v="1"/>
    <s v="SMB"/>
  </r>
  <r>
    <n v="609"/>
    <x v="5"/>
    <x v="2"/>
    <s v="Enterprise"/>
  </r>
  <r>
    <n v="609"/>
    <x v="13"/>
    <x v="2"/>
    <s v="Enterprise"/>
  </r>
  <r>
    <n v="558"/>
    <x v="5"/>
    <x v="2"/>
    <s v="SMB"/>
  </r>
  <r>
    <n v="558"/>
    <x v="7"/>
    <x v="2"/>
    <s v="SMB"/>
  </r>
  <r>
    <n v="979"/>
    <x v="8"/>
    <x v="1"/>
    <s v="Enterprise"/>
  </r>
  <r>
    <n v="979"/>
    <x v="11"/>
    <x v="1"/>
    <s v="Enterprise"/>
  </r>
  <r>
    <n v="979"/>
    <x v="4"/>
    <x v="1"/>
    <s v="Enterprise"/>
  </r>
  <r>
    <n v="988"/>
    <x v="8"/>
    <x v="2"/>
    <s v="SMB"/>
  </r>
  <r>
    <n v="988"/>
    <x v="13"/>
    <x v="2"/>
    <s v="SMB"/>
  </r>
  <r>
    <n v="63"/>
    <x v="9"/>
    <x v="2"/>
    <s v="SMB"/>
  </r>
  <r>
    <n v="63"/>
    <x v="11"/>
    <x v="2"/>
    <s v="SMB"/>
  </r>
  <r>
    <n v="63"/>
    <x v="6"/>
    <x v="2"/>
    <s v="SMB"/>
  </r>
  <r>
    <n v="99"/>
    <x v="0"/>
    <x v="2"/>
    <s v="Enterprise"/>
  </r>
  <r>
    <n v="99"/>
    <x v="13"/>
    <x v="2"/>
    <s v="Enterprise"/>
  </r>
  <r>
    <n v="99"/>
    <x v="6"/>
    <x v="2"/>
    <s v="Enterprise"/>
  </r>
  <r>
    <n v="822"/>
    <x v="5"/>
    <x v="1"/>
    <s v="Enterprise"/>
  </r>
  <r>
    <n v="822"/>
    <x v="12"/>
    <x v="1"/>
    <s v="Enterprise"/>
  </r>
  <r>
    <n v="507"/>
    <x v="5"/>
    <x v="1"/>
    <s v="Mid-Market"/>
  </r>
  <r>
    <n v="507"/>
    <x v="4"/>
    <x v="1"/>
    <s v="Mid-Market"/>
  </r>
  <r>
    <n v="354"/>
    <x v="0"/>
    <x v="2"/>
    <s v="SMB"/>
  </r>
  <r>
    <n v="354"/>
    <x v="10"/>
    <x v="2"/>
    <s v="SMB"/>
  </r>
  <r>
    <n v="354"/>
    <x v="7"/>
    <x v="2"/>
    <s v="SMB"/>
  </r>
  <r>
    <n v="354"/>
    <x v="13"/>
    <x v="2"/>
    <s v="SMB"/>
  </r>
  <r>
    <n v="88"/>
    <x v="0"/>
    <x v="0"/>
    <s v="Enterprise"/>
  </r>
  <r>
    <n v="88"/>
    <x v="1"/>
    <x v="0"/>
    <s v="Enterprise"/>
  </r>
  <r>
    <n v="401"/>
    <x v="8"/>
    <x v="0"/>
    <s v="Enterprise"/>
  </r>
  <r>
    <n v="784"/>
    <x v="9"/>
    <x v="0"/>
    <s v="Mid-Market"/>
  </r>
  <r>
    <n v="816"/>
    <x v="9"/>
    <x v="2"/>
    <s v="Mid-Market"/>
  </r>
  <r>
    <n v="816"/>
    <x v="1"/>
    <x v="2"/>
    <s v="Mid-Market"/>
  </r>
  <r>
    <n v="816"/>
    <x v="6"/>
    <x v="2"/>
    <s v="Mid-Market"/>
  </r>
  <r>
    <n v="96"/>
    <x v="5"/>
    <x v="0"/>
    <s v="SMB"/>
  </r>
  <r>
    <n v="96"/>
    <x v="2"/>
    <x v="0"/>
    <s v="SMB"/>
  </r>
  <r>
    <n v="96"/>
    <x v="11"/>
    <x v="0"/>
    <s v="SMB"/>
  </r>
  <r>
    <n v="383"/>
    <x v="8"/>
    <x v="1"/>
    <s v="SMB"/>
  </r>
  <r>
    <n v="383"/>
    <x v="2"/>
    <x v="1"/>
    <s v="SMB"/>
  </r>
  <r>
    <n v="383"/>
    <x v="4"/>
    <x v="1"/>
    <s v="SMB"/>
  </r>
  <r>
    <n v="383"/>
    <x v="3"/>
    <x v="1"/>
    <s v="SMB"/>
  </r>
  <r>
    <n v="91"/>
    <x v="9"/>
    <x v="2"/>
    <s v="SMB"/>
  </r>
  <r>
    <n v="91"/>
    <x v="1"/>
    <x v="2"/>
    <s v="SMB"/>
  </r>
  <r>
    <n v="91"/>
    <x v="7"/>
    <x v="2"/>
    <s v="SMB"/>
  </r>
  <r>
    <n v="584"/>
    <x v="5"/>
    <x v="2"/>
    <s v="Enterprise"/>
  </r>
  <r>
    <n v="584"/>
    <x v="11"/>
    <x v="2"/>
    <s v="Enterprise"/>
  </r>
  <r>
    <n v="584"/>
    <x v="6"/>
    <x v="2"/>
    <s v="Enterprise"/>
  </r>
  <r>
    <n v="584"/>
    <x v="13"/>
    <x v="2"/>
    <s v="Enterprise"/>
  </r>
  <r>
    <n v="708"/>
    <x v="0"/>
    <x v="0"/>
    <s v="Mid-Market"/>
  </r>
  <r>
    <n v="708"/>
    <x v="1"/>
    <x v="0"/>
    <s v="Mid-Market"/>
  </r>
  <r>
    <n v="208"/>
    <x v="0"/>
    <x v="1"/>
    <s v="Mid-Market"/>
  </r>
  <r>
    <n v="208"/>
    <x v="4"/>
    <x v="1"/>
    <s v="Mid-Market"/>
  </r>
  <r>
    <n v="208"/>
    <x v="12"/>
    <x v="1"/>
    <s v="Mid-Market"/>
  </r>
  <r>
    <n v="552"/>
    <x v="0"/>
    <x v="0"/>
    <s v="SMB"/>
  </r>
  <r>
    <n v="552"/>
    <x v="2"/>
    <x v="0"/>
    <s v="SMB"/>
  </r>
  <r>
    <n v="393"/>
    <x v="5"/>
    <x v="0"/>
    <s v="Enterprise"/>
  </r>
  <r>
    <n v="611"/>
    <x v="5"/>
    <x v="0"/>
    <s v="Mid-Market"/>
  </r>
  <r>
    <n v="611"/>
    <x v="2"/>
    <x v="0"/>
    <s v="Mid-Market"/>
  </r>
  <r>
    <n v="727"/>
    <x v="5"/>
    <x v="1"/>
    <s v="Enterprise"/>
  </r>
  <r>
    <n v="727"/>
    <x v="2"/>
    <x v="1"/>
    <s v="Enterprise"/>
  </r>
  <r>
    <n v="727"/>
    <x v="4"/>
    <x v="1"/>
    <s v="Enterprise"/>
  </r>
  <r>
    <n v="727"/>
    <x v="3"/>
    <x v="1"/>
    <s v="Enterprise"/>
  </r>
  <r>
    <n v="541"/>
    <x v="8"/>
    <x v="0"/>
    <s v="Mid-Market"/>
  </r>
  <r>
    <n v="20"/>
    <x v="0"/>
    <x v="2"/>
    <s v="Enterprise"/>
  </r>
  <r>
    <n v="20"/>
    <x v="13"/>
    <x v="2"/>
    <s v="Enterprise"/>
  </r>
  <r>
    <n v="484"/>
    <x v="5"/>
    <x v="1"/>
    <s v="Enterprise"/>
  </r>
  <r>
    <n v="484"/>
    <x v="12"/>
    <x v="1"/>
    <s v="Enterprise"/>
  </r>
  <r>
    <n v="306"/>
    <x v="0"/>
    <x v="2"/>
    <s v="SMB"/>
  </r>
  <r>
    <n v="306"/>
    <x v="6"/>
    <x v="2"/>
    <s v="SMB"/>
  </r>
  <r>
    <n v="306"/>
    <x v="13"/>
    <x v="2"/>
    <s v="SMB"/>
  </r>
  <r>
    <n v="462"/>
    <x v="0"/>
    <x v="0"/>
    <s v="SMB"/>
  </r>
  <r>
    <n v="462"/>
    <x v="1"/>
    <x v="0"/>
    <s v="SMB"/>
  </r>
  <r>
    <n v="965"/>
    <x v="5"/>
    <x v="0"/>
    <s v="Mid-Market"/>
  </r>
  <r>
    <n v="965"/>
    <x v="11"/>
    <x v="0"/>
    <s v="Mid-Market"/>
  </r>
  <r>
    <n v="965"/>
    <x v="1"/>
    <x v="0"/>
    <s v="Mid-Market"/>
  </r>
  <r>
    <n v="376"/>
    <x v="8"/>
    <x v="0"/>
    <s v="Mid-Market"/>
  </r>
  <r>
    <n v="376"/>
    <x v="2"/>
    <x v="0"/>
    <s v="Mid-Market"/>
  </r>
  <r>
    <n v="376"/>
    <x v="11"/>
    <x v="0"/>
    <s v="Mid-Market"/>
  </r>
  <r>
    <n v="155"/>
    <x v="0"/>
    <x v="2"/>
    <s v="Mid-Market"/>
  </r>
  <r>
    <n v="155"/>
    <x v="7"/>
    <x v="2"/>
    <s v="Mid-Market"/>
  </r>
  <r>
    <n v="155"/>
    <x v="13"/>
    <x v="2"/>
    <s v="Mid-Market"/>
  </r>
  <r>
    <n v="411"/>
    <x v="0"/>
    <x v="1"/>
    <s v="SMB"/>
  </r>
  <r>
    <n v="411"/>
    <x v="10"/>
    <x v="1"/>
    <s v="SMB"/>
  </r>
  <r>
    <n v="411"/>
    <x v="4"/>
    <x v="1"/>
    <s v="SMB"/>
  </r>
  <r>
    <n v="411"/>
    <x v="12"/>
    <x v="1"/>
    <s v="SMB"/>
  </r>
  <r>
    <n v="205"/>
    <x v="9"/>
    <x v="2"/>
    <s v="Mid-Market"/>
  </r>
  <r>
    <n v="205"/>
    <x v="13"/>
    <x v="2"/>
    <s v="Mid-Market"/>
  </r>
  <r>
    <n v="205"/>
    <x v="7"/>
    <x v="2"/>
    <s v="Mid-Market"/>
  </r>
  <r>
    <n v="16"/>
    <x v="8"/>
    <x v="0"/>
    <s v="Enterprise"/>
  </r>
  <r>
    <n v="966"/>
    <x v="5"/>
    <x v="1"/>
    <s v="SMB"/>
  </r>
  <r>
    <n v="966"/>
    <x v="11"/>
    <x v="1"/>
    <s v="SMB"/>
  </r>
  <r>
    <n v="966"/>
    <x v="4"/>
    <x v="1"/>
    <s v="SMB"/>
  </r>
  <r>
    <n v="756"/>
    <x v="5"/>
    <x v="2"/>
    <s v="Enterprise"/>
  </r>
  <r>
    <n v="756"/>
    <x v="6"/>
    <x v="2"/>
    <s v="Enterprise"/>
  </r>
  <r>
    <n v="756"/>
    <x v="13"/>
    <x v="2"/>
    <s v="Enterprise"/>
  </r>
  <r>
    <n v="354"/>
    <x v="9"/>
    <x v="2"/>
    <s v="SMB"/>
  </r>
  <r>
    <n v="354"/>
    <x v="1"/>
    <x v="2"/>
    <s v="SMB"/>
  </r>
  <r>
    <n v="354"/>
    <x v="13"/>
    <x v="2"/>
    <s v="SMB"/>
  </r>
  <r>
    <n v="252"/>
    <x v="0"/>
    <x v="2"/>
    <s v="SMB"/>
  </r>
  <r>
    <n v="252"/>
    <x v="1"/>
    <x v="2"/>
    <s v="SMB"/>
  </r>
  <r>
    <n v="252"/>
    <x v="7"/>
    <x v="2"/>
    <s v="SMB"/>
  </r>
  <r>
    <n v="252"/>
    <x v="13"/>
    <x v="2"/>
    <s v="SMB"/>
  </r>
  <r>
    <n v="622"/>
    <x v="9"/>
    <x v="1"/>
    <s v="SMB"/>
  </r>
  <r>
    <n v="622"/>
    <x v="11"/>
    <x v="1"/>
    <s v="SMB"/>
  </r>
  <r>
    <n v="622"/>
    <x v="3"/>
    <x v="1"/>
    <s v="SMB"/>
  </r>
  <r>
    <n v="622"/>
    <x v="4"/>
    <x v="1"/>
    <s v="SMB"/>
  </r>
  <r>
    <n v="460"/>
    <x v="9"/>
    <x v="0"/>
    <s v="Enterprise"/>
  </r>
  <r>
    <n v="460"/>
    <x v="1"/>
    <x v="0"/>
    <s v="Enterprise"/>
  </r>
  <r>
    <n v="263"/>
    <x v="5"/>
    <x v="1"/>
    <s v="Enterprise"/>
  </r>
  <r>
    <n v="263"/>
    <x v="2"/>
    <x v="1"/>
    <s v="Enterprise"/>
  </r>
  <r>
    <n v="263"/>
    <x v="4"/>
    <x v="1"/>
    <s v="Enterprise"/>
  </r>
  <r>
    <n v="263"/>
    <x v="12"/>
    <x v="1"/>
    <s v="Enterprise"/>
  </r>
  <r>
    <n v="427"/>
    <x v="9"/>
    <x v="2"/>
    <s v="Mid-Market"/>
  </r>
  <r>
    <n v="427"/>
    <x v="10"/>
    <x v="2"/>
    <s v="Mid-Market"/>
  </r>
  <r>
    <n v="427"/>
    <x v="6"/>
    <x v="2"/>
    <s v="Mid-Market"/>
  </r>
  <r>
    <n v="501"/>
    <x v="8"/>
    <x v="1"/>
    <s v="SMB"/>
  </r>
  <r>
    <n v="501"/>
    <x v="11"/>
    <x v="1"/>
    <s v="SMB"/>
  </r>
  <r>
    <n v="501"/>
    <x v="12"/>
    <x v="1"/>
    <s v="SMB"/>
  </r>
  <r>
    <n v="501"/>
    <x v="3"/>
    <x v="1"/>
    <s v="SMB"/>
  </r>
  <r>
    <n v="433"/>
    <x v="5"/>
    <x v="0"/>
    <s v="Enterprise"/>
  </r>
  <r>
    <n v="654"/>
    <x v="8"/>
    <x v="2"/>
    <s v="Mid-Market"/>
  </r>
  <r>
    <n v="654"/>
    <x v="13"/>
    <x v="2"/>
    <s v="Mid-Market"/>
  </r>
  <r>
    <n v="708"/>
    <x v="8"/>
    <x v="0"/>
    <s v="Mid-Market"/>
  </r>
  <r>
    <n v="708"/>
    <x v="2"/>
    <x v="0"/>
    <s v="Mid-Market"/>
  </r>
  <r>
    <n v="708"/>
    <x v="11"/>
    <x v="0"/>
    <s v="Mid-Market"/>
  </r>
  <r>
    <n v="451"/>
    <x v="9"/>
    <x v="1"/>
    <s v="SMB"/>
  </r>
  <r>
    <n v="451"/>
    <x v="3"/>
    <x v="1"/>
    <s v="SMB"/>
  </r>
  <r>
    <n v="242"/>
    <x v="8"/>
    <x v="0"/>
    <s v="SMB"/>
  </r>
  <r>
    <n v="242"/>
    <x v="11"/>
    <x v="0"/>
    <s v="SMB"/>
  </r>
  <r>
    <n v="637"/>
    <x v="9"/>
    <x v="0"/>
    <s v="Mid-Market"/>
  </r>
  <r>
    <n v="637"/>
    <x v="1"/>
    <x v="0"/>
    <s v="Mid-Market"/>
  </r>
  <r>
    <n v="86"/>
    <x v="8"/>
    <x v="1"/>
    <s v="Mid-Market"/>
  </r>
  <r>
    <n v="86"/>
    <x v="4"/>
    <x v="1"/>
    <s v="Mid-Market"/>
  </r>
  <r>
    <n v="420"/>
    <x v="5"/>
    <x v="2"/>
    <s v="Mid-Market"/>
  </r>
  <r>
    <n v="420"/>
    <x v="6"/>
    <x v="2"/>
    <s v="Mid-Market"/>
  </r>
  <r>
    <n v="420"/>
    <x v="13"/>
    <x v="2"/>
    <s v="Mid-Market"/>
  </r>
  <r>
    <n v="727"/>
    <x v="0"/>
    <x v="1"/>
    <s v="Enterprise"/>
  </r>
  <r>
    <n v="727"/>
    <x v="4"/>
    <x v="1"/>
    <s v="Enterprise"/>
  </r>
  <r>
    <n v="654"/>
    <x v="0"/>
    <x v="2"/>
    <s v="Mid-Market"/>
  </r>
  <r>
    <n v="654"/>
    <x v="13"/>
    <x v="2"/>
    <s v="Mid-Market"/>
  </r>
  <r>
    <n v="654"/>
    <x v="6"/>
    <x v="2"/>
    <s v="Mid-Market"/>
  </r>
  <r>
    <n v="594"/>
    <x v="5"/>
    <x v="1"/>
    <s v="Mid-Market"/>
  </r>
  <r>
    <n v="594"/>
    <x v="11"/>
    <x v="1"/>
    <s v="Mid-Market"/>
  </r>
  <r>
    <n v="594"/>
    <x v="12"/>
    <x v="1"/>
    <s v="Mid-Market"/>
  </r>
  <r>
    <n v="594"/>
    <x v="4"/>
    <x v="1"/>
    <s v="Mid-Market"/>
  </r>
  <r>
    <n v="39"/>
    <x v="8"/>
    <x v="0"/>
    <s v="Mid-Market"/>
  </r>
  <r>
    <n v="875"/>
    <x v="8"/>
    <x v="0"/>
    <s v="SMB"/>
  </r>
  <r>
    <n v="441"/>
    <x v="9"/>
    <x v="2"/>
    <s v="Enterprise"/>
  </r>
  <r>
    <n v="441"/>
    <x v="10"/>
    <x v="2"/>
    <s v="Enterprise"/>
  </r>
  <r>
    <n v="441"/>
    <x v="7"/>
    <x v="2"/>
    <s v="Enterprise"/>
  </r>
  <r>
    <n v="441"/>
    <x v="6"/>
    <x v="2"/>
    <s v="Enterprise"/>
  </r>
  <r>
    <n v="371"/>
    <x v="8"/>
    <x v="0"/>
    <s v="SMB"/>
  </r>
  <r>
    <n v="371"/>
    <x v="2"/>
    <x v="0"/>
    <s v="SMB"/>
  </r>
  <r>
    <n v="730"/>
    <x v="9"/>
    <x v="1"/>
    <s v="Mid-Market"/>
  </r>
  <r>
    <n v="730"/>
    <x v="4"/>
    <x v="1"/>
    <s v="Mid-Market"/>
  </r>
  <r>
    <n v="936"/>
    <x v="0"/>
    <x v="0"/>
    <s v="Enterprise"/>
  </r>
  <r>
    <n v="26"/>
    <x v="8"/>
    <x v="2"/>
    <s v="Mid-Market"/>
  </r>
  <r>
    <n v="26"/>
    <x v="11"/>
    <x v="2"/>
    <s v="Mid-Market"/>
  </r>
  <r>
    <n v="26"/>
    <x v="7"/>
    <x v="2"/>
    <s v="Mid-Market"/>
  </r>
  <r>
    <n v="26"/>
    <x v="13"/>
    <x v="2"/>
    <s v="Mid-Market"/>
  </r>
  <r>
    <n v="47"/>
    <x v="5"/>
    <x v="0"/>
    <s v="Enterprise"/>
  </r>
  <r>
    <n v="141"/>
    <x v="9"/>
    <x v="0"/>
    <s v="Mid-Market"/>
  </r>
  <r>
    <n v="141"/>
    <x v="10"/>
    <x v="0"/>
    <s v="Mid-Market"/>
  </r>
  <r>
    <n v="725"/>
    <x v="5"/>
    <x v="2"/>
    <s v="Enterprise"/>
  </r>
  <r>
    <n v="725"/>
    <x v="2"/>
    <x v="2"/>
    <s v="Enterprise"/>
  </r>
  <r>
    <n v="725"/>
    <x v="7"/>
    <x v="2"/>
    <s v="Enterprise"/>
  </r>
  <r>
    <n v="725"/>
    <x v="6"/>
    <x v="2"/>
    <s v="Enterprise"/>
  </r>
  <r>
    <n v="42"/>
    <x v="5"/>
    <x v="0"/>
    <s v="Enterprise"/>
  </r>
  <r>
    <n v="42"/>
    <x v="1"/>
    <x v="0"/>
    <s v="Enterprise"/>
  </r>
  <r>
    <n v="42"/>
    <x v="2"/>
    <x v="0"/>
    <s v="Enterprise"/>
  </r>
  <r>
    <n v="649"/>
    <x v="9"/>
    <x v="1"/>
    <s v="SMB"/>
  </r>
  <r>
    <n v="649"/>
    <x v="10"/>
    <x v="1"/>
    <s v="SMB"/>
  </r>
  <r>
    <n v="649"/>
    <x v="3"/>
    <x v="1"/>
    <s v="SMB"/>
  </r>
  <r>
    <n v="468"/>
    <x v="5"/>
    <x v="1"/>
    <s v="Enterprise"/>
  </r>
  <r>
    <n v="468"/>
    <x v="4"/>
    <x v="1"/>
    <s v="Enterprise"/>
  </r>
  <r>
    <n v="47"/>
    <x v="0"/>
    <x v="0"/>
    <s v="Enterprise"/>
  </r>
  <r>
    <n v="47"/>
    <x v="10"/>
    <x v="0"/>
    <s v="Enterprise"/>
  </r>
  <r>
    <n v="81"/>
    <x v="9"/>
    <x v="1"/>
    <s v="SMB"/>
  </r>
  <r>
    <n v="81"/>
    <x v="11"/>
    <x v="1"/>
    <s v="SMB"/>
  </r>
  <r>
    <n v="81"/>
    <x v="4"/>
    <x v="1"/>
    <s v="SMB"/>
  </r>
  <r>
    <n v="81"/>
    <x v="3"/>
    <x v="1"/>
    <s v="SMB"/>
  </r>
  <r>
    <n v="943"/>
    <x v="8"/>
    <x v="1"/>
    <s v="SMB"/>
  </r>
  <r>
    <n v="943"/>
    <x v="11"/>
    <x v="1"/>
    <s v="SMB"/>
  </r>
  <r>
    <n v="943"/>
    <x v="4"/>
    <x v="1"/>
    <s v="SMB"/>
  </r>
  <r>
    <n v="943"/>
    <x v="3"/>
    <x v="1"/>
    <s v="SMB"/>
  </r>
  <r>
    <n v="235"/>
    <x v="0"/>
    <x v="1"/>
    <s v="Enterprise"/>
  </r>
  <r>
    <n v="235"/>
    <x v="12"/>
    <x v="1"/>
    <s v="Enterprise"/>
  </r>
  <r>
    <n v="235"/>
    <x v="4"/>
    <x v="1"/>
    <s v="Enterprise"/>
  </r>
  <r>
    <n v="231"/>
    <x v="5"/>
    <x v="0"/>
    <s v="Mid-Market"/>
  </r>
  <r>
    <n v="231"/>
    <x v="1"/>
    <x v="0"/>
    <s v="Mid-Market"/>
  </r>
  <r>
    <n v="231"/>
    <x v="11"/>
    <x v="0"/>
    <s v="Mid-Market"/>
  </r>
  <r>
    <n v="579"/>
    <x v="0"/>
    <x v="1"/>
    <s v="Mid-Market"/>
  </r>
  <r>
    <n v="579"/>
    <x v="3"/>
    <x v="1"/>
    <s v="Mid-Market"/>
  </r>
  <r>
    <n v="728"/>
    <x v="9"/>
    <x v="2"/>
    <s v="Mid-Market"/>
  </r>
  <r>
    <n v="728"/>
    <x v="7"/>
    <x v="2"/>
    <s v="Mid-Market"/>
  </r>
  <r>
    <n v="728"/>
    <x v="13"/>
    <x v="2"/>
    <s v="Mid-Market"/>
  </r>
  <r>
    <n v="722"/>
    <x v="9"/>
    <x v="2"/>
    <s v="Mid-Market"/>
  </r>
  <r>
    <n v="722"/>
    <x v="6"/>
    <x v="2"/>
    <s v="Mid-Market"/>
  </r>
  <r>
    <n v="434"/>
    <x v="9"/>
    <x v="1"/>
    <s v="Mid-Market"/>
  </r>
  <r>
    <n v="434"/>
    <x v="3"/>
    <x v="1"/>
    <s v="Mid-Market"/>
  </r>
  <r>
    <n v="72"/>
    <x v="8"/>
    <x v="2"/>
    <s v="Mid-Market"/>
  </r>
  <r>
    <n v="72"/>
    <x v="13"/>
    <x v="2"/>
    <s v="Mid-Market"/>
  </r>
  <r>
    <n v="72"/>
    <x v="6"/>
    <x v="2"/>
    <s v="Mid-Market"/>
  </r>
  <r>
    <n v="44"/>
    <x v="9"/>
    <x v="1"/>
    <s v="Mid-Market"/>
  </r>
  <r>
    <n v="44"/>
    <x v="1"/>
    <x v="1"/>
    <s v="Mid-Market"/>
  </r>
  <r>
    <n v="44"/>
    <x v="3"/>
    <x v="1"/>
    <s v="Mid-Market"/>
  </r>
  <r>
    <n v="451"/>
    <x v="8"/>
    <x v="1"/>
    <s v="SMB"/>
  </r>
  <r>
    <n v="451"/>
    <x v="11"/>
    <x v="1"/>
    <s v="SMB"/>
  </r>
  <r>
    <n v="451"/>
    <x v="3"/>
    <x v="1"/>
    <s v="SMB"/>
  </r>
  <r>
    <n v="451"/>
    <x v="12"/>
    <x v="1"/>
    <s v="SMB"/>
  </r>
  <r>
    <n v="981"/>
    <x v="0"/>
    <x v="0"/>
    <s v="Enterprise"/>
  </r>
  <r>
    <n v="161"/>
    <x v="9"/>
    <x v="2"/>
    <s v="SMB"/>
  </r>
  <r>
    <n v="161"/>
    <x v="1"/>
    <x v="2"/>
    <s v="SMB"/>
  </r>
  <r>
    <n v="161"/>
    <x v="7"/>
    <x v="2"/>
    <s v="SMB"/>
  </r>
  <r>
    <n v="874"/>
    <x v="5"/>
    <x v="1"/>
    <s v="Enterprise"/>
  </r>
  <r>
    <n v="874"/>
    <x v="1"/>
    <x v="1"/>
    <s v="Enterprise"/>
  </r>
  <r>
    <n v="874"/>
    <x v="3"/>
    <x v="1"/>
    <s v="Enterprise"/>
  </r>
  <r>
    <n v="411"/>
    <x v="0"/>
    <x v="1"/>
    <s v="SMB"/>
  </r>
  <r>
    <n v="411"/>
    <x v="3"/>
    <x v="1"/>
    <s v="SMB"/>
  </r>
  <r>
    <n v="847"/>
    <x v="5"/>
    <x v="0"/>
    <s v="SMB"/>
  </r>
  <r>
    <n v="847"/>
    <x v="2"/>
    <x v="0"/>
    <s v="SMB"/>
  </r>
  <r>
    <n v="847"/>
    <x v="11"/>
    <x v="0"/>
    <s v="SMB"/>
  </r>
  <r>
    <n v="565"/>
    <x v="5"/>
    <x v="0"/>
    <s v="Enterprise"/>
  </r>
  <r>
    <n v="565"/>
    <x v="2"/>
    <x v="0"/>
    <s v="Enterprise"/>
  </r>
  <r>
    <n v="565"/>
    <x v="1"/>
    <x v="0"/>
    <s v="Enterprise"/>
  </r>
  <r>
    <n v="47"/>
    <x v="8"/>
    <x v="0"/>
    <s v="Enterprise"/>
  </r>
  <r>
    <n v="47"/>
    <x v="2"/>
    <x v="0"/>
    <s v="Enterprise"/>
  </r>
  <r>
    <n v="310"/>
    <x v="9"/>
    <x v="2"/>
    <s v="Enterprise"/>
  </r>
  <r>
    <n v="310"/>
    <x v="11"/>
    <x v="2"/>
    <s v="Enterprise"/>
  </r>
  <r>
    <n v="310"/>
    <x v="6"/>
    <x v="2"/>
    <s v="Enterprise"/>
  </r>
  <r>
    <n v="310"/>
    <x v="13"/>
    <x v="2"/>
    <s v="Enterprise"/>
  </r>
  <r>
    <n v="399"/>
    <x v="0"/>
    <x v="1"/>
    <s v="Enterprise"/>
  </r>
  <r>
    <n v="399"/>
    <x v="4"/>
    <x v="1"/>
    <s v="Enterprise"/>
  </r>
  <r>
    <n v="399"/>
    <x v="3"/>
    <x v="1"/>
    <s v="Enterprise"/>
  </r>
  <r>
    <n v="270"/>
    <x v="8"/>
    <x v="1"/>
    <s v="SMB"/>
  </r>
  <r>
    <n v="270"/>
    <x v="12"/>
    <x v="1"/>
    <s v="SMB"/>
  </r>
  <r>
    <n v="724"/>
    <x v="0"/>
    <x v="1"/>
    <s v="SMB"/>
  </r>
  <r>
    <n v="724"/>
    <x v="3"/>
    <x v="1"/>
    <s v="SMB"/>
  </r>
  <r>
    <n v="724"/>
    <x v="12"/>
    <x v="1"/>
    <s v="SMB"/>
  </r>
  <r>
    <n v="625"/>
    <x v="0"/>
    <x v="1"/>
    <s v="Mid-Market"/>
  </r>
  <r>
    <n v="625"/>
    <x v="10"/>
    <x v="1"/>
    <s v="Mid-Market"/>
  </r>
  <r>
    <n v="625"/>
    <x v="12"/>
    <x v="1"/>
    <s v="Mid-Market"/>
  </r>
  <r>
    <n v="625"/>
    <x v="3"/>
    <x v="1"/>
    <s v="Mid-Market"/>
  </r>
  <r>
    <n v="309"/>
    <x v="8"/>
    <x v="0"/>
    <s v="SMB"/>
  </r>
  <r>
    <n v="309"/>
    <x v="11"/>
    <x v="0"/>
    <s v="SMB"/>
  </r>
  <r>
    <n v="309"/>
    <x v="10"/>
    <x v="0"/>
    <s v="SMB"/>
  </r>
  <r>
    <n v="52"/>
    <x v="8"/>
    <x v="0"/>
    <s v="Mid-Market"/>
  </r>
  <r>
    <n v="52"/>
    <x v="11"/>
    <x v="0"/>
    <s v="Mid-Market"/>
  </r>
  <r>
    <n v="135"/>
    <x v="5"/>
    <x v="1"/>
    <s v="Enterprise"/>
  </r>
  <r>
    <n v="135"/>
    <x v="11"/>
    <x v="1"/>
    <s v="Enterprise"/>
  </r>
  <r>
    <n v="135"/>
    <x v="3"/>
    <x v="1"/>
    <s v="Enterprise"/>
  </r>
  <r>
    <n v="135"/>
    <x v="4"/>
    <x v="1"/>
    <s v="Enterprise"/>
  </r>
  <r>
    <n v="688"/>
    <x v="5"/>
    <x v="2"/>
    <s v="SMB"/>
  </r>
  <r>
    <n v="688"/>
    <x v="7"/>
    <x v="2"/>
    <s v="SMB"/>
  </r>
  <r>
    <n v="688"/>
    <x v="6"/>
    <x v="2"/>
    <s v="SMB"/>
  </r>
  <r>
    <n v="373"/>
    <x v="0"/>
    <x v="0"/>
    <s v="Mid-Market"/>
  </r>
  <r>
    <n v="623"/>
    <x v="8"/>
    <x v="2"/>
    <s v="SMB"/>
  </r>
  <r>
    <n v="623"/>
    <x v="6"/>
    <x v="2"/>
    <s v="SMB"/>
  </r>
  <r>
    <n v="334"/>
    <x v="8"/>
    <x v="1"/>
    <s v="SMB"/>
  </r>
  <r>
    <n v="334"/>
    <x v="3"/>
    <x v="1"/>
    <s v="SMB"/>
  </r>
  <r>
    <n v="20"/>
    <x v="9"/>
    <x v="2"/>
    <s v="Enterprise"/>
  </r>
  <r>
    <n v="20"/>
    <x v="1"/>
    <x v="2"/>
    <s v="Enterprise"/>
  </r>
  <r>
    <n v="20"/>
    <x v="13"/>
    <x v="2"/>
    <s v="Enterprise"/>
  </r>
  <r>
    <n v="556"/>
    <x v="8"/>
    <x v="0"/>
    <s v="SMB"/>
  </r>
  <r>
    <n v="556"/>
    <x v="10"/>
    <x v="0"/>
    <s v="SMB"/>
  </r>
  <r>
    <n v="276"/>
    <x v="0"/>
    <x v="1"/>
    <s v="SMB"/>
  </r>
  <r>
    <n v="276"/>
    <x v="1"/>
    <x v="1"/>
    <s v="SMB"/>
  </r>
  <r>
    <n v="276"/>
    <x v="3"/>
    <x v="1"/>
    <s v="SMB"/>
  </r>
  <r>
    <n v="79"/>
    <x v="8"/>
    <x v="1"/>
    <s v="Enterprise"/>
  </r>
  <r>
    <n v="79"/>
    <x v="2"/>
    <x v="1"/>
    <s v="Enterprise"/>
  </r>
  <r>
    <n v="79"/>
    <x v="12"/>
    <x v="1"/>
    <s v="Enterprise"/>
  </r>
  <r>
    <n v="79"/>
    <x v="3"/>
    <x v="1"/>
    <s v="Enterprise"/>
  </r>
  <r>
    <n v="975"/>
    <x v="5"/>
    <x v="1"/>
    <s v="Mid-Market"/>
  </r>
  <r>
    <n v="975"/>
    <x v="2"/>
    <x v="1"/>
    <s v="Mid-Market"/>
  </r>
  <r>
    <n v="975"/>
    <x v="4"/>
    <x v="1"/>
    <s v="Mid-Market"/>
  </r>
  <r>
    <n v="975"/>
    <x v="12"/>
    <x v="1"/>
    <s v="Mid-Market"/>
  </r>
  <r>
    <n v="943"/>
    <x v="5"/>
    <x v="1"/>
    <s v="SMB"/>
  </r>
  <r>
    <n v="943"/>
    <x v="3"/>
    <x v="1"/>
    <s v="SMB"/>
  </r>
  <r>
    <n v="251"/>
    <x v="5"/>
    <x v="2"/>
    <s v="Enterprise"/>
  </r>
  <r>
    <n v="251"/>
    <x v="7"/>
    <x v="2"/>
    <s v="Enterprise"/>
  </r>
  <r>
    <n v="251"/>
    <x v="6"/>
    <x v="2"/>
    <s v="Enterprise"/>
  </r>
  <r>
    <n v="223"/>
    <x v="8"/>
    <x v="2"/>
    <s v="Mid-Market"/>
  </r>
  <r>
    <n v="223"/>
    <x v="6"/>
    <x v="2"/>
    <s v="Mid-Market"/>
  </r>
  <r>
    <n v="809"/>
    <x v="8"/>
    <x v="0"/>
    <s v="Mid-Market"/>
  </r>
  <r>
    <n v="809"/>
    <x v="11"/>
    <x v="0"/>
    <s v="Mid-Market"/>
  </r>
  <r>
    <n v="809"/>
    <x v="10"/>
    <x v="0"/>
    <s v="Mid-Market"/>
  </r>
  <r>
    <n v="449"/>
    <x v="9"/>
    <x v="0"/>
    <s v="Enterprise"/>
  </r>
  <r>
    <n v="449"/>
    <x v="11"/>
    <x v="0"/>
    <s v="Enterprise"/>
  </r>
  <r>
    <n v="157"/>
    <x v="0"/>
    <x v="1"/>
    <s v="Enterprise"/>
  </r>
  <r>
    <n v="157"/>
    <x v="12"/>
    <x v="1"/>
    <s v="Enterprise"/>
  </r>
  <r>
    <n v="157"/>
    <x v="3"/>
    <x v="1"/>
    <s v="Enterprise"/>
  </r>
  <r>
    <n v="16"/>
    <x v="0"/>
    <x v="0"/>
    <s v="Enterprise"/>
  </r>
  <r>
    <n v="16"/>
    <x v="2"/>
    <x v="0"/>
    <s v="Enterprise"/>
  </r>
  <r>
    <n v="16"/>
    <x v="10"/>
    <x v="0"/>
    <s v="Enterprise"/>
  </r>
  <r>
    <n v="84"/>
    <x v="8"/>
    <x v="0"/>
    <s v="Mid-Market"/>
  </r>
  <r>
    <n v="84"/>
    <x v="2"/>
    <x v="0"/>
    <s v="Mid-Market"/>
  </r>
  <r>
    <n v="84"/>
    <x v="10"/>
    <x v="0"/>
    <s v="Mid-Market"/>
  </r>
  <r>
    <n v="392"/>
    <x v="0"/>
    <x v="2"/>
    <s v="Mid-Market"/>
  </r>
  <r>
    <n v="392"/>
    <x v="1"/>
    <x v="2"/>
    <s v="Mid-Market"/>
  </r>
  <r>
    <n v="392"/>
    <x v="6"/>
    <x v="2"/>
    <s v="Mid-Market"/>
  </r>
  <r>
    <n v="392"/>
    <x v="7"/>
    <x v="2"/>
    <s v="Mid-Market"/>
  </r>
  <r>
    <n v="833"/>
    <x v="9"/>
    <x v="1"/>
    <s v="SMB"/>
  </r>
  <r>
    <n v="833"/>
    <x v="4"/>
    <x v="1"/>
    <s v="SMB"/>
  </r>
  <r>
    <n v="833"/>
    <x v="12"/>
    <x v="1"/>
    <s v="SMB"/>
  </r>
  <r>
    <n v="319"/>
    <x v="5"/>
    <x v="1"/>
    <s v="Enterprise"/>
  </r>
  <r>
    <n v="319"/>
    <x v="11"/>
    <x v="1"/>
    <s v="Enterprise"/>
  </r>
  <r>
    <n v="319"/>
    <x v="4"/>
    <x v="1"/>
    <s v="Enterprise"/>
  </r>
  <r>
    <n v="319"/>
    <x v="12"/>
    <x v="1"/>
    <s v="Enterprise"/>
  </r>
  <r>
    <n v="973"/>
    <x v="8"/>
    <x v="2"/>
    <s v="Mid-Market"/>
  </r>
  <r>
    <n v="973"/>
    <x v="11"/>
    <x v="2"/>
    <s v="Mid-Market"/>
  </r>
  <r>
    <n v="973"/>
    <x v="7"/>
    <x v="2"/>
    <s v="Mid-Market"/>
  </r>
  <r>
    <n v="973"/>
    <x v="13"/>
    <x v="2"/>
    <s v="Mid-Market"/>
  </r>
  <r>
    <n v="837"/>
    <x v="5"/>
    <x v="0"/>
    <s v="Mid-Market"/>
  </r>
  <r>
    <n v="837"/>
    <x v="1"/>
    <x v="0"/>
    <s v="Mid-Market"/>
  </r>
  <r>
    <n v="478"/>
    <x v="9"/>
    <x v="1"/>
    <s v="SMB"/>
  </r>
  <r>
    <n v="478"/>
    <x v="11"/>
    <x v="1"/>
    <s v="SMB"/>
  </r>
  <r>
    <n v="478"/>
    <x v="3"/>
    <x v="1"/>
    <s v="SMB"/>
  </r>
  <r>
    <n v="478"/>
    <x v="12"/>
    <x v="1"/>
    <s v="SMB"/>
  </r>
  <r>
    <n v="684"/>
    <x v="9"/>
    <x v="0"/>
    <s v="SMB"/>
  </r>
  <r>
    <n v="454"/>
    <x v="0"/>
    <x v="0"/>
    <s v="Mid-Market"/>
  </r>
  <r>
    <n v="454"/>
    <x v="2"/>
    <x v="0"/>
    <s v="Mid-Market"/>
  </r>
  <r>
    <n v="454"/>
    <x v="10"/>
    <x v="0"/>
    <s v="Mid-Market"/>
  </r>
  <r>
    <n v="690"/>
    <x v="9"/>
    <x v="0"/>
    <s v="Enterprise"/>
  </r>
  <r>
    <n v="690"/>
    <x v="11"/>
    <x v="0"/>
    <s v="Enterprise"/>
  </r>
  <r>
    <n v="277"/>
    <x v="9"/>
    <x v="2"/>
    <s v="SMB"/>
  </r>
  <r>
    <n v="277"/>
    <x v="7"/>
    <x v="2"/>
    <s v="SMB"/>
  </r>
  <r>
    <n v="277"/>
    <x v="6"/>
    <x v="2"/>
    <s v="SMB"/>
  </r>
  <r>
    <n v="792"/>
    <x v="5"/>
    <x v="2"/>
    <s v="SMB"/>
  </r>
  <r>
    <n v="792"/>
    <x v="2"/>
    <x v="2"/>
    <s v="SMB"/>
  </r>
  <r>
    <n v="792"/>
    <x v="6"/>
    <x v="2"/>
    <s v="SMB"/>
  </r>
  <r>
    <n v="112"/>
    <x v="9"/>
    <x v="2"/>
    <s v="Enterprise"/>
  </r>
  <r>
    <n v="112"/>
    <x v="11"/>
    <x v="2"/>
    <s v="Enterprise"/>
  </r>
  <r>
    <n v="112"/>
    <x v="7"/>
    <x v="2"/>
    <s v="Enterprise"/>
  </r>
  <r>
    <n v="112"/>
    <x v="13"/>
    <x v="2"/>
    <s v="Enterprise"/>
  </r>
  <r>
    <n v="960"/>
    <x v="0"/>
    <x v="1"/>
    <s v="Enterprise"/>
  </r>
  <r>
    <n v="960"/>
    <x v="1"/>
    <x v="1"/>
    <s v="Enterprise"/>
  </r>
  <r>
    <n v="960"/>
    <x v="12"/>
    <x v="1"/>
    <s v="Enterprise"/>
  </r>
  <r>
    <n v="960"/>
    <x v="3"/>
    <x v="1"/>
    <s v="Enterprise"/>
  </r>
  <r>
    <n v="795"/>
    <x v="9"/>
    <x v="1"/>
    <s v="SMB"/>
  </r>
  <r>
    <n v="795"/>
    <x v="4"/>
    <x v="1"/>
    <s v="SMB"/>
  </r>
  <r>
    <n v="795"/>
    <x v="12"/>
    <x v="1"/>
    <s v="SMB"/>
  </r>
  <r>
    <n v="309"/>
    <x v="8"/>
    <x v="0"/>
    <s v="SMB"/>
  </r>
  <r>
    <n v="309"/>
    <x v="11"/>
    <x v="0"/>
    <s v="SMB"/>
  </r>
  <r>
    <n v="521"/>
    <x v="9"/>
    <x v="0"/>
    <s v="Enterprise"/>
  </r>
  <r>
    <n v="48"/>
    <x v="9"/>
    <x v="1"/>
    <s v="SMB"/>
  </r>
  <r>
    <n v="48"/>
    <x v="10"/>
    <x v="1"/>
    <s v="SMB"/>
  </r>
  <r>
    <n v="48"/>
    <x v="4"/>
    <x v="1"/>
    <s v="SMB"/>
  </r>
  <r>
    <n v="256"/>
    <x v="9"/>
    <x v="2"/>
    <s v="Enterprise"/>
  </r>
  <r>
    <n v="256"/>
    <x v="10"/>
    <x v="2"/>
    <s v="Enterprise"/>
  </r>
  <r>
    <n v="256"/>
    <x v="6"/>
    <x v="2"/>
    <s v="Enterprise"/>
  </r>
  <r>
    <n v="27"/>
    <x v="9"/>
    <x v="1"/>
    <s v="SMB"/>
  </r>
  <r>
    <n v="27"/>
    <x v="12"/>
    <x v="1"/>
    <s v="SMB"/>
  </r>
  <r>
    <n v="24"/>
    <x v="9"/>
    <x v="0"/>
    <s v="Enterprise"/>
  </r>
  <r>
    <n v="24"/>
    <x v="1"/>
    <x v="0"/>
    <s v="Enterprise"/>
  </r>
  <r>
    <n v="24"/>
    <x v="10"/>
    <x v="0"/>
    <s v="Enterprise"/>
  </r>
  <r>
    <n v="415"/>
    <x v="5"/>
    <x v="1"/>
    <s v="Mid-Market"/>
  </r>
  <r>
    <n v="415"/>
    <x v="2"/>
    <x v="1"/>
    <s v="Mid-Market"/>
  </r>
  <r>
    <n v="415"/>
    <x v="4"/>
    <x v="1"/>
    <s v="Mid-Market"/>
  </r>
  <r>
    <n v="256"/>
    <x v="5"/>
    <x v="2"/>
    <s v="Enterprise"/>
  </r>
  <r>
    <n v="256"/>
    <x v="11"/>
    <x v="2"/>
    <s v="Enterprise"/>
  </r>
  <r>
    <n v="256"/>
    <x v="7"/>
    <x v="2"/>
    <s v="Enterprise"/>
  </r>
  <r>
    <n v="256"/>
    <x v="13"/>
    <x v="2"/>
    <s v="Enterprise"/>
  </r>
  <r>
    <n v="664"/>
    <x v="0"/>
    <x v="2"/>
    <s v="Enterprise"/>
  </r>
  <r>
    <n v="664"/>
    <x v="2"/>
    <x v="2"/>
    <s v="Enterprise"/>
  </r>
  <r>
    <n v="664"/>
    <x v="6"/>
    <x v="2"/>
    <s v="Enterprise"/>
  </r>
  <r>
    <n v="664"/>
    <x v="13"/>
    <x v="2"/>
    <s v="Enterprise"/>
  </r>
  <r>
    <n v="248"/>
    <x v="5"/>
    <x v="0"/>
    <s v="SMB"/>
  </r>
  <r>
    <n v="561"/>
    <x v="8"/>
    <x v="0"/>
    <s v="SMB"/>
  </r>
  <r>
    <n v="770"/>
    <x v="0"/>
    <x v="1"/>
    <s v="Mid-Market"/>
  </r>
  <r>
    <n v="770"/>
    <x v="1"/>
    <x v="1"/>
    <s v="Mid-Market"/>
  </r>
  <r>
    <n v="770"/>
    <x v="4"/>
    <x v="1"/>
    <s v="Mid-Market"/>
  </r>
  <r>
    <n v="922"/>
    <x v="8"/>
    <x v="2"/>
    <s v="Mid-Market"/>
  </r>
  <r>
    <n v="922"/>
    <x v="2"/>
    <x v="2"/>
    <s v="Mid-Market"/>
  </r>
  <r>
    <n v="922"/>
    <x v="7"/>
    <x v="2"/>
    <s v="Mid-Market"/>
  </r>
  <r>
    <n v="922"/>
    <x v="6"/>
    <x v="2"/>
    <s v="Mid-Market"/>
  </r>
  <r>
    <n v="56"/>
    <x v="5"/>
    <x v="1"/>
    <s v="Enterprise"/>
  </r>
  <r>
    <n v="56"/>
    <x v="11"/>
    <x v="1"/>
    <s v="Enterprise"/>
  </r>
  <r>
    <n v="56"/>
    <x v="4"/>
    <x v="1"/>
    <s v="Enterprise"/>
  </r>
  <r>
    <n v="56"/>
    <x v="3"/>
    <x v="1"/>
    <s v="Enterprise"/>
  </r>
  <r>
    <n v="372"/>
    <x v="9"/>
    <x v="1"/>
    <s v="Mid-Market"/>
  </r>
  <r>
    <n v="372"/>
    <x v="3"/>
    <x v="1"/>
    <s v="Mid-Market"/>
  </r>
  <r>
    <n v="372"/>
    <x v="4"/>
    <x v="1"/>
    <s v="Mid-Market"/>
  </r>
  <r>
    <n v="603"/>
    <x v="9"/>
    <x v="2"/>
    <s v="Enterprise"/>
  </r>
  <r>
    <n v="603"/>
    <x v="11"/>
    <x v="2"/>
    <s v="Enterprise"/>
  </r>
  <r>
    <n v="603"/>
    <x v="6"/>
    <x v="2"/>
    <s v="Enterprise"/>
  </r>
  <r>
    <n v="603"/>
    <x v="7"/>
    <x v="2"/>
    <s v="Enterprise"/>
  </r>
  <r>
    <n v="279"/>
    <x v="0"/>
    <x v="1"/>
    <s v="Enterprise"/>
  </r>
  <r>
    <n v="279"/>
    <x v="1"/>
    <x v="1"/>
    <s v="Enterprise"/>
  </r>
  <r>
    <n v="279"/>
    <x v="12"/>
    <x v="1"/>
    <s v="Enterprise"/>
  </r>
  <r>
    <n v="190"/>
    <x v="9"/>
    <x v="1"/>
    <s v="SMB"/>
  </r>
  <r>
    <n v="190"/>
    <x v="4"/>
    <x v="1"/>
    <s v="SMB"/>
  </r>
  <r>
    <n v="50"/>
    <x v="0"/>
    <x v="0"/>
    <s v="Enterprise"/>
  </r>
  <r>
    <n v="50"/>
    <x v="1"/>
    <x v="0"/>
    <s v="Enterprise"/>
  </r>
  <r>
    <n v="50"/>
    <x v="2"/>
    <x v="0"/>
    <s v="Enterprise"/>
  </r>
  <r>
    <n v="973"/>
    <x v="5"/>
    <x v="2"/>
    <s v="Mid-Market"/>
  </r>
  <r>
    <n v="973"/>
    <x v="6"/>
    <x v="2"/>
    <s v="Mid-Market"/>
  </r>
  <r>
    <n v="471"/>
    <x v="9"/>
    <x v="1"/>
    <s v="Enterprise"/>
  </r>
  <r>
    <n v="471"/>
    <x v="11"/>
    <x v="1"/>
    <s v="Enterprise"/>
  </r>
  <r>
    <n v="471"/>
    <x v="12"/>
    <x v="1"/>
    <s v="Enterprise"/>
  </r>
  <r>
    <n v="471"/>
    <x v="4"/>
    <x v="1"/>
    <s v="Enterprise"/>
  </r>
  <r>
    <n v="780"/>
    <x v="0"/>
    <x v="0"/>
    <s v="Enterprise"/>
  </r>
  <r>
    <n v="780"/>
    <x v="1"/>
    <x v="0"/>
    <s v="Enterprise"/>
  </r>
  <r>
    <n v="234"/>
    <x v="8"/>
    <x v="0"/>
    <s v="SMB"/>
  </r>
  <r>
    <n v="234"/>
    <x v="11"/>
    <x v="0"/>
    <s v="SMB"/>
  </r>
  <r>
    <n v="852"/>
    <x v="0"/>
    <x v="2"/>
    <s v="Mid-Market"/>
  </r>
  <r>
    <n v="852"/>
    <x v="13"/>
    <x v="2"/>
    <s v="Mid-Market"/>
  </r>
  <r>
    <n v="936"/>
    <x v="0"/>
    <x v="0"/>
    <s v="Enterprise"/>
  </r>
  <r>
    <n v="936"/>
    <x v="1"/>
    <x v="0"/>
    <s v="Enterprise"/>
  </r>
  <r>
    <n v="473"/>
    <x v="5"/>
    <x v="2"/>
    <s v="Enterprise"/>
  </r>
  <r>
    <n v="473"/>
    <x v="11"/>
    <x v="2"/>
    <s v="Enterprise"/>
  </r>
  <r>
    <n v="473"/>
    <x v="6"/>
    <x v="2"/>
    <s v="Enterprise"/>
  </r>
  <r>
    <n v="977"/>
    <x v="5"/>
    <x v="0"/>
    <s v="Enterprise"/>
  </r>
  <r>
    <n v="17"/>
    <x v="0"/>
    <x v="1"/>
    <s v="Enterprise"/>
  </r>
  <r>
    <n v="17"/>
    <x v="3"/>
    <x v="1"/>
    <s v="Enterprise"/>
  </r>
  <r>
    <n v="610"/>
    <x v="9"/>
    <x v="2"/>
    <s v="SMB"/>
  </r>
  <r>
    <n v="610"/>
    <x v="6"/>
    <x v="2"/>
    <s v="SMB"/>
  </r>
  <r>
    <n v="610"/>
    <x v="13"/>
    <x v="2"/>
    <s v="SMB"/>
  </r>
  <r>
    <n v="450"/>
    <x v="8"/>
    <x v="2"/>
    <s v="Enterprise"/>
  </r>
  <r>
    <n v="450"/>
    <x v="2"/>
    <x v="2"/>
    <s v="Enterprise"/>
  </r>
  <r>
    <n v="450"/>
    <x v="6"/>
    <x v="2"/>
    <s v="Enterprise"/>
  </r>
  <r>
    <n v="450"/>
    <x v="13"/>
    <x v="2"/>
    <s v="Enterprise"/>
  </r>
  <r>
    <n v="192"/>
    <x v="5"/>
    <x v="0"/>
    <s v="Enterprise"/>
  </r>
  <r>
    <n v="973"/>
    <x v="5"/>
    <x v="2"/>
    <s v="Mid-Market"/>
  </r>
  <r>
    <n v="973"/>
    <x v="6"/>
    <x v="2"/>
    <s v="Mid-Market"/>
  </r>
  <r>
    <n v="105"/>
    <x v="8"/>
    <x v="2"/>
    <s v="Mid-Market"/>
  </r>
  <r>
    <n v="105"/>
    <x v="13"/>
    <x v="2"/>
    <s v="Mid-Market"/>
  </r>
  <r>
    <n v="105"/>
    <x v="6"/>
    <x v="2"/>
    <s v="Mid-Market"/>
  </r>
  <r>
    <n v="225"/>
    <x v="5"/>
    <x v="2"/>
    <s v="Mid-Market"/>
  </r>
  <r>
    <n v="225"/>
    <x v="13"/>
    <x v="2"/>
    <s v="Mid-Market"/>
  </r>
  <r>
    <n v="225"/>
    <x v="7"/>
    <x v="2"/>
    <s v="Mid-Market"/>
  </r>
  <r>
    <n v="831"/>
    <x v="0"/>
    <x v="2"/>
    <s v="SMB"/>
  </r>
  <r>
    <n v="831"/>
    <x v="1"/>
    <x v="2"/>
    <s v="SMB"/>
  </r>
  <r>
    <n v="831"/>
    <x v="7"/>
    <x v="2"/>
    <s v="SMB"/>
  </r>
  <r>
    <n v="887"/>
    <x v="9"/>
    <x v="1"/>
    <s v="Mid-Market"/>
  </r>
  <r>
    <n v="887"/>
    <x v="3"/>
    <x v="1"/>
    <s v="Mid-Market"/>
  </r>
  <r>
    <n v="887"/>
    <x v="4"/>
    <x v="1"/>
    <s v="Mid-Market"/>
  </r>
  <r>
    <n v="118"/>
    <x v="0"/>
    <x v="0"/>
    <s v="Mid-Market"/>
  </r>
  <r>
    <n v="118"/>
    <x v="10"/>
    <x v="0"/>
    <s v="Mid-Market"/>
  </r>
  <r>
    <n v="723"/>
    <x v="9"/>
    <x v="0"/>
    <s v="Mid-Market"/>
  </r>
  <r>
    <n v="723"/>
    <x v="1"/>
    <x v="0"/>
    <s v="Mid-Market"/>
  </r>
  <r>
    <n v="723"/>
    <x v="11"/>
    <x v="0"/>
    <s v="Mid-Market"/>
  </r>
  <r>
    <n v="879"/>
    <x v="5"/>
    <x v="1"/>
    <s v="Enterprise"/>
  </r>
  <r>
    <n v="879"/>
    <x v="4"/>
    <x v="1"/>
    <s v="Enterprise"/>
  </r>
  <r>
    <n v="879"/>
    <x v="12"/>
    <x v="1"/>
    <s v="Enterprise"/>
  </r>
  <r>
    <n v="674"/>
    <x v="8"/>
    <x v="2"/>
    <s v="Enterprise"/>
  </r>
  <r>
    <n v="674"/>
    <x v="2"/>
    <x v="2"/>
    <s v="Enterprise"/>
  </r>
  <r>
    <n v="674"/>
    <x v="6"/>
    <x v="2"/>
    <s v="Enterprise"/>
  </r>
  <r>
    <n v="508"/>
    <x v="8"/>
    <x v="2"/>
    <s v="Mid-Market"/>
  </r>
  <r>
    <n v="508"/>
    <x v="10"/>
    <x v="2"/>
    <s v="Mid-Market"/>
  </r>
  <r>
    <n v="508"/>
    <x v="6"/>
    <x v="2"/>
    <s v="Mid-Market"/>
  </r>
  <r>
    <n v="508"/>
    <x v="13"/>
    <x v="2"/>
    <s v="Mid-Market"/>
  </r>
  <r>
    <n v="207"/>
    <x v="8"/>
    <x v="0"/>
    <s v="SMB"/>
  </r>
  <r>
    <n v="207"/>
    <x v="2"/>
    <x v="0"/>
    <s v="SMB"/>
  </r>
  <r>
    <n v="776"/>
    <x v="5"/>
    <x v="2"/>
    <s v="Mid-Market"/>
  </r>
  <r>
    <n v="776"/>
    <x v="2"/>
    <x v="2"/>
    <s v="Mid-Market"/>
  </r>
  <r>
    <n v="776"/>
    <x v="7"/>
    <x v="2"/>
    <s v="Mid-Market"/>
  </r>
  <r>
    <n v="776"/>
    <x v="13"/>
    <x v="2"/>
    <s v="Mid-Market"/>
  </r>
  <r>
    <n v="688"/>
    <x v="5"/>
    <x v="2"/>
    <s v="SMB"/>
  </r>
  <r>
    <n v="688"/>
    <x v="2"/>
    <x v="2"/>
    <s v="SMB"/>
  </r>
  <r>
    <n v="688"/>
    <x v="6"/>
    <x v="2"/>
    <s v="SMB"/>
  </r>
  <r>
    <n v="688"/>
    <x v="7"/>
    <x v="2"/>
    <s v="SMB"/>
  </r>
  <r>
    <n v="411"/>
    <x v="0"/>
    <x v="1"/>
    <s v="SMB"/>
  </r>
  <r>
    <n v="411"/>
    <x v="1"/>
    <x v="1"/>
    <s v="SMB"/>
  </r>
  <r>
    <n v="411"/>
    <x v="3"/>
    <x v="1"/>
    <s v="SMB"/>
  </r>
  <r>
    <n v="886"/>
    <x v="0"/>
    <x v="1"/>
    <s v="Enterprise"/>
  </r>
  <r>
    <n v="886"/>
    <x v="1"/>
    <x v="1"/>
    <s v="Enterprise"/>
  </r>
  <r>
    <n v="886"/>
    <x v="12"/>
    <x v="1"/>
    <s v="Enterprise"/>
  </r>
  <r>
    <n v="886"/>
    <x v="3"/>
    <x v="1"/>
    <s v="Enterprise"/>
  </r>
  <r>
    <n v="125"/>
    <x v="8"/>
    <x v="1"/>
    <s v="Enterprise"/>
  </r>
  <r>
    <n v="125"/>
    <x v="11"/>
    <x v="1"/>
    <s v="Enterprise"/>
  </r>
  <r>
    <n v="125"/>
    <x v="4"/>
    <x v="1"/>
    <s v="Enterprise"/>
  </r>
  <r>
    <n v="511"/>
    <x v="8"/>
    <x v="1"/>
    <s v="Enterprise"/>
  </r>
  <r>
    <n v="511"/>
    <x v="12"/>
    <x v="1"/>
    <s v="Enterprise"/>
  </r>
  <r>
    <n v="338"/>
    <x v="0"/>
    <x v="2"/>
    <s v="Mid-Market"/>
  </r>
  <r>
    <n v="338"/>
    <x v="2"/>
    <x v="2"/>
    <s v="Mid-Market"/>
  </r>
  <r>
    <n v="338"/>
    <x v="6"/>
    <x v="2"/>
    <s v="Mid-Market"/>
  </r>
  <r>
    <n v="213"/>
    <x v="0"/>
    <x v="1"/>
    <s v="Enterprise"/>
  </r>
  <r>
    <n v="213"/>
    <x v="12"/>
    <x v="1"/>
    <s v="Enterprise"/>
  </r>
  <r>
    <n v="213"/>
    <x v="4"/>
    <x v="1"/>
    <s v="Enterprise"/>
  </r>
  <r>
    <n v="135"/>
    <x v="5"/>
    <x v="1"/>
    <s v="Enterprise"/>
  </r>
  <r>
    <n v="135"/>
    <x v="4"/>
    <x v="1"/>
    <s v="Enterprise"/>
  </r>
  <r>
    <n v="44"/>
    <x v="5"/>
    <x v="1"/>
    <s v="Mid-Market"/>
  </r>
  <r>
    <n v="44"/>
    <x v="4"/>
    <x v="1"/>
    <s v="Mid-Market"/>
  </r>
  <r>
    <n v="44"/>
    <x v="3"/>
    <x v="1"/>
    <s v="Mid-Market"/>
  </r>
  <r>
    <n v="607"/>
    <x v="9"/>
    <x v="2"/>
    <s v="SMB"/>
  </r>
  <r>
    <n v="607"/>
    <x v="13"/>
    <x v="2"/>
    <s v="SMB"/>
  </r>
  <r>
    <n v="607"/>
    <x v="6"/>
    <x v="2"/>
    <s v="SMB"/>
  </r>
  <r>
    <n v="670"/>
    <x v="0"/>
    <x v="0"/>
    <s v="Enterprise"/>
  </r>
  <r>
    <n v="670"/>
    <x v="1"/>
    <x v="0"/>
    <s v="Enterprise"/>
  </r>
  <r>
    <n v="670"/>
    <x v="10"/>
    <x v="0"/>
    <s v="Enterprise"/>
  </r>
  <r>
    <n v="49"/>
    <x v="8"/>
    <x v="1"/>
    <s v="Enterprise"/>
  </r>
  <r>
    <n v="49"/>
    <x v="2"/>
    <x v="1"/>
    <s v="Enterprise"/>
  </r>
  <r>
    <n v="49"/>
    <x v="4"/>
    <x v="1"/>
    <s v="Enterprise"/>
  </r>
  <r>
    <n v="385"/>
    <x v="8"/>
    <x v="1"/>
    <s v="Enterprise"/>
  </r>
  <r>
    <n v="385"/>
    <x v="10"/>
    <x v="1"/>
    <s v="Enterprise"/>
  </r>
  <r>
    <n v="385"/>
    <x v="12"/>
    <x v="1"/>
    <s v="Enterprise"/>
  </r>
  <r>
    <n v="385"/>
    <x v="3"/>
    <x v="1"/>
    <s v="Enterprise"/>
  </r>
  <r>
    <n v="262"/>
    <x v="0"/>
    <x v="2"/>
    <s v="Mid-Market"/>
  </r>
  <r>
    <n v="262"/>
    <x v="7"/>
    <x v="2"/>
    <s v="Mid-Market"/>
  </r>
  <r>
    <n v="204"/>
    <x v="0"/>
    <x v="1"/>
    <s v="Mid-Market"/>
  </r>
  <r>
    <n v="204"/>
    <x v="1"/>
    <x v="1"/>
    <s v="Mid-Market"/>
  </r>
  <r>
    <n v="204"/>
    <x v="3"/>
    <x v="1"/>
    <s v="Mid-Market"/>
  </r>
  <r>
    <n v="204"/>
    <x v="4"/>
    <x v="1"/>
    <s v="Mid-Market"/>
  </r>
  <r>
    <n v="86"/>
    <x v="8"/>
    <x v="1"/>
    <s v="Mid-Market"/>
  </r>
  <r>
    <n v="86"/>
    <x v="11"/>
    <x v="1"/>
    <s v="Mid-Market"/>
  </r>
  <r>
    <n v="86"/>
    <x v="4"/>
    <x v="1"/>
    <s v="Mid-Market"/>
  </r>
  <r>
    <n v="86"/>
    <x v="12"/>
    <x v="1"/>
    <s v="Mid-Market"/>
  </r>
  <r>
    <n v="751"/>
    <x v="5"/>
    <x v="1"/>
    <s v="Mid-Market"/>
  </r>
  <r>
    <n v="751"/>
    <x v="12"/>
    <x v="1"/>
    <s v="Mid-Market"/>
  </r>
  <r>
    <n v="992"/>
    <x v="8"/>
    <x v="0"/>
    <s v="SMB"/>
  </r>
  <r>
    <n v="992"/>
    <x v="10"/>
    <x v="0"/>
    <s v="SMB"/>
  </r>
  <r>
    <n v="193"/>
    <x v="8"/>
    <x v="1"/>
    <s v="Mid-Market"/>
  </r>
  <r>
    <n v="193"/>
    <x v="3"/>
    <x v="1"/>
    <s v="Mid-Market"/>
  </r>
  <r>
    <n v="166"/>
    <x v="0"/>
    <x v="2"/>
    <s v="SMB"/>
  </r>
  <r>
    <n v="166"/>
    <x v="13"/>
    <x v="2"/>
    <s v="SMB"/>
  </r>
  <r>
    <n v="495"/>
    <x v="0"/>
    <x v="2"/>
    <s v="SMB"/>
  </r>
  <r>
    <n v="495"/>
    <x v="7"/>
    <x v="2"/>
    <s v="SMB"/>
  </r>
  <r>
    <n v="44"/>
    <x v="0"/>
    <x v="1"/>
    <s v="Mid-Market"/>
  </r>
  <r>
    <n v="44"/>
    <x v="10"/>
    <x v="1"/>
    <s v="Mid-Market"/>
  </r>
  <r>
    <n v="44"/>
    <x v="3"/>
    <x v="1"/>
    <s v="Mid-Market"/>
  </r>
  <r>
    <n v="105"/>
    <x v="0"/>
    <x v="2"/>
    <s v="Mid-Market"/>
  </r>
  <r>
    <n v="105"/>
    <x v="13"/>
    <x v="2"/>
    <s v="Mid-Market"/>
  </r>
  <r>
    <n v="639"/>
    <x v="0"/>
    <x v="2"/>
    <s v="Mid-Market"/>
  </r>
  <r>
    <n v="639"/>
    <x v="2"/>
    <x v="2"/>
    <s v="Mid-Market"/>
  </r>
  <r>
    <n v="639"/>
    <x v="7"/>
    <x v="2"/>
    <s v="Mid-Market"/>
  </r>
  <r>
    <n v="159"/>
    <x v="0"/>
    <x v="0"/>
    <s v="Mid-Market"/>
  </r>
  <r>
    <n v="159"/>
    <x v="1"/>
    <x v="0"/>
    <s v="Mid-Market"/>
  </r>
  <r>
    <n v="159"/>
    <x v="2"/>
    <x v="0"/>
    <s v="Mid-Market"/>
  </r>
  <r>
    <n v="453"/>
    <x v="5"/>
    <x v="0"/>
    <s v="Enterprise"/>
  </r>
  <r>
    <n v="453"/>
    <x v="11"/>
    <x v="0"/>
    <s v="Enterprise"/>
  </r>
  <r>
    <n v="900"/>
    <x v="5"/>
    <x v="0"/>
    <s v="Enterprise"/>
  </r>
  <r>
    <n v="900"/>
    <x v="2"/>
    <x v="0"/>
    <s v="Enterprise"/>
  </r>
  <r>
    <n v="900"/>
    <x v="1"/>
    <x v="0"/>
    <s v="Enterprise"/>
  </r>
  <r>
    <n v="534"/>
    <x v="5"/>
    <x v="2"/>
    <s v="Mid-Market"/>
  </r>
  <r>
    <n v="534"/>
    <x v="6"/>
    <x v="2"/>
    <s v="Mid-Market"/>
  </r>
  <r>
    <n v="657"/>
    <x v="8"/>
    <x v="1"/>
    <s v="Mid-Market"/>
  </r>
  <r>
    <n v="657"/>
    <x v="10"/>
    <x v="1"/>
    <s v="Mid-Market"/>
  </r>
  <r>
    <n v="657"/>
    <x v="3"/>
    <x v="1"/>
    <s v="Mid-Market"/>
  </r>
  <r>
    <n v="657"/>
    <x v="12"/>
    <x v="1"/>
    <s v="Mid-Market"/>
  </r>
  <r>
    <n v="53"/>
    <x v="0"/>
    <x v="1"/>
    <s v="SMB"/>
  </r>
  <r>
    <n v="53"/>
    <x v="1"/>
    <x v="1"/>
    <s v="SMB"/>
  </r>
  <r>
    <n v="53"/>
    <x v="3"/>
    <x v="1"/>
    <s v="SMB"/>
  </r>
  <r>
    <n v="53"/>
    <x v="12"/>
    <x v="1"/>
    <s v="SMB"/>
  </r>
  <r>
    <n v="931"/>
    <x v="8"/>
    <x v="2"/>
    <s v="Enterprise"/>
  </r>
  <r>
    <n v="931"/>
    <x v="7"/>
    <x v="2"/>
    <s v="Enterprise"/>
  </r>
  <r>
    <n v="811"/>
    <x v="9"/>
    <x v="1"/>
    <s v="SMB"/>
  </r>
  <r>
    <n v="811"/>
    <x v="4"/>
    <x v="1"/>
    <s v="SMB"/>
  </r>
  <r>
    <n v="52"/>
    <x v="9"/>
    <x v="0"/>
    <s v="Mid-Market"/>
  </r>
  <r>
    <n v="52"/>
    <x v="11"/>
    <x v="0"/>
    <s v="Mid-Market"/>
  </r>
  <r>
    <n v="52"/>
    <x v="10"/>
    <x v="0"/>
    <s v="Mid-Market"/>
  </r>
  <r>
    <n v="786"/>
    <x v="9"/>
    <x v="2"/>
    <s v="Mid-Market"/>
  </r>
  <r>
    <n v="786"/>
    <x v="11"/>
    <x v="2"/>
    <s v="Mid-Market"/>
  </r>
  <r>
    <n v="786"/>
    <x v="6"/>
    <x v="2"/>
    <s v="Mid-Market"/>
  </r>
  <r>
    <n v="786"/>
    <x v="7"/>
    <x v="2"/>
    <s v="Mid-Market"/>
  </r>
  <r>
    <n v="370"/>
    <x v="9"/>
    <x v="1"/>
    <s v="SMB"/>
  </r>
  <r>
    <n v="370"/>
    <x v="10"/>
    <x v="1"/>
    <s v="SMB"/>
  </r>
  <r>
    <n v="370"/>
    <x v="4"/>
    <x v="1"/>
    <s v="SMB"/>
  </r>
  <r>
    <n v="756"/>
    <x v="0"/>
    <x v="2"/>
    <s v="Enterprise"/>
  </r>
  <r>
    <n v="756"/>
    <x v="13"/>
    <x v="2"/>
    <s v="Enterprise"/>
  </r>
  <r>
    <n v="573"/>
    <x v="5"/>
    <x v="2"/>
    <s v="SMB"/>
  </r>
  <r>
    <n v="573"/>
    <x v="11"/>
    <x v="2"/>
    <s v="SMB"/>
  </r>
  <r>
    <n v="573"/>
    <x v="6"/>
    <x v="2"/>
    <s v="SMB"/>
  </r>
  <r>
    <n v="573"/>
    <x v="7"/>
    <x v="2"/>
    <s v="SMB"/>
  </r>
  <r>
    <n v="360"/>
    <x v="5"/>
    <x v="0"/>
    <s v="SMB"/>
  </r>
  <r>
    <n v="87"/>
    <x v="5"/>
    <x v="2"/>
    <s v="Enterprise"/>
  </r>
  <r>
    <n v="87"/>
    <x v="11"/>
    <x v="2"/>
    <s v="Enterprise"/>
  </r>
  <r>
    <n v="87"/>
    <x v="6"/>
    <x v="2"/>
    <s v="Enterprise"/>
  </r>
  <r>
    <n v="87"/>
    <x v="13"/>
    <x v="2"/>
    <s v="Enterprise"/>
  </r>
  <r>
    <n v="931"/>
    <x v="9"/>
    <x v="2"/>
    <s v="Enterprise"/>
  </r>
  <r>
    <n v="931"/>
    <x v="10"/>
    <x v="2"/>
    <s v="Enterprise"/>
  </r>
  <r>
    <n v="931"/>
    <x v="7"/>
    <x v="2"/>
    <s v="Enterprise"/>
  </r>
  <r>
    <n v="383"/>
    <x v="0"/>
    <x v="1"/>
    <s v="SMB"/>
  </r>
  <r>
    <n v="383"/>
    <x v="12"/>
    <x v="1"/>
    <s v="SMB"/>
  </r>
  <r>
    <n v="480"/>
    <x v="0"/>
    <x v="1"/>
    <s v="Enterprise"/>
  </r>
  <r>
    <n v="480"/>
    <x v="2"/>
    <x v="1"/>
    <s v="Enterprise"/>
  </r>
  <r>
    <n v="480"/>
    <x v="4"/>
    <x v="1"/>
    <s v="Enterprise"/>
  </r>
  <r>
    <n v="278"/>
    <x v="0"/>
    <x v="1"/>
    <s v="Enterprise"/>
  </r>
  <r>
    <n v="278"/>
    <x v="1"/>
    <x v="1"/>
    <s v="Enterprise"/>
  </r>
  <r>
    <n v="278"/>
    <x v="3"/>
    <x v="1"/>
    <s v="Enterprise"/>
  </r>
  <r>
    <n v="46"/>
    <x v="8"/>
    <x v="0"/>
    <s v="Enterprise"/>
  </r>
  <r>
    <n v="91"/>
    <x v="5"/>
    <x v="2"/>
    <s v="SMB"/>
  </r>
  <r>
    <n v="91"/>
    <x v="1"/>
    <x v="2"/>
    <s v="SMB"/>
  </r>
  <r>
    <n v="91"/>
    <x v="13"/>
    <x v="2"/>
    <s v="SMB"/>
  </r>
  <r>
    <n v="399"/>
    <x v="9"/>
    <x v="1"/>
    <s v="Enterprise"/>
  </r>
  <r>
    <n v="399"/>
    <x v="12"/>
    <x v="1"/>
    <s v="Enterprise"/>
  </r>
  <r>
    <n v="399"/>
    <x v="4"/>
    <x v="1"/>
    <s v="Enterprise"/>
  </r>
  <r>
    <n v="687"/>
    <x v="5"/>
    <x v="1"/>
    <s v="SMB"/>
  </r>
  <r>
    <n v="687"/>
    <x v="1"/>
    <x v="1"/>
    <s v="SMB"/>
  </r>
  <r>
    <n v="687"/>
    <x v="3"/>
    <x v="1"/>
    <s v="SMB"/>
  </r>
  <r>
    <n v="275"/>
    <x v="5"/>
    <x v="0"/>
    <s v="Mid-Market"/>
  </r>
  <r>
    <n v="275"/>
    <x v="2"/>
    <x v="0"/>
    <s v="Mid-Market"/>
  </r>
  <r>
    <n v="275"/>
    <x v="11"/>
    <x v="0"/>
    <s v="Mid-Market"/>
  </r>
  <r>
    <n v="178"/>
    <x v="9"/>
    <x v="0"/>
    <s v="Enterprise"/>
  </r>
  <r>
    <n v="178"/>
    <x v="1"/>
    <x v="0"/>
    <s v="Enterprise"/>
  </r>
  <r>
    <n v="22"/>
    <x v="8"/>
    <x v="0"/>
    <s v="Enterprise"/>
  </r>
  <r>
    <n v="826"/>
    <x v="8"/>
    <x v="0"/>
    <s v="SMB"/>
  </r>
  <r>
    <n v="826"/>
    <x v="11"/>
    <x v="0"/>
    <s v="SMB"/>
  </r>
  <r>
    <n v="826"/>
    <x v="2"/>
    <x v="0"/>
    <s v="SMB"/>
  </r>
  <r>
    <n v="677"/>
    <x v="0"/>
    <x v="2"/>
    <s v="SMB"/>
  </r>
  <r>
    <n v="677"/>
    <x v="13"/>
    <x v="2"/>
    <s v="SMB"/>
  </r>
  <r>
    <n v="677"/>
    <x v="7"/>
    <x v="2"/>
    <s v="SMB"/>
  </r>
  <r>
    <n v="592"/>
    <x v="5"/>
    <x v="0"/>
    <s v="Mid-Market"/>
  </r>
  <r>
    <n v="592"/>
    <x v="1"/>
    <x v="0"/>
    <s v="Mid-Market"/>
  </r>
  <r>
    <n v="592"/>
    <x v="11"/>
    <x v="0"/>
    <s v="Mid-Market"/>
  </r>
  <r>
    <n v="994"/>
    <x v="8"/>
    <x v="2"/>
    <s v="Mid-Market"/>
  </r>
  <r>
    <n v="994"/>
    <x v="10"/>
    <x v="2"/>
    <s v="Mid-Market"/>
  </r>
  <r>
    <n v="994"/>
    <x v="6"/>
    <x v="2"/>
    <s v="Mid-Market"/>
  </r>
  <r>
    <n v="994"/>
    <x v="7"/>
    <x v="2"/>
    <s v="Mid-Market"/>
  </r>
  <r>
    <n v="588"/>
    <x v="5"/>
    <x v="0"/>
    <s v="Mid-Market"/>
  </r>
  <r>
    <n v="588"/>
    <x v="11"/>
    <x v="0"/>
    <s v="Mid-Market"/>
  </r>
  <r>
    <n v="588"/>
    <x v="2"/>
    <x v="0"/>
    <s v="Mid-Market"/>
  </r>
  <r>
    <n v="360"/>
    <x v="0"/>
    <x v="0"/>
    <s v="SMB"/>
  </r>
  <r>
    <n v="360"/>
    <x v="2"/>
    <x v="0"/>
    <s v="SMB"/>
  </r>
  <r>
    <n v="360"/>
    <x v="10"/>
    <x v="0"/>
    <s v="SMB"/>
  </r>
  <r>
    <n v="437"/>
    <x v="9"/>
    <x v="1"/>
    <s v="Mid-Market"/>
  </r>
  <r>
    <n v="437"/>
    <x v="12"/>
    <x v="1"/>
    <s v="Mid-Market"/>
  </r>
  <r>
    <n v="576"/>
    <x v="9"/>
    <x v="2"/>
    <s v="SMB"/>
  </r>
  <r>
    <n v="576"/>
    <x v="7"/>
    <x v="2"/>
    <s v="SMB"/>
  </r>
  <r>
    <n v="757"/>
    <x v="0"/>
    <x v="0"/>
    <s v="SMB"/>
  </r>
  <r>
    <n v="757"/>
    <x v="10"/>
    <x v="0"/>
    <s v="SMB"/>
  </r>
  <r>
    <n v="757"/>
    <x v="2"/>
    <x v="0"/>
    <s v="SMB"/>
  </r>
  <r>
    <n v="620"/>
    <x v="8"/>
    <x v="1"/>
    <s v="Enterprise"/>
  </r>
  <r>
    <n v="620"/>
    <x v="2"/>
    <x v="1"/>
    <s v="Enterprise"/>
  </r>
  <r>
    <n v="620"/>
    <x v="3"/>
    <x v="1"/>
    <s v="Enterprise"/>
  </r>
  <r>
    <n v="620"/>
    <x v="12"/>
    <x v="1"/>
    <s v="Enterprise"/>
  </r>
  <r>
    <n v="555"/>
    <x v="0"/>
    <x v="0"/>
    <s v="SMB"/>
  </r>
  <r>
    <n v="890"/>
    <x v="5"/>
    <x v="0"/>
    <s v="Enterprise"/>
  </r>
  <r>
    <n v="290"/>
    <x v="5"/>
    <x v="2"/>
    <s v="SMB"/>
  </r>
  <r>
    <n v="290"/>
    <x v="11"/>
    <x v="2"/>
    <s v="SMB"/>
  </r>
  <r>
    <n v="290"/>
    <x v="7"/>
    <x v="2"/>
    <s v="SMB"/>
  </r>
  <r>
    <n v="290"/>
    <x v="13"/>
    <x v="2"/>
    <s v="SMB"/>
  </r>
  <r>
    <n v="96"/>
    <x v="0"/>
    <x v="0"/>
    <s v="SMB"/>
  </r>
  <r>
    <n v="13"/>
    <x v="5"/>
    <x v="2"/>
    <s v="SMB"/>
  </r>
  <r>
    <n v="13"/>
    <x v="1"/>
    <x v="2"/>
    <s v="SMB"/>
  </r>
  <r>
    <n v="13"/>
    <x v="6"/>
    <x v="2"/>
    <s v="SMB"/>
  </r>
  <r>
    <n v="13"/>
    <x v="7"/>
    <x v="2"/>
    <s v="SMB"/>
  </r>
  <r>
    <n v="369"/>
    <x v="8"/>
    <x v="1"/>
    <s v="Enterprise"/>
  </r>
  <r>
    <n v="369"/>
    <x v="4"/>
    <x v="1"/>
    <s v="Enterprise"/>
  </r>
  <r>
    <n v="874"/>
    <x v="9"/>
    <x v="1"/>
    <s v="Enterprise"/>
  </r>
  <r>
    <n v="874"/>
    <x v="4"/>
    <x v="1"/>
    <s v="Enterprise"/>
  </r>
  <r>
    <n v="925"/>
    <x v="0"/>
    <x v="1"/>
    <s v="SMB"/>
  </r>
  <r>
    <n v="925"/>
    <x v="3"/>
    <x v="1"/>
    <s v="SMB"/>
  </r>
  <r>
    <n v="126"/>
    <x v="9"/>
    <x v="2"/>
    <s v="SMB"/>
  </r>
  <r>
    <n v="126"/>
    <x v="6"/>
    <x v="2"/>
    <s v="SMB"/>
  </r>
  <r>
    <n v="126"/>
    <x v="13"/>
    <x v="2"/>
    <s v="SMB"/>
  </r>
  <r>
    <n v="843"/>
    <x v="9"/>
    <x v="2"/>
    <s v="SMB"/>
  </r>
  <r>
    <n v="843"/>
    <x v="7"/>
    <x v="2"/>
    <s v="SMB"/>
  </r>
  <r>
    <n v="843"/>
    <x v="9"/>
    <x v="2"/>
    <s v="SMB"/>
  </r>
  <r>
    <n v="843"/>
    <x v="13"/>
    <x v="2"/>
    <s v="SMB"/>
  </r>
  <r>
    <n v="843"/>
    <x v="6"/>
    <x v="2"/>
    <s v="SMB"/>
  </r>
  <r>
    <n v="645"/>
    <x v="0"/>
    <x v="1"/>
    <s v="Mid-Market"/>
  </r>
  <r>
    <n v="645"/>
    <x v="10"/>
    <x v="1"/>
    <s v="Mid-Market"/>
  </r>
  <r>
    <n v="645"/>
    <x v="4"/>
    <x v="1"/>
    <s v="Mid-Market"/>
  </r>
  <r>
    <n v="29"/>
    <x v="5"/>
    <x v="2"/>
    <s v="Mid-Market"/>
  </r>
  <r>
    <n v="29"/>
    <x v="7"/>
    <x v="2"/>
    <s v="Mid-Market"/>
  </r>
  <r>
    <n v="301"/>
    <x v="8"/>
    <x v="1"/>
    <s v="Mid-Market"/>
  </r>
  <r>
    <n v="301"/>
    <x v="12"/>
    <x v="1"/>
    <s v="Mid-Market"/>
  </r>
  <r>
    <n v="153"/>
    <x v="0"/>
    <x v="1"/>
    <s v="Mid-Market"/>
  </r>
  <r>
    <n v="153"/>
    <x v="1"/>
    <x v="1"/>
    <s v="Mid-Market"/>
  </r>
  <r>
    <n v="153"/>
    <x v="3"/>
    <x v="1"/>
    <s v="Mid-Market"/>
  </r>
  <r>
    <n v="135"/>
    <x v="5"/>
    <x v="1"/>
    <s v="Enterprise"/>
  </r>
  <r>
    <n v="135"/>
    <x v="2"/>
    <x v="1"/>
    <s v="Enterprise"/>
  </r>
  <r>
    <n v="135"/>
    <x v="4"/>
    <x v="1"/>
    <s v="Enterprise"/>
  </r>
  <r>
    <n v="135"/>
    <x v="12"/>
    <x v="1"/>
    <s v="Enterprise"/>
  </r>
  <r>
    <n v="590"/>
    <x v="9"/>
    <x v="0"/>
    <s v="SMB"/>
  </r>
  <r>
    <n v="590"/>
    <x v="10"/>
    <x v="0"/>
    <s v="SMB"/>
  </r>
  <r>
    <n v="590"/>
    <x v="11"/>
    <x v="0"/>
    <s v="SMB"/>
  </r>
  <r>
    <n v="702"/>
    <x v="5"/>
    <x v="1"/>
    <s v="SMB"/>
  </r>
  <r>
    <n v="702"/>
    <x v="11"/>
    <x v="1"/>
    <s v="SMB"/>
  </r>
  <r>
    <n v="702"/>
    <x v="12"/>
    <x v="1"/>
    <s v="SMB"/>
  </r>
  <r>
    <n v="232"/>
    <x v="5"/>
    <x v="1"/>
    <s v="Enterprise"/>
  </r>
  <r>
    <n v="232"/>
    <x v="4"/>
    <x v="1"/>
    <s v="Enterprise"/>
  </r>
  <r>
    <n v="232"/>
    <x v="3"/>
    <x v="1"/>
    <s v="Enterprise"/>
  </r>
  <r>
    <n v="951"/>
    <x v="9"/>
    <x v="0"/>
    <s v="Mid-Market"/>
  </r>
  <r>
    <n v="528"/>
    <x v="0"/>
    <x v="0"/>
    <s v="SMB"/>
  </r>
  <r>
    <n v="528"/>
    <x v="1"/>
    <x v="0"/>
    <s v="SMB"/>
  </r>
  <r>
    <n v="775"/>
    <x v="5"/>
    <x v="2"/>
    <s v="SMB"/>
  </r>
  <r>
    <n v="775"/>
    <x v="7"/>
    <x v="2"/>
    <s v="SMB"/>
  </r>
  <r>
    <n v="100"/>
    <x v="0"/>
    <x v="2"/>
    <s v="Mid-Market"/>
  </r>
  <r>
    <n v="100"/>
    <x v="7"/>
    <x v="2"/>
    <s v="Mid-Market"/>
  </r>
  <r>
    <n v="595"/>
    <x v="9"/>
    <x v="1"/>
    <s v="Enterprise"/>
  </r>
  <r>
    <n v="595"/>
    <x v="4"/>
    <x v="1"/>
    <s v="Enterprise"/>
  </r>
  <r>
    <n v="968"/>
    <x v="0"/>
    <x v="1"/>
    <s v="Mid-Market"/>
  </r>
  <r>
    <n v="968"/>
    <x v="10"/>
    <x v="1"/>
    <s v="Mid-Market"/>
  </r>
  <r>
    <n v="968"/>
    <x v="3"/>
    <x v="1"/>
    <s v="Mid-Market"/>
  </r>
  <r>
    <n v="968"/>
    <x v="12"/>
    <x v="1"/>
    <s v="Mid-Market"/>
  </r>
  <r>
    <n v="196"/>
    <x v="9"/>
    <x v="0"/>
    <s v="Mid-Market"/>
  </r>
  <r>
    <n v="818"/>
    <x v="5"/>
    <x v="0"/>
    <s v="Enterprise"/>
  </r>
  <r>
    <n v="818"/>
    <x v="2"/>
    <x v="0"/>
    <s v="Enterprise"/>
  </r>
  <r>
    <n v="818"/>
    <x v="1"/>
    <x v="0"/>
    <s v="Enterprise"/>
  </r>
  <r>
    <n v="367"/>
    <x v="5"/>
    <x v="0"/>
    <s v="SMB"/>
  </r>
  <r>
    <n v="822"/>
    <x v="0"/>
    <x v="1"/>
    <s v="Enterprise"/>
  </r>
  <r>
    <n v="822"/>
    <x v="3"/>
    <x v="1"/>
    <s v="Enterprise"/>
  </r>
  <r>
    <n v="527"/>
    <x v="5"/>
    <x v="1"/>
    <s v="SMB"/>
  </r>
  <r>
    <n v="527"/>
    <x v="4"/>
    <x v="1"/>
    <s v="SMB"/>
  </r>
  <r>
    <n v="527"/>
    <x v="3"/>
    <x v="1"/>
    <s v="SMB"/>
  </r>
  <r>
    <n v="537"/>
    <x v="9"/>
    <x v="1"/>
    <s v="Enterprise"/>
  </r>
  <r>
    <n v="537"/>
    <x v="1"/>
    <x v="1"/>
    <s v="Enterprise"/>
  </r>
  <r>
    <n v="537"/>
    <x v="4"/>
    <x v="1"/>
    <s v="Enterprise"/>
  </r>
  <r>
    <n v="885"/>
    <x v="0"/>
    <x v="1"/>
    <s v="Enterprise"/>
  </r>
  <r>
    <n v="885"/>
    <x v="10"/>
    <x v="1"/>
    <s v="Enterprise"/>
  </r>
  <r>
    <n v="885"/>
    <x v="4"/>
    <x v="1"/>
    <s v="Enterprise"/>
  </r>
  <r>
    <n v="620"/>
    <x v="5"/>
    <x v="1"/>
    <s v="Enterprise"/>
  </r>
  <r>
    <n v="620"/>
    <x v="11"/>
    <x v="1"/>
    <s v="Enterprise"/>
  </r>
  <r>
    <n v="620"/>
    <x v="12"/>
    <x v="1"/>
    <s v="Enterprise"/>
  </r>
  <r>
    <n v="620"/>
    <x v="4"/>
    <x v="1"/>
    <s v="Enterprise"/>
  </r>
  <r>
    <n v="990"/>
    <x v="5"/>
    <x v="0"/>
    <s v="SMB"/>
  </r>
  <r>
    <n v="756"/>
    <x v="0"/>
    <x v="2"/>
    <s v="Enterprise"/>
  </r>
  <r>
    <n v="756"/>
    <x v="13"/>
    <x v="2"/>
    <s v="Enterprise"/>
  </r>
  <r>
    <n v="756"/>
    <x v="6"/>
    <x v="2"/>
    <s v="Enterprise"/>
  </r>
  <r>
    <n v="267"/>
    <x v="5"/>
    <x v="0"/>
    <s v="SMB"/>
  </r>
  <r>
    <n v="267"/>
    <x v="11"/>
    <x v="0"/>
    <s v="SMB"/>
  </r>
  <r>
    <n v="819"/>
    <x v="8"/>
    <x v="2"/>
    <s v="Enterprise"/>
  </r>
  <r>
    <n v="819"/>
    <x v="10"/>
    <x v="2"/>
    <s v="Enterprise"/>
  </r>
  <r>
    <n v="819"/>
    <x v="7"/>
    <x v="2"/>
    <s v="Enterprise"/>
  </r>
  <r>
    <n v="632"/>
    <x v="9"/>
    <x v="2"/>
    <s v="Mid-Market"/>
  </r>
  <r>
    <n v="632"/>
    <x v="13"/>
    <x v="2"/>
    <s v="Mid-Market"/>
  </r>
  <r>
    <n v="632"/>
    <x v="7"/>
    <x v="2"/>
    <s v="Mid-Market"/>
  </r>
  <r>
    <n v="507"/>
    <x v="9"/>
    <x v="1"/>
    <s v="Mid-Market"/>
  </r>
  <r>
    <n v="507"/>
    <x v="12"/>
    <x v="1"/>
    <s v="Mid-Market"/>
  </r>
  <r>
    <n v="499"/>
    <x v="8"/>
    <x v="2"/>
    <s v="SMB"/>
  </r>
  <r>
    <n v="499"/>
    <x v="2"/>
    <x v="2"/>
    <s v="SMB"/>
  </r>
  <r>
    <n v="499"/>
    <x v="6"/>
    <x v="2"/>
    <s v="SMB"/>
  </r>
  <r>
    <n v="224"/>
    <x v="8"/>
    <x v="2"/>
    <s v="SMB"/>
  </r>
  <r>
    <n v="224"/>
    <x v="6"/>
    <x v="2"/>
    <s v="SMB"/>
  </r>
  <r>
    <n v="224"/>
    <x v="7"/>
    <x v="2"/>
    <s v="SMB"/>
  </r>
  <r>
    <n v="591"/>
    <x v="8"/>
    <x v="0"/>
    <s v="Enterprise"/>
  </r>
  <r>
    <n v="591"/>
    <x v="11"/>
    <x v="0"/>
    <s v="Enterprise"/>
  </r>
  <r>
    <n v="495"/>
    <x v="9"/>
    <x v="2"/>
    <s v="SMB"/>
  </r>
  <r>
    <n v="495"/>
    <x v="13"/>
    <x v="2"/>
    <s v="SMB"/>
  </r>
  <r>
    <n v="495"/>
    <x v="7"/>
    <x v="2"/>
    <s v="SMB"/>
  </r>
  <r>
    <n v="284"/>
    <x v="0"/>
    <x v="0"/>
    <s v="Mid-Market"/>
  </r>
  <r>
    <n v="284"/>
    <x v="10"/>
    <x v="0"/>
    <s v="Mid-Market"/>
  </r>
  <r>
    <n v="284"/>
    <x v="2"/>
    <x v="0"/>
    <s v="Mid-Market"/>
  </r>
  <r>
    <n v="941"/>
    <x v="9"/>
    <x v="2"/>
    <s v="Enterprise"/>
  </r>
  <r>
    <n v="941"/>
    <x v="7"/>
    <x v="2"/>
    <s v="Enterprise"/>
  </r>
  <r>
    <n v="597"/>
    <x v="5"/>
    <x v="1"/>
    <s v="SMB"/>
  </r>
  <r>
    <n v="597"/>
    <x v="1"/>
    <x v="1"/>
    <s v="SMB"/>
  </r>
  <r>
    <n v="597"/>
    <x v="12"/>
    <x v="1"/>
    <s v="SMB"/>
  </r>
  <r>
    <n v="597"/>
    <x v="3"/>
    <x v="1"/>
    <s v="SMB"/>
  </r>
  <r>
    <n v="742"/>
    <x v="0"/>
    <x v="2"/>
    <s v="SMB"/>
  </r>
  <r>
    <n v="742"/>
    <x v="2"/>
    <x v="2"/>
    <s v="SMB"/>
  </r>
  <r>
    <n v="742"/>
    <x v="7"/>
    <x v="2"/>
    <s v="SMB"/>
  </r>
  <r>
    <n v="535"/>
    <x v="9"/>
    <x v="1"/>
    <s v="Enterprise"/>
  </r>
  <r>
    <n v="535"/>
    <x v="12"/>
    <x v="1"/>
    <s v="Enterprise"/>
  </r>
  <r>
    <n v="535"/>
    <x v="3"/>
    <x v="1"/>
    <s v="Enterprise"/>
  </r>
  <r>
    <n v="660"/>
    <x v="9"/>
    <x v="2"/>
    <s v="SMB"/>
  </r>
  <r>
    <n v="660"/>
    <x v="7"/>
    <x v="2"/>
    <s v="SMB"/>
  </r>
  <r>
    <n v="660"/>
    <x v="6"/>
    <x v="2"/>
    <s v="SMB"/>
  </r>
  <r>
    <n v="186"/>
    <x v="5"/>
    <x v="2"/>
    <s v="Enterprise"/>
  </r>
  <r>
    <n v="186"/>
    <x v="6"/>
    <x v="2"/>
    <s v="Enterprise"/>
  </r>
  <r>
    <n v="715"/>
    <x v="9"/>
    <x v="1"/>
    <s v="Mid-Market"/>
  </r>
  <r>
    <n v="715"/>
    <x v="11"/>
    <x v="1"/>
    <s v="Mid-Market"/>
  </r>
  <r>
    <n v="715"/>
    <x v="12"/>
    <x v="1"/>
    <s v="Mid-Market"/>
  </r>
  <r>
    <n v="715"/>
    <x v="3"/>
    <x v="1"/>
    <s v="Mid-Market"/>
  </r>
  <r>
    <n v="693"/>
    <x v="9"/>
    <x v="1"/>
    <s v="Mid-Market"/>
  </r>
  <r>
    <n v="693"/>
    <x v="1"/>
    <x v="1"/>
    <s v="Mid-Market"/>
  </r>
  <r>
    <n v="693"/>
    <x v="4"/>
    <x v="1"/>
    <s v="Mid-Market"/>
  </r>
  <r>
    <n v="693"/>
    <x v="3"/>
    <x v="1"/>
    <s v="Mid-Market"/>
  </r>
  <r>
    <n v="863"/>
    <x v="5"/>
    <x v="2"/>
    <s v="Mid-Market"/>
  </r>
  <r>
    <n v="863"/>
    <x v="13"/>
    <x v="2"/>
    <s v="Mid-Market"/>
  </r>
  <r>
    <n v="537"/>
    <x v="8"/>
    <x v="1"/>
    <s v="Enterprise"/>
  </r>
  <r>
    <n v="537"/>
    <x v="2"/>
    <x v="1"/>
    <s v="Enterprise"/>
  </r>
  <r>
    <n v="537"/>
    <x v="12"/>
    <x v="1"/>
    <s v="Enterprise"/>
  </r>
  <r>
    <n v="861"/>
    <x v="0"/>
    <x v="0"/>
    <s v="Enterprise"/>
  </r>
  <r>
    <n v="861"/>
    <x v="10"/>
    <x v="0"/>
    <s v="Enterprise"/>
  </r>
  <r>
    <n v="861"/>
    <x v="1"/>
    <x v="0"/>
    <s v="Enterprise"/>
  </r>
  <r>
    <n v="808"/>
    <x v="9"/>
    <x v="0"/>
    <s v="Enterprise"/>
  </r>
  <r>
    <n v="808"/>
    <x v="1"/>
    <x v="0"/>
    <s v="Enterprise"/>
  </r>
  <r>
    <n v="808"/>
    <x v="10"/>
    <x v="0"/>
    <s v="Enterprise"/>
  </r>
  <r>
    <n v="340"/>
    <x v="5"/>
    <x v="0"/>
    <s v="Enterprise"/>
  </r>
  <r>
    <n v="340"/>
    <x v="11"/>
    <x v="0"/>
    <s v="Enterprise"/>
  </r>
  <r>
    <n v="888"/>
    <x v="9"/>
    <x v="2"/>
    <s v="SMB"/>
  </r>
  <r>
    <n v="888"/>
    <x v="13"/>
    <x v="2"/>
    <s v="SMB"/>
  </r>
  <r>
    <n v="515"/>
    <x v="0"/>
    <x v="1"/>
    <s v="SMB"/>
  </r>
  <r>
    <n v="515"/>
    <x v="10"/>
    <x v="1"/>
    <s v="SMB"/>
  </r>
  <r>
    <n v="515"/>
    <x v="12"/>
    <x v="1"/>
    <s v="SMB"/>
  </r>
  <r>
    <n v="515"/>
    <x v="3"/>
    <x v="1"/>
    <s v="SMB"/>
  </r>
  <r>
    <n v="530"/>
    <x v="0"/>
    <x v="0"/>
    <s v="Mid-Market"/>
  </r>
  <r>
    <n v="967"/>
    <x v="5"/>
    <x v="1"/>
    <s v="SMB"/>
  </r>
  <r>
    <n v="967"/>
    <x v="2"/>
    <x v="1"/>
    <s v="SMB"/>
  </r>
  <r>
    <n v="967"/>
    <x v="12"/>
    <x v="1"/>
    <s v="SMB"/>
  </r>
  <r>
    <n v="57"/>
    <x v="5"/>
    <x v="2"/>
    <s v="SMB"/>
  </r>
  <r>
    <n v="57"/>
    <x v="13"/>
    <x v="2"/>
    <s v="SMB"/>
  </r>
  <r>
    <n v="169"/>
    <x v="5"/>
    <x v="1"/>
    <s v="Enterprise"/>
  </r>
  <r>
    <n v="169"/>
    <x v="3"/>
    <x v="1"/>
    <s v="Enterprise"/>
  </r>
  <r>
    <n v="169"/>
    <x v="12"/>
    <x v="1"/>
    <s v="Enterprise"/>
  </r>
  <r>
    <n v="493"/>
    <x v="5"/>
    <x v="1"/>
    <s v="Enterprise"/>
  </r>
  <r>
    <n v="493"/>
    <x v="3"/>
    <x v="1"/>
    <s v="Enterprise"/>
  </r>
  <r>
    <n v="121"/>
    <x v="9"/>
    <x v="1"/>
    <s v="SMB"/>
  </r>
  <r>
    <n v="121"/>
    <x v="3"/>
    <x v="1"/>
    <s v="SMB"/>
  </r>
  <r>
    <n v="582"/>
    <x v="8"/>
    <x v="1"/>
    <s v="SMB"/>
  </r>
  <r>
    <n v="582"/>
    <x v="2"/>
    <x v="1"/>
    <s v="SMB"/>
  </r>
  <r>
    <n v="582"/>
    <x v="12"/>
    <x v="1"/>
    <s v="SMB"/>
  </r>
  <r>
    <n v="582"/>
    <x v="4"/>
    <x v="1"/>
    <s v="SMB"/>
  </r>
  <r>
    <n v="762"/>
    <x v="9"/>
    <x v="2"/>
    <s v="SMB"/>
  </r>
  <r>
    <n v="762"/>
    <x v="13"/>
    <x v="2"/>
    <s v="SMB"/>
  </r>
  <r>
    <n v="89"/>
    <x v="0"/>
    <x v="0"/>
    <s v="Enterprise"/>
  </r>
  <r>
    <n v="89"/>
    <x v="10"/>
    <x v="0"/>
    <s v="Enterprise"/>
  </r>
  <r>
    <n v="89"/>
    <x v="1"/>
    <x v="0"/>
    <s v="Enterprise"/>
  </r>
  <r>
    <n v="401"/>
    <x v="0"/>
    <x v="0"/>
    <s v="Enterprise"/>
  </r>
  <r>
    <n v="401"/>
    <x v="10"/>
    <x v="0"/>
    <s v="Enterprise"/>
  </r>
  <r>
    <n v="401"/>
    <x v="1"/>
    <x v="0"/>
    <s v="Enterprise"/>
  </r>
  <r>
    <n v="152"/>
    <x v="0"/>
    <x v="1"/>
    <s v="SMB"/>
  </r>
  <r>
    <n v="152"/>
    <x v="2"/>
    <x v="1"/>
    <s v="SMB"/>
  </r>
  <r>
    <n v="152"/>
    <x v="4"/>
    <x v="1"/>
    <s v="SMB"/>
  </r>
  <r>
    <n v="25"/>
    <x v="8"/>
    <x v="0"/>
    <s v="Mid-Market"/>
  </r>
  <r>
    <n v="25"/>
    <x v="10"/>
    <x v="0"/>
    <s v="Mid-Market"/>
  </r>
  <r>
    <n v="25"/>
    <x v="2"/>
    <x v="0"/>
    <s v="Mid-Market"/>
  </r>
  <r>
    <n v="289"/>
    <x v="0"/>
    <x v="0"/>
    <s v="Enterprise"/>
  </r>
  <r>
    <n v="585"/>
    <x v="8"/>
    <x v="1"/>
    <s v="SMB"/>
  </r>
  <r>
    <n v="585"/>
    <x v="11"/>
    <x v="1"/>
    <s v="SMB"/>
  </r>
  <r>
    <n v="585"/>
    <x v="4"/>
    <x v="1"/>
    <s v="SMB"/>
  </r>
  <r>
    <n v="32"/>
    <x v="9"/>
    <x v="0"/>
    <s v="Enterprise"/>
  </r>
  <r>
    <n v="37"/>
    <x v="9"/>
    <x v="2"/>
    <s v="SMB"/>
  </r>
  <r>
    <n v="37"/>
    <x v="11"/>
    <x v="2"/>
    <s v="SMB"/>
  </r>
  <r>
    <n v="37"/>
    <x v="7"/>
    <x v="2"/>
    <s v="SMB"/>
  </r>
  <r>
    <n v="225"/>
    <x v="9"/>
    <x v="2"/>
    <s v="Mid-Market"/>
  </r>
  <r>
    <n v="225"/>
    <x v="1"/>
    <x v="2"/>
    <s v="Mid-Market"/>
  </r>
  <r>
    <n v="225"/>
    <x v="13"/>
    <x v="2"/>
    <s v="Mid-Market"/>
  </r>
  <r>
    <n v="983"/>
    <x v="9"/>
    <x v="1"/>
    <s v="Mid-Market"/>
  </r>
  <r>
    <n v="983"/>
    <x v="11"/>
    <x v="1"/>
    <s v="Mid-Market"/>
  </r>
  <r>
    <n v="983"/>
    <x v="4"/>
    <x v="1"/>
    <s v="Mid-Market"/>
  </r>
  <r>
    <n v="983"/>
    <x v="3"/>
    <x v="1"/>
    <s v="Mid-Market"/>
  </r>
  <r>
    <n v="920"/>
    <x v="5"/>
    <x v="2"/>
    <s v="Enterprise"/>
  </r>
  <r>
    <n v="920"/>
    <x v="2"/>
    <x v="2"/>
    <s v="Enterprise"/>
  </r>
  <r>
    <n v="920"/>
    <x v="7"/>
    <x v="2"/>
    <s v="Enterprise"/>
  </r>
  <r>
    <n v="920"/>
    <x v="6"/>
    <x v="2"/>
    <s v="Enterprise"/>
  </r>
  <r>
    <n v="709"/>
    <x v="8"/>
    <x v="0"/>
    <s v="Mid-Market"/>
  </r>
  <r>
    <n v="709"/>
    <x v="2"/>
    <x v="0"/>
    <s v="Mid-Market"/>
  </r>
  <r>
    <n v="125"/>
    <x v="0"/>
    <x v="1"/>
    <s v="Enterprise"/>
  </r>
  <r>
    <n v="125"/>
    <x v="12"/>
    <x v="1"/>
    <s v="Enterprise"/>
  </r>
  <r>
    <n v="125"/>
    <x v="4"/>
    <x v="1"/>
    <s v="Enterprise"/>
  </r>
  <r>
    <n v="522"/>
    <x v="0"/>
    <x v="0"/>
    <s v="SMB"/>
  </r>
  <r>
    <n v="87"/>
    <x v="8"/>
    <x v="2"/>
    <s v="Enterprise"/>
  </r>
  <r>
    <n v="87"/>
    <x v="13"/>
    <x v="2"/>
    <s v="Enterprise"/>
  </r>
  <r>
    <n v="87"/>
    <x v="7"/>
    <x v="2"/>
    <s v="Enterprise"/>
  </r>
  <r>
    <n v="7"/>
    <x v="0"/>
    <x v="0"/>
    <s v="Mid-Market"/>
  </r>
  <r>
    <n v="785"/>
    <x v="5"/>
    <x v="1"/>
    <s v="Mid-Market"/>
  </r>
  <r>
    <n v="785"/>
    <x v="3"/>
    <x v="1"/>
    <s v="Mid-Market"/>
  </r>
  <r>
    <n v="785"/>
    <x v="4"/>
    <x v="1"/>
    <s v="Mid-Market"/>
  </r>
  <r>
    <n v="516"/>
    <x v="5"/>
    <x v="2"/>
    <s v="Mid-Market"/>
  </r>
  <r>
    <n v="516"/>
    <x v="6"/>
    <x v="2"/>
    <s v="Mid-Market"/>
  </r>
  <r>
    <n v="516"/>
    <x v="13"/>
    <x v="2"/>
    <s v="Mid-Market"/>
  </r>
  <r>
    <n v="488"/>
    <x v="8"/>
    <x v="2"/>
    <s v="SMB"/>
  </r>
  <r>
    <n v="488"/>
    <x v="6"/>
    <x v="2"/>
    <s v="SMB"/>
  </r>
  <r>
    <n v="488"/>
    <x v="7"/>
    <x v="2"/>
    <s v="SMB"/>
  </r>
  <r>
    <n v="915"/>
    <x v="9"/>
    <x v="0"/>
    <s v="Mid-Market"/>
  </r>
  <r>
    <n v="5"/>
    <x v="5"/>
    <x v="0"/>
    <s v="Mid-Market"/>
  </r>
  <r>
    <n v="41"/>
    <x v="9"/>
    <x v="1"/>
    <s v="Mid-Market"/>
  </r>
  <r>
    <n v="41"/>
    <x v="4"/>
    <x v="1"/>
    <s v="Mid-Market"/>
  </r>
  <r>
    <n v="110"/>
    <x v="5"/>
    <x v="1"/>
    <s v="SMB"/>
  </r>
  <r>
    <n v="110"/>
    <x v="1"/>
    <x v="1"/>
    <s v="SMB"/>
  </r>
  <r>
    <n v="110"/>
    <x v="3"/>
    <x v="1"/>
    <s v="SMB"/>
  </r>
  <r>
    <n v="110"/>
    <x v="4"/>
    <x v="1"/>
    <s v="SMB"/>
  </r>
  <r>
    <n v="543"/>
    <x v="8"/>
    <x v="2"/>
    <s v="Enterprise"/>
  </r>
  <r>
    <n v="543"/>
    <x v="2"/>
    <x v="2"/>
    <s v="Enterprise"/>
  </r>
  <r>
    <n v="543"/>
    <x v="7"/>
    <x v="2"/>
    <s v="Enterprise"/>
  </r>
  <r>
    <n v="43"/>
    <x v="0"/>
    <x v="1"/>
    <s v="Enterprise"/>
  </r>
  <r>
    <n v="43"/>
    <x v="12"/>
    <x v="1"/>
    <s v="Enterprise"/>
  </r>
  <r>
    <n v="554"/>
    <x v="5"/>
    <x v="1"/>
    <s v="Mid-Market"/>
  </r>
  <r>
    <n v="554"/>
    <x v="2"/>
    <x v="1"/>
    <s v="Mid-Market"/>
  </r>
  <r>
    <n v="554"/>
    <x v="12"/>
    <x v="1"/>
    <s v="Mid-Market"/>
  </r>
  <r>
    <n v="554"/>
    <x v="4"/>
    <x v="1"/>
    <s v="Mid-Market"/>
  </r>
  <r>
    <n v="735"/>
    <x v="0"/>
    <x v="1"/>
    <s v="Enterprise"/>
  </r>
  <r>
    <n v="735"/>
    <x v="3"/>
    <x v="1"/>
    <s v="Enterprise"/>
  </r>
  <r>
    <n v="420"/>
    <x v="8"/>
    <x v="2"/>
    <s v="Mid-Market"/>
  </r>
  <r>
    <n v="420"/>
    <x v="2"/>
    <x v="2"/>
    <s v="Mid-Market"/>
  </r>
  <r>
    <n v="420"/>
    <x v="7"/>
    <x v="2"/>
    <s v="Mid-Market"/>
  </r>
  <r>
    <n v="370"/>
    <x v="9"/>
    <x v="1"/>
    <s v="SMB"/>
  </r>
  <r>
    <n v="370"/>
    <x v="1"/>
    <x v="1"/>
    <s v="SMB"/>
  </r>
  <r>
    <n v="370"/>
    <x v="12"/>
    <x v="1"/>
    <s v="SMB"/>
  </r>
  <r>
    <n v="370"/>
    <x v="3"/>
    <x v="1"/>
    <s v="SMB"/>
  </r>
  <r>
    <n v="492"/>
    <x v="9"/>
    <x v="0"/>
    <s v="Enterprise"/>
  </r>
  <r>
    <n v="306"/>
    <x v="8"/>
    <x v="2"/>
    <s v="SMB"/>
  </r>
  <r>
    <n v="306"/>
    <x v="11"/>
    <x v="2"/>
    <s v="SMB"/>
  </r>
  <r>
    <n v="306"/>
    <x v="13"/>
    <x v="2"/>
    <s v="SMB"/>
  </r>
  <r>
    <n v="317"/>
    <x v="9"/>
    <x v="0"/>
    <s v="Enterprise"/>
  </r>
  <r>
    <n v="460"/>
    <x v="8"/>
    <x v="0"/>
    <s v="Enterprise"/>
  </r>
  <r>
    <n v="460"/>
    <x v="11"/>
    <x v="0"/>
    <s v="Enterprise"/>
  </r>
  <r>
    <n v="460"/>
    <x v="2"/>
    <x v="0"/>
    <s v="Enterprise"/>
  </r>
  <r>
    <n v="518"/>
    <x v="0"/>
    <x v="0"/>
    <s v="Enterprise"/>
  </r>
  <r>
    <n v="886"/>
    <x v="8"/>
    <x v="1"/>
    <s v="Enterprise"/>
  </r>
  <r>
    <n v="886"/>
    <x v="12"/>
    <x v="1"/>
    <s v="Enterprise"/>
  </r>
  <r>
    <n v="886"/>
    <x v="3"/>
    <x v="1"/>
    <s v="Enterprise"/>
  </r>
  <r>
    <n v="868"/>
    <x v="9"/>
    <x v="2"/>
    <s v="Enterprise"/>
  </r>
  <r>
    <n v="868"/>
    <x v="7"/>
    <x v="2"/>
    <s v="Enterprise"/>
  </r>
  <r>
    <n v="868"/>
    <x v="13"/>
    <x v="2"/>
    <s v="Enterprise"/>
  </r>
  <r>
    <n v="446"/>
    <x v="5"/>
    <x v="0"/>
    <s v="Mid-Market"/>
  </r>
  <r>
    <n v="446"/>
    <x v="1"/>
    <x v="0"/>
    <s v="Mid-Market"/>
  </r>
  <r>
    <n v="446"/>
    <x v="11"/>
    <x v="0"/>
    <s v="Mid-Market"/>
  </r>
  <r>
    <n v="37"/>
    <x v="5"/>
    <x v="2"/>
    <s v="SMB"/>
  </r>
  <r>
    <n v="37"/>
    <x v="11"/>
    <x v="2"/>
    <s v="SMB"/>
  </r>
  <r>
    <n v="37"/>
    <x v="6"/>
    <x v="2"/>
    <s v="SMB"/>
  </r>
  <r>
    <n v="37"/>
    <x v="7"/>
    <x v="2"/>
    <s v="SMB"/>
  </r>
  <r>
    <n v="79"/>
    <x v="0"/>
    <x v="1"/>
    <s v="Enterprise"/>
  </r>
  <r>
    <n v="79"/>
    <x v="4"/>
    <x v="1"/>
    <s v="Enterprise"/>
  </r>
  <r>
    <n v="259"/>
    <x v="9"/>
    <x v="0"/>
    <s v="Enterprise"/>
  </r>
  <r>
    <n v="259"/>
    <x v="11"/>
    <x v="0"/>
    <s v="Enterprise"/>
  </r>
  <r>
    <n v="259"/>
    <x v="10"/>
    <x v="0"/>
    <s v="Enterprise"/>
  </r>
  <r>
    <n v="389"/>
    <x v="8"/>
    <x v="0"/>
    <s v="SMB"/>
  </r>
  <r>
    <n v="317"/>
    <x v="0"/>
    <x v="0"/>
    <s v="Enterprise"/>
  </r>
  <r>
    <n v="242"/>
    <x v="9"/>
    <x v="0"/>
    <s v="SMB"/>
  </r>
  <r>
    <n v="242"/>
    <x v="10"/>
    <x v="0"/>
    <s v="SMB"/>
  </r>
  <r>
    <n v="242"/>
    <x v="11"/>
    <x v="0"/>
    <s v="SMB"/>
  </r>
  <r>
    <n v="228"/>
    <x v="9"/>
    <x v="1"/>
    <s v="Enterprise"/>
  </r>
  <r>
    <n v="228"/>
    <x v="4"/>
    <x v="1"/>
    <s v="Enterprise"/>
  </r>
  <r>
    <n v="228"/>
    <x v="12"/>
    <x v="1"/>
    <s v="Enterprise"/>
  </r>
  <r>
    <n v="662"/>
    <x v="5"/>
    <x v="2"/>
    <s v="SMB"/>
  </r>
  <r>
    <n v="662"/>
    <x v="11"/>
    <x v="2"/>
    <s v="SMB"/>
  </r>
  <r>
    <n v="662"/>
    <x v="13"/>
    <x v="2"/>
    <s v="SMB"/>
  </r>
  <r>
    <n v="662"/>
    <x v="7"/>
    <x v="2"/>
    <s v="SMB"/>
  </r>
  <r>
    <n v="110"/>
    <x v="5"/>
    <x v="1"/>
    <s v="SMB"/>
  </r>
  <r>
    <n v="110"/>
    <x v="11"/>
    <x v="1"/>
    <s v="SMB"/>
  </r>
  <r>
    <n v="110"/>
    <x v="12"/>
    <x v="1"/>
    <s v="SMB"/>
  </r>
  <r>
    <n v="110"/>
    <x v="3"/>
    <x v="1"/>
    <s v="SMB"/>
  </r>
  <r>
    <n v="611"/>
    <x v="9"/>
    <x v="0"/>
    <s v="Mid-Market"/>
  </r>
  <r>
    <n v="466"/>
    <x v="9"/>
    <x v="2"/>
    <s v="SMB"/>
  </r>
  <r>
    <n v="466"/>
    <x v="11"/>
    <x v="2"/>
    <s v="SMB"/>
  </r>
  <r>
    <n v="466"/>
    <x v="13"/>
    <x v="2"/>
    <s v="SMB"/>
  </r>
  <r>
    <n v="329"/>
    <x v="5"/>
    <x v="0"/>
    <s v="Enterprise"/>
  </r>
  <r>
    <n v="481"/>
    <x v="9"/>
    <x v="1"/>
    <s v="Mid-Market"/>
  </r>
  <r>
    <n v="481"/>
    <x v="3"/>
    <x v="1"/>
    <s v="Mid-Market"/>
  </r>
  <r>
    <n v="481"/>
    <x v="4"/>
    <x v="1"/>
    <s v="Mid-Market"/>
  </r>
  <r>
    <n v="333"/>
    <x v="0"/>
    <x v="1"/>
    <s v="Enterprise"/>
  </r>
  <r>
    <n v="333"/>
    <x v="3"/>
    <x v="1"/>
    <s v="Enterprise"/>
  </r>
  <r>
    <n v="333"/>
    <x v="12"/>
    <x v="1"/>
    <s v="Enterprise"/>
  </r>
  <r>
    <n v="776"/>
    <x v="0"/>
    <x v="2"/>
    <s v="Mid-Market"/>
  </r>
  <r>
    <n v="776"/>
    <x v="6"/>
    <x v="2"/>
    <s v="Mid-Market"/>
  </r>
  <r>
    <n v="776"/>
    <x v="7"/>
    <x v="2"/>
    <s v="Mid-Market"/>
  </r>
  <r>
    <n v="530"/>
    <x v="5"/>
    <x v="0"/>
    <s v="Mid-Market"/>
  </r>
  <r>
    <n v="530"/>
    <x v="11"/>
    <x v="0"/>
    <s v="Mid-Market"/>
  </r>
  <r>
    <n v="606"/>
    <x v="5"/>
    <x v="2"/>
    <s v="SMB"/>
  </r>
  <r>
    <n v="606"/>
    <x v="6"/>
    <x v="2"/>
    <s v="SMB"/>
  </r>
  <r>
    <n v="606"/>
    <x v="7"/>
    <x v="2"/>
    <s v="SMB"/>
  </r>
  <r>
    <n v="838"/>
    <x v="5"/>
    <x v="0"/>
    <s v="SMB"/>
  </r>
  <r>
    <n v="337"/>
    <x v="0"/>
    <x v="1"/>
    <s v="Mid-Market"/>
  </r>
  <r>
    <n v="337"/>
    <x v="3"/>
    <x v="1"/>
    <s v="Mid-Market"/>
  </r>
  <r>
    <n v="752"/>
    <x v="9"/>
    <x v="1"/>
    <s v="Enterprise"/>
  </r>
  <r>
    <n v="752"/>
    <x v="12"/>
    <x v="1"/>
    <s v="Enterprise"/>
  </r>
  <r>
    <n v="752"/>
    <x v="3"/>
    <x v="1"/>
    <s v="Enterprise"/>
  </r>
  <r>
    <n v="537"/>
    <x v="9"/>
    <x v="1"/>
    <s v="Enterprise"/>
  </r>
  <r>
    <n v="537"/>
    <x v="4"/>
    <x v="1"/>
    <s v="Enterprise"/>
  </r>
  <r>
    <n v="128"/>
    <x v="8"/>
    <x v="1"/>
    <s v="SMB"/>
  </r>
  <r>
    <n v="128"/>
    <x v="10"/>
    <x v="1"/>
    <s v="SMB"/>
  </r>
  <r>
    <n v="128"/>
    <x v="12"/>
    <x v="1"/>
    <s v="SMB"/>
  </r>
  <r>
    <n v="432"/>
    <x v="9"/>
    <x v="2"/>
    <s v="Enterprise"/>
  </r>
  <r>
    <n v="432"/>
    <x v="11"/>
    <x v="2"/>
    <s v="Enterprise"/>
  </r>
  <r>
    <n v="432"/>
    <x v="13"/>
    <x v="2"/>
    <s v="Enterprise"/>
  </r>
  <r>
    <n v="432"/>
    <x v="6"/>
    <x v="2"/>
    <s v="Enterprise"/>
  </r>
  <r>
    <n v="959"/>
    <x v="8"/>
    <x v="0"/>
    <s v="SMB"/>
  </r>
  <r>
    <n v="959"/>
    <x v="2"/>
    <x v="0"/>
    <s v="SMB"/>
  </r>
  <r>
    <n v="710"/>
    <x v="8"/>
    <x v="1"/>
    <s v="Mid-Market"/>
  </r>
  <r>
    <n v="710"/>
    <x v="3"/>
    <x v="1"/>
    <s v="Mid-Market"/>
  </r>
  <r>
    <n v="710"/>
    <x v="12"/>
    <x v="1"/>
    <s v="Mid-Market"/>
  </r>
  <r>
    <n v="37"/>
    <x v="0"/>
    <x v="2"/>
    <s v="SMB"/>
  </r>
  <r>
    <n v="37"/>
    <x v="6"/>
    <x v="2"/>
    <s v="SMB"/>
  </r>
  <r>
    <n v="5"/>
    <x v="5"/>
    <x v="0"/>
    <s v="Mid-Market"/>
  </r>
  <r>
    <n v="5"/>
    <x v="2"/>
    <x v="0"/>
    <s v="Mid-Market"/>
  </r>
  <r>
    <n v="614"/>
    <x v="5"/>
    <x v="1"/>
    <s v="SMB"/>
  </r>
  <r>
    <n v="614"/>
    <x v="4"/>
    <x v="1"/>
    <s v="SMB"/>
  </r>
  <r>
    <n v="625"/>
    <x v="0"/>
    <x v="1"/>
    <s v="Mid-Market"/>
  </r>
  <r>
    <n v="625"/>
    <x v="2"/>
    <x v="1"/>
    <s v="Mid-Market"/>
  </r>
  <r>
    <n v="625"/>
    <x v="4"/>
    <x v="1"/>
    <s v="Mid-Market"/>
  </r>
  <r>
    <n v="616"/>
    <x v="9"/>
    <x v="2"/>
    <s v="SMB"/>
  </r>
  <r>
    <n v="616"/>
    <x v="6"/>
    <x v="2"/>
    <s v="SMB"/>
  </r>
  <r>
    <n v="628"/>
    <x v="0"/>
    <x v="2"/>
    <s v="SMB"/>
  </r>
  <r>
    <n v="628"/>
    <x v="10"/>
    <x v="2"/>
    <s v="SMB"/>
  </r>
  <r>
    <n v="628"/>
    <x v="13"/>
    <x v="2"/>
    <s v="SMB"/>
  </r>
  <r>
    <n v="628"/>
    <x v="7"/>
    <x v="2"/>
    <s v="SMB"/>
  </r>
  <r>
    <n v="267"/>
    <x v="9"/>
    <x v="0"/>
    <s v="SMB"/>
  </r>
  <r>
    <n v="267"/>
    <x v="1"/>
    <x v="0"/>
    <s v="SMB"/>
  </r>
  <r>
    <n v="874"/>
    <x v="8"/>
    <x v="1"/>
    <s v="Enterprise"/>
  </r>
  <r>
    <n v="874"/>
    <x v="3"/>
    <x v="1"/>
    <s v="Enterprise"/>
  </r>
  <r>
    <n v="874"/>
    <x v="4"/>
    <x v="1"/>
    <s v="Enterprise"/>
  </r>
  <r>
    <n v="330"/>
    <x v="8"/>
    <x v="1"/>
    <s v="Mid-Market"/>
  </r>
  <r>
    <n v="330"/>
    <x v="10"/>
    <x v="1"/>
    <s v="Mid-Market"/>
  </r>
  <r>
    <n v="330"/>
    <x v="4"/>
    <x v="1"/>
    <s v="Mid-Market"/>
  </r>
  <r>
    <n v="236"/>
    <x v="5"/>
    <x v="0"/>
    <s v="Enterprise"/>
  </r>
  <r>
    <n v="236"/>
    <x v="2"/>
    <x v="0"/>
    <s v="Enterprise"/>
  </r>
  <r>
    <n v="236"/>
    <x v="1"/>
    <x v="0"/>
    <s v="Enterprise"/>
  </r>
  <r>
    <n v="143"/>
    <x v="5"/>
    <x v="1"/>
    <s v="SMB"/>
  </r>
  <r>
    <n v="143"/>
    <x v="12"/>
    <x v="1"/>
    <s v="SMB"/>
  </r>
  <r>
    <n v="143"/>
    <x v="4"/>
    <x v="1"/>
    <s v="SMB"/>
  </r>
  <r>
    <n v="235"/>
    <x v="5"/>
    <x v="1"/>
    <s v="Enterprise"/>
  </r>
  <r>
    <n v="235"/>
    <x v="3"/>
    <x v="1"/>
    <s v="Enterprise"/>
  </r>
  <r>
    <n v="235"/>
    <x v="12"/>
    <x v="1"/>
    <s v="Enterprise"/>
  </r>
  <r>
    <n v="505"/>
    <x v="5"/>
    <x v="2"/>
    <s v="Mid-Market"/>
  </r>
  <r>
    <n v="505"/>
    <x v="2"/>
    <x v="2"/>
    <s v="Mid-Market"/>
  </r>
  <r>
    <n v="505"/>
    <x v="7"/>
    <x v="2"/>
    <s v="Mid-Market"/>
  </r>
  <r>
    <n v="505"/>
    <x v="6"/>
    <x v="2"/>
    <s v="Mid-Market"/>
  </r>
  <r>
    <n v="177"/>
    <x v="5"/>
    <x v="2"/>
    <s v="Mid-Market"/>
  </r>
  <r>
    <n v="177"/>
    <x v="2"/>
    <x v="2"/>
    <s v="Mid-Market"/>
  </r>
  <r>
    <n v="177"/>
    <x v="7"/>
    <x v="2"/>
    <s v="Mid-Market"/>
  </r>
  <r>
    <n v="177"/>
    <x v="6"/>
    <x v="2"/>
    <s v="Mid-Market"/>
  </r>
  <r>
    <n v="480"/>
    <x v="0"/>
    <x v="1"/>
    <s v="Enterprise"/>
  </r>
  <r>
    <n v="480"/>
    <x v="3"/>
    <x v="1"/>
    <s v="Enterprise"/>
  </r>
  <r>
    <n v="480"/>
    <x v="12"/>
    <x v="1"/>
    <s v="Enterprise"/>
  </r>
  <r>
    <n v="782"/>
    <x v="9"/>
    <x v="2"/>
    <s v="SMB"/>
  </r>
  <r>
    <n v="782"/>
    <x v="11"/>
    <x v="2"/>
    <s v="SMB"/>
  </r>
  <r>
    <n v="782"/>
    <x v="6"/>
    <x v="2"/>
    <s v="SMB"/>
  </r>
  <r>
    <n v="782"/>
    <x v="7"/>
    <x v="2"/>
    <s v="SMB"/>
  </r>
  <r>
    <n v="298"/>
    <x v="5"/>
    <x v="1"/>
    <s v="SMB"/>
  </r>
  <r>
    <n v="298"/>
    <x v="2"/>
    <x v="1"/>
    <s v="SMB"/>
  </r>
  <r>
    <n v="298"/>
    <x v="3"/>
    <x v="1"/>
    <s v="SMB"/>
  </r>
  <r>
    <n v="298"/>
    <x v="4"/>
    <x v="1"/>
    <s v="SMB"/>
  </r>
  <r>
    <n v="899"/>
    <x v="8"/>
    <x v="1"/>
    <s v="SMB"/>
  </r>
  <r>
    <n v="899"/>
    <x v="11"/>
    <x v="1"/>
    <s v="SMB"/>
  </r>
  <r>
    <n v="899"/>
    <x v="12"/>
    <x v="1"/>
    <s v="SMB"/>
  </r>
  <r>
    <n v="788"/>
    <x v="8"/>
    <x v="1"/>
    <s v="SMB"/>
  </r>
  <r>
    <n v="788"/>
    <x v="10"/>
    <x v="1"/>
    <s v="SMB"/>
  </r>
  <r>
    <n v="788"/>
    <x v="12"/>
    <x v="1"/>
    <s v="SMB"/>
  </r>
  <r>
    <n v="106"/>
    <x v="8"/>
    <x v="1"/>
    <s v="Mid-Market"/>
  </r>
  <r>
    <n v="106"/>
    <x v="4"/>
    <x v="1"/>
    <s v="Mid-Market"/>
  </r>
  <r>
    <n v="106"/>
    <x v="3"/>
    <x v="1"/>
    <s v="Mid-Market"/>
  </r>
  <r>
    <n v="177"/>
    <x v="9"/>
    <x v="2"/>
    <s v="Mid-Market"/>
  </r>
  <r>
    <n v="177"/>
    <x v="10"/>
    <x v="2"/>
    <s v="Mid-Market"/>
  </r>
  <r>
    <n v="177"/>
    <x v="13"/>
    <x v="2"/>
    <s v="Mid-Market"/>
  </r>
  <r>
    <n v="66"/>
    <x v="9"/>
    <x v="1"/>
    <s v="SMB"/>
  </r>
  <r>
    <n v="66"/>
    <x v="4"/>
    <x v="1"/>
    <s v="SMB"/>
  </r>
  <r>
    <n v="66"/>
    <x v="12"/>
    <x v="1"/>
    <s v="SMB"/>
  </r>
  <r>
    <n v="880"/>
    <x v="9"/>
    <x v="2"/>
    <s v="Enterprise"/>
  </r>
  <r>
    <n v="880"/>
    <x v="13"/>
    <x v="2"/>
    <s v="Enterprise"/>
  </r>
  <r>
    <n v="362"/>
    <x v="5"/>
    <x v="1"/>
    <s v="SMB"/>
  </r>
  <r>
    <n v="362"/>
    <x v="1"/>
    <x v="1"/>
    <s v="SMB"/>
  </r>
  <r>
    <n v="362"/>
    <x v="12"/>
    <x v="1"/>
    <s v="SMB"/>
  </r>
  <r>
    <n v="362"/>
    <x v="3"/>
    <x v="1"/>
    <s v="SMB"/>
  </r>
  <r>
    <n v="134"/>
    <x v="8"/>
    <x v="0"/>
    <s v="SMB"/>
  </r>
  <r>
    <n v="218"/>
    <x v="5"/>
    <x v="1"/>
    <s v="SMB"/>
  </r>
  <r>
    <n v="218"/>
    <x v="4"/>
    <x v="1"/>
    <s v="SMB"/>
  </r>
  <r>
    <n v="218"/>
    <x v="3"/>
    <x v="1"/>
    <s v="SMB"/>
  </r>
  <r>
    <n v="273"/>
    <x v="9"/>
    <x v="0"/>
    <s v="Mid-Market"/>
  </r>
  <r>
    <n v="273"/>
    <x v="10"/>
    <x v="0"/>
    <s v="Mid-Market"/>
  </r>
  <r>
    <n v="809"/>
    <x v="5"/>
    <x v="0"/>
    <s v="Mid-Market"/>
  </r>
  <r>
    <n v="809"/>
    <x v="11"/>
    <x v="0"/>
    <s v="Mid-Market"/>
  </r>
  <r>
    <n v="403"/>
    <x v="9"/>
    <x v="1"/>
    <s v="Mid-Market"/>
  </r>
  <r>
    <n v="403"/>
    <x v="1"/>
    <x v="1"/>
    <s v="Mid-Market"/>
  </r>
  <r>
    <n v="403"/>
    <x v="12"/>
    <x v="1"/>
    <s v="Mid-Market"/>
  </r>
  <r>
    <n v="403"/>
    <x v="4"/>
    <x v="1"/>
    <s v="Mid-Market"/>
  </r>
  <r>
    <n v="218"/>
    <x v="0"/>
    <x v="1"/>
    <s v="SMB"/>
  </r>
  <r>
    <n v="218"/>
    <x v="1"/>
    <x v="1"/>
    <s v="SMB"/>
  </r>
  <r>
    <n v="218"/>
    <x v="12"/>
    <x v="1"/>
    <s v="SMB"/>
  </r>
  <r>
    <n v="218"/>
    <x v="4"/>
    <x v="1"/>
    <s v="SMB"/>
  </r>
  <r>
    <n v="598"/>
    <x v="9"/>
    <x v="0"/>
    <s v="SMB"/>
  </r>
  <r>
    <n v="598"/>
    <x v="10"/>
    <x v="0"/>
    <s v="SMB"/>
  </r>
  <r>
    <n v="182"/>
    <x v="9"/>
    <x v="2"/>
    <s v="Mid-Market"/>
  </r>
  <r>
    <n v="182"/>
    <x v="13"/>
    <x v="2"/>
    <s v="Mid-Market"/>
  </r>
  <r>
    <n v="844"/>
    <x v="5"/>
    <x v="1"/>
    <s v="Enterprise"/>
  </r>
  <r>
    <n v="844"/>
    <x v="11"/>
    <x v="1"/>
    <s v="Enterprise"/>
  </r>
  <r>
    <n v="844"/>
    <x v="4"/>
    <x v="1"/>
    <s v="Enterprise"/>
  </r>
  <r>
    <n v="271"/>
    <x v="9"/>
    <x v="2"/>
    <s v="SMB"/>
  </r>
  <r>
    <n v="271"/>
    <x v="13"/>
    <x v="2"/>
    <s v="SMB"/>
  </r>
  <r>
    <n v="271"/>
    <x v="7"/>
    <x v="2"/>
    <s v="SMB"/>
  </r>
  <r>
    <n v="901"/>
    <x v="5"/>
    <x v="2"/>
    <s v="Enterprise"/>
  </r>
  <r>
    <n v="901"/>
    <x v="13"/>
    <x v="2"/>
    <s v="Enterprise"/>
  </r>
  <r>
    <n v="974"/>
    <x v="5"/>
    <x v="1"/>
    <s v="Mid-Market"/>
  </r>
  <r>
    <n v="974"/>
    <x v="3"/>
    <x v="1"/>
    <s v="Mid-Market"/>
  </r>
  <r>
    <n v="974"/>
    <x v="4"/>
    <x v="1"/>
    <s v="Mid-Market"/>
  </r>
  <r>
    <n v="757"/>
    <x v="8"/>
    <x v="0"/>
    <s v="SMB"/>
  </r>
  <r>
    <n v="757"/>
    <x v="10"/>
    <x v="0"/>
    <s v="SMB"/>
  </r>
  <r>
    <n v="496"/>
    <x v="5"/>
    <x v="1"/>
    <s v="Enterprise"/>
  </r>
  <r>
    <n v="496"/>
    <x v="11"/>
    <x v="1"/>
    <s v="Enterprise"/>
  </r>
  <r>
    <n v="496"/>
    <x v="12"/>
    <x v="1"/>
    <s v="Enterprise"/>
  </r>
  <r>
    <n v="496"/>
    <x v="5"/>
    <x v="1"/>
    <s v="Enterprise"/>
  </r>
  <r>
    <n v="496"/>
    <x v="2"/>
    <x v="1"/>
    <s v="Enterprise"/>
  </r>
  <r>
    <n v="496"/>
    <x v="3"/>
    <x v="1"/>
    <s v="Enterprise"/>
  </r>
  <r>
    <n v="944"/>
    <x v="5"/>
    <x v="2"/>
    <s v="SMB"/>
  </r>
  <r>
    <n v="944"/>
    <x v="6"/>
    <x v="2"/>
    <s v="SMB"/>
  </r>
  <r>
    <n v="394"/>
    <x v="0"/>
    <x v="0"/>
    <s v="SMB"/>
  </r>
  <r>
    <n v="394"/>
    <x v="1"/>
    <x v="0"/>
    <s v="SMB"/>
  </r>
  <r>
    <n v="688"/>
    <x v="8"/>
    <x v="2"/>
    <s v="SMB"/>
  </r>
  <r>
    <n v="688"/>
    <x v="6"/>
    <x v="2"/>
    <s v="SMB"/>
  </r>
  <r>
    <n v="842"/>
    <x v="5"/>
    <x v="1"/>
    <s v="Enterprise"/>
  </r>
  <r>
    <n v="842"/>
    <x v="11"/>
    <x v="1"/>
    <s v="Enterprise"/>
  </r>
  <r>
    <n v="842"/>
    <x v="4"/>
    <x v="1"/>
    <s v="Enterprise"/>
  </r>
  <r>
    <n v="842"/>
    <x v="12"/>
    <x v="1"/>
    <s v="Enterprise"/>
  </r>
  <r>
    <n v="94"/>
    <x v="8"/>
    <x v="1"/>
    <s v="Mid-Market"/>
  </r>
  <r>
    <n v="94"/>
    <x v="2"/>
    <x v="1"/>
    <s v="Mid-Market"/>
  </r>
  <r>
    <n v="94"/>
    <x v="12"/>
    <x v="1"/>
    <s v="Mid-Market"/>
  </r>
  <r>
    <n v="527"/>
    <x v="0"/>
    <x v="1"/>
    <s v="SMB"/>
  </r>
  <r>
    <n v="527"/>
    <x v="12"/>
    <x v="1"/>
    <s v="SMB"/>
  </r>
  <r>
    <n v="810"/>
    <x v="5"/>
    <x v="2"/>
    <s v="Enterprise"/>
  </r>
  <r>
    <n v="810"/>
    <x v="11"/>
    <x v="2"/>
    <s v="Enterprise"/>
  </r>
  <r>
    <n v="810"/>
    <x v="13"/>
    <x v="2"/>
    <s v="Enterprise"/>
  </r>
  <r>
    <n v="716"/>
    <x v="0"/>
    <x v="0"/>
    <s v="SMB"/>
  </r>
  <r>
    <n v="716"/>
    <x v="2"/>
    <x v="0"/>
    <s v="SMB"/>
  </r>
  <r>
    <n v="716"/>
    <x v="1"/>
    <x v="0"/>
    <s v="SMB"/>
  </r>
  <r>
    <n v="325"/>
    <x v="0"/>
    <x v="2"/>
    <s v="SMB"/>
  </r>
  <r>
    <n v="325"/>
    <x v="7"/>
    <x v="2"/>
    <s v="SMB"/>
  </r>
  <r>
    <n v="499"/>
    <x v="9"/>
    <x v="2"/>
    <s v="SMB"/>
  </r>
  <r>
    <n v="499"/>
    <x v="1"/>
    <x v="2"/>
    <s v="SMB"/>
  </r>
  <r>
    <n v="499"/>
    <x v="13"/>
    <x v="2"/>
    <s v="SMB"/>
  </r>
  <r>
    <n v="499"/>
    <x v="6"/>
    <x v="2"/>
    <s v="SMB"/>
  </r>
  <r>
    <n v="686"/>
    <x v="5"/>
    <x v="1"/>
    <s v="Mid-Market"/>
  </r>
  <r>
    <n v="686"/>
    <x v="12"/>
    <x v="1"/>
    <s v="Mid-Market"/>
  </r>
  <r>
    <n v="241"/>
    <x v="5"/>
    <x v="2"/>
    <s v="Mid-Market"/>
  </r>
  <r>
    <n v="241"/>
    <x v="6"/>
    <x v="2"/>
    <s v="Mid-Market"/>
  </r>
  <r>
    <n v="241"/>
    <x v="7"/>
    <x v="2"/>
    <s v="Mid-Market"/>
  </r>
  <r>
    <n v="228"/>
    <x v="0"/>
    <x v="1"/>
    <s v="Enterprise"/>
  </r>
  <r>
    <n v="228"/>
    <x v="2"/>
    <x v="1"/>
    <s v="Enterprise"/>
  </r>
  <r>
    <n v="228"/>
    <x v="3"/>
    <x v="1"/>
    <s v="Enterprise"/>
  </r>
  <r>
    <n v="470"/>
    <x v="0"/>
    <x v="0"/>
    <s v="SMB"/>
  </r>
  <r>
    <n v="470"/>
    <x v="10"/>
    <x v="0"/>
    <s v="SMB"/>
  </r>
  <r>
    <n v="734"/>
    <x v="8"/>
    <x v="2"/>
    <s v="Mid-Market"/>
  </r>
  <r>
    <n v="734"/>
    <x v="10"/>
    <x v="2"/>
    <s v="Mid-Market"/>
  </r>
  <r>
    <n v="734"/>
    <x v="6"/>
    <x v="2"/>
    <s v="Mid-Market"/>
  </r>
  <r>
    <n v="734"/>
    <x v="13"/>
    <x v="2"/>
    <s v="Mid-Market"/>
  </r>
  <r>
    <n v="399"/>
    <x v="8"/>
    <x v="1"/>
    <s v="Enterprise"/>
  </r>
  <r>
    <n v="399"/>
    <x v="3"/>
    <x v="1"/>
    <s v="Enterprise"/>
  </r>
  <r>
    <n v="236"/>
    <x v="9"/>
    <x v="0"/>
    <s v="Enterprise"/>
  </r>
  <r>
    <n v="236"/>
    <x v="10"/>
    <x v="0"/>
    <s v="Enterprise"/>
  </r>
  <r>
    <n v="681"/>
    <x v="8"/>
    <x v="2"/>
    <s v="SMB"/>
  </r>
  <r>
    <n v="681"/>
    <x v="6"/>
    <x v="2"/>
    <s v="SMB"/>
  </r>
  <r>
    <n v="681"/>
    <x v="13"/>
    <x v="2"/>
    <s v="SMB"/>
  </r>
  <r>
    <n v="670"/>
    <x v="5"/>
    <x v="0"/>
    <s v="Enterprise"/>
  </r>
  <r>
    <n v="670"/>
    <x v="11"/>
    <x v="0"/>
    <s v="Enterprise"/>
  </r>
  <r>
    <n v="23"/>
    <x v="8"/>
    <x v="0"/>
    <s v="SMB"/>
  </r>
  <r>
    <n v="278"/>
    <x v="8"/>
    <x v="1"/>
    <s v="Enterprise"/>
  </r>
  <r>
    <n v="278"/>
    <x v="11"/>
    <x v="1"/>
    <s v="Enterprise"/>
  </r>
  <r>
    <n v="278"/>
    <x v="12"/>
    <x v="1"/>
    <s v="Enterprise"/>
  </r>
  <r>
    <n v="278"/>
    <x v="3"/>
    <x v="1"/>
    <s v="Enterprise"/>
  </r>
  <r>
    <n v="159"/>
    <x v="9"/>
    <x v="0"/>
    <s v="Mid-Market"/>
  </r>
  <r>
    <n v="159"/>
    <x v="1"/>
    <x v="0"/>
    <s v="Mid-Market"/>
  </r>
  <r>
    <n v="159"/>
    <x v="11"/>
    <x v="0"/>
    <s v="Mid-Market"/>
  </r>
  <r>
    <n v="859"/>
    <x v="5"/>
    <x v="1"/>
    <s v="SMB"/>
  </r>
  <r>
    <n v="859"/>
    <x v="4"/>
    <x v="1"/>
    <s v="SMB"/>
  </r>
  <r>
    <n v="180"/>
    <x v="5"/>
    <x v="1"/>
    <s v="Mid-Market"/>
  </r>
  <r>
    <n v="180"/>
    <x v="1"/>
    <x v="1"/>
    <s v="Mid-Market"/>
  </r>
  <r>
    <n v="180"/>
    <x v="4"/>
    <x v="1"/>
    <s v="Mid-Market"/>
  </r>
  <r>
    <n v="180"/>
    <x v="12"/>
    <x v="1"/>
    <s v="Mid-Market"/>
  </r>
  <r>
    <n v="320"/>
    <x v="8"/>
    <x v="1"/>
    <s v="Mid-Market"/>
  </r>
  <r>
    <n v="320"/>
    <x v="3"/>
    <x v="1"/>
    <s v="Mid-Market"/>
  </r>
  <r>
    <n v="320"/>
    <x v="4"/>
    <x v="1"/>
    <s v="Mid-Market"/>
  </r>
  <r>
    <n v="979"/>
    <x v="8"/>
    <x v="1"/>
    <s v="Enterprise"/>
  </r>
  <r>
    <n v="979"/>
    <x v="12"/>
    <x v="1"/>
    <s v="Enterprise"/>
  </r>
  <r>
    <n v="979"/>
    <x v="3"/>
    <x v="1"/>
    <s v="Enterprise"/>
  </r>
  <r>
    <n v="593"/>
    <x v="0"/>
    <x v="2"/>
    <s v="Mid-Market"/>
  </r>
  <r>
    <n v="593"/>
    <x v="6"/>
    <x v="2"/>
    <s v="Mid-Market"/>
  </r>
  <r>
    <n v="918"/>
    <x v="5"/>
    <x v="0"/>
    <s v="Enterprise"/>
  </r>
  <r>
    <n v="918"/>
    <x v="1"/>
    <x v="0"/>
    <s v="Enterprise"/>
  </r>
  <r>
    <n v="918"/>
    <x v="2"/>
    <x v="0"/>
    <s v="Enterprise"/>
  </r>
  <r>
    <n v="294"/>
    <x v="5"/>
    <x v="2"/>
    <s v="Enterprise"/>
  </r>
  <r>
    <n v="294"/>
    <x v="1"/>
    <x v="2"/>
    <s v="Enterprise"/>
  </r>
  <r>
    <n v="294"/>
    <x v="7"/>
    <x v="2"/>
    <s v="Enterprise"/>
  </r>
  <r>
    <n v="294"/>
    <x v="13"/>
    <x v="2"/>
    <s v="Enterprise"/>
  </r>
  <r>
    <n v="839"/>
    <x v="9"/>
    <x v="1"/>
    <s v="Mid-Market"/>
  </r>
  <r>
    <n v="839"/>
    <x v="4"/>
    <x v="1"/>
    <s v="Mid-Market"/>
  </r>
  <r>
    <n v="549"/>
    <x v="8"/>
    <x v="1"/>
    <s v="Enterprise"/>
  </r>
  <r>
    <n v="549"/>
    <x v="4"/>
    <x v="1"/>
    <s v="Enterprise"/>
  </r>
  <r>
    <n v="248"/>
    <x v="9"/>
    <x v="0"/>
    <s v="SMB"/>
  </r>
  <r>
    <n v="244"/>
    <x v="9"/>
    <x v="0"/>
    <s v="Mid-Market"/>
  </r>
  <r>
    <n v="911"/>
    <x v="8"/>
    <x v="2"/>
    <s v="Mid-Market"/>
  </r>
  <r>
    <n v="911"/>
    <x v="6"/>
    <x v="2"/>
    <s v="Mid-Market"/>
  </r>
  <r>
    <n v="911"/>
    <x v="7"/>
    <x v="2"/>
    <s v="Mid-Market"/>
  </r>
  <r>
    <n v="154"/>
    <x v="9"/>
    <x v="1"/>
    <s v="Mid-Market"/>
  </r>
  <r>
    <n v="154"/>
    <x v="4"/>
    <x v="1"/>
    <s v="Mid-Market"/>
  </r>
  <r>
    <n v="154"/>
    <x v="3"/>
    <x v="1"/>
    <s v="Mid-Market"/>
  </r>
  <r>
    <n v="15"/>
    <x v="8"/>
    <x v="1"/>
    <s v="Enterprise"/>
  </r>
  <r>
    <n v="15"/>
    <x v="12"/>
    <x v="1"/>
    <s v="Enterprise"/>
  </r>
  <r>
    <n v="105"/>
    <x v="0"/>
    <x v="2"/>
    <s v="Mid-Market"/>
  </r>
  <r>
    <n v="105"/>
    <x v="2"/>
    <x v="2"/>
    <s v="Mid-Market"/>
  </r>
  <r>
    <n v="105"/>
    <x v="13"/>
    <x v="2"/>
    <s v="Mid-Market"/>
  </r>
  <r>
    <n v="105"/>
    <x v="7"/>
    <x v="2"/>
    <s v="Mid-Market"/>
  </r>
  <r>
    <n v="315"/>
    <x v="5"/>
    <x v="0"/>
    <s v="SMB"/>
  </r>
  <r>
    <n v="315"/>
    <x v="1"/>
    <x v="0"/>
    <s v="SMB"/>
  </r>
  <r>
    <n v="315"/>
    <x v="2"/>
    <x v="0"/>
    <s v="SMB"/>
  </r>
  <r>
    <n v="155"/>
    <x v="9"/>
    <x v="2"/>
    <s v="Mid-Market"/>
  </r>
  <r>
    <n v="155"/>
    <x v="1"/>
    <x v="2"/>
    <s v="Mid-Market"/>
  </r>
  <r>
    <n v="155"/>
    <x v="6"/>
    <x v="2"/>
    <s v="Mid-Market"/>
  </r>
  <r>
    <n v="155"/>
    <x v="7"/>
    <x v="2"/>
    <s v="Mid-Market"/>
  </r>
  <r>
    <n v="195"/>
    <x v="0"/>
    <x v="1"/>
    <s v="Mid-Market"/>
  </r>
  <r>
    <n v="195"/>
    <x v="1"/>
    <x v="1"/>
    <s v="Mid-Market"/>
  </r>
  <r>
    <n v="195"/>
    <x v="3"/>
    <x v="1"/>
    <s v="Mid-Market"/>
  </r>
  <r>
    <n v="195"/>
    <x v="4"/>
    <x v="1"/>
    <s v="Mid-Market"/>
  </r>
  <r>
    <n v="358"/>
    <x v="5"/>
    <x v="1"/>
    <s v="SMB"/>
  </r>
  <r>
    <n v="358"/>
    <x v="2"/>
    <x v="1"/>
    <s v="SMB"/>
  </r>
  <r>
    <n v="358"/>
    <x v="4"/>
    <x v="1"/>
    <s v="SMB"/>
  </r>
  <r>
    <n v="769"/>
    <x v="9"/>
    <x v="2"/>
    <s v="Enterprise"/>
  </r>
  <r>
    <n v="769"/>
    <x v="13"/>
    <x v="2"/>
    <s v="Enterprise"/>
  </r>
  <r>
    <n v="508"/>
    <x v="0"/>
    <x v="2"/>
    <s v="Mid-Market"/>
  </r>
  <r>
    <n v="508"/>
    <x v="7"/>
    <x v="2"/>
    <s v="Mid-Market"/>
  </r>
  <r>
    <n v="135"/>
    <x v="9"/>
    <x v="1"/>
    <s v="Enterprise"/>
  </r>
  <r>
    <n v="135"/>
    <x v="12"/>
    <x v="1"/>
    <s v="Enterprise"/>
  </r>
  <r>
    <n v="135"/>
    <x v="3"/>
    <x v="1"/>
    <s v="Enterprise"/>
  </r>
  <r>
    <n v="993"/>
    <x v="8"/>
    <x v="1"/>
    <s v="Enterprise"/>
  </r>
  <r>
    <n v="993"/>
    <x v="11"/>
    <x v="1"/>
    <s v="Enterprise"/>
  </r>
  <r>
    <n v="993"/>
    <x v="4"/>
    <x v="1"/>
    <s v="Enterprise"/>
  </r>
  <r>
    <n v="303"/>
    <x v="8"/>
    <x v="0"/>
    <s v="Enterprise"/>
  </r>
  <r>
    <n v="548"/>
    <x v="9"/>
    <x v="0"/>
    <s v="Enterprise"/>
  </r>
  <r>
    <n v="548"/>
    <x v="10"/>
    <x v="0"/>
    <s v="Enterprise"/>
  </r>
  <r>
    <n v="548"/>
    <x v="1"/>
    <x v="0"/>
    <s v="Enterprise"/>
  </r>
  <r>
    <n v="833"/>
    <x v="0"/>
    <x v="1"/>
    <s v="SMB"/>
  </r>
  <r>
    <n v="833"/>
    <x v="4"/>
    <x v="1"/>
    <s v="SMB"/>
  </r>
  <r>
    <n v="527"/>
    <x v="8"/>
    <x v="1"/>
    <s v="SMB"/>
  </r>
  <r>
    <n v="527"/>
    <x v="11"/>
    <x v="1"/>
    <s v="SMB"/>
  </r>
  <r>
    <n v="527"/>
    <x v="12"/>
    <x v="1"/>
    <s v="SMB"/>
  </r>
  <r>
    <n v="527"/>
    <x v="4"/>
    <x v="1"/>
    <s v="SMB"/>
  </r>
  <r>
    <n v="415"/>
    <x v="0"/>
    <x v="1"/>
    <s v="Mid-Market"/>
  </r>
  <r>
    <n v="415"/>
    <x v="4"/>
    <x v="1"/>
    <s v="Mid-Market"/>
  </r>
  <r>
    <n v="26"/>
    <x v="0"/>
    <x v="2"/>
    <s v="Mid-Market"/>
  </r>
  <r>
    <n v="26"/>
    <x v="1"/>
    <x v="2"/>
    <s v="Mid-Market"/>
  </r>
  <r>
    <n v="26"/>
    <x v="6"/>
    <x v="2"/>
    <s v="Mid-Market"/>
  </r>
  <r>
    <n v="35"/>
    <x v="0"/>
    <x v="0"/>
    <s v="Enterprise"/>
  </r>
  <r>
    <n v="35"/>
    <x v="1"/>
    <x v="0"/>
    <s v="Enterprise"/>
  </r>
  <r>
    <n v="640"/>
    <x v="9"/>
    <x v="1"/>
    <s v="Enterprise"/>
  </r>
  <r>
    <n v="640"/>
    <x v="11"/>
    <x v="1"/>
    <s v="Enterprise"/>
  </r>
  <r>
    <n v="640"/>
    <x v="12"/>
    <x v="1"/>
    <s v="Enterprise"/>
  </r>
  <r>
    <n v="431"/>
    <x v="0"/>
    <x v="1"/>
    <s v="Enterprise"/>
  </r>
  <r>
    <n v="431"/>
    <x v="4"/>
    <x v="1"/>
    <s v="Enterprise"/>
  </r>
  <r>
    <n v="986"/>
    <x v="8"/>
    <x v="1"/>
    <s v="Enterprise"/>
  </r>
  <r>
    <n v="986"/>
    <x v="12"/>
    <x v="1"/>
    <s v="Enterprise"/>
  </r>
  <r>
    <n v="678"/>
    <x v="5"/>
    <x v="1"/>
    <s v="SMB"/>
  </r>
  <r>
    <n v="678"/>
    <x v="1"/>
    <x v="1"/>
    <s v="SMB"/>
  </r>
  <r>
    <n v="678"/>
    <x v="4"/>
    <x v="1"/>
    <s v="SMB"/>
  </r>
  <r>
    <n v="678"/>
    <x v="3"/>
    <x v="1"/>
    <s v="SMB"/>
  </r>
  <r>
    <n v="427"/>
    <x v="9"/>
    <x v="2"/>
    <s v="Mid-Market"/>
  </r>
  <r>
    <n v="427"/>
    <x v="11"/>
    <x v="2"/>
    <s v="Mid-Market"/>
  </r>
  <r>
    <n v="427"/>
    <x v="13"/>
    <x v="2"/>
    <s v="Mid-Market"/>
  </r>
  <r>
    <n v="514"/>
    <x v="5"/>
    <x v="0"/>
    <s v="Mid-Market"/>
  </r>
  <r>
    <n v="514"/>
    <x v="2"/>
    <x v="0"/>
    <s v="Mid-Market"/>
  </r>
  <r>
    <n v="514"/>
    <x v="11"/>
    <x v="0"/>
    <s v="Mid-Market"/>
  </r>
  <r>
    <n v="80"/>
    <x v="5"/>
    <x v="0"/>
    <s v="Enterprise"/>
  </r>
  <r>
    <n v="80"/>
    <x v="1"/>
    <x v="0"/>
    <s v="Enterprise"/>
  </r>
  <r>
    <n v="786"/>
    <x v="8"/>
    <x v="2"/>
    <s v="Mid-Market"/>
  </r>
  <r>
    <n v="786"/>
    <x v="2"/>
    <x v="2"/>
    <s v="Mid-Market"/>
  </r>
  <r>
    <n v="786"/>
    <x v="13"/>
    <x v="2"/>
    <s v="Mid-Market"/>
  </r>
  <r>
    <n v="426"/>
    <x v="5"/>
    <x v="1"/>
    <s v="Mid-Market"/>
  </r>
  <r>
    <n v="426"/>
    <x v="2"/>
    <x v="1"/>
    <s v="Mid-Market"/>
  </r>
  <r>
    <n v="426"/>
    <x v="3"/>
    <x v="1"/>
    <s v="Mid-Market"/>
  </r>
  <r>
    <n v="189"/>
    <x v="9"/>
    <x v="0"/>
    <s v="SMB"/>
  </r>
  <r>
    <n v="766"/>
    <x v="8"/>
    <x v="1"/>
    <s v="Mid-Market"/>
  </r>
  <r>
    <n v="766"/>
    <x v="3"/>
    <x v="1"/>
    <s v="Mid-Market"/>
  </r>
  <r>
    <n v="766"/>
    <x v="12"/>
    <x v="1"/>
    <s v="Mid-Market"/>
  </r>
  <r>
    <n v="634"/>
    <x v="9"/>
    <x v="0"/>
    <s v="Enterprise"/>
  </r>
  <r>
    <n v="115"/>
    <x v="9"/>
    <x v="1"/>
    <s v="Enterprise"/>
  </r>
  <r>
    <n v="115"/>
    <x v="1"/>
    <x v="1"/>
    <s v="Enterprise"/>
  </r>
  <r>
    <n v="115"/>
    <x v="12"/>
    <x v="1"/>
    <s v="Enterprise"/>
  </r>
  <r>
    <n v="115"/>
    <x v="3"/>
    <x v="1"/>
    <s v="Enterprise"/>
  </r>
  <r>
    <n v="857"/>
    <x v="5"/>
    <x v="2"/>
    <s v="SMB"/>
  </r>
  <r>
    <n v="857"/>
    <x v="6"/>
    <x v="2"/>
    <s v="SMB"/>
  </r>
  <r>
    <n v="357"/>
    <x v="9"/>
    <x v="2"/>
    <s v="Mid-Market"/>
  </r>
  <r>
    <n v="357"/>
    <x v="7"/>
    <x v="2"/>
    <s v="Mid-Market"/>
  </r>
  <r>
    <n v="878"/>
    <x v="9"/>
    <x v="1"/>
    <s v="Mid-Market"/>
  </r>
  <r>
    <n v="878"/>
    <x v="3"/>
    <x v="1"/>
    <s v="Mid-Market"/>
  </r>
  <r>
    <n v="878"/>
    <x v="4"/>
    <x v="1"/>
    <s v="Mid-Market"/>
  </r>
  <r>
    <n v="995"/>
    <x v="0"/>
    <x v="0"/>
    <s v="SMB"/>
  </r>
  <r>
    <n v="181"/>
    <x v="8"/>
    <x v="2"/>
    <s v="Mid-Market"/>
  </r>
  <r>
    <n v="181"/>
    <x v="11"/>
    <x v="2"/>
    <s v="Mid-Market"/>
  </r>
  <r>
    <n v="181"/>
    <x v="13"/>
    <x v="2"/>
    <s v="Mid-Market"/>
  </r>
  <r>
    <n v="945"/>
    <x v="8"/>
    <x v="0"/>
    <s v="SMB"/>
  </r>
  <r>
    <n v="510"/>
    <x v="0"/>
    <x v="0"/>
    <s v="SMB"/>
  </r>
  <r>
    <n v="510"/>
    <x v="10"/>
    <x v="0"/>
    <s v="SMB"/>
  </r>
  <r>
    <n v="510"/>
    <x v="1"/>
    <x v="0"/>
    <s v="SMB"/>
  </r>
  <r>
    <n v="774"/>
    <x v="8"/>
    <x v="1"/>
    <s v="Mid-Market"/>
  </r>
  <r>
    <n v="774"/>
    <x v="4"/>
    <x v="1"/>
    <s v="Mid-Market"/>
  </r>
  <r>
    <n v="494"/>
    <x v="9"/>
    <x v="1"/>
    <s v="SMB"/>
  </r>
  <r>
    <n v="494"/>
    <x v="4"/>
    <x v="1"/>
    <s v="SMB"/>
  </r>
  <r>
    <n v="354"/>
    <x v="9"/>
    <x v="2"/>
    <s v="SMB"/>
  </r>
  <r>
    <n v="354"/>
    <x v="1"/>
    <x v="2"/>
    <s v="SMB"/>
  </r>
  <r>
    <n v="354"/>
    <x v="7"/>
    <x v="2"/>
    <s v="SMB"/>
  </r>
  <r>
    <n v="354"/>
    <x v="6"/>
    <x v="2"/>
    <s v="SMB"/>
  </r>
  <r>
    <n v="876"/>
    <x v="8"/>
    <x v="1"/>
    <s v="SMB"/>
  </r>
  <r>
    <n v="876"/>
    <x v="4"/>
    <x v="1"/>
    <s v="SMB"/>
  </r>
  <r>
    <n v="381"/>
    <x v="0"/>
    <x v="2"/>
    <s v="Mid-Market"/>
  </r>
  <r>
    <n v="381"/>
    <x v="10"/>
    <x v="2"/>
    <s v="Mid-Market"/>
  </r>
  <r>
    <n v="381"/>
    <x v="7"/>
    <x v="2"/>
    <s v="Mid-Market"/>
  </r>
  <r>
    <n v="381"/>
    <x v="13"/>
    <x v="2"/>
    <s v="Mid-Market"/>
  </r>
  <r>
    <n v="370"/>
    <x v="8"/>
    <x v="1"/>
    <s v="SMB"/>
  </r>
  <r>
    <n v="370"/>
    <x v="2"/>
    <x v="1"/>
    <s v="SMB"/>
  </r>
  <r>
    <n v="370"/>
    <x v="3"/>
    <x v="1"/>
    <s v="SMB"/>
  </r>
  <r>
    <n v="370"/>
    <x v="4"/>
    <x v="1"/>
    <s v="SMB"/>
  </r>
  <r>
    <n v="828"/>
    <x v="9"/>
    <x v="0"/>
    <s v="SMB"/>
  </r>
  <r>
    <n v="828"/>
    <x v="11"/>
    <x v="0"/>
    <s v="SMB"/>
  </r>
  <r>
    <n v="828"/>
    <x v="10"/>
    <x v="0"/>
    <s v="SMB"/>
  </r>
  <r>
    <n v="93"/>
    <x v="8"/>
    <x v="2"/>
    <s v="Enterprise"/>
  </r>
  <r>
    <n v="93"/>
    <x v="13"/>
    <x v="2"/>
    <s v="Enterprise"/>
  </r>
  <r>
    <n v="750"/>
    <x v="8"/>
    <x v="2"/>
    <s v="Enterprise"/>
  </r>
  <r>
    <n v="750"/>
    <x v="6"/>
    <x v="2"/>
    <s v="Enterprise"/>
  </r>
  <r>
    <n v="750"/>
    <x v="7"/>
    <x v="2"/>
    <s v="Enterprise"/>
  </r>
  <r>
    <n v="827"/>
    <x v="9"/>
    <x v="0"/>
    <s v="Mid-Market"/>
  </r>
  <r>
    <n v="2"/>
    <x v="9"/>
    <x v="0"/>
    <s v="Enterprise"/>
  </r>
  <r>
    <n v="2"/>
    <x v="1"/>
    <x v="0"/>
    <s v="Enterprise"/>
  </r>
  <r>
    <n v="150"/>
    <x v="9"/>
    <x v="1"/>
    <s v="Mid-Market"/>
  </r>
  <r>
    <n v="150"/>
    <x v="4"/>
    <x v="1"/>
    <s v="Mid-Market"/>
  </r>
  <r>
    <n v="417"/>
    <x v="5"/>
    <x v="2"/>
    <s v="Mid-Market"/>
  </r>
  <r>
    <n v="417"/>
    <x v="6"/>
    <x v="2"/>
    <s v="Mid-Market"/>
  </r>
  <r>
    <n v="417"/>
    <x v="13"/>
    <x v="2"/>
    <s v="Mid-Market"/>
  </r>
  <r>
    <n v="549"/>
    <x v="5"/>
    <x v="1"/>
    <s v="Enterprise"/>
  </r>
  <r>
    <n v="549"/>
    <x v="11"/>
    <x v="1"/>
    <s v="Enterprise"/>
  </r>
  <r>
    <n v="549"/>
    <x v="4"/>
    <x v="1"/>
    <s v="Enterprise"/>
  </r>
  <r>
    <n v="484"/>
    <x v="0"/>
    <x v="1"/>
    <s v="Enterprise"/>
  </r>
  <r>
    <n v="484"/>
    <x v="4"/>
    <x v="1"/>
    <s v="Enterprise"/>
  </r>
  <r>
    <n v="484"/>
    <x v="3"/>
    <x v="1"/>
    <s v="Enterprise"/>
  </r>
  <r>
    <n v="480"/>
    <x v="0"/>
    <x v="1"/>
    <s v="Enterprise"/>
  </r>
  <r>
    <n v="480"/>
    <x v="2"/>
    <x v="1"/>
    <s v="Enterprise"/>
  </r>
  <r>
    <n v="480"/>
    <x v="3"/>
    <x v="1"/>
    <s v="Enterprise"/>
  </r>
  <r>
    <n v="480"/>
    <x v="12"/>
    <x v="1"/>
    <s v="Enterprise"/>
  </r>
  <r>
    <n v="970"/>
    <x v="8"/>
    <x v="1"/>
    <s v="Mid-Market"/>
  </r>
  <r>
    <n v="970"/>
    <x v="11"/>
    <x v="1"/>
    <s v="Mid-Market"/>
  </r>
  <r>
    <n v="970"/>
    <x v="12"/>
    <x v="1"/>
    <s v="Mid-Market"/>
  </r>
  <r>
    <n v="970"/>
    <x v="4"/>
    <x v="1"/>
    <s v="Mid-Market"/>
  </r>
  <r>
    <n v="960"/>
    <x v="5"/>
    <x v="1"/>
    <s v="Enterprise"/>
  </r>
  <r>
    <n v="960"/>
    <x v="1"/>
    <x v="1"/>
    <s v="Enterprise"/>
  </r>
  <r>
    <n v="960"/>
    <x v="4"/>
    <x v="1"/>
    <s v="Enterprise"/>
  </r>
  <r>
    <n v="476"/>
    <x v="0"/>
    <x v="2"/>
    <s v="SMB"/>
  </r>
  <r>
    <n v="476"/>
    <x v="6"/>
    <x v="2"/>
    <s v="SMB"/>
  </r>
  <r>
    <n v="459"/>
    <x v="8"/>
    <x v="1"/>
    <s v="SMB"/>
  </r>
  <r>
    <n v="459"/>
    <x v="10"/>
    <x v="1"/>
    <s v="SMB"/>
  </r>
  <r>
    <n v="459"/>
    <x v="4"/>
    <x v="1"/>
    <s v="SMB"/>
  </r>
  <r>
    <n v="445"/>
    <x v="5"/>
    <x v="1"/>
    <s v="Enterprise"/>
  </r>
  <r>
    <n v="445"/>
    <x v="4"/>
    <x v="1"/>
    <s v="Enterprise"/>
  </r>
  <r>
    <n v="445"/>
    <x v="12"/>
    <x v="1"/>
    <s v="Enterprise"/>
  </r>
  <r>
    <n v="652"/>
    <x v="9"/>
    <x v="1"/>
    <s v="SMB"/>
  </r>
  <r>
    <n v="652"/>
    <x v="12"/>
    <x v="1"/>
    <s v="SMB"/>
  </r>
  <r>
    <n v="102"/>
    <x v="8"/>
    <x v="1"/>
    <s v="Mid-Market"/>
  </r>
  <r>
    <n v="102"/>
    <x v="10"/>
    <x v="1"/>
    <s v="Mid-Market"/>
  </r>
  <r>
    <n v="102"/>
    <x v="12"/>
    <x v="1"/>
    <s v="Mid-Market"/>
  </r>
  <r>
    <n v="300"/>
    <x v="9"/>
    <x v="0"/>
    <s v="Enterprise"/>
  </r>
  <r>
    <n v="300"/>
    <x v="10"/>
    <x v="0"/>
    <s v="Enterprise"/>
  </r>
  <r>
    <n v="300"/>
    <x v="1"/>
    <x v="0"/>
    <s v="Enterprise"/>
  </r>
  <r>
    <n v="197"/>
    <x v="0"/>
    <x v="0"/>
    <s v="Mid-Market"/>
  </r>
  <r>
    <n v="811"/>
    <x v="0"/>
    <x v="1"/>
    <s v="SMB"/>
  </r>
  <r>
    <n v="811"/>
    <x v="2"/>
    <x v="1"/>
    <s v="SMB"/>
  </r>
  <r>
    <n v="811"/>
    <x v="12"/>
    <x v="1"/>
    <s v="SMB"/>
  </r>
  <r>
    <n v="831"/>
    <x v="5"/>
    <x v="2"/>
    <s v="SMB"/>
  </r>
  <r>
    <n v="831"/>
    <x v="7"/>
    <x v="2"/>
    <s v="SMB"/>
  </r>
  <r>
    <n v="878"/>
    <x v="9"/>
    <x v="1"/>
    <s v="Mid-Market"/>
  </r>
  <r>
    <n v="878"/>
    <x v="12"/>
    <x v="1"/>
    <s v="Mid-Market"/>
  </r>
  <r>
    <n v="640"/>
    <x v="0"/>
    <x v="1"/>
    <s v="Enterprise"/>
  </r>
  <r>
    <n v="640"/>
    <x v="3"/>
    <x v="1"/>
    <s v="Enterprise"/>
  </r>
  <r>
    <n v="133"/>
    <x v="0"/>
    <x v="2"/>
    <s v="Mid-Market"/>
  </r>
  <r>
    <n v="133"/>
    <x v="13"/>
    <x v="2"/>
    <s v="Mid-Market"/>
  </r>
  <r>
    <n v="133"/>
    <x v="7"/>
    <x v="2"/>
    <s v="Mid-Market"/>
  </r>
  <r>
    <n v="354"/>
    <x v="9"/>
    <x v="2"/>
    <s v="SMB"/>
  </r>
  <r>
    <n v="354"/>
    <x v="7"/>
    <x v="2"/>
    <s v="SMB"/>
  </r>
  <r>
    <n v="354"/>
    <x v="6"/>
    <x v="2"/>
    <s v="SMB"/>
  </r>
  <r>
    <n v="130"/>
    <x v="0"/>
    <x v="0"/>
    <s v="Enterprise"/>
  </r>
  <r>
    <n v="130"/>
    <x v="10"/>
    <x v="0"/>
    <s v="Enterprise"/>
  </r>
  <r>
    <n v="953"/>
    <x v="8"/>
    <x v="1"/>
    <s v="SMB"/>
  </r>
  <r>
    <n v="953"/>
    <x v="2"/>
    <x v="1"/>
    <s v="SMB"/>
  </r>
  <r>
    <n v="953"/>
    <x v="3"/>
    <x v="1"/>
    <s v="SMB"/>
  </r>
  <r>
    <n v="675"/>
    <x v="9"/>
    <x v="0"/>
    <s v="Mid-Market"/>
  </r>
  <r>
    <n v="675"/>
    <x v="1"/>
    <x v="0"/>
    <s v="Mid-Market"/>
  </r>
  <r>
    <n v="148"/>
    <x v="0"/>
    <x v="0"/>
    <s v="SMB"/>
  </r>
  <r>
    <n v="148"/>
    <x v="10"/>
    <x v="0"/>
    <s v="SMB"/>
  </r>
  <r>
    <n v="667"/>
    <x v="9"/>
    <x v="1"/>
    <s v="SMB"/>
  </r>
  <r>
    <n v="667"/>
    <x v="11"/>
    <x v="1"/>
    <s v="SMB"/>
  </r>
  <r>
    <n v="667"/>
    <x v="4"/>
    <x v="1"/>
    <s v="SMB"/>
  </r>
  <r>
    <n v="667"/>
    <x v="3"/>
    <x v="1"/>
    <s v="SMB"/>
  </r>
  <r>
    <n v="422"/>
    <x v="8"/>
    <x v="1"/>
    <s v="Enterprise"/>
  </r>
  <r>
    <n v="422"/>
    <x v="12"/>
    <x v="1"/>
    <s v="Enterprise"/>
  </r>
  <r>
    <n v="422"/>
    <x v="4"/>
    <x v="1"/>
    <s v="Enterprise"/>
  </r>
  <r>
    <n v="620"/>
    <x v="9"/>
    <x v="1"/>
    <s v="Enterprise"/>
  </r>
  <r>
    <n v="620"/>
    <x v="10"/>
    <x v="1"/>
    <s v="Enterprise"/>
  </r>
  <r>
    <n v="620"/>
    <x v="4"/>
    <x v="1"/>
    <s v="Enterprise"/>
  </r>
  <r>
    <n v="118"/>
    <x v="5"/>
    <x v="0"/>
    <s v="Mid-Market"/>
  </r>
  <r>
    <n v="118"/>
    <x v="11"/>
    <x v="0"/>
    <s v="Mid-Market"/>
  </r>
  <r>
    <n v="118"/>
    <x v="1"/>
    <x v="0"/>
    <s v="Mid-Market"/>
  </r>
  <r>
    <n v="17"/>
    <x v="9"/>
    <x v="1"/>
    <s v="Enterprise"/>
  </r>
  <r>
    <n v="17"/>
    <x v="12"/>
    <x v="1"/>
    <s v="Enterprise"/>
  </r>
  <r>
    <n v="47"/>
    <x v="5"/>
    <x v="0"/>
    <s v="Enterprise"/>
  </r>
  <r>
    <n v="960"/>
    <x v="5"/>
    <x v="1"/>
    <s v="Enterprise"/>
  </r>
  <r>
    <n v="960"/>
    <x v="1"/>
    <x v="1"/>
    <s v="Enterprise"/>
  </r>
  <r>
    <n v="960"/>
    <x v="3"/>
    <x v="1"/>
    <s v="Enterprise"/>
  </r>
  <r>
    <n v="960"/>
    <x v="4"/>
    <x v="1"/>
    <s v="Enterprise"/>
  </r>
  <r>
    <n v="941"/>
    <x v="5"/>
    <x v="2"/>
    <s v="Enterprise"/>
  </r>
  <r>
    <n v="941"/>
    <x v="2"/>
    <x v="2"/>
    <s v="Enterprise"/>
  </r>
  <r>
    <n v="941"/>
    <x v="6"/>
    <x v="2"/>
    <s v="Enterprise"/>
  </r>
  <r>
    <n v="941"/>
    <x v="13"/>
    <x v="2"/>
    <s v="Enterprise"/>
  </r>
  <r>
    <n v="933"/>
    <x v="5"/>
    <x v="1"/>
    <s v="Enterprise"/>
  </r>
  <r>
    <n v="933"/>
    <x v="2"/>
    <x v="1"/>
    <s v="Enterprise"/>
  </r>
  <r>
    <n v="933"/>
    <x v="4"/>
    <x v="1"/>
    <s v="Enterprise"/>
  </r>
  <r>
    <n v="933"/>
    <x v="12"/>
    <x v="1"/>
    <s v="Enterprise"/>
  </r>
  <r>
    <n v="20"/>
    <x v="5"/>
    <x v="2"/>
    <s v="Enterprise"/>
  </r>
  <r>
    <n v="20"/>
    <x v="13"/>
    <x v="2"/>
    <s v="Enterprise"/>
  </r>
  <r>
    <n v="410"/>
    <x v="8"/>
    <x v="1"/>
    <s v="Enterprise"/>
  </r>
  <r>
    <n v="410"/>
    <x v="11"/>
    <x v="1"/>
    <s v="Enterprise"/>
  </r>
  <r>
    <n v="410"/>
    <x v="4"/>
    <x v="1"/>
    <s v="Enterprise"/>
  </r>
  <r>
    <n v="410"/>
    <x v="12"/>
    <x v="1"/>
    <s v="Enterprise"/>
  </r>
  <r>
    <n v="421"/>
    <x v="5"/>
    <x v="2"/>
    <s v="Enterprise"/>
  </r>
  <r>
    <n v="421"/>
    <x v="2"/>
    <x v="2"/>
    <s v="Enterprise"/>
  </r>
  <r>
    <n v="421"/>
    <x v="6"/>
    <x v="2"/>
    <s v="Enterprise"/>
  </r>
  <r>
    <n v="107"/>
    <x v="5"/>
    <x v="2"/>
    <s v="SMB"/>
  </r>
  <r>
    <n v="107"/>
    <x v="13"/>
    <x v="2"/>
    <s v="SMB"/>
  </r>
  <r>
    <n v="107"/>
    <x v="7"/>
    <x v="2"/>
    <s v="SMB"/>
  </r>
  <r>
    <n v="461"/>
    <x v="8"/>
    <x v="0"/>
    <s v="Enterprise"/>
  </r>
  <r>
    <n v="461"/>
    <x v="11"/>
    <x v="0"/>
    <s v="Enterprise"/>
  </r>
  <r>
    <n v="461"/>
    <x v="2"/>
    <x v="0"/>
    <s v="Enterprise"/>
  </r>
  <r>
    <n v="415"/>
    <x v="9"/>
    <x v="1"/>
    <s v="Mid-Market"/>
  </r>
  <r>
    <n v="415"/>
    <x v="1"/>
    <x v="1"/>
    <s v="Mid-Market"/>
  </r>
  <r>
    <n v="415"/>
    <x v="4"/>
    <x v="1"/>
    <s v="Mid-Market"/>
  </r>
  <r>
    <n v="415"/>
    <x v="3"/>
    <x v="1"/>
    <s v="Mid-Market"/>
  </r>
  <r>
    <n v="936"/>
    <x v="0"/>
    <x v="0"/>
    <s v="Enterprise"/>
  </r>
  <r>
    <n v="936"/>
    <x v="10"/>
    <x v="0"/>
    <s v="Enterprise"/>
  </r>
  <r>
    <n v="936"/>
    <x v="1"/>
    <x v="0"/>
    <s v="Enterprise"/>
  </r>
  <r>
    <n v="42"/>
    <x v="5"/>
    <x v="0"/>
    <s v="Enterprise"/>
  </r>
  <r>
    <n v="42"/>
    <x v="11"/>
    <x v="0"/>
    <s v="Enterprise"/>
  </r>
  <r>
    <n v="42"/>
    <x v="1"/>
    <x v="0"/>
    <s v="Enterprise"/>
  </r>
  <r>
    <n v="402"/>
    <x v="8"/>
    <x v="1"/>
    <s v="SMB"/>
  </r>
  <r>
    <n v="402"/>
    <x v="11"/>
    <x v="1"/>
    <s v="SMB"/>
  </r>
  <r>
    <n v="402"/>
    <x v="4"/>
    <x v="1"/>
    <s v="SMB"/>
  </r>
  <r>
    <n v="837"/>
    <x v="8"/>
    <x v="0"/>
    <s v="Mid-Market"/>
  </r>
  <r>
    <n v="837"/>
    <x v="2"/>
    <x v="0"/>
    <s v="Mid-Market"/>
  </r>
  <r>
    <n v="837"/>
    <x v="11"/>
    <x v="0"/>
    <s v="Mid-Market"/>
  </r>
  <r>
    <n v="399"/>
    <x v="9"/>
    <x v="1"/>
    <s v="Enterprise"/>
  </r>
  <r>
    <n v="399"/>
    <x v="3"/>
    <x v="1"/>
    <s v="Enterprise"/>
  </r>
  <r>
    <n v="399"/>
    <x v="12"/>
    <x v="1"/>
    <s v="Enterprise"/>
  </r>
  <r>
    <n v="790"/>
    <x v="8"/>
    <x v="0"/>
    <s v="SMB"/>
  </r>
  <r>
    <n v="790"/>
    <x v="10"/>
    <x v="0"/>
    <s v="SMB"/>
  </r>
  <r>
    <n v="480"/>
    <x v="0"/>
    <x v="1"/>
    <s v="Enterprise"/>
  </r>
  <r>
    <n v="480"/>
    <x v="1"/>
    <x v="1"/>
    <s v="Enterprise"/>
  </r>
  <r>
    <n v="480"/>
    <x v="4"/>
    <x v="1"/>
    <s v="Enterprise"/>
  </r>
  <r>
    <n v="480"/>
    <x v="12"/>
    <x v="1"/>
    <s v="Enterprise"/>
  </r>
  <r>
    <n v="877"/>
    <x v="0"/>
    <x v="2"/>
    <s v="Enterprise"/>
  </r>
  <r>
    <n v="877"/>
    <x v="2"/>
    <x v="2"/>
    <s v="Enterprise"/>
  </r>
  <r>
    <n v="877"/>
    <x v="13"/>
    <x v="2"/>
    <s v="Enterprise"/>
  </r>
  <r>
    <n v="877"/>
    <x v="6"/>
    <x v="2"/>
    <s v="Enterprise"/>
  </r>
  <r>
    <n v="721"/>
    <x v="9"/>
    <x v="1"/>
    <s v="Enterprise"/>
  </r>
  <r>
    <n v="721"/>
    <x v="12"/>
    <x v="1"/>
    <s v="Enterprise"/>
  </r>
  <r>
    <n v="721"/>
    <x v="4"/>
    <x v="1"/>
    <s v="Enterprise"/>
  </r>
  <r>
    <n v="670"/>
    <x v="5"/>
    <x v="0"/>
    <s v="Enterprise"/>
  </r>
  <r>
    <n v="128"/>
    <x v="9"/>
    <x v="1"/>
    <s v="SMB"/>
  </r>
  <r>
    <n v="128"/>
    <x v="4"/>
    <x v="1"/>
    <s v="SMB"/>
  </r>
  <r>
    <n v="588"/>
    <x v="5"/>
    <x v="0"/>
    <s v="Mid-Market"/>
  </r>
  <r>
    <n v="588"/>
    <x v="2"/>
    <x v="0"/>
    <s v="Mid-Market"/>
  </r>
  <r>
    <n v="588"/>
    <x v="11"/>
    <x v="0"/>
    <s v="Mid-Market"/>
  </r>
  <r>
    <n v="969"/>
    <x v="8"/>
    <x v="2"/>
    <s v="SMB"/>
  </r>
  <r>
    <n v="969"/>
    <x v="2"/>
    <x v="2"/>
    <s v="SMB"/>
  </r>
  <r>
    <n v="969"/>
    <x v="6"/>
    <x v="2"/>
    <s v="SMB"/>
  </r>
  <r>
    <n v="969"/>
    <x v="13"/>
    <x v="2"/>
    <s v="SMB"/>
  </r>
  <r>
    <n v="387"/>
    <x v="0"/>
    <x v="2"/>
    <s v="SMB"/>
  </r>
  <r>
    <n v="387"/>
    <x v="10"/>
    <x v="2"/>
    <s v="SMB"/>
  </r>
  <r>
    <n v="387"/>
    <x v="6"/>
    <x v="2"/>
    <s v="SMB"/>
  </r>
  <r>
    <n v="387"/>
    <x v="7"/>
    <x v="2"/>
    <s v="SMB"/>
  </r>
  <r>
    <n v="240"/>
    <x v="8"/>
    <x v="1"/>
    <s v="SMB"/>
  </r>
  <r>
    <n v="240"/>
    <x v="3"/>
    <x v="1"/>
    <s v="SMB"/>
  </r>
  <r>
    <n v="444"/>
    <x v="0"/>
    <x v="2"/>
    <s v="SMB"/>
  </r>
  <r>
    <n v="444"/>
    <x v="7"/>
    <x v="2"/>
    <s v="SMB"/>
  </r>
  <r>
    <n v="444"/>
    <x v="6"/>
    <x v="2"/>
    <s v="SMB"/>
  </r>
  <r>
    <n v="690"/>
    <x v="9"/>
    <x v="0"/>
    <s v="Enterprise"/>
  </r>
  <r>
    <n v="690"/>
    <x v="1"/>
    <x v="0"/>
    <s v="Enterprise"/>
  </r>
  <r>
    <n v="690"/>
    <x v="11"/>
    <x v="0"/>
    <s v="Enterprise"/>
  </r>
  <r>
    <n v="37"/>
    <x v="5"/>
    <x v="2"/>
    <s v="SMB"/>
  </r>
  <r>
    <n v="37"/>
    <x v="6"/>
    <x v="2"/>
    <s v="SMB"/>
  </r>
  <r>
    <n v="37"/>
    <x v="7"/>
    <x v="2"/>
    <s v="SMB"/>
  </r>
  <r>
    <n v="709"/>
    <x v="9"/>
    <x v="0"/>
    <s v="Mid-Market"/>
  </r>
  <r>
    <n v="709"/>
    <x v="11"/>
    <x v="0"/>
    <s v="Mid-Market"/>
  </r>
  <r>
    <n v="709"/>
    <x v="1"/>
    <x v="0"/>
    <s v="Mid-Market"/>
  </r>
  <r>
    <n v="746"/>
    <x v="5"/>
    <x v="0"/>
    <s v="Mid-Market"/>
  </r>
  <r>
    <n v="746"/>
    <x v="11"/>
    <x v="0"/>
    <s v="Mid-Market"/>
  </r>
  <r>
    <n v="830"/>
    <x v="8"/>
    <x v="0"/>
    <s v="SMB"/>
  </r>
  <r>
    <n v="830"/>
    <x v="10"/>
    <x v="0"/>
    <s v="SMB"/>
  </r>
  <r>
    <n v="735"/>
    <x v="9"/>
    <x v="1"/>
    <s v="Enterprise"/>
  </r>
  <r>
    <n v="735"/>
    <x v="3"/>
    <x v="1"/>
    <s v="Enterprise"/>
  </r>
  <r>
    <n v="735"/>
    <x v="12"/>
    <x v="1"/>
    <s v="Enterprise"/>
  </r>
  <r>
    <n v="438"/>
    <x v="0"/>
    <x v="1"/>
    <s v="SMB"/>
  </r>
  <r>
    <n v="438"/>
    <x v="10"/>
    <x v="1"/>
    <s v="SMB"/>
  </r>
  <r>
    <n v="438"/>
    <x v="3"/>
    <x v="1"/>
    <s v="SMB"/>
  </r>
  <r>
    <n v="438"/>
    <x v="4"/>
    <x v="1"/>
    <s v="SMB"/>
  </r>
  <r>
    <n v="279"/>
    <x v="5"/>
    <x v="1"/>
    <s v="Enterprise"/>
  </r>
  <r>
    <n v="279"/>
    <x v="2"/>
    <x v="1"/>
    <s v="Enterprise"/>
  </r>
  <r>
    <n v="279"/>
    <x v="3"/>
    <x v="1"/>
    <s v="Enterprise"/>
  </r>
  <r>
    <n v="279"/>
    <x v="12"/>
    <x v="1"/>
    <s v="Enterprise"/>
  </r>
  <r>
    <n v="28"/>
    <x v="0"/>
    <x v="2"/>
    <s v="Enterprise"/>
  </r>
  <r>
    <n v="28"/>
    <x v="1"/>
    <x v="2"/>
    <s v="Enterprise"/>
  </r>
  <r>
    <n v="28"/>
    <x v="6"/>
    <x v="2"/>
    <s v="Enterprise"/>
  </r>
  <r>
    <n v="895"/>
    <x v="9"/>
    <x v="1"/>
    <s v="Enterprise"/>
  </r>
  <r>
    <n v="895"/>
    <x v="3"/>
    <x v="1"/>
    <s v="Enterprise"/>
  </r>
  <r>
    <n v="696"/>
    <x v="8"/>
    <x v="2"/>
    <s v="Mid-Market"/>
  </r>
  <r>
    <n v="696"/>
    <x v="2"/>
    <x v="2"/>
    <s v="Mid-Market"/>
  </r>
  <r>
    <n v="696"/>
    <x v="6"/>
    <x v="2"/>
    <s v="Mid-Market"/>
  </r>
  <r>
    <n v="696"/>
    <x v="13"/>
    <x v="2"/>
    <s v="Mid-Market"/>
  </r>
  <r>
    <n v="327"/>
    <x v="5"/>
    <x v="2"/>
    <s v="Enterprise"/>
  </r>
  <r>
    <n v="327"/>
    <x v="2"/>
    <x v="2"/>
    <s v="Enterprise"/>
  </r>
  <r>
    <n v="327"/>
    <x v="13"/>
    <x v="2"/>
    <s v="Enterprise"/>
  </r>
  <r>
    <n v="327"/>
    <x v="7"/>
    <x v="2"/>
    <s v="Enterprise"/>
  </r>
  <r>
    <n v="248"/>
    <x v="8"/>
    <x v="0"/>
    <s v="SMB"/>
  </r>
  <r>
    <n v="248"/>
    <x v="10"/>
    <x v="0"/>
    <s v="SMB"/>
  </r>
  <r>
    <n v="248"/>
    <x v="2"/>
    <x v="0"/>
    <s v="SMB"/>
  </r>
  <r>
    <n v="985"/>
    <x v="5"/>
    <x v="0"/>
    <s v="Enterprise"/>
  </r>
  <r>
    <n v="985"/>
    <x v="11"/>
    <x v="0"/>
    <s v="Enterprise"/>
  </r>
  <r>
    <n v="985"/>
    <x v="2"/>
    <x v="0"/>
    <s v="Enterprise"/>
  </r>
  <r>
    <n v="233"/>
    <x v="8"/>
    <x v="1"/>
    <s v="Enterprise"/>
  </r>
  <r>
    <n v="233"/>
    <x v="4"/>
    <x v="1"/>
    <s v="Enterprise"/>
  </r>
  <r>
    <n v="572"/>
    <x v="8"/>
    <x v="2"/>
    <s v="Mid-Market"/>
  </r>
  <r>
    <n v="572"/>
    <x v="6"/>
    <x v="2"/>
    <s v="Mid-Market"/>
  </r>
  <r>
    <n v="572"/>
    <x v="13"/>
    <x v="2"/>
    <s v="Mid-Market"/>
  </r>
  <r>
    <n v="583"/>
    <x v="5"/>
    <x v="2"/>
    <s v="SMB"/>
  </r>
  <r>
    <n v="583"/>
    <x v="11"/>
    <x v="2"/>
    <s v="SMB"/>
  </r>
  <r>
    <n v="583"/>
    <x v="13"/>
    <x v="2"/>
    <s v="SMB"/>
  </r>
  <r>
    <n v="583"/>
    <x v="7"/>
    <x v="2"/>
    <s v="SMB"/>
  </r>
  <r>
    <n v="412"/>
    <x v="0"/>
    <x v="2"/>
    <s v="SMB"/>
  </r>
  <r>
    <n v="412"/>
    <x v="2"/>
    <x v="2"/>
    <s v="SMB"/>
  </r>
  <r>
    <n v="412"/>
    <x v="6"/>
    <x v="2"/>
    <s v="SMB"/>
  </r>
  <r>
    <n v="412"/>
    <x v="13"/>
    <x v="2"/>
    <s v="SMB"/>
  </r>
  <r>
    <n v="968"/>
    <x v="5"/>
    <x v="1"/>
    <s v="Mid-Market"/>
  </r>
  <r>
    <n v="968"/>
    <x v="2"/>
    <x v="1"/>
    <s v="Mid-Market"/>
  </r>
  <r>
    <n v="968"/>
    <x v="4"/>
    <x v="1"/>
    <s v="Mid-Market"/>
  </r>
  <r>
    <n v="227"/>
    <x v="0"/>
    <x v="2"/>
    <s v="Enterprise"/>
  </r>
  <r>
    <n v="227"/>
    <x v="13"/>
    <x v="2"/>
    <s v="Enterprise"/>
  </r>
  <r>
    <n v="443"/>
    <x v="9"/>
    <x v="1"/>
    <s v="Enterprise"/>
  </r>
  <r>
    <n v="443"/>
    <x v="1"/>
    <x v="1"/>
    <s v="Enterprise"/>
  </r>
  <r>
    <n v="443"/>
    <x v="3"/>
    <x v="1"/>
    <s v="Enterprise"/>
  </r>
  <r>
    <n v="443"/>
    <x v="4"/>
    <x v="1"/>
    <s v="Enterprise"/>
  </r>
  <r>
    <n v="407"/>
    <x v="0"/>
    <x v="1"/>
    <s v="Enterprise"/>
  </r>
  <r>
    <n v="407"/>
    <x v="2"/>
    <x v="1"/>
    <s v="Enterprise"/>
  </r>
  <r>
    <n v="407"/>
    <x v="4"/>
    <x v="1"/>
    <s v="Enterprise"/>
  </r>
  <r>
    <n v="32"/>
    <x v="9"/>
    <x v="0"/>
    <s v="Enterprise"/>
  </r>
  <r>
    <n v="409"/>
    <x v="9"/>
    <x v="2"/>
    <s v="SMB"/>
  </r>
  <r>
    <n v="409"/>
    <x v="1"/>
    <x v="2"/>
    <s v="SMB"/>
  </r>
  <r>
    <n v="409"/>
    <x v="7"/>
    <x v="2"/>
    <s v="SMB"/>
  </r>
  <r>
    <n v="409"/>
    <x v="13"/>
    <x v="2"/>
    <s v="SMB"/>
  </r>
  <r>
    <n v="46"/>
    <x v="9"/>
    <x v="0"/>
    <s v="Enterprise"/>
  </r>
  <r>
    <n v="46"/>
    <x v="10"/>
    <x v="0"/>
    <s v="Enterprise"/>
  </r>
  <r>
    <n v="46"/>
    <x v="11"/>
    <x v="0"/>
    <s v="Enterprise"/>
  </r>
  <r>
    <n v="10"/>
    <x v="8"/>
    <x v="2"/>
    <s v="SMB"/>
  </r>
  <r>
    <n v="10"/>
    <x v="13"/>
    <x v="2"/>
    <s v="SMB"/>
  </r>
  <r>
    <n v="252"/>
    <x v="0"/>
    <x v="2"/>
    <s v="SMB"/>
  </r>
  <r>
    <n v="252"/>
    <x v="7"/>
    <x v="2"/>
    <s v="SMB"/>
  </r>
  <r>
    <n v="616"/>
    <x v="0"/>
    <x v="2"/>
    <s v="SMB"/>
  </r>
  <r>
    <n v="616"/>
    <x v="6"/>
    <x v="2"/>
    <s v="SMB"/>
  </r>
  <r>
    <n v="616"/>
    <x v="13"/>
    <x v="2"/>
    <s v="SMB"/>
  </r>
  <r>
    <n v="834"/>
    <x v="0"/>
    <x v="2"/>
    <s v="Enterprise"/>
  </r>
  <r>
    <n v="834"/>
    <x v="10"/>
    <x v="2"/>
    <s v="Enterprise"/>
  </r>
  <r>
    <n v="834"/>
    <x v="7"/>
    <x v="2"/>
    <s v="Enterprise"/>
  </r>
  <r>
    <n v="757"/>
    <x v="0"/>
    <x v="0"/>
    <s v="SMB"/>
  </r>
  <r>
    <n v="757"/>
    <x v="10"/>
    <x v="0"/>
    <s v="SMB"/>
  </r>
  <r>
    <n v="247"/>
    <x v="5"/>
    <x v="1"/>
    <s v="Enterprise"/>
  </r>
  <r>
    <n v="247"/>
    <x v="3"/>
    <x v="1"/>
    <s v="Enterprise"/>
  </r>
  <r>
    <n v="501"/>
    <x v="5"/>
    <x v="1"/>
    <s v="SMB"/>
  </r>
  <r>
    <n v="501"/>
    <x v="11"/>
    <x v="1"/>
    <s v="SMB"/>
  </r>
  <r>
    <n v="501"/>
    <x v="3"/>
    <x v="1"/>
    <s v="SMB"/>
  </r>
  <r>
    <n v="243"/>
    <x v="8"/>
    <x v="2"/>
    <s v="Mid-Market"/>
  </r>
  <r>
    <n v="243"/>
    <x v="6"/>
    <x v="2"/>
    <s v="Mid-Market"/>
  </r>
  <r>
    <n v="243"/>
    <x v="13"/>
    <x v="2"/>
    <s v="Mid-Market"/>
  </r>
  <r>
    <n v="961"/>
    <x v="0"/>
    <x v="1"/>
    <s v="Enterprise"/>
  </r>
  <r>
    <n v="961"/>
    <x v="2"/>
    <x v="1"/>
    <s v="Enterprise"/>
  </r>
  <r>
    <n v="961"/>
    <x v="3"/>
    <x v="1"/>
    <s v="Enterprise"/>
  </r>
  <r>
    <n v="607"/>
    <x v="0"/>
    <x v="2"/>
    <s v="SMB"/>
  </r>
  <r>
    <n v="607"/>
    <x v="6"/>
    <x v="2"/>
    <s v="SMB"/>
  </r>
  <r>
    <n v="607"/>
    <x v="7"/>
    <x v="2"/>
    <s v="SMB"/>
  </r>
  <r>
    <n v="946"/>
    <x v="9"/>
    <x v="0"/>
    <s v="Enterprise"/>
  </r>
  <r>
    <n v="80"/>
    <x v="0"/>
    <x v="0"/>
    <s v="Enterprise"/>
  </r>
  <r>
    <n v="80"/>
    <x v="10"/>
    <x v="0"/>
    <s v="Enterprise"/>
  </r>
  <r>
    <n v="989"/>
    <x v="9"/>
    <x v="1"/>
    <s v="Mid-Market"/>
  </r>
  <r>
    <n v="989"/>
    <x v="11"/>
    <x v="1"/>
    <s v="Mid-Market"/>
  </r>
  <r>
    <n v="989"/>
    <x v="12"/>
    <x v="1"/>
    <s v="Mid-Market"/>
  </r>
  <r>
    <n v="989"/>
    <x v="4"/>
    <x v="1"/>
    <s v="Mid-Market"/>
  </r>
  <r>
    <n v="646"/>
    <x v="5"/>
    <x v="1"/>
    <s v="SMB"/>
  </r>
  <r>
    <n v="646"/>
    <x v="1"/>
    <x v="1"/>
    <s v="SMB"/>
  </r>
  <r>
    <n v="646"/>
    <x v="12"/>
    <x v="1"/>
    <s v="SMB"/>
  </r>
  <r>
    <n v="646"/>
    <x v="4"/>
    <x v="1"/>
    <s v="SMB"/>
  </r>
  <r>
    <n v="929"/>
    <x v="8"/>
    <x v="1"/>
    <s v="SMB"/>
  </r>
  <r>
    <n v="929"/>
    <x v="12"/>
    <x v="1"/>
    <s v="SMB"/>
  </r>
  <r>
    <n v="208"/>
    <x v="5"/>
    <x v="1"/>
    <s v="Mid-Market"/>
  </r>
  <r>
    <n v="208"/>
    <x v="11"/>
    <x v="1"/>
    <s v="Mid-Market"/>
  </r>
  <r>
    <n v="208"/>
    <x v="3"/>
    <x v="1"/>
    <s v="Mid-Market"/>
  </r>
  <r>
    <n v="208"/>
    <x v="4"/>
    <x v="1"/>
    <s v="Mid-Market"/>
  </r>
  <r>
    <n v="345"/>
    <x v="5"/>
    <x v="2"/>
    <s v="SMB"/>
  </r>
  <r>
    <n v="345"/>
    <x v="7"/>
    <x v="2"/>
    <s v="SMB"/>
  </r>
  <r>
    <n v="305"/>
    <x v="9"/>
    <x v="2"/>
    <s v="SMB"/>
  </r>
  <r>
    <n v="305"/>
    <x v="10"/>
    <x v="2"/>
    <s v="SMB"/>
  </r>
  <r>
    <n v="305"/>
    <x v="6"/>
    <x v="2"/>
    <s v="SMB"/>
  </r>
  <r>
    <n v="305"/>
    <x v="13"/>
    <x v="2"/>
    <s v="SMB"/>
  </r>
  <r>
    <n v="232"/>
    <x v="5"/>
    <x v="1"/>
    <s v="Enterprise"/>
  </r>
  <r>
    <n v="232"/>
    <x v="3"/>
    <x v="1"/>
    <s v="Enterprise"/>
  </r>
  <r>
    <n v="815"/>
    <x v="5"/>
    <x v="0"/>
    <s v="Mid-Market"/>
  </r>
  <r>
    <n v="815"/>
    <x v="11"/>
    <x v="0"/>
    <s v="Mid-Market"/>
  </r>
  <r>
    <n v="539"/>
    <x v="8"/>
    <x v="2"/>
    <s v="Mid-Market"/>
  </r>
  <r>
    <n v="539"/>
    <x v="11"/>
    <x v="2"/>
    <s v="Mid-Market"/>
  </r>
  <r>
    <n v="539"/>
    <x v="13"/>
    <x v="2"/>
    <s v="Mid-Market"/>
  </r>
  <r>
    <n v="635"/>
    <x v="5"/>
    <x v="1"/>
    <s v="Enterprise"/>
  </r>
  <r>
    <n v="635"/>
    <x v="1"/>
    <x v="1"/>
    <s v="Enterprise"/>
  </r>
  <r>
    <n v="635"/>
    <x v="3"/>
    <x v="1"/>
    <s v="Enterprise"/>
  </r>
  <r>
    <n v="202"/>
    <x v="8"/>
    <x v="2"/>
    <s v="Enterprise"/>
  </r>
  <r>
    <n v="202"/>
    <x v="6"/>
    <x v="2"/>
    <s v="Enterprise"/>
  </r>
  <r>
    <n v="202"/>
    <x v="13"/>
    <x v="2"/>
    <s v="Enterprise"/>
  </r>
  <r>
    <n v="502"/>
    <x v="0"/>
    <x v="0"/>
    <s v="Enterprise"/>
  </r>
  <r>
    <n v="502"/>
    <x v="2"/>
    <x v="0"/>
    <s v="Enterprise"/>
  </r>
  <r>
    <n v="53"/>
    <x v="9"/>
    <x v="1"/>
    <s v="SMB"/>
  </r>
  <r>
    <n v="53"/>
    <x v="1"/>
    <x v="1"/>
    <s v="SMB"/>
  </r>
  <r>
    <n v="53"/>
    <x v="12"/>
    <x v="1"/>
    <s v="SMB"/>
  </r>
  <r>
    <n v="53"/>
    <x v="3"/>
    <x v="1"/>
    <s v="SMB"/>
  </r>
  <r>
    <n v="386"/>
    <x v="0"/>
    <x v="2"/>
    <s v="Mid-Market"/>
  </r>
  <r>
    <n v="386"/>
    <x v="10"/>
    <x v="2"/>
    <s v="Mid-Market"/>
  </r>
  <r>
    <n v="386"/>
    <x v="6"/>
    <x v="2"/>
    <s v="Mid-Market"/>
  </r>
  <r>
    <n v="386"/>
    <x v="13"/>
    <x v="2"/>
    <s v="Mid-Market"/>
  </r>
  <r>
    <n v="918"/>
    <x v="0"/>
    <x v="0"/>
    <s v="Enterprise"/>
  </r>
  <r>
    <n v="920"/>
    <x v="5"/>
    <x v="2"/>
    <s v="Enterprise"/>
  </r>
  <r>
    <n v="920"/>
    <x v="6"/>
    <x v="2"/>
    <s v="Enterprise"/>
  </r>
  <r>
    <n v="799"/>
    <x v="5"/>
    <x v="1"/>
    <s v="Enterprise"/>
  </r>
  <r>
    <n v="799"/>
    <x v="12"/>
    <x v="1"/>
    <s v="Enterprise"/>
  </r>
  <r>
    <n v="799"/>
    <x v="3"/>
    <x v="1"/>
    <s v="Enterprise"/>
  </r>
  <r>
    <n v="537"/>
    <x v="0"/>
    <x v="1"/>
    <s v="Enterprise"/>
  </r>
  <r>
    <n v="537"/>
    <x v="10"/>
    <x v="1"/>
    <s v="Enterprise"/>
  </r>
  <r>
    <n v="537"/>
    <x v="3"/>
    <x v="1"/>
    <s v="Enterprise"/>
  </r>
  <r>
    <n v="537"/>
    <x v="4"/>
    <x v="1"/>
    <s v="Enterprise"/>
  </r>
  <r>
    <n v="828"/>
    <x v="9"/>
    <x v="0"/>
    <s v="SMB"/>
  </r>
  <r>
    <n v="828"/>
    <x v="11"/>
    <x v="0"/>
    <s v="SMB"/>
  </r>
  <r>
    <n v="828"/>
    <x v="1"/>
    <x v="0"/>
    <s v="SMB"/>
  </r>
  <r>
    <n v="992"/>
    <x v="8"/>
    <x v="0"/>
    <s v="SMB"/>
  </r>
  <r>
    <n v="992"/>
    <x v="10"/>
    <x v="0"/>
    <s v="SMB"/>
  </r>
  <r>
    <n v="992"/>
    <x v="2"/>
    <x v="0"/>
    <s v="SMB"/>
  </r>
  <r>
    <n v="74"/>
    <x v="0"/>
    <x v="2"/>
    <s v="SMB"/>
  </r>
  <r>
    <n v="74"/>
    <x v="10"/>
    <x v="2"/>
    <s v="SMB"/>
  </r>
  <r>
    <n v="74"/>
    <x v="6"/>
    <x v="2"/>
    <s v="SMB"/>
  </r>
  <r>
    <n v="699"/>
    <x v="5"/>
    <x v="1"/>
    <s v="Enterprise"/>
  </r>
  <r>
    <n v="699"/>
    <x v="4"/>
    <x v="1"/>
    <s v="Enterprise"/>
  </r>
  <r>
    <n v="80"/>
    <x v="8"/>
    <x v="0"/>
    <s v="Enterprise"/>
  </r>
  <r>
    <n v="524"/>
    <x v="0"/>
    <x v="0"/>
    <s v="Enterprise"/>
  </r>
  <r>
    <n v="524"/>
    <x v="10"/>
    <x v="0"/>
    <s v="Enterprise"/>
  </r>
  <r>
    <n v="524"/>
    <x v="1"/>
    <x v="0"/>
    <s v="Enterprise"/>
  </r>
  <r>
    <n v="780"/>
    <x v="0"/>
    <x v="0"/>
    <s v="Enterprise"/>
  </r>
  <r>
    <n v="780"/>
    <x v="10"/>
    <x v="0"/>
    <s v="Enterprise"/>
  </r>
  <r>
    <n v="780"/>
    <x v="2"/>
    <x v="0"/>
    <s v="Enterprise"/>
  </r>
  <r>
    <n v="957"/>
    <x v="8"/>
    <x v="2"/>
    <s v="Enterprise"/>
  </r>
  <r>
    <n v="957"/>
    <x v="10"/>
    <x v="2"/>
    <s v="Enterprise"/>
  </r>
  <r>
    <n v="957"/>
    <x v="13"/>
    <x v="2"/>
    <s v="Enterprise"/>
  </r>
  <r>
    <n v="957"/>
    <x v="7"/>
    <x v="2"/>
    <s v="Enterprise"/>
  </r>
  <r>
    <n v="892"/>
    <x v="8"/>
    <x v="1"/>
    <s v="Enterprise"/>
  </r>
  <r>
    <n v="892"/>
    <x v="12"/>
    <x v="1"/>
    <s v="Enterprise"/>
  </r>
  <r>
    <n v="892"/>
    <x v="4"/>
    <x v="1"/>
    <s v="Enterprise"/>
  </r>
  <r>
    <n v="673"/>
    <x v="9"/>
    <x v="1"/>
    <s v="Mid-Market"/>
  </r>
  <r>
    <n v="673"/>
    <x v="12"/>
    <x v="1"/>
    <s v="Mid-Market"/>
  </r>
  <r>
    <n v="673"/>
    <x v="3"/>
    <x v="1"/>
    <s v="Mid-Market"/>
  </r>
  <r>
    <n v="509"/>
    <x v="5"/>
    <x v="2"/>
    <s v="SMB"/>
  </r>
  <r>
    <n v="509"/>
    <x v="6"/>
    <x v="2"/>
    <s v="SMB"/>
  </r>
  <r>
    <n v="509"/>
    <x v="7"/>
    <x v="2"/>
    <s v="SMB"/>
  </r>
  <r>
    <n v="526"/>
    <x v="9"/>
    <x v="1"/>
    <s v="Enterprise"/>
  </r>
  <r>
    <n v="526"/>
    <x v="11"/>
    <x v="1"/>
    <s v="Enterprise"/>
  </r>
  <r>
    <n v="526"/>
    <x v="4"/>
    <x v="1"/>
    <s v="Enterprise"/>
  </r>
  <r>
    <n v="66"/>
    <x v="9"/>
    <x v="1"/>
    <s v="SMB"/>
  </r>
  <r>
    <n v="66"/>
    <x v="1"/>
    <x v="1"/>
    <s v="SMB"/>
  </r>
  <r>
    <n v="66"/>
    <x v="4"/>
    <x v="1"/>
    <s v="SMB"/>
  </r>
  <r>
    <n v="66"/>
    <x v="12"/>
    <x v="1"/>
    <s v="SMB"/>
  </r>
  <r>
    <n v="190"/>
    <x v="9"/>
    <x v="1"/>
    <s v="SMB"/>
  </r>
  <r>
    <n v="190"/>
    <x v="10"/>
    <x v="1"/>
    <s v="SMB"/>
  </r>
  <r>
    <n v="190"/>
    <x v="3"/>
    <x v="1"/>
    <s v="SMB"/>
  </r>
  <r>
    <n v="624"/>
    <x v="0"/>
    <x v="0"/>
    <s v="SMB"/>
  </r>
  <r>
    <n v="624"/>
    <x v="2"/>
    <x v="0"/>
    <s v="SMB"/>
  </r>
  <r>
    <n v="70"/>
    <x v="8"/>
    <x v="2"/>
    <s v="Mid-Market"/>
  </r>
  <r>
    <n v="70"/>
    <x v="11"/>
    <x v="2"/>
    <s v="Mid-Market"/>
  </r>
  <r>
    <n v="70"/>
    <x v="6"/>
    <x v="2"/>
    <s v="Mid-Market"/>
  </r>
  <r>
    <n v="70"/>
    <x v="7"/>
    <x v="2"/>
    <s v="Mid-Market"/>
  </r>
  <r>
    <n v="937"/>
    <x v="9"/>
    <x v="2"/>
    <s v="Enterprise"/>
  </r>
  <r>
    <n v="937"/>
    <x v="6"/>
    <x v="2"/>
    <s v="Enterprise"/>
  </r>
  <r>
    <n v="958"/>
    <x v="9"/>
    <x v="2"/>
    <s v="Mid-Market"/>
  </r>
  <r>
    <n v="958"/>
    <x v="1"/>
    <x v="2"/>
    <s v="Mid-Market"/>
  </r>
  <r>
    <n v="958"/>
    <x v="13"/>
    <x v="2"/>
    <s v="Mid-Market"/>
  </r>
  <r>
    <n v="958"/>
    <x v="6"/>
    <x v="2"/>
    <s v="Mid-Market"/>
  </r>
  <r>
    <n v="822"/>
    <x v="8"/>
    <x v="1"/>
    <s v="Enterprise"/>
  </r>
  <r>
    <n v="822"/>
    <x v="10"/>
    <x v="1"/>
    <s v="Enterprise"/>
  </r>
  <r>
    <n v="822"/>
    <x v="3"/>
    <x v="1"/>
    <s v="Enterprise"/>
  </r>
  <r>
    <n v="290"/>
    <x v="8"/>
    <x v="2"/>
    <s v="SMB"/>
  </r>
  <r>
    <n v="290"/>
    <x v="11"/>
    <x v="2"/>
    <s v="SMB"/>
  </r>
  <r>
    <n v="290"/>
    <x v="7"/>
    <x v="2"/>
    <s v="SMB"/>
  </r>
  <r>
    <n v="290"/>
    <x v="13"/>
    <x v="2"/>
    <s v="SMB"/>
  </r>
  <r>
    <n v="462"/>
    <x v="5"/>
    <x v="0"/>
    <s v="SMB"/>
  </r>
  <r>
    <n v="462"/>
    <x v="1"/>
    <x v="0"/>
    <s v="SMB"/>
  </r>
  <r>
    <n v="644"/>
    <x v="8"/>
    <x v="0"/>
    <s v="Enterprise"/>
  </r>
  <r>
    <n v="644"/>
    <x v="11"/>
    <x v="0"/>
    <s v="Enterprise"/>
  </r>
  <r>
    <n v="74"/>
    <x v="9"/>
    <x v="2"/>
    <s v="SMB"/>
  </r>
  <r>
    <n v="74"/>
    <x v="11"/>
    <x v="2"/>
    <s v="SMB"/>
  </r>
  <r>
    <n v="74"/>
    <x v="6"/>
    <x v="2"/>
    <s v="SMB"/>
  </r>
  <r>
    <n v="74"/>
    <x v="7"/>
    <x v="2"/>
    <s v="SMB"/>
  </r>
  <r>
    <n v="298"/>
    <x v="0"/>
    <x v="1"/>
    <s v="SMB"/>
  </r>
  <r>
    <n v="298"/>
    <x v="3"/>
    <x v="1"/>
    <s v="SMB"/>
  </r>
  <r>
    <n v="584"/>
    <x v="0"/>
    <x v="2"/>
    <s v="Enterprise"/>
  </r>
  <r>
    <n v="584"/>
    <x v="7"/>
    <x v="2"/>
    <s v="Enterprise"/>
  </r>
  <r>
    <n v="584"/>
    <x v="6"/>
    <x v="2"/>
    <s v="Enterprise"/>
  </r>
  <r>
    <n v="65"/>
    <x v="0"/>
    <x v="0"/>
    <s v="SMB"/>
  </r>
  <r>
    <n v="65"/>
    <x v="1"/>
    <x v="0"/>
    <s v="SMB"/>
  </r>
  <r>
    <n v="127"/>
    <x v="0"/>
    <x v="2"/>
    <s v="Enterprise"/>
  </r>
  <r>
    <n v="127"/>
    <x v="10"/>
    <x v="2"/>
    <s v="Enterprise"/>
  </r>
  <r>
    <n v="127"/>
    <x v="7"/>
    <x v="2"/>
    <s v="Enterprise"/>
  </r>
  <r>
    <n v="237"/>
    <x v="0"/>
    <x v="0"/>
    <s v="Enterprise"/>
  </r>
  <r>
    <n v="237"/>
    <x v="1"/>
    <x v="0"/>
    <s v="Enterprise"/>
  </r>
  <r>
    <n v="237"/>
    <x v="2"/>
    <x v="0"/>
    <s v="Enterprise"/>
  </r>
  <r>
    <n v="862"/>
    <x v="0"/>
    <x v="1"/>
    <s v="Mid-Market"/>
  </r>
  <r>
    <n v="862"/>
    <x v="4"/>
    <x v="1"/>
    <s v="Mid-Market"/>
  </r>
  <r>
    <n v="375"/>
    <x v="9"/>
    <x v="0"/>
    <s v="Enterprise"/>
  </r>
  <r>
    <n v="375"/>
    <x v="1"/>
    <x v="0"/>
    <s v="Enterprise"/>
  </r>
  <r>
    <n v="382"/>
    <x v="9"/>
    <x v="1"/>
    <s v="SMB"/>
  </r>
  <r>
    <n v="382"/>
    <x v="10"/>
    <x v="1"/>
    <s v="SMB"/>
  </r>
  <r>
    <n v="382"/>
    <x v="12"/>
    <x v="1"/>
    <s v="SMB"/>
  </r>
  <r>
    <n v="659"/>
    <x v="8"/>
    <x v="1"/>
    <s v="Mid-Market"/>
  </r>
  <r>
    <n v="659"/>
    <x v="3"/>
    <x v="1"/>
    <s v="Mid-Market"/>
  </r>
  <r>
    <n v="249"/>
    <x v="9"/>
    <x v="1"/>
    <s v="SMB"/>
  </r>
  <r>
    <n v="249"/>
    <x v="12"/>
    <x v="1"/>
    <s v="SMB"/>
  </r>
  <r>
    <n v="72"/>
    <x v="0"/>
    <x v="2"/>
    <s v="Mid-Market"/>
  </r>
  <r>
    <n v="72"/>
    <x v="6"/>
    <x v="2"/>
    <s v="Mid-Market"/>
  </r>
  <r>
    <n v="72"/>
    <x v="13"/>
    <x v="2"/>
    <s v="Mid-Market"/>
  </r>
  <r>
    <n v="923"/>
    <x v="9"/>
    <x v="2"/>
    <s v="Mid-Market"/>
  </r>
  <r>
    <n v="923"/>
    <x v="6"/>
    <x v="2"/>
    <s v="Mid-Market"/>
  </r>
  <r>
    <n v="274"/>
    <x v="8"/>
    <x v="1"/>
    <s v="SMB"/>
  </r>
  <r>
    <n v="274"/>
    <x v="11"/>
    <x v="1"/>
    <s v="SMB"/>
  </r>
  <r>
    <n v="274"/>
    <x v="4"/>
    <x v="1"/>
    <s v="SMB"/>
  </r>
  <r>
    <n v="274"/>
    <x v="3"/>
    <x v="1"/>
    <s v="SMB"/>
  </r>
  <r>
    <n v="953"/>
    <x v="0"/>
    <x v="1"/>
    <s v="SMB"/>
  </r>
  <r>
    <n v="953"/>
    <x v="4"/>
    <x v="1"/>
    <s v="SMB"/>
  </r>
  <r>
    <n v="640"/>
    <x v="8"/>
    <x v="1"/>
    <s v="Enterprise"/>
  </r>
  <r>
    <n v="640"/>
    <x v="4"/>
    <x v="1"/>
    <s v="Enterprise"/>
  </r>
  <r>
    <n v="640"/>
    <x v="3"/>
    <x v="1"/>
    <s v="Enterprise"/>
  </r>
  <r>
    <n v="831"/>
    <x v="0"/>
    <x v="2"/>
    <s v="SMB"/>
  </r>
  <r>
    <n v="831"/>
    <x v="10"/>
    <x v="2"/>
    <s v="SMB"/>
  </r>
  <r>
    <n v="831"/>
    <x v="7"/>
    <x v="2"/>
    <s v="SMB"/>
  </r>
  <r>
    <n v="831"/>
    <x v="6"/>
    <x v="2"/>
    <s v="SMB"/>
  </r>
  <r>
    <n v="509"/>
    <x v="0"/>
    <x v="2"/>
    <s v="SMB"/>
  </r>
  <r>
    <n v="509"/>
    <x v="7"/>
    <x v="2"/>
    <s v="SMB"/>
  </r>
  <r>
    <n v="617"/>
    <x v="0"/>
    <x v="0"/>
    <s v="Enterprise"/>
  </r>
  <r>
    <n v="617"/>
    <x v="1"/>
    <x v="0"/>
    <s v="Enterprise"/>
  </r>
  <r>
    <n v="617"/>
    <x v="10"/>
    <x v="0"/>
    <s v="Enterprise"/>
  </r>
  <r>
    <n v="930"/>
    <x v="8"/>
    <x v="1"/>
    <s v="SMB"/>
  </r>
  <r>
    <n v="930"/>
    <x v="3"/>
    <x v="1"/>
    <s v="SMB"/>
  </r>
  <r>
    <n v="930"/>
    <x v="4"/>
    <x v="1"/>
    <s v="SMB"/>
  </r>
  <r>
    <n v="643"/>
    <x v="0"/>
    <x v="1"/>
    <s v="Mid-Market"/>
  </r>
  <r>
    <n v="643"/>
    <x v="3"/>
    <x v="1"/>
    <s v="Mid-Market"/>
  </r>
  <r>
    <n v="22"/>
    <x v="9"/>
    <x v="0"/>
    <s v="Enterprise"/>
  </r>
  <r>
    <n v="680"/>
    <x v="0"/>
    <x v="0"/>
    <s v="Enterprise"/>
  </r>
  <r>
    <n v="680"/>
    <x v="1"/>
    <x v="0"/>
    <s v="Enterprise"/>
  </r>
  <r>
    <n v="92"/>
    <x v="0"/>
    <x v="2"/>
    <s v="Mid-Market"/>
  </r>
  <r>
    <n v="92"/>
    <x v="1"/>
    <x v="2"/>
    <s v="Mid-Market"/>
  </r>
  <r>
    <n v="92"/>
    <x v="6"/>
    <x v="2"/>
    <s v="Mid-Market"/>
  </r>
  <r>
    <n v="804"/>
    <x v="8"/>
    <x v="2"/>
    <s v="Mid-Market"/>
  </r>
  <r>
    <n v="804"/>
    <x v="13"/>
    <x v="2"/>
    <s v="Mid-Market"/>
  </r>
  <r>
    <n v="726"/>
    <x v="9"/>
    <x v="0"/>
    <s v="SMB"/>
  </r>
  <r>
    <n v="203"/>
    <x v="8"/>
    <x v="0"/>
    <s v="Enterprise"/>
  </r>
  <r>
    <n v="473"/>
    <x v="8"/>
    <x v="2"/>
    <s v="Enterprise"/>
  </r>
  <r>
    <n v="473"/>
    <x v="10"/>
    <x v="2"/>
    <s v="Enterprise"/>
  </r>
  <r>
    <n v="473"/>
    <x v="13"/>
    <x v="2"/>
    <s v="Enterprise"/>
  </r>
  <r>
    <n v="897"/>
    <x v="9"/>
    <x v="0"/>
    <s v="Enterprise"/>
  </r>
  <r>
    <n v="897"/>
    <x v="10"/>
    <x v="0"/>
    <s v="Enterprise"/>
  </r>
  <r>
    <n v="897"/>
    <x v="1"/>
    <x v="0"/>
    <s v="Enterprise"/>
  </r>
  <r>
    <n v="498"/>
    <x v="8"/>
    <x v="2"/>
    <s v="SMB"/>
  </r>
  <r>
    <n v="498"/>
    <x v="6"/>
    <x v="2"/>
    <s v="SMB"/>
  </r>
  <r>
    <n v="498"/>
    <x v="13"/>
    <x v="2"/>
    <s v="SMB"/>
  </r>
  <r>
    <n v="460"/>
    <x v="9"/>
    <x v="0"/>
    <s v="Enterprise"/>
  </r>
  <r>
    <n v="460"/>
    <x v="10"/>
    <x v="0"/>
    <s v="Enterprise"/>
  </r>
  <r>
    <n v="747"/>
    <x v="9"/>
    <x v="2"/>
    <s v="SMB"/>
  </r>
  <r>
    <n v="747"/>
    <x v="7"/>
    <x v="2"/>
    <s v="SMB"/>
  </r>
  <r>
    <n v="610"/>
    <x v="5"/>
    <x v="2"/>
    <s v="SMB"/>
  </r>
  <r>
    <n v="610"/>
    <x v="7"/>
    <x v="2"/>
    <s v="SMB"/>
  </r>
  <r>
    <n v="610"/>
    <x v="13"/>
    <x v="2"/>
    <s v="SMB"/>
  </r>
  <r>
    <n v="588"/>
    <x v="8"/>
    <x v="0"/>
    <s v="Mid-Market"/>
  </r>
  <r>
    <n v="684"/>
    <x v="5"/>
    <x v="0"/>
    <s v="SMB"/>
  </r>
  <r>
    <n v="684"/>
    <x v="1"/>
    <x v="0"/>
    <s v="SMB"/>
  </r>
  <r>
    <n v="684"/>
    <x v="2"/>
    <x v="0"/>
    <s v="SMB"/>
  </r>
  <r>
    <n v="785"/>
    <x v="0"/>
    <x v="1"/>
    <s v="Mid-Market"/>
  </r>
  <r>
    <n v="785"/>
    <x v="10"/>
    <x v="1"/>
    <s v="Mid-Market"/>
  </r>
  <r>
    <n v="785"/>
    <x v="12"/>
    <x v="1"/>
    <s v="Mid-Market"/>
  </r>
  <r>
    <n v="785"/>
    <x v="3"/>
    <x v="1"/>
    <s v="Mid-Market"/>
  </r>
  <r>
    <n v="936"/>
    <x v="8"/>
    <x v="0"/>
    <s v="Enterprise"/>
  </r>
  <r>
    <n v="936"/>
    <x v="2"/>
    <x v="0"/>
    <s v="Enterprise"/>
  </r>
  <r>
    <n v="432"/>
    <x v="8"/>
    <x v="2"/>
    <s v="Enterprise"/>
  </r>
  <r>
    <n v="432"/>
    <x v="2"/>
    <x v="2"/>
    <s v="Enterprise"/>
  </r>
  <r>
    <n v="432"/>
    <x v="6"/>
    <x v="2"/>
    <s v="Enterprise"/>
  </r>
  <r>
    <n v="483"/>
    <x v="8"/>
    <x v="2"/>
    <s v="Mid-Market"/>
  </r>
  <r>
    <n v="483"/>
    <x v="6"/>
    <x v="2"/>
    <s v="Mid-Market"/>
  </r>
  <r>
    <n v="561"/>
    <x v="0"/>
    <x v="0"/>
    <s v="SMB"/>
  </r>
  <r>
    <n v="561"/>
    <x v="2"/>
    <x v="0"/>
    <s v="SMB"/>
  </r>
  <r>
    <n v="561"/>
    <x v="1"/>
    <x v="0"/>
    <s v="SMB"/>
  </r>
  <r>
    <n v="416"/>
    <x v="5"/>
    <x v="2"/>
    <s v="Enterprise"/>
  </r>
  <r>
    <n v="416"/>
    <x v="1"/>
    <x v="2"/>
    <s v="Enterprise"/>
  </r>
  <r>
    <n v="416"/>
    <x v="6"/>
    <x v="2"/>
    <s v="Enterprise"/>
  </r>
  <r>
    <n v="416"/>
    <x v="13"/>
    <x v="2"/>
    <s v="Enterprise"/>
  </r>
  <r>
    <n v="573"/>
    <x v="9"/>
    <x v="2"/>
    <s v="SMB"/>
  </r>
  <r>
    <n v="573"/>
    <x v="13"/>
    <x v="2"/>
    <s v="SMB"/>
  </r>
  <r>
    <n v="573"/>
    <x v="7"/>
    <x v="2"/>
    <s v="SMB"/>
  </r>
  <r>
    <n v="563"/>
    <x v="5"/>
    <x v="1"/>
    <s v="Enterprise"/>
  </r>
  <r>
    <n v="563"/>
    <x v="12"/>
    <x v="1"/>
    <s v="Enterprise"/>
  </r>
  <r>
    <n v="563"/>
    <x v="3"/>
    <x v="1"/>
    <s v="Enterprise"/>
  </r>
  <r>
    <n v="281"/>
    <x v="0"/>
    <x v="0"/>
    <s v="Mid-Market"/>
  </r>
  <r>
    <n v="281"/>
    <x v="2"/>
    <x v="0"/>
    <s v="Mid-Market"/>
  </r>
  <r>
    <n v="281"/>
    <x v="10"/>
    <x v="0"/>
    <s v="Mid-Market"/>
  </r>
  <r>
    <n v="697"/>
    <x v="9"/>
    <x v="0"/>
    <s v="SMB"/>
  </r>
  <r>
    <n v="211"/>
    <x v="8"/>
    <x v="1"/>
    <s v="Enterprise"/>
  </r>
  <r>
    <n v="211"/>
    <x v="4"/>
    <x v="1"/>
    <s v="Enterprise"/>
  </r>
  <r>
    <n v="904"/>
    <x v="8"/>
    <x v="1"/>
    <s v="Mid-Market"/>
  </r>
  <r>
    <n v="904"/>
    <x v="12"/>
    <x v="1"/>
    <s v="Mid-Market"/>
  </r>
  <r>
    <n v="904"/>
    <x v="3"/>
    <x v="1"/>
    <s v="Mid-Market"/>
  </r>
  <r>
    <n v="241"/>
    <x v="8"/>
    <x v="2"/>
    <s v="Mid-Market"/>
  </r>
  <r>
    <n v="241"/>
    <x v="2"/>
    <x v="2"/>
    <s v="Mid-Market"/>
  </r>
  <r>
    <n v="241"/>
    <x v="6"/>
    <x v="2"/>
    <s v="Mid-Market"/>
  </r>
  <r>
    <n v="241"/>
    <x v="13"/>
    <x v="2"/>
    <s v="Mid-Market"/>
  </r>
  <r>
    <n v="175"/>
    <x v="5"/>
    <x v="2"/>
    <s v="Mid-Market"/>
  </r>
  <r>
    <n v="175"/>
    <x v="6"/>
    <x v="2"/>
    <s v="Mid-Market"/>
  </r>
  <r>
    <n v="175"/>
    <x v="13"/>
    <x v="2"/>
    <s v="Mid-Market"/>
  </r>
  <r>
    <n v="261"/>
    <x v="8"/>
    <x v="1"/>
    <s v="Enterprise"/>
  </r>
  <r>
    <n v="261"/>
    <x v="10"/>
    <x v="1"/>
    <s v="Enterprise"/>
  </r>
  <r>
    <n v="261"/>
    <x v="3"/>
    <x v="1"/>
    <s v="Enterprise"/>
  </r>
  <r>
    <n v="261"/>
    <x v="12"/>
    <x v="1"/>
    <s v="Enterprise"/>
  </r>
  <r>
    <n v="45"/>
    <x v="9"/>
    <x v="1"/>
    <s v="Mid-Market"/>
  </r>
  <r>
    <n v="45"/>
    <x v="4"/>
    <x v="1"/>
    <s v="Mid-Market"/>
  </r>
  <r>
    <n v="45"/>
    <x v="12"/>
    <x v="1"/>
    <s v="Mid-Market"/>
  </r>
  <r>
    <n v="123"/>
    <x v="0"/>
    <x v="2"/>
    <s v="SMB"/>
  </r>
  <r>
    <n v="123"/>
    <x v="10"/>
    <x v="2"/>
    <s v="SMB"/>
  </r>
  <r>
    <n v="123"/>
    <x v="13"/>
    <x v="2"/>
    <s v="SMB"/>
  </r>
  <r>
    <n v="123"/>
    <x v="6"/>
    <x v="2"/>
    <s v="SMB"/>
  </r>
  <r>
    <n v="353"/>
    <x v="9"/>
    <x v="1"/>
    <s v="Enterprise"/>
  </r>
  <r>
    <n v="353"/>
    <x v="10"/>
    <x v="1"/>
    <s v="Enterprise"/>
  </r>
  <r>
    <n v="353"/>
    <x v="3"/>
    <x v="1"/>
    <s v="Enterprise"/>
  </r>
  <r>
    <n v="318"/>
    <x v="5"/>
    <x v="2"/>
    <s v="SMB"/>
  </r>
  <r>
    <n v="318"/>
    <x v="2"/>
    <x v="2"/>
    <s v="SMB"/>
  </r>
  <r>
    <n v="318"/>
    <x v="6"/>
    <x v="2"/>
    <s v="SMB"/>
  </r>
  <r>
    <n v="855"/>
    <x v="8"/>
    <x v="0"/>
    <s v="Enterprise"/>
  </r>
  <r>
    <n v="983"/>
    <x v="0"/>
    <x v="1"/>
    <s v="Mid-Market"/>
  </r>
  <r>
    <n v="983"/>
    <x v="3"/>
    <x v="1"/>
    <s v="Mid-Market"/>
  </r>
  <r>
    <n v="645"/>
    <x v="9"/>
    <x v="1"/>
    <s v="Mid-Market"/>
  </r>
  <r>
    <n v="645"/>
    <x v="3"/>
    <x v="1"/>
    <s v="Mid-Market"/>
  </r>
  <r>
    <n v="907"/>
    <x v="9"/>
    <x v="1"/>
    <s v="Mid-Market"/>
  </r>
  <r>
    <n v="907"/>
    <x v="11"/>
    <x v="1"/>
    <s v="Mid-Market"/>
  </r>
  <r>
    <n v="907"/>
    <x v="12"/>
    <x v="1"/>
    <s v="Mid-Market"/>
  </r>
  <r>
    <n v="17"/>
    <x v="5"/>
    <x v="1"/>
    <s v="Enterprise"/>
  </r>
  <r>
    <n v="17"/>
    <x v="3"/>
    <x v="1"/>
    <s v="Enterprise"/>
  </r>
  <r>
    <n v="38"/>
    <x v="9"/>
    <x v="1"/>
    <s v="Enterprise"/>
  </r>
  <r>
    <n v="38"/>
    <x v="4"/>
    <x v="1"/>
    <s v="Enterprise"/>
  </r>
  <r>
    <n v="499"/>
    <x v="8"/>
    <x v="2"/>
    <s v="SMB"/>
  </r>
  <r>
    <n v="499"/>
    <x v="10"/>
    <x v="2"/>
    <s v="SMB"/>
  </r>
  <r>
    <n v="499"/>
    <x v="13"/>
    <x v="2"/>
    <s v="SMB"/>
  </r>
  <r>
    <n v="499"/>
    <x v="7"/>
    <x v="2"/>
    <s v="SMB"/>
  </r>
  <r>
    <n v="946"/>
    <x v="8"/>
    <x v="0"/>
    <s v="Enterprise"/>
  </r>
  <r>
    <n v="946"/>
    <x v="2"/>
    <x v="0"/>
    <s v="Enterprise"/>
  </r>
  <r>
    <n v="946"/>
    <x v="11"/>
    <x v="0"/>
    <s v="Enterprise"/>
  </r>
  <r>
    <n v="637"/>
    <x v="8"/>
    <x v="0"/>
    <s v="Mid-Market"/>
  </r>
  <r>
    <n v="637"/>
    <x v="2"/>
    <x v="0"/>
    <s v="Mid-Market"/>
  </r>
  <r>
    <n v="60"/>
    <x v="0"/>
    <x v="1"/>
    <s v="Mid-Market"/>
  </r>
  <r>
    <n v="60"/>
    <x v="10"/>
    <x v="1"/>
    <s v="Mid-Market"/>
  </r>
  <r>
    <n v="60"/>
    <x v="3"/>
    <x v="1"/>
    <s v="Mid-Market"/>
  </r>
  <r>
    <n v="680"/>
    <x v="8"/>
    <x v="0"/>
    <s v="Enterprise"/>
  </r>
  <r>
    <n v="680"/>
    <x v="11"/>
    <x v="0"/>
    <s v="Enterprise"/>
  </r>
  <r>
    <n v="680"/>
    <x v="2"/>
    <x v="0"/>
    <s v="Enterprise"/>
  </r>
  <r>
    <n v="977"/>
    <x v="9"/>
    <x v="0"/>
    <s v="Enterprise"/>
  </r>
  <r>
    <n v="977"/>
    <x v="11"/>
    <x v="0"/>
    <s v="Enterprise"/>
  </r>
  <r>
    <n v="814"/>
    <x v="9"/>
    <x v="0"/>
    <s v="Mid-Market"/>
  </r>
  <r>
    <n v="814"/>
    <x v="11"/>
    <x v="0"/>
    <s v="Mid-Market"/>
  </r>
  <r>
    <n v="457"/>
    <x v="9"/>
    <x v="0"/>
    <s v="Enterprise"/>
  </r>
  <r>
    <n v="94"/>
    <x v="8"/>
    <x v="1"/>
    <s v="Mid-Market"/>
  </r>
  <r>
    <n v="94"/>
    <x v="4"/>
    <x v="1"/>
    <s v="Mid-Market"/>
  </r>
  <r>
    <n v="939"/>
    <x v="0"/>
    <x v="0"/>
    <s v="Enterprise"/>
  </r>
  <r>
    <n v="204"/>
    <x v="8"/>
    <x v="1"/>
    <s v="Mid-Market"/>
  </r>
  <r>
    <n v="204"/>
    <x v="12"/>
    <x v="1"/>
    <s v="Mid-Market"/>
  </r>
  <r>
    <n v="3"/>
    <x v="9"/>
    <x v="0"/>
    <s v="Enterprise"/>
  </r>
  <r>
    <n v="141"/>
    <x v="5"/>
    <x v="0"/>
    <s v="Mid-Market"/>
  </r>
  <r>
    <n v="141"/>
    <x v="11"/>
    <x v="0"/>
    <s v="Mid-Market"/>
  </r>
  <r>
    <n v="509"/>
    <x v="8"/>
    <x v="2"/>
    <s v="SMB"/>
  </r>
  <r>
    <n v="509"/>
    <x v="7"/>
    <x v="2"/>
    <s v="SMB"/>
  </r>
  <r>
    <n v="509"/>
    <x v="6"/>
    <x v="2"/>
    <s v="SMB"/>
  </r>
  <r>
    <n v="670"/>
    <x v="8"/>
    <x v="0"/>
    <s v="Enterprise"/>
  </r>
  <r>
    <n v="670"/>
    <x v="11"/>
    <x v="0"/>
    <s v="Enterprise"/>
  </r>
  <r>
    <n v="521"/>
    <x v="9"/>
    <x v="0"/>
    <s v="Enterprise"/>
  </r>
  <r>
    <n v="408"/>
    <x v="5"/>
    <x v="1"/>
    <s v="Enterprise"/>
  </r>
  <r>
    <n v="408"/>
    <x v="2"/>
    <x v="1"/>
    <s v="Enterprise"/>
  </r>
  <r>
    <n v="408"/>
    <x v="4"/>
    <x v="1"/>
    <s v="Enterprise"/>
  </r>
  <r>
    <n v="408"/>
    <x v="3"/>
    <x v="1"/>
    <s v="Enterprise"/>
  </r>
  <r>
    <n v="50"/>
    <x v="0"/>
    <x v="0"/>
    <s v="Enterprise"/>
  </r>
  <r>
    <n v="50"/>
    <x v="2"/>
    <x v="0"/>
    <s v="Enterprise"/>
  </r>
  <r>
    <n v="50"/>
    <x v="1"/>
    <x v="0"/>
    <s v="Enterprise"/>
  </r>
  <r>
    <n v="317"/>
    <x v="8"/>
    <x v="0"/>
    <s v="Enterprise"/>
  </r>
  <r>
    <n v="317"/>
    <x v="2"/>
    <x v="0"/>
    <s v="Enterprise"/>
  </r>
  <r>
    <n v="317"/>
    <x v="11"/>
    <x v="0"/>
    <s v="Enterprise"/>
  </r>
  <r>
    <n v="175"/>
    <x v="5"/>
    <x v="2"/>
    <s v="Mid-Market"/>
  </r>
  <r>
    <n v="175"/>
    <x v="1"/>
    <x v="2"/>
    <s v="Mid-Market"/>
  </r>
  <r>
    <n v="175"/>
    <x v="7"/>
    <x v="2"/>
    <s v="Mid-Market"/>
  </r>
  <r>
    <n v="956"/>
    <x v="0"/>
    <x v="1"/>
    <s v="Mid-Market"/>
  </r>
  <r>
    <n v="956"/>
    <x v="10"/>
    <x v="1"/>
    <s v="Mid-Market"/>
  </r>
  <r>
    <n v="956"/>
    <x v="12"/>
    <x v="1"/>
    <s v="Mid-Market"/>
  </r>
  <r>
    <n v="956"/>
    <x v="3"/>
    <x v="1"/>
    <s v="Mid-Market"/>
  </r>
  <r>
    <n v="17"/>
    <x v="8"/>
    <x v="1"/>
    <s v="Enterprise"/>
  </r>
  <r>
    <n v="17"/>
    <x v="11"/>
    <x v="1"/>
    <s v="Enterprise"/>
  </r>
  <r>
    <n v="17"/>
    <x v="12"/>
    <x v="1"/>
    <s v="Enterprise"/>
  </r>
  <r>
    <n v="533"/>
    <x v="9"/>
    <x v="0"/>
    <s v="Mid-Market"/>
  </r>
  <r>
    <n v="882"/>
    <x v="8"/>
    <x v="0"/>
    <s v="SMB"/>
  </r>
  <r>
    <n v="882"/>
    <x v="10"/>
    <x v="0"/>
    <s v="SMB"/>
  </r>
  <r>
    <n v="170"/>
    <x v="5"/>
    <x v="1"/>
    <s v="Enterprise"/>
  </r>
  <r>
    <n v="170"/>
    <x v="4"/>
    <x v="1"/>
    <s v="Enterprise"/>
  </r>
  <r>
    <n v="134"/>
    <x v="0"/>
    <x v="0"/>
    <s v="SMB"/>
  </r>
  <r>
    <n v="134"/>
    <x v="2"/>
    <x v="0"/>
    <s v="SMB"/>
  </r>
  <r>
    <n v="134"/>
    <x v="1"/>
    <x v="0"/>
    <s v="SMB"/>
  </r>
  <r>
    <n v="818"/>
    <x v="8"/>
    <x v="0"/>
    <s v="Enterprise"/>
  </r>
  <r>
    <n v="818"/>
    <x v="11"/>
    <x v="0"/>
    <s v="Enterprise"/>
  </r>
  <r>
    <n v="558"/>
    <x v="8"/>
    <x v="2"/>
    <s v="SMB"/>
  </r>
  <r>
    <n v="558"/>
    <x v="6"/>
    <x v="2"/>
    <s v="SMB"/>
  </r>
  <r>
    <n v="145"/>
    <x v="0"/>
    <x v="0"/>
    <s v="Enterprise"/>
  </r>
  <r>
    <n v="563"/>
    <x v="8"/>
    <x v="1"/>
    <s v="Enterprise"/>
  </r>
  <r>
    <n v="563"/>
    <x v="10"/>
    <x v="1"/>
    <s v="Enterprise"/>
  </r>
  <r>
    <n v="563"/>
    <x v="4"/>
    <x v="1"/>
    <s v="Enterprise"/>
  </r>
  <r>
    <n v="563"/>
    <x v="3"/>
    <x v="1"/>
    <s v="Enterprise"/>
  </r>
  <r>
    <n v="528"/>
    <x v="8"/>
    <x v="0"/>
    <s v="SMB"/>
  </r>
  <r>
    <n v="981"/>
    <x v="0"/>
    <x v="0"/>
    <s v="Enterprise"/>
  </r>
  <r>
    <n v="981"/>
    <x v="10"/>
    <x v="0"/>
    <s v="Enterprise"/>
  </r>
  <r>
    <n v="736"/>
    <x v="9"/>
    <x v="1"/>
    <s v="Mid-Market"/>
  </r>
  <r>
    <n v="736"/>
    <x v="11"/>
    <x v="1"/>
    <s v="Mid-Market"/>
  </r>
  <r>
    <n v="736"/>
    <x v="12"/>
    <x v="1"/>
    <s v="Mid-Market"/>
  </r>
  <r>
    <n v="736"/>
    <x v="4"/>
    <x v="1"/>
    <s v="Mid-Market"/>
  </r>
  <r>
    <n v="494"/>
    <x v="9"/>
    <x v="1"/>
    <s v="SMB"/>
  </r>
  <r>
    <n v="494"/>
    <x v="3"/>
    <x v="1"/>
    <s v="SMB"/>
  </r>
  <r>
    <n v="354"/>
    <x v="9"/>
    <x v="2"/>
    <s v="SMB"/>
  </r>
  <r>
    <n v="354"/>
    <x v="1"/>
    <x v="2"/>
    <s v="SMB"/>
  </r>
  <r>
    <n v="354"/>
    <x v="6"/>
    <x v="2"/>
    <s v="SMB"/>
  </r>
  <r>
    <n v="354"/>
    <x v="7"/>
    <x v="2"/>
    <s v="SMB"/>
  </r>
  <r>
    <n v="677"/>
    <x v="5"/>
    <x v="2"/>
    <s v="SMB"/>
  </r>
  <r>
    <n v="677"/>
    <x v="7"/>
    <x v="2"/>
    <s v="SMB"/>
  </r>
  <r>
    <n v="540"/>
    <x v="8"/>
    <x v="0"/>
    <s v="Mid-Market"/>
  </r>
  <r>
    <n v="540"/>
    <x v="10"/>
    <x v="0"/>
    <s v="Mid-Market"/>
  </r>
  <r>
    <n v="73"/>
    <x v="8"/>
    <x v="0"/>
    <s v="SMB"/>
  </r>
  <r>
    <n v="73"/>
    <x v="10"/>
    <x v="0"/>
    <s v="SMB"/>
  </r>
  <r>
    <n v="73"/>
    <x v="11"/>
    <x v="0"/>
    <s v="SMB"/>
  </r>
  <r>
    <n v="916"/>
    <x v="8"/>
    <x v="2"/>
    <s v="Enterprise"/>
  </r>
  <r>
    <n v="916"/>
    <x v="2"/>
    <x v="2"/>
    <s v="Enterprise"/>
  </r>
  <r>
    <n v="916"/>
    <x v="6"/>
    <x v="2"/>
    <s v="Enterprise"/>
  </r>
  <r>
    <n v="916"/>
    <x v="7"/>
    <x v="2"/>
    <s v="Enterprise"/>
  </r>
  <r>
    <n v="340"/>
    <x v="0"/>
    <x v="0"/>
    <s v="Enterprise"/>
  </r>
  <r>
    <n v="894"/>
    <x v="0"/>
    <x v="1"/>
    <s v="Enterprise"/>
  </r>
  <r>
    <n v="894"/>
    <x v="3"/>
    <x v="1"/>
    <s v="Enterprise"/>
  </r>
  <r>
    <n v="894"/>
    <x v="4"/>
    <x v="1"/>
    <s v="Enterprise"/>
  </r>
  <r>
    <n v="285"/>
    <x v="5"/>
    <x v="0"/>
    <s v="Enterprise"/>
  </r>
  <r>
    <n v="142"/>
    <x v="8"/>
    <x v="2"/>
    <s v="Enterprise"/>
  </r>
  <r>
    <n v="142"/>
    <x v="6"/>
    <x v="2"/>
    <s v="Enterprise"/>
  </r>
  <r>
    <n v="321"/>
    <x v="9"/>
    <x v="0"/>
    <s v="SMB"/>
  </r>
  <r>
    <n v="144"/>
    <x v="9"/>
    <x v="1"/>
    <s v="SMB"/>
  </r>
  <r>
    <n v="144"/>
    <x v="1"/>
    <x v="1"/>
    <s v="SMB"/>
  </r>
  <r>
    <n v="144"/>
    <x v="12"/>
    <x v="1"/>
    <s v="SMB"/>
  </r>
  <r>
    <n v="144"/>
    <x v="3"/>
    <x v="1"/>
    <s v="SMB"/>
  </r>
  <r>
    <n v="389"/>
    <x v="5"/>
    <x v="0"/>
    <s v="SMB"/>
  </r>
  <r>
    <n v="389"/>
    <x v="11"/>
    <x v="0"/>
    <s v="SMB"/>
  </r>
  <r>
    <n v="302"/>
    <x v="8"/>
    <x v="1"/>
    <s v="SMB"/>
  </r>
  <r>
    <n v="302"/>
    <x v="4"/>
    <x v="1"/>
    <s v="SMB"/>
  </r>
  <r>
    <n v="302"/>
    <x v="12"/>
    <x v="1"/>
    <s v="SMB"/>
  </r>
  <r>
    <n v="252"/>
    <x v="5"/>
    <x v="2"/>
    <s v="SMB"/>
  </r>
  <r>
    <n v="252"/>
    <x v="13"/>
    <x v="2"/>
    <s v="SMB"/>
  </r>
  <r>
    <n v="570"/>
    <x v="8"/>
    <x v="2"/>
    <s v="SMB"/>
  </r>
  <r>
    <n v="570"/>
    <x v="10"/>
    <x v="2"/>
    <s v="SMB"/>
  </r>
  <r>
    <n v="570"/>
    <x v="13"/>
    <x v="2"/>
    <s v="SMB"/>
  </r>
  <r>
    <n v="570"/>
    <x v="7"/>
    <x v="2"/>
    <s v="SMB"/>
  </r>
  <r>
    <n v="921"/>
    <x v="5"/>
    <x v="1"/>
    <s v="Enterprise"/>
  </r>
  <r>
    <n v="921"/>
    <x v="1"/>
    <x v="1"/>
    <s v="Enterprise"/>
  </r>
  <r>
    <n v="921"/>
    <x v="3"/>
    <x v="1"/>
    <s v="Enterprise"/>
  </r>
  <r>
    <n v="188"/>
    <x v="9"/>
    <x v="1"/>
    <s v="SMB"/>
  </r>
  <r>
    <n v="188"/>
    <x v="11"/>
    <x v="1"/>
    <s v="SMB"/>
  </r>
  <r>
    <n v="188"/>
    <x v="12"/>
    <x v="1"/>
    <s v="SMB"/>
  </r>
  <r>
    <n v="188"/>
    <x v="4"/>
    <x v="1"/>
    <s v="SMB"/>
  </r>
  <r>
    <n v="352"/>
    <x v="0"/>
    <x v="2"/>
    <s v="SMB"/>
  </r>
  <r>
    <n v="352"/>
    <x v="6"/>
    <x v="2"/>
    <s v="SMB"/>
  </r>
  <r>
    <n v="724"/>
    <x v="0"/>
    <x v="1"/>
    <s v="SMB"/>
  </r>
  <r>
    <n v="724"/>
    <x v="2"/>
    <x v="1"/>
    <s v="SMB"/>
  </r>
  <r>
    <n v="724"/>
    <x v="4"/>
    <x v="1"/>
    <s v="SMB"/>
  </r>
  <r>
    <n v="881"/>
    <x v="8"/>
    <x v="2"/>
    <s v="SMB"/>
  </r>
  <r>
    <n v="881"/>
    <x v="2"/>
    <x v="2"/>
    <s v="SMB"/>
  </r>
  <r>
    <n v="881"/>
    <x v="13"/>
    <x v="2"/>
    <s v="SMB"/>
  </r>
  <r>
    <n v="459"/>
    <x v="5"/>
    <x v="1"/>
    <s v="SMB"/>
  </r>
  <r>
    <n v="459"/>
    <x v="2"/>
    <x v="1"/>
    <s v="SMB"/>
  </r>
  <r>
    <n v="459"/>
    <x v="3"/>
    <x v="1"/>
    <s v="SMB"/>
  </r>
  <r>
    <n v="361"/>
    <x v="9"/>
    <x v="1"/>
    <s v="Enterprise"/>
  </r>
  <r>
    <n v="361"/>
    <x v="3"/>
    <x v="1"/>
    <s v="Enterprise"/>
  </r>
  <r>
    <n v="361"/>
    <x v="4"/>
    <x v="1"/>
    <s v="Enterprise"/>
  </r>
  <r>
    <n v="257"/>
    <x v="0"/>
    <x v="1"/>
    <s v="Enterprise"/>
  </r>
  <r>
    <n v="257"/>
    <x v="12"/>
    <x v="1"/>
    <s v="Enterprise"/>
  </r>
  <r>
    <n v="729"/>
    <x v="8"/>
    <x v="0"/>
    <s v="Mid-Market"/>
  </r>
  <r>
    <n v="729"/>
    <x v="2"/>
    <x v="0"/>
    <s v="Mid-Market"/>
  </r>
  <r>
    <n v="321"/>
    <x v="5"/>
    <x v="0"/>
    <s v="SMB"/>
  </r>
  <r>
    <n v="25"/>
    <x v="5"/>
    <x v="0"/>
    <s v="Mid-Market"/>
  </r>
  <r>
    <n v="557"/>
    <x v="0"/>
    <x v="0"/>
    <s v="SMB"/>
  </r>
  <r>
    <n v="513"/>
    <x v="9"/>
    <x v="1"/>
    <s v="SMB"/>
  </r>
  <r>
    <n v="513"/>
    <x v="10"/>
    <x v="1"/>
    <s v="SMB"/>
  </r>
  <r>
    <n v="513"/>
    <x v="4"/>
    <x v="1"/>
    <s v="SMB"/>
  </r>
  <r>
    <n v="344"/>
    <x v="0"/>
    <x v="0"/>
    <s v="Enterprise"/>
  </r>
  <r>
    <n v="83"/>
    <x v="9"/>
    <x v="2"/>
    <s v="Mid-Market"/>
  </r>
  <r>
    <n v="83"/>
    <x v="10"/>
    <x v="2"/>
    <s v="Mid-Market"/>
  </r>
  <r>
    <n v="83"/>
    <x v="7"/>
    <x v="2"/>
    <s v="Mid-Market"/>
  </r>
  <r>
    <n v="983"/>
    <x v="5"/>
    <x v="1"/>
    <s v="Mid-Market"/>
  </r>
  <r>
    <n v="983"/>
    <x v="12"/>
    <x v="1"/>
    <s v="Mid-Market"/>
  </r>
  <r>
    <n v="227"/>
    <x v="5"/>
    <x v="2"/>
    <s v="Enterprise"/>
  </r>
  <r>
    <n v="227"/>
    <x v="11"/>
    <x v="2"/>
    <s v="Enterprise"/>
  </r>
  <r>
    <n v="227"/>
    <x v="7"/>
    <x v="2"/>
    <s v="Enterprise"/>
  </r>
  <r>
    <n v="424"/>
    <x v="8"/>
    <x v="0"/>
    <s v="Enterprise"/>
  </r>
  <r>
    <n v="424"/>
    <x v="11"/>
    <x v="0"/>
    <s v="Enterprise"/>
  </r>
  <r>
    <n v="424"/>
    <x v="2"/>
    <x v="0"/>
    <s v="Enterprise"/>
  </r>
  <r>
    <n v="663"/>
    <x v="8"/>
    <x v="2"/>
    <s v="SMB"/>
  </r>
  <r>
    <n v="663"/>
    <x v="11"/>
    <x v="2"/>
    <s v="SMB"/>
  </r>
  <r>
    <n v="663"/>
    <x v="7"/>
    <x v="2"/>
    <s v="SMB"/>
  </r>
  <r>
    <n v="663"/>
    <x v="6"/>
    <x v="2"/>
    <s v="SMB"/>
  </r>
  <r>
    <n v="936"/>
    <x v="9"/>
    <x v="0"/>
    <s v="Enterprise"/>
  </r>
  <r>
    <n v="936"/>
    <x v="10"/>
    <x v="0"/>
    <s v="Enterprise"/>
  </r>
  <r>
    <n v="936"/>
    <x v="1"/>
    <x v="0"/>
    <s v="Enterprise"/>
  </r>
  <r>
    <n v="46"/>
    <x v="9"/>
    <x v="0"/>
    <s v="Enterprise"/>
  </r>
  <r>
    <n v="46"/>
    <x v="10"/>
    <x v="0"/>
    <s v="Enterprise"/>
  </r>
  <r>
    <n v="46"/>
    <x v="11"/>
    <x v="0"/>
    <s v="Enterprise"/>
  </r>
  <r>
    <n v="787"/>
    <x v="8"/>
    <x v="2"/>
    <s v="Enterprise"/>
  </r>
  <r>
    <n v="787"/>
    <x v="10"/>
    <x v="2"/>
    <s v="Enterprise"/>
  </r>
  <r>
    <n v="787"/>
    <x v="13"/>
    <x v="2"/>
    <s v="Enterprise"/>
  </r>
  <r>
    <n v="787"/>
    <x v="6"/>
    <x v="2"/>
    <s v="Enterprise"/>
  </r>
  <r>
    <n v="907"/>
    <x v="5"/>
    <x v="1"/>
    <s v="Mid-Market"/>
  </r>
  <r>
    <n v="907"/>
    <x v="1"/>
    <x v="1"/>
    <s v="Mid-Market"/>
  </r>
  <r>
    <n v="907"/>
    <x v="3"/>
    <x v="1"/>
    <s v="Mid-Market"/>
  </r>
  <r>
    <n v="713"/>
    <x v="9"/>
    <x v="1"/>
    <s v="Mid-Market"/>
  </r>
  <r>
    <n v="713"/>
    <x v="12"/>
    <x v="1"/>
    <s v="Mid-Market"/>
  </r>
  <r>
    <n v="568"/>
    <x v="8"/>
    <x v="2"/>
    <s v="SMB"/>
  </r>
  <r>
    <n v="568"/>
    <x v="7"/>
    <x v="2"/>
    <s v="SMB"/>
  </r>
  <r>
    <n v="568"/>
    <x v="6"/>
    <x v="2"/>
    <s v="SMB"/>
  </r>
  <r>
    <n v="258"/>
    <x v="9"/>
    <x v="2"/>
    <s v="Mid-Market"/>
  </r>
  <r>
    <n v="258"/>
    <x v="1"/>
    <x v="2"/>
    <s v="Mid-Market"/>
  </r>
  <r>
    <n v="258"/>
    <x v="13"/>
    <x v="2"/>
    <s v="Mid-Market"/>
  </r>
  <r>
    <n v="16"/>
    <x v="5"/>
    <x v="0"/>
    <s v="Enterprise"/>
  </r>
  <r>
    <n v="370"/>
    <x v="0"/>
    <x v="1"/>
    <s v="SMB"/>
  </r>
  <r>
    <n v="370"/>
    <x v="3"/>
    <x v="1"/>
    <s v="SMB"/>
  </r>
  <r>
    <n v="370"/>
    <x v="12"/>
    <x v="1"/>
    <s v="SMB"/>
  </r>
  <r>
    <n v="564"/>
    <x v="0"/>
    <x v="2"/>
    <s v="Enterprise"/>
  </r>
  <r>
    <n v="564"/>
    <x v="7"/>
    <x v="2"/>
    <s v="Enterprise"/>
  </r>
  <r>
    <n v="177"/>
    <x v="9"/>
    <x v="2"/>
    <s v="Mid-Market"/>
  </r>
  <r>
    <n v="177"/>
    <x v="11"/>
    <x v="2"/>
    <s v="Mid-Market"/>
  </r>
  <r>
    <n v="177"/>
    <x v="6"/>
    <x v="2"/>
    <s v="Mid-Market"/>
  </r>
  <r>
    <n v="649"/>
    <x v="8"/>
    <x v="1"/>
    <s v="SMB"/>
  </r>
  <r>
    <n v="649"/>
    <x v="2"/>
    <x v="1"/>
    <s v="SMB"/>
  </r>
  <r>
    <n v="649"/>
    <x v="12"/>
    <x v="1"/>
    <s v="SMB"/>
  </r>
  <r>
    <n v="649"/>
    <x v="4"/>
    <x v="1"/>
    <s v="SMB"/>
  </r>
  <r>
    <n v="752"/>
    <x v="9"/>
    <x v="1"/>
    <s v="Enterprise"/>
  </r>
  <r>
    <n v="752"/>
    <x v="10"/>
    <x v="1"/>
    <s v="Enterprise"/>
  </r>
  <r>
    <n v="752"/>
    <x v="4"/>
    <x v="1"/>
    <s v="Enterprise"/>
  </r>
  <r>
    <n v="261"/>
    <x v="9"/>
    <x v="1"/>
    <s v="Enterprise"/>
  </r>
  <r>
    <n v="261"/>
    <x v="1"/>
    <x v="1"/>
    <s v="Enterprise"/>
  </r>
  <r>
    <n v="261"/>
    <x v="12"/>
    <x v="1"/>
    <s v="Enterprise"/>
  </r>
  <r>
    <n v="261"/>
    <x v="4"/>
    <x v="1"/>
    <s v="Enterprise"/>
  </r>
  <r>
    <n v="477"/>
    <x v="8"/>
    <x v="1"/>
    <s v="Mid-Market"/>
  </r>
  <r>
    <n v="477"/>
    <x v="4"/>
    <x v="1"/>
    <s v="Mid-Market"/>
  </r>
  <r>
    <n v="857"/>
    <x v="5"/>
    <x v="2"/>
    <s v="SMB"/>
  </r>
  <r>
    <n v="857"/>
    <x v="13"/>
    <x v="2"/>
    <s v="SMB"/>
  </r>
  <r>
    <n v="749"/>
    <x v="0"/>
    <x v="0"/>
    <s v="SMB"/>
  </r>
  <r>
    <n v="749"/>
    <x v="1"/>
    <x v="0"/>
    <s v="SMB"/>
  </r>
  <r>
    <n v="100"/>
    <x v="8"/>
    <x v="2"/>
    <s v="Mid-Market"/>
  </r>
  <r>
    <n v="100"/>
    <x v="2"/>
    <x v="2"/>
    <s v="Mid-Market"/>
  </r>
  <r>
    <n v="100"/>
    <x v="6"/>
    <x v="2"/>
    <s v="Mid-Market"/>
  </r>
  <r>
    <n v="100"/>
    <x v="7"/>
    <x v="2"/>
    <s v="Mid-Market"/>
  </r>
  <r>
    <n v="319"/>
    <x v="5"/>
    <x v="1"/>
    <s v="Enterprise"/>
  </r>
  <r>
    <n v="319"/>
    <x v="11"/>
    <x v="1"/>
    <s v="Enterprise"/>
  </r>
  <r>
    <n v="319"/>
    <x v="3"/>
    <x v="1"/>
    <s v="Enterprise"/>
  </r>
  <r>
    <n v="319"/>
    <x v="4"/>
    <x v="1"/>
    <s v="Enterprise"/>
  </r>
  <r>
    <n v="860"/>
    <x v="8"/>
    <x v="0"/>
    <s v="Enterprise"/>
  </r>
  <r>
    <n v="675"/>
    <x v="8"/>
    <x v="0"/>
    <s v="Mid-Market"/>
  </r>
  <r>
    <n v="699"/>
    <x v="5"/>
    <x v="1"/>
    <s v="Enterprise"/>
  </r>
  <r>
    <n v="699"/>
    <x v="3"/>
    <x v="1"/>
    <s v="Enterprise"/>
  </r>
  <r>
    <n v="699"/>
    <x v="4"/>
    <x v="1"/>
    <s v="Enterprise"/>
  </r>
  <r>
    <n v="81"/>
    <x v="5"/>
    <x v="1"/>
    <s v="SMB"/>
  </r>
  <r>
    <n v="81"/>
    <x v="11"/>
    <x v="1"/>
    <s v="SMB"/>
  </r>
  <r>
    <n v="81"/>
    <x v="4"/>
    <x v="1"/>
    <s v="SMB"/>
  </r>
  <r>
    <n v="776"/>
    <x v="0"/>
    <x v="2"/>
    <s v="Mid-Market"/>
  </r>
  <r>
    <n v="776"/>
    <x v="6"/>
    <x v="2"/>
    <s v="Mid-Market"/>
  </r>
  <r>
    <n v="776"/>
    <x v="13"/>
    <x v="2"/>
    <s v="Mid-Market"/>
  </r>
  <r>
    <n v="357"/>
    <x v="9"/>
    <x v="2"/>
    <s v="Mid-Market"/>
  </r>
  <r>
    <n v="357"/>
    <x v="1"/>
    <x v="2"/>
    <s v="Mid-Market"/>
  </r>
  <r>
    <n v="357"/>
    <x v="13"/>
    <x v="2"/>
    <s v="Mid-Market"/>
  </r>
  <r>
    <n v="357"/>
    <x v="7"/>
    <x v="2"/>
    <s v="Mid-Market"/>
  </r>
  <r>
    <n v="703"/>
    <x v="0"/>
    <x v="0"/>
    <s v="SMB"/>
  </r>
  <r>
    <n v="106"/>
    <x v="9"/>
    <x v="1"/>
    <s v="Mid-Market"/>
  </r>
  <r>
    <n v="106"/>
    <x v="10"/>
    <x v="1"/>
    <s v="Mid-Market"/>
  </r>
  <r>
    <n v="106"/>
    <x v="4"/>
    <x v="1"/>
    <s v="Mid-Market"/>
  </r>
  <r>
    <n v="106"/>
    <x v="12"/>
    <x v="1"/>
    <s v="Mid-Market"/>
  </r>
  <r>
    <n v="978"/>
    <x v="9"/>
    <x v="2"/>
    <s v="SMB"/>
  </r>
  <r>
    <n v="978"/>
    <x v="1"/>
    <x v="2"/>
    <s v="SMB"/>
  </r>
  <r>
    <n v="978"/>
    <x v="6"/>
    <x v="2"/>
    <s v="SMB"/>
  </r>
  <r>
    <n v="978"/>
    <x v="13"/>
    <x v="2"/>
    <s v="SMB"/>
  </r>
  <r>
    <n v="526"/>
    <x v="9"/>
    <x v="1"/>
    <s v="Enterprise"/>
  </r>
  <r>
    <n v="526"/>
    <x v="11"/>
    <x v="1"/>
    <s v="Enterprise"/>
  </r>
  <r>
    <n v="526"/>
    <x v="3"/>
    <x v="1"/>
    <s v="Enterprise"/>
  </r>
  <r>
    <n v="115"/>
    <x v="8"/>
    <x v="1"/>
    <s v="Enterprise"/>
  </r>
  <r>
    <n v="115"/>
    <x v="3"/>
    <x v="1"/>
    <s v="Enterprise"/>
  </r>
  <r>
    <n v="576"/>
    <x v="5"/>
    <x v="2"/>
    <s v="SMB"/>
  </r>
  <r>
    <n v="576"/>
    <x v="6"/>
    <x v="2"/>
    <s v="SMB"/>
  </r>
  <r>
    <n v="998"/>
    <x v="0"/>
    <x v="1"/>
    <s v="Mid-Market"/>
  </r>
  <r>
    <n v="998"/>
    <x v="4"/>
    <x v="1"/>
    <s v="Mid-Market"/>
  </r>
  <r>
    <n v="998"/>
    <x v="12"/>
    <x v="1"/>
    <s v="Mid-Market"/>
  </r>
  <r>
    <n v="61"/>
    <x v="8"/>
    <x v="2"/>
    <s v="Mid-Market"/>
  </r>
  <r>
    <n v="61"/>
    <x v="7"/>
    <x v="2"/>
    <s v="Mid-Market"/>
  </r>
  <r>
    <n v="4"/>
    <x v="0"/>
    <x v="1"/>
    <s v="Mid-Market"/>
  </r>
  <r>
    <n v="4"/>
    <x v="12"/>
    <x v="1"/>
    <s v="Mid-Market"/>
  </r>
  <r>
    <n v="4"/>
    <x v="4"/>
    <x v="1"/>
    <s v="Mid-Market"/>
  </r>
  <r>
    <n v="493"/>
    <x v="8"/>
    <x v="1"/>
    <s v="Enterprise"/>
  </r>
  <r>
    <n v="493"/>
    <x v="11"/>
    <x v="1"/>
    <s v="Enterprise"/>
  </r>
  <r>
    <n v="493"/>
    <x v="12"/>
    <x v="1"/>
    <s v="Enterprise"/>
  </r>
  <r>
    <n v="493"/>
    <x v="4"/>
    <x v="1"/>
    <s v="Enterprise"/>
  </r>
  <r>
    <n v="611"/>
    <x v="8"/>
    <x v="0"/>
    <s v="Mid-Market"/>
  </r>
  <r>
    <n v="611"/>
    <x v="11"/>
    <x v="0"/>
    <s v="Mid-Market"/>
  </r>
  <r>
    <n v="773"/>
    <x v="8"/>
    <x v="1"/>
    <s v="SMB"/>
  </r>
  <r>
    <n v="773"/>
    <x v="10"/>
    <x v="1"/>
    <s v="SMB"/>
  </r>
  <r>
    <n v="773"/>
    <x v="12"/>
    <x v="1"/>
    <s v="SMB"/>
  </r>
  <r>
    <n v="676"/>
    <x v="8"/>
    <x v="1"/>
    <s v="Mid-Market"/>
  </r>
  <r>
    <n v="676"/>
    <x v="4"/>
    <x v="1"/>
    <s v="Mid-Market"/>
  </r>
  <r>
    <n v="676"/>
    <x v="12"/>
    <x v="1"/>
    <s v="Mid-Market"/>
  </r>
  <r>
    <n v="110"/>
    <x v="5"/>
    <x v="1"/>
    <s v="SMB"/>
  </r>
  <r>
    <n v="110"/>
    <x v="12"/>
    <x v="1"/>
    <s v="SMB"/>
  </r>
  <r>
    <n v="110"/>
    <x v="3"/>
    <x v="1"/>
    <s v="SMB"/>
  </r>
  <r>
    <n v="392"/>
    <x v="9"/>
    <x v="2"/>
    <s v="Mid-Market"/>
  </r>
  <r>
    <n v="392"/>
    <x v="7"/>
    <x v="2"/>
    <s v="Mid-Market"/>
  </r>
  <r>
    <n v="449"/>
    <x v="9"/>
    <x v="0"/>
    <s v="Enterprise"/>
  </r>
  <r>
    <n v="864"/>
    <x v="8"/>
    <x v="1"/>
    <s v="Mid-Market"/>
  </r>
  <r>
    <n v="864"/>
    <x v="11"/>
    <x v="1"/>
    <s v="Mid-Market"/>
  </r>
  <r>
    <n v="864"/>
    <x v="4"/>
    <x v="1"/>
    <s v="Mid-Market"/>
  </r>
  <r>
    <n v="690"/>
    <x v="0"/>
    <x v="0"/>
    <s v="Enterprise"/>
  </r>
  <r>
    <n v="442"/>
    <x v="8"/>
    <x v="1"/>
    <s v="Mid-Market"/>
  </r>
  <r>
    <n v="442"/>
    <x v="11"/>
    <x v="1"/>
    <s v="Mid-Market"/>
  </r>
  <r>
    <n v="442"/>
    <x v="4"/>
    <x v="1"/>
    <s v="Mid-Market"/>
  </r>
  <r>
    <n v="442"/>
    <x v="12"/>
    <x v="1"/>
    <s v="Mid-Market"/>
  </r>
  <r>
    <n v="167"/>
    <x v="9"/>
    <x v="1"/>
    <s v="Mid-Market"/>
  </r>
  <r>
    <n v="167"/>
    <x v="11"/>
    <x v="1"/>
    <s v="Mid-Market"/>
  </r>
  <r>
    <n v="167"/>
    <x v="12"/>
    <x v="1"/>
    <s v="Mid-Market"/>
  </r>
  <r>
    <n v="167"/>
    <x v="4"/>
    <x v="1"/>
    <s v="Mid-Market"/>
  </r>
  <r>
    <n v="82"/>
    <x v="9"/>
    <x v="1"/>
    <s v="Enterprise"/>
  </r>
  <r>
    <n v="82"/>
    <x v="10"/>
    <x v="1"/>
    <s v="Enterprise"/>
  </r>
  <r>
    <n v="82"/>
    <x v="12"/>
    <x v="1"/>
    <s v="Enterprise"/>
  </r>
  <r>
    <n v="82"/>
    <x v="3"/>
    <x v="1"/>
    <s v="Enterprise"/>
  </r>
  <r>
    <n v="235"/>
    <x v="9"/>
    <x v="1"/>
    <s v="Enterprise"/>
  </r>
  <r>
    <n v="235"/>
    <x v="3"/>
    <x v="1"/>
    <s v="Enterprise"/>
  </r>
  <r>
    <n v="985"/>
    <x v="0"/>
    <x v="0"/>
    <s v="Enterprise"/>
  </r>
  <r>
    <n v="985"/>
    <x v="2"/>
    <x v="0"/>
    <s v="Enterprise"/>
  </r>
  <r>
    <n v="985"/>
    <x v="10"/>
    <x v="0"/>
    <s v="Enterprise"/>
  </r>
  <r>
    <n v="749"/>
    <x v="8"/>
    <x v="0"/>
    <s v="SMB"/>
  </r>
  <r>
    <n v="947"/>
    <x v="8"/>
    <x v="2"/>
    <s v="SMB"/>
  </r>
  <r>
    <n v="947"/>
    <x v="6"/>
    <x v="2"/>
    <s v="SMB"/>
  </r>
  <r>
    <n v="947"/>
    <x v="13"/>
    <x v="2"/>
    <s v="SMB"/>
  </r>
  <r>
    <n v="746"/>
    <x v="5"/>
    <x v="0"/>
    <s v="Mid-Market"/>
  </r>
  <r>
    <n v="746"/>
    <x v="11"/>
    <x v="0"/>
    <s v="Mid-Market"/>
  </r>
  <r>
    <n v="746"/>
    <x v="1"/>
    <x v="0"/>
    <s v="Mid-Market"/>
  </r>
  <r>
    <n v="599"/>
    <x v="8"/>
    <x v="0"/>
    <s v="SMB"/>
  </r>
  <r>
    <n v="599"/>
    <x v="10"/>
    <x v="0"/>
    <s v="SMB"/>
  </r>
  <r>
    <n v="307"/>
    <x v="8"/>
    <x v="0"/>
    <s v="Enterprise"/>
  </r>
  <r>
    <n v="147"/>
    <x v="5"/>
    <x v="0"/>
    <s v="Enterprise"/>
  </r>
  <r>
    <n v="641"/>
    <x v="0"/>
    <x v="0"/>
    <s v="SMB"/>
  </r>
  <r>
    <n v="641"/>
    <x v="2"/>
    <x v="0"/>
    <s v="SMB"/>
  </r>
  <r>
    <n v="151"/>
    <x v="9"/>
    <x v="2"/>
    <s v="SMB"/>
  </r>
  <r>
    <n v="151"/>
    <x v="1"/>
    <x v="2"/>
    <s v="SMB"/>
  </r>
  <r>
    <n v="151"/>
    <x v="7"/>
    <x v="2"/>
    <s v="SMB"/>
  </r>
  <r>
    <n v="151"/>
    <x v="6"/>
    <x v="2"/>
    <s v="SMB"/>
  </r>
  <r>
    <n v="599"/>
    <x v="5"/>
    <x v="0"/>
    <s v="SMB"/>
  </r>
  <r>
    <n v="494"/>
    <x v="5"/>
    <x v="1"/>
    <s v="SMB"/>
  </r>
  <r>
    <n v="494"/>
    <x v="3"/>
    <x v="1"/>
    <s v="SMB"/>
  </r>
  <r>
    <n v="494"/>
    <x v="12"/>
    <x v="1"/>
    <s v="SMB"/>
  </r>
  <r>
    <n v="385"/>
    <x v="0"/>
    <x v="1"/>
    <s v="Enterprise"/>
  </r>
  <r>
    <n v="385"/>
    <x v="10"/>
    <x v="1"/>
    <s v="Enterprise"/>
  </r>
  <r>
    <n v="385"/>
    <x v="12"/>
    <x v="1"/>
    <s v="Enterprise"/>
  </r>
  <r>
    <n v="385"/>
    <x v="4"/>
    <x v="1"/>
    <s v="Enterprise"/>
  </r>
  <r>
    <n v="143"/>
    <x v="5"/>
    <x v="1"/>
    <s v="SMB"/>
  </r>
  <r>
    <n v="143"/>
    <x v="4"/>
    <x v="1"/>
    <s v="SMB"/>
  </r>
  <r>
    <n v="143"/>
    <x v="3"/>
    <x v="1"/>
    <s v="SMB"/>
  </r>
  <r>
    <n v="948"/>
    <x v="9"/>
    <x v="2"/>
    <s v="SMB"/>
  </r>
  <r>
    <n v="948"/>
    <x v="13"/>
    <x v="2"/>
    <s v="SMB"/>
  </r>
  <r>
    <n v="560"/>
    <x v="9"/>
    <x v="0"/>
    <s v="SMB"/>
  </r>
  <r>
    <n v="560"/>
    <x v="1"/>
    <x v="0"/>
    <s v="SMB"/>
  </r>
  <r>
    <n v="169"/>
    <x v="0"/>
    <x v="1"/>
    <s v="Enterprise"/>
  </r>
  <r>
    <n v="169"/>
    <x v="12"/>
    <x v="1"/>
    <s v="Enterprise"/>
  </r>
  <r>
    <n v="169"/>
    <x v="3"/>
    <x v="1"/>
    <s v="Enterprise"/>
  </r>
  <r>
    <n v="464"/>
    <x v="0"/>
    <x v="1"/>
    <s v="Mid-Market"/>
  </r>
  <r>
    <n v="464"/>
    <x v="12"/>
    <x v="1"/>
    <s v="Mid-Market"/>
  </r>
  <r>
    <n v="266"/>
    <x v="5"/>
    <x v="2"/>
    <s v="SMB"/>
  </r>
  <r>
    <n v="266"/>
    <x v="7"/>
    <x v="2"/>
    <s v="SMB"/>
  </r>
  <r>
    <n v="266"/>
    <x v="13"/>
    <x v="2"/>
    <s v="SMB"/>
  </r>
  <r>
    <n v="145"/>
    <x v="8"/>
    <x v="0"/>
    <s v="Enterprise"/>
  </r>
  <r>
    <n v="145"/>
    <x v="10"/>
    <x v="0"/>
    <s v="Enterprise"/>
  </r>
  <r>
    <n v="737"/>
    <x v="8"/>
    <x v="2"/>
    <s v="Enterprise"/>
  </r>
  <r>
    <n v="737"/>
    <x v="7"/>
    <x v="2"/>
    <s v="Enterprise"/>
  </r>
  <r>
    <n v="737"/>
    <x v="13"/>
    <x v="2"/>
    <s v="Enterprise"/>
  </r>
  <r>
    <n v="4"/>
    <x v="0"/>
    <x v="1"/>
    <s v="Mid-Market"/>
  </r>
  <r>
    <n v="4"/>
    <x v="3"/>
    <x v="1"/>
    <s v="Mid-Market"/>
  </r>
  <r>
    <n v="4"/>
    <x v="12"/>
    <x v="1"/>
    <s v="Mid-Market"/>
  </r>
  <r>
    <n v="969"/>
    <x v="0"/>
    <x v="2"/>
    <s v="SMB"/>
  </r>
  <r>
    <n v="969"/>
    <x v="13"/>
    <x v="2"/>
    <s v="SMB"/>
  </r>
  <r>
    <n v="969"/>
    <x v="7"/>
    <x v="2"/>
    <s v="SMB"/>
  </r>
  <r>
    <n v="667"/>
    <x v="5"/>
    <x v="1"/>
    <s v="SMB"/>
  </r>
  <r>
    <n v="667"/>
    <x v="3"/>
    <x v="1"/>
    <s v="SMB"/>
  </r>
  <r>
    <n v="667"/>
    <x v="12"/>
    <x v="1"/>
    <s v="SMB"/>
  </r>
  <r>
    <n v="865"/>
    <x v="0"/>
    <x v="0"/>
    <s v="Enterprise"/>
  </r>
  <r>
    <n v="865"/>
    <x v="1"/>
    <x v="0"/>
    <s v="Enterprise"/>
  </r>
  <r>
    <n v="865"/>
    <x v="2"/>
    <x v="0"/>
    <s v="Enterprise"/>
  </r>
  <r>
    <n v="973"/>
    <x v="8"/>
    <x v="2"/>
    <s v="Mid-Market"/>
  </r>
  <r>
    <n v="973"/>
    <x v="2"/>
    <x v="2"/>
    <s v="Mid-Market"/>
  </r>
  <r>
    <n v="973"/>
    <x v="6"/>
    <x v="2"/>
    <s v="Mid-Market"/>
  </r>
  <r>
    <n v="289"/>
    <x v="9"/>
    <x v="0"/>
    <s v="Enterprise"/>
  </r>
  <r>
    <n v="289"/>
    <x v="11"/>
    <x v="0"/>
    <s v="Enterprise"/>
  </r>
  <r>
    <n v="289"/>
    <x v="10"/>
    <x v="0"/>
    <s v="Enterprise"/>
  </r>
  <r>
    <n v="451"/>
    <x v="9"/>
    <x v="1"/>
    <s v="SMB"/>
  </r>
  <r>
    <n v="451"/>
    <x v="12"/>
    <x v="1"/>
    <s v="SMB"/>
  </r>
  <r>
    <n v="261"/>
    <x v="9"/>
    <x v="1"/>
    <s v="Enterprise"/>
  </r>
  <r>
    <n v="261"/>
    <x v="4"/>
    <x v="1"/>
    <s v="Enterprise"/>
  </r>
  <r>
    <n v="261"/>
    <x v="12"/>
    <x v="1"/>
    <s v="Enterprise"/>
  </r>
  <r>
    <n v="506"/>
    <x v="8"/>
    <x v="2"/>
    <s v="Mid-Market"/>
  </r>
  <r>
    <n v="506"/>
    <x v="2"/>
    <x v="2"/>
    <s v="Mid-Market"/>
  </r>
  <r>
    <n v="506"/>
    <x v="13"/>
    <x v="2"/>
    <s v="Mid-Market"/>
  </r>
  <r>
    <n v="408"/>
    <x v="5"/>
    <x v="1"/>
    <s v="Enterprise"/>
  </r>
  <r>
    <n v="408"/>
    <x v="11"/>
    <x v="1"/>
    <s v="Enterprise"/>
  </r>
  <r>
    <n v="408"/>
    <x v="3"/>
    <x v="1"/>
    <s v="Enterprise"/>
  </r>
  <r>
    <n v="11"/>
    <x v="5"/>
    <x v="0"/>
    <s v="Mid-Market"/>
  </r>
  <r>
    <n v="11"/>
    <x v="1"/>
    <x v="0"/>
    <s v="Mid-Market"/>
  </r>
  <r>
    <n v="49"/>
    <x v="8"/>
    <x v="1"/>
    <s v="Enterprise"/>
  </r>
  <r>
    <n v="49"/>
    <x v="3"/>
    <x v="1"/>
    <s v="Enterprise"/>
  </r>
  <r>
    <n v="49"/>
    <x v="12"/>
    <x v="1"/>
    <s v="Enterprise"/>
  </r>
  <r>
    <n v="534"/>
    <x v="9"/>
    <x v="2"/>
    <s v="Mid-Market"/>
  </r>
  <r>
    <n v="534"/>
    <x v="7"/>
    <x v="2"/>
    <s v="Mid-Market"/>
  </r>
  <r>
    <n v="534"/>
    <x v="13"/>
    <x v="2"/>
    <s v="Mid-Market"/>
  </r>
  <r>
    <n v="696"/>
    <x v="9"/>
    <x v="2"/>
    <s v="Mid-Market"/>
  </r>
  <r>
    <n v="696"/>
    <x v="13"/>
    <x v="2"/>
    <s v="Mid-Market"/>
  </r>
  <r>
    <n v="245"/>
    <x v="9"/>
    <x v="2"/>
    <s v="Enterprise"/>
  </r>
  <r>
    <n v="245"/>
    <x v="10"/>
    <x v="2"/>
    <s v="Enterprise"/>
  </r>
  <r>
    <n v="245"/>
    <x v="13"/>
    <x v="2"/>
    <s v="Enterprise"/>
  </r>
  <r>
    <n v="966"/>
    <x v="8"/>
    <x v="1"/>
    <s v="SMB"/>
  </r>
  <r>
    <n v="966"/>
    <x v="4"/>
    <x v="1"/>
    <s v="SMB"/>
  </r>
  <r>
    <n v="966"/>
    <x v="12"/>
    <x v="1"/>
    <s v="SMB"/>
  </r>
  <r>
    <n v="546"/>
    <x v="8"/>
    <x v="2"/>
    <s v="SMB"/>
  </r>
  <r>
    <n v="546"/>
    <x v="7"/>
    <x v="2"/>
    <s v="SMB"/>
  </r>
  <r>
    <n v="546"/>
    <x v="13"/>
    <x v="2"/>
    <s v="SMB"/>
  </r>
  <r>
    <n v="658"/>
    <x v="9"/>
    <x v="1"/>
    <s v="Enterprise"/>
  </r>
  <r>
    <n v="658"/>
    <x v="11"/>
    <x v="1"/>
    <s v="Enterprise"/>
  </r>
  <r>
    <n v="658"/>
    <x v="3"/>
    <x v="1"/>
    <s v="Enterprise"/>
  </r>
  <r>
    <n v="772"/>
    <x v="5"/>
    <x v="2"/>
    <s v="Mid-Market"/>
  </r>
  <r>
    <n v="772"/>
    <x v="1"/>
    <x v="2"/>
    <s v="Mid-Market"/>
  </r>
  <r>
    <n v="772"/>
    <x v="7"/>
    <x v="2"/>
    <s v="Mid-Market"/>
  </r>
  <r>
    <n v="772"/>
    <x v="6"/>
    <x v="2"/>
    <s v="Mid-Market"/>
  </r>
  <r>
    <n v="627"/>
    <x v="8"/>
    <x v="1"/>
    <s v="Enterprise"/>
  </r>
  <r>
    <n v="627"/>
    <x v="2"/>
    <x v="1"/>
    <s v="Enterprise"/>
  </r>
  <r>
    <n v="627"/>
    <x v="4"/>
    <x v="1"/>
    <s v="Enterprise"/>
  </r>
  <r>
    <n v="627"/>
    <x v="12"/>
    <x v="1"/>
    <s v="Enterprise"/>
  </r>
  <r>
    <n v="500"/>
    <x v="8"/>
    <x v="0"/>
    <s v="SMB"/>
  </r>
  <r>
    <n v="624"/>
    <x v="8"/>
    <x v="0"/>
    <s v="SMB"/>
  </r>
  <r>
    <n v="624"/>
    <x v="10"/>
    <x v="0"/>
    <s v="SMB"/>
  </r>
  <r>
    <n v="624"/>
    <x v="11"/>
    <x v="0"/>
    <s v="SMB"/>
  </r>
  <r>
    <n v="814"/>
    <x v="9"/>
    <x v="0"/>
    <s v="Mid-Market"/>
  </r>
  <r>
    <n v="714"/>
    <x v="5"/>
    <x v="1"/>
    <s v="Enterprise"/>
  </r>
  <r>
    <n v="714"/>
    <x v="12"/>
    <x v="1"/>
    <s v="Enterprise"/>
  </r>
  <r>
    <n v="714"/>
    <x v="4"/>
    <x v="1"/>
    <s v="Enterprise"/>
  </r>
  <r>
    <n v="500"/>
    <x v="8"/>
    <x v="0"/>
    <s v="SMB"/>
  </r>
  <r>
    <n v="500"/>
    <x v="2"/>
    <x v="0"/>
    <s v="SMB"/>
  </r>
  <r>
    <n v="765"/>
    <x v="5"/>
    <x v="2"/>
    <s v="SMB"/>
  </r>
  <r>
    <n v="765"/>
    <x v="1"/>
    <x v="2"/>
    <s v="SMB"/>
  </r>
  <r>
    <n v="765"/>
    <x v="13"/>
    <x v="2"/>
    <s v="SMB"/>
  </r>
  <r>
    <n v="765"/>
    <x v="7"/>
    <x v="2"/>
    <s v="SMB"/>
  </r>
  <r>
    <n v="328"/>
    <x v="5"/>
    <x v="2"/>
    <s v="Enterprise"/>
  </r>
  <r>
    <n v="328"/>
    <x v="6"/>
    <x v="2"/>
    <s v="Enterprise"/>
  </r>
  <r>
    <n v="69"/>
    <x v="8"/>
    <x v="0"/>
    <s v="SMB"/>
  </r>
  <r>
    <n v="830"/>
    <x v="8"/>
    <x v="0"/>
    <s v="SMB"/>
  </r>
  <r>
    <n v="830"/>
    <x v="11"/>
    <x v="0"/>
    <s v="SMB"/>
  </r>
  <r>
    <n v="830"/>
    <x v="10"/>
    <x v="0"/>
    <s v="SMB"/>
  </r>
  <r>
    <n v="753"/>
    <x v="5"/>
    <x v="1"/>
    <s v="SMB"/>
  </r>
  <r>
    <n v="753"/>
    <x v="11"/>
    <x v="1"/>
    <s v="SMB"/>
  </r>
  <r>
    <n v="753"/>
    <x v="4"/>
    <x v="1"/>
    <s v="SMB"/>
  </r>
  <r>
    <n v="753"/>
    <x v="3"/>
    <x v="1"/>
    <s v="SMB"/>
  </r>
  <r>
    <n v="511"/>
    <x v="5"/>
    <x v="1"/>
    <s v="Enterprise"/>
  </r>
  <r>
    <n v="511"/>
    <x v="11"/>
    <x v="1"/>
    <s v="Enterprise"/>
  </r>
  <r>
    <n v="511"/>
    <x v="4"/>
    <x v="1"/>
    <s v="Enterprise"/>
  </r>
  <r>
    <n v="951"/>
    <x v="9"/>
    <x v="0"/>
    <s v="Mid-Market"/>
  </r>
  <r>
    <n v="951"/>
    <x v="11"/>
    <x v="0"/>
    <s v="Mid-Market"/>
  </r>
  <r>
    <n v="175"/>
    <x v="9"/>
    <x v="2"/>
    <s v="Mid-Market"/>
  </r>
  <r>
    <n v="175"/>
    <x v="1"/>
    <x v="2"/>
    <s v="Mid-Market"/>
  </r>
  <r>
    <n v="175"/>
    <x v="7"/>
    <x v="2"/>
    <s v="Mid-Market"/>
  </r>
  <r>
    <n v="175"/>
    <x v="13"/>
    <x v="2"/>
    <s v="Mid-Market"/>
  </r>
  <r>
    <n v="689"/>
    <x v="8"/>
    <x v="1"/>
    <s v="Mid-Market"/>
  </r>
  <r>
    <n v="689"/>
    <x v="10"/>
    <x v="1"/>
    <s v="Mid-Market"/>
  </r>
  <r>
    <n v="689"/>
    <x v="4"/>
    <x v="1"/>
    <s v="Mid-Market"/>
  </r>
  <r>
    <n v="689"/>
    <x v="3"/>
    <x v="1"/>
    <s v="Mid-Market"/>
  </r>
  <r>
    <n v="608"/>
    <x v="5"/>
    <x v="2"/>
    <s v="Mid-Market"/>
  </r>
  <r>
    <n v="608"/>
    <x v="2"/>
    <x v="2"/>
    <s v="Mid-Market"/>
  </r>
  <r>
    <n v="608"/>
    <x v="6"/>
    <x v="2"/>
    <s v="Mid-Market"/>
  </r>
  <r>
    <n v="608"/>
    <x v="7"/>
    <x v="2"/>
    <s v="Mid-Market"/>
  </r>
  <r>
    <n v="323"/>
    <x v="0"/>
    <x v="0"/>
    <s v="Mid-Market"/>
  </r>
  <r>
    <n v="159"/>
    <x v="5"/>
    <x v="0"/>
    <s v="Mid-Market"/>
  </r>
  <r>
    <n v="348"/>
    <x v="5"/>
    <x v="0"/>
    <s v="Enterprise"/>
  </r>
  <r>
    <n v="775"/>
    <x v="9"/>
    <x v="2"/>
    <s v="SMB"/>
  </r>
  <r>
    <n v="775"/>
    <x v="10"/>
    <x v="2"/>
    <s v="SMB"/>
  </r>
  <r>
    <n v="775"/>
    <x v="7"/>
    <x v="2"/>
    <s v="SMB"/>
  </r>
  <r>
    <n v="926"/>
    <x v="5"/>
    <x v="2"/>
    <s v="Enterprise"/>
  </r>
  <r>
    <n v="926"/>
    <x v="13"/>
    <x v="2"/>
    <s v="Enterprise"/>
  </r>
  <r>
    <n v="926"/>
    <x v="6"/>
    <x v="2"/>
    <s v="Enterprise"/>
  </r>
  <r>
    <n v="527"/>
    <x v="9"/>
    <x v="1"/>
    <s v="SMB"/>
  </r>
  <r>
    <n v="527"/>
    <x v="3"/>
    <x v="1"/>
    <s v="SMB"/>
  </r>
  <r>
    <n v="527"/>
    <x v="4"/>
    <x v="1"/>
    <s v="SMB"/>
  </r>
  <r>
    <n v="147"/>
    <x v="9"/>
    <x v="0"/>
    <s v="Enterprise"/>
  </r>
  <r>
    <n v="147"/>
    <x v="11"/>
    <x v="0"/>
    <s v="Enterprise"/>
  </r>
  <r>
    <n v="147"/>
    <x v="1"/>
    <x v="0"/>
    <s v="Enterprise"/>
  </r>
  <r>
    <n v="637"/>
    <x v="0"/>
    <x v="0"/>
    <s v="Mid-Market"/>
  </r>
  <r>
    <n v="637"/>
    <x v="2"/>
    <x v="0"/>
    <s v="Mid-Market"/>
  </r>
  <r>
    <n v="189"/>
    <x v="8"/>
    <x v="0"/>
    <s v="SMB"/>
  </r>
  <r>
    <n v="455"/>
    <x v="9"/>
    <x v="0"/>
    <s v="Mid-Market"/>
  </r>
  <r>
    <n v="455"/>
    <x v="11"/>
    <x v="0"/>
    <s v="Mid-Market"/>
  </r>
  <r>
    <n v="455"/>
    <x v="10"/>
    <x v="0"/>
    <s v="Mid-Market"/>
  </r>
  <r>
    <n v="963"/>
    <x v="9"/>
    <x v="2"/>
    <s v="SMB"/>
  </r>
  <r>
    <n v="963"/>
    <x v="10"/>
    <x v="2"/>
    <s v="SMB"/>
  </r>
  <r>
    <n v="963"/>
    <x v="7"/>
    <x v="2"/>
    <s v="SMB"/>
  </r>
  <r>
    <n v="83"/>
    <x v="8"/>
    <x v="2"/>
    <s v="Mid-Market"/>
  </r>
  <r>
    <n v="83"/>
    <x v="6"/>
    <x v="2"/>
    <s v="Mid-Market"/>
  </r>
  <r>
    <n v="225"/>
    <x v="0"/>
    <x v="2"/>
    <s v="Mid-Market"/>
  </r>
  <r>
    <n v="225"/>
    <x v="2"/>
    <x v="2"/>
    <s v="Mid-Market"/>
  </r>
  <r>
    <n v="225"/>
    <x v="6"/>
    <x v="2"/>
    <s v="Mid-Market"/>
  </r>
  <r>
    <n v="225"/>
    <x v="7"/>
    <x v="2"/>
    <s v="Mid-Market"/>
  </r>
  <r>
    <n v="383"/>
    <x v="5"/>
    <x v="1"/>
    <s v="SMB"/>
  </r>
  <r>
    <n v="383"/>
    <x v="11"/>
    <x v="1"/>
    <s v="SMB"/>
  </r>
  <r>
    <n v="383"/>
    <x v="12"/>
    <x v="1"/>
    <s v="SMB"/>
  </r>
  <r>
    <n v="33"/>
    <x v="5"/>
    <x v="1"/>
    <s v="SMB"/>
  </r>
  <r>
    <n v="33"/>
    <x v="11"/>
    <x v="1"/>
    <s v="SMB"/>
  </r>
  <r>
    <n v="33"/>
    <x v="3"/>
    <x v="1"/>
    <s v="SMB"/>
  </r>
  <r>
    <n v="33"/>
    <x v="12"/>
    <x v="1"/>
    <s v="SMB"/>
  </r>
  <r>
    <n v="182"/>
    <x v="0"/>
    <x v="2"/>
    <s v="Mid-Market"/>
  </r>
  <r>
    <n v="182"/>
    <x v="1"/>
    <x v="2"/>
    <s v="Mid-Market"/>
  </r>
  <r>
    <n v="182"/>
    <x v="6"/>
    <x v="2"/>
    <s v="Mid-Market"/>
  </r>
  <r>
    <n v="937"/>
    <x v="9"/>
    <x v="2"/>
    <s v="Enterprise"/>
  </r>
  <r>
    <n v="937"/>
    <x v="1"/>
    <x v="2"/>
    <s v="Enterprise"/>
  </r>
  <r>
    <n v="937"/>
    <x v="7"/>
    <x v="2"/>
    <s v="Enterprise"/>
  </r>
  <r>
    <n v="937"/>
    <x v="6"/>
    <x v="2"/>
    <s v="Enterprise"/>
  </r>
  <r>
    <n v="435"/>
    <x v="8"/>
    <x v="1"/>
    <s v="Mid-Market"/>
  </r>
  <r>
    <n v="435"/>
    <x v="4"/>
    <x v="1"/>
    <s v="Mid-Market"/>
  </r>
  <r>
    <n v="745"/>
    <x v="5"/>
    <x v="1"/>
    <s v="SMB"/>
  </r>
  <r>
    <n v="745"/>
    <x v="4"/>
    <x v="1"/>
    <s v="SMB"/>
  </r>
  <r>
    <n v="745"/>
    <x v="3"/>
    <x v="1"/>
    <s v="SMB"/>
  </r>
  <r>
    <n v="341"/>
    <x v="5"/>
    <x v="1"/>
    <s v="Mid-Market"/>
  </r>
  <r>
    <n v="341"/>
    <x v="4"/>
    <x v="1"/>
    <s v="Mid-Market"/>
  </r>
  <r>
    <n v="341"/>
    <x v="3"/>
    <x v="1"/>
    <s v="Mid-Market"/>
  </r>
  <r>
    <n v="171"/>
    <x v="9"/>
    <x v="1"/>
    <s v="SMB"/>
  </r>
  <r>
    <n v="171"/>
    <x v="3"/>
    <x v="1"/>
    <s v="SMB"/>
  </r>
  <r>
    <n v="171"/>
    <x v="12"/>
    <x v="1"/>
    <s v="SMB"/>
  </r>
  <r>
    <n v="578"/>
    <x v="9"/>
    <x v="0"/>
    <s v="Mid-Market"/>
  </r>
  <r>
    <n v="578"/>
    <x v="1"/>
    <x v="0"/>
    <s v="Mid-Market"/>
  </r>
  <r>
    <n v="254"/>
    <x v="5"/>
    <x v="0"/>
    <s v="Enterprise"/>
  </r>
  <r>
    <n v="254"/>
    <x v="11"/>
    <x v="0"/>
    <s v="Enterprise"/>
  </r>
  <r>
    <n v="254"/>
    <x v="1"/>
    <x v="0"/>
    <s v="Enterprise"/>
  </r>
  <r>
    <n v="481"/>
    <x v="8"/>
    <x v="1"/>
    <s v="Mid-Market"/>
  </r>
  <r>
    <n v="481"/>
    <x v="10"/>
    <x v="1"/>
    <s v="Mid-Market"/>
  </r>
  <r>
    <n v="481"/>
    <x v="3"/>
    <x v="1"/>
    <s v="Mid-Market"/>
  </r>
  <r>
    <n v="597"/>
    <x v="0"/>
    <x v="1"/>
    <s v="SMB"/>
  </r>
  <r>
    <n v="597"/>
    <x v="2"/>
    <x v="1"/>
    <s v="SMB"/>
  </r>
  <r>
    <n v="597"/>
    <x v="3"/>
    <x v="1"/>
    <s v="SMB"/>
  </r>
  <r>
    <n v="222"/>
    <x v="9"/>
    <x v="2"/>
    <s v="Enterprise"/>
  </r>
  <r>
    <n v="222"/>
    <x v="1"/>
    <x v="2"/>
    <s v="Enterprise"/>
  </r>
  <r>
    <n v="222"/>
    <x v="13"/>
    <x v="2"/>
    <s v="Enterprise"/>
  </r>
  <r>
    <n v="416"/>
    <x v="9"/>
    <x v="2"/>
    <s v="Enterprise"/>
  </r>
  <r>
    <n v="416"/>
    <x v="13"/>
    <x v="2"/>
    <s v="Enterprise"/>
  </r>
  <r>
    <n v="467"/>
    <x v="9"/>
    <x v="0"/>
    <s v="Mid-Market"/>
  </r>
  <r>
    <n v="467"/>
    <x v="1"/>
    <x v="0"/>
    <s v="Mid-Market"/>
  </r>
  <r>
    <n v="122"/>
    <x v="9"/>
    <x v="2"/>
    <s v="SMB"/>
  </r>
  <r>
    <n v="122"/>
    <x v="6"/>
    <x v="2"/>
    <s v="SMB"/>
  </r>
  <r>
    <n v="122"/>
    <x v="13"/>
    <x v="2"/>
    <s v="SMB"/>
  </r>
  <r>
    <n v="163"/>
    <x v="8"/>
    <x v="2"/>
    <s v="SMB"/>
  </r>
  <r>
    <n v="163"/>
    <x v="11"/>
    <x v="2"/>
    <s v="SMB"/>
  </r>
  <r>
    <n v="163"/>
    <x v="13"/>
    <x v="2"/>
    <s v="SMB"/>
  </r>
  <r>
    <n v="709"/>
    <x v="0"/>
    <x v="0"/>
    <s v="Mid-Market"/>
  </r>
  <r>
    <n v="709"/>
    <x v="1"/>
    <x v="0"/>
    <s v="Mid-Market"/>
  </r>
  <r>
    <n v="327"/>
    <x v="8"/>
    <x v="2"/>
    <s v="Enterprise"/>
  </r>
  <r>
    <n v="327"/>
    <x v="7"/>
    <x v="2"/>
    <s v="Enterprise"/>
  </r>
  <r>
    <n v="327"/>
    <x v="13"/>
    <x v="2"/>
    <s v="Enterprise"/>
  </r>
  <r>
    <n v="542"/>
    <x v="8"/>
    <x v="2"/>
    <s v="Enterprise"/>
  </r>
  <r>
    <n v="542"/>
    <x v="2"/>
    <x v="2"/>
    <s v="Enterprise"/>
  </r>
  <r>
    <n v="542"/>
    <x v="6"/>
    <x v="2"/>
    <s v="Enterprise"/>
  </r>
  <r>
    <n v="542"/>
    <x v="7"/>
    <x v="2"/>
    <s v="Enterprise"/>
  </r>
  <r>
    <n v="967"/>
    <x v="5"/>
    <x v="1"/>
    <s v="SMB"/>
  </r>
  <r>
    <n v="967"/>
    <x v="12"/>
    <x v="1"/>
    <s v="SMB"/>
  </r>
  <r>
    <n v="967"/>
    <x v="4"/>
    <x v="1"/>
    <s v="SMB"/>
  </r>
  <r>
    <n v="829"/>
    <x v="9"/>
    <x v="2"/>
    <s v="Enterprise"/>
  </r>
  <r>
    <n v="829"/>
    <x v="1"/>
    <x v="2"/>
    <s v="Enterprise"/>
  </r>
  <r>
    <n v="829"/>
    <x v="7"/>
    <x v="2"/>
    <s v="Enterprise"/>
  </r>
  <r>
    <n v="536"/>
    <x v="5"/>
    <x v="2"/>
    <s v="SMB"/>
  </r>
  <r>
    <n v="536"/>
    <x v="11"/>
    <x v="2"/>
    <s v="SMB"/>
  </r>
  <r>
    <n v="536"/>
    <x v="6"/>
    <x v="2"/>
    <s v="SMB"/>
  </r>
  <r>
    <n v="774"/>
    <x v="5"/>
    <x v="1"/>
    <s v="Mid-Market"/>
  </r>
  <r>
    <n v="774"/>
    <x v="2"/>
    <x v="1"/>
    <s v="Mid-Market"/>
  </r>
  <r>
    <n v="774"/>
    <x v="12"/>
    <x v="1"/>
    <s v="Mid-Market"/>
  </r>
  <r>
    <n v="774"/>
    <x v="3"/>
    <x v="1"/>
    <s v="Mid-Market"/>
  </r>
  <r>
    <n v="151"/>
    <x v="0"/>
    <x v="2"/>
    <s v="SMB"/>
  </r>
  <r>
    <n v="151"/>
    <x v="6"/>
    <x v="2"/>
    <s v="SMB"/>
  </r>
  <r>
    <n v="829"/>
    <x v="8"/>
    <x v="2"/>
    <s v="Enterprise"/>
  </r>
  <r>
    <n v="829"/>
    <x v="6"/>
    <x v="2"/>
    <s v="Enterprise"/>
  </r>
  <r>
    <n v="829"/>
    <x v="13"/>
    <x v="2"/>
    <s v="Enterprise"/>
  </r>
  <r>
    <n v="909"/>
    <x v="8"/>
    <x v="0"/>
    <s v="Enterprise"/>
  </r>
  <r>
    <n v="909"/>
    <x v="10"/>
    <x v="0"/>
    <s v="Enterprise"/>
  </r>
  <r>
    <n v="909"/>
    <x v="2"/>
    <x v="0"/>
    <s v="Enterprise"/>
  </r>
  <r>
    <n v="367"/>
    <x v="0"/>
    <x v="0"/>
    <s v="SMB"/>
  </r>
  <r>
    <n v="367"/>
    <x v="2"/>
    <x v="0"/>
    <s v="SMB"/>
  </r>
  <r>
    <n v="367"/>
    <x v="10"/>
    <x v="0"/>
    <s v="SMB"/>
  </r>
  <r>
    <n v="959"/>
    <x v="0"/>
    <x v="0"/>
    <s v="SMB"/>
  </r>
  <r>
    <n v="959"/>
    <x v="10"/>
    <x v="0"/>
    <s v="SMB"/>
  </r>
  <r>
    <n v="959"/>
    <x v="1"/>
    <x v="0"/>
    <s v="SMB"/>
  </r>
  <r>
    <n v="452"/>
    <x v="5"/>
    <x v="2"/>
    <s v="Mid-Market"/>
  </r>
  <r>
    <n v="452"/>
    <x v="2"/>
    <x v="2"/>
    <s v="Mid-Market"/>
  </r>
  <r>
    <n v="452"/>
    <x v="13"/>
    <x v="2"/>
    <s v="Mid-Market"/>
  </r>
  <r>
    <n v="452"/>
    <x v="7"/>
    <x v="2"/>
    <s v="Mid-Market"/>
  </r>
  <r>
    <n v="176"/>
    <x v="8"/>
    <x v="2"/>
    <s v="Mid-Market"/>
  </r>
  <r>
    <n v="176"/>
    <x v="2"/>
    <x v="2"/>
    <s v="Mid-Market"/>
  </r>
  <r>
    <n v="176"/>
    <x v="13"/>
    <x v="2"/>
    <s v="Mid-Market"/>
  </r>
  <r>
    <n v="983"/>
    <x v="5"/>
    <x v="1"/>
    <s v="Mid-Market"/>
  </r>
  <r>
    <n v="983"/>
    <x v="11"/>
    <x v="1"/>
    <s v="Mid-Market"/>
  </r>
  <r>
    <n v="983"/>
    <x v="3"/>
    <x v="1"/>
    <s v="Mid-Market"/>
  </r>
  <r>
    <n v="983"/>
    <x v="4"/>
    <x v="1"/>
    <s v="Mid-Market"/>
  </r>
  <r>
    <n v="546"/>
    <x v="9"/>
    <x v="2"/>
    <s v="SMB"/>
  </r>
  <r>
    <n v="546"/>
    <x v="11"/>
    <x v="2"/>
    <s v="SMB"/>
  </r>
  <r>
    <n v="546"/>
    <x v="7"/>
    <x v="2"/>
    <s v="SMB"/>
  </r>
  <r>
    <n v="546"/>
    <x v="6"/>
    <x v="2"/>
    <s v="SMB"/>
  </r>
  <r>
    <n v="65"/>
    <x v="8"/>
    <x v="0"/>
    <s v="SMB"/>
  </r>
  <r>
    <n v="865"/>
    <x v="8"/>
    <x v="0"/>
    <s v="Enterprise"/>
  </r>
  <r>
    <n v="865"/>
    <x v="2"/>
    <x v="0"/>
    <s v="Enterprise"/>
  </r>
  <r>
    <n v="865"/>
    <x v="11"/>
    <x v="0"/>
    <s v="Enterprise"/>
  </r>
  <r>
    <n v="417"/>
    <x v="0"/>
    <x v="2"/>
    <s v="Mid-Market"/>
  </r>
  <r>
    <n v="417"/>
    <x v="6"/>
    <x v="2"/>
    <s v="Mid-Market"/>
  </r>
  <r>
    <n v="417"/>
    <x v="7"/>
    <x v="2"/>
    <s v="Mid-Market"/>
  </r>
  <r>
    <n v="688"/>
    <x v="9"/>
    <x v="2"/>
    <s v="SMB"/>
  </r>
  <r>
    <n v="688"/>
    <x v="11"/>
    <x v="2"/>
    <s v="SMB"/>
  </r>
  <r>
    <n v="688"/>
    <x v="7"/>
    <x v="2"/>
    <s v="SMB"/>
  </r>
  <r>
    <n v="24"/>
    <x v="0"/>
    <x v="0"/>
    <s v="Enterprise"/>
  </r>
  <r>
    <n v="602"/>
    <x v="8"/>
    <x v="0"/>
    <s v="Enterprise"/>
  </r>
  <r>
    <n v="635"/>
    <x v="8"/>
    <x v="1"/>
    <s v="Enterprise"/>
  </r>
  <r>
    <n v="635"/>
    <x v="12"/>
    <x v="1"/>
    <s v="Enterprise"/>
  </r>
  <r>
    <n v="635"/>
    <x v="4"/>
    <x v="1"/>
    <s v="Enterprise"/>
  </r>
  <r>
    <n v="43"/>
    <x v="5"/>
    <x v="1"/>
    <s v="Enterprise"/>
  </r>
  <r>
    <n v="43"/>
    <x v="2"/>
    <x v="1"/>
    <s v="Enterprise"/>
  </r>
  <r>
    <n v="43"/>
    <x v="3"/>
    <x v="1"/>
    <s v="Enterprise"/>
  </r>
  <r>
    <n v="41"/>
    <x v="0"/>
    <x v="1"/>
    <s v="Mid-Market"/>
  </r>
  <r>
    <n v="41"/>
    <x v="4"/>
    <x v="1"/>
    <s v="Mid-Market"/>
  </r>
  <r>
    <n v="41"/>
    <x v="12"/>
    <x v="1"/>
    <s v="Mid-Market"/>
  </r>
  <r>
    <n v="447"/>
    <x v="9"/>
    <x v="2"/>
    <s v="Enterprise"/>
  </r>
  <r>
    <n v="447"/>
    <x v="7"/>
    <x v="2"/>
    <s v="Enterprise"/>
  </r>
  <r>
    <n v="447"/>
    <x v="6"/>
    <x v="2"/>
    <s v="Enterprise"/>
  </r>
  <r>
    <n v="509"/>
    <x v="9"/>
    <x v="2"/>
    <s v="SMB"/>
  </r>
  <r>
    <n v="509"/>
    <x v="10"/>
    <x v="2"/>
    <s v="SMB"/>
  </r>
  <r>
    <n v="509"/>
    <x v="6"/>
    <x v="2"/>
    <s v="SMB"/>
  </r>
  <r>
    <n v="932"/>
    <x v="8"/>
    <x v="2"/>
    <s v="Mid-Market"/>
  </r>
  <r>
    <n v="932"/>
    <x v="2"/>
    <x v="2"/>
    <s v="Mid-Market"/>
  </r>
  <r>
    <n v="932"/>
    <x v="6"/>
    <x v="2"/>
    <s v="Mid-Market"/>
  </r>
  <r>
    <n v="908"/>
    <x v="5"/>
    <x v="0"/>
    <s v="SMB"/>
  </r>
  <r>
    <n v="908"/>
    <x v="1"/>
    <x v="0"/>
    <s v="SMB"/>
  </r>
  <r>
    <n v="506"/>
    <x v="5"/>
    <x v="2"/>
    <s v="Mid-Market"/>
  </r>
  <r>
    <n v="506"/>
    <x v="11"/>
    <x v="2"/>
    <s v="Mid-Market"/>
  </r>
  <r>
    <n v="506"/>
    <x v="6"/>
    <x v="2"/>
    <s v="Mid-Market"/>
  </r>
  <r>
    <n v="291"/>
    <x v="5"/>
    <x v="0"/>
    <s v="Enterprise"/>
  </r>
  <r>
    <n v="291"/>
    <x v="2"/>
    <x v="0"/>
    <s v="Enterprise"/>
  </r>
  <r>
    <n v="291"/>
    <x v="1"/>
    <x v="0"/>
    <s v="Enterprise"/>
  </r>
  <r>
    <n v="22"/>
    <x v="0"/>
    <x v="0"/>
    <s v="Enterprise"/>
  </r>
  <r>
    <n v="296"/>
    <x v="9"/>
    <x v="1"/>
    <s v="Enterprise"/>
  </r>
  <r>
    <n v="296"/>
    <x v="4"/>
    <x v="1"/>
    <s v="Enterprise"/>
  </r>
  <r>
    <n v="296"/>
    <x v="3"/>
    <x v="1"/>
    <s v="Enterprise"/>
  </r>
  <r>
    <n v="840"/>
    <x v="8"/>
    <x v="2"/>
    <s v="Enterprise"/>
  </r>
  <r>
    <n v="840"/>
    <x v="6"/>
    <x v="2"/>
    <s v="Enterprise"/>
  </r>
  <r>
    <n v="270"/>
    <x v="5"/>
    <x v="1"/>
    <s v="SMB"/>
  </r>
  <r>
    <n v="270"/>
    <x v="11"/>
    <x v="1"/>
    <s v="SMB"/>
  </r>
  <r>
    <n v="270"/>
    <x v="4"/>
    <x v="1"/>
    <s v="SMB"/>
  </r>
  <r>
    <n v="270"/>
    <x v="3"/>
    <x v="1"/>
    <s v="SMB"/>
  </r>
  <r>
    <n v="753"/>
    <x v="5"/>
    <x v="1"/>
    <s v="SMB"/>
  </r>
  <r>
    <n v="753"/>
    <x v="3"/>
    <x v="1"/>
    <s v="SMB"/>
  </r>
  <r>
    <n v="708"/>
    <x v="9"/>
    <x v="0"/>
    <s v="Mid-Market"/>
  </r>
  <r>
    <n v="708"/>
    <x v="11"/>
    <x v="0"/>
    <s v="Mid-Market"/>
  </r>
  <r>
    <n v="174"/>
    <x v="0"/>
    <x v="0"/>
    <s v="SMB"/>
  </r>
  <r>
    <n v="174"/>
    <x v="1"/>
    <x v="0"/>
    <s v="SMB"/>
  </r>
  <r>
    <n v="166"/>
    <x v="9"/>
    <x v="2"/>
    <s v="SMB"/>
  </r>
  <r>
    <n v="166"/>
    <x v="7"/>
    <x v="2"/>
    <s v="SMB"/>
  </r>
  <r>
    <n v="166"/>
    <x v="13"/>
    <x v="2"/>
    <s v="SMB"/>
  </r>
  <r>
    <n v="381"/>
    <x v="9"/>
    <x v="2"/>
    <s v="Mid-Market"/>
  </r>
  <r>
    <n v="381"/>
    <x v="11"/>
    <x v="2"/>
    <s v="Mid-Market"/>
  </r>
  <r>
    <n v="381"/>
    <x v="6"/>
    <x v="2"/>
    <s v="Mid-Market"/>
  </r>
  <r>
    <n v="381"/>
    <x v="7"/>
    <x v="2"/>
    <s v="Mid-Market"/>
  </r>
  <r>
    <n v="982"/>
    <x v="5"/>
    <x v="0"/>
    <s v="SMB"/>
  </r>
  <r>
    <n v="982"/>
    <x v="2"/>
    <x v="0"/>
    <s v="SMB"/>
  </r>
  <r>
    <n v="451"/>
    <x v="5"/>
    <x v="1"/>
    <s v="SMB"/>
  </r>
  <r>
    <n v="451"/>
    <x v="1"/>
    <x v="1"/>
    <s v="SMB"/>
  </r>
  <r>
    <n v="451"/>
    <x v="12"/>
    <x v="1"/>
    <s v="SMB"/>
  </r>
  <r>
    <n v="172"/>
    <x v="8"/>
    <x v="2"/>
    <s v="Enterprise"/>
  </r>
  <r>
    <n v="172"/>
    <x v="7"/>
    <x v="2"/>
    <s v="Enterprise"/>
  </r>
  <r>
    <n v="370"/>
    <x v="8"/>
    <x v="1"/>
    <s v="SMB"/>
  </r>
  <r>
    <n v="370"/>
    <x v="12"/>
    <x v="1"/>
    <s v="SMB"/>
  </r>
  <r>
    <n v="370"/>
    <x v="4"/>
    <x v="1"/>
    <s v="SMB"/>
  </r>
  <r>
    <n v="455"/>
    <x v="8"/>
    <x v="0"/>
    <s v="Mid-Market"/>
  </r>
  <r>
    <n v="955"/>
    <x v="8"/>
    <x v="0"/>
    <s v="Enterprise"/>
  </r>
  <r>
    <n v="641"/>
    <x v="8"/>
    <x v="0"/>
    <s v="SMB"/>
  </r>
  <r>
    <n v="172"/>
    <x v="0"/>
    <x v="2"/>
    <s v="Enterprise"/>
  </r>
  <r>
    <n v="172"/>
    <x v="7"/>
    <x v="2"/>
    <s v="Enterprise"/>
  </r>
  <r>
    <n v="94"/>
    <x v="0"/>
    <x v="1"/>
    <s v="Mid-Market"/>
  </r>
  <r>
    <n v="94"/>
    <x v="1"/>
    <x v="1"/>
    <s v="Mid-Market"/>
  </r>
  <r>
    <n v="94"/>
    <x v="4"/>
    <x v="1"/>
    <s v="Mid-Market"/>
  </r>
  <r>
    <n v="94"/>
    <x v="3"/>
    <x v="1"/>
    <s v="Mid-Market"/>
  </r>
  <r>
    <n v="623"/>
    <x v="9"/>
    <x v="2"/>
    <s v="SMB"/>
  </r>
  <r>
    <n v="623"/>
    <x v="13"/>
    <x v="2"/>
    <s v="SMB"/>
  </r>
  <r>
    <n v="623"/>
    <x v="6"/>
    <x v="2"/>
    <s v="SMB"/>
  </r>
  <r>
    <n v="836"/>
    <x v="9"/>
    <x v="0"/>
    <s v="Enterprise"/>
  </r>
  <r>
    <n v="836"/>
    <x v="1"/>
    <x v="0"/>
    <s v="Enterprise"/>
  </r>
  <r>
    <n v="336"/>
    <x v="9"/>
    <x v="0"/>
    <s v="Mid-Market"/>
  </r>
  <r>
    <n v="336"/>
    <x v="11"/>
    <x v="0"/>
    <s v="Mid-Market"/>
  </r>
  <r>
    <n v="143"/>
    <x v="5"/>
    <x v="1"/>
    <s v="SMB"/>
  </r>
  <r>
    <n v="143"/>
    <x v="1"/>
    <x v="1"/>
    <s v="SMB"/>
  </r>
  <r>
    <n v="143"/>
    <x v="4"/>
    <x v="1"/>
    <s v="SMB"/>
  </r>
  <r>
    <n v="143"/>
    <x v="12"/>
    <x v="1"/>
    <s v="SMB"/>
  </r>
  <r>
    <n v="511"/>
    <x v="8"/>
    <x v="1"/>
    <s v="Enterprise"/>
  </r>
  <r>
    <n v="511"/>
    <x v="10"/>
    <x v="1"/>
    <s v="Enterprise"/>
  </r>
  <r>
    <n v="511"/>
    <x v="3"/>
    <x v="1"/>
    <s v="Enterprise"/>
  </r>
  <r>
    <n v="967"/>
    <x v="8"/>
    <x v="1"/>
    <s v="SMB"/>
  </r>
  <r>
    <n v="967"/>
    <x v="11"/>
    <x v="1"/>
    <s v="SMB"/>
  </r>
  <r>
    <n v="967"/>
    <x v="3"/>
    <x v="1"/>
    <s v="SMB"/>
  </r>
  <r>
    <n v="967"/>
    <x v="12"/>
    <x v="1"/>
    <s v="SMB"/>
  </r>
  <r>
    <n v="874"/>
    <x v="9"/>
    <x v="1"/>
    <s v="Enterprise"/>
  </r>
  <r>
    <n v="874"/>
    <x v="4"/>
    <x v="1"/>
    <s v="Enterprise"/>
  </r>
  <r>
    <n v="874"/>
    <x v="3"/>
    <x v="1"/>
    <s v="Enterprise"/>
  </r>
  <r>
    <n v="700"/>
    <x v="9"/>
    <x v="0"/>
    <s v="Enterprise"/>
  </r>
  <r>
    <n v="700"/>
    <x v="10"/>
    <x v="0"/>
    <s v="Enterprise"/>
  </r>
  <r>
    <n v="234"/>
    <x v="0"/>
    <x v="0"/>
    <s v="SMB"/>
  </r>
  <r>
    <n v="234"/>
    <x v="1"/>
    <x v="0"/>
    <s v="SMB"/>
  </r>
  <r>
    <n v="234"/>
    <x v="2"/>
    <x v="0"/>
    <s v="SMB"/>
  </r>
  <r>
    <n v="815"/>
    <x v="8"/>
    <x v="0"/>
    <s v="Mid-Market"/>
  </r>
  <r>
    <n v="815"/>
    <x v="10"/>
    <x v="0"/>
    <s v="Mid-Market"/>
  </r>
  <r>
    <n v="815"/>
    <x v="11"/>
    <x v="0"/>
    <s v="Mid-Market"/>
  </r>
  <r>
    <n v="316"/>
    <x v="9"/>
    <x v="1"/>
    <s v="SMB"/>
  </r>
  <r>
    <n v="316"/>
    <x v="10"/>
    <x v="1"/>
    <s v="SMB"/>
  </r>
  <r>
    <n v="316"/>
    <x v="3"/>
    <x v="1"/>
    <s v="SMB"/>
  </r>
  <r>
    <n v="259"/>
    <x v="8"/>
    <x v="0"/>
    <s v="Enterprise"/>
  </r>
  <r>
    <n v="441"/>
    <x v="0"/>
    <x v="2"/>
    <s v="Enterprise"/>
  </r>
  <r>
    <n v="441"/>
    <x v="13"/>
    <x v="2"/>
    <s v="Enterprise"/>
  </r>
  <r>
    <n v="441"/>
    <x v="6"/>
    <x v="2"/>
    <s v="Enterprise"/>
  </r>
  <r>
    <n v="589"/>
    <x v="5"/>
    <x v="1"/>
    <s v="Enterprise"/>
  </r>
  <r>
    <n v="589"/>
    <x v="12"/>
    <x v="1"/>
    <s v="Enterprise"/>
  </r>
  <r>
    <n v="562"/>
    <x v="0"/>
    <x v="0"/>
    <s v="Enterprise"/>
  </r>
  <r>
    <n v="128"/>
    <x v="9"/>
    <x v="1"/>
    <s v="SMB"/>
  </r>
  <r>
    <n v="128"/>
    <x v="10"/>
    <x v="1"/>
    <s v="SMB"/>
  </r>
  <r>
    <n v="128"/>
    <x v="3"/>
    <x v="1"/>
    <s v="SMB"/>
  </r>
  <r>
    <n v="805"/>
    <x v="8"/>
    <x v="2"/>
    <s v="Mid-Market"/>
  </r>
  <r>
    <n v="805"/>
    <x v="13"/>
    <x v="2"/>
    <s v="Mid-Market"/>
  </r>
  <r>
    <n v="805"/>
    <x v="7"/>
    <x v="2"/>
    <s v="Mid-Market"/>
  </r>
  <r>
    <n v="111"/>
    <x v="9"/>
    <x v="2"/>
    <s v="Enterprise"/>
  </r>
  <r>
    <n v="111"/>
    <x v="11"/>
    <x v="2"/>
    <s v="Enterprise"/>
  </r>
  <r>
    <n v="111"/>
    <x v="6"/>
    <x v="2"/>
    <s v="Enterprise"/>
  </r>
  <r>
    <n v="901"/>
    <x v="5"/>
    <x v="2"/>
    <s v="Enterprise"/>
  </r>
  <r>
    <n v="901"/>
    <x v="7"/>
    <x v="2"/>
    <s v="Enterprise"/>
  </r>
  <r>
    <n v="153"/>
    <x v="8"/>
    <x v="1"/>
    <s v="Mid-Market"/>
  </r>
  <r>
    <n v="153"/>
    <x v="11"/>
    <x v="1"/>
    <s v="Mid-Market"/>
  </r>
  <r>
    <n v="153"/>
    <x v="4"/>
    <x v="1"/>
    <s v="Mid-Market"/>
  </r>
  <r>
    <n v="825"/>
    <x v="0"/>
    <x v="1"/>
    <s v="Mid-Market"/>
  </r>
  <r>
    <n v="825"/>
    <x v="3"/>
    <x v="1"/>
    <s v="Mid-Market"/>
  </r>
  <r>
    <n v="825"/>
    <x v="12"/>
    <x v="1"/>
    <s v="Mid-Market"/>
  </r>
  <r>
    <n v="246"/>
    <x v="9"/>
    <x v="2"/>
    <s v="Mid-Market"/>
  </r>
  <r>
    <n v="246"/>
    <x v="1"/>
    <x v="2"/>
    <s v="Mid-Market"/>
  </r>
  <r>
    <n v="246"/>
    <x v="6"/>
    <x v="2"/>
    <s v="Mid-Market"/>
  </r>
  <r>
    <n v="721"/>
    <x v="9"/>
    <x v="1"/>
    <s v="Enterprise"/>
  </r>
  <r>
    <n v="721"/>
    <x v="12"/>
    <x v="1"/>
    <s v="Enterprise"/>
  </r>
  <r>
    <n v="557"/>
    <x v="5"/>
    <x v="0"/>
    <s v="SMB"/>
  </r>
  <r>
    <n v="557"/>
    <x v="11"/>
    <x v="0"/>
    <s v="SMB"/>
  </r>
  <r>
    <n v="557"/>
    <x v="2"/>
    <x v="0"/>
    <s v="SMB"/>
  </r>
  <r>
    <n v="683"/>
    <x v="5"/>
    <x v="0"/>
    <s v="Enterprise"/>
  </r>
  <r>
    <n v="683"/>
    <x v="2"/>
    <x v="0"/>
    <s v="Enterprise"/>
  </r>
  <r>
    <n v="683"/>
    <x v="11"/>
    <x v="0"/>
    <s v="Enterprise"/>
  </r>
  <r>
    <n v="569"/>
    <x v="5"/>
    <x v="0"/>
    <s v="SMB"/>
  </r>
  <r>
    <n v="569"/>
    <x v="11"/>
    <x v="0"/>
    <s v="SMB"/>
  </r>
  <r>
    <n v="750"/>
    <x v="9"/>
    <x v="2"/>
    <s v="Enterprise"/>
  </r>
  <r>
    <n v="750"/>
    <x v="1"/>
    <x v="2"/>
    <s v="Enterprise"/>
  </r>
  <r>
    <n v="750"/>
    <x v="13"/>
    <x v="2"/>
    <s v="Enterprise"/>
  </r>
  <r>
    <n v="750"/>
    <x v="7"/>
    <x v="2"/>
    <s v="Enterprise"/>
  </r>
  <r>
    <n v="972"/>
    <x v="0"/>
    <x v="1"/>
    <s v="SMB"/>
  </r>
  <r>
    <n v="972"/>
    <x v="1"/>
    <x v="1"/>
    <s v="SMB"/>
  </r>
  <r>
    <n v="972"/>
    <x v="12"/>
    <x v="1"/>
    <s v="SMB"/>
  </r>
  <r>
    <n v="972"/>
    <x v="4"/>
    <x v="1"/>
    <s v="SMB"/>
  </r>
  <r>
    <n v="277"/>
    <x v="5"/>
    <x v="2"/>
    <s v="SMB"/>
  </r>
  <r>
    <n v="277"/>
    <x v="1"/>
    <x v="2"/>
    <s v="SMB"/>
  </r>
  <r>
    <n v="277"/>
    <x v="6"/>
    <x v="2"/>
    <s v="SMB"/>
  </r>
  <r>
    <n v="277"/>
    <x v="7"/>
    <x v="2"/>
    <s v="SMB"/>
  </r>
  <r>
    <n v="129"/>
    <x v="8"/>
    <x v="1"/>
    <s v="Mid-Market"/>
  </r>
  <r>
    <n v="129"/>
    <x v="11"/>
    <x v="1"/>
    <s v="Mid-Market"/>
  </r>
  <r>
    <n v="129"/>
    <x v="3"/>
    <x v="1"/>
    <s v="Mid-Market"/>
  </r>
  <r>
    <n v="129"/>
    <x v="12"/>
    <x v="1"/>
    <s v="Mid-Market"/>
  </r>
  <r>
    <n v="244"/>
    <x v="5"/>
    <x v="0"/>
    <s v="Mid-Market"/>
  </r>
  <r>
    <n v="244"/>
    <x v="11"/>
    <x v="0"/>
    <s v="Mid-Market"/>
  </r>
  <r>
    <n v="179"/>
    <x v="5"/>
    <x v="2"/>
    <s v="Mid-Market"/>
  </r>
  <r>
    <n v="179"/>
    <x v="11"/>
    <x v="2"/>
    <s v="Mid-Market"/>
  </r>
  <r>
    <n v="179"/>
    <x v="7"/>
    <x v="2"/>
    <s v="Mid-Market"/>
  </r>
  <r>
    <n v="179"/>
    <x v="6"/>
    <x v="2"/>
    <s v="Mid-Market"/>
  </r>
  <r>
    <n v="28"/>
    <x v="8"/>
    <x v="2"/>
    <s v="Enterprise"/>
  </r>
  <r>
    <n v="28"/>
    <x v="10"/>
    <x v="2"/>
    <s v="Enterprise"/>
  </r>
  <r>
    <n v="28"/>
    <x v="7"/>
    <x v="2"/>
    <s v="Enterprise"/>
  </r>
  <r>
    <n v="28"/>
    <x v="6"/>
    <x v="2"/>
    <s v="Enterprise"/>
  </r>
  <r>
    <n v="476"/>
    <x v="9"/>
    <x v="2"/>
    <s v="SMB"/>
  </r>
  <r>
    <n v="476"/>
    <x v="13"/>
    <x v="2"/>
    <s v="SMB"/>
  </r>
  <r>
    <n v="335"/>
    <x v="8"/>
    <x v="0"/>
    <s v="SMB"/>
  </r>
  <r>
    <n v="335"/>
    <x v="10"/>
    <x v="0"/>
    <s v="SMB"/>
  </r>
  <r>
    <n v="335"/>
    <x v="2"/>
    <x v="0"/>
    <s v="SMB"/>
  </r>
  <r>
    <n v="603"/>
    <x v="5"/>
    <x v="2"/>
    <s v="Enterprise"/>
  </r>
  <r>
    <n v="603"/>
    <x v="11"/>
    <x v="2"/>
    <s v="Enterprise"/>
  </r>
  <r>
    <n v="603"/>
    <x v="6"/>
    <x v="2"/>
    <s v="Enterprise"/>
  </r>
  <r>
    <n v="603"/>
    <x v="7"/>
    <x v="2"/>
    <s v="Enterprise"/>
  </r>
  <r>
    <n v="606"/>
    <x v="0"/>
    <x v="2"/>
    <s v="SMB"/>
  </r>
  <r>
    <n v="606"/>
    <x v="6"/>
    <x v="2"/>
    <s v="SMB"/>
  </r>
  <r>
    <n v="70"/>
    <x v="0"/>
    <x v="2"/>
    <s v="Mid-Market"/>
  </r>
  <r>
    <n v="70"/>
    <x v="2"/>
    <x v="2"/>
    <s v="Mid-Market"/>
  </r>
  <r>
    <n v="70"/>
    <x v="7"/>
    <x v="2"/>
    <s v="Mid-Market"/>
  </r>
  <r>
    <n v="324"/>
    <x v="5"/>
    <x v="1"/>
    <s v="SMB"/>
  </r>
  <r>
    <n v="324"/>
    <x v="11"/>
    <x v="1"/>
    <s v="SMB"/>
  </r>
  <r>
    <n v="324"/>
    <x v="4"/>
    <x v="1"/>
    <s v="SMB"/>
  </r>
  <r>
    <n v="983"/>
    <x v="8"/>
    <x v="1"/>
    <s v="Mid-Market"/>
  </r>
  <r>
    <n v="983"/>
    <x v="4"/>
    <x v="1"/>
    <s v="Mid-Market"/>
  </r>
  <r>
    <n v="512"/>
    <x v="8"/>
    <x v="1"/>
    <s v="Mid-Market"/>
  </r>
  <r>
    <n v="512"/>
    <x v="10"/>
    <x v="1"/>
    <s v="Mid-Market"/>
  </r>
  <r>
    <n v="512"/>
    <x v="3"/>
    <x v="1"/>
    <s v="Mid-Market"/>
  </r>
  <r>
    <n v="512"/>
    <x v="12"/>
    <x v="1"/>
    <s v="Mid-Market"/>
  </r>
  <r>
    <n v="474"/>
    <x v="9"/>
    <x v="1"/>
    <s v="Mid-Market"/>
  </r>
  <r>
    <n v="474"/>
    <x v="12"/>
    <x v="1"/>
    <s v="Mid-Market"/>
  </r>
  <r>
    <n v="474"/>
    <x v="3"/>
    <x v="1"/>
    <s v="Mid-Market"/>
  </r>
  <r>
    <n v="43"/>
    <x v="0"/>
    <x v="1"/>
    <s v="Enterprise"/>
  </r>
  <r>
    <n v="43"/>
    <x v="3"/>
    <x v="1"/>
    <s v="Enterprise"/>
  </r>
  <r>
    <n v="43"/>
    <x v="4"/>
    <x v="1"/>
    <s v="Enterprise"/>
  </r>
  <r>
    <n v="498"/>
    <x v="9"/>
    <x v="2"/>
    <s v="SMB"/>
  </r>
  <r>
    <n v="498"/>
    <x v="1"/>
    <x v="2"/>
    <s v="SMB"/>
  </r>
  <r>
    <n v="498"/>
    <x v="6"/>
    <x v="2"/>
    <s v="SMB"/>
  </r>
  <r>
    <n v="498"/>
    <x v="13"/>
    <x v="2"/>
    <s v="SMB"/>
  </r>
  <r>
    <n v="715"/>
    <x v="0"/>
    <x v="1"/>
    <s v="Mid-Market"/>
  </r>
  <r>
    <n v="715"/>
    <x v="1"/>
    <x v="1"/>
    <s v="Mid-Market"/>
  </r>
  <r>
    <n v="715"/>
    <x v="4"/>
    <x v="1"/>
    <s v="Mid-Market"/>
  </r>
  <r>
    <n v="715"/>
    <x v="12"/>
    <x v="1"/>
    <s v="Mid-Market"/>
  </r>
  <r>
    <n v="205"/>
    <x v="8"/>
    <x v="2"/>
    <s v="Mid-Market"/>
  </r>
  <r>
    <n v="205"/>
    <x v="13"/>
    <x v="2"/>
    <s v="Mid-Market"/>
  </r>
  <r>
    <n v="741"/>
    <x v="5"/>
    <x v="0"/>
    <s v="Enterprise"/>
  </r>
  <r>
    <n v="741"/>
    <x v="11"/>
    <x v="0"/>
    <s v="Enterprise"/>
  </r>
  <r>
    <n v="93"/>
    <x v="5"/>
    <x v="2"/>
    <s v="Enterprise"/>
  </r>
  <r>
    <n v="93"/>
    <x v="6"/>
    <x v="2"/>
    <s v="Enterprise"/>
  </r>
  <r>
    <n v="93"/>
    <x v="7"/>
    <x v="2"/>
    <s v="Enterprise"/>
  </r>
  <r>
    <n v="627"/>
    <x v="0"/>
    <x v="1"/>
    <s v="Enterprise"/>
  </r>
  <r>
    <n v="627"/>
    <x v="1"/>
    <x v="1"/>
    <s v="Enterprise"/>
  </r>
  <r>
    <n v="627"/>
    <x v="3"/>
    <x v="1"/>
    <s v="Enterprise"/>
  </r>
  <r>
    <n v="627"/>
    <x v="4"/>
    <x v="1"/>
    <s v="Enterprise"/>
  </r>
  <r>
    <n v="949"/>
    <x v="5"/>
    <x v="2"/>
    <s v="Enterprise"/>
  </r>
  <r>
    <n v="949"/>
    <x v="7"/>
    <x v="2"/>
    <s v="Enterprise"/>
  </r>
  <r>
    <n v="949"/>
    <x v="13"/>
    <x v="2"/>
    <s v="Enterprise"/>
  </r>
  <r>
    <n v="427"/>
    <x v="0"/>
    <x v="2"/>
    <s v="Mid-Market"/>
  </r>
  <r>
    <n v="427"/>
    <x v="2"/>
    <x v="2"/>
    <s v="Mid-Market"/>
  </r>
  <r>
    <n v="427"/>
    <x v="13"/>
    <x v="2"/>
    <s v="Mid-Market"/>
  </r>
  <r>
    <n v="427"/>
    <x v="7"/>
    <x v="2"/>
    <s v="Mid-Market"/>
  </r>
  <r>
    <n v="749"/>
    <x v="8"/>
    <x v="0"/>
    <s v="SMB"/>
  </r>
  <r>
    <n v="749"/>
    <x v="2"/>
    <x v="0"/>
    <s v="SMB"/>
  </r>
  <r>
    <n v="749"/>
    <x v="10"/>
    <x v="0"/>
    <s v="SMB"/>
  </r>
  <r>
    <n v="315"/>
    <x v="5"/>
    <x v="0"/>
    <s v="SMB"/>
  </r>
  <r>
    <n v="315"/>
    <x v="11"/>
    <x v="0"/>
    <s v="SMB"/>
  </r>
  <r>
    <n v="734"/>
    <x v="5"/>
    <x v="2"/>
    <s v="Mid-Market"/>
  </r>
  <r>
    <n v="734"/>
    <x v="7"/>
    <x v="2"/>
    <s v="Mid-Market"/>
  </r>
  <r>
    <n v="734"/>
    <x v="13"/>
    <x v="2"/>
    <s v="Mid-Market"/>
  </r>
  <r>
    <n v="52"/>
    <x v="5"/>
    <x v="0"/>
    <s v="Mid-Market"/>
  </r>
  <r>
    <n v="52"/>
    <x v="2"/>
    <x v="0"/>
    <s v="Mid-Market"/>
  </r>
  <r>
    <n v="52"/>
    <x v="1"/>
    <x v="0"/>
    <s v="Mid-Market"/>
  </r>
  <r>
    <n v="614"/>
    <x v="5"/>
    <x v="1"/>
    <s v="SMB"/>
  </r>
  <r>
    <n v="614"/>
    <x v="11"/>
    <x v="1"/>
    <s v="SMB"/>
  </r>
  <r>
    <n v="614"/>
    <x v="3"/>
    <x v="1"/>
    <s v="SMB"/>
  </r>
  <r>
    <n v="614"/>
    <x v="4"/>
    <x v="1"/>
    <s v="SMB"/>
  </r>
  <r>
    <n v="778"/>
    <x v="0"/>
    <x v="1"/>
    <s v="Mid-Market"/>
  </r>
  <r>
    <n v="778"/>
    <x v="1"/>
    <x v="1"/>
    <s v="Mid-Market"/>
  </r>
  <r>
    <n v="778"/>
    <x v="3"/>
    <x v="1"/>
    <s v="Mid-Market"/>
  </r>
  <r>
    <n v="778"/>
    <x v="12"/>
    <x v="1"/>
    <s v="Mid-Market"/>
  </r>
  <r>
    <n v="948"/>
    <x v="8"/>
    <x v="2"/>
    <s v="SMB"/>
  </r>
  <r>
    <n v="948"/>
    <x v="11"/>
    <x v="2"/>
    <s v="SMB"/>
  </r>
  <r>
    <n v="948"/>
    <x v="6"/>
    <x v="2"/>
    <s v="SMB"/>
  </r>
  <r>
    <n v="948"/>
    <x v="13"/>
    <x v="2"/>
    <s v="SMB"/>
  </r>
  <r>
    <n v="774"/>
    <x v="9"/>
    <x v="1"/>
    <s v="Mid-Market"/>
  </r>
  <r>
    <n v="774"/>
    <x v="11"/>
    <x v="1"/>
    <s v="Mid-Market"/>
  </r>
  <r>
    <n v="774"/>
    <x v="4"/>
    <x v="1"/>
    <s v="Mid-Market"/>
  </r>
  <r>
    <n v="774"/>
    <x v="12"/>
    <x v="1"/>
    <s v="Mid-Market"/>
  </r>
  <r>
    <n v="438"/>
    <x v="8"/>
    <x v="1"/>
    <s v="SMB"/>
  </r>
  <r>
    <n v="438"/>
    <x v="10"/>
    <x v="1"/>
    <s v="SMB"/>
  </r>
  <r>
    <n v="438"/>
    <x v="3"/>
    <x v="1"/>
    <s v="SMB"/>
  </r>
  <r>
    <n v="438"/>
    <x v="12"/>
    <x v="1"/>
    <s v="SMB"/>
  </r>
  <r>
    <n v="653"/>
    <x v="9"/>
    <x v="1"/>
    <s v="SMB"/>
  </r>
  <r>
    <n v="653"/>
    <x v="1"/>
    <x v="1"/>
    <s v="SMB"/>
  </r>
  <r>
    <n v="653"/>
    <x v="4"/>
    <x v="1"/>
    <s v="SMB"/>
  </r>
  <r>
    <n v="257"/>
    <x v="9"/>
    <x v="1"/>
    <s v="Enterprise"/>
  </r>
  <r>
    <n v="257"/>
    <x v="1"/>
    <x v="1"/>
    <s v="Enterprise"/>
  </r>
  <r>
    <n v="257"/>
    <x v="4"/>
    <x v="1"/>
    <s v="Enterprise"/>
  </r>
  <r>
    <n v="888"/>
    <x v="8"/>
    <x v="2"/>
    <s v="SMB"/>
  </r>
  <r>
    <n v="888"/>
    <x v="11"/>
    <x v="2"/>
    <s v="SMB"/>
  </r>
  <r>
    <n v="888"/>
    <x v="6"/>
    <x v="2"/>
    <s v="SMB"/>
  </r>
  <r>
    <n v="888"/>
    <x v="7"/>
    <x v="2"/>
    <s v="SMB"/>
  </r>
  <r>
    <n v="639"/>
    <x v="8"/>
    <x v="2"/>
    <s v="Mid-Market"/>
  </r>
  <r>
    <n v="639"/>
    <x v="7"/>
    <x v="2"/>
    <s v="Mid-Market"/>
  </r>
  <r>
    <n v="639"/>
    <x v="6"/>
    <x v="2"/>
    <s v="Mid-Market"/>
  </r>
  <r>
    <n v="934"/>
    <x v="8"/>
    <x v="1"/>
    <s v="SMB"/>
  </r>
  <r>
    <n v="934"/>
    <x v="4"/>
    <x v="1"/>
    <s v="SMB"/>
  </r>
  <r>
    <n v="204"/>
    <x v="5"/>
    <x v="1"/>
    <s v="Mid-Market"/>
  </r>
  <r>
    <n v="204"/>
    <x v="12"/>
    <x v="1"/>
    <s v="Mid-Market"/>
  </r>
  <r>
    <n v="321"/>
    <x v="8"/>
    <x v="0"/>
    <s v="SMB"/>
  </r>
  <r>
    <n v="321"/>
    <x v="11"/>
    <x v="0"/>
    <s v="SMB"/>
  </r>
  <r>
    <n v="245"/>
    <x v="5"/>
    <x v="2"/>
    <s v="Enterprise"/>
  </r>
  <r>
    <n v="245"/>
    <x v="11"/>
    <x v="2"/>
    <s v="Enterprise"/>
  </r>
  <r>
    <n v="245"/>
    <x v="6"/>
    <x v="2"/>
    <s v="Enterprise"/>
  </r>
  <r>
    <n v="245"/>
    <x v="7"/>
    <x v="2"/>
    <s v="Enterprise"/>
  </r>
  <r>
    <n v="811"/>
    <x v="0"/>
    <x v="1"/>
    <s v="SMB"/>
  </r>
  <r>
    <n v="811"/>
    <x v="4"/>
    <x v="1"/>
    <s v="SMB"/>
  </r>
  <r>
    <n v="370"/>
    <x v="9"/>
    <x v="1"/>
    <s v="SMB"/>
  </r>
  <r>
    <n v="370"/>
    <x v="3"/>
    <x v="1"/>
    <s v="SMB"/>
  </r>
  <r>
    <n v="370"/>
    <x v="12"/>
    <x v="1"/>
    <s v="SMB"/>
  </r>
  <r>
    <n v="88"/>
    <x v="9"/>
    <x v="0"/>
    <s v="Enterprise"/>
  </r>
  <r>
    <n v="88"/>
    <x v="1"/>
    <x v="0"/>
    <s v="Enterprise"/>
  </r>
  <r>
    <n v="569"/>
    <x v="8"/>
    <x v="0"/>
    <s v="SMB"/>
  </r>
  <r>
    <n v="794"/>
    <x v="9"/>
    <x v="0"/>
    <s v="Enterprise"/>
  </r>
  <r>
    <n v="794"/>
    <x v="11"/>
    <x v="0"/>
    <s v="Enterprise"/>
  </r>
  <r>
    <n v="22"/>
    <x v="0"/>
    <x v="0"/>
    <s v="Enterprise"/>
  </r>
  <r>
    <n v="22"/>
    <x v="2"/>
    <x v="0"/>
    <s v="Enterprise"/>
  </r>
  <r>
    <n v="22"/>
    <x v="1"/>
    <x v="0"/>
    <s v="Enterprise"/>
  </r>
  <r>
    <n v="822"/>
    <x v="0"/>
    <x v="1"/>
    <s v="Enterprise"/>
  </r>
  <r>
    <n v="822"/>
    <x v="3"/>
    <x v="1"/>
    <s v="Enterprise"/>
  </r>
  <r>
    <n v="97"/>
    <x v="0"/>
    <x v="2"/>
    <s v="Enterprise"/>
  </r>
  <r>
    <n v="97"/>
    <x v="2"/>
    <x v="2"/>
    <s v="Enterprise"/>
  </r>
  <r>
    <n v="97"/>
    <x v="7"/>
    <x v="2"/>
    <s v="Enterprise"/>
  </r>
  <r>
    <n v="472"/>
    <x v="9"/>
    <x v="2"/>
    <s v="SMB"/>
  </r>
  <r>
    <n v="472"/>
    <x v="6"/>
    <x v="2"/>
    <s v="SMB"/>
  </r>
  <r>
    <n v="472"/>
    <x v="13"/>
    <x v="2"/>
    <s v="SMB"/>
  </r>
  <r>
    <n v="503"/>
    <x v="9"/>
    <x v="0"/>
    <s v="Enterprise"/>
  </r>
  <r>
    <n v="503"/>
    <x v="11"/>
    <x v="0"/>
    <s v="Enterprise"/>
  </r>
  <r>
    <n v="503"/>
    <x v="10"/>
    <x v="0"/>
    <s v="Enterprise"/>
  </r>
  <r>
    <n v="233"/>
    <x v="5"/>
    <x v="1"/>
    <s v="Enterprise"/>
  </r>
  <r>
    <n v="233"/>
    <x v="4"/>
    <x v="1"/>
    <s v="Enterprise"/>
  </r>
  <r>
    <n v="233"/>
    <x v="12"/>
    <x v="1"/>
    <s v="Enterprise"/>
  </r>
  <r>
    <n v="651"/>
    <x v="9"/>
    <x v="0"/>
    <s v="SMB"/>
  </r>
  <r>
    <n v="651"/>
    <x v="1"/>
    <x v="0"/>
    <s v="SMB"/>
  </r>
  <r>
    <n v="651"/>
    <x v="11"/>
    <x v="0"/>
    <s v="SMB"/>
  </r>
  <r>
    <n v="381"/>
    <x v="5"/>
    <x v="2"/>
    <s v="Mid-Market"/>
  </r>
  <r>
    <n v="381"/>
    <x v="6"/>
    <x v="2"/>
    <s v="Mid-Market"/>
  </r>
  <r>
    <n v="381"/>
    <x v="13"/>
    <x v="2"/>
    <s v="Mid-Market"/>
  </r>
  <r>
    <n v="861"/>
    <x v="0"/>
    <x v="0"/>
    <s v="Enterprise"/>
  </r>
  <r>
    <n v="861"/>
    <x v="10"/>
    <x v="0"/>
    <s v="Enterprise"/>
  </r>
  <r>
    <n v="138"/>
    <x v="8"/>
    <x v="0"/>
    <s v="SMB"/>
  </r>
  <r>
    <n v="774"/>
    <x v="9"/>
    <x v="1"/>
    <s v="Mid-Market"/>
  </r>
  <r>
    <n v="774"/>
    <x v="4"/>
    <x v="1"/>
    <s v="Mid-Market"/>
  </r>
  <r>
    <n v="798"/>
    <x v="8"/>
    <x v="0"/>
    <s v="Mid-Market"/>
  </r>
  <r>
    <n v="798"/>
    <x v="10"/>
    <x v="0"/>
    <s v="Mid-Market"/>
  </r>
  <r>
    <n v="798"/>
    <x v="2"/>
    <x v="0"/>
    <s v="Mid-Market"/>
  </r>
  <r>
    <n v="786"/>
    <x v="8"/>
    <x v="2"/>
    <s v="Mid-Market"/>
  </r>
  <r>
    <n v="786"/>
    <x v="7"/>
    <x v="2"/>
    <s v="Mid-Market"/>
  </r>
  <r>
    <n v="786"/>
    <x v="6"/>
    <x v="2"/>
    <s v="Mid-Market"/>
  </r>
  <r>
    <n v="869"/>
    <x v="0"/>
    <x v="2"/>
    <s v="SMB"/>
  </r>
  <r>
    <n v="869"/>
    <x v="6"/>
    <x v="2"/>
    <s v="SMB"/>
  </r>
  <r>
    <n v="848"/>
    <x v="9"/>
    <x v="2"/>
    <s v="Mid-Market"/>
  </r>
  <r>
    <n v="848"/>
    <x v="6"/>
    <x v="2"/>
    <s v="Mid-Market"/>
  </r>
  <r>
    <n v="385"/>
    <x v="9"/>
    <x v="1"/>
    <s v="Enterprise"/>
  </r>
  <r>
    <n v="385"/>
    <x v="12"/>
    <x v="1"/>
    <s v="Enterprise"/>
  </r>
  <r>
    <n v="385"/>
    <x v="4"/>
    <x v="1"/>
    <s v="Enterprise"/>
  </r>
  <r>
    <n v="140"/>
    <x v="0"/>
    <x v="0"/>
    <s v="SMB"/>
  </r>
  <r>
    <n v="140"/>
    <x v="10"/>
    <x v="0"/>
    <s v="SMB"/>
  </r>
  <r>
    <n v="140"/>
    <x v="2"/>
    <x v="0"/>
    <s v="SMB"/>
  </r>
  <r>
    <n v="910"/>
    <x v="9"/>
    <x v="0"/>
    <s v="SMB"/>
  </r>
  <r>
    <n v="910"/>
    <x v="10"/>
    <x v="0"/>
    <s v="SMB"/>
  </r>
  <r>
    <n v="910"/>
    <x v="11"/>
    <x v="0"/>
    <s v="SMB"/>
  </r>
  <r>
    <n v="911"/>
    <x v="9"/>
    <x v="2"/>
    <s v="Mid-Market"/>
  </r>
  <r>
    <n v="911"/>
    <x v="1"/>
    <x v="2"/>
    <s v="Mid-Market"/>
  </r>
  <r>
    <n v="911"/>
    <x v="7"/>
    <x v="2"/>
    <s v="Mid-Market"/>
  </r>
  <r>
    <n v="911"/>
    <x v="13"/>
    <x v="2"/>
    <s v="Mid-Market"/>
  </r>
  <r>
    <n v="35"/>
    <x v="5"/>
    <x v="0"/>
    <s v="Enterprise"/>
  </r>
  <r>
    <n v="35"/>
    <x v="1"/>
    <x v="0"/>
    <s v="Enterprise"/>
  </r>
  <r>
    <n v="16"/>
    <x v="5"/>
    <x v="0"/>
    <s v="Enterprise"/>
  </r>
  <r>
    <n v="16"/>
    <x v="1"/>
    <x v="0"/>
    <s v="Enterprise"/>
  </r>
  <r>
    <n v="872"/>
    <x v="5"/>
    <x v="0"/>
    <s v="Enterprise"/>
  </r>
  <r>
    <n v="872"/>
    <x v="2"/>
    <x v="0"/>
    <s v="Enterprise"/>
  </r>
  <r>
    <n v="144"/>
    <x v="8"/>
    <x v="1"/>
    <s v="SMB"/>
  </r>
  <r>
    <n v="144"/>
    <x v="3"/>
    <x v="1"/>
    <s v="SMB"/>
  </r>
  <r>
    <n v="695"/>
    <x v="0"/>
    <x v="1"/>
    <s v="Mid-Market"/>
  </r>
  <r>
    <n v="695"/>
    <x v="2"/>
    <x v="1"/>
    <s v="Mid-Market"/>
  </r>
  <r>
    <n v="695"/>
    <x v="3"/>
    <x v="1"/>
    <s v="Mid-Market"/>
  </r>
  <r>
    <n v="265"/>
    <x v="0"/>
    <x v="1"/>
    <s v="Enterprise"/>
  </r>
  <r>
    <n v="265"/>
    <x v="3"/>
    <x v="1"/>
    <s v="Enterprise"/>
  </r>
  <r>
    <n v="302"/>
    <x v="0"/>
    <x v="1"/>
    <s v="SMB"/>
  </r>
  <r>
    <n v="302"/>
    <x v="12"/>
    <x v="1"/>
    <s v="SMB"/>
  </r>
  <r>
    <n v="302"/>
    <x v="4"/>
    <x v="1"/>
    <s v="SMB"/>
  </r>
  <r>
    <n v="220"/>
    <x v="9"/>
    <x v="1"/>
    <s v="Enterprise"/>
  </r>
  <r>
    <n v="220"/>
    <x v="1"/>
    <x v="1"/>
    <s v="Enterprise"/>
  </r>
  <r>
    <n v="220"/>
    <x v="4"/>
    <x v="1"/>
    <s v="Enterprise"/>
  </r>
  <r>
    <n v="504"/>
    <x v="0"/>
    <x v="1"/>
    <s v="SMB"/>
  </r>
  <r>
    <n v="504"/>
    <x v="1"/>
    <x v="1"/>
    <s v="SMB"/>
  </r>
  <r>
    <n v="504"/>
    <x v="4"/>
    <x v="1"/>
    <s v="SMB"/>
  </r>
  <r>
    <n v="533"/>
    <x v="9"/>
    <x v="0"/>
    <s v="Mid-Market"/>
  </r>
  <r>
    <n v="77"/>
    <x v="9"/>
    <x v="2"/>
    <s v="SMB"/>
  </r>
  <r>
    <n v="77"/>
    <x v="1"/>
    <x v="2"/>
    <s v="SMB"/>
  </r>
  <r>
    <n v="77"/>
    <x v="13"/>
    <x v="2"/>
    <s v="SMB"/>
  </r>
  <r>
    <n v="77"/>
    <x v="7"/>
    <x v="2"/>
    <s v="SMB"/>
  </r>
  <r>
    <n v="346"/>
    <x v="5"/>
    <x v="1"/>
    <s v="SMB"/>
  </r>
  <r>
    <n v="346"/>
    <x v="2"/>
    <x v="1"/>
    <s v="SMB"/>
  </r>
  <r>
    <n v="346"/>
    <x v="3"/>
    <x v="1"/>
    <s v="SMB"/>
  </r>
  <r>
    <n v="346"/>
    <x v="12"/>
    <x v="1"/>
    <s v="SMB"/>
  </r>
  <r>
    <n v="603"/>
    <x v="8"/>
    <x v="2"/>
    <s v="Enterprise"/>
  </r>
  <r>
    <n v="603"/>
    <x v="13"/>
    <x v="2"/>
    <s v="Enterprise"/>
  </r>
  <r>
    <n v="603"/>
    <x v="6"/>
    <x v="2"/>
    <s v="Enterprise"/>
  </r>
  <r>
    <n v="935"/>
    <x v="0"/>
    <x v="1"/>
    <s v="SMB"/>
  </r>
  <r>
    <n v="935"/>
    <x v="1"/>
    <x v="1"/>
    <s v="SMB"/>
  </r>
  <r>
    <n v="935"/>
    <x v="3"/>
    <x v="1"/>
    <s v="SMB"/>
  </r>
  <r>
    <n v="991"/>
    <x v="9"/>
    <x v="0"/>
    <s v="Mid-Market"/>
  </r>
  <r>
    <n v="991"/>
    <x v="1"/>
    <x v="0"/>
    <s v="Mid-Market"/>
  </r>
  <r>
    <n v="890"/>
    <x v="8"/>
    <x v="0"/>
    <s v="Enterprise"/>
  </r>
  <r>
    <n v="890"/>
    <x v="2"/>
    <x v="0"/>
    <s v="Enterprise"/>
  </r>
  <r>
    <n v="890"/>
    <x v="10"/>
    <x v="0"/>
    <s v="Enterprise"/>
  </r>
  <r>
    <n v="834"/>
    <x v="5"/>
    <x v="2"/>
    <s v="Enterprise"/>
  </r>
  <r>
    <n v="834"/>
    <x v="2"/>
    <x v="2"/>
    <s v="Enterprise"/>
  </r>
  <r>
    <n v="834"/>
    <x v="6"/>
    <x v="2"/>
    <s v="Enterprise"/>
  </r>
  <r>
    <n v="834"/>
    <x v="7"/>
    <x v="2"/>
    <s v="Enterprise"/>
  </r>
  <r>
    <n v="410"/>
    <x v="9"/>
    <x v="1"/>
    <s v="Enterprise"/>
  </r>
  <r>
    <n v="410"/>
    <x v="12"/>
    <x v="1"/>
    <s v="Enterprise"/>
  </r>
  <r>
    <n v="314"/>
    <x v="0"/>
    <x v="0"/>
    <s v="Mid-Market"/>
  </r>
  <r>
    <n v="314"/>
    <x v="2"/>
    <x v="0"/>
    <s v="Mid-Market"/>
  </r>
  <r>
    <n v="141"/>
    <x v="9"/>
    <x v="0"/>
    <s v="Mid-Market"/>
  </r>
  <r>
    <n v="141"/>
    <x v="10"/>
    <x v="0"/>
    <s v="Mid-Market"/>
  </r>
  <r>
    <n v="141"/>
    <x v="11"/>
    <x v="0"/>
    <s v="Mid-Market"/>
  </r>
  <r>
    <n v="922"/>
    <x v="0"/>
    <x v="2"/>
    <s v="Mid-Market"/>
  </r>
  <r>
    <n v="922"/>
    <x v="6"/>
    <x v="2"/>
    <s v="Mid-Market"/>
  </r>
  <r>
    <n v="922"/>
    <x v="13"/>
    <x v="2"/>
    <s v="Mid-Market"/>
  </r>
  <r>
    <n v="843"/>
    <x v="8"/>
    <x v="2"/>
    <s v="SMB"/>
  </r>
  <r>
    <n v="843"/>
    <x v="7"/>
    <x v="2"/>
    <s v="SMB"/>
  </r>
  <r>
    <n v="161"/>
    <x v="5"/>
    <x v="2"/>
    <s v="SMB"/>
  </r>
  <r>
    <n v="161"/>
    <x v="6"/>
    <x v="2"/>
    <s v="SMB"/>
  </r>
  <r>
    <n v="461"/>
    <x v="5"/>
    <x v="0"/>
    <s v="Enterprise"/>
  </r>
  <r>
    <n v="461"/>
    <x v="2"/>
    <x v="0"/>
    <s v="Enterprise"/>
  </r>
  <r>
    <n v="136"/>
    <x v="5"/>
    <x v="1"/>
    <s v="Enterprise"/>
  </r>
  <r>
    <n v="136"/>
    <x v="11"/>
    <x v="1"/>
    <s v="Enterprise"/>
  </r>
  <r>
    <n v="136"/>
    <x v="4"/>
    <x v="1"/>
    <s v="Enterprise"/>
  </r>
  <r>
    <n v="111"/>
    <x v="8"/>
    <x v="2"/>
    <s v="Enterprise"/>
  </r>
  <r>
    <n v="111"/>
    <x v="10"/>
    <x v="2"/>
    <s v="Enterprise"/>
  </r>
  <r>
    <n v="111"/>
    <x v="13"/>
    <x v="2"/>
    <s v="Enterprise"/>
  </r>
  <r>
    <n v="111"/>
    <x v="7"/>
    <x v="2"/>
    <s v="Enterprise"/>
  </r>
  <r>
    <n v="600"/>
    <x v="5"/>
    <x v="1"/>
    <s v="Mid-Market"/>
  </r>
  <r>
    <n v="600"/>
    <x v="3"/>
    <x v="1"/>
    <s v="Mid-Market"/>
  </r>
  <r>
    <n v="515"/>
    <x v="9"/>
    <x v="1"/>
    <s v="SMB"/>
  </r>
  <r>
    <n v="515"/>
    <x v="1"/>
    <x v="1"/>
    <s v="SMB"/>
  </r>
  <r>
    <n v="515"/>
    <x v="4"/>
    <x v="1"/>
    <s v="SMB"/>
  </r>
  <r>
    <n v="515"/>
    <x v="12"/>
    <x v="1"/>
    <s v="SMB"/>
  </r>
  <r>
    <n v="320"/>
    <x v="9"/>
    <x v="1"/>
    <s v="Mid-Market"/>
  </r>
  <r>
    <n v="320"/>
    <x v="3"/>
    <x v="1"/>
    <s v="Mid-Market"/>
  </r>
  <r>
    <n v="595"/>
    <x v="0"/>
    <x v="1"/>
    <s v="Enterprise"/>
  </r>
  <r>
    <n v="595"/>
    <x v="12"/>
    <x v="1"/>
    <s v="Enterprise"/>
  </r>
  <r>
    <n v="595"/>
    <x v="4"/>
    <x v="1"/>
    <s v="Enterprise"/>
  </r>
  <r>
    <n v="871"/>
    <x v="8"/>
    <x v="1"/>
    <s v="Mid-Market"/>
  </r>
  <r>
    <n v="871"/>
    <x v="11"/>
    <x v="1"/>
    <s v="Mid-Market"/>
  </r>
  <r>
    <n v="871"/>
    <x v="12"/>
    <x v="1"/>
    <s v="Mid-Market"/>
  </r>
  <r>
    <n v="986"/>
    <x v="0"/>
    <x v="1"/>
    <s v="Enterprise"/>
  </r>
  <r>
    <n v="986"/>
    <x v="10"/>
    <x v="1"/>
    <s v="Enterprise"/>
  </r>
  <r>
    <n v="986"/>
    <x v="4"/>
    <x v="1"/>
    <s v="Enterprise"/>
  </r>
  <r>
    <n v="952"/>
    <x v="0"/>
    <x v="1"/>
    <s v="Mid-Market"/>
  </r>
  <r>
    <n v="952"/>
    <x v="10"/>
    <x v="1"/>
    <s v="Mid-Market"/>
  </r>
  <r>
    <n v="952"/>
    <x v="3"/>
    <x v="1"/>
    <s v="Mid-Market"/>
  </r>
  <r>
    <n v="964"/>
    <x v="0"/>
    <x v="1"/>
    <s v="Enterprise"/>
  </r>
  <r>
    <n v="964"/>
    <x v="3"/>
    <x v="1"/>
    <s v="Enterprise"/>
  </r>
  <r>
    <n v="964"/>
    <x v="4"/>
    <x v="1"/>
    <s v="Enterprise"/>
  </r>
  <r>
    <n v="813"/>
    <x v="8"/>
    <x v="0"/>
    <s v="SMB"/>
  </r>
  <r>
    <n v="813"/>
    <x v="10"/>
    <x v="0"/>
    <s v="SMB"/>
  </r>
  <r>
    <n v="491"/>
    <x v="8"/>
    <x v="0"/>
    <s v="SMB"/>
  </r>
  <r>
    <n v="708"/>
    <x v="5"/>
    <x v="0"/>
    <s v="Mid-Market"/>
  </r>
  <r>
    <n v="708"/>
    <x v="1"/>
    <x v="0"/>
    <s v="Mid-Market"/>
  </r>
  <r>
    <n v="909"/>
    <x v="5"/>
    <x v="0"/>
    <s v="Enterprise"/>
  </r>
  <r>
    <n v="909"/>
    <x v="2"/>
    <x v="0"/>
    <s v="Enterprise"/>
  </r>
  <r>
    <n v="589"/>
    <x v="9"/>
    <x v="1"/>
    <s v="Enterprise"/>
  </r>
  <r>
    <n v="589"/>
    <x v="11"/>
    <x v="1"/>
    <s v="Enterprise"/>
  </r>
  <r>
    <n v="589"/>
    <x v="4"/>
    <x v="1"/>
    <s v="Enterprise"/>
  </r>
  <r>
    <n v="589"/>
    <x v="3"/>
    <x v="1"/>
    <s v="Enterprise"/>
  </r>
  <r>
    <n v="397"/>
    <x v="5"/>
    <x v="2"/>
    <s v="SMB"/>
  </r>
  <r>
    <n v="397"/>
    <x v="1"/>
    <x v="2"/>
    <s v="SMB"/>
  </r>
  <r>
    <n v="397"/>
    <x v="7"/>
    <x v="2"/>
    <s v="SMB"/>
  </r>
  <r>
    <n v="597"/>
    <x v="5"/>
    <x v="1"/>
    <s v="SMB"/>
  </r>
  <r>
    <n v="597"/>
    <x v="1"/>
    <x v="1"/>
    <s v="SMB"/>
  </r>
  <r>
    <n v="597"/>
    <x v="12"/>
    <x v="1"/>
    <s v="SMB"/>
  </r>
  <r>
    <n v="87"/>
    <x v="5"/>
    <x v="2"/>
    <s v="Enterprise"/>
  </r>
  <r>
    <n v="87"/>
    <x v="2"/>
    <x v="2"/>
    <s v="Enterprise"/>
  </r>
  <r>
    <n v="87"/>
    <x v="7"/>
    <x v="2"/>
    <s v="Enterprise"/>
  </r>
  <r>
    <n v="87"/>
    <x v="6"/>
    <x v="2"/>
    <s v="Enterprise"/>
  </r>
  <r>
    <n v="927"/>
    <x v="8"/>
    <x v="1"/>
    <s v="SMB"/>
  </r>
  <r>
    <n v="927"/>
    <x v="3"/>
    <x v="1"/>
    <s v="SMB"/>
  </r>
  <r>
    <n v="927"/>
    <x v="12"/>
    <x v="1"/>
    <s v="SMB"/>
  </r>
  <r>
    <n v="609"/>
    <x v="0"/>
    <x v="2"/>
    <s v="Enterprise"/>
  </r>
  <r>
    <n v="609"/>
    <x v="1"/>
    <x v="2"/>
    <s v="Enterprise"/>
  </r>
  <r>
    <n v="609"/>
    <x v="7"/>
    <x v="2"/>
    <s v="Enterprise"/>
  </r>
  <r>
    <n v="609"/>
    <x v="6"/>
    <x v="2"/>
    <s v="Enterprise"/>
  </r>
  <r>
    <n v="753"/>
    <x v="5"/>
    <x v="1"/>
    <s v="SMB"/>
  </r>
  <r>
    <n v="753"/>
    <x v="11"/>
    <x v="1"/>
    <s v="SMB"/>
  </r>
  <r>
    <n v="753"/>
    <x v="4"/>
    <x v="1"/>
    <s v="SMB"/>
  </r>
  <r>
    <n v="405"/>
    <x v="9"/>
    <x v="0"/>
    <s v="Enterprise"/>
  </r>
  <r>
    <n v="405"/>
    <x v="11"/>
    <x v="0"/>
    <s v="Enterprise"/>
  </r>
  <r>
    <n v="317"/>
    <x v="5"/>
    <x v="0"/>
    <s v="Enterprise"/>
  </r>
  <r>
    <n v="317"/>
    <x v="1"/>
    <x v="0"/>
    <s v="Enterprise"/>
  </r>
  <r>
    <n v="317"/>
    <x v="11"/>
    <x v="0"/>
    <s v="Enterprise"/>
  </r>
  <r>
    <n v="864"/>
    <x v="5"/>
    <x v="1"/>
    <s v="Mid-Market"/>
  </r>
  <r>
    <n v="864"/>
    <x v="3"/>
    <x v="1"/>
    <s v="Mid-Market"/>
  </r>
  <r>
    <n v="864"/>
    <x v="12"/>
    <x v="1"/>
    <s v="Mid-Market"/>
  </r>
  <r>
    <n v="440"/>
    <x v="0"/>
    <x v="0"/>
    <s v="Enterprise"/>
  </r>
  <r>
    <n v="440"/>
    <x v="1"/>
    <x v="0"/>
    <s v="Enterprise"/>
  </r>
  <r>
    <n v="767"/>
    <x v="9"/>
    <x v="2"/>
    <s v="SMB"/>
  </r>
  <r>
    <n v="767"/>
    <x v="11"/>
    <x v="2"/>
    <s v="SMB"/>
  </r>
  <r>
    <n v="767"/>
    <x v="13"/>
    <x v="2"/>
    <s v="SMB"/>
  </r>
  <r>
    <n v="878"/>
    <x v="5"/>
    <x v="1"/>
    <s v="Mid-Market"/>
  </r>
  <r>
    <n v="878"/>
    <x v="4"/>
    <x v="1"/>
    <s v="Mid-Market"/>
  </r>
  <r>
    <n v="878"/>
    <x v="3"/>
    <x v="1"/>
    <s v="Mid-Market"/>
  </r>
  <r>
    <n v="458"/>
    <x v="0"/>
    <x v="1"/>
    <s v="SMB"/>
  </r>
  <r>
    <n v="458"/>
    <x v="4"/>
    <x v="1"/>
    <s v="SMB"/>
  </r>
  <r>
    <n v="458"/>
    <x v="12"/>
    <x v="1"/>
    <s v="SMB"/>
  </r>
  <r>
    <n v="674"/>
    <x v="9"/>
    <x v="2"/>
    <s v="Enterprise"/>
  </r>
  <r>
    <n v="674"/>
    <x v="7"/>
    <x v="2"/>
    <s v="Enterprise"/>
  </r>
  <r>
    <n v="674"/>
    <x v="13"/>
    <x v="2"/>
    <s v="Enterprise"/>
  </r>
  <r>
    <n v="808"/>
    <x v="0"/>
    <x v="0"/>
    <s v="Enterprise"/>
  </r>
  <r>
    <n v="808"/>
    <x v="2"/>
    <x v="0"/>
    <s v="Enterprise"/>
  </r>
  <r>
    <n v="236"/>
    <x v="9"/>
    <x v="0"/>
    <s v="Enterprise"/>
  </r>
  <r>
    <n v="724"/>
    <x v="5"/>
    <x v="1"/>
    <s v="SMB"/>
  </r>
  <r>
    <n v="724"/>
    <x v="3"/>
    <x v="1"/>
    <s v="SMB"/>
  </r>
  <r>
    <n v="724"/>
    <x v="12"/>
    <x v="1"/>
    <s v="SMB"/>
  </r>
  <r>
    <n v="572"/>
    <x v="9"/>
    <x v="2"/>
    <s v="Mid-Market"/>
  </r>
  <r>
    <n v="572"/>
    <x v="11"/>
    <x v="2"/>
    <s v="Mid-Market"/>
  </r>
  <r>
    <n v="572"/>
    <x v="13"/>
    <x v="2"/>
    <s v="Mid-Market"/>
  </r>
  <r>
    <n v="501"/>
    <x v="9"/>
    <x v="1"/>
    <s v="SMB"/>
  </r>
  <r>
    <n v="501"/>
    <x v="1"/>
    <x v="1"/>
    <s v="SMB"/>
  </r>
  <r>
    <n v="501"/>
    <x v="12"/>
    <x v="1"/>
    <s v="SMB"/>
  </r>
  <r>
    <n v="501"/>
    <x v="4"/>
    <x v="1"/>
    <s v="SMB"/>
  </r>
  <r>
    <n v="330"/>
    <x v="5"/>
    <x v="1"/>
    <s v="Mid-Market"/>
  </r>
  <r>
    <n v="330"/>
    <x v="2"/>
    <x v="1"/>
    <s v="Mid-Market"/>
  </r>
  <r>
    <n v="330"/>
    <x v="4"/>
    <x v="1"/>
    <s v="Mid-Market"/>
  </r>
  <r>
    <n v="100"/>
    <x v="5"/>
    <x v="2"/>
    <s v="Mid-Market"/>
  </r>
  <r>
    <n v="100"/>
    <x v="1"/>
    <x v="2"/>
    <s v="Mid-Market"/>
  </r>
  <r>
    <n v="100"/>
    <x v="7"/>
    <x v="2"/>
    <s v="Mid-Market"/>
  </r>
  <r>
    <n v="100"/>
    <x v="13"/>
    <x v="2"/>
    <s v="Mid-Market"/>
  </r>
  <r>
    <n v="941"/>
    <x v="8"/>
    <x v="2"/>
    <s v="Enterprise"/>
  </r>
  <r>
    <n v="941"/>
    <x v="6"/>
    <x v="2"/>
    <s v="Enterprise"/>
  </r>
  <r>
    <n v="941"/>
    <x v="13"/>
    <x v="2"/>
    <s v="Enterprise"/>
  </r>
  <r>
    <n v="970"/>
    <x v="9"/>
    <x v="1"/>
    <s v="Mid-Market"/>
  </r>
  <r>
    <n v="970"/>
    <x v="1"/>
    <x v="1"/>
    <s v="Mid-Market"/>
  </r>
  <r>
    <n v="970"/>
    <x v="12"/>
    <x v="1"/>
    <s v="Mid-Market"/>
  </r>
  <r>
    <n v="650"/>
    <x v="9"/>
    <x v="1"/>
    <s v="Mid-Market"/>
  </r>
  <r>
    <n v="650"/>
    <x v="11"/>
    <x v="1"/>
    <s v="Mid-Market"/>
  </r>
  <r>
    <n v="650"/>
    <x v="3"/>
    <x v="1"/>
    <s v="Mid-Market"/>
  </r>
  <r>
    <n v="650"/>
    <x v="12"/>
    <x v="1"/>
    <s v="Mid-Market"/>
  </r>
  <r>
    <n v="541"/>
    <x v="8"/>
    <x v="0"/>
    <s v="Mid-Market"/>
  </r>
  <r>
    <n v="856"/>
    <x v="0"/>
    <x v="1"/>
    <s v="Mid-Market"/>
  </r>
  <r>
    <n v="856"/>
    <x v="4"/>
    <x v="1"/>
    <s v="Mid-Market"/>
  </r>
  <r>
    <n v="631"/>
    <x v="0"/>
    <x v="1"/>
    <s v="Mid-Market"/>
  </r>
  <r>
    <n v="631"/>
    <x v="1"/>
    <x v="1"/>
    <s v="Mid-Market"/>
  </r>
  <r>
    <n v="631"/>
    <x v="3"/>
    <x v="1"/>
    <s v="Mid-Market"/>
  </r>
  <r>
    <n v="352"/>
    <x v="8"/>
    <x v="2"/>
    <s v="SMB"/>
  </r>
  <r>
    <n v="352"/>
    <x v="6"/>
    <x v="2"/>
    <s v="SMB"/>
  </r>
  <r>
    <n v="810"/>
    <x v="5"/>
    <x v="2"/>
    <s v="Enterprise"/>
  </r>
  <r>
    <n v="810"/>
    <x v="2"/>
    <x v="2"/>
    <s v="Enterprise"/>
  </r>
  <r>
    <n v="810"/>
    <x v="7"/>
    <x v="2"/>
    <s v="Enterprise"/>
  </r>
  <r>
    <n v="810"/>
    <x v="6"/>
    <x v="2"/>
    <s v="Enterprise"/>
  </r>
  <r>
    <n v="887"/>
    <x v="9"/>
    <x v="1"/>
    <s v="Mid-Market"/>
  </r>
  <r>
    <n v="887"/>
    <x v="3"/>
    <x v="1"/>
    <s v="Mid-Market"/>
  </r>
  <r>
    <n v="605"/>
    <x v="5"/>
    <x v="1"/>
    <s v="Enterprise"/>
  </r>
  <r>
    <n v="605"/>
    <x v="1"/>
    <x v="1"/>
    <s v="Enterprise"/>
  </r>
  <r>
    <n v="605"/>
    <x v="3"/>
    <x v="1"/>
    <s v="Enterprise"/>
  </r>
  <r>
    <n v="345"/>
    <x v="0"/>
    <x v="2"/>
    <s v="SMB"/>
  </r>
  <r>
    <n v="345"/>
    <x v="13"/>
    <x v="2"/>
    <s v="SMB"/>
  </r>
  <r>
    <n v="245"/>
    <x v="0"/>
    <x v="2"/>
    <s v="Enterprise"/>
  </r>
  <r>
    <n v="245"/>
    <x v="10"/>
    <x v="2"/>
    <s v="Enterprise"/>
  </r>
  <r>
    <n v="245"/>
    <x v="13"/>
    <x v="2"/>
    <s v="Enterprise"/>
  </r>
  <r>
    <n v="433"/>
    <x v="5"/>
    <x v="0"/>
    <s v="Enterprise"/>
  </r>
  <r>
    <n v="433"/>
    <x v="2"/>
    <x v="0"/>
    <s v="Enterprise"/>
  </r>
  <r>
    <n v="433"/>
    <x v="1"/>
    <x v="0"/>
    <s v="Enterprise"/>
  </r>
  <r>
    <n v="560"/>
    <x v="0"/>
    <x v="0"/>
    <s v="SMB"/>
  </r>
  <r>
    <n v="560"/>
    <x v="10"/>
    <x v="0"/>
    <s v="SMB"/>
  </r>
  <r>
    <n v="3"/>
    <x v="8"/>
    <x v="0"/>
    <s v="Enterprise"/>
  </r>
  <r>
    <n v="651"/>
    <x v="5"/>
    <x v="0"/>
    <s v="SMB"/>
  </r>
  <r>
    <n v="651"/>
    <x v="2"/>
    <x v="0"/>
    <s v="SMB"/>
  </r>
  <r>
    <n v="651"/>
    <x v="11"/>
    <x v="0"/>
    <s v="SMB"/>
  </r>
  <r>
    <n v="330"/>
    <x v="9"/>
    <x v="1"/>
    <s v="Mid-Market"/>
  </r>
  <r>
    <n v="330"/>
    <x v="1"/>
    <x v="1"/>
    <s v="Mid-Market"/>
  </r>
  <r>
    <n v="330"/>
    <x v="3"/>
    <x v="1"/>
    <s v="Mid-Market"/>
  </r>
  <r>
    <n v="330"/>
    <x v="4"/>
    <x v="1"/>
    <s v="Mid-Market"/>
  </r>
  <r>
    <n v="208"/>
    <x v="8"/>
    <x v="1"/>
    <s v="Mid-Market"/>
  </r>
  <r>
    <n v="208"/>
    <x v="2"/>
    <x v="1"/>
    <s v="Mid-Market"/>
  </r>
  <r>
    <n v="208"/>
    <x v="3"/>
    <x v="1"/>
    <s v="Mid-Market"/>
  </r>
  <r>
    <n v="79"/>
    <x v="5"/>
    <x v="1"/>
    <s v="Enterprise"/>
  </r>
  <r>
    <n v="79"/>
    <x v="11"/>
    <x v="1"/>
    <s v="Enterprise"/>
  </r>
  <r>
    <n v="79"/>
    <x v="12"/>
    <x v="1"/>
    <s v="Enterprise"/>
  </r>
  <r>
    <n v="79"/>
    <x v="4"/>
    <x v="1"/>
    <s v="Enterprise"/>
  </r>
  <r>
    <n v="887"/>
    <x v="5"/>
    <x v="1"/>
    <s v="Mid-Market"/>
  </r>
  <r>
    <n v="887"/>
    <x v="3"/>
    <x v="1"/>
    <s v="Mid-Market"/>
  </r>
  <r>
    <n v="13"/>
    <x v="5"/>
    <x v="2"/>
    <s v="SMB"/>
  </r>
  <r>
    <n v="13"/>
    <x v="2"/>
    <x v="2"/>
    <s v="SMB"/>
  </r>
  <r>
    <n v="13"/>
    <x v="7"/>
    <x v="2"/>
    <s v="SMB"/>
  </r>
  <r>
    <n v="542"/>
    <x v="0"/>
    <x v="2"/>
    <s v="Enterprise"/>
  </r>
  <r>
    <n v="542"/>
    <x v="1"/>
    <x v="2"/>
    <s v="Enterprise"/>
  </r>
  <r>
    <n v="542"/>
    <x v="7"/>
    <x v="2"/>
    <s v="Enterprise"/>
  </r>
  <r>
    <n v="672"/>
    <x v="0"/>
    <x v="1"/>
    <s v="SMB"/>
  </r>
  <r>
    <n v="672"/>
    <x v="1"/>
    <x v="1"/>
    <s v="SMB"/>
  </r>
  <r>
    <n v="672"/>
    <x v="3"/>
    <x v="1"/>
    <s v="SMB"/>
  </r>
  <r>
    <n v="797"/>
    <x v="5"/>
    <x v="2"/>
    <s v="Enterprise"/>
  </r>
  <r>
    <n v="797"/>
    <x v="6"/>
    <x v="2"/>
    <s v="Enterprise"/>
  </r>
  <r>
    <n v="797"/>
    <x v="7"/>
    <x v="2"/>
    <s v="Enterprise"/>
  </r>
  <r>
    <n v="474"/>
    <x v="5"/>
    <x v="1"/>
    <s v="Mid-Market"/>
  </r>
  <r>
    <n v="474"/>
    <x v="11"/>
    <x v="1"/>
    <s v="Mid-Market"/>
  </r>
  <r>
    <n v="474"/>
    <x v="3"/>
    <x v="1"/>
    <s v="Mid-Market"/>
  </r>
  <r>
    <n v="978"/>
    <x v="5"/>
    <x v="2"/>
    <s v="SMB"/>
  </r>
  <r>
    <n v="978"/>
    <x v="2"/>
    <x v="2"/>
    <s v="SMB"/>
  </r>
  <r>
    <n v="978"/>
    <x v="7"/>
    <x v="2"/>
    <s v="SMB"/>
  </r>
  <r>
    <n v="673"/>
    <x v="5"/>
    <x v="1"/>
    <s v="Mid-Market"/>
  </r>
  <r>
    <n v="673"/>
    <x v="11"/>
    <x v="1"/>
    <s v="Mid-Market"/>
  </r>
  <r>
    <n v="673"/>
    <x v="3"/>
    <x v="1"/>
    <s v="Mid-Market"/>
  </r>
  <r>
    <n v="221"/>
    <x v="8"/>
    <x v="1"/>
    <s v="Mid-Market"/>
  </r>
  <r>
    <n v="221"/>
    <x v="11"/>
    <x v="1"/>
    <s v="Mid-Market"/>
  </r>
  <r>
    <n v="221"/>
    <x v="3"/>
    <x v="1"/>
    <s v="Mid-Market"/>
  </r>
  <r>
    <n v="72"/>
    <x v="5"/>
    <x v="2"/>
    <s v="Mid-Market"/>
  </r>
  <r>
    <n v="72"/>
    <x v="7"/>
    <x v="2"/>
    <s v="Mid-Market"/>
  </r>
  <r>
    <n v="827"/>
    <x v="0"/>
    <x v="0"/>
    <s v="Mid-Market"/>
  </r>
  <r>
    <n v="827"/>
    <x v="10"/>
    <x v="0"/>
    <s v="Mid-Market"/>
  </r>
  <r>
    <n v="827"/>
    <x v="2"/>
    <x v="0"/>
    <s v="Mid-Market"/>
  </r>
  <r>
    <n v="161"/>
    <x v="8"/>
    <x v="2"/>
    <s v="SMB"/>
  </r>
  <r>
    <n v="161"/>
    <x v="2"/>
    <x v="2"/>
    <s v="SMB"/>
  </r>
  <r>
    <n v="161"/>
    <x v="6"/>
    <x v="2"/>
    <s v="SMB"/>
  </r>
  <r>
    <n v="496"/>
    <x v="5"/>
    <x v="1"/>
    <s v="Enterprise"/>
  </r>
  <r>
    <n v="496"/>
    <x v="4"/>
    <x v="1"/>
    <s v="Enterprise"/>
  </r>
  <r>
    <n v="721"/>
    <x v="8"/>
    <x v="1"/>
    <s v="Enterprise"/>
  </r>
  <r>
    <n v="721"/>
    <x v="10"/>
    <x v="1"/>
    <s v="Enterprise"/>
  </r>
  <r>
    <n v="721"/>
    <x v="4"/>
    <x v="1"/>
    <s v="Enterprise"/>
  </r>
  <r>
    <n v="721"/>
    <x v="3"/>
    <x v="1"/>
    <s v="Enterprise"/>
  </r>
  <r>
    <n v="444"/>
    <x v="0"/>
    <x v="2"/>
    <s v="SMB"/>
  </r>
  <r>
    <n v="444"/>
    <x v="7"/>
    <x v="2"/>
    <s v="SMB"/>
  </r>
  <r>
    <n v="449"/>
    <x v="5"/>
    <x v="0"/>
    <s v="Enterprise"/>
  </r>
  <r>
    <n v="449"/>
    <x v="11"/>
    <x v="0"/>
    <s v="Enterprise"/>
  </r>
  <r>
    <n v="449"/>
    <x v="1"/>
    <x v="0"/>
    <s v="Enterprise"/>
  </r>
  <r>
    <n v="772"/>
    <x v="5"/>
    <x v="2"/>
    <s v="Mid-Market"/>
  </r>
  <r>
    <n v="772"/>
    <x v="2"/>
    <x v="2"/>
    <s v="Mid-Market"/>
  </r>
  <r>
    <n v="772"/>
    <x v="6"/>
    <x v="2"/>
    <s v="Mid-Market"/>
  </r>
  <r>
    <n v="930"/>
    <x v="5"/>
    <x v="1"/>
    <s v="SMB"/>
  </r>
  <r>
    <n v="930"/>
    <x v="2"/>
    <x v="1"/>
    <s v="SMB"/>
  </r>
  <r>
    <n v="930"/>
    <x v="3"/>
    <x v="1"/>
    <s v="SMB"/>
  </r>
  <r>
    <n v="729"/>
    <x v="0"/>
    <x v="0"/>
    <s v="Mid-Market"/>
  </r>
  <r>
    <n v="900"/>
    <x v="8"/>
    <x v="0"/>
    <s v="Enterprise"/>
  </r>
  <r>
    <n v="900"/>
    <x v="2"/>
    <x v="0"/>
    <s v="Enterprise"/>
  </r>
  <r>
    <n v="900"/>
    <x v="10"/>
    <x v="0"/>
    <s v="Enterprise"/>
  </r>
  <r>
    <n v="692"/>
    <x v="9"/>
    <x v="0"/>
    <s v="Mid-Market"/>
  </r>
  <r>
    <n v="692"/>
    <x v="10"/>
    <x v="0"/>
    <s v="Mid-Market"/>
  </r>
  <r>
    <n v="692"/>
    <x v="1"/>
    <x v="0"/>
    <s v="Mid-Market"/>
  </r>
  <r>
    <n v="560"/>
    <x v="8"/>
    <x v="0"/>
    <s v="SMB"/>
  </r>
  <r>
    <n v="560"/>
    <x v="2"/>
    <x v="0"/>
    <s v="SMB"/>
  </r>
  <r>
    <n v="560"/>
    <x v="10"/>
    <x v="0"/>
    <s v="SMB"/>
  </r>
  <r>
    <n v="590"/>
    <x v="5"/>
    <x v="0"/>
    <s v="SMB"/>
  </r>
  <r>
    <n v="160"/>
    <x v="9"/>
    <x v="2"/>
    <s v="Enterprise"/>
  </r>
  <r>
    <n v="160"/>
    <x v="6"/>
    <x v="2"/>
    <s v="Enterprise"/>
  </r>
  <r>
    <n v="250"/>
    <x v="0"/>
    <x v="1"/>
    <s v="SMB"/>
  </r>
  <r>
    <n v="250"/>
    <x v="12"/>
    <x v="1"/>
    <s v="SMB"/>
  </r>
  <r>
    <n v="250"/>
    <x v="3"/>
    <x v="1"/>
    <s v="SMB"/>
  </r>
  <r>
    <n v="327"/>
    <x v="8"/>
    <x v="2"/>
    <s v="Enterprise"/>
  </r>
  <r>
    <n v="327"/>
    <x v="13"/>
    <x v="2"/>
    <s v="Enterprise"/>
  </r>
  <r>
    <n v="327"/>
    <x v="6"/>
    <x v="2"/>
    <s v="Enterprise"/>
  </r>
  <r>
    <n v="252"/>
    <x v="5"/>
    <x v="2"/>
    <s v="SMB"/>
  </r>
  <r>
    <n v="252"/>
    <x v="11"/>
    <x v="2"/>
    <s v="SMB"/>
  </r>
  <r>
    <n v="252"/>
    <x v="6"/>
    <x v="2"/>
    <s v="SMB"/>
  </r>
  <r>
    <n v="682"/>
    <x v="8"/>
    <x v="1"/>
    <s v="SMB"/>
  </r>
  <r>
    <n v="682"/>
    <x v="12"/>
    <x v="1"/>
    <s v="SMB"/>
  </r>
  <r>
    <n v="682"/>
    <x v="3"/>
    <x v="1"/>
    <s v="SMB"/>
  </r>
  <r>
    <n v="666"/>
    <x v="8"/>
    <x v="2"/>
    <s v="SMB"/>
  </r>
  <r>
    <n v="666"/>
    <x v="11"/>
    <x v="2"/>
    <s v="SMB"/>
  </r>
  <r>
    <n v="666"/>
    <x v="13"/>
    <x v="2"/>
    <s v="SMB"/>
  </r>
  <r>
    <n v="204"/>
    <x v="9"/>
    <x v="1"/>
    <s v="Mid-Market"/>
  </r>
  <r>
    <n v="204"/>
    <x v="11"/>
    <x v="1"/>
    <s v="Mid-Market"/>
  </r>
  <r>
    <n v="204"/>
    <x v="4"/>
    <x v="1"/>
    <s v="Mid-Market"/>
  </r>
  <r>
    <n v="204"/>
    <x v="12"/>
    <x v="1"/>
    <s v="Mid-Market"/>
  </r>
  <r>
    <n v="840"/>
    <x v="0"/>
    <x v="2"/>
    <s v="Enterprise"/>
  </r>
  <r>
    <n v="840"/>
    <x v="10"/>
    <x v="2"/>
    <s v="Enterprise"/>
  </r>
  <r>
    <n v="840"/>
    <x v="6"/>
    <x v="2"/>
    <s v="Enterprise"/>
  </r>
  <r>
    <n v="915"/>
    <x v="8"/>
    <x v="0"/>
    <s v="Mid-Market"/>
  </r>
  <r>
    <n v="915"/>
    <x v="10"/>
    <x v="0"/>
    <s v="Mid-Market"/>
  </r>
  <r>
    <n v="915"/>
    <x v="11"/>
    <x v="0"/>
    <s v="Mid-Market"/>
  </r>
  <r>
    <n v="650"/>
    <x v="5"/>
    <x v="1"/>
    <s v="Mid-Market"/>
  </r>
  <r>
    <n v="650"/>
    <x v="11"/>
    <x v="1"/>
    <s v="Mid-Market"/>
  </r>
  <r>
    <n v="650"/>
    <x v="3"/>
    <x v="1"/>
    <s v="Mid-Market"/>
  </r>
  <r>
    <n v="650"/>
    <x v="12"/>
    <x v="1"/>
    <s v="Mid-Market"/>
  </r>
  <r>
    <n v="969"/>
    <x v="9"/>
    <x v="2"/>
    <s v="SMB"/>
  </r>
  <r>
    <n v="969"/>
    <x v="13"/>
    <x v="2"/>
    <s v="SMB"/>
  </r>
  <r>
    <n v="440"/>
    <x v="8"/>
    <x v="0"/>
    <s v="Enterprise"/>
  </r>
  <r>
    <n v="440"/>
    <x v="10"/>
    <x v="0"/>
    <s v="Enterprise"/>
  </r>
  <r>
    <n v="555"/>
    <x v="0"/>
    <x v="0"/>
    <s v="SMB"/>
  </r>
  <r>
    <n v="414"/>
    <x v="5"/>
    <x v="1"/>
    <s v="Enterprise"/>
  </r>
  <r>
    <n v="414"/>
    <x v="3"/>
    <x v="1"/>
    <s v="Enterprise"/>
  </r>
  <r>
    <n v="532"/>
    <x v="5"/>
    <x v="0"/>
    <s v="Enterprise"/>
  </r>
  <r>
    <n v="952"/>
    <x v="9"/>
    <x v="1"/>
    <s v="Mid-Market"/>
  </r>
  <r>
    <n v="952"/>
    <x v="12"/>
    <x v="1"/>
    <s v="Mid-Market"/>
  </r>
  <r>
    <n v="952"/>
    <x v="3"/>
    <x v="1"/>
    <s v="Mid-Market"/>
  </r>
  <r>
    <n v="432"/>
    <x v="8"/>
    <x v="2"/>
    <s v="Enterprise"/>
  </r>
  <r>
    <n v="432"/>
    <x v="6"/>
    <x v="2"/>
    <s v="Enterprise"/>
  </r>
  <r>
    <n v="432"/>
    <x v="13"/>
    <x v="2"/>
    <s v="Enterprise"/>
  </r>
  <r>
    <n v="50"/>
    <x v="9"/>
    <x v="0"/>
    <s v="Enterprise"/>
  </r>
  <r>
    <n v="50"/>
    <x v="1"/>
    <x v="0"/>
    <s v="Enterprise"/>
  </r>
  <r>
    <n v="50"/>
    <x v="10"/>
    <x v="0"/>
    <s v="Enterprise"/>
  </r>
  <r>
    <n v="34"/>
    <x v="8"/>
    <x v="1"/>
    <s v="Mid-Market"/>
  </r>
  <r>
    <n v="34"/>
    <x v="4"/>
    <x v="1"/>
    <s v="Mid-Market"/>
  </r>
  <r>
    <n v="34"/>
    <x v="3"/>
    <x v="1"/>
    <s v="Mid-Market"/>
  </r>
  <r>
    <n v="958"/>
    <x v="8"/>
    <x v="2"/>
    <s v="Mid-Market"/>
  </r>
  <r>
    <n v="958"/>
    <x v="11"/>
    <x v="2"/>
    <s v="Mid-Market"/>
  </r>
  <r>
    <n v="958"/>
    <x v="6"/>
    <x v="2"/>
    <s v="Mid-Market"/>
  </r>
  <r>
    <n v="958"/>
    <x v="7"/>
    <x v="2"/>
    <s v="Mid-Market"/>
  </r>
  <r>
    <n v="610"/>
    <x v="9"/>
    <x v="2"/>
    <s v="SMB"/>
  </r>
  <r>
    <n v="610"/>
    <x v="10"/>
    <x v="2"/>
    <s v="SMB"/>
  </r>
  <r>
    <n v="610"/>
    <x v="6"/>
    <x v="2"/>
    <s v="SMB"/>
  </r>
  <r>
    <n v="610"/>
    <x v="13"/>
    <x v="2"/>
    <s v="SMB"/>
  </r>
  <r>
    <n v="379"/>
    <x v="9"/>
    <x v="1"/>
    <s v="Mid-Market"/>
  </r>
  <r>
    <n v="379"/>
    <x v="3"/>
    <x v="1"/>
    <s v="Mid-Market"/>
  </r>
  <r>
    <n v="429"/>
    <x v="8"/>
    <x v="1"/>
    <s v="Enterprise"/>
  </r>
  <r>
    <n v="429"/>
    <x v="4"/>
    <x v="1"/>
    <s v="Enterprise"/>
  </r>
  <r>
    <n v="429"/>
    <x v="12"/>
    <x v="1"/>
    <s v="Enterprise"/>
  </r>
  <r>
    <n v="505"/>
    <x v="0"/>
    <x v="2"/>
    <s v="Mid-Market"/>
  </r>
  <r>
    <n v="505"/>
    <x v="10"/>
    <x v="2"/>
    <s v="Mid-Market"/>
  </r>
  <r>
    <n v="505"/>
    <x v="7"/>
    <x v="2"/>
    <s v="Mid-Market"/>
  </r>
  <r>
    <n v="505"/>
    <x v="13"/>
    <x v="2"/>
    <s v="Mid-Market"/>
  </r>
  <r>
    <n v="399"/>
    <x v="8"/>
    <x v="1"/>
    <s v="Enterprise"/>
  </r>
  <r>
    <n v="399"/>
    <x v="4"/>
    <x v="1"/>
    <s v="Enterprise"/>
  </r>
  <r>
    <n v="399"/>
    <x v="12"/>
    <x v="1"/>
    <s v="Enterprise"/>
  </r>
  <r>
    <n v="423"/>
    <x v="8"/>
    <x v="0"/>
    <s v="SMB"/>
  </r>
  <r>
    <n v="423"/>
    <x v="11"/>
    <x v="0"/>
    <s v="SMB"/>
  </r>
  <r>
    <n v="423"/>
    <x v="10"/>
    <x v="0"/>
    <s v="SMB"/>
  </r>
  <r>
    <n v="977"/>
    <x v="8"/>
    <x v="0"/>
    <s v="Enterprise"/>
  </r>
  <r>
    <n v="977"/>
    <x v="2"/>
    <x v="0"/>
    <s v="Enterprise"/>
  </r>
  <r>
    <n v="408"/>
    <x v="0"/>
    <x v="1"/>
    <s v="Enterprise"/>
  </r>
  <r>
    <n v="408"/>
    <x v="10"/>
    <x v="1"/>
    <s v="Enterprise"/>
  </r>
  <r>
    <n v="408"/>
    <x v="4"/>
    <x v="1"/>
    <s v="Enterprise"/>
  </r>
  <r>
    <n v="408"/>
    <x v="12"/>
    <x v="1"/>
    <s v="Enterprise"/>
  </r>
  <r>
    <n v="30"/>
    <x v="0"/>
    <x v="1"/>
    <s v="Enterprise"/>
  </r>
  <r>
    <n v="30"/>
    <x v="10"/>
    <x v="1"/>
    <s v="Enterprise"/>
  </r>
  <r>
    <n v="30"/>
    <x v="4"/>
    <x v="1"/>
    <s v="Enterprise"/>
  </r>
  <r>
    <n v="279"/>
    <x v="0"/>
    <x v="1"/>
    <s v="Enterprise"/>
  </r>
  <r>
    <n v="279"/>
    <x v="10"/>
    <x v="1"/>
    <s v="Enterprise"/>
  </r>
  <r>
    <n v="279"/>
    <x v="4"/>
    <x v="1"/>
    <s v="Enterprise"/>
  </r>
  <r>
    <n v="279"/>
    <x v="12"/>
    <x v="1"/>
    <s v="Enterprise"/>
  </r>
  <r>
    <n v="251"/>
    <x v="0"/>
    <x v="2"/>
    <s v="Enterprise"/>
  </r>
  <r>
    <n v="251"/>
    <x v="1"/>
    <x v="2"/>
    <s v="Enterprise"/>
  </r>
  <r>
    <n v="251"/>
    <x v="6"/>
    <x v="2"/>
    <s v="Enterprise"/>
  </r>
  <r>
    <n v="251"/>
    <x v="7"/>
    <x v="2"/>
    <s v="Enterprise"/>
  </r>
  <r>
    <n v="781"/>
    <x v="0"/>
    <x v="2"/>
    <s v="SMB"/>
  </r>
  <r>
    <n v="781"/>
    <x v="7"/>
    <x v="2"/>
    <s v="SMB"/>
  </r>
  <r>
    <n v="344"/>
    <x v="0"/>
    <x v="0"/>
    <s v="Enterprise"/>
  </r>
  <r>
    <n v="54"/>
    <x v="5"/>
    <x v="0"/>
    <s v="SMB"/>
  </r>
  <r>
    <n v="209"/>
    <x v="0"/>
    <x v="2"/>
    <s v="Mid-Market"/>
  </r>
  <r>
    <n v="209"/>
    <x v="7"/>
    <x v="2"/>
    <s v="Mid-Market"/>
  </r>
  <r>
    <n v="299"/>
    <x v="0"/>
    <x v="2"/>
    <s v="Enterprise"/>
  </r>
  <r>
    <n v="299"/>
    <x v="10"/>
    <x v="2"/>
    <s v="Enterprise"/>
  </r>
  <r>
    <n v="299"/>
    <x v="7"/>
    <x v="2"/>
    <s v="Enterprise"/>
  </r>
  <r>
    <n v="299"/>
    <x v="13"/>
    <x v="2"/>
    <s v="Enterprise"/>
  </r>
  <r>
    <n v="24"/>
    <x v="5"/>
    <x v="0"/>
    <s v="Enterprise"/>
  </r>
  <r>
    <n v="24"/>
    <x v="1"/>
    <x v="0"/>
    <s v="Enterprise"/>
  </r>
  <r>
    <n v="24"/>
    <x v="11"/>
    <x v="0"/>
    <s v="Enterprise"/>
  </r>
  <r>
    <n v="765"/>
    <x v="9"/>
    <x v="2"/>
    <s v="SMB"/>
  </r>
  <r>
    <n v="765"/>
    <x v="10"/>
    <x v="2"/>
    <s v="SMB"/>
  </r>
  <r>
    <n v="765"/>
    <x v="13"/>
    <x v="2"/>
    <s v="SMB"/>
  </r>
  <r>
    <n v="765"/>
    <x v="6"/>
    <x v="2"/>
    <s v="SMB"/>
  </r>
  <r>
    <n v="303"/>
    <x v="9"/>
    <x v="0"/>
    <s v="Enterprise"/>
  </r>
  <r>
    <n v="680"/>
    <x v="5"/>
    <x v="0"/>
    <s v="Enterprise"/>
  </r>
  <r>
    <n v="680"/>
    <x v="2"/>
    <x v="0"/>
    <s v="Enterprise"/>
  </r>
  <r>
    <n v="680"/>
    <x v="11"/>
    <x v="0"/>
    <s v="Enterprise"/>
  </r>
  <r>
    <n v="80"/>
    <x v="0"/>
    <x v="0"/>
    <s v="Enterprise"/>
  </r>
  <r>
    <n v="80"/>
    <x v="2"/>
    <x v="0"/>
    <s v="Enterprise"/>
  </r>
  <r>
    <n v="80"/>
    <x v="1"/>
    <x v="0"/>
    <s v="Enterprise"/>
  </r>
  <r>
    <n v="262"/>
    <x v="0"/>
    <x v="2"/>
    <s v="Mid-Market"/>
  </r>
  <r>
    <n v="262"/>
    <x v="10"/>
    <x v="2"/>
    <s v="Mid-Market"/>
  </r>
  <r>
    <n v="262"/>
    <x v="13"/>
    <x v="2"/>
    <s v="Mid-Market"/>
  </r>
  <r>
    <n v="399"/>
    <x v="8"/>
    <x v="1"/>
    <s v="Enterprise"/>
  </r>
  <r>
    <n v="399"/>
    <x v="2"/>
    <x v="1"/>
    <s v="Enterprise"/>
  </r>
  <r>
    <n v="399"/>
    <x v="3"/>
    <x v="1"/>
    <s v="Enterprise"/>
  </r>
  <r>
    <n v="421"/>
    <x v="9"/>
    <x v="2"/>
    <s v="Enterprise"/>
  </r>
  <r>
    <n v="421"/>
    <x v="6"/>
    <x v="2"/>
    <s v="Enterprise"/>
  </r>
  <r>
    <n v="421"/>
    <x v="13"/>
    <x v="2"/>
    <s v="Enterprise"/>
  </r>
  <r>
    <n v="562"/>
    <x v="9"/>
    <x v="0"/>
    <s v="Enterprise"/>
  </r>
  <r>
    <n v="562"/>
    <x v="10"/>
    <x v="0"/>
    <s v="Enterprise"/>
  </r>
  <r>
    <n v="562"/>
    <x v="1"/>
    <x v="0"/>
    <s v="Enterprise"/>
  </r>
  <r>
    <n v="747"/>
    <x v="5"/>
    <x v="2"/>
    <s v="SMB"/>
  </r>
  <r>
    <n v="747"/>
    <x v="13"/>
    <x v="2"/>
    <s v="SMB"/>
  </r>
  <r>
    <n v="747"/>
    <x v="6"/>
    <x v="2"/>
    <s v="SMB"/>
  </r>
  <r>
    <n v="710"/>
    <x v="8"/>
    <x v="1"/>
    <s v="Mid-Market"/>
  </r>
  <r>
    <n v="710"/>
    <x v="12"/>
    <x v="1"/>
    <s v="Mid-Market"/>
  </r>
  <r>
    <n v="191"/>
    <x v="0"/>
    <x v="2"/>
    <s v="Mid-Market"/>
  </r>
  <r>
    <n v="191"/>
    <x v="10"/>
    <x v="2"/>
    <s v="Mid-Market"/>
  </r>
  <r>
    <n v="191"/>
    <x v="7"/>
    <x v="2"/>
    <s v="Mid-Market"/>
  </r>
  <r>
    <n v="929"/>
    <x v="8"/>
    <x v="1"/>
    <s v="SMB"/>
  </r>
  <r>
    <n v="929"/>
    <x v="2"/>
    <x v="1"/>
    <s v="SMB"/>
  </r>
  <r>
    <n v="929"/>
    <x v="12"/>
    <x v="1"/>
    <s v="SMB"/>
  </r>
  <r>
    <n v="772"/>
    <x v="5"/>
    <x v="2"/>
    <s v="Mid-Market"/>
  </r>
  <r>
    <n v="772"/>
    <x v="7"/>
    <x v="2"/>
    <s v="Mid-Market"/>
  </r>
  <r>
    <n v="772"/>
    <x v="6"/>
    <x v="2"/>
    <s v="Mid-Market"/>
  </r>
  <r>
    <n v="574"/>
    <x v="0"/>
    <x v="0"/>
    <s v="SMB"/>
  </r>
  <r>
    <n v="199"/>
    <x v="8"/>
    <x v="1"/>
    <s v="Mid-Market"/>
  </r>
  <r>
    <n v="199"/>
    <x v="10"/>
    <x v="1"/>
    <s v="Mid-Market"/>
  </r>
  <r>
    <n v="199"/>
    <x v="3"/>
    <x v="1"/>
    <s v="Mid-Market"/>
  </r>
  <r>
    <n v="199"/>
    <x v="4"/>
    <x v="1"/>
    <s v="Mid-Market"/>
  </r>
  <r>
    <n v="980"/>
    <x v="0"/>
    <x v="0"/>
    <s v="Mid-Market"/>
  </r>
  <r>
    <n v="995"/>
    <x v="8"/>
    <x v="0"/>
    <s v="SMB"/>
  </r>
  <r>
    <n v="995"/>
    <x v="10"/>
    <x v="0"/>
    <s v="SMB"/>
  </r>
  <r>
    <n v="995"/>
    <x v="2"/>
    <x v="0"/>
    <s v="SMB"/>
  </r>
  <r>
    <n v="244"/>
    <x v="9"/>
    <x v="0"/>
    <s v="Mid-Market"/>
  </r>
  <r>
    <n v="641"/>
    <x v="0"/>
    <x v="0"/>
    <s v="SMB"/>
  </r>
  <r>
    <n v="930"/>
    <x v="8"/>
    <x v="1"/>
    <s v="SMB"/>
  </r>
  <r>
    <n v="930"/>
    <x v="3"/>
    <x v="1"/>
    <s v="SMB"/>
  </r>
  <r>
    <n v="930"/>
    <x v="12"/>
    <x v="1"/>
    <s v="SMB"/>
  </r>
  <r>
    <n v="629"/>
    <x v="8"/>
    <x v="2"/>
    <s v="Enterprise"/>
  </r>
  <r>
    <n v="629"/>
    <x v="13"/>
    <x v="2"/>
    <s v="Enterprise"/>
  </r>
  <r>
    <n v="446"/>
    <x v="0"/>
    <x v="0"/>
    <s v="Mid-Market"/>
  </r>
  <r>
    <n v="781"/>
    <x v="8"/>
    <x v="2"/>
    <s v="SMB"/>
  </r>
  <r>
    <n v="781"/>
    <x v="13"/>
    <x v="2"/>
    <s v="SMB"/>
  </r>
  <r>
    <n v="711"/>
    <x v="5"/>
    <x v="1"/>
    <s v="Mid-Market"/>
  </r>
  <r>
    <n v="711"/>
    <x v="3"/>
    <x v="1"/>
    <s v="Mid-Market"/>
  </r>
  <r>
    <n v="460"/>
    <x v="9"/>
    <x v="0"/>
    <s v="Enterprise"/>
  </r>
  <r>
    <n v="801"/>
    <x v="5"/>
    <x v="2"/>
    <s v="SMB"/>
  </r>
  <r>
    <n v="801"/>
    <x v="13"/>
    <x v="2"/>
    <s v="SMB"/>
  </r>
  <r>
    <n v="801"/>
    <x v="7"/>
    <x v="2"/>
    <s v="SMB"/>
  </r>
  <r>
    <n v="558"/>
    <x v="0"/>
    <x v="2"/>
    <s v="SMB"/>
  </r>
  <r>
    <n v="558"/>
    <x v="13"/>
    <x v="2"/>
    <s v="SMB"/>
  </r>
  <r>
    <n v="721"/>
    <x v="5"/>
    <x v="1"/>
    <s v="Enterprise"/>
  </r>
  <r>
    <n v="721"/>
    <x v="1"/>
    <x v="1"/>
    <s v="Enterprise"/>
  </r>
  <r>
    <n v="721"/>
    <x v="3"/>
    <x v="1"/>
    <s v="Enterprise"/>
  </r>
  <r>
    <n v="721"/>
    <x v="4"/>
    <x v="1"/>
    <s v="Enterprise"/>
  </r>
  <r>
    <n v="700"/>
    <x v="8"/>
    <x v="0"/>
    <s v="Enterprise"/>
  </r>
  <r>
    <n v="6"/>
    <x v="0"/>
    <x v="2"/>
    <s v="SMB"/>
  </r>
  <r>
    <n v="6"/>
    <x v="10"/>
    <x v="2"/>
    <s v="SMB"/>
  </r>
  <r>
    <n v="6"/>
    <x v="7"/>
    <x v="2"/>
    <s v="SMB"/>
  </r>
  <r>
    <n v="750"/>
    <x v="0"/>
    <x v="2"/>
    <s v="Enterprise"/>
  </r>
  <r>
    <n v="750"/>
    <x v="2"/>
    <x v="2"/>
    <s v="Enterprise"/>
  </r>
  <r>
    <n v="750"/>
    <x v="6"/>
    <x v="2"/>
    <s v="Enterprise"/>
  </r>
  <r>
    <n v="750"/>
    <x v="13"/>
    <x v="2"/>
    <s v="Enterprise"/>
  </r>
  <r>
    <n v="583"/>
    <x v="0"/>
    <x v="2"/>
    <s v="SMB"/>
  </r>
  <r>
    <n v="583"/>
    <x v="10"/>
    <x v="2"/>
    <s v="SMB"/>
  </r>
  <r>
    <n v="583"/>
    <x v="13"/>
    <x v="2"/>
    <s v="SMB"/>
  </r>
  <r>
    <n v="583"/>
    <x v="6"/>
    <x v="2"/>
    <s v="SMB"/>
  </r>
  <r>
    <n v="669"/>
    <x v="5"/>
    <x v="2"/>
    <s v="SMB"/>
  </r>
  <r>
    <n v="669"/>
    <x v="11"/>
    <x v="2"/>
    <s v="SMB"/>
  </r>
  <r>
    <n v="669"/>
    <x v="7"/>
    <x v="2"/>
    <s v="SMB"/>
  </r>
  <r>
    <n v="669"/>
    <x v="6"/>
    <x v="2"/>
    <s v="SMB"/>
  </r>
  <r>
    <n v="126"/>
    <x v="9"/>
    <x v="2"/>
    <s v="SMB"/>
  </r>
  <r>
    <n v="126"/>
    <x v="10"/>
    <x v="2"/>
    <s v="SMB"/>
  </r>
  <r>
    <n v="126"/>
    <x v="6"/>
    <x v="2"/>
    <s v="SMB"/>
  </r>
  <r>
    <n v="126"/>
    <x v="13"/>
    <x v="2"/>
    <s v="SMB"/>
  </r>
  <r>
    <n v="636"/>
    <x v="8"/>
    <x v="1"/>
    <s v="Mid-Market"/>
  </r>
  <r>
    <n v="636"/>
    <x v="11"/>
    <x v="1"/>
    <s v="Mid-Market"/>
  </r>
  <r>
    <n v="636"/>
    <x v="4"/>
    <x v="1"/>
    <s v="Mid-Market"/>
  </r>
  <r>
    <n v="678"/>
    <x v="8"/>
    <x v="1"/>
    <s v="SMB"/>
  </r>
  <r>
    <n v="678"/>
    <x v="10"/>
    <x v="1"/>
    <s v="SMB"/>
  </r>
  <r>
    <n v="678"/>
    <x v="4"/>
    <x v="1"/>
    <s v="SMB"/>
  </r>
  <r>
    <n v="678"/>
    <x v="3"/>
    <x v="1"/>
    <s v="SMB"/>
  </r>
  <r>
    <n v="797"/>
    <x v="5"/>
    <x v="2"/>
    <s v="Enterprise"/>
  </r>
  <r>
    <n v="797"/>
    <x v="13"/>
    <x v="2"/>
    <s v="Enterprise"/>
  </r>
  <r>
    <n v="797"/>
    <x v="7"/>
    <x v="2"/>
    <s v="Enterprise"/>
  </r>
  <r>
    <n v="807"/>
    <x v="9"/>
    <x v="2"/>
    <s v="Mid-Market"/>
  </r>
  <r>
    <n v="807"/>
    <x v="6"/>
    <x v="2"/>
    <s v="Mid-Market"/>
  </r>
  <r>
    <n v="324"/>
    <x v="9"/>
    <x v="1"/>
    <s v="SMB"/>
  </r>
  <r>
    <n v="324"/>
    <x v="10"/>
    <x v="1"/>
    <s v="SMB"/>
  </r>
  <r>
    <n v="324"/>
    <x v="3"/>
    <x v="1"/>
    <s v="SMB"/>
  </r>
  <r>
    <n v="242"/>
    <x v="9"/>
    <x v="0"/>
    <s v="SMB"/>
  </r>
  <r>
    <n v="242"/>
    <x v="11"/>
    <x v="0"/>
    <s v="SMB"/>
  </r>
  <r>
    <n v="178"/>
    <x v="8"/>
    <x v="0"/>
    <s v="Enterprise"/>
  </r>
  <r>
    <n v="178"/>
    <x v="10"/>
    <x v="0"/>
    <s v="Enterprise"/>
  </r>
  <r>
    <n v="900"/>
    <x v="5"/>
    <x v="0"/>
    <s v="Enterprise"/>
  </r>
  <r>
    <n v="900"/>
    <x v="2"/>
    <x v="0"/>
    <s v="Enterprise"/>
  </r>
  <r>
    <n v="900"/>
    <x v="1"/>
    <x v="0"/>
    <s v="Enterprise"/>
  </r>
  <r>
    <n v="916"/>
    <x v="5"/>
    <x v="2"/>
    <s v="Enterprise"/>
  </r>
  <r>
    <n v="916"/>
    <x v="6"/>
    <x v="2"/>
    <s v="Enterprise"/>
  </r>
  <r>
    <n v="916"/>
    <x v="7"/>
    <x v="2"/>
    <s v="Enterprise"/>
  </r>
  <r>
    <n v="207"/>
    <x v="0"/>
    <x v="0"/>
    <s v="SMB"/>
  </r>
  <r>
    <n v="207"/>
    <x v="2"/>
    <x v="0"/>
    <s v="SMB"/>
  </r>
  <r>
    <n v="207"/>
    <x v="10"/>
    <x v="0"/>
    <s v="SMB"/>
  </r>
  <r>
    <n v="322"/>
    <x v="8"/>
    <x v="0"/>
    <s v="SMB"/>
  </r>
  <r>
    <n v="968"/>
    <x v="9"/>
    <x v="1"/>
    <s v="Mid-Market"/>
  </r>
  <r>
    <n v="968"/>
    <x v="12"/>
    <x v="1"/>
    <s v="Mid-Market"/>
  </r>
  <r>
    <n v="370"/>
    <x v="8"/>
    <x v="1"/>
    <s v="SMB"/>
  </r>
  <r>
    <n v="370"/>
    <x v="4"/>
    <x v="1"/>
    <s v="SMB"/>
  </r>
  <r>
    <n v="370"/>
    <x v="12"/>
    <x v="1"/>
    <s v="SMB"/>
  </r>
  <r>
    <n v="740"/>
    <x v="8"/>
    <x v="1"/>
    <s v="Enterprise"/>
  </r>
  <r>
    <n v="740"/>
    <x v="11"/>
    <x v="1"/>
    <s v="Enterprise"/>
  </r>
  <r>
    <n v="740"/>
    <x v="4"/>
    <x v="1"/>
    <s v="Enterprise"/>
  </r>
  <r>
    <n v="740"/>
    <x v="12"/>
    <x v="1"/>
    <s v="Enterprise"/>
  </r>
  <r>
    <n v="107"/>
    <x v="8"/>
    <x v="2"/>
    <s v="SMB"/>
  </r>
  <r>
    <n v="107"/>
    <x v="2"/>
    <x v="2"/>
    <s v="SMB"/>
  </r>
  <r>
    <n v="107"/>
    <x v="13"/>
    <x v="2"/>
    <s v="SMB"/>
  </r>
  <r>
    <n v="484"/>
    <x v="9"/>
    <x v="1"/>
    <s v="Enterprise"/>
  </r>
  <r>
    <n v="484"/>
    <x v="11"/>
    <x v="1"/>
    <s v="Enterprise"/>
  </r>
  <r>
    <n v="484"/>
    <x v="3"/>
    <x v="1"/>
    <s v="Enterprise"/>
  </r>
  <r>
    <n v="687"/>
    <x v="9"/>
    <x v="1"/>
    <s v="SMB"/>
  </r>
  <r>
    <n v="687"/>
    <x v="10"/>
    <x v="1"/>
    <s v="SMB"/>
  </r>
  <r>
    <n v="687"/>
    <x v="3"/>
    <x v="1"/>
    <s v="SMB"/>
  </r>
  <r>
    <n v="725"/>
    <x v="8"/>
    <x v="2"/>
    <s v="Enterprise"/>
  </r>
  <r>
    <n v="725"/>
    <x v="13"/>
    <x v="2"/>
    <s v="Enterprise"/>
  </r>
  <r>
    <n v="400"/>
    <x v="5"/>
    <x v="1"/>
    <s v="Mid-Market"/>
  </r>
  <r>
    <n v="400"/>
    <x v="3"/>
    <x v="1"/>
    <s v="Mid-Market"/>
  </r>
  <r>
    <n v="509"/>
    <x v="8"/>
    <x v="2"/>
    <s v="SMB"/>
  </r>
  <r>
    <n v="509"/>
    <x v="11"/>
    <x v="2"/>
    <s v="SMB"/>
  </r>
  <r>
    <n v="509"/>
    <x v="7"/>
    <x v="2"/>
    <s v="SMB"/>
  </r>
  <r>
    <n v="509"/>
    <x v="6"/>
    <x v="2"/>
    <s v="SMB"/>
  </r>
  <r>
    <n v="925"/>
    <x v="0"/>
    <x v="1"/>
    <s v="SMB"/>
  </r>
  <r>
    <n v="925"/>
    <x v="10"/>
    <x v="1"/>
    <s v="SMB"/>
  </r>
  <r>
    <n v="925"/>
    <x v="3"/>
    <x v="1"/>
    <s v="SMB"/>
  </r>
  <r>
    <n v="925"/>
    <x v="12"/>
    <x v="1"/>
    <s v="SMB"/>
  </r>
  <r>
    <n v="317"/>
    <x v="0"/>
    <x v="0"/>
    <s v="Enterprise"/>
  </r>
  <r>
    <n v="766"/>
    <x v="9"/>
    <x v="1"/>
    <s v="Mid-Market"/>
  </r>
  <r>
    <n v="766"/>
    <x v="10"/>
    <x v="1"/>
    <s v="Mid-Market"/>
  </r>
  <r>
    <n v="766"/>
    <x v="12"/>
    <x v="1"/>
    <s v="Mid-Market"/>
  </r>
  <r>
    <n v="29"/>
    <x v="9"/>
    <x v="2"/>
    <s v="Mid-Market"/>
  </r>
  <r>
    <n v="29"/>
    <x v="1"/>
    <x v="2"/>
    <s v="Mid-Market"/>
  </r>
  <r>
    <n v="29"/>
    <x v="7"/>
    <x v="2"/>
    <s v="Mid-Market"/>
  </r>
  <r>
    <n v="238"/>
    <x v="8"/>
    <x v="1"/>
    <s v="Mid-Market"/>
  </r>
  <r>
    <n v="238"/>
    <x v="12"/>
    <x v="1"/>
    <s v="Mid-Market"/>
  </r>
  <r>
    <n v="238"/>
    <x v="4"/>
    <x v="1"/>
    <s v="Mid-Market"/>
  </r>
  <r>
    <n v="996"/>
    <x v="5"/>
    <x v="0"/>
    <s v="SMB"/>
  </r>
  <r>
    <n v="996"/>
    <x v="11"/>
    <x v="0"/>
    <s v="SMB"/>
  </r>
  <r>
    <n v="772"/>
    <x v="8"/>
    <x v="2"/>
    <s v="Mid-Market"/>
  </r>
  <r>
    <n v="772"/>
    <x v="2"/>
    <x v="2"/>
    <s v="Mid-Market"/>
  </r>
  <r>
    <n v="772"/>
    <x v="13"/>
    <x v="2"/>
    <s v="Mid-Market"/>
  </r>
  <r>
    <n v="323"/>
    <x v="9"/>
    <x v="0"/>
    <s v="Mid-Market"/>
  </r>
  <r>
    <n v="323"/>
    <x v="10"/>
    <x v="0"/>
    <s v="Mid-Market"/>
  </r>
  <r>
    <n v="113"/>
    <x v="9"/>
    <x v="1"/>
    <s v="Enterprise"/>
  </r>
  <r>
    <n v="113"/>
    <x v="10"/>
    <x v="1"/>
    <s v="Enterprise"/>
  </r>
  <r>
    <n v="113"/>
    <x v="4"/>
    <x v="1"/>
    <s v="Enterprise"/>
  </r>
  <r>
    <n v="794"/>
    <x v="9"/>
    <x v="0"/>
    <s v="Enterprise"/>
  </r>
  <r>
    <n v="794"/>
    <x v="11"/>
    <x v="0"/>
    <s v="Enterprise"/>
  </r>
  <r>
    <n v="794"/>
    <x v="10"/>
    <x v="0"/>
    <s v="Enterprise"/>
  </r>
  <r>
    <n v="773"/>
    <x v="9"/>
    <x v="1"/>
    <s v="SMB"/>
  </r>
  <r>
    <n v="773"/>
    <x v="3"/>
    <x v="1"/>
    <s v="SMB"/>
  </r>
  <r>
    <n v="773"/>
    <x v="12"/>
    <x v="1"/>
    <s v="SMB"/>
  </r>
  <r>
    <n v="723"/>
    <x v="5"/>
    <x v="0"/>
    <s v="Mid-Market"/>
  </r>
  <r>
    <n v="548"/>
    <x v="8"/>
    <x v="0"/>
    <s v="Enterprise"/>
  </r>
  <r>
    <n v="201"/>
    <x v="8"/>
    <x v="1"/>
    <s v="Mid-Market"/>
  </r>
  <r>
    <n v="201"/>
    <x v="11"/>
    <x v="1"/>
    <s v="Mid-Market"/>
  </r>
  <r>
    <n v="201"/>
    <x v="12"/>
    <x v="1"/>
    <s v="Mid-Market"/>
  </r>
  <r>
    <n v="201"/>
    <x v="3"/>
    <x v="1"/>
    <s v="Mid-Market"/>
  </r>
  <r>
    <n v="635"/>
    <x v="9"/>
    <x v="1"/>
    <s v="Enterprise"/>
  </r>
  <r>
    <n v="635"/>
    <x v="3"/>
    <x v="1"/>
    <s v="Enterprise"/>
  </r>
  <r>
    <n v="819"/>
    <x v="9"/>
    <x v="2"/>
    <s v="Enterprise"/>
  </r>
  <r>
    <n v="819"/>
    <x v="13"/>
    <x v="2"/>
    <s v="Enterprise"/>
  </r>
  <r>
    <n v="819"/>
    <x v="6"/>
    <x v="2"/>
    <s v="Enterprise"/>
  </r>
  <r>
    <n v="379"/>
    <x v="8"/>
    <x v="1"/>
    <s v="Mid-Market"/>
  </r>
  <r>
    <n v="379"/>
    <x v="3"/>
    <x v="1"/>
    <s v="Mid-Market"/>
  </r>
  <r>
    <n v="903"/>
    <x v="9"/>
    <x v="2"/>
    <s v="Enterprise"/>
  </r>
  <r>
    <n v="903"/>
    <x v="7"/>
    <x v="2"/>
    <s v="Enterprise"/>
  </r>
  <r>
    <n v="903"/>
    <x v="13"/>
    <x v="2"/>
    <s v="Enterprise"/>
  </r>
  <r>
    <n v="599"/>
    <x v="9"/>
    <x v="0"/>
    <s v="SMB"/>
  </r>
  <r>
    <n v="599"/>
    <x v="1"/>
    <x v="0"/>
    <s v="SMB"/>
  </r>
  <r>
    <n v="498"/>
    <x v="0"/>
    <x v="2"/>
    <s v="SMB"/>
  </r>
  <r>
    <n v="498"/>
    <x v="7"/>
    <x v="2"/>
    <s v="SMB"/>
  </r>
  <r>
    <n v="498"/>
    <x v="6"/>
    <x v="2"/>
    <s v="SMB"/>
  </r>
  <r>
    <n v="564"/>
    <x v="5"/>
    <x v="2"/>
    <s v="Enterprise"/>
  </r>
  <r>
    <n v="564"/>
    <x v="13"/>
    <x v="2"/>
    <s v="Enterprise"/>
  </r>
  <r>
    <n v="564"/>
    <x v="6"/>
    <x v="2"/>
    <s v="Enterprise"/>
  </r>
  <r>
    <n v="691"/>
    <x v="9"/>
    <x v="0"/>
    <s v="Mid-Market"/>
  </r>
  <r>
    <n v="691"/>
    <x v="10"/>
    <x v="0"/>
    <s v="Mid-Market"/>
  </r>
  <r>
    <n v="679"/>
    <x v="5"/>
    <x v="1"/>
    <s v="Mid-Market"/>
  </r>
  <r>
    <n v="679"/>
    <x v="2"/>
    <x v="1"/>
    <s v="Mid-Market"/>
  </r>
  <r>
    <n v="679"/>
    <x v="4"/>
    <x v="1"/>
    <s v="Mid-Market"/>
  </r>
  <r>
    <n v="266"/>
    <x v="9"/>
    <x v="2"/>
    <s v="SMB"/>
  </r>
  <r>
    <n v="266"/>
    <x v="11"/>
    <x v="2"/>
    <s v="SMB"/>
  </r>
  <r>
    <n v="266"/>
    <x v="6"/>
    <x v="2"/>
    <s v="SMB"/>
  </r>
  <r>
    <n v="866"/>
    <x v="0"/>
    <x v="0"/>
    <s v="Mid-Market"/>
  </r>
  <r>
    <n v="866"/>
    <x v="2"/>
    <x v="0"/>
    <s v="Mid-Market"/>
  </r>
  <r>
    <n v="200"/>
    <x v="0"/>
    <x v="0"/>
    <s v="Enterprise"/>
  </r>
  <r>
    <n v="838"/>
    <x v="5"/>
    <x v="0"/>
    <s v="SMB"/>
  </r>
  <r>
    <n v="838"/>
    <x v="11"/>
    <x v="0"/>
    <s v="SMB"/>
  </r>
  <r>
    <n v="449"/>
    <x v="8"/>
    <x v="0"/>
    <s v="Enterprise"/>
  </r>
  <r>
    <n v="449"/>
    <x v="10"/>
    <x v="0"/>
    <s v="Enterprise"/>
  </r>
  <r>
    <n v="746"/>
    <x v="0"/>
    <x v="0"/>
    <s v="Mid-Market"/>
  </r>
  <r>
    <n v="746"/>
    <x v="1"/>
    <x v="0"/>
    <s v="Mid-Market"/>
  </r>
  <r>
    <n v="746"/>
    <x v="2"/>
    <x v="0"/>
    <s v="Mid-Market"/>
  </r>
  <r>
    <n v="282"/>
    <x v="9"/>
    <x v="2"/>
    <s v="SMB"/>
  </r>
  <r>
    <n v="282"/>
    <x v="11"/>
    <x v="2"/>
    <s v="SMB"/>
  </r>
  <r>
    <n v="282"/>
    <x v="7"/>
    <x v="2"/>
    <s v="SMB"/>
  </r>
  <r>
    <n v="282"/>
    <x v="6"/>
    <x v="2"/>
    <s v="SMB"/>
  </r>
  <r>
    <n v="106"/>
    <x v="9"/>
    <x v="1"/>
    <s v="Mid-Market"/>
  </r>
  <r>
    <n v="106"/>
    <x v="12"/>
    <x v="1"/>
    <s v="Mid-Market"/>
  </r>
  <r>
    <n v="120"/>
    <x v="5"/>
    <x v="1"/>
    <s v="Enterprise"/>
  </r>
  <r>
    <n v="120"/>
    <x v="4"/>
    <x v="1"/>
    <s v="Enterprise"/>
  </r>
  <r>
    <n v="120"/>
    <x v="3"/>
    <x v="1"/>
    <s v="Enterprise"/>
  </r>
  <r>
    <n v="121"/>
    <x v="9"/>
    <x v="1"/>
    <s v="SMB"/>
  </r>
  <r>
    <n v="121"/>
    <x v="3"/>
    <x v="1"/>
    <s v="SMB"/>
  </r>
  <r>
    <n v="121"/>
    <x v="4"/>
    <x v="1"/>
    <s v="SMB"/>
  </r>
  <r>
    <n v="3"/>
    <x v="9"/>
    <x v="0"/>
    <s v="Enterprise"/>
  </r>
  <r>
    <n v="3"/>
    <x v="1"/>
    <x v="0"/>
    <s v="Enterprise"/>
  </r>
  <r>
    <n v="409"/>
    <x v="5"/>
    <x v="2"/>
    <s v="SMB"/>
  </r>
  <r>
    <n v="409"/>
    <x v="6"/>
    <x v="2"/>
    <s v="SMB"/>
  </r>
  <r>
    <n v="409"/>
    <x v="13"/>
    <x v="2"/>
    <s v="SMB"/>
  </r>
  <r>
    <n v="333"/>
    <x v="0"/>
    <x v="1"/>
    <s v="Enterprise"/>
  </r>
  <r>
    <n v="333"/>
    <x v="2"/>
    <x v="1"/>
    <s v="Enterprise"/>
  </r>
  <r>
    <n v="333"/>
    <x v="3"/>
    <x v="1"/>
    <s v="Enterprise"/>
  </r>
  <r>
    <n v="858"/>
    <x v="5"/>
    <x v="2"/>
    <s v="SMB"/>
  </r>
  <r>
    <n v="858"/>
    <x v="13"/>
    <x v="2"/>
    <s v="SMB"/>
  </r>
  <r>
    <n v="184"/>
    <x v="0"/>
    <x v="2"/>
    <s v="Mid-Market"/>
  </r>
  <r>
    <n v="184"/>
    <x v="6"/>
    <x v="2"/>
    <s v="Mid-Market"/>
  </r>
  <r>
    <n v="184"/>
    <x v="13"/>
    <x v="2"/>
    <s v="Mid-Market"/>
  </r>
  <r>
    <n v="701"/>
    <x v="0"/>
    <x v="1"/>
    <s v="Mid-Market"/>
  </r>
  <r>
    <n v="701"/>
    <x v="2"/>
    <x v="1"/>
    <s v="Mid-Market"/>
  </r>
  <r>
    <n v="701"/>
    <x v="3"/>
    <x v="1"/>
    <s v="Mid-Market"/>
  </r>
  <r>
    <n v="920"/>
    <x v="8"/>
    <x v="2"/>
    <s v="Enterprise"/>
  </r>
  <r>
    <n v="920"/>
    <x v="7"/>
    <x v="2"/>
    <s v="Enterprise"/>
  </r>
  <r>
    <n v="920"/>
    <x v="6"/>
    <x v="2"/>
    <s v="Enterprise"/>
  </r>
  <r>
    <n v="404"/>
    <x v="5"/>
    <x v="2"/>
    <s v="Enterprise"/>
  </r>
  <r>
    <n v="404"/>
    <x v="7"/>
    <x v="2"/>
    <s v="Enterprise"/>
  </r>
  <r>
    <n v="404"/>
    <x v="6"/>
    <x v="2"/>
    <s v="Enterprise"/>
  </r>
  <r>
    <n v="517"/>
    <x v="0"/>
    <x v="1"/>
    <s v="Enterprise"/>
  </r>
  <r>
    <n v="517"/>
    <x v="4"/>
    <x v="1"/>
    <s v="Enterprise"/>
  </r>
  <r>
    <n v="517"/>
    <x v="12"/>
    <x v="1"/>
    <s v="Enterprise"/>
  </r>
  <r>
    <n v="949"/>
    <x v="0"/>
    <x v="2"/>
    <s v="Enterprise"/>
  </r>
  <r>
    <n v="949"/>
    <x v="2"/>
    <x v="2"/>
    <s v="Enterprise"/>
  </r>
  <r>
    <n v="949"/>
    <x v="13"/>
    <x v="2"/>
    <s v="Enterprise"/>
  </r>
  <r>
    <n v="949"/>
    <x v="6"/>
    <x v="2"/>
    <s v="Enterprise"/>
  </r>
  <r>
    <n v="963"/>
    <x v="9"/>
    <x v="2"/>
    <s v="SMB"/>
  </r>
  <r>
    <n v="963"/>
    <x v="7"/>
    <x v="2"/>
    <s v="SMB"/>
  </r>
  <r>
    <n v="562"/>
    <x v="0"/>
    <x v="0"/>
    <s v="Enterprise"/>
  </r>
  <r>
    <n v="562"/>
    <x v="1"/>
    <x v="0"/>
    <s v="Enterprise"/>
  </r>
  <r>
    <n v="562"/>
    <x v="10"/>
    <x v="0"/>
    <s v="Enterprise"/>
  </r>
  <r>
    <n v="838"/>
    <x v="9"/>
    <x v="0"/>
    <s v="SMB"/>
  </r>
  <r>
    <n v="493"/>
    <x v="0"/>
    <x v="1"/>
    <s v="Enterprise"/>
  </r>
  <r>
    <n v="493"/>
    <x v="4"/>
    <x v="1"/>
    <s v="Enterprise"/>
  </r>
  <r>
    <n v="55"/>
    <x v="8"/>
    <x v="1"/>
    <s v="Enterprise"/>
  </r>
  <r>
    <n v="55"/>
    <x v="2"/>
    <x v="1"/>
    <s v="Enterprise"/>
  </r>
  <r>
    <n v="55"/>
    <x v="12"/>
    <x v="1"/>
    <s v="Enterprise"/>
  </r>
  <r>
    <n v="55"/>
    <x v="3"/>
    <x v="1"/>
    <s v="Enterprise"/>
  </r>
  <r>
    <n v="443"/>
    <x v="8"/>
    <x v="1"/>
    <s v="Enterprise"/>
  </r>
  <r>
    <n v="443"/>
    <x v="10"/>
    <x v="1"/>
    <s v="Enterprise"/>
  </r>
  <r>
    <n v="443"/>
    <x v="12"/>
    <x v="1"/>
    <s v="Enterprise"/>
  </r>
  <r>
    <n v="170"/>
    <x v="8"/>
    <x v="1"/>
    <s v="Enterprise"/>
  </r>
  <r>
    <n v="170"/>
    <x v="4"/>
    <x v="1"/>
    <s v="Enterprise"/>
  </r>
  <r>
    <n v="170"/>
    <x v="3"/>
    <x v="1"/>
    <s v="Enterprise"/>
  </r>
  <r>
    <n v="513"/>
    <x v="9"/>
    <x v="1"/>
    <s v="SMB"/>
  </r>
  <r>
    <n v="513"/>
    <x v="1"/>
    <x v="1"/>
    <s v="SMB"/>
  </r>
  <r>
    <n v="513"/>
    <x v="3"/>
    <x v="1"/>
    <s v="SMB"/>
  </r>
  <r>
    <n v="513"/>
    <x v="12"/>
    <x v="1"/>
    <s v="SMB"/>
  </r>
  <r>
    <n v="149"/>
    <x v="0"/>
    <x v="0"/>
    <s v="Enterprise"/>
  </r>
  <r>
    <n v="149"/>
    <x v="2"/>
    <x v="0"/>
    <s v="Enterprise"/>
  </r>
  <r>
    <n v="149"/>
    <x v="1"/>
    <x v="0"/>
    <s v="Enterprise"/>
  </r>
  <r>
    <n v="792"/>
    <x v="0"/>
    <x v="2"/>
    <s v="SMB"/>
  </r>
  <r>
    <n v="792"/>
    <x v="13"/>
    <x v="2"/>
    <s v="SMB"/>
  </r>
  <r>
    <n v="314"/>
    <x v="0"/>
    <x v="0"/>
    <s v="Mid-Market"/>
  </r>
  <r>
    <n v="314"/>
    <x v="10"/>
    <x v="0"/>
    <s v="Mid-Market"/>
  </r>
  <r>
    <n v="414"/>
    <x v="0"/>
    <x v="1"/>
    <s v="Enterprise"/>
  </r>
  <r>
    <n v="414"/>
    <x v="1"/>
    <x v="1"/>
    <s v="Enterprise"/>
  </r>
  <r>
    <n v="414"/>
    <x v="12"/>
    <x v="1"/>
    <s v="Enterprise"/>
  </r>
  <r>
    <n v="425"/>
    <x v="9"/>
    <x v="0"/>
    <s v="SMB"/>
  </r>
  <r>
    <n v="972"/>
    <x v="5"/>
    <x v="1"/>
    <s v="SMB"/>
  </r>
  <r>
    <n v="972"/>
    <x v="3"/>
    <x v="1"/>
    <s v="SMB"/>
  </r>
  <r>
    <n v="547"/>
    <x v="9"/>
    <x v="2"/>
    <s v="SMB"/>
  </r>
  <r>
    <n v="547"/>
    <x v="6"/>
    <x v="2"/>
    <s v="SMB"/>
  </r>
  <r>
    <n v="56"/>
    <x v="5"/>
    <x v="1"/>
    <s v="Enterprise"/>
  </r>
  <r>
    <n v="56"/>
    <x v="2"/>
    <x v="1"/>
    <s v="Enterprise"/>
  </r>
  <r>
    <n v="56"/>
    <x v="12"/>
    <x v="1"/>
    <s v="Enterprise"/>
  </r>
  <r>
    <n v="988"/>
    <x v="8"/>
    <x v="2"/>
    <s v="SMB"/>
  </r>
  <r>
    <n v="988"/>
    <x v="7"/>
    <x v="2"/>
    <s v="SMB"/>
  </r>
  <r>
    <n v="988"/>
    <x v="6"/>
    <x v="2"/>
    <s v="SMB"/>
  </r>
  <r>
    <n v="239"/>
    <x v="9"/>
    <x v="2"/>
    <s v="SMB"/>
  </r>
  <r>
    <n v="239"/>
    <x v="7"/>
    <x v="2"/>
    <s v="SMB"/>
  </r>
  <r>
    <n v="635"/>
    <x v="9"/>
    <x v="1"/>
    <s v="Enterprise"/>
  </r>
  <r>
    <n v="635"/>
    <x v="1"/>
    <x v="1"/>
    <s v="Enterprise"/>
  </r>
  <r>
    <n v="635"/>
    <x v="4"/>
    <x v="1"/>
    <s v="Enterprise"/>
  </r>
  <r>
    <n v="635"/>
    <x v="12"/>
    <x v="1"/>
    <s v="Enterprise"/>
  </r>
  <r>
    <n v="521"/>
    <x v="5"/>
    <x v="0"/>
    <s v="Enterprise"/>
  </r>
  <r>
    <n v="521"/>
    <x v="11"/>
    <x v="0"/>
    <s v="Enterprise"/>
  </r>
  <r>
    <n v="521"/>
    <x v="1"/>
    <x v="0"/>
    <s v="Enterprise"/>
  </r>
  <r>
    <n v="506"/>
    <x v="9"/>
    <x v="2"/>
    <s v="Mid-Market"/>
  </r>
  <r>
    <n v="506"/>
    <x v="11"/>
    <x v="2"/>
    <s v="Mid-Market"/>
  </r>
  <r>
    <n v="506"/>
    <x v="7"/>
    <x v="2"/>
    <s v="Mid-Market"/>
  </r>
  <r>
    <n v="506"/>
    <x v="13"/>
    <x v="2"/>
    <s v="Mid-Market"/>
  </r>
  <r>
    <n v="322"/>
    <x v="9"/>
    <x v="0"/>
    <s v="SMB"/>
  </r>
  <r>
    <n v="322"/>
    <x v="1"/>
    <x v="0"/>
    <s v="SMB"/>
  </r>
  <r>
    <n v="147"/>
    <x v="5"/>
    <x v="0"/>
    <s v="Enterprise"/>
  </r>
  <r>
    <n v="147"/>
    <x v="11"/>
    <x v="0"/>
    <s v="Enterprise"/>
  </r>
  <r>
    <n v="65"/>
    <x v="8"/>
    <x v="0"/>
    <s v="SMB"/>
  </r>
  <r>
    <n v="63"/>
    <x v="0"/>
    <x v="2"/>
    <s v="SMB"/>
  </r>
  <r>
    <n v="63"/>
    <x v="2"/>
    <x v="2"/>
    <s v="SMB"/>
  </r>
  <r>
    <n v="63"/>
    <x v="6"/>
    <x v="2"/>
    <s v="SMB"/>
  </r>
  <r>
    <n v="224"/>
    <x v="8"/>
    <x v="2"/>
    <s v="SMB"/>
  </r>
  <r>
    <n v="224"/>
    <x v="10"/>
    <x v="2"/>
    <s v="SMB"/>
  </r>
  <r>
    <n v="224"/>
    <x v="6"/>
    <x v="2"/>
    <s v="SMB"/>
  </r>
  <r>
    <n v="978"/>
    <x v="5"/>
    <x v="2"/>
    <s v="SMB"/>
  </r>
  <r>
    <n v="978"/>
    <x v="1"/>
    <x v="2"/>
    <s v="SMB"/>
  </r>
  <r>
    <n v="978"/>
    <x v="13"/>
    <x v="2"/>
    <s v="SMB"/>
  </r>
  <r>
    <n v="978"/>
    <x v="7"/>
    <x v="2"/>
    <s v="SMB"/>
  </r>
  <r>
    <n v="512"/>
    <x v="8"/>
    <x v="1"/>
    <s v="Mid-Market"/>
  </r>
  <r>
    <n v="512"/>
    <x v="3"/>
    <x v="1"/>
    <s v="Mid-Market"/>
  </r>
  <r>
    <n v="510"/>
    <x v="0"/>
    <x v="0"/>
    <s v="SMB"/>
  </r>
  <r>
    <n v="510"/>
    <x v="2"/>
    <x v="0"/>
    <s v="SMB"/>
  </r>
  <r>
    <n v="424"/>
    <x v="9"/>
    <x v="0"/>
    <s v="Enterprise"/>
  </r>
  <r>
    <n v="424"/>
    <x v="11"/>
    <x v="0"/>
    <s v="Enterprise"/>
  </r>
  <r>
    <n v="424"/>
    <x v="1"/>
    <x v="0"/>
    <s v="Enterprise"/>
  </r>
  <r>
    <n v="562"/>
    <x v="8"/>
    <x v="0"/>
    <s v="Enterprise"/>
  </r>
  <r>
    <n v="562"/>
    <x v="11"/>
    <x v="0"/>
    <s v="Enterprise"/>
  </r>
  <r>
    <n v="562"/>
    <x v="10"/>
    <x v="0"/>
    <s v="Enterprise"/>
  </r>
  <r>
    <n v="927"/>
    <x v="9"/>
    <x v="1"/>
    <s v="SMB"/>
  </r>
  <r>
    <n v="927"/>
    <x v="1"/>
    <x v="1"/>
    <s v="SMB"/>
  </r>
  <r>
    <n v="927"/>
    <x v="3"/>
    <x v="1"/>
    <s v="SMB"/>
  </r>
  <r>
    <n v="871"/>
    <x v="8"/>
    <x v="1"/>
    <s v="Mid-Market"/>
  </r>
  <r>
    <n v="871"/>
    <x v="4"/>
    <x v="1"/>
    <s v="Mid-Market"/>
  </r>
  <r>
    <n v="398"/>
    <x v="0"/>
    <x v="0"/>
    <s v="SMB"/>
  </r>
  <r>
    <n v="798"/>
    <x v="9"/>
    <x v="0"/>
    <s v="Mid-Market"/>
  </r>
  <r>
    <n v="798"/>
    <x v="11"/>
    <x v="0"/>
    <s v="Mid-Market"/>
  </r>
  <r>
    <n v="351"/>
    <x v="8"/>
    <x v="1"/>
    <s v="SMB"/>
  </r>
  <r>
    <n v="351"/>
    <x v="2"/>
    <x v="1"/>
    <s v="SMB"/>
  </r>
  <r>
    <n v="351"/>
    <x v="3"/>
    <x v="1"/>
    <s v="SMB"/>
  </r>
  <r>
    <n v="648"/>
    <x v="0"/>
    <x v="1"/>
    <s v="Mid-Market"/>
  </r>
  <r>
    <n v="648"/>
    <x v="12"/>
    <x v="1"/>
    <s v="Mid-Market"/>
  </r>
  <r>
    <n v="648"/>
    <x v="3"/>
    <x v="1"/>
    <s v="Mid-Market"/>
  </r>
  <r>
    <n v="147"/>
    <x v="5"/>
    <x v="0"/>
    <s v="Enterprise"/>
  </r>
  <r>
    <n v="872"/>
    <x v="0"/>
    <x v="0"/>
    <s v="Enterprise"/>
  </r>
  <r>
    <n v="872"/>
    <x v="2"/>
    <x v="0"/>
    <s v="Enterprise"/>
  </r>
  <r>
    <n v="799"/>
    <x v="0"/>
    <x v="1"/>
    <s v="Enterprise"/>
  </r>
  <r>
    <n v="799"/>
    <x v="2"/>
    <x v="1"/>
    <s v="Enterprise"/>
  </r>
  <r>
    <n v="799"/>
    <x v="4"/>
    <x v="1"/>
    <s v="Enterprise"/>
  </r>
  <r>
    <n v="799"/>
    <x v="3"/>
    <x v="1"/>
    <s v="Enterprise"/>
  </r>
  <r>
    <n v="731"/>
    <x v="5"/>
    <x v="1"/>
    <s v="Enterprise"/>
  </r>
  <r>
    <n v="731"/>
    <x v="4"/>
    <x v="1"/>
    <s v="Enterprise"/>
  </r>
  <r>
    <n v="164"/>
    <x v="8"/>
    <x v="0"/>
    <s v="Enterprise"/>
  </r>
  <r>
    <n v="164"/>
    <x v="11"/>
    <x v="0"/>
    <s v="Enterprise"/>
  </r>
  <r>
    <n v="164"/>
    <x v="2"/>
    <x v="0"/>
    <s v="Enterprise"/>
  </r>
  <r>
    <n v="4"/>
    <x v="5"/>
    <x v="1"/>
    <s v="Mid-Market"/>
  </r>
  <r>
    <n v="4"/>
    <x v="11"/>
    <x v="1"/>
    <s v="Mid-Market"/>
  </r>
  <r>
    <n v="4"/>
    <x v="3"/>
    <x v="1"/>
    <s v="Mid-Market"/>
  </r>
  <r>
    <n v="4"/>
    <x v="12"/>
    <x v="1"/>
    <s v="Mid-Market"/>
  </r>
  <r>
    <n v="159"/>
    <x v="0"/>
    <x v="0"/>
    <s v="Mid-Market"/>
  </r>
  <r>
    <n v="159"/>
    <x v="10"/>
    <x v="0"/>
    <s v="Mid-Market"/>
  </r>
  <r>
    <n v="241"/>
    <x v="5"/>
    <x v="2"/>
    <s v="Mid-Market"/>
  </r>
  <r>
    <n v="241"/>
    <x v="7"/>
    <x v="2"/>
    <s v="Mid-Market"/>
  </r>
  <r>
    <n v="559"/>
    <x v="5"/>
    <x v="1"/>
    <s v="SMB"/>
  </r>
  <r>
    <n v="559"/>
    <x v="1"/>
    <x v="1"/>
    <s v="SMB"/>
  </r>
  <r>
    <n v="559"/>
    <x v="3"/>
    <x v="1"/>
    <s v="SMB"/>
  </r>
  <r>
    <n v="559"/>
    <x v="12"/>
    <x v="1"/>
    <s v="SMB"/>
  </r>
  <r>
    <n v="408"/>
    <x v="9"/>
    <x v="1"/>
    <s v="Enterprise"/>
  </r>
  <r>
    <n v="408"/>
    <x v="10"/>
    <x v="1"/>
    <s v="Enterprise"/>
  </r>
  <r>
    <n v="408"/>
    <x v="4"/>
    <x v="1"/>
    <s v="Enterprise"/>
  </r>
  <r>
    <n v="640"/>
    <x v="8"/>
    <x v="1"/>
    <s v="Enterprise"/>
  </r>
  <r>
    <n v="640"/>
    <x v="10"/>
    <x v="1"/>
    <s v="Enterprise"/>
  </r>
  <r>
    <n v="640"/>
    <x v="12"/>
    <x v="1"/>
    <s v="Enterprise"/>
  </r>
  <r>
    <n v="640"/>
    <x v="4"/>
    <x v="1"/>
    <s v="Enterprise"/>
  </r>
  <r>
    <n v="397"/>
    <x v="8"/>
    <x v="2"/>
    <s v="SMB"/>
  </r>
  <r>
    <n v="397"/>
    <x v="6"/>
    <x v="2"/>
    <s v="SMB"/>
  </r>
  <r>
    <n v="397"/>
    <x v="13"/>
    <x v="2"/>
    <s v="SMB"/>
  </r>
  <r>
    <n v="797"/>
    <x v="9"/>
    <x v="2"/>
    <s v="Enterprise"/>
  </r>
  <r>
    <n v="797"/>
    <x v="11"/>
    <x v="2"/>
    <s v="Enterprise"/>
  </r>
  <r>
    <n v="797"/>
    <x v="13"/>
    <x v="2"/>
    <s v="Enterprise"/>
  </r>
  <r>
    <n v="797"/>
    <x v="6"/>
    <x v="2"/>
    <s v="Enterprise"/>
  </r>
  <r>
    <n v="854"/>
    <x v="8"/>
    <x v="0"/>
    <s v="Enterprise"/>
  </r>
  <r>
    <n v="854"/>
    <x v="10"/>
    <x v="0"/>
    <s v="Enterprise"/>
  </r>
  <r>
    <n v="84"/>
    <x v="8"/>
    <x v="0"/>
    <s v="Mid-Market"/>
  </r>
  <r>
    <n v="84"/>
    <x v="11"/>
    <x v="0"/>
    <s v="Mid-Market"/>
  </r>
  <r>
    <n v="84"/>
    <x v="10"/>
    <x v="0"/>
    <s v="Mid-Market"/>
  </r>
  <r>
    <n v="919"/>
    <x v="8"/>
    <x v="1"/>
    <s v="Mid-Market"/>
  </r>
  <r>
    <n v="919"/>
    <x v="11"/>
    <x v="1"/>
    <s v="Mid-Market"/>
  </r>
  <r>
    <n v="919"/>
    <x v="4"/>
    <x v="1"/>
    <s v="Mid-Market"/>
  </r>
  <r>
    <n v="919"/>
    <x v="12"/>
    <x v="1"/>
    <s v="Mid-Market"/>
  </r>
  <r>
    <n v="350"/>
    <x v="8"/>
    <x v="1"/>
    <s v="SMB"/>
  </r>
  <r>
    <n v="350"/>
    <x v="3"/>
    <x v="1"/>
    <s v="SMB"/>
  </r>
  <r>
    <n v="954"/>
    <x v="8"/>
    <x v="0"/>
    <s v="Mid-Market"/>
  </r>
  <r>
    <n v="228"/>
    <x v="0"/>
    <x v="1"/>
    <s v="Enterprise"/>
  </r>
  <r>
    <n v="228"/>
    <x v="1"/>
    <x v="1"/>
    <s v="Enterprise"/>
  </r>
  <r>
    <n v="228"/>
    <x v="4"/>
    <x v="1"/>
    <s v="Enterprise"/>
  </r>
  <r>
    <n v="228"/>
    <x v="12"/>
    <x v="1"/>
    <s v="Enterprise"/>
  </r>
  <r>
    <n v="88"/>
    <x v="5"/>
    <x v="0"/>
    <s v="Enterprise"/>
  </r>
  <r>
    <n v="88"/>
    <x v="11"/>
    <x v="0"/>
    <s v="Enterprise"/>
  </r>
  <r>
    <n v="88"/>
    <x v="1"/>
    <x v="0"/>
    <s v="Enterprise"/>
  </r>
  <r>
    <n v="828"/>
    <x v="5"/>
    <x v="0"/>
    <s v="SMB"/>
  </r>
  <r>
    <n v="828"/>
    <x v="2"/>
    <x v="0"/>
    <s v="SMB"/>
  </r>
  <r>
    <n v="828"/>
    <x v="11"/>
    <x v="0"/>
    <s v="SMB"/>
  </r>
  <r>
    <n v="933"/>
    <x v="0"/>
    <x v="1"/>
    <s v="Enterprise"/>
  </r>
  <r>
    <n v="933"/>
    <x v="1"/>
    <x v="1"/>
    <s v="Enterprise"/>
  </r>
  <r>
    <n v="933"/>
    <x v="3"/>
    <x v="1"/>
    <s v="Enterprise"/>
  </r>
  <r>
    <n v="457"/>
    <x v="9"/>
    <x v="0"/>
    <s v="Enterprise"/>
  </r>
  <r>
    <n v="457"/>
    <x v="11"/>
    <x v="0"/>
    <s v="Enterprise"/>
  </r>
  <r>
    <n v="457"/>
    <x v="1"/>
    <x v="0"/>
    <s v="Enterprise"/>
  </r>
  <r>
    <n v="814"/>
    <x v="8"/>
    <x v="0"/>
    <s v="Mid-Market"/>
  </r>
  <r>
    <n v="666"/>
    <x v="8"/>
    <x v="2"/>
    <s v="SMB"/>
  </r>
  <r>
    <n v="666"/>
    <x v="7"/>
    <x v="2"/>
    <s v="SMB"/>
  </r>
  <r>
    <n v="137"/>
    <x v="5"/>
    <x v="0"/>
    <s v="Mid-Market"/>
  </r>
  <r>
    <n v="137"/>
    <x v="1"/>
    <x v="0"/>
    <s v="Mid-Market"/>
  </r>
  <r>
    <n v="95"/>
    <x v="0"/>
    <x v="2"/>
    <s v="Enterprise"/>
  </r>
  <r>
    <n v="95"/>
    <x v="1"/>
    <x v="2"/>
    <s v="Enterprise"/>
  </r>
  <r>
    <n v="95"/>
    <x v="13"/>
    <x v="2"/>
    <s v="Enterprise"/>
  </r>
  <r>
    <n v="95"/>
    <x v="7"/>
    <x v="2"/>
    <s v="Enterprise"/>
  </r>
  <r>
    <n v="675"/>
    <x v="5"/>
    <x v="0"/>
    <s v="Mid-Market"/>
  </r>
  <r>
    <n v="675"/>
    <x v="1"/>
    <x v="0"/>
    <s v="Mid-Market"/>
  </r>
  <r>
    <n v="616"/>
    <x v="8"/>
    <x v="2"/>
    <s v="SMB"/>
  </r>
  <r>
    <n v="616"/>
    <x v="11"/>
    <x v="2"/>
    <s v="SMB"/>
  </r>
  <r>
    <n v="616"/>
    <x v="13"/>
    <x v="2"/>
    <s v="SMB"/>
  </r>
  <r>
    <n v="616"/>
    <x v="7"/>
    <x v="2"/>
    <s v="SMB"/>
  </r>
  <r>
    <n v="455"/>
    <x v="9"/>
    <x v="0"/>
    <s v="Mid-Market"/>
  </r>
  <r>
    <n v="821"/>
    <x v="8"/>
    <x v="0"/>
    <s v="Enterprise"/>
  </r>
  <r>
    <n v="236"/>
    <x v="9"/>
    <x v="0"/>
    <s v="Enterprise"/>
  </r>
  <r>
    <n v="236"/>
    <x v="1"/>
    <x v="0"/>
    <s v="Enterprise"/>
  </r>
  <r>
    <n v="168"/>
    <x v="0"/>
    <x v="1"/>
    <s v="Mid-Market"/>
  </r>
  <r>
    <n v="168"/>
    <x v="2"/>
    <x v="1"/>
    <s v="Mid-Market"/>
  </r>
  <r>
    <n v="168"/>
    <x v="12"/>
    <x v="1"/>
    <s v="Mid-Market"/>
  </r>
  <r>
    <n v="168"/>
    <x v="3"/>
    <x v="1"/>
    <s v="Mid-Market"/>
  </r>
  <r>
    <n v="342"/>
    <x v="8"/>
    <x v="1"/>
    <s v="Mid-Market"/>
  </r>
  <r>
    <n v="342"/>
    <x v="10"/>
    <x v="1"/>
    <s v="Mid-Market"/>
  </r>
  <r>
    <n v="342"/>
    <x v="3"/>
    <x v="1"/>
    <s v="Mid-Market"/>
  </r>
  <r>
    <n v="865"/>
    <x v="5"/>
    <x v="0"/>
    <s v="Enterprise"/>
  </r>
  <r>
    <n v="865"/>
    <x v="11"/>
    <x v="0"/>
    <s v="Enterprise"/>
  </r>
  <r>
    <n v="108"/>
    <x v="8"/>
    <x v="1"/>
    <s v="Mid-Market"/>
  </r>
  <r>
    <n v="108"/>
    <x v="12"/>
    <x v="1"/>
    <s v="Mid-Market"/>
  </r>
  <r>
    <n v="69"/>
    <x v="5"/>
    <x v="0"/>
    <s v="SMB"/>
  </r>
  <r>
    <n v="488"/>
    <x v="9"/>
    <x v="2"/>
    <s v="SMB"/>
  </r>
  <r>
    <n v="488"/>
    <x v="10"/>
    <x v="2"/>
    <s v="SMB"/>
  </r>
  <r>
    <n v="488"/>
    <x v="13"/>
    <x v="2"/>
    <s v="SMB"/>
  </r>
  <r>
    <n v="488"/>
    <x v="6"/>
    <x v="2"/>
    <s v="SMB"/>
  </r>
  <r>
    <n v="66"/>
    <x v="0"/>
    <x v="1"/>
    <s v="SMB"/>
  </r>
  <r>
    <n v="66"/>
    <x v="2"/>
    <x v="1"/>
    <s v="SMB"/>
  </r>
  <r>
    <n v="66"/>
    <x v="3"/>
    <x v="1"/>
    <s v="SMB"/>
  </r>
  <r>
    <n v="850"/>
    <x v="8"/>
    <x v="1"/>
    <s v="Enterprise"/>
  </r>
  <r>
    <n v="850"/>
    <x v="2"/>
    <x v="1"/>
    <s v="Enterprise"/>
  </r>
  <r>
    <n v="850"/>
    <x v="12"/>
    <x v="1"/>
    <s v="Enterprise"/>
  </r>
  <r>
    <n v="919"/>
    <x v="0"/>
    <x v="1"/>
    <s v="Mid-Market"/>
  </r>
  <r>
    <n v="919"/>
    <x v="3"/>
    <x v="1"/>
    <s v="Mid-Market"/>
  </r>
  <r>
    <n v="913"/>
    <x v="5"/>
    <x v="1"/>
    <s v="SMB"/>
  </r>
  <r>
    <n v="913"/>
    <x v="4"/>
    <x v="1"/>
    <s v="SMB"/>
  </r>
  <r>
    <n v="913"/>
    <x v="3"/>
    <x v="1"/>
    <s v="SMB"/>
  </r>
  <r>
    <n v="741"/>
    <x v="8"/>
    <x v="0"/>
    <s v="Enterprise"/>
  </r>
  <r>
    <n v="351"/>
    <x v="5"/>
    <x v="1"/>
    <s v="SMB"/>
  </r>
  <r>
    <n v="351"/>
    <x v="3"/>
    <x v="1"/>
    <s v="SMB"/>
  </r>
  <r>
    <n v="351"/>
    <x v="4"/>
    <x v="1"/>
    <s v="SMB"/>
  </r>
  <r>
    <n v="656"/>
    <x v="9"/>
    <x v="0"/>
    <s v="SMB"/>
  </r>
  <r>
    <n v="656"/>
    <x v="1"/>
    <x v="0"/>
    <s v="SMB"/>
  </r>
  <r>
    <n v="656"/>
    <x v="11"/>
    <x v="0"/>
    <s v="SMB"/>
  </r>
  <r>
    <n v="732"/>
    <x v="5"/>
    <x v="0"/>
    <s v="Mid-Market"/>
  </r>
  <r>
    <n v="732"/>
    <x v="2"/>
    <x v="0"/>
    <s v="Mid-Market"/>
  </r>
  <r>
    <n v="232"/>
    <x v="8"/>
    <x v="1"/>
    <s v="Enterprise"/>
  </r>
  <r>
    <n v="232"/>
    <x v="10"/>
    <x v="1"/>
    <s v="Enterprise"/>
  </r>
  <r>
    <n v="232"/>
    <x v="12"/>
    <x v="1"/>
    <s v="Enterprise"/>
  </r>
  <r>
    <n v="532"/>
    <x v="9"/>
    <x v="0"/>
    <s v="Enterprise"/>
  </r>
  <r>
    <n v="532"/>
    <x v="11"/>
    <x v="0"/>
    <s v="Enterprise"/>
  </r>
  <r>
    <n v="532"/>
    <x v="1"/>
    <x v="0"/>
    <s v="Enterprise"/>
  </r>
  <r>
    <n v="845"/>
    <x v="5"/>
    <x v="2"/>
    <s v="SMB"/>
  </r>
  <r>
    <n v="845"/>
    <x v="1"/>
    <x v="2"/>
    <s v="SMB"/>
  </r>
  <r>
    <n v="845"/>
    <x v="13"/>
    <x v="2"/>
    <s v="SMB"/>
  </r>
  <r>
    <n v="997"/>
    <x v="8"/>
    <x v="1"/>
    <s v="Enterprise"/>
  </r>
  <r>
    <n v="997"/>
    <x v="4"/>
    <x v="1"/>
    <s v="Enterprise"/>
  </r>
  <r>
    <n v="997"/>
    <x v="12"/>
    <x v="1"/>
    <s v="Enterprise"/>
  </r>
  <r>
    <n v="568"/>
    <x v="0"/>
    <x v="2"/>
    <s v="SMB"/>
  </r>
  <r>
    <n v="568"/>
    <x v="13"/>
    <x v="2"/>
    <s v="SMB"/>
  </r>
  <r>
    <n v="568"/>
    <x v="6"/>
    <x v="2"/>
    <s v="SMB"/>
  </r>
  <r>
    <n v="47"/>
    <x v="0"/>
    <x v="0"/>
    <s v="Enterprise"/>
  </r>
  <r>
    <n v="47"/>
    <x v="2"/>
    <x v="0"/>
    <s v="Enterprise"/>
  </r>
  <r>
    <n v="439"/>
    <x v="9"/>
    <x v="0"/>
    <s v="Mid-Market"/>
  </r>
  <r>
    <n v="439"/>
    <x v="10"/>
    <x v="0"/>
    <s v="Mid-Market"/>
  </r>
  <r>
    <n v="439"/>
    <x v="1"/>
    <x v="0"/>
    <s v="Mid-Market"/>
  </r>
  <r>
    <n v="922"/>
    <x v="5"/>
    <x v="2"/>
    <s v="Mid-Market"/>
  </r>
  <r>
    <n v="922"/>
    <x v="6"/>
    <x v="2"/>
    <s v="Mid-Market"/>
  </r>
  <r>
    <n v="418"/>
    <x v="5"/>
    <x v="1"/>
    <s v="SMB"/>
  </r>
  <r>
    <n v="418"/>
    <x v="2"/>
    <x v="1"/>
    <s v="SMB"/>
  </r>
  <r>
    <n v="418"/>
    <x v="4"/>
    <x v="1"/>
    <s v="SMB"/>
  </r>
  <r>
    <n v="430"/>
    <x v="9"/>
    <x v="0"/>
    <s v="SMB"/>
  </r>
  <r>
    <n v="430"/>
    <x v="11"/>
    <x v="0"/>
    <s v="SMB"/>
  </r>
  <r>
    <n v="398"/>
    <x v="8"/>
    <x v="0"/>
    <s v="SMB"/>
  </r>
  <r>
    <n v="398"/>
    <x v="11"/>
    <x v="0"/>
    <s v="SMB"/>
  </r>
  <r>
    <n v="398"/>
    <x v="10"/>
    <x v="0"/>
    <s v="SMB"/>
  </r>
  <r>
    <n v="810"/>
    <x v="0"/>
    <x v="2"/>
    <s v="Enterprise"/>
  </r>
  <r>
    <n v="810"/>
    <x v="10"/>
    <x v="2"/>
    <s v="Enterprise"/>
  </r>
  <r>
    <n v="810"/>
    <x v="13"/>
    <x v="2"/>
    <s v="Enterprise"/>
  </r>
  <r>
    <n v="810"/>
    <x v="6"/>
    <x v="2"/>
    <s v="Enterprise"/>
  </r>
  <r>
    <n v="117"/>
    <x v="0"/>
    <x v="0"/>
    <s v="Enterprise"/>
  </r>
  <r>
    <n v="117"/>
    <x v="1"/>
    <x v="0"/>
    <s v="Enterprise"/>
  </r>
  <r>
    <n v="256"/>
    <x v="0"/>
    <x v="2"/>
    <s v="Enterprise"/>
  </r>
  <r>
    <n v="256"/>
    <x v="13"/>
    <x v="2"/>
    <s v="Enterprise"/>
  </r>
  <r>
    <n v="403"/>
    <x v="0"/>
    <x v="1"/>
    <s v="Mid-Market"/>
  </r>
  <r>
    <n v="403"/>
    <x v="10"/>
    <x v="1"/>
    <s v="Mid-Market"/>
  </r>
  <r>
    <n v="403"/>
    <x v="4"/>
    <x v="1"/>
    <s v="Mid-Market"/>
  </r>
  <r>
    <n v="403"/>
    <x v="3"/>
    <x v="1"/>
    <s v="Mid-Market"/>
  </r>
  <r>
    <n v="357"/>
    <x v="8"/>
    <x v="2"/>
    <s v="Mid-Market"/>
  </r>
  <r>
    <n v="357"/>
    <x v="11"/>
    <x v="2"/>
    <s v="Mid-Market"/>
  </r>
  <r>
    <n v="357"/>
    <x v="13"/>
    <x v="2"/>
    <s v="Mid-Market"/>
  </r>
  <r>
    <n v="942"/>
    <x v="0"/>
    <x v="2"/>
    <s v="Mid-Market"/>
  </r>
  <r>
    <n v="942"/>
    <x v="6"/>
    <x v="2"/>
    <s v="Mid-Market"/>
  </r>
  <r>
    <n v="945"/>
    <x v="9"/>
    <x v="0"/>
    <s v="SMB"/>
  </r>
  <r>
    <n v="917"/>
    <x v="5"/>
    <x v="2"/>
    <s v="Mid-Market"/>
  </r>
  <r>
    <n v="917"/>
    <x v="2"/>
    <x v="2"/>
    <s v="Mid-Market"/>
  </r>
  <r>
    <n v="917"/>
    <x v="13"/>
    <x v="2"/>
    <s v="Mid-Market"/>
  </r>
  <r>
    <n v="141"/>
    <x v="9"/>
    <x v="0"/>
    <s v="Mid-Market"/>
  </r>
  <r>
    <n v="141"/>
    <x v="10"/>
    <x v="0"/>
    <s v="Mid-Market"/>
  </r>
  <r>
    <n v="155"/>
    <x v="0"/>
    <x v="2"/>
    <s v="Mid-Market"/>
  </r>
  <r>
    <n v="155"/>
    <x v="2"/>
    <x v="2"/>
    <s v="Mid-Market"/>
  </r>
  <r>
    <n v="155"/>
    <x v="13"/>
    <x v="2"/>
    <s v="Mid-Market"/>
  </r>
  <r>
    <n v="193"/>
    <x v="8"/>
    <x v="1"/>
    <s v="Mid-Market"/>
  </r>
  <r>
    <n v="193"/>
    <x v="3"/>
    <x v="1"/>
    <s v="Mid-Market"/>
  </r>
  <r>
    <n v="193"/>
    <x v="4"/>
    <x v="1"/>
    <s v="Mid-Market"/>
  </r>
  <r>
    <n v="941"/>
    <x v="9"/>
    <x v="2"/>
    <s v="Enterprise"/>
  </r>
  <r>
    <n v="941"/>
    <x v="13"/>
    <x v="2"/>
    <s v="Enterprise"/>
  </r>
  <r>
    <n v="941"/>
    <x v="6"/>
    <x v="2"/>
    <s v="Enterprise"/>
  </r>
  <r>
    <n v="503"/>
    <x v="0"/>
    <x v="0"/>
    <s v="Enterprise"/>
  </r>
  <r>
    <n v="697"/>
    <x v="5"/>
    <x v="0"/>
    <s v="SMB"/>
  </r>
  <r>
    <n v="697"/>
    <x v="1"/>
    <x v="0"/>
    <s v="SMB"/>
  </r>
  <r>
    <n v="697"/>
    <x v="11"/>
    <x v="0"/>
    <s v="SMB"/>
  </r>
  <r>
    <n v="501"/>
    <x v="8"/>
    <x v="1"/>
    <s v="SMB"/>
  </r>
  <r>
    <n v="501"/>
    <x v="3"/>
    <x v="1"/>
    <s v="SMB"/>
  </r>
  <r>
    <n v="73"/>
    <x v="5"/>
    <x v="0"/>
    <s v="SMB"/>
  </r>
  <r>
    <n v="73"/>
    <x v="11"/>
    <x v="0"/>
    <s v="SMB"/>
  </r>
  <r>
    <n v="778"/>
    <x v="0"/>
    <x v="1"/>
    <s v="Mid-Market"/>
  </r>
  <r>
    <n v="778"/>
    <x v="12"/>
    <x v="1"/>
    <s v="Mid-Market"/>
  </r>
  <r>
    <n v="834"/>
    <x v="0"/>
    <x v="2"/>
    <s v="Enterprise"/>
  </r>
  <r>
    <n v="834"/>
    <x v="7"/>
    <x v="2"/>
    <s v="Enterprise"/>
  </r>
  <r>
    <n v="834"/>
    <x v="13"/>
    <x v="2"/>
    <s v="Enterprise"/>
  </r>
  <r>
    <n v="141"/>
    <x v="5"/>
    <x v="0"/>
    <s v="Mid-Market"/>
  </r>
  <r>
    <n v="556"/>
    <x v="8"/>
    <x v="0"/>
    <s v="SMB"/>
  </r>
  <r>
    <n v="556"/>
    <x v="11"/>
    <x v="0"/>
    <s v="SMB"/>
  </r>
  <r>
    <n v="556"/>
    <x v="2"/>
    <x v="0"/>
    <s v="SMB"/>
  </r>
  <r>
    <n v="617"/>
    <x v="9"/>
    <x v="0"/>
    <s v="Enterprise"/>
  </r>
  <r>
    <n v="617"/>
    <x v="10"/>
    <x v="0"/>
    <s v="Enterprise"/>
  </r>
  <r>
    <n v="617"/>
    <x v="11"/>
    <x v="0"/>
    <s v="Enterprise"/>
  </r>
  <r>
    <n v="655"/>
    <x v="8"/>
    <x v="0"/>
    <s v="SMB"/>
  </r>
  <r>
    <n v="655"/>
    <x v="11"/>
    <x v="0"/>
    <s v="SMB"/>
  </r>
  <r>
    <n v="632"/>
    <x v="0"/>
    <x v="2"/>
    <s v="Mid-Market"/>
  </r>
  <r>
    <n v="632"/>
    <x v="1"/>
    <x v="2"/>
    <s v="Mid-Market"/>
  </r>
  <r>
    <n v="632"/>
    <x v="6"/>
    <x v="2"/>
    <s v="Mid-Market"/>
  </r>
  <r>
    <n v="824"/>
    <x v="8"/>
    <x v="0"/>
    <s v="Enterprise"/>
  </r>
  <r>
    <n v="748"/>
    <x v="8"/>
    <x v="1"/>
    <s v="Mid-Market"/>
  </r>
  <r>
    <n v="748"/>
    <x v="4"/>
    <x v="1"/>
    <s v="Mid-Market"/>
  </r>
  <r>
    <n v="748"/>
    <x v="12"/>
    <x v="1"/>
    <s v="Mid-Market"/>
  </r>
  <r>
    <n v="523"/>
    <x v="8"/>
    <x v="1"/>
    <s v="Enterprise"/>
  </r>
  <r>
    <n v="523"/>
    <x v="12"/>
    <x v="1"/>
    <s v="Enterprise"/>
  </r>
  <r>
    <n v="814"/>
    <x v="9"/>
    <x v="0"/>
    <s v="Mid-Market"/>
  </r>
  <r>
    <n v="814"/>
    <x v="11"/>
    <x v="0"/>
    <s v="Mid-Market"/>
  </r>
  <r>
    <n v="54"/>
    <x v="8"/>
    <x v="0"/>
    <s v="SMB"/>
  </r>
  <r>
    <n v="54"/>
    <x v="10"/>
    <x v="0"/>
    <s v="SMB"/>
  </r>
  <r>
    <n v="535"/>
    <x v="5"/>
    <x v="1"/>
    <s v="Enterprise"/>
  </r>
  <r>
    <n v="535"/>
    <x v="12"/>
    <x v="1"/>
    <s v="Enterprise"/>
  </r>
  <r>
    <n v="206"/>
    <x v="5"/>
    <x v="2"/>
    <s v="Mid-Market"/>
  </r>
  <r>
    <n v="206"/>
    <x v="7"/>
    <x v="2"/>
    <s v="Mid-Market"/>
  </r>
  <r>
    <n v="519"/>
    <x v="9"/>
    <x v="0"/>
    <s v="Mid-Market"/>
  </r>
  <r>
    <n v="519"/>
    <x v="11"/>
    <x v="0"/>
    <s v="Mid-Market"/>
  </r>
  <r>
    <n v="175"/>
    <x v="8"/>
    <x v="2"/>
    <s v="Mid-Market"/>
  </r>
  <r>
    <n v="175"/>
    <x v="10"/>
    <x v="2"/>
    <s v="Mid-Market"/>
  </r>
  <r>
    <n v="175"/>
    <x v="13"/>
    <x v="2"/>
    <s v="Mid-Market"/>
  </r>
  <r>
    <n v="175"/>
    <x v="6"/>
    <x v="2"/>
    <s v="Mid-Market"/>
  </r>
  <r>
    <n v="184"/>
    <x v="8"/>
    <x v="2"/>
    <s v="Mid-Market"/>
  </r>
  <r>
    <n v="184"/>
    <x v="6"/>
    <x v="2"/>
    <s v="Mid-Market"/>
  </r>
  <r>
    <n v="524"/>
    <x v="0"/>
    <x v="0"/>
    <s v="Enterprise"/>
  </r>
  <r>
    <n v="618"/>
    <x v="8"/>
    <x v="1"/>
    <s v="SMB"/>
  </r>
  <r>
    <n v="618"/>
    <x v="12"/>
    <x v="1"/>
    <s v="SMB"/>
  </r>
  <r>
    <n v="471"/>
    <x v="9"/>
    <x v="1"/>
    <s v="Enterprise"/>
  </r>
  <r>
    <n v="471"/>
    <x v="12"/>
    <x v="1"/>
    <s v="Enterprise"/>
  </r>
  <r>
    <n v="471"/>
    <x v="3"/>
    <x v="1"/>
    <s v="Enterprise"/>
  </r>
  <r>
    <n v="472"/>
    <x v="8"/>
    <x v="2"/>
    <s v="SMB"/>
  </r>
  <r>
    <n v="472"/>
    <x v="13"/>
    <x v="2"/>
    <s v="SMB"/>
  </r>
  <r>
    <n v="724"/>
    <x v="9"/>
    <x v="1"/>
    <s v="SMB"/>
  </r>
  <r>
    <n v="724"/>
    <x v="11"/>
    <x v="1"/>
    <s v="SMB"/>
  </r>
  <r>
    <n v="724"/>
    <x v="4"/>
    <x v="1"/>
    <s v="SMB"/>
  </r>
  <r>
    <n v="309"/>
    <x v="8"/>
    <x v="0"/>
    <s v="SMB"/>
  </r>
  <r>
    <n v="309"/>
    <x v="10"/>
    <x v="0"/>
    <s v="SMB"/>
  </r>
  <r>
    <n v="598"/>
    <x v="5"/>
    <x v="0"/>
    <s v="SMB"/>
  </r>
  <r>
    <n v="598"/>
    <x v="2"/>
    <x v="0"/>
    <s v="SMB"/>
  </r>
  <r>
    <n v="777"/>
    <x v="0"/>
    <x v="1"/>
    <s v="Mid-Market"/>
  </r>
  <r>
    <n v="777"/>
    <x v="4"/>
    <x v="1"/>
    <s v="Mid-Market"/>
  </r>
  <r>
    <n v="769"/>
    <x v="8"/>
    <x v="2"/>
    <s v="Enterprise"/>
  </r>
  <r>
    <n v="769"/>
    <x v="13"/>
    <x v="2"/>
    <s v="Enterprise"/>
  </r>
  <r>
    <n v="769"/>
    <x v="6"/>
    <x v="2"/>
    <s v="Enterprise"/>
  </r>
  <r>
    <n v="189"/>
    <x v="9"/>
    <x v="0"/>
    <s v="SMB"/>
  </r>
  <r>
    <n v="189"/>
    <x v="10"/>
    <x v="0"/>
    <s v="SMB"/>
  </r>
  <r>
    <n v="481"/>
    <x v="9"/>
    <x v="1"/>
    <s v="Mid-Market"/>
  </r>
  <r>
    <n v="481"/>
    <x v="12"/>
    <x v="1"/>
    <s v="Mid-Market"/>
  </r>
  <r>
    <n v="481"/>
    <x v="4"/>
    <x v="1"/>
    <s v="Mid-Market"/>
  </r>
  <r>
    <n v="732"/>
    <x v="5"/>
    <x v="0"/>
    <s v="Mid-Market"/>
  </r>
  <r>
    <n v="732"/>
    <x v="2"/>
    <x v="0"/>
    <s v="Mid-Market"/>
  </r>
  <r>
    <n v="84"/>
    <x v="8"/>
    <x v="0"/>
    <s v="Mid-Market"/>
  </r>
  <r>
    <n v="84"/>
    <x v="11"/>
    <x v="0"/>
    <s v="Mid-Market"/>
  </r>
  <r>
    <n v="240"/>
    <x v="9"/>
    <x v="1"/>
    <s v="SMB"/>
  </r>
  <r>
    <n v="240"/>
    <x v="11"/>
    <x v="1"/>
    <s v="SMB"/>
  </r>
  <r>
    <n v="240"/>
    <x v="4"/>
    <x v="1"/>
    <s v="SMB"/>
  </r>
  <r>
    <n v="59"/>
    <x v="0"/>
    <x v="2"/>
    <s v="SMB"/>
  </r>
  <r>
    <n v="59"/>
    <x v="2"/>
    <x v="2"/>
    <s v="SMB"/>
  </r>
  <r>
    <n v="59"/>
    <x v="13"/>
    <x v="2"/>
    <s v="SMB"/>
  </r>
  <r>
    <n v="59"/>
    <x v="7"/>
    <x v="2"/>
    <s v="SMB"/>
  </r>
  <r>
    <n v="41"/>
    <x v="5"/>
    <x v="1"/>
    <s v="Mid-Market"/>
  </r>
  <r>
    <n v="41"/>
    <x v="3"/>
    <x v="1"/>
    <s v="Mid-Market"/>
  </r>
  <r>
    <n v="41"/>
    <x v="12"/>
    <x v="1"/>
    <s v="Mid-Market"/>
  </r>
  <r>
    <n v="789"/>
    <x v="0"/>
    <x v="1"/>
    <s v="SMB"/>
  </r>
  <r>
    <n v="789"/>
    <x v="3"/>
    <x v="1"/>
    <s v="SMB"/>
  </r>
  <r>
    <n v="789"/>
    <x v="4"/>
    <x v="1"/>
    <s v="SMB"/>
  </r>
  <r>
    <n v="217"/>
    <x v="8"/>
    <x v="0"/>
    <s v="SMB"/>
  </r>
  <r>
    <n v="217"/>
    <x v="11"/>
    <x v="0"/>
    <s v="SMB"/>
  </r>
  <r>
    <n v="217"/>
    <x v="10"/>
    <x v="0"/>
    <s v="SMB"/>
  </r>
  <r>
    <n v="880"/>
    <x v="9"/>
    <x v="2"/>
    <s v="Enterprise"/>
  </r>
  <r>
    <n v="880"/>
    <x v="6"/>
    <x v="2"/>
    <s v="Enterprise"/>
  </r>
  <r>
    <n v="950"/>
    <x v="0"/>
    <x v="0"/>
    <s v="SMB"/>
  </r>
  <r>
    <n v="670"/>
    <x v="9"/>
    <x v="0"/>
    <s v="Enterprise"/>
  </r>
  <r>
    <n v="670"/>
    <x v="1"/>
    <x v="0"/>
    <s v="Enterprise"/>
  </r>
  <r>
    <n v="364"/>
    <x v="8"/>
    <x v="2"/>
    <s v="SMB"/>
  </r>
  <r>
    <n v="364"/>
    <x v="11"/>
    <x v="2"/>
    <s v="SMB"/>
  </r>
  <r>
    <n v="364"/>
    <x v="7"/>
    <x v="2"/>
    <s v="SMB"/>
  </r>
  <r>
    <n v="364"/>
    <x v="13"/>
    <x v="2"/>
    <s v="SMB"/>
  </r>
  <r>
    <n v="550"/>
    <x v="0"/>
    <x v="1"/>
    <s v="Enterprise"/>
  </r>
  <r>
    <n v="550"/>
    <x v="12"/>
    <x v="1"/>
    <s v="Enterprise"/>
  </r>
  <r>
    <n v="550"/>
    <x v="4"/>
    <x v="1"/>
    <s v="Enterprise"/>
  </r>
  <r>
    <n v="686"/>
    <x v="5"/>
    <x v="1"/>
    <s v="Mid-Market"/>
  </r>
  <r>
    <n v="686"/>
    <x v="3"/>
    <x v="1"/>
    <s v="Mid-Market"/>
  </r>
  <r>
    <n v="298"/>
    <x v="9"/>
    <x v="1"/>
    <s v="SMB"/>
  </r>
  <r>
    <n v="298"/>
    <x v="3"/>
    <x v="1"/>
    <s v="SMB"/>
  </r>
  <r>
    <n v="219"/>
    <x v="8"/>
    <x v="2"/>
    <s v="Mid-Market"/>
  </r>
  <r>
    <n v="219"/>
    <x v="13"/>
    <x v="2"/>
    <s v="Mid-Market"/>
  </r>
  <r>
    <n v="443"/>
    <x v="5"/>
    <x v="1"/>
    <s v="Enterprise"/>
  </r>
  <r>
    <n v="443"/>
    <x v="2"/>
    <x v="1"/>
    <s v="Enterprise"/>
  </r>
  <r>
    <n v="443"/>
    <x v="3"/>
    <x v="1"/>
    <s v="Enterprise"/>
  </r>
  <r>
    <n v="443"/>
    <x v="4"/>
    <x v="1"/>
    <s v="Enterprise"/>
  </r>
  <r>
    <n v="381"/>
    <x v="9"/>
    <x v="2"/>
    <s v="Mid-Market"/>
  </r>
  <r>
    <n v="381"/>
    <x v="10"/>
    <x v="2"/>
    <s v="Mid-Market"/>
  </r>
  <r>
    <n v="381"/>
    <x v="7"/>
    <x v="2"/>
    <s v="Mid-Market"/>
  </r>
  <r>
    <n v="381"/>
    <x v="13"/>
    <x v="2"/>
    <s v="Mid-Market"/>
  </r>
  <r>
    <n v="939"/>
    <x v="5"/>
    <x v="0"/>
    <s v="Enterprise"/>
  </r>
  <r>
    <n v="939"/>
    <x v="11"/>
    <x v="0"/>
    <s v="Enterprise"/>
  </r>
  <r>
    <n v="939"/>
    <x v="1"/>
    <x v="0"/>
    <s v="Enterprise"/>
  </r>
  <r>
    <n v="999"/>
    <x v="5"/>
    <x v="1"/>
    <s v="SMB"/>
  </r>
  <r>
    <n v="999"/>
    <x v="1"/>
    <x v="1"/>
    <s v="SMB"/>
  </r>
  <r>
    <n v="999"/>
    <x v="4"/>
    <x v="1"/>
    <s v="SMB"/>
  </r>
  <r>
    <n v="831"/>
    <x v="8"/>
    <x v="2"/>
    <s v="SMB"/>
  </r>
  <r>
    <n v="831"/>
    <x v="13"/>
    <x v="2"/>
    <s v="SMB"/>
  </r>
  <r>
    <n v="831"/>
    <x v="7"/>
    <x v="2"/>
    <s v="SMB"/>
  </r>
  <r>
    <n v="871"/>
    <x v="0"/>
    <x v="1"/>
    <s v="Mid-Market"/>
  </r>
  <r>
    <n v="871"/>
    <x v="1"/>
    <x v="1"/>
    <s v="Mid-Market"/>
  </r>
  <r>
    <n v="871"/>
    <x v="3"/>
    <x v="1"/>
    <s v="Mid-Market"/>
  </r>
  <r>
    <n v="871"/>
    <x v="12"/>
    <x v="1"/>
    <s v="Mid-Market"/>
  </r>
  <r>
    <n v="143"/>
    <x v="9"/>
    <x v="1"/>
    <s v="SMB"/>
  </r>
  <r>
    <n v="143"/>
    <x v="12"/>
    <x v="1"/>
    <s v="SMB"/>
  </r>
  <r>
    <n v="407"/>
    <x v="8"/>
    <x v="1"/>
    <s v="Enterprise"/>
  </r>
  <r>
    <n v="407"/>
    <x v="12"/>
    <x v="1"/>
    <s v="Enterprise"/>
  </r>
  <r>
    <n v="407"/>
    <x v="3"/>
    <x v="1"/>
    <s v="Enterprise"/>
  </r>
  <r>
    <n v="530"/>
    <x v="9"/>
    <x v="0"/>
    <s v="Mid-Market"/>
  </r>
  <r>
    <n v="530"/>
    <x v="10"/>
    <x v="0"/>
    <s v="Mid-Market"/>
  </r>
  <r>
    <n v="456"/>
    <x v="9"/>
    <x v="0"/>
    <s v="Mid-Market"/>
  </r>
  <r>
    <n v="456"/>
    <x v="11"/>
    <x v="0"/>
    <s v="Mid-Market"/>
  </r>
  <r>
    <n v="373"/>
    <x v="8"/>
    <x v="0"/>
    <s v="Mid-Market"/>
  </r>
  <r>
    <n v="373"/>
    <x v="11"/>
    <x v="0"/>
    <s v="Mid-Market"/>
  </r>
  <r>
    <n v="214"/>
    <x v="8"/>
    <x v="0"/>
    <s v="SMB"/>
  </r>
  <r>
    <n v="656"/>
    <x v="0"/>
    <x v="0"/>
    <s v="SMB"/>
  </r>
  <r>
    <n v="656"/>
    <x v="1"/>
    <x v="0"/>
    <s v="SMB"/>
  </r>
  <r>
    <n v="380"/>
    <x v="0"/>
    <x v="2"/>
    <s v="Mid-Market"/>
  </r>
  <r>
    <n v="380"/>
    <x v="10"/>
    <x v="2"/>
    <s v="Mid-Market"/>
  </r>
  <r>
    <n v="380"/>
    <x v="13"/>
    <x v="2"/>
    <s v="Mid-Market"/>
  </r>
  <r>
    <n v="380"/>
    <x v="7"/>
    <x v="2"/>
    <s v="Mid-Market"/>
  </r>
  <r>
    <n v="660"/>
    <x v="8"/>
    <x v="2"/>
    <s v="SMB"/>
  </r>
  <r>
    <n v="660"/>
    <x v="7"/>
    <x v="2"/>
    <s v="SMB"/>
  </r>
  <r>
    <n v="660"/>
    <x v="5"/>
    <x v="2"/>
    <s v="SMB"/>
  </r>
  <r>
    <n v="660"/>
    <x v="13"/>
    <x v="2"/>
    <s v="SMB"/>
  </r>
  <r>
    <n v="433"/>
    <x v="5"/>
    <x v="0"/>
    <s v="Enterprise"/>
  </r>
  <r>
    <n v="433"/>
    <x v="1"/>
    <x v="0"/>
    <s v="Enterprise"/>
  </r>
  <r>
    <n v="433"/>
    <x v="2"/>
    <x v="0"/>
    <s v="Enterprise"/>
  </r>
  <r>
    <n v="510"/>
    <x v="8"/>
    <x v="0"/>
    <s v="SMB"/>
  </r>
  <r>
    <n v="271"/>
    <x v="8"/>
    <x v="2"/>
    <s v="SMB"/>
  </r>
  <r>
    <n v="271"/>
    <x v="2"/>
    <x v="2"/>
    <s v="SMB"/>
  </r>
  <r>
    <n v="271"/>
    <x v="13"/>
    <x v="2"/>
    <s v="SMB"/>
  </r>
  <r>
    <n v="271"/>
    <x v="6"/>
    <x v="2"/>
    <s v="SMB"/>
  </r>
  <r>
    <n v="730"/>
    <x v="8"/>
    <x v="1"/>
    <s v="Mid-Market"/>
  </r>
  <r>
    <n v="730"/>
    <x v="11"/>
    <x v="1"/>
    <s v="Mid-Market"/>
  </r>
  <r>
    <n v="730"/>
    <x v="12"/>
    <x v="1"/>
    <s v="Mid-Market"/>
  </r>
  <r>
    <n v="890"/>
    <x v="5"/>
    <x v="0"/>
    <s v="Enterprise"/>
  </r>
  <r>
    <n v="401"/>
    <x v="9"/>
    <x v="0"/>
    <s v="Enterprise"/>
  </r>
  <r>
    <n v="401"/>
    <x v="11"/>
    <x v="0"/>
    <s v="Enterprise"/>
  </r>
  <r>
    <n v="401"/>
    <x v="10"/>
    <x v="0"/>
    <s v="Enterprise"/>
  </r>
  <r>
    <n v="749"/>
    <x v="9"/>
    <x v="0"/>
    <s v="SMB"/>
  </r>
  <r>
    <n v="612"/>
    <x v="8"/>
    <x v="2"/>
    <s v="Enterprise"/>
  </r>
  <r>
    <n v="612"/>
    <x v="10"/>
    <x v="2"/>
    <s v="Enterprise"/>
  </r>
  <r>
    <n v="612"/>
    <x v="7"/>
    <x v="2"/>
    <s v="Enterprise"/>
  </r>
  <r>
    <n v="612"/>
    <x v="13"/>
    <x v="2"/>
    <s v="Enterprise"/>
  </r>
  <r>
    <n v="463"/>
    <x v="5"/>
    <x v="0"/>
    <s v="SMB"/>
  </r>
  <r>
    <n v="463"/>
    <x v="1"/>
    <x v="0"/>
    <s v="SMB"/>
  </r>
  <r>
    <n v="463"/>
    <x v="2"/>
    <x v="0"/>
    <s v="SMB"/>
  </r>
  <r>
    <n v="993"/>
    <x v="9"/>
    <x v="1"/>
    <s v="Enterprise"/>
  </r>
  <r>
    <n v="993"/>
    <x v="12"/>
    <x v="1"/>
    <s v="Enterprise"/>
  </r>
  <r>
    <n v="993"/>
    <x v="3"/>
    <x v="1"/>
    <s v="Enterprise"/>
  </r>
  <r>
    <n v="919"/>
    <x v="9"/>
    <x v="1"/>
    <s v="Mid-Market"/>
  </r>
  <r>
    <n v="919"/>
    <x v="10"/>
    <x v="1"/>
    <s v="Mid-Market"/>
  </r>
  <r>
    <n v="919"/>
    <x v="3"/>
    <x v="1"/>
    <s v="Mid-Market"/>
  </r>
  <r>
    <n v="919"/>
    <x v="4"/>
    <x v="1"/>
    <s v="Mid-Market"/>
  </r>
  <r>
    <n v="41"/>
    <x v="5"/>
    <x v="1"/>
    <s v="Mid-Market"/>
  </r>
  <r>
    <n v="41"/>
    <x v="11"/>
    <x v="1"/>
    <s v="Mid-Market"/>
  </r>
  <r>
    <n v="41"/>
    <x v="4"/>
    <x v="1"/>
    <s v="Mid-Market"/>
  </r>
  <r>
    <n v="41"/>
    <x v="3"/>
    <x v="1"/>
    <s v="Mid-Market"/>
  </r>
  <r>
    <n v="940"/>
    <x v="9"/>
    <x v="2"/>
    <s v="Mid-Market"/>
  </r>
  <r>
    <n v="940"/>
    <x v="1"/>
    <x v="2"/>
    <s v="Mid-Market"/>
  </r>
  <r>
    <n v="940"/>
    <x v="13"/>
    <x v="2"/>
    <s v="Mid-Market"/>
  </r>
  <r>
    <n v="940"/>
    <x v="7"/>
    <x v="2"/>
    <s v="Mid-Market"/>
  </r>
  <r>
    <n v="329"/>
    <x v="0"/>
    <x v="0"/>
    <s v="Enterprise"/>
  </r>
  <r>
    <n v="329"/>
    <x v="1"/>
    <x v="0"/>
    <s v="Enterprise"/>
  </r>
  <r>
    <n v="329"/>
    <x v="10"/>
    <x v="0"/>
    <s v="Enterprise"/>
  </r>
  <r>
    <n v="243"/>
    <x v="0"/>
    <x v="2"/>
    <s v="Mid-Market"/>
  </r>
  <r>
    <n v="243"/>
    <x v="2"/>
    <x v="2"/>
    <s v="Mid-Market"/>
  </r>
  <r>
    <n v="243"/>
    <x v="7"/>
    <x v="2"/>
    <s v="Mid-Market"/>
  </r>
  <r>
    <n v="624"/>
    <x v="9"/>
    <x v="0"/>
    <s v="SMB"/>
  </r>
  <r>
    <n v="624"/>
    <x v="1"/>
    <x v="0"/>
    <s v="SMB"/>
  </r>
  <r>
    <n v="22"/>
    <x v="0"/>
    <x v="0"/>
    <s v="Enterprise"/>
  </r>
  <r>
    <n v="22"/>
    <x v="1"/>
    <x v="0"/>
    <s v="Enterprise"/>
  </r>
  <r>
    <n v="841"/>
    <x v="9"/>
    <x v="2"/>
    <s v="Mid-Market"/>
  </r>
  <r>
    <n v="841"/>
    <x v="10"/>
    <x v="2"/>
    <s v="Mid-Market"/>
  </r>
  <r>
    <n v="841"/>
    <x v="13"/>
    <x v="2"/>
    <s v="Mid-Market"/>
  </r>
  <r>
    <n v="654"/>
    <x v="8"/>
    <x v="2"/>
    <s v="Mid-Market"/>
  </r>
  <r>
    <n v="654"/>
    <x v="13"/>
    <x v="2"/>
    <s v="Mid-Market"/>
  </r>
  <r>
    <n v="800"/>
    <x v="0"/>
    <x v="1"/>
    <s v="Enterprise"/>
  </r>
  <r>
    <n v="800"/>
    <x v="12"/>
    <x v="1"/>
    <s v="Enterprise"/>
  </r>
  <r>
    <n v="800"/>
    <x v="4"/>
    <x v="1"/>
    <s v="Enterprise"/>
  </r>
  <r>
    <n v="827"/>
    <x v="9"/>
    <x v="0"/>
    <s v="Mid-Market"/>
  </r>
  <r>
    <n v="827"/>
    <x v="11"/>
    <x v="0"/>
    <s v="Mid-Market"/>
  </r>
  <r>
    <n v="827"/>
    <x v="10"/>
    <x v="0"/>
    <s v="Mid-Market"/>
  </r>
  <r>
    <n v="145"/>
    <x v="8"/>
    <x v="0"/>
    <s v="Enterprise"/>
  </r>
  <r>
    <n v="585"/>
    <x v="5"/>
    <x v="1"/>
    <s v="SMB"/>
  </r>
  <r>
    <n v="585"/>
    <x v="4"/>
    <x v="1"/>
    <s v="SMB"/>
  </r>
  <r>
    <n v="585"/>
    <x v="3"/>
    <x v="1"/>
    <s v="SMB"/>
  </r>
  <r>
    <n v="418"/>
    <x v="9"/>
    <x v="1"/>
    <s v="SMB"/>
  </r>
  <r>
    <n v="418"/>
    <x v="1"/>
    <x v="1"/>
    <s v="SMB"/>
  </r>
  <r>
    <n v="418"/>
    <x v="3"/>
    <x v="1"/>
    <s v="SMB"/>
  </r>
  <r>
    <n v="418"/>
    <x v="4"/>
    <x v="1"/>
    <s v="SMB"/>
  </r>
  <r>
    <n v="579"/>
    <x v="9"/>
    <x v="1"/>
    <s v="Mid-Market"/>
  </r>
  <r>
    <n v="579"/>
    <x v="3"/>
    <x v="1"/>
    <s v="Mid-Market"/>
  </r>
  <r>
    <n v="579"/>
    <x v="12"/>
    <x v="1"/>
    <s v="Mid-Market"/>
  </r>
  <r>
    <n v="170"/>
    <x v="8"/>
    <x v="1"/>
    <s v="Enterprise"/>
  </r>
  <r>
    <n v="170"/>
    <x v="12"/>
    <x v="1"/>
    <s v="Enterprise"/>
  </r>
  <r>
    <n v="625"/>
    <x v="9"/>
    <x v="1"/>
    <s v="Mid-Market"/>
  </r>
  <r>
    <n v="625"/>
    <x v="1"/>
    <x v="1"/>
    <s v="Mid-Market"/>
  </r>
  <r>
    <n v="625"/>
    <x v="3"/>
    <x v="1"/>
    <s v="Mid-Market"/>
  </r>
  <r>
    <n v="625"/>
    <x v="4"/>
    <x v="1"/>
    <s v="Mid-Market"/>
  </r>
  <r>
    <n v="844"/>
    <x v="8"/>
    <x v="1"/>
    <s v="Enterprise"/>
  </r>
  <r>
    <n v="844"/>
    <x v="4"/>
    <x v="1"/>
    <s v="Enterprise"/>
  </r>
  <r>
    <n v="383"/>
    <x v="5"/>
    <x v="1"/>
    <s v="SMB"/>
  </r>
  <r>
    <n v="383"/>
    <x v="12"/>
    <x v="1"/>
    <s v="SMB"/>
  </r>
  <r>
    <n v="228"/>
    <x v="0"/>
    <x v="1"/>
    <s v="Enterprise"/>
  </r>
  <r>
    <n v="228"/>
    <x v="1"/>
    <x v="1"/>
    <s v="Enterprise"/>
  </r>
  <r>
    <n v="228"/>
    <x v="3"/>
    <x v="1"/>
    <s v="Enterprise"/>
  </r>
  <r>
    <n v="228"/>
    <x v="12"/>
    <x v="1"/>
    <s v="Enterprise"/>
  </r>
  <r>
    <n v="396"/>
    <x v="9"/>
    <x v="0"/>
    <s v="Mid-Market"/>
  </r>
  <r>
    <n v="396"/>
    <x v="10"/>
    <x v="0"/>
    <s v="Mid-Market"/>
  </r>
  <r>
    <n v="515"/>
    <x v="9"/>
    <x v="1"/>
    <s v="SMB"/>
  </r>
  <r>
    <n v="515"/>
    <x v="4"/>
    <x v="1"/>
    <s v="SMB"/>
  </r>
  <r>
    <n v="301"/>
    <x v="9"/>
    <x v="1"/>
    <s v="Mid-Market"/>
  </r>
  <r>
    <n v="301"/>
    <x v="11"/>
    <x v="1"/>
    <s v="Mid-Market"/>
  </r>
  <r>
    <n v="301"/>
    <x v="3"/>
    <x v="1"/>
    <s v="Mid-Market"/>
  </r>
  <r>
    <n v="301"/>
    <x v="4"/>
    <x v="1"/>
    <s v="Mid-Market"/>
  </r>
  <r>
    <n v="319"/>
    <x v="5"/>
    <x v="1"/>
    <s v="Enterprise"/>
  </r>
  <r>
    <n v="319"/>
    <x v="12"/>
    <x v="1"/>
    <s v="Enterprise"/>
  </r>
  <r>
    <n v="345"/>
    <x v="5"/>
    <x v="2"/>
    <s v="SMB"/>
  </r>
  <r>
    <n v="345"/>
    <x v="13"/>
    <x v="2"/>
    <s v="SMB"/>
  </r>
  <r>
    <n v="345"/>
    <x v="6"/>
    <x v="2"/>
    <s v="SMB"/>
  </r>
  <r>
    <n v="56"/>
    <x v="0"/>
    <x v="1"/>
    <s v="Enterprise"/>
  </r>
  <r>
    <n v="56"/>
    <x v="4"/>
    <x v="1"/>
    <s v="Enterprise"/>
  </r>
  <r>
    <n v="56"/>
    <x v="3"/>
    <x v="1"/>
    <s v="Enterprise"/>
  </r>
  <r>
    <n v="409"/>
    <x v="5"/>
    <x v="2"/>
    <s v="SMB"/>
  </r>
  <r>
    <n v="409"/>
    <x v="1"/>
    <x v="2"/>
    <s v="SMB"/>
  </r>
  <r>
    <n v="409"/>
    <x v="6"/>
    <x v="2"/>
    <s v="SMB"/>
  </r>
  <r>
    <n v="409"/>
    <x v="13"/>
    <x v="2"/>
    <s v="SMB"/>
  </r>
  <r>
    <n v="409"/>
    <x v="9"/>
    <x v="2"/>
    <s v="SMB"/>
  </r>
  <r>
    <n v="409"/>
    <x v="6"/>
    <x v="2"/>
    <s v="SMB"/>
  </r>
  <r>
    <n v="409"/>
    <x v="13"/>
    <x v="2"/>
    <s v="SMB"/>
  </r>
  <r>
    <n v="683"/>
    <x v="0"/>
    <x v="0"/>
    <s v="Enterprise"/>
  </r>
  <r>
    <n v="394"/>
    <x v="0"/>
    <x v="0"/>
    <s v="SMB"/>
  </r>
  <r>
    <n v="394"/>
    <x v="1"/>
    <x v="0"/>
    <s v="SMB"/>
  </r>
  <r>
    <n v="198"/>
    <x v="8"/>
    <x v="0"/>
    <s v="Enterprise"/>
  </r>
  <r>
    <n v="890"/>
    <x v="5"/>
    <x v="0"/>
    <s v="Enterprise"/>
  </r>
  <r>
    <n v="890"/>
    <x v="2"/>
    <x v="0"/>
    <s v="Enterprise"/>
  </r>
  <r>
    <n v="890"/>
    <x v="11"/>
    <x v="0"/>
    <s v="Enterprise"/>
  </r>
  <r>
    <n v="780"/>
    <x v="9"/>
    <x v="0"/>
    <s v="Enterprise"/>
  </r>
  <r>
    <n v="530"/>
    <x v="5"/>
    <x v="0"/>
    <s v="Mid-Market"/>
  </r>
  <r>
    <n v="530"/>
    <x v="2"/>
    <x v="0"/>
    <s v="Mid-Market"/>
  </r>
  <r>
    <n v="864"/>
    <x v="0"/>
    <x v="1"/>
    <s v="Mid-Market"/>
  </r>
  <r>
    <n v="864"/>
    <x v="12"/>
    <x v="1"/>
    <s v="Mid-Market"/>
  </r>
  <r>
    <n v="977"/>
    <x v="5"/>
    <x v="0"/>
    <s v="Enterprise"/>
  </r>
  <r>
    <n v="410"/>
    <x v="8"/>
    <x v="1"/>
    <s v="Enterprise"/>
  </r>
  <r>
    <n v="410"/>
    <x v="3"/>
    <x v="1"/>
    <s v="Enterprise"/>
  </r>
  <r>
    <n v="410"/>
    <x v="4"/>
    <x v="1"/>
    <s v="Enterprise"/>
  </r>
  <r>
    <n v="57"/>
    <x v="9"/>
    <x v="2"/>
    <s v="SMB"/>
  </r>
  <r>
    <n v="57"/>
    <x v="11"/>
    <x v="2"/>
    <s v="SMB"/>
  </r>
  <r>
    <n v="57"/>
    <x v="13"/>
    <x v="2"/>
    <s v="SMB"/>
  </r>
  <r>
    <n v="57"/>
    <x v="6"/>
    <x v="2"/>
    <s v="SMB"/>
  </r>
  <r>
    <n v="143"/>
    <x v="8"/>
    <x v="1"/>
    <s v="SMB"/>
  </r>
  <r>
    <n v="143"/>
    <x v="4"/>
    <x v="1"/>
    <s v="SMB"/>
  </r>
  <r>
    <n v="143"/>
    <x v="12"/>
    <x v="1"/>
    <s v="SMB"/>
  </r>
  <r>
    <n v="4"/>
    <x v="5"/>
    <x v="1"/>
    <s v="Mid-Market"/>
  </r>
  <r>
    <n v="4"/>
    <x v="12"/>
    <x v="1"/>
    <s v="Mid-Market"/>
  </r>
  <r>
    <n v="4"/>
    <x v="4"/>
    <x v="1"/>
    <s v="Mid-Market"/>
  </r>
  <r>
    <n v="661"/>
    <x v="8"/>
    <x v="2"/>
    <s v="SMB"/>
  </r>
  <r>
    <n v="661"/>
    <x v="2"/>
    <x v="2"/>
    <s v="SMB"/>
  </r>
  <r>
    <n v="661"/>
    <x v="13"/>
    <x v="2"/>
    <s v="SMB"/>
  </r>
  <r>
    <n v="82"/>
    <x v="0"/>
    <x v="1"/>
    <s v="Enterprise"/>
  </r>
  <r>
    <n v="82"/>
    <x v="10"/>
    <x v="1"/>
    <s v="Enterprise"/>
  </r>
  <r>
    <n v="82"/>
    <x v="3"/>
    <x v="1"/>
    <s v="Enterprise"/>
  </r>
  <r>
    <n v="82"/>
    <x v="12"/>
    <x v="1"/>
    <s v="Enterprise"/>
  </r>
  <r>
    <n v="827"/>
    <x v="9"/>
    <x v="0"/>
    <s v="Mid-Market"/>
  </r>
  <r>
    <n v="827"/>
    <x v="11"/>
    <x v="0"/>
    <s v="Mid-Market"/>
  </r>
  <r>
    <n v="919"/>
    <x v="9"/>
    <x v="1"/>
    <s v="Mid-Market"/>
  </r>
  <r>
    <n v="919"/>
    <x v="4"/>
    <x v="1"/>
    <s v="Mid-Market"/>
  </r>
  <r>
    <n v="919"/>
    <x v="3"/>
    <x v="1"/>
    <s v="Mid-Market"/>
  </r>
  <r>
    <n v="739"/>
    <x v="5"/>
    <x v="0"/>
    <s v="Enterprise"/>
  </r>
  <r>
    <n v="739"/>
    <x v="2"/>
    <x v="0"/>
    <s v="Enterprise"/>
  </r>
  <r>
    <n v="794"/>
    <x v="0"/>
    <x v="0"/>
    <s v="Enterprise"/>
  </r>
  <r>
    <n v="794"/>
    <x v="1"/>
    <x v="0"/>
    <s v="Enterprise"/>
  </r>
  <r>
    <n v="794"/>
    <x v="2"/>
    <x v="0"/>
    <s v="Enterprise"/>
  </r>
  <r>
    <n v="185"/>
    <x v="8"/>
    <x v="0"/>
    <s v="Mid-Market"/>
  </r>
  <r>
    <n v="185"/>
    <x v="11"/>
    <x v="0"/>
    <s v="Mid-Market"/>
  </r>
  <r>
    <n v="185"/>
    <x v="10"/>
    <x v="0"/>
    <s v="Mid-Market"/>
  </r>
  <r>
    <n v="810"/>
    <x v="8"/>
    <x v="2"/>
    <s v="Enterprise"/>
  </r>
  <r>
    <n v="810"/>
    <x v="6"/>
    <x v="2"/>
    <s v="Enterprise"/>
  </r>
  <r>
    <n v="983"/>
    <x v="0"/>
    <x v="1"/>
    <s v="Mid-Market"/>
  </r>
  <r>
    <n v="983"/>
    <x v="10"/>
    <x v="1"/>
    <s v="Mid-Market"/>
  </r>
  <r>
    <n v="983"/>
    <x v="3"/>
    <x v="1"/>
    <s v="Mid-Market"/>
  </r>
  <r>
    <n v="555"/>
    <x v="5"/>
    <x v="0"/>
    <s v="SMB"/>
  </r>
  <r>
    <n v="417"/>
    <x v="8"/>
    <x v="2"/>
    <s v="Mid-Market"/>
  </r>
  <r>
    <n v="417"/>
    <x v="2"/>
    <x v="2"/>
    <s v="Mid-Market"/>
  </r>
  <r>
    <n v="417"/>
    <x v="7"/>
    <x v="2"/>
    <s v="Mid-Market"/>
  </r>
  <r>
    <n v="129"/>
    <x v="0"/>
    <x v="1"/>
    <s v="Mid-Market"/>
  </r>
  <r>
    <n v="129"/>
    <x v="12"/>
    <x v="1"/>
    <s v="Mid-Market"/>
  </r>
  <r>
    <n v="942"/>
    <x v="8"/>
    <x v="2"/>
    <s v="Mid-Market"/>
  </r>
  <r>
    <n v="942"/>
    <x v="10"/>
    <x v="2"/>
    <s v="Mid-Market"/>
  </r>
  <r>
    <n v="942"/>
    <x v="6"/>
    <x v="2"/>
    <s v="Mid-Market"/>
  </r>
  <r>
    <n v="942"/>
    <x v="13"/>
    <x v="2"/>
    <s v="Mid-Market"/>
  </r>
  <r>
    <n v="45"/>
    <x v="8"/>
    <x v="1"/>
    <s v="Mid-Market"/>
  </r>
  <r>
    <n v="45"/>
    <x v="2"/>
    <x v="1"/>
    <s v="Mid-Market"/>
  </r>
  <r>
    <n v="45"/>
    <x v="3"/>
    <x v="1"/>
    <s v="Mid-Market"/>
  </r>
  <r>
    <n v="776"/>
    <x v="8"/>
    <x v="2"/>
    <s v="Mid-Market"/>
  </r>
  <r>
    <n v="776"/>
    <x v="7"/>
    <x v="2"/>
    <s v="Mid-Market"/>
  </r>
  <r>
    <n v="617"/>
    <x v="0"/>
    <x v="0"/>
    <s v="Enterprise"/>
  </r>
  <r>
    <n v="617"/>
    <x v="2"/>
    <x v="0"/>
    <s v="Enterprise"/>
  </r>
  <r>
    <n v="628"/>
    <x v="5"/>
    <x v="2"/>
    <s v="SMB"/>
  </r>
  <r>
    <n v="628"/>
    <x v="11"/>
    <x v="2"/>
    <s v="SMB"/>
  </r>
  <r>
    <n v="628"/>
    <x v="13"/>
    <x v="2"/>
    <s v="SMB"/>
  </r>
  <r>
    <n v="628"/>
    <x v="7"/>
    <x v="2"/>
    <s v="SMB"/>
  </r>
  <r>
    <n v="135"/>
    <x v="8"/>
    <x v="1"/>
    <s v="Enterprise"/>
  </r>
  <r>
    <n v="135"/>
    <x v="10"/>
    <x v="1"/>
    <s v="Enterprise"/>
  </r>
  <r>
    <n v="135"/>
    <x v="3"/>
    <x v="1"/>
    <s v="Enterprise"/>
  </r>
  <r>
    <n v="135"/>
    <x v="4"/>
    <x v="1"/>
    <s v="Enterprise"/>
  </r>
  <r>
    <n v="490"/>
    <x v="0"/>
    <x v="2"/>
    <s v="SMB"/>
  </r>
  <r>
    <n v="490"/>
    <x v="7"/>
    <x v="2"/>
    <s v="SMB"/>
  </r>
  <r>
    <n v="490"/>
    <x v="6"/>
    <x v="2"/>
    <s v="SMB"/>
  </r>
  <r>
    <n v="497"/>
    <x v="0"/>
    <x v="2"/>
    <s v="Enterprise"/>
  </r>
  <r>
    <n v="497"/>
    <x v="2"/>
    <x v="2"/>
    <s v="Enterprise"/>
  </r>
  <r>
    <n v="497"/>
    <x v="13"/>
    <x v="2"/>
    <s v="Enterprise"/>
  </r>
  <r>
    <n v="792"/>
    <x v="8"/>
    <x v="2"/>
    <s v="SMB"/>
  </r>
  <r>
    <n v="792"/>
    <x v="10"/>
    <x v="2"/>
    <s v="SMB"/>
  </r>
  <r>
    <n v="792"/>
    <x v="6"/>
    <x v="2"/>
    <s v="SMB"/>
  </r>
  <r>
    <n v="20"/>
    <x v="0"/>
    <x v="2"/>
    <s v="Enterprise"/>
  </r>
  <r>
    <n v="20"/>
    <x v="13"/>
    <x v="2"/>
    <s v="Enterprise"/>
  </r>
  <r>
    <n v="939"/>
    <x v="0"/>
    <x v="0"/>
    <s v="Enterprise"/>
  </r>
  <r>
    <n v="939"/>
    <x v="2"/>
    <x v="0"/>
    <s v="Enterprise"/>
  </r>
  <r>
    <n v="945"/>
    <x v="9"/>
    <x v="0"/>
    <s v="SMB"/>
  </r>
  <r>
    <n v="945"/>
    <x v="1"/>
    <x v="0"/>
    <s v="SMB"/>
  </r>
  <r>
    <n v="945"/>
    <x v="11"/>
    <x v="0"/>
    <s v="SMB"/>
  </r>
  <r>
    <n v="660"/>
    <x v="9"/>
    <x v="2"/>
    <s v="SMB"/>
  </r>
  <r>
    <n v="660"/>
    <x v="10"/>
    <x v="2"/>
    <s v="SMB"/>
  </r>
  <r>
    <n v="660"/>
    <x v="13"/>
    <x v="2"/>
    <s v="SMB"/>
  </r>
  <r>
    <n v="847"/>
    <x v="9"/>
    <x v="0"/>
    <s v="SMB"/>
  </r>
  <r>
    <n v="847"/>
    <x v="11"/>
    <x v="0"/>
    <s v="SMB"/>
  </r>
  <r>
    <n v="847"/>
    <x v="1"/>
    <x v="0"/>
    <s v="SMB"/>
  </r>
  <r>
    <n v="223"/>
    <x v="9"/>
    <x v="2"/>
    <s v="Mid-Market"/>
  </r>
  <r>
    <n v="223"/>
    <x v="13"/>
    <x v="2"/>
    <s v="Mid-Market"/>
  </r>
  <r>
    <n v="379"/>
    <x v="0"/>
    <x v="1"/>
    <s v="Mid-Market"/>
  </r>
  <r>
    <n v="379"/>
    <x v="10"/>
    <x v="1"/>
    <s v="Mid-Market"/>
  </r>
  <r>
    <n v="379"/>
    <x v="12"/>
    <x v="1"/>
    <s v="Mid-Market"/>
  </r>
  <r>
    <n v="552"/>
    <x v="0"/>
    <x v="0"/>
    <s v="SMB"/>
  </r>
  <r>
    <n v="824"/>
    <x v="8"/>
    <x v="0"/>
    <s v="Enterprise"/>
  </r>
  <r>
    <n v="824"/>
    <x v="11"/>
    <x v="0"/>
    <s v="Enterprise"/>
  </r>
  <r>
    <n v="358"/>
    <x v="0"/>
    <x v="1"/>
    <s v="SMB"/>
  </r>
  <r>
    <n v="358"/>
    <x v="12"/>
    <x v="1"/>
    <s v="SMB"/>
  </r>
  <r>
    <n v="55"/>
    <x v="0"/>
    <x v="1"/>
    <s v="Enterprise"/>
  </r>
  <r>
    <n v="55"/>
    <x v="1"/>
    <x v="1"/>
    <s v="Enterprise"/>
  </r>
  <r>
    <n v="55"/>
    <x v="3"/>
    <x v="1"/>
    <s v="Enterprise"/>
  </r>
  <r>
    <n v="374"/>
    <x v="5"/>
    <x v="2"/>
    <s v="Enterprise"/>
  </r>
  <r>
    <n v="374"/>
    <x v="7"/>
    <x v="2"/>
    <s v="Enterprise"/>
  </r>
  <r>
    <n v="295"/>
    <x v="5"/>
    <x v="0"/>
    <s v="Enterprise"/>
  </r>
  <r>
    <n v="295"/>
    <x v="2"/>
    <x v="0"/>
    <s v="Enterprise"/>
  </r>
  <r>
    <n v="914"/>
    <x v="9"/>
    <x v="0"/>
    <s v="Enterprise"/>
  </r>
  <r>
    <n v="914"/>
    <x v="1"/>
    <x v="0"/>
    <s v="Enterprise"/>
  </r>
  <r>
    <n v="155"/>
    <x v="0"/>
    <x v="2"/>
    <s v="Mid-Market"/>
  </r>
  <r>
    <n v="155"/>
    <x v="7"/>
    <x v="2"/>
    <s v="Mid-Market"/>
  </r>
  <r>
    <n v="155"/>
    <x v="13"/>
    <x v="2"/>
    <s v="Mid-Market"/>
  </r>
  <r>
    <n v="42"/>
    <x v="9"/>
    <x v="0"/>
    <s v="Enterprise"/>
  </r>
  <r>
    <n v="42"/>
    <x v="11"/>
    <x v="0"/>
    <s v="Enterprise"/>
  </r>
  <r>
    <n v="954"/>
    <x v="5"/>
    <x v="0"/>
    <s v="Mid-Market"/>
  </r>
  <r>
    <n v="954"/>
    <x v="1"/>
    <x v="0"/>
    <s v="Mid-Market"/>
  </r>
  <r>
    <n v="954"/>
    <x v="11"/>
    <x v="0"/>
    <s v="Mid-Market"/>
  </r>
  <r>
    <n v="841"/>
    <x v="9"/>
    <x v="2"/>
    <s v="Mid-Market"/>
  </r>
  <r>
    <n v="841"/>
    <x v="7"/>
    <x v="2"/>
    <s v="Mid-Market"/>
  </r>
  <r>
    <n v="841"/>
    <x v="13"/>
    <x v="2"/>
    <s v="Mid-Market"/>
  </r>
  <r>
    <n v="710"/>
    <x v="8"/>
    <x v="1"/>
    <s v="Mid-Market"/>
  </r>
  <r>
    <n v="710"/>
    <x v="12"/>
    <x v="1"/>
    <s v="Mid-Market"/>
  </r>
  <r>
    <n v="124"/>
    <x v="9"/>
    <x v="2"/>
    <s v="Mid-Market"/>
  </r>
  <r>
    <n v="124"/>
    <x v="7"/>
    <x v="2"/>
    <s v="Mid-Market"/>
  </r>
  <r>
    <n v="124"/>
    <x v="6"/>
    <x v="2"/>
    <s v="Mid-Market"/>
  </r>
  <r>
    <n v="7"/>
    <x v="5"/>
    <x v="0"/>
    <s v="Mid-Market"/>
  </r>
  <r>
    <n v="7"/>
    <x v="1"/>
    <x v="0"/>
    <s v="Mid-Market"/>
  </r>
  <r>
    <n v="7"/>
    <x v="11"/>
    <x v="0"/>
    <s v="Mid-Market"/>
  </r>
  <r>
    <n v="133"/>
    <x v="0"/>
    <x v="2"/>
    <s v="Mid-Market"/>
  </r>
  <r>
    <n v="133"/>
    <x v="2"/>
    <x v="2"/>
    <s v="Mid-Market"/>
  </r>
  <r>
    <n v="133"/>
    <x v="13"/>
    <x v="2"/>
    <s v="Mid-Market"/>
  </r>
  <r>
    <n v="133"/>
    <x v="7"/>
    <x v="2"/>
    <s v="Mid-Market"/>
  </r>
  <r>
    <n v="694"/>
    <x v="9"/>
    <x v="0"/>
    <s v="Mid-Market"/>
  </r>
  <r>
    <n v="694"/>
    <x v="11"/>
    <x v="0"/>
    <s v="Mid-Market"/>
  </r>
  <r>
    <n v="682"/>
    <x v="0"/>
    <x v="1"/>
    <s v="SMB"/>
  </r>
  <r>
    <n v="682"/>
    <x v="3"/>
    <x v="1"/>
    <s v="SMB"/>
  </r>
  <r>
    <n v="682"/>
    <x v="12"/>
    <x v="1"/>
    <s v="SMB"/>
  </r>
  <r>
    <n v="239"/>
    <x v="5"/>
    <x v="2"/>
    <s v="SMB"/>
  </r>
  <r>
    <n v="239"/>
    <x v="1"/>
    <x v="2"/>
    <s v="SMB"/>
  </r>
  <r>
    <n v="239"/>
    <x v="13"/>
    <x v="2"/>
    <s v="SMB"/>
  </r>
  <r>
    <n v="239"/>
    <x v="7"/>
    <x v="2"/>
    <s v="SMB"/>
  </r>
  <r>
    <n v="2"/>
    <x v="8"/>
    <x v="0"/>
    <s v="Enterprise"/>
  </r>
  <r>
    <n v="2"/>
    <x v="2"/>
    <x v="0"/>
    <s v="Enterprise"/>
  </r>
  <r>
    <n v="2"/>
    <x v="11"/>
    <x v="0"/>
    <s v="Enterprise"/>
  </r>
  <r>
    <n v="96"/>
    <x v="9"/>
    <x v="0"/>
    <s v="SMB"/>
  </r>
  <r>
    <n v="96"/>
    <x v="10"/>
    <x v="0"/>
    <s v="SMB"/>
  </r>
  <r>
    <n v="266"/>
    <x v="0"/>
    <x v="2"/>
    <s v="SMB"/>
  </r>
  <r>
    <n v="266"/>
    <x v="13"/>
    <x v="2"/>
    <s v="SMB"/>
  </r>
  <r>
    <n v="266"/>
    <x v="7"/>
    <x v="2"/>
    <s v="SMB"/>
  </r>
  <r>
    <n v="67"/>
    <x v="0"/>
    <x v="0"/>
    <s v="Mid-Market"/>
  </r>
  <r>
    <n v="67"/>
    <x v="1"/>
    <x v="0"/>
    <s v="Mid-Market"/>
  </r>
  <r>
    <n v="478"/>
    <x v="9"/>
    <x v="1"/>
    <s v="SMB"/>
  </r>
  <r>
    <n v="478"/>
    <x v="10"/>
    <x v="1"/>
    <s v="SMB"/>
  </r>
  <r>
    <n v="478"/>
    <x v="3"/>
    <x v="1"/>
    <s v="SMB"/>
  </r>
  <r>
    <n v="43"/>
    <x v="0"/>
    <x v="1"/>
    <s v="Enterprise"/>
  </r>
  <r>
    <n v="43"/>
    <x v="1"/>
    <x v="1"/>
    <s v="Enterprise"/>
  </r>
  <r>
    <n v="43"/>
    <x v="12"/>
    <x v="1"/>
    <s v="Enterprise"/>
  </r>
  <r>
    <n v="777"/>
    <x v="0"/>
    <x v="1"/>
    <s v="Mid-Market"/>
  </r>
  <r>
    <n v="777"/>
    <x v="2"/>
    <x v="1"/>
    <s v="Mid-Market"/>
  </r>
  <r>
    <n v="777"/>
    <x v="4"/>
    <x v="1"/>
    <s v="Mid-Market"/>
  </r>
  <r>
    <n v="777"/>
    <x v="12"/>
    <x v="1"/>
    <s v="Mid-Market"/>
  </r>
  <r>
    <n v="674"/>
    <x v="5"/>
    <x v="2"/>
    <s v="Enterprise"/>
  </r>
  <r>
    <n v="674"/>
    <x v="7"/>
    <x v="2"/>
    <s v="Enterprise"/>
  </r>
  <r>
    <n v="228"/>
    <x v="5"/>
    <x v="1"/>
    <s v="Enterprise"/>
  </r>
  <r>
    <n v="228"/>
    <x v="4"/>
    <x v="1"/>
    <s v="Enterprise"/>
  </r>
  <r>
    <n v="69"/>
    <x v="0"/>
    <x v="0"/>
    <s v="SMB"/>
  </r>
  <r>
    <n v="609"/>
    <x v="0"/>
    <x v="2"/>
    <s v="Enterprise"/>
  </r>
  <r>
    <n v="609"/>
    <x v="7"/>
    <x v="2"/>
    <s v="Enterprise"/>
  </r>
  <r>
    <n v="609"/>
    <x v="6"/>
    <x v="2"/>
    <s v="Enterprise"/>
  </r>
  <r>
    <n v="807"/>
    <x v="9"/>
    <x v="2"/>
    <s v="Mid-Market"/>
  </r>
  <r>
    <n v="807"/>
    <x v="1"/>
    <x v="2"/>
    <s v="Mid-Market"/>
  </r>
  <r>
    <n v="807"/>
    <x v="7"/>
    <x v="2"/>
    <s v="Mid-Market"/>
  </r>
  <r>
    <n v="807"/>
    <x v="6"/>
    <x v="2"/>
    <s v="Mid-Market"/>
  </r>
  <r>
    <n v="638"/>
    <x v="8"/>
    <x v="1"/>
    <s v="SMB"/>
  </r>
  <r>
    <n v="638"/>
    <x v="12"/>
    <x v="1"/>
    <s v="SMB"/>
  </r>
  <r>
    <n v="539"/>
    <x v="9"/>
    <x v="2"/>
    <s v="Mid-Market"/>
  </r>
  <r>
    <n v="539"/>
    <x v="1"/>
    <x v="2"/>
    <s v="Mid-Market"/>
  </r>
  <r>
    <n v="539"/>
    <x v="6"/>
    <x v="2"/>
    <s v="Mid-Market"/>
  </r>
  <r>
    <n v="197"/>
    <x v="5"/>
    <x v="0"/>
    <s v="Mid-Market"/>
  </r>
  <r>
    <n v="197"/>
    <x v="2"/>
    <x v="0"/>
    <s v="Mid-Market"/>
  </r>
  <r>
    <n v="182"/>
    <x v="5"/>
    <x v="2"/>
    <s v="Mid-Market"/>
  </r>
  <r>
    <n v="182"/>
    <x v="13"/>
    <x v="2"/>
    <s v="Mid-Market"/>
  </r>
  <r>
    <n v="182"/>
    <x v="7"/>
    <x v="2"/>
    <s v="Mid-Market"/>
  </r>
  <r>
    <n v="793"/>
    <x v="8"/>
    <x v="2"/>
    <s v="SMB"/>
  </r>
  <r>
    <n v="793"/>
    <x v="13"/>
    <x v="2"/>
    <s v="SMB"/>
  </r>
  <r>
    <n v="76"/>
    <x v="5"/>
    <x v="2"/>
    <s v="Mid-Market"/>
  </r>
  <r>
    <n v="76"/>
    <x v="2"/>
    <x v="2"/>
    <s v="Mid-Market"/>
  </r>
  <r>
    <n v="76"/>
    <x v="6"/>
    <x v="2"/>
    <s v="Mid-Market"/>
  </r>
  <r>
    <n v="575"/>
    <x v="0"/>
    <x v="1"/>
    <s v="Enterprise"/>
  </r>
  <r>
    <n v="575"/>
    <x v="1"/>
    <x v="1"/>
    <s v="Enterprise"/>
  </r>
  <r>
    <n v="575"/>
    <x v="3"/>
    <x v="1"/>
    <s v="Enterprise"/>
  </r>
  <r>
    <n v="722"/>
    <x v="5"/>
    <x v="2"/>
    <s v="Mid-Market"/>
  </r>
  <r>
    <n v="722"/>
    <x v="6"/>
    <x v="2"/>
    <s v="Mid-Market"/>
  </r>
  <r>
    <n v="722"/>
    <x v="7"/>
    <x v="2"/>
    <s v="Mid-Market"/>
  </r>
  <r>
    <n v="406"/>
    <x v="5"/>
    <x v="2"/>
    <s v="SMB"/>
  </r>
  <r>
    <n v="406"/>
    <x v="2"/>
    <x v="2"/>
    <s v="SMB"/>
  </r>
  <r>
    <n v="406"/>
    <x v="7"/>
    <x v="2"/>
    <s v="SMB"/>
  </r>
  <r>
    <n v="184"/>
    <x v="8"/>
    <x v="2"/>
    <s v="Mid-Market"/>
  </r>
  <r>
    <n v="184"/>
    <x v="6"/>
    <x v="2"/>
    <s v="Mid-Market"/>
  </r>
  <r>
    <n v="184"/>
    <x v="13"/>
    <x v="2"/>
    <s v="Mid-Market"/>
  </r>
  <r>
    <n v="634"/>
    <x v="8"/>
    <x v="0"/>
    <s v="Enterprise"/>
  </r>
  <r>
    <n v="634"/>
    <x v="10"/>
    <x v="0"/>
    <s v="Enterprise"/>
  </r>
  <r>
    <n v="15"/>
    <x v="9"/>
    <x v="1"/>
    <s v="Enterprise"/>
  </r>
  <r>
    <n v="15"/>
    <x v="10"/>
    <x v="1"/>
    <s v="Enterprise"/>
  </r>
  <r>
    <n v="15"/>
    <x v="12"/>
    <x v="1"/>
    <s v="Enterprise"/>
  </r>
  <r>
    <n v="264"/>
    <x v="9"/>
    <x v="0"/>
    <s v="SMB"/>
  </r>
  <r>
    <n v="264"/>
    <x v="11"/>
    <x v="0"/>
    <s v="SMB"/>
  </r>
  <r>
    <n v="264"/>
    <x v="10"/>
    <x v="0"/>
    <s v="SMB"/>
  </r>
  <r>
    <n v="332"/>
    <x v="0"/>
    <x v="0"/>
    <s v="Mid-Market"/>
  </r>
  <r>
    <n v="332"/>
    <x v="10"/>
    <x v="0"/>
    <s v="Mid-Market"/>
  </r>
  <r>
    <n v="821"/>
    <x v="5"/>
    <x v="0"/>
    <s v="Enterprise"/>
  </r>
  <r>
    <n v="821"/>
    <x v="1"/>
    <x v="0"/>
    <s v="Enterprise"/>
  </r>
  <r>
    <n v="579"/>
    <x v="8"/>
    <x v="1"/>
    <s v="Mid-Market"/>
  </r>
  <r>
    <n v="579"/>
    <x v="4"/>
    <x v="1"/>
    <s v="Mid-Market"/>
  </r>
  <r>
    <n v="579"/>
    <x v="12"/>
    <x v="1"/>
    <s v="Mid-Market"/>
  </r>
  <r>
    <n v="898"/>
    <x v="0"/>
    <x v="0"/>
    <s v="Enterprise"/>
  </r>
  <r>
    <n v="898"/>
    <x v="1"/>
    <x v="0"/>
    <s v="Enterprise"/>
  </r>
  <r>
    <n v="898"/>
    <x v="2"/>
    <x v="0"/>
    <s v="Enterprise"/>
  </r>
  <r>
    <n v="446"/>
    <x v="0"/>
    <x v="0"/>
    <s v="Mid-Market"/>
  </r>
  <r>
    <n v="446"/>
    <x v="10"/>
    <x v="0"/>
    <s v="Mid-Market"/>
  </r>
  <r>
    <n v="368"/>
    <x v="0"/>
    <x v="0"/>
    <s v="Enterprise"/>
  </r>
  <r>
    <n v="368"/>
    <x v="1"/>
    <x v="0"/>
    <s v="Enterprise"/>
  </r>
  <r>
    <n v="261"/>
    <x v="9"/>
    <x v="1"/>
    <s v="Enterprise"/>
  </r>
  <r>
    <n v="261"/>
    <x v="11"/>
    <x v="1"/>
    <s v="Enterprise"/>
  </r>
  <r>
    <n v="261"/>
    <x v="4"/>
    <x v="1"/>
    <s v="Enterprise"/>
  </r>
  <r>
    <n v="261"/>
    <x v="3"/>
    <x v="1"/>
    <s v="Enterprise"/>
  </r>
  <r>
    <n v="592"/>
    <x v="9"/>
    <x v="0"/>
    <s v="Mid-Market"/>
  </r>
  <r>
    <n v="592"/>
    <x v="10"/>
    <x v="0"/>
    <s v="Mid-Market"/>
  </r>
  <r>
    <n v="592"/>
    <x v="1"/>
    <x v="0"/>
    <s v="Mid-Market"/>
  </r>
  <r>
    <n v="596"/>
    <x v="0"/>
    <x v="0"/>
    <s v="Enterprise"/>
  </r>
  <r>
    <n v="957"/>
    <x v="8"/>
    <x v="2"/>
    <s v="Enterprise"/>
  </r>
  <r>
    <n v="957"/>
    <x v="11"/>
    <x v="2"/>
    <s v="Enterprise"/>
  </r>
  <r>
    <n v="957"/>
    <x v="13"/>
    <x v="2"/>
    <s v="Enterprise"/>
  </r>
  <r>
    <n v="45"/>
    <x v="0"/>
    <x v="1"/>
    <s v="Mid-Market"/>
  </r>
  <r>
    <n v="45"/>
    <x v="3"/>
    <x v="1"/>
    <s v="Mid-Market"/>
  </r>
  <r>
    <n v="724"/>
    <x v="5"/>
    <x v="1"/>
    <s v="SMB"/>
  </r>
  <r>
    <n v="724"/>
    <x v="11"/>
    <x v="1"/>
    <s v="SMB"/>
  </r>
  <r>
    <n v="724"/>
    <x v="3"/>
    <x v="1"/>
    <s v="SMB"/>
  </r>
  <r>
    <n v="825"/>
    <x v="5"/>
    <x v="1"/>
    <s v="Mid-Market"/>
  </r>
  <r>
    <n v="825"/>
    <x v="3"/>
    <x v="1"/>
    <s v="Mid-Market"/>
  </r>
  <r>
    <n v="825"/>
    <x v="12"/>
    <x v="1"/>
    <s v="Mid-Market"/>
  </r>
  <r>
    <n v="360"/>
    <x v="8"/>
    <x v="0"/>
    <s v="SMB"/>
  </r>
  <r>
    <n v="837"/>
    <x v="0"/>
    <x v="0"/>
    <s v="Mid-Market"/>
  </r>
  <r>
    <n v="837"/>
    <x v="1"/>
    <x v="0"/>
    <s v="Mid-Market"/>
  </r>
  <r>
    <n v="116"/>
    <x v="5"/>
    <x v="2"/>
    <s v="Enterprise"/>
  </r>
  <r>
    <n v="116"/>
    <x v="13"/>
    <x v="2"/>
    <s v="Enterprise"/>
  </r>
  <r>
    <n v="116"/>
    <x v="6"/>
    <x v="2"/>
    <s v="Enterprise"/>
  </r>
  <r>
    <n v="126"/>
    <x v="0"/>
    <x v="2"/>
    <s v="SMB"/>
  </r>
  <r>
    <n v="126"/>
    <x v="7"/>
    <x v="2"/>
    <s v="SMB"/>
  </r>
  <r>
    <n v="332"/>
    <x v="9"/>
    <x v="0"/>
    <s v="Mid-Market"/>
  </r>
  <r>
    <n v="332"/>
    <x v="10"/>
    <x v="0"/>
    <s v="Mid-Market"/>
  </r>
  <r>
    <n v="444"/>
    <x v="9"/>
    <x v="2"/>
    <s v="SMB"/>
  </r>
  <r>
    <n v="444"/>
    <x v="13"/>
    <x v="2"/>
    <s v="SMB"/>
  </r>
  <r>
    <n v="153"/>
    <x v="8"/>
    <x v="1"/>
    <s v="Mid-Market"/>
  </r>
  <r>
    <n v="153"/>
    <x v="3"/>
    <x v="1"/>
    <s v="Mid-Market"/>
  </r>
  <r>
    <n v="269"/>
    <x v="5"/>
    <x v="0"/>
    <s v="SMB"/>
  </r>
  <r>
    <n v="288"/>
    <x v="5"/>
    <x v="2"/>
    <s v="Mid-Market"/>
  </r>
  <r>
    <n v="288"/>
    <x v="1"/>
    <x v="2"/>
    <s v="Mid-Market"/>
  </r>
  <r>
    <n v="288"/>
    <x v="6"/>
    <x v="2"/>
    <s v="Mid-Market"/>
  </r>
  <r>
    <n v="738"/>
    <x v="5"/>
    <x v="2"/>
    <s v="Enterprise"/>
  </r>
  <r>
    <n v="738"/>
    <x v="2"/>
    <x v="2"/>
    <s v="Enterprise"/>
  </r>
  <r>
    <n v="738"/>
    <x v="7"/>
    <x v="2"/>
    <s v="Enterprise"/>
  </r>
  <r>
    <n v="738"/>
    <x v="13"/>
    <x v="2"/>
    <s v="Enterprise"/>
  </r>
  <r>
    <n v="352"/>
    <x v="0"/>
    <x v="2"/>
    <s v="SMB"/>
  </r>
  <r>
    <n v="352"/>
    <x v="13"/>
    <x v="2"/>
    <s v="SMB"/>
  </r>
  <r>
    <n v="979"/>
    <x v="9"/>
    <x v="1"/>
    <s v="Enterprise"/>
  </r>
  <r>
    <n v="979"/>
    <x v="3"/>
    <x v="1"/>
    <s v="Enterprise"/>
  </r>
  <r>
    <n v="979"/>
    <x v="12"/>
    <x v="1"/>
    <s v="Enterprise"/>
  </r>
  <r>
    <n v="773"/>
    <x v="5"/>
    <x v="1"/>
    <s v="SMB"/>
  </r>
  <r>
    <n v="773"/>
    <x v="2"/>
    <x v="1"/>
    <s v="SMB"/>
  </r>
  <r>
    <n v="773"/>
    <x v="4"/>
    <x v="1"/>
    <s v="SMB"/>
  </r>
  <r>
    <n v="78"/>
    <x v="8"/>
    <x v="1"/>
    <s v="Enterprise"/>
  </r>
  <r>
    <n v="78"/>
    <x v="10"/>
    <x v="1"/>
    <s v="Enterprise"/>
  </r>
  <r>
    <n v="78"/>
    <x v="3"/>
    <x v="1"/>
    <s v="Enterprise"/>
  </r>
  <r>
    <n v="78"/>
    <x v="12"/>
    <x v="1"/>
    <s v="Enterprise"/>
  </r>
  <r>
    <n v="539"/>
    <x v="0"/>
    <x v="2"/>
    <s v="Mid-Market"/>
  </r>
  <r>
    <n v="539"/>
    <x v="1"/>
    <x v="2"/>
    <s v="Mid-Market"/>
  </r>
  <r>
    <n v="539"/>
    <x v="6"/>
    <x v="2"/>
    <s v="Mid-Market"/>
  </r>
  <r>
    <n v="328"/>
    <x v="5"/>
    <x v="2"/>
    <s v="Enterprise"/>
  </r>
  <r>
    <n v="328"/>
    <x v="6"/>
    <x v="2"/>
    <s v="Enterprise"/>
  </r>
  <r>
    <n v="593"/>
    <x v="9"/>
    <x v="2"/>
    <s v="Mid-Market"/>
  </r>
  <r>
    <n v="593"/>
    <x v="6"/>
    <x v="2"/>
    <s v="Mid-Market"/>
  </r>
  <r>
    <n v="593"/>
    <x v="7"/>
    <x v="2"/>
    <s v="Mid-Market"/>
  </r>
  <r>
    <n v="527"/>
    <x v="8"/>
    <x v="1"/>
    <s v="SMB"/>
  </r>
  <r>
    <n v="527"/>
    <x v="10"/>
    <x v="1"/>
    <s v="SMB"/>
  </r>
  <r>
    <n v="527"/>
    <x v="4"/>
    <x v="1"/>
    <s v="SMB"/>
  </r>
  <r>
    <n v="149"/>
    <x v="0"/>
    <x v="0"/>
    <s v="Enterprise"/>
  </r>
  <r>
    <n v="44"/>
    <x v="5"/>
    <x v="1"/>
    <s v="Mid-Market"/>
  </r>
  <r>
    <n v="44"/>
    <x v="2"/>
    <x v="1"/>
    <s v="Mid-Market"/>
  </r>
  <r>
    <n v="44"/>
    <x v="12"/>
    <x v="1"/>
    <s v="Mid-Market"/>
  </r>
  <r>
    <n v="44"/>
    <x v="3"/>
    <x v="1"/>
    <s v="Mid-Market"/>
  </r>
  <r>
    <n v="9"/>
    <x v="8"/>
    <x v="1"/>
    <s v="Enterprise"/>
  </r>
  <r>
    <n v="9"/>
    <x v="4"/>
    <x v="1"/>
    <s v="Enterprise"/>
  </r>
  <r>
    <n v="9"/>
    <x v="3"/>
    <x v="1"/>
    <s v="Enterprise"/>
  </r>
  <r>
    <n v="956"/>
    <x v="0"/>
    <x v="1"/>
    <s v="Mid-Market"/>
  </r>
  <r>
    <n v="956"/>
    <x v="2"/>
    <x v="1"/>
    <s v="Mid-Market"/>
  </r>
  <r>
    <n v="956"/>
    <x v="4"/>
    <x v="1"/>
    <s v="Mid-Market"/>
  </r>
  <r>
    <n v="956"/>
    <x v="12"/>
    <x v="1"/>
    <s v="Mid-Market"/>
  </r>
  <r>
    <n v="892"/>
    <x v="0"/>
    <x v="1"/>
    <s v="Enterprise"/>
  </r>
  <r>
    <n v="892"/>
    <x v="10"/>
    <x v="1"/>
    <s v="Enterprise"/>
  </r>
  <r>
    <n v="892"/>
    <x v="4"/>
    <x v="1"/>
    <s v="Enterprise"/>
  </r>
  <r>
    <n v="892"/>
    <x v="12"/>
    <x v="1"/>
    <s v="Enterprise"/>
  </r>
  <r>
    <n v="857"/>
    <x v="5"/>
    <x v="2"/>
    <s v="SMB"/>
  </r>
  <r>
    <n v="857"/>
    <x v="6"/>
    <x v="2"/>
    <s v="SMB"/>
  </r>
  <r>
    <n v="220"/>
    <x v="5"/>
    <x v="1"/>
    <s v="Enterprise"/>
  </r>
  <r>
    <n v="220"/>
    <x v="3"/>
    <x v="1"/>
    <s v="Enterprise"/>
  </r>
  <r>
    <n v="373"/>
    <x v="0"/>
    <x v="0"/>
    <s v="Mid-Market"/>
  </r>
  <r>
    <n v="373"/>
    <x v="10"/>
    <x v="0"/>
    <s v="Mid-Market"/>
  </r>
  <r>
    <n v="977"/>
    <x v="0"/>
    <x v="0"/>
    <s v="Enterprise"/>
  </r>
  <r>
    <n v="977"/>
    <x v="1"/>
    <x v="0"/>
    <s v="Enterprise"/>
  </r>
  <r>
    <n v="977"/>
    <x v="10"/>
    <x v="0"/>
    <s v="Enterprise"/>
  </r>
  <r>
    <n v="178"/>
    <x v="5"/>
    <x v="0"/>
    <s v="Enterprise"/>
  </r>
  <r>
    <n v="892"/>
    <x v="9"/>
    <x v="1"/>
    <s v="Enterprise"/>
  </r>
  <r>
    <n v="892"/>
    <x v="1"/>
    <x v="1"/>
    <s v="Enterprise"/>
  </r>
  <r>
    <n v="892"/>
    <x v="3"/>
    <x v="1"/>
    <s v="Enterprise"/>
  </r>
  <r>
    <n v="892"/>
    <x v="4"/>
    <x v="1"/>
    <s v="Enterprise"/>
  </r>
  <r>
    <n v="36"/>
    <x v="5"/>
    <x v="2"/>
    <s v="SMB"/>
  </r>
  <r>
    <n v="36"/>
    <x v="1"/>
    <x v="2"/>
    <s v="SMB"/>
  </r>
  <r>
    <n v="36"/>
    <x v="7"/>
    <x v="2"/>
    <s v="SMB"/>
  </r>
  <r>
    <n v="841"/>
    <x v="9"/>
    <x v="2"/>
    <s v="Mid-Market"/>
  </r>
  <r>
    <n v="841"/>
    <x v="6"/>
    <x v="2"/>
    <s v="Mid-Market"/>
  </r>
  <r>
    <n v="841"/>
    <x v="13"/>
    <x v="2"/>
    <s v="Mid-Market"/>
  </r>
  <r>
    <n v="803"/>
    <x v="8"/>
    <x v="0"/>
    <s v="Enterprise"/>
  </r>
  <r>
    <n v="803"/>
    <x v="11"/>
    <x v="0"/>
    <s v="Enterprise"/>
  </r>
  <r>
    <n v="272"/>
    <x v="5"/>
    <x v="1"/>
    <s v="Enterprise"/>
  </r>
  <r>
    <n v="272"/>
    <x v="1"/>
    <x v="1"/>
    <s v="Enterprise"/>
  </r>
  <r>
    <n v="272"/>
    <x v="3"/>
    <x v="1"/>
    <s v="Enterprise"/>
  </r>
  <r>
    <n v="272"/>
    <x v="12"/>
    <x v="1"/>
    <s v="Enterprise"/>
  </r>
  <r>
    <n v="203"/>
    <x v="8"/>
    <x v="0"/>
    <s v="Enterprise"/>
  </r>
  <r>
    <n v="395"/>
    <x v="8"/>
    <x v="2"/>
    <s v="Enterprise"/>
  </r>
  <r>
    <n v="395"/>
    <x v="13"/>
    <x v="2"/>
    <s v="Enterprise"/>
  </r>
  <r>
    <n v="395"/>
    <x v="7"/>
    <x v="2"/>
    <s v="Enterprise"/>
  </r>
  <r>
    <n v="579"/>
    <x v="9"/>
    <x v="1"/>
    <s v="Mid-Market"/>
  </r>
  <r>
    <n v="579"/>
    <x v="4"/>
    <x v="1"/>
    <s v="Mid-Market"/>
  </r>
  <r>
    <n v="129"/>
    <x v="0"/>
    <x v="1"/>
    <s v="Mid-Market"/>
  </r>
  <r>
    <n v="129"/>
    <x v="10"/>
    <x v="1"/>
    <s v="Mid-Market"/>
  </r>
  <r>
    <n v="129"/>
    <x v="4"/>
    <x v="1"/>
    <s v="Mid-Market"/>
  </r>
  <r>
    <n v="129"/>
    <x v="3"/>
    <x v="1"/>
    <s v="Mid-Market"/>
  </r>
  <r>
    <n v="234"/>
    <x v="9"/>
    <x v="0"/>
    <s v="SMB"/>
  </r>
  <r>
    <n v="724"/>
    <x v="0"/>
    <x v="1"/>
    <s v="SMB"/>
  </r>
  <r>
    <n v="724"/>
    <x v="10"/>
    <x v="1"/>
    <s v="SMB"/>
  </r>
  <r>
    <n v="724"/>
    <x v="3"/>
    <x v="1"/>
    <s v="SMB"/>
  </r>
  <r>
    <n v="553"/>
    <x v="5"/>
    <x v="0"/>
    <s v="SMB"/>
  </r>
  <r>
    <n v="553"/>
    <x v="1"/>
    <x v="0"/>
    <s v="SMB"/>
  </r>
  <r>
    <n v="553"/>
    <x v="2"/>
    <x v="0"/>
    <s v="SMB"/>
  </r>
  <r>
    <n v="407"/>
    <x v="0"/>
    <x v="1"/>
    <s v="Enterprise"/>
  </r>
  <r>
    <n v="407"/>
    <x v="4"/>
    <x v="1"/>
    <s v="Enterprise"/>
  </r>
  <r>
    <n v="950"/>
    <x v="9"/>
    <x v="0"/>
    <s v="SMB"/>
  </r>
  <r>
    <n v="404"/>
    <x v="0"/>
    <x v="2"/>
    <s v="Enterprise"/>
  </r>
  <r>
    <n v="404"/>
    <x v="7"/>
    <x v="2"/>
    <s v="Enterprise"/>
  </r>
  <r>
    <n v="404"/>
    <x v="13"/>
    <x v="2"/>
    <s v="Enterprise"/>
  </r>
  <r>
    <n v="669"/>
    <x v="0"/>
    <x v="2"/>
    <s v="SMB"/>
  </r>
  <r>
    <n v="669"/>
    <x v="10"/>
    <x v="2"/>
    <s v="SMB"/>
  </r>
  <r>
    <n v="669"/>
    <x v="7"/>
    <x v="2"/>
    <s v="SMB"/>
  </r>
  <r>
    <n v="71"/>
    <x v="9"/>
    <x v="2"/>
    <s v="SMB"/>
  </r>
  <r>
    <n v="71"/>
    <x v="6"/>
    <x v="2"/>
    <s v="SMB"/>
  </r>
  <r>
    <n v="124"/>
    <x v="5"/>
    <x v="2"/>
    <s v="Mid-Market"/>
  </r>
  <r>
    <n v="124"/>
    <x v="1"/>
    <x v="2"/>
    <s v="Mid-Market"/>
  </r>
  <r>
    <n v="124"/>
    <x v="6"/>
    <x v="2"/>
    <s v="Mid-Market"/>
  </r>
  <r>
    <n v="124"/>
    <x v="7"/>
    <x v="2"/>
    <s v="Mid-Market"/>
  </r>
  <r>
    <n v="29"/>
    <x v="9"/>
    <x v="2"/>
    <s v="Mid-Market"/>
  </r>
  <r>
    <n v="29"/>
    <x v="10"/>
    <x v="2"/>
    <s v="Mid-Market"/>
  </r>
  <r>
    <n v="29"/>
    <x v="6"/>
    <x v="2"/>
    <s v="Mid-Market"/>
  </r>
  <r>
    <n v="586"/>
    <x v="9"/>
    <x v="1"/>
    <s v="Mid-Market"/>
  </r>
  <r>
    <n v="586"/>
    <x v="12"/>
    <x v="1"/>
    <s v="Mid-Market"/>
  </r>
  <r>
    <n v="586"/>
    <x v="4"/>
    <x v="1"/>
    <s v="Mid-Market"/>
  </r>
  <r>
    <n v="471"/>
    <x v="8"/>
    <x v="1"/>
    <s v="Enterprise"/>
  </r>
  <r>
    <n v="471"/>
    <x v="2"/>
    <x v="1"/>
    <s v="Enterprise"/>
  </r>
  <r>
    <n v="471"/>
    <x v="3"/>
    <x v="1"/>
    <s v="Enterprise"/>
  </r>
  <r>
    <n v="471"/>
    <x v="12"/>
    <x v="1"/>
    <s v="Enterprise"/>
  </r>
  <r>
    <n v="766"/>
    <x v="8"/>
    <x v="1"/>
    <s v="Mid-Market"/>
  </r>
  <r>
    <n v="766"/>
    <x v="10"/>
    <x v="1"/>
    <s v="Mid-Market"/>
  </r>
  <r>
    <n v="766"/>
    <x v="3"/>
    <x v="1"/>
    <s v="Mid-Market"/>
  </r>
  <r>
    <n v="656"/>
    <x v="8"/>
    <x v="0"/>
    <s v="SMB"/>
  </r>
  <r>
    <n v="656"/>
    <x v="11"/>
    <x v="0"/>
    <s v="SMB"/>
  </r>
  <r>
    <n v="475"/>
    <x v="8"/>
    <x v="2"/>
    <s v="Enterprise"/>
  </r>
  <r>
    <n v="475"/>
    <x v="2"/>
    <x v="2"/>
    <s v="Enterprise"/>
  </r>
  <r>
    <n v="475"/>
    <x v="6"/>
    <x v="2"/>
    <s v="Enterprise"/>
  </r>
  <r>
    <n v="422"/>
    <x v="8"/>
    <x v="1"/>
    <s v="Enterprise"/>
  </r>
  <r>
    <n v="422"/>
    <x v="3"/>
    <x v="1"/>
    <s v="Enterprise"/>
  </r>
  <r>
    <n v="122"/>
    <x v="5"/>
    <x v="2"/>
    <s v="SMB"/>
  </r>
  <r>
    <n v="122"/>
    <x v="13"/>
    <x v="2"/>
    <s v="SMB"/>
  </r>
  <r>
    <n v="309"/>
    <x v="0"/>
    <x v="0"/>
    <s v="SMB"/>
  </r>
  <r>
    <n v="158"/>
    <x v="8"/>
    <x v="2"/>
    <s v="SMB"/>
  </r>
  <r>
    <n v="158"/>
    <x v="13"/>
    <x v="2"/>
    <s v="SMB"/>
  </r>
  <r>
    <n v="158"/>
    <x v="7"/>
    <x v="2"/>
    <s v="SMB"/>
  </r>
  <r>
    <n v="423"/>
    <x v="0"/>
    <x v="0"/>
    <s v="SMB"/>
  </r>
  <r>
    <n v="423"/>
    <x v="10"/>
    <x v="0"/>
    <s v="SMB"/>
  </r>
  <r>
    <n v="423"/>
    <x v="2"/>
    <x v="0"/>
    <s v="SMB"/>
  </r>
  <r>
    <n v="279"/>
    <x v="8"/>
    <x v="1"/>
    <s v="Enterprise"/>
  </r>
  <r>
    <n v="279"/>
    <x v="4"/>
    <x v="1"/>
    <s v="Enterprise"/>
  </r>
  <r>
    <n v="279"/>
    <x v="12"/>
    <x v="1"/>
    <s v="Enterprise"/>
  </r>
  <r>
    <n v="746"/>
    <x v="0"/>
    <x v="0"/>
    <s v="Mid-Market"/>
  </r>
  <r>
    <n v="746"/>
    <x v="10"/>
    <x v="0"/>
    <s v="Mid-Market"/>
  </r>
  <r>
    <n v="746"/>
    <x v="2"/>
    <x v="0"/>
    <s v="Mid-Market"/>
  </r>
  <r>
    <n v="334"/>
    <x v="0"/>
    <x v="1"/>
    <s v="SMB"/>
  </r>
  <r>
    <n v="334"/>
    <x v="4"/>
    <x v="1"/>
    <s v="SMB"/>
  </r>
  <r>
    <n v="334"/>
    <x v="12"/>
    <x v="1"/>
    <s v="SMB"/>
  </r>
  <r>
    <n v="285"/>
    <x v="9"/>
    <x v="0"/>
    <s v="Enterprise"/>
  </r>
  <r>
    <n v="285"/>
    <x v="10"/>
    <x v="0"/>
    <s v="Enterprise"/>
  </r>
  <r>
    <n v="285"/>
    <x v="1"/>
    <x v="0"/>
    <s v="Enterprise"/>
  </r>
  <r>
    <n v="249"/>
    <x v="0"/>
    <x v="1"/>
    <s v="SMB"/>
  </r>
  <r>
    <n v="249"/>
    <x v="3"/>
    <x v="1"/>
    <s v="SMB"/>
  </r>
  <r>
    <n v="249"/>
    <x v="12"/>
    <x v="1"/>
    <s v="SMB"/>
  </r>
  <r>
    <n v="910"/>
    <x v="8"/>
    <x v="0"/>
    <s v="SMB"/>
  </r>
  <r>
    <n v="910"/>
    <x v="2"/>
    <x v="0"/>
    <s v="SMB"/>
  </r>
  <r>
    <n v="406"/>
    <x v="0"/>
    <x v="2"/>
    <s v="SMB"/>
  </r>
  <r>
    <n v="406"/>
    <x v="10"/>
    <x v="2"/>
    <s v="SMB"/>
  </r>
  <r>
    <n v="406"/>
    <x v="6"/>
    <x v="2"/>
    <s v="SMB"/>
  </r>
  <r>
    <n v="83"/>
    <x v="8"/>
    <x v="2"/>
    <s v="Mid-Market"/>
  </r>
  <r>
    <n v="83"/>
    <x v="7"/>
    <x v="2"/>
    <s v="Mid-Market"/>
  </r>
  <r>
    <n v="122"/>
    <x v="8"/>
    <x v="2"/>
    <s v="SMB"/>
  </r>
  <r>
    <n v="122"/>
    <x v="11"/>
    <x v="2"/>
    <s v="SMB"/>
  </r>
  <r>
    <n v="122"/>
    <x v="7"/>
    <x v="2"/>
    <s v="SMB"/>
  </r>
  <r>
    <n v="122"/>
    <x v="6"/>
    <x v="2"/>
    <s v="SMB"/>
  </r>
  <r>
    <n v="390"/>
    <x v="5"/>
    <x v="0"/>
    <s v="SMB"/>
  </r>
  <r>
    <n v="781"/>
    <x v="9"/>
    <x v="2"/>
    <s v="SMB"/>
  </r>
  <r>
    <n v="781"/>
    <x v="7"/>
    <x v="2"/>
    <s v="SMB"/>
  </r>
  <r>
    <n v="781"/>
    <x v="6"/>
    <x v="2"/>
    <s v="SMB"/>
  </r>
  <r>
    <n v="744"/>
    <x v="0"/>
    <x v="0"/>
    <s v="Enterprise"/>
  </r>
  <r>
    <n v="744"/>
    <x v="10"/>
    <x v="0"/>
    <s v="Enterprise"/>
  </r>
  <r>
    <n v="221"/>
    <x v="9"/>
    <x v="1"/>
    <s v="Mid-Market"/>
  </r>
  <r>
    <n v="221"/>
    <x v="12"/>
    <x v="1"/>
    <s v="Mid-Market"/>
  </r>
  <r>
    <n v="804"/>
    <x v="8"/>
    <x v="2"/>
    <s v="Mid-Market"/>
  </r>
  <r>
    <n v="804"/>
    <x v="10"/>
    <x v="2"/>
    <s v="Mid-Market"/>
  </r>
  <r>
    <n v="804"/>
    <x v="6"/>
    <x v="2"/>
    <s v="Mid-Market"/>
  </r>
  <r>
    <n v="804"/>
    <x v="7"/>
    <x v="2"/>
    <s v="Mid-Market"/>
  </r>
  <r>
    <n v="436"/>
    <x v="9"/>
    <x v="2"/>
    <s v="SMB"/>
  </r>
  <r>
    <n v="436"/>
    <x v="1"/>
    <x v="2"/>
    <s v="SMB"/>
  </r>
  <r>
    <n v="436"/>
    <x v="13"/>
    <x v="2"/>
    <s v="SMB"/>
  </r>
  <r>
    <n v="436"/>
    <x v="7"/>
    <x v="2"/>
    <s v="SMB"/>
  </r>
  <r>
    <n v="218"/>
    <x v="0"/>
    <x v="1"/>
    <s v="SMB"/>
  </r>
  <r>
    <n v="218"/>
    <x v="4"/>
    <x v="1"/>
    <s v="SMB"/>
  </r>
  <r>
    <n v="218"/>
    <x v="3"/>
    <x v="1"/>
    <s v="SMB"/>
  </r>
  <r>
    <n v="648"/>
    <x v="9"/>
    <x v="1"/>
    <s v="Mid-Market"/>
  </r>
  <r>
    <n v="648"/>
    <x v="4"/>
    <x v="1"/>
    <s v="Mid-Market"/>
  </r>
  <r>
    <n v="648"/>
    <x v="3"/>
    <x v="1"/>
    <s v="Mid-Market"/>
  </r>
  <r>
    <n v="493"/>
    <x v="0"/>
    <x v="1"/>
    <s v="Enterprise"/>
  </r>
  <r>
    <n v="493"/>
    <x v="10"/>
    <x v="1"/>
    <s v="Enterprise"/>
  </r>
  <r>
    <n v="493"/>
    <x v="12"/>
    <x v="1"/>
    <s v="Enterprise"/>
  </r>
  <r>
    <n v="493"/>
    <x v="4"/>
    <x v="1"/>
    <s v="Enterprise"/>
  </r>
  <r>
    <n v="627"/>
    <x v="8"/>
    <x v="1"/>
    <s v="Enterprise"/>
  </r>
  <r>
    <n v="627"/>
    <x v="11"/>
    <x v="1"/>
    <s v="Enterprise"/>
  </r>
  <r>
    <n v="627"/>
    <x v="4"/>
    <x v="1"/>
    <s v="Enterprise"/>
  </r>
  <r>
    <n v="627"/>
    <x v="12"/>
    <x v="1"/>
    <s v="Enterprise"/>
  </r>
  <r>
    <n v="628"/>
    <x v="5"/>
    <x v="2"/>
    <s v="SMB"/>
  </r>
  <r>
    <n v="628"/>
    <x v="6"/>
    <x v="2"/>
    <s v="SMB"/>
  </r>
  <r>
    <n v="19"/>
    <x v="0"/>
    <x v="0"/>
    <s v="SMB"/>
  </r>
  <r>
    <n v="19"/>
    <x v="1"/>
    <x v="0"/>
    <s v="SMB"/>
  </r>
  <r>
    <n v="19"/>
    <x v="2"/>
    <x v="0"/>
    <s v="SMB"/>
  </r>
  <r>
    <n v="513"/>
    <x v="8"/>
    <x v="1"/>
    <s v="SMB"/>
  </r>
  <r>
    <n v="513"/>
    <x v="11"/>
    <x v="1"/>
    <s v="SMB"/>
  </r>
  <r>
    <n v="513"/>
    <x v="3"/>
    <x v="1"/>
    <s v="SMB"/>
  </r>
  <r>
    <n v="647"/>
    <x v="9"/>
    <x v="2"/>
    <s v="Enterprise"/>
  </r>
  <r>
    <n v="647"/>
    <x v="1"/>
    <x v="2"/>
    <s v="Enterprise"/>
  </r>
  <r>
    <n v="647"/>
    <x v="13"/>
    <x v="2"/>
    <s v="Enterprise"/>
  </r>
  <r>
    <n v="54"/>
    <x v="5"/>
    <x v="0"/>
    <s v="SMB"/>
  </r>
  <r>
    <n v="54"/>
    <x v="1"/>
    <x v="0"/>
    <s v="SMB"/>
  </r>
  <r>
    <n v="54"/>
    <x v="11"/>
    <x v="0"/>
    <s v="SMB"/>
  </r>
  <r>
    <n v="224"/>
    <x v="8"/>
    <x v="2"/>
    <s v="SMB"/>
  </r>
  <r>
    <n v="224"/>
    <x v="6"/>
    <x v="2"/>
    <s v="SMB"/>
  </r>
  <r>
    <n v="504"/>
    <x v="8"/>
    <x v="1"/>
    <s v="SMB"/>
  </r>
  <r>
    <n v="504"/>
    <x v="3"/>
    <x v="1"/>
    <s v="SMB"/>
  </r>
  <r>
    <n v="386"/>
    <x v="9"/>
    <x v="2"/>
    <s v="Mid-Market"/>
  </r>
  <r>
    <n v="386"/>
    <x v="1"/>
    <x v="2"/>
    <s v="Mid-Market"/>
  </r>
  <r>
    <n v="386"/>
    <x v="6"/>
    <x v="2"/>
    <s v="Mid-Market"/>
  </r>
  <r>
    <n v="386"/>
    <x v="7"/>
    <x v="2"/>
    <s v="Mid-Market"/>
  </r>
  <r>
    <n v="562"/>
    <x v="5"/>
    <x v="0"/>
    <s v="Enterprise"/>
  </r>
  <r>
    <n v="562"/>
    <x v="11"/>
    <x v="0"/>
    <s v="Enterprise"/>
  </r>
  <r>
    <n v="562"/>
    <x v="2"/>
    <x v="0"/>
    <s v="Enterprise"/>
  </r>
  <r>
    <n v="349"/>
    <x v="9"/>
    <x v="0"/>
    <s v="SMB"/>
  </r>
  <r>
    <n v="349"/>
    <x v="10"/>
    <x v="0"/>
    <s v="SMB"/>
  </r>
  <r>
    <n v="441"/>
    <x v="8"/>
    <x v="2"/>
    <s v="Enterprise"/>
  </r>
  <r>
    <n v="441"/>
    <x v="7"/>
    <x v="2"/>
    <s v="Enterprise"/>
  </r>
  <r>
    <n v="321"/>
    <x v="5"/>
    <x v="0"/>
    <s v="SMB"/>
  </r>
  <r>
    <n v="278"/>
    <x v="9"/>
    <x v="1"/>
    <s v="Enterprise"/>
  </r>
  <r>
    <n v="278"/>
    <x v="4"/>
    <x v="1"/>
    <s v="Enterprise"/>
  </r>
  <r>
    <n v="278"/>
    <x v="3"/>
    <x v="1"/>
    <s v="Enterprise"/>
  </r>
  <r>
    <n v="815"/>
    <x v="0"/>
    <x v="0"/>
    <s v="Mid-Market"/>
  </r>
  <r>
    <n v="815"/>
    <x v="2"/>
    <x v="0"/>
    <s v="Mid-Market"/>
  </r>
  <r>
    <n v="354"/>
    <x v="8"/>
    <x v="2"/>
    <s v="SMB"/>
  </r>
  <r>
    <n v="354"/>
    <x v="11"/>
    <x v="2"/>
    <s v="SMB"/>
  </r>
  <r>
    <n v="354"/>
    <x v="6"/>
    <x v="2"/>
    <s v="SMB"/>
  </r>
  <r>
    <n v="652"/>
    <x v="8"/>
    <x v="1"/>
    <s v="SMB"/>
  </r>
  <r>
    <n v="652"/>
    <x v="2"/>
    <x v="1"/>
    <s v="SMB"/>
  </r>
  <r>
    <n v="652"/>
    <x v="3"/>
    <x v="1"/>
    <s v="SMB"/>
  </r>
  <r>
    <n v="533"/>
    <x v="9"/>
    <x v="0"/>
    <s v="Mid-Market"/>
  </r>
  <r>
    <n v="167"/>
    <x v="9"/>
    <x v="1"/>
    <s v="Mid-Market"/>
  </r>
  <r>
    <n v="167"/>
    <x v="3"/>
    <x v="1"/>
    <s v="Mid-Market"/>
  </r>
  <r>
    <n v="167"/>
    <x v="4"/>
    <x v="1"/>
    <s v="Mid-Market"/>
  </r>
  <r>
    <n v="127"/>
    <x v="5"/>
    <x v="2"/>
    <s v="Enterprise"/>
  </r>
  <r>
    <n v="127"/>
    <x v="6"/>
    <x v="2"/>
    <s v="Enterprise"/>
  </r>
  <r>
    <n v="127"/>
    <x v="7"/>
    <x v="2"/>
    <s v="Enterprise"/>
  </r>
  <r>
    <n v="761"/>
    <x v="5"/>
    <x v="2"/>
    <s v="Mid-Market"/>
  </r>
  <r>
    <n v="761"/>
    <x v="1"/>
    <x v="2"/>
    <s v="Mid-Market"/>
  </r>
  <r>
    <n v="761"/>
    <x v="13"/>
    <x v="2"/>
    <s v="Mid-Market"/>
  </r>
  <r>
    <n v="420"/>
    <x v="9"/>
    <x v="2"/>
    <s v="Mid-Market"/>
  </r>
  <r>
    <n v="420"/>
    <x v="13"/>
    <x v="2"/>
    <s v="Mid-Market"/>
  </r>
  <r>
    <n v="145"/>
    <x v="8"/>
    <x v="0"/>
    <s v="Enterprise"/>
  </r>
  <r>
    <n v="9"/>
    <x v="9"/>
    <x v="1"/>
    <s v="Enterprise"/>
  </r>
  <r>
    <n v="9"/>
    <x v="12"/>
    <x v="1"/>
    <s v="Enterprise"/>
  </r>
  <r>
    <n v="383"/>
    <x v="8"/>
    <x v="1"/>
    <s v="SMB"/>
  </r>
  <r>
    <n v="383"/>
    <x v="12"/>
    <x v="1"/>
    <s v="SMB"/>
  </r>
  <r>
    <n v="488"/>
    <x v="0"/>
    <x v="2"/>
    <s v="SMB"/>
  </r>
  <r>
    <n v="488"/>
    <x v="7"/>
    <x v="2"/>
    <s v="SMB"/>
  </r>
  <r>
    <n v="488"/>
    <x v="13"/>
    <x v="2"/>
    <s v="SMB"/>
  </r>
  <r>
    <n v="780"/>
    <x v="8"/>
    <x v="0"/>
    <s v="Enterprise"/>
  </r>
  <r>
    <n v="780"/>
    <x v="11"/>
    <x v="0"/>
    <s v="Enterprise"/>
  </r>
  <r>
    <n v="428"/>
    <x v="9"/>
    <x v="2"/>
    <s v="Enterprise"/>
  </r>
  <r>
    <n v="428"/>
    <x v="6"/>
    <x v="2"/>
    <s v="Enterprise"/>
  </r>
  <r>
    <n v="428"/>
    <x v="7"/>
    <x v="2"/>
    <s v="Enterprise"/>
  </r>
  <r>
    <n v="673"/>
    <x v="0"/>
    <x v="1"/>
    <s v="Mid-Market"/>
  </r>
  <r>
    <n v="673"/>
    <x v="4"/>
    <x v="1"/>
    <s v="Mid-Market"/>
  </r>
  <r>
    <n v="673"/>
    <x v="12"/>
    <x v="1"/>
    <s v="Mid-Market"/>
  </r>
  <r>
    <n v="100"/>
    <x v="9"/>
    <x v="2"/>
    <s v="Mid-Market"/>
  </r>
  <r>
    <n v="100"/>
    <x v="10"/>
    <x v="2"/>
    <s v="Mid-Market"/>
  </r>
  <r>
    <n v="100"/>
    <x v="7"/>
    <x v="2"/>
    <s v="Mid-Market"/>
  </r>
  <r>
    <n v="100"/>
    <x v="6"/>
    <x v="2"/>
    <s v="Mid-Market"/>
  </r>
  <r>
    <n v="814"/>
    <x v="5"/>
    <x v="0"/>
    <s v="Mid-Market"/>
  </r>
  <r>
    <n v="814"/>
    <x v="2"/>
    <x v="0"/>
    <s v="Mid-Market"/>
  </r>
  <r>
    <n v="7"/>
    <x v="0"/>
    <x v="0"/>
    <s v="Mid-Market"/>
  </r>
  <r>
    <n v="7"/>
    <x v="1"/>
    <x v="0"/>
    <s v="Mid-Market"/>
  </r>
  <r>
    <n v="7"/>
    <x v="10"/>
    <x v="0"/>
    <s v="Mid-Market"/>
  </r>
  <r>
    <n v="992"/>
    <x v="0"/>
    <x v="0"/>
    <s v="SMB"/>
  </r>
  <r>
    <n v="992"/>
    <x v="1"/>
    <x v="0"/>
    <s v="SMB"/>
  </r>
  <r>
    <n v="992"/>
    <x v="10"/>
    <x v="0"/>
    <s v="SMB"/>
  </r>
  <r>
    <n v="666"/>
    <x v="9"/>
    <x v="2"/>
    <s v="SMB"/>
  </r>
  <r>
    <n v="666"/>
    <x v="11"/>
    <x v="2"/>
    <s v="SMB"/>
  </r>
  <r>
    <n v="666"/>
    <x v="7"/>
    <x v="2"/>
    <s v="SMB"/>
  </r>
  <r>
    <n v="666"/>
    <x v="6"/>
    <x v="2"/>
    <s v="SMB"/>
  </r>
  <r>
    <n v="562"/>
    <x v="5"/>
    <x v="0"/>
    <s v="Enterprise"/>
  </r>
  <r>
    <n v="562"/>
    <x v="2"/>
    <x v="0"/>
    <s v="Enterprise"/>
  </r>
  <r>
    <n v="546"/>
    <x v="0"/>
    <x v="2"/>
    <s v="SMB"/>
  </r>
  <r>
    <n v="546"/>
    <x v="7"/>
    <x v="2"/>
    <s v="SMB"/>
  </r>
  <r>
    <n v="546"/>
    <x v="6"/>
    <x v="2"/>
    <s v="SMB"/>
  </r>
  <r>
    <n v="237"/>
    <x v="0"/>
    <x v="0"/>
    <s v="Enterprise"/>
  </r>
  <r>
    <n v="237"/>
    <x v="2"/>
    <x v="0"/>
    <s v="Enterprise"/>
  </r>
  <r>
    <n v="237"/>
    <x v="10"/>
    <x v="0"/>
    <s v="Enterprise"/>
  </r>
  <r>
    <n v="881"/>
    <x v="9"/>
    <x v="2"/>
    <s v="SMB"/>
  </r>
  <r>
    <n v="881"/>
    <x v="7"/>
    <x v="2"/>
    <s v="SMB"/>
  </r>
  <r>
    <n v="881"/>
    <x v="6"/>
    <x v="2"/>
    <s v="SMB"/>
  </r>
  <r>
    <n v="501"/>
    <x v="9"/>
    <x v="1"/>
    <s v="SMB"/>
  </r>
  <r>
    <n v="501"/>
    <x v="10"/>
    <x v="1"/>
    <s v="SMB"/>
  </r>
  <r>
    <n v="501"/>
    <x v="12"/>
    <x v="1"/>
    <s v="SMB"/>
  </r>
  <r>
    <n v="501"/>
    <x v="4"/>
    <x v="1"/>
    <s v="SMB"/>
  </r>
  <r>
    <n v="73"/>
    <x v="5"/>
    <x v="0"/>
    <s v="SMB"/>
  </r>
  <r>
    <n v="15"/>
    <x v="5"/>
    <x v="1"/>
    <s v="Enterprise"/>
  </r>
  <r>
    <n v="15"/>
    <x v="1"/>
    <x v="1"/>
    <s v="Enterprise"/>
  </r>
  <r>
    <n v="15"/>
    <x v="4"/>
    <x v="1"/>
    <s v="Enterprise"/>
  </r>
  <r>
    <n v="15"/>
    <x v="12"/>
    <x v="1"/>
    <s v="Enterprise"/>
  </r>
  <r>
    <n v="25"/>
    <x v="9"/>
    <x v="0"/>
    <s v="Mid-Market"/>
  </r>
  <r>
    <n v="25"/>
    <x v="10"/>
    <x v="0"/>
    <s v="Mid-Market"/>
  </r>
  <r>
    <n v="25"/>
    <x v="1"/>
    <x v="0"/>
    <s v="Mid-Market"/>
  </r>
  <r>
    <n v="340"/>
    <x v="8"/>
    <x v="0"/>
    <s v="Enterprise"/>
  </r>
  <r>
    <n v="340"/>
    <x v="2"/>
    <x v="0"/>
    <s v="Enterprise"/>
  </r>
  <r>
    <n v="340"/>
    <x v="11"/>
    <x v="0"/>
    <s v="Enterprise"/>
  </r>
  <r>
    <n v="29"/>
    <x v="8"/>
    <x v="2"/>
    <s v="Mid-Market"/>
  </r>
  <r>
    <n v="29"/>
    <x v="6"/>
    <x v="2"/>
    <s v="Mid-Market"/>
  </r>
  <r>
    <n v="29"/>
    <x v="7"/>
    <x v="2"/>
    <s v="Mid-Market"/>
  </r>
  <r>
    <n v="183"/>
    <x v="0"/>
    <x v="1"/>
    <s v="Mid-Market"/>
  </r>
  <r>
    <n v="183"/>
    <x v="4"/>
    <x v="1"/>
    <s v="Mid-Market"/>
  </r>
  <r>
    <n v="254"/>
    <x v="0"/>
    <x v="0"/>
    <s v="Enterprise"/>
  </r>
  <r>
    <n v="254"/>
    <x v="10"/>
    <x v="0"/>
    <s v="Enterprise"/>
  </r>
  <r>
    <n v="254"/>
    <x v="1"/>
    <x v="0"/>
    <s v="Enterprise"/>
  </r>
  <r>
    <n v="112"/>
    <x v="8"/>
    <x v="2"/>
    <s v="Enterprise"/>
  </r>
  <r>
    <n v="112"/>
    <x v="2"/>
    <x v="2"/>
    <s v="Enterprise"/>
  </r>
  <r>
    <n v="112"/>
    <x v="7"/>
    <x v="2"/>
    <s v="Enterprise"/>
  </r>
  <r>
    <n v="112"/>
    <x v="13"/>
    <x v="2"/>
    <s v="Enterprise"/>
  </r>
  <r>
    <n v="190"/>
    <x v="5"/>
    <x v="1"/>
    <s v="SMB"/>
  </r>
  <r>
    <n v="190"/>
    <x v="3"/>
    <x v="1"/>
    <s v="SMB"/>
  </r>
  <r>
    <n v="190"/>
    <x v="12"/>
    <x v="1"/>
    <s v="SMB"/>
  </r>
  <r>
    <n v="294"/>
    <x v="0"/>
    <x v="2"/>
    <s v="Enterprise"/>
  </r>
  <r>
    <n v="294"/>
    <x v="13"/>
    <x v="2"/>
    <s v="Enterprise"/>
  </r>
  <r>
    <n v="335"/>
    <x v="8"/>
    <x v="0"/>
    <s v="SMB"/>
  </r>
  <r>
    <n v="335"/>
    <x v="11"/>
    <x v="0"/>
    <s v="SMB"/>
  </r>
  <r>
    <n v="835"/>
    <x v="9"/>
    <x v="2"/>
    <s v="Enterprise"/>
  </r>
  <r>
    <n v="835"/>
    <x v="6"/>
    <x v="2"/>
    <s v="Enterprise"/>
  </r>
  <r>
    <n v="657"/>
    <x v="9"/>
    <x v="1"/>
    <s v="Mid-Market"/>
  </r>
  <r>
    <n v="657"/>
    <x v="4"/>
    <x v="1"/>
    <s v="Mid-Market"/>
  </r>
  <r>
    <n v="657"/>
    <x v="3"/>
    <x v="1"/>
    <s v="Mid-Market"/>
  </r>
  <r>
    <n v="534"/>
    <x v="9"/>
    <x v="2"/>
    <s v="Mid-Market"/>
  </r>
  <r>
    <n v="534"/>
    <x v="10"/>
    <x v="2"/>
    <s v="Mid-Market"/>
  </r>
  <r>
    <n v="534"/>
    <x v="7"/>
    <x v="2"/>
    <s v="Mid-Market"/>
  </r>
  <r>
    <n v="534"/>
    <x v="13"/>
    <x v="2"/>
    <s v="Mid-Market"/>
  </r>
  <r>
    <n v="842"/>
    <x v="8"/>
    <x v="1"/>
    <s v="Enterprise"/>
  </r>
  <r>
    <n v="842"/>
    <x v="2"/>
    <x v="1"/>
    <s v="Enterprise"/>
  </r>
  <r>
    <n v="842"/>
    <x v="12"/>
    <x v="1"/>
    <s v="Enterprise"/>
  </r>
  <r>
    <n v="842"/>
    <x v="3"/>
    <x v="1"/>
    <s v="Enterprise"/>
  </r>
  <r>
    <n v="153"/>
    <x v="0"/>
    <x v="1"/>
    <s v="Mid-Market"/>
  </r>
  <r>
    <n v="153"/>
    <x v="4"/>
    <x v="1"/>
    <s v="Mid-Market"/>
  </r>
  <r>
    <n v="153"/>
    <x v="12"/>
    <x v="1"/>
    <s v="Mid-Market"/>
  </r>
  <r>
    <n v="236"/>
    <x v="8"/>
    <x v="0"/>
    <s v="Enterprise"/>
  </r>
  <r>
    <n v="109"/>
    <x v="5"/>
    <x v="1"/>
    <s v="SMB"/>
  </r>
  <r>
    <n v="109"/>
    <x v="12"/>
    <x v="1"/>
    <s v="SMB"/>
  </r>
  <r>
    <n v="109"/>
    <x v="4"/>
    <x v="1"/>
    <s v="SMB"/>
  </r>
  <r>
    <n v="990"/>
    <x v="0"/>
    <x v="0"/>
    <s v="SMB"/>
  </r>
  <r>
    <n v="990"/>
    <x v="1"/>
    <x v="0"/>
    <s v="SMB"/>
  </r>
  <r>
    <n v="918"/>
    <x v="0"/>
    <x v="0"/>
    <s v="Enterprise"/>
  </r>
  <r>
    <n v="918"/>
    <x v="2"/>
    <x v="0"/>
    <s v="Enterprise"/>
  </r>
  <r>
    <n v="955"/>
    <x v="5"/>
    <x v="0"/>
    <s v="Enterprise"/>
  </r>
  <r>
    <n v="955"/>
    <x v="11"/>
    <x v="0"/>
    <s v="Enterprise"/>
  </r>
  <r>
    <n v="571"/>
    <x v="5"/>
    <x v="0"/>
    <s v="SMB"/>
  </r>
  <r>
    <n v="571"/>
    <x v="1"/>
    <x v="0"/>
    <s v="SMB"/>
  </r>
  <r>
    <n v="639"/>
    <x v="0"/>
    <x v="2"/>
    <s v="Mid-Market"/>
  </r>
  <r>
    <n v="639"/>
    <x v="1"/>
    <x v="2"/>
    <s v="Mid-Market"/>
  </r>
  <r>
    <n v="639"/>
    <x v="6"/>
    <x v="2"/>
    <s v="Mid-Market"/>
  </r>
  <r>
    <n v="639"/>
    <x v="13"/>
    <x v="2"/>
    <s v="Mid-Market"/>
  </r>
  <r>
    <n v="103"/>
    <x v="0"/>
    <x v="2"/>
    <s v="SMB"/>
  </r>
  <r>
    <n v="103"/>
    <x v="10"/>
    <x v="2"/>
    <s v="SMB"/>
  </r>
  <r>
    <n v="103"/>
    <x v="13"/>
    <x v="2"/>
    <s v="SMB"/>
  </r>
  <r>
    <n v="576"/>
    <x v="9"/>
    <x v="2"/>
    <s v="SMB"/>
  </r>
  <r>
    <n v="576"/>
    <x v="1"/>
    <x v="2"/>
    <s v="SMB"/>
  </r>
  <r>
    <n v="576"/>
    <x v="6"/>
    <x v="2"/>
    <s v="SMB"/>
  </r>
  <r>
    <n v="576"/>
    <x v="13"/>
    <x v="2"/>
    <s v="SMB"/>
  </r>
  <r>
    <n v="116"/>
    <x v="0"/>
    <x v="2"/>
    <s v="Enterprise"/>
  </r>
  <r>
    <n v="116"/>
    <x v="13"/>
    <x v="2"/>
    <s v="Enterprise"/>
  </r>
  <r>
    <n v="116"/>
    <x v="6"/>
    <x v="2"/>
    <s v="Enterprise"/>
  </r>
  <r>
    <n v="894"/>
    <x v="5"/>
    <x v="1"/>
    <s v="Enterprise"/>
  </r>
  <r>
    <n v="894"/>
    <x v="3"/>
    <x v="1"/>
    <s v="Enterprise"/>
  </r>
  <r>
    <n v="894"/>
    <x v="4"/>
    <x v="1"/>
    <s v="Enterprise"/>
  </r>
  <r>
    <n v="614"/>
    <x v="9"/>
    <x v="1"/>
    <s v="SMB"/>
  </r>
  <r>
    <n v="614"/>
    <x v="12"/>
    <x v="1"/>
    <s v="SMB"/>
  </r>
  <r>
    <n v="477"/>
    <x v="5"/>
    <x v="1"/>
    <s v="Mid-Market"/>
  </r>
  <r>
    <n v="477"/>
    <x v="12"/>
    <x v="1"/>
    <s v="Mid-Market"/>
  </r>
  <r>
    <n v="477"/>
    <x v="4"/>
    <x v="1"/>
    <s v="Mid-Market"/>
  </r>
  <r>
    <n v="94"/>
    <x v="8"/>
    <x v="1"/>
    <s v="Mid-Market"/>
  </r>
  <r>
    <n v="94"/>
    <x v="12"/>
    <x v="1"/>
    <s v="Mid-Market"/>
  </r>
  <r>
    <n v="94"/>
    <x v="3"/>
    <x v="1"/>
    <s v="Mid-Market"/>
  </r>
  <r>
    <n v="123"/>
    <x v="8"/>
    <x v="2"/>
    <s v="SMB"/>
  </r>
  <r>
    <n v="123"/>
    <x v="10"/>
    <x v="2"/>
    <s v="SMB"/>
  </r>
  <r>
    <n v="123"/>
    <x v="6"/>
    <x v="2"/>
    <s v="SMB"/>
  </r>
  <r>
    <n v="111"/>
    <x v="0"/>
    <x v="2"/>
    <s v="Enterprise"/>
  </r>
  <r>
    <n v="111"/>
    <x v="7"/>
    <x v="2"/>
    <s v="Enterprise"/>
  </r>
  <r>
    <n v="111"/>
    <x v="13"/>
    <x v="2"/>
    <s v="Enterprise"/>
  </r>
  <r>
    <n v="744"/>
    <x v="9"/>
    <x v="0"/>
    <s v="Enterprise"/>
  </r>
  <r>
    <n v="744"/>
    <x v="11"/>
    <x v="0"/>
    <s v="Enterprise"/>
  </r>
  <r>
    <n v="739"/>
    <x v="5"/>
    <x v="0"/>
    <s v="Enterprise"/>
  </r>
  <r>
    <n v="972"/>
    <x v="9"/>
    <x v="1"/>
    <s v="SMB"/>
  </r>
  <r>
    <n v="972"/>
    <x v="10"/>
    <x v="1"/>
    <s v="SMB"/>
  </r>
  <r>
    <n v="972"/>
    <x v="12"/>
    <x v="1"/>
    <s v="SMB"/>
  </r>
  <r>
    <n v="972"/>
    <x v="4"/>
    <x v="1"/>
    <s v="SMB"/>
  </r>
  <r>
    <n v="344"/>
    <x v="9"/>
    <x v="0"/>
    <s v="Enterprise"/>
  </r>
  <r>
    <n v="344"/>
    <x v="1"/>
    <x v="0"/>
    <s v="Enterprise"/>
  </r>
  <r>
    <n v="486"/>
    <x v="0"/>
    <x v="2"/>
    <s v="Enterprise"/>
  </r>
  <r>
    <n v="486"/>
    <x v="10"/>
    <x v="2"/>
    <s v="Enterprise"/>
  </r>
  <r>
    <n v="486"/>
    <x v="7"/>
    <x v="2"/>
    <s v="Enterprise"/>
  </r>
  <r>
    <n v="939"/>
    <x v="9"/>
    <x v="0"/>
    <s v="Enterprise"/>
  </r>
  <r>
    <n v="774"/>
    <x v="0"/>
    <x v="1"/>
    <s v="Mid-Market"/>
  </r>
  <r>
    <n v="774"/>
    <x v="3"/>
    <x v="1"/>
    <s v="Mid-Market"/>
  </r>
  <r>
    <n v="570"/>
    <x v="8"/>
    <x v="2"/>
    <s v="SMB"/>
  </r>
  <r>
    <n v="570"/>
    <x v="2"/>
    <x v="2"/>
    <s v="SMB"/>
  </r>
  <r>
    <n v="570"/>
    <x v="7"/>
    <x v="2"/>
    <s v="SMB"/>
  </r>
  <r>
    <n v="128"/>
    <x v="8"/>
    <x v="1"/>
    <s v="SMB"/>
  </r>
  <r>
    <n v="128"/>
    <x v="12"/>
    <x v="1"/>
    <s v="SMB"/>
  </r>
  <r>
    <n v="949"/>
    <x v="0"/>
    <x v="2"/>
    <s v="Enterprise"/>
  </r>
  <r>
    <n v="949"/>
    <x v="1"/>
    <x v="2"/>
    <s v="Enterprise"/>
  </r>
  <r>
    <n v="949"/>
    <x v="7"/>
    <x v="2"/>
    <s v="Enterprise"/>
  </r>
  <r>
    <n v="949"/>
    <x v="6"/>
    <x v="2"/>
    <s v="Enterprise"/>
  </r>
  <r>
    <n v="432"/>
    <x v="5"/>
    <x v="2"/>
    <s v="Enterprise"/>
  </r>
  <r>
    <n v="432"/>
    <x v="11"/>
    <x v="2"/>
    <s v="Enterprise"/>
  </r>
  <r>
    <n v="432"/>
    <x v="7"/>
    <x v="2"/>
    <s v="Enterprise"/>
  </r>
  <r>
    <n v="837"/>
    <x v="5"/>
    <x v="0"/>
    <s v="Mid-Market"/>
  </r>
  <r>
    <n v="837"/>
    <x v="2"/>
    <x v="0"/>
    <s v="Mid-Market"/>
  </r>
  <r>
    <n v="837"/>
    <x v="11"/>
    <x v="0"/>
    <s v="Mid-Market"/>
  </r>
  <r>
    <n v="588"/>
    <x v="0"/>
    <x v="0"/>
    <s v="Mid-Market"/>
  </r>
  <r>
    <n v="588"/>
    <x v="2"/>
    <x v="0"/>
    <s v="Mid-Market"/>
  </r>
  <r>
    <n v="280"/>
    <x v="5"/>
    <x v="1"/>
    <s v="SMB"/>
  </r>
  <r>
    <n v="280"/>
    <x v="4"/>
    <x v="1"/>
    <s v="SMB"/>
  </r>
  <r>
    <n v="311"/>
    <x v="0"/>
    <x v="2"/>
    <s v="SMB"/>
  </r>
  <r>
    <n v="311"/>
    <x v="7"/>
    <x v="2"/>
    <s v="SMB"/>
  </r>
  <r>
    <n v="296"/>
    <x v="8"/>
    <x v="1"/>
    <s v="Enterprise"/>
  </r>
  <r>
    <n v="296"/>
    <x v="12"/>
    <x v="1"/>
    <s v="Enterprise"/>
  </r>
  <r>
    <n v="248"/>
    <x v="0"/>
    <x v="0"/>
    <s v="SMB"/>
  </r>
  <r>
    <n v="925"/>
    <x v="9"/>
    <x v="1"/>
    <s v="SMB"/>
  </r>
  <r>
    <n v="925"/>
    <x v="10"/>
    <x v="1"/>
    <s v="SMB"/>
  </r>
  <r>
    <n v="925"/>
    <x v="12"/>
    <x v="1"/>
    <s v="SMB"/>
  </r>
  <r>
    <n v="925"/>
    <x v="4"/>
    <x v="1"/>
    <s v="SMB"/>
  </r>
  <r>
    <n v="824"/>
    <x v="0"/>
    <x v="0"/>
    <s v="Enterprise"/>
  </r>
  <r>
    <n v="868"/>
    <x v="0"/>
    <x v="2"/>
    <s v="Enterprise"/>
  </r>
  <r>
    <n v="868"/>
    <x v="13"/>
    <x v="2"/>
    <s v="Enterprise"/>
  </r>
  <r>
    <n v="868"/>
    <x v="7"/>
    <x v="2"/>
    <s v="Enterprise"/>
  </r>
  <r>
    <n v="479"/>
    <x v="8"/>
    <x v="0"/>
    <s v="Enterprise"/>
  </r>
  <r>
    <n v="479"/>
    <x v="2"/>
    <x v="0"/>
    <s v="Enterprise"/>
  </r>
  <r>
    <n v="186"/>
    <x v="0"/>
    <x v="2"/>
    <s v="Enterprise"/>
  </r>
  <r>
    <n v="186"/>
    <x v="2"/>
    <x v="2"/>
    <s v="Enterprise"/>
  </r>
  <r>
    <n v="186"/>
    <x v="7"/>
    <x v="2"/>
    <s v="Enterprise"/>
  </r>
  <r>
    <n v="186"/>
    <x v="13"/>
    <x v="2"/>
    <s v="Enterprise"/>
  </r>
  <r>
    <n v="996"/>
    <x v="5"/>
    <x v="0"/>
    <s v="SMB"/>
  </r>
  <r>
    <n v="996"/>
    <x v="2"/>
    <x v="0"/>
    <s v="SMB"/>
  </r>
  <r>
    <n v="996"/>
    <x v="1"/>
    <x v="0"/>
    <s v="SMB"/>
  </r>
  <r>
    <n v="66"/>
    <x v="5"/>
    <x v="1"/>
    <s v="SMB"/>
  </r>
  <r>
    <n v="66"/>
    <x v="1"/>
    <x v="1"/>
    <s v="SMB"/>
  </r>
  <r>
    <n v="66"/>
    <x v="3"/>
    <x v="1"/>
    <s v="SMB"/>
  </r>
  <r>
    <n v="66"/>
    <x v="4"/>
    <x v="1"/>
    <s v="SMB"/>
  </r>
  <r>
    <n v="309"/>
    <x v="5"/>
    <x v="0"/>
    <s v="SMB"/>
  </r>
  <r>
    <n v="309"/>
    <x v="2"/>
    <x v="0"/>
    <s v="SMB"/>
  </r>
  <r>
    <n v="905"/>
    <x v="5"/>
    <x v="2"/>
    <s v="Enterprise"/>
  </r>
  <r>
    <n v="905"/>
    <x v="1"/>
    <x v="2"/>
    <s v="Enterprise"/>
  </r>
  <r>
    <n v="905"/>
    <x v="6"/>
    <x v="2"/>
    <s v="Enterprise"/>
  </r>
  <r>
    <n v="104"/>
    <x v="9"/>
    <x v="0"/>
    <s v="Enterprise"/>
  </r>
  <r>
    <n v="767"/>
    <x v="8"/>
    <x v="2"/>
    <s v="SMB"/>
  </r>
  <r>
    <n v="767"/>
    <x v="7"/>
    <x v="2"/>
    <s v="SMB"/>
  </r>
  <r>
    <n v="108"/>
    <x v="9"/>
    <x v="1"/>
    <s v="Mid-Market"/>
  </r>
  <r>
    <n v="108"/>
    <x v="10"/>
    <x v="1"/>
    <s v="Mid-Market"/>
  </r>
  <r>
    <n v="108"/>
    <x v="4"/>
    <x v="1"/>
    <s v="Mid-Market"/>
  </r>
  <r>
    <n v="926"/>
    <x v="8"/>
    <x v="2"/>
    <s v="Enterprise"/>
  </r>
  <r>
    <n v="926"/>
    <x v="13"/>
    <x v="2"/>
    <s v="Enterprise"/>
  </r>
  <r>
    <n v="926"/>
    <x v="6"/>
    <x v="2"/>
    <s v="Enterprise"/>
  </r>
  <r>
    <n v="273"/>
    <x v="8"/>
    <x v="0"/>
    <s v="Mid-Market"/>
  </r>
  <r>
    <n v="273"/>
    <x v="2"/>
    <x v="0"/>
    <s v="Mid-Market"/>
  </r>
  <r>
    <n v="273"/>
    <x v="11"/>
    <x v="0"/>
    <s v="Mid-Market"/>
  </r>
  <r>
    <n v="185"/>
    <x v="0"/>
    <x v="0"/>
    <s v="Mid-Market"/>
  </r>
  <r>
    <n v="185"/>
    <x v="10"/>
    <x v="0"/>
    <s v="Mid-Market"/>
  </r>
  <r>
    <n v="599"/>
    <x v="0"/>
    <x v="0"/>
    <s v="SMB"/>
  </r>
  <r>
    <n v="599"/>
    <x v="10"/>
    <x v="0"/>
    <s v="SMB"/>
  </r>
  <r>
    <n v="599"/>
    <x v="1"/>
    <x v="0"/>
    <s v="SMB"/>
  </r>
  <r>
    <n v="72"/>
    <x v="0"/>
    <x v="2"/>
    <s v="Mid-Market"/>
  </r>
  <r>
    <n v="72"/>
    <x v="10"/>
    <x v="2"/>
    <s v="Mid-Market"/>
  </r>
  <r>
    <n v="72"/>
    <x v="13"/>
    <x v="2"/>
    <s v="Mid-Market"/>
  </r>
  <r>
    <n v="204"/>
    <x v="8"/>
    <x v="1"/>
    <s v="Mid-Market"/>
  </r>
  <r>
    <n v="204"/>
    <x v="12"/>
    <x v="1"/>
    <s v="Mid-Market"/>
  </r>
  <r>
    <n v="518"/>
    <x v="8"/>
    <x v="0"/>
    <s v="Enterprise"/>
  </r>
  <r>
    <n v="518"/>
    <x v="10"/>
    <x v="0"/>
    <s v="Enterprise"/>
  </r>
  <r>
    <n v="518"/>
    <x v="2"/>
    <x v="0"/>
    <s v="Enterprise"/>
  </r>
  <r>
    <n v="484"/>
    <x v="9"/>
    <x v="1"/>
    <s v="Enterprise"/>
  </r>
  <r>
    <n v="484"/>
    <x v="12"/>
    <x v="1"/>
    <s v="Enterprise"/>
  </r>
  <r>
    <n v="484"/>
    <x v="3"/>
    <x v="1"/>
    <s v="Enterprise"/>
  </r>
  <r>
    <n v="271"/>
    <x v="5"/>
    <x v="2"/>
    <s v="SMB"/>
  </r>
  <r>
    <n v="271"/>
    <x v="6"/>
    <x v="2"/>
    <s v="SMB"/>
  </r>
  <r>
    <n v="24"/>
    <x v="5"/>
    <x v="0"/>
    <s v="Enterprise"/>
  </r>
  <r>
    <n v="563"/>
    <x v="8"/>
    <x v="1"/>
    <s v="Enterprise"/>
  </r>
  <r>
    <n v="563"/>
    <x v="4"/>
    <x v="1"/>
    <s v="Enterprise"/>
  </r>
  <r>
    <n v="563"/>
    <x v="3"/>
    <x v="1"/>
    <s v="Enterprise"/>
  </r>
  <r>
    <n v="752"/>
    <x v="9"/>
    <x v="1"/>
    <s v="Enterprise"/>
  </r>
  <r>
    <n v="752"/>
    <x v="12"/>
    <x v="1"/>
    <s v="Enterprise"/>
  </r>
  <r>
    <n v="752"/>
    <x v="3"/>
    <x v="1"/>
    <s v="Enterprise"/>
  </r>
  <r>
    <n v="140"/>
    <x v="9"/>
    <x v="0"/>
    <s v="SMB"/>
  </r>
  <r>
    <n v="140"/>
    <x v="11"/>
    <x v="0"/>
    <s v="SMB"/>
  </r>
  <r>
    <n v="96"/>
    <x v="5"/>
    <x v="0"/>
    <s v="SMB"/>
  </r>
  <r>
    <n v="101"/>
    <x v="5"/>
    <x v="1"/>
    <s v="Mid-Market"/>
  </r>
  <r>
    <n v="101"/>
    <x v="12"/>
    <x v="1"/>
    <s v="Mid-Market"/>
  </r>
  <r>
    <n v="101"/>
    <x v="4"/>
    <x v="1"/>
    <s v="Mid-Market"/>
  </r>
  <r>
    <n v="590"/>
    <x v="9"/>
    <x v="0"/>
    <s v="SMB"/>
  </r>
  <r>
    <n v="879"/>
    <x v="0"/>
    <x v="1"/>
    <s v="Enterprise"/>
  </r>
  <r>
    <n v="879"/>
    <x v="12"/>
    <x v="1"/>
    <s v="Enterprise"/>
  </r>
  <r>
    <n v="741"/>
    <x v="5"/>
    <x v="0"/>
    <s v="Enterprise"/>
  </r>
  <r>
    <n v="414"/>
    <x v="8"/>
    <x v="1"/>
    <s v="Enterprise"/>
  </r>
  <r>
    <n v="414"/>
    <x v="10"/>
    <x v="1"/>
    <s v="Enterprise"/>
  </r>
  <r>
    <n v="414"/>
    <x v="4"/>
    <x v="1"/>
    <s v="Enterprise"/>
  </r>
  <r>
    <n v="414"/>
    <x v="12"/>
    <x v="1"/>
    <s v="Enterprise"/>
  </r>
  <r>
    <n v="722"/>
    <x v="9"/>
    <x v="2"/>
    <s v="Mid-Market"/>
  </r>
  <r>
    <n v="722"/>
    <x v="6"/>
    <x v="2"/>
    <s v="Mid-Market"/>
  </r>
  <r>
    <n v="91"/>
    <x v="0"/>
    <x v="2"/>
    <s v="SMB"/>
  </r>
  <r>
    <n v="91"/>
    <x v="1"/>
    <x v="2"/>
    <s v="SMB"/>
  </r>
  <r>
    <n v="91"/>
    <x v="7"/>
    <x v="2"/>
    <s v="SMB"/>
  </r>
  <r>
    <n v="809"/>
    <x v="9"/>
    <x v="0"/>
    <s v="Mid-Market"/>
  </r>
  <r>
    <n v="634"/>
    <x v="5"/>
    <x v="0"/>
    <s v="Enterprise"/>
  </r>
  <r>
    <n v="591"/>
    <x v="0"/>
    <x v="0"/>
    <s v="Enterprise"/>
  </r>
  <r>
    <n v="591"/>
    <x v="1"/>
    <x v="0"/>
    <s v="Enterprise"/>
  </r>
  <r>
    <n v="591"/>
    <x v="2"/>
    <x v="0"/>
    <s v="Enterprise"/>
  </r>
  <r>
    <n v="955"/>
    <x v="9"/>
    <x v="0"/>
    <s v="Enterprise"/>
  </r>
  <r>
    <n v="715"/>
    <x v="0"/>
    <x v="1"/>
    <s v="Mid-Market"/>
  </r>
  <r>
    <n v="715"/>
    <x v="2"/>
    <x v="1"/>
    <s v="Mid-Market"/>
  </r>
  <r>
    <n v="715"/>
    <x v="12"/>
    <x v="1"/>
    <s v="Mid-Market"/>
  </r>
  <r>
    <n v="715"/>
    <x v="3"/>
    <x v="1"/>
    <s v="Mid-Market"/>
  </r>
  <r>
    <n v="215"/>
    <x v="8"/>
    <x v="1"/>
    <s v="Mid-Market"/>
  </r>
  <r>
    <n v="215"/>
    <x v="12"/>
    <x v="1"/>
    <s v="Mid-Market"/>
  </r>
  <r>
    <n v="215"/>
    <x v="3"/>
    <x v="1"/>
    <s v="Mid-Market"/>
  </r>
  <r>
    <n v="895"/>
    <x v="0"/>
    <x v="1"/>
    <s v="Enterprise"/>
  </r>
  <r>
    <n v="895"/>
    <x v="1"/>
    <x v="1"/>
    <s v="Enterprise"/>
  </r>
  <r>
    <n v="895"/>
    <x v="12"/>
    <x v="1"/>
    <s v="Enterprise"/>
  </r>
  <r>
    <n v="895"/>
    <x v="4"/>
    <x v="1"/>
    <s v="Enterprise"/>
  </r>
  <r>
    <n v="856"/>
    <x v="5"/>
    <x v="1"/>
    <s v="Mid-Market"/>
  </r>
  <r>
    <n v="856"/>
    <x v="1"/>
    <x v="1"/>
    <s v="Mid-Market"/>
  </r>
  <r>
    <n v="856"/>
    <x v="3"/>
    <x v="1"/>
    <s v="Mid-Market"/>
  </r>
  <r>
    <n v="318"/>
    <x v="9"/>
    <x v="2"/>
    <s v="SMB"/>
  </r>
  <r>
    <n v="318"/>
    <x v="10"/>
    <x v="2"/>
    <s v="SMB"/>
  </r>
  <r>
    <n v="318"/>
    <x v="6"/>
    <x v="2"/>
    <s v="SMB"/>
  </r>
  <r>
    <n v="626"/>
    <x v="5"/>
    <x v="2"/>
    <s v="SMB"/>
  </r>
  <r>
    <n v="626"/>
    <x v="11"/>
    <x v="2"/>
    <s v="SMB"/>
  </r>
  <r>
    <n v="626"/>
    <x v="7"/>
    <x v="2"/>
    <s v="SMB"/>
  </r>
  <r>
    <n v="796"/>
    <x v="8"/>
    <x v="1"/>
    <s v="Enterprise"/>
  </r>
  <r>
    <n v="796"/>
    <x v="10"/>
    <x v="1"/>
    <s v="Enterprise"/>
  </r>
  <r>
    <n v="796"/>
    <x v="12"/>
    <x v="1"/>
    <s v="Enterprise"/>
  </r>
  <r>
    <n v="566"/>
    <x v="8"/>
    <x v="1"/>
    <s v="Mid-Market"/>
  </r>
  <r>
    <n v="566"/>
    <x v="10"/>
    <x v="1"/>
    <s v="Mid-Market"/>
  </r>
  <r>
    <n v="566"/>
    <x v="12"/>
    <x v="1"/>
    <s v="Mid-Market"/>
  </r>
  <r>
    <n v="347"/>
    <x v="0"/>
    <x v="2"/>
    <s v="Mid-Market"/>
  </r>
  <r>
    <n v="347"/>
    <x v="6"/>
    <x v="2"/>
    <s v="Mid-Market"/>
  </r>
  <r>
    <n v="86"/>
    <x v="9"/>
    <x v="1"/>
    <s v="Mid-Market"/>
  </r>
  <r>
    <n v="86"/>
    <x v="12"/>
    <x v="1"/>
    <s v="Mid-Market"/>
  </r>
  <r>
    <n v="714"/>
    <x v="5"/>
    <x v="1"/>
    <s v="Enterprise"/>
  </r>
  <r>
    <n v="714"/>
    <x v="12"/>
    <x v="1"/>
    <s v="Enterprise"/>
  </r>
  <r>
    <n v="269"/>
    <x v="9"/>
    <x v="0"/>
    <s v="SMB"/>
  </r>
  <r>
    <n v="269"/>
    <x v="1"/>
    <x v="0"/>
    <s v="SMB"/>
  </r>
  <r>
    <n v="269"/>
    <x v="11"/>
    <x v="0"/>
    <s v="SMB"/>
  </r>
  <r>
    <n v="480"/>
    <x v="0"/>
    <x v="1"/>
    <s v="Enterprise"/>
  </r>
  <r>
    <n v="480"/>
    <x v="2"/>
    <x v="1"/>
    <s v="Enterprise"/>
  </r>
  <r>
    <n v="480"/>
    <x v="12"/>
    <x v="1"/>
    <s v="Enterprise"/>
  </r>
  <r>
    <n v="468"/>
    <x v="5"/>
    <x v="1"/>
    <s v="Enterprise"/>
  </r>
  <r>
    <n v="468"/>
    <x v="3"/>
    <x v="1"/>
    <s v="Enterprise"/>
  </r>
  <r>
    <n v="909"/>
    <x v="5"/>
    <x v="0"/>
    <s v="Enterprise"/>
  </r>
  <r>
    <n v="941"/>
    <x v="5"/>
    <x v="2"/>
    <s v="Enterprise"/>
  </r>
  <r>
    <n v="941"/>
    <x v="7"/>
    <x v="2"/>
    <s v="Enterprise"/>
  </r>
  <r>
    <n v="714"/>
    <x v="9"/>
    <x v="1"/>
    <s v="Enterprise"/>
  </r>
  <r>
    <n v="714"/>
    <x v="4"/>
    <x v="1"/>
    <s v="Enterprise"/>
  </r>
  <r>
    <n v="198"/>
    <x v="0"/>
    <x v="0"/>
    <s v="Enterprise"/>
  </r>
  <r>
    <n v="198"/>
    <x v="1"/>
    <x v="0"/>
    <s v="Enterprise"/>
  </r>
  <r>
    <n v="198"/>
    <x v="2"/>
    <x v="0"/>
    <s v="Enterprise"/>
  </r>
  <r>
    <n v="552"/>
    <x v="5"/>
    <x v="0"/>
    <s v="SMB"/>
  </r>
  <r>
    <n v="552"/>
    <x v="11"/>
    <x v="0"/>
    <s v="SMB"/>
  </r>
  <r>
    <n v="378"/>
    <x v="9"/>
    <x v="2"/>
    <s v="SMB"/>
  </r>
  <r>
    <n v="378"/>
    <x v="6"/>
    <x v="2"/>
    <s v="SMB"/>
  </r>
  <r>
    <n v="93"/>
    <x v="9"/>
    <x v="2"/>
    <s v="Enterprise"/>
  </r>
  <r>
    <n v="93"/>
    <x v="7"/>
    <x v="2"/>
    <s v="Enterprise"/>
  </r>
  <r>
    <n v="93"/>
    <x v="6"/>
    <x v="2"/>
    <s v="Enterprise"/>
  </r>
  <r>
    <n v="864"/>
    <x v="0"/>
    <x v="1"/>
    <s v="Mid-Market"/>
  </r>
  <r>
    <n v="864"/>
    <x v="4"/>
    <x v="1"/>
    <s v="Mid-Market"/>
  </r>
  <r>
    <n v="864"/>
    <x v="3"/>
    <x v="1"/>
    <s v="Mid-Market"/>
  </r>
  <r>
    <n v="365"/>
    <x v="0"/>
    <x v="0"/>
    <s v="Mid-Market"/>
  </r>
  <r>
    <n v="991"/>
    <x v="0"/>
    <x v="0"/>
    <s v="Mid-Market"/>
  </r>
  <r>
    <n v="991"/>
    <x v="10"/>
    <x v="0"/>
    <s v="Mid-Market"/>
  </r>
  <r>
    <n v="991"/>
    <x v="1"/>
    <x v="0"/>
    <s v="Mid-Market"/>
  </r>
  <r>
    <n v="314"/>
    <x v="5"/>
    <x v="0"/>
    <s v="Mid-Market"/>
  </r>
  <r>
    <n v="618"/>
    <x v="9"/>
    <x v="1"/>
    <s v="SMB"/>
  </r>
  <r>
    <n v="618"/>
    <x v="1"/>
    <x v="1"/>
    <s v="SMB"/>
  </r>
  <r>
    <n v="618"/>
    <x v="4"/>
    <x v="1"/>
    <s v="SMB"/>
  </r>
  <r>
    <n v="58"/>
    <x v="0"/>
    <x v="0"/>
    <s v="Mid-Market"/>
  </r>
  <r>
    <n v="58"/>
    <x v="10"/>
    <x v="0"/>
    <s v="Mid-Market"/>
  </r>
  <r>
    <n v="537"/>
    <x v="0"/>
    <x v="1"/>
    <s v="Enterprise"/>
  </r>
  <r>
    <n v="537"/>
    <x v="10"/>
    <x v="1"/>
    <s v="Enterprise"/>
  </r>
  <r>
    <n v="537"/>
    <x v="3"/>
    <x v="1"/>
    <s v="Enterprise"/>
  </r>
  <r>
    <n v="537"/>
    <x v="4"/>
    <x v="1"/>
    <s v="Enterprise"/>
  </r>
  <r>
    <n v="785"/>
    <x v="5"/>
    <x v="1"/>
    <s v="Mid-Market"/>
  </r>
  <r>
    <n v="785"/>
    <x v="12"/>
    <x v="1"/>
    <s v="Mid-Market"/>
  </r>
  <r>
    <n v="260"/>
    <x v="5"/>
    <x v="2"/>
    <s v="Mid-Market"/>
  </r>
  <r>
    <n v="260"/>
    <x v="7"/>
    <x v="2"/>
    <s v="Mid-Market"/>
  </r>
  <r>
    <n v="895"/>
    <x v="5"/>
    <x v="1"/>
    <s v="Enterprise"/>
  </r>
  <r>
    <n v="895"/>
    <x v="3"/>
    <x v="1"/>
    <s v="Enterprise"/>
  </r>
  <r>
    <n v="895"/>
    <x v="12"/>
    <x v="1"/>
    <s v="Enterprise"/>
  </r>
  <r>
    <n v="735"/>
    <x v="5"/>
    <x v="1"/>
    <s v="Enterprise"/>
  </r>
  <r>
    <n v="735"/>
    <x v="4"/>
    <x v="1"/>
    <s v="Enterprise"/>
  </r>
  <r>
    <n v="481"/>
    <x v="5"/>
    <x v="1"/>
    <s v="Mid-Market"/>
  </r>
  <r>
    <n v="481"/>
    <x v="2"/>
    <x v="1"/>
    <s v="Mid-Market"/>
  </r>
  <r>
    <n v="481"/>
    <x v="4"/>
    <x v="1"/>
    <s v="Mid-Market"/>
  </r>
  <r>
    <n v="481"/>
    <x v="12"/>
    <x v="1"/>
    <s v="Mid-Market"/>
  </r>
  <r>
    <n v="848"/>
    <x v="8"/>
    <x v="2"/>
    <s v="Mid-Market"/>
  </r>
  <r>
    <n v="848"/>
    <x v="6"/>
    <x v="2"/>
    <s v="Mid-Market"/>
  </r>
  <r>
    <n v="848"/>
    <x v="7"/>
    <x v="2"/>
    <s v="Mid-Market"/>
  </r>
  <r>
    <n v="637"/>
    <x v="0"/>
    <x v="0"/>
    <s v="Mid-Market"/>
  </r>
  <r>
    <n v="508"/>
    <x v="0"/>
    <x v="2"/>
    <s v="Mid-Market"/>
  </r>
  <r>
    <n v="508"/>
    <x v="6"/>
    <x v="2"/>
    <s v="Mid-Market"/>
  </r>
  <r>
    <n v="241"/>
    <x v="5"/>
    <x v="2"/>
    <s v="Mid-Market"/>
  </r>
  <r>
    <n v="241"/>
    <x v="13"/>
    <x v="2"/>
    <s v="Mid-Market"/>
  </r>
  <r>
    <n v="148"/>
    <x v="0"/>
    <x v="0"/>
    <s v="SMB"/>
  </r>
  <r>
    <n v="700"/>
    <x v="8"/>
    <x v="0"/>
    <s v="Enterprise"/>
  </r>
  <r>
    <n v="495"/>
    <x v="8"/>
    <x v="2"/>
    <s v="SMB"/>
  </r>
  <r>
    <n v="495"/>
    <x v="10"/>
    <x v="2"/>
    <s v="SMB"/>
  </r>
  <r>
    <n v="495"/>
    <x v="7"/>
    <x v="2"/>
    <s v="SMB"/>
  </r>
  <r>
    <n v="440"/>
    <x v="5"/>
    <x v="0"/>
    <s v="Enterprise"/>
  </r>
  <r>
    <n v="440"/>
    <x v="11"/>
    <x v="0"/>
    <s v="Enterprise"/>
  </r>
  <r>
    <n v="440"/>
    <x v="2"/>
    <x v="0"/>
    <s v="Enterprise"/>
  </r>
  <r>
    <n v="310"/>
    <x v="8"/>
    <x v="2"/>
    <s v="Enterprise"/>
  </r>
  <r>
    <n v="310"/>
    <x v="10"/>
    <x v="2"/>
    <s v="Enterprise"/>
  </r>
  <r>
    <n v="310"/>
    <x v="7"/>
    <x v="2"/>
    <s v="Enterprise"/>
  </r>
  <r>
    <n v="2"/>
    <x v="0"/>
    <x v="0"/>
    <s v="Enterprise"/>
  </r>
  <r>
    <n v="2"/>
    <x v="10"/>
    <x v="0"/>
    <s v="Enterprise"/>
  </r>
  <r>
    <n v="277"/>
    <x v="5"/>
    <x v="2"/>
    <s v="SMB"/>
  </r>
  <r>
    <n v="277"/>
    <x v="6"/>
    <x v="2"/>
    <s v="SMB"/>
  </r>
  <r>
    <n v="277"/>
    <x v="7"/>
    <x v="2"/>
    <s v="SMB"/>
  </r>
  <r>
    <n v="869"/>
    <x v="9"/>
    <x v="2"/>
    <s v="SMB"/>
  </r>
  <r>
    <n v="869"/>
    <x v="10"/>
    <x v="2"/>
    <s v="SMB"/>
  </r>
  <r>
    <n v="869"/>
    <x v="6"/>
    <x v="2"/>
    <s v="SMB"/>
  </r>
  <r>
    <n v="646"/>
    <x v="9"/>
    <x v="1"/>
    <s v="SMB"/>
  </r>
  <r>
    <n v="646"/>
    <x v="11"/>
    <x v="1"/>
    <s v="SMB"/>
  </r>
  <r>
    <n v="646"/>
    <x v="3"/>
    <x v="1"/>
    <s v="SMB"/>
  </r>
  <r>
    <n v="646"/>
    <x v="12"/>
    <x v="1"/>
    <s v="SMB"/>
  </r>
  <r>
    <n v="863"/>
    <x v="9"/>
    <x v="2"/>
    <s v="Mid-Market"/>
  </r>
  <r>
    <n v="863"/>
    <x v="10"/>
    <x v="2"/>
    <s v="Mid-Market"/>
  </r>
  <r>
    <n v="863"/>
    <x v="7"/>
    <x v="2"/>
    <s v="Mid-Market"/>
  </r>
  <r>
    <n v="863"/>
    <x v="13"/>
    <x v="2"/>
    <s v="Mid-Market"/>
  </r>
  <r>
    <n v="985"/>
    <x v="8"/>
    <x v="0"/>
    <s v="Enterprise"/>
  </r>
  <r>
    <n v="985"/>
    <x v="10"/>
    <x v="0"/>
    <s v="Enterprise"/>
  </r>
  <r>
    <n v="163"/>
    <x v="5"/>
    <x v="2"/>
    <s v="SMB"/>
  </r>
  <r>
    <n v="163"/>
    <x v="6"/>
    <x v="2"/>
    <s v="SMB"/>
  </r>
  <r>
    <n v="343"/>
    <x v="0"/>
    <x v="2"/>
    <s v="Mid-Market"/>
  </r>
  <r>
    <n v="343"/>
    <x v="1"/>
    <x v="2"/>
    <s v="Mid-Market"/>
  </r>
  <r>
    <n v="343"/>
    <x v="7"/>
    <x v="2"/>
    <s v="Mid-Market"/>
  </r>
  <r>
    <n v="91"/>
    <x v="0"/>
    <x v="2"/>
    <s v="SMB"/>
  </r>
  <r>
    <n v="91"/>
    <x v="7"/>
    <x v="2"/>
    <s v="SMB"/>
  </r>
  <r>
    <n v="774"/>
    <x v="0"/>
    <x v="1"/>
    <s v="Mid-Market"/>
  </r>
  <r>
    <n v="774"/>
    <x v="12"/>
    <x v="1"/>
    <s v="Mid-Market"/>
  </r>
  <r>
    <n v="774"/>
    <x v="4"/>
    <x v="1"/>
    <s v="Mid-Market"/>
  </r>
  <r>
    <n v="961"/>
    <x v="9"/>
    <x v="1"/>
    <s v="Enterprise"/>
  </r>
  <r>
    <n v="961"/>
    <x v="3"/>
    <x v="1"/>
    <s v="Enterprise"/>
  </r>
  <r>
    <n v="961"/>
    <x v="12"/>
    <x v="1"/>
    <s v="Enterprise"/>
  </r>
  <r>
    <n v="986"/>
    <x v="9"/>
    <x v="1"/>
    <s v="Enterprise"/>
  </r>
  <r>
    <n v="986"/>
    <x v="4"/>
    <x v="1"/>
    <s v="Enterprise"/>
  </r>
  <r>
    <n v="341"/>
    <x v="5"/>
    <x v="1"/>
    <s v="Mid-Market"/>
  </r>
  <r>
    <n v="341"/>
    <x v="1"/>
    <x v="1"/>
    <s v="Mid-Market"/>
  </r>
  <r>
    <n v="341"/>
    <x v="4"/>
    <x v="1"/>
    <s v="Mid-Market"/>
  </r>
  <r>
    <n v="341"/>
    <x v="3"/>
    <x v="1"/>
    <s v="Mid-Market"/>
  </r>
  <r>
    <n v="663"/>
    <x v="5"/>
    <x v="2"/>
    <s v="SMB"/>
  </r>
  <r>
    <n v="663"/>
    <x v="13"/>
    <x v="2"/>
    <s v="SMB"/>
  </r>
  <r>
    <n v="887"/>
    <x v="9"/>
    <x v="1"/>
    <s v="Mid-Market"/>
  </r>
  <r>
    <n v="887"/>
    <x v="4"/>
    <x v="1"/>
    <s v="Mid-Market"/>
  </r>
  <r>
    <n v="954"/>
    <x v="9"/>
    <x v="0"/>
    <s v="Mid-Market"/>
  </r>
  <r>
    <n v="954"/>
    <x v="1"/>
    <x v="0"/>
    <s v="Mid-Market"/>
  </r>
  <r>
    <n v="769"/>
    <x v="5"/>
    <x v="2"/>
    <s v="Enterprise"/>
  </r>
  <r>
    <n v="769"/>
    <x v="2"/>
    <x v="2"/>
    <s v="Enterprise"/>
  </r>
  <r>
    <n v="769"/>
    <x v="7"/>
    <x v="2"/>
    <s v="Enterprise"/>
  </r>
  <r>
    <n v="769"/>
    <x v="13"/>
    <x v="2"/>
    <s v="Enterprise"/>
  </r>
  <r>
    <n v="242"/>
    <x v="9"/>
    <x v="0"/>
    <s v="SMB"/>
  </r>
  <r>
    <n v="966"/>
    <x v="9"/>
    <x v="1"/>
    <s v="SMB"/>
  </r>
  <r>
    <n v="966"/>
    <x v="11"/>
    <x v="1"/>
    <s v="SMB"/>
  </r>
  <r>
    <n v="966"/>
    <x v="12"/>
    <x v="1"/>
    <s v="SMB"/>
  </r>
  <r>
    <n v="770"/>
    <x v="5"/>
    <x v="1"/>
    <s v="Mid-Market"/>
  </r>
  <r>
    <n v="770"/>
    <x v="12"/>
    <x v="1"/>
    <s v="Mid-Market"/>
  </r>
  <r>
    <n v="258"/>
    <x v="5"/>
    <x v="2"/>
    <s v="Mid-Market"/>
  </r>
  <r>
    <n v="258"/>
    <x v="1"/>
    <x v="2"/>
    <s v="Mid-Market"/>
  </r>
  <r>
    <n v="258"/>
    <x v="6"/>
    <x v="2"/>
    <s v="Mid-Market"/>
  </r>
  <r>
    <n v="258"/>
    <x v="13"/>
    <x v="2"/>
    <s v="Mid-Market"/>
  </r>
  <r>
    <n v="305"/>
    <x v="8"/>
    <x v="2"/>
    <s v="SMB"/>
  </r>
  <r>
    <n v="305"/>
    <x v="2"/>
    <x v="2"/>
    <s v="SMB"/>
  </r>
  <r>
    <n v="305"/>
    <x v="13"/>
    <x v="2"/>
    <s v="SMB"/>
  </r>
  <r>
    <n v="244"/>
    <x v="0"/>
    <x v="0"/>
    <s v="Mid-Market"/>
  </r>
  <r>
    <n v="244"/>
    <x v="2"/>
    <x v="0"/>
    <s v="Mid-Market"/>
  </r>
  <r>
    <n v="118"/>
    <x v="5"/>
    <x v="0"/>
    <s v="Mid-Market"/>
  </r>
  <r>
    <n v="118"/>
    <x v="11"/>
    <x v="0"/>
    <s v="Mid-Market"/>
  </r>
  <r>
    <n v="914"/>
    <x v="8"/>
    <x v="0"/>
    <s v="Enterprise"/>
  </r>
  <r>
    <n v="914"/>
    <x v="10"/>
    <x v="0"/>
    <s v="Enterprise"/>
  </r>
  <r>
    <n v="914"/>
    <x v="11"/>
    <x v="0"/>
    <s v="Enterprise"/>
  </r>
  <r>
    <n v="103"/>
    <x v="8"/>
    <x v="2"/>
    <s v="SMB"/>
  </r>
  <r>
    <n v="103"/>
    <x v="13"/>
    <x v="2"/>
    <s v="SMB"/>
  </r>
  <r>
    <n v="652"/>
    <x v="5"/>
    <x v="1"/>
    <s v="SMB"/>
  </r>
  <r>
    <n v="652"/>
    <x v="4"/>
    <x v="1"/>
    <s v="SMB"/>
  </r>
  <r>
    <n v="931"/>
    <x v="5"/>
    <x v="2"/>
    <s v="Enterprise"/>
  </r>
  <r>
    <n v="931"/>
    <x v="13"/>
    <x v="2"/>
    <s v="Enterprise"/>
  </r>
  <r>
    <n v="931"/>
    <x v="6"/>
    <x v="2"/>
    <s v="Enterprise"/>
  </r>
  <r>
    <n v="652"/>
    <x v="8"/>
    <x v="1"/>
    <s v="SMB"/>
  </r>
  <r>
    <n v="652"/>
    <x v="2"/>
    <x v="1"/>
    <s v="SMB"/>
  </r>
  <r>
    <n v="652"/>
    <x v="3"/>
    <x v="1"/>
    <s v="SMB"/>
  </r>
  <r>
    <n v="433"/>
    <x v="9"/>
    <x v="0"/>
    <s v="Enterprise"/>
  </r>
  <r>
    <n v="433"/>
    <x v="1"/>
    <x v="0"/>
    <s v="Enterprise"/>
  </r>
  <r>
    <n v="49"/>
    <x v="0"/>
    <x v="1"/>
    <s v="Enterprise"/>
  </r>
  <r>
    <n v="49"/>
    <x v="4"/>
    <x v="1"/>
    <s v="Enterprise"/>
  </r>
  <r>
    <n v="49"/>
    <x v="12"/>
    <x v="1"/>
    <s v="Enterprise"/>
  </r>
  <r>
    <n v="66"/>
    <x v="9"/>
    <x v="1"/>
    <s v="SMB"/>
  </r>
  <r>
    <n v="66"/>
    <x v="3"/>
    <x v="1"/>
    <s v="SMB"/>
  </r>
  <r>
    <n v="66"/>
    <x v="12"/>
    <x v="1"/>
    <s v="SMB"/>
  </r>
  <r>
    <n v="502"/>
    <x v="8"/>
    <x v="0"/>
    <s v="Enterprise"/>
  </r>
  <r>
    <n v="502"/>
    <x v="11"/>
    <x v="0"/>
    <s v="Enterprise"/>
  </r>
  <r>
    <n v="544"/>
    <x v="5"/>
    <x v="2"/>
    <s v="Mid-Market"/>
  </r>
  <r>
    <n v="544"/>
    <x v="7"/>
    <x v="2"/>
    <s v="Mid-Market"/>
  </r>
  <r>
    <n v="677"/>
    <x v="8"/>
    <x v="2"/>
    <s v="SMB"/>
  </r>
  <r>
    <n v="677"/>
    <x v="7"/>
    <x v="2"/>
    <s v="SMB"/>
  </r>
  <r>
    <n v="821"/>
    <x v="0"/>
    <x v="0"/>
    <s v="Enterprise"/>
  </r>
  <r>
    <n v="821"/>
    <x v="2"/>
    <x v="0"/>
    <s v="Enterprise"/>
  </r>
  <r>
    <n v="29"/>
    <x v="0"/>
    <x v="2"/>
    <s v="Mid-Market"/>
  </r>
  <r>
    <n v="29"/>
    <x v="6"/>
    <x v="2"/>
    <s v="Mid-Market"/>
  </r>
  <r>
    <n v="470"/>
    <x v="5"/>
    <x v="0"/>
    <s v="SMB"/>
  </r>
  <r>
    <n v="470"/>
    <x v="11"/>
    <x v="0"/>
    <s v="SMB"/>
  </r>
  <r>
    <n v="90"/>
    <x v="9"/>
    <x v="1"/>
    <s v="SMB"/>
  </r>
  <r>
    <n v="90"/>
    <x v="1"/>
    <x v="1"/>
    <s v="SMB"/>
  </r>
  <r>
    <n v="90"/>
    <x v="12"/>
    <x v="1"/>
    <s v="SMB"/>
  </r>
  <r>
    <n v="31"/>
    <x v="9"/>
    <x v="2"/>
    <s v="Mid-Market"/>
  </r>
  <r>
    <n v="31"/>
    <x v="1"/>
    <x v="2"/>
    <s v="Mid-Market"/>
  </r>
  <r>
    <n v="31"/>
    <x v="6"/>
    <x v="2"/>
    <s v="Mid-Market"/>
  </r>
  <r>
    <n v="31"/>
    <x v="7"/>
    <x v="2"/>
    <s v="Mid-Market"/>
  </r>
  <r>
    <n v="663"/>
    <x v="8"/>
    <x v="2"/>
    <s v="SMB"/>
  </r>
  <r>
    <n v="663"/>
    <x v="2"/>
    <x v="2"/>
    <s v="SMB"/>
  </r>
  <r>
    <n v="663"/>
    <x v="7"/>
    <x v="2"/>
    <s v="SMB"/>
  </r>
  <r>
    <n v="623"/>
    <x v="5"/>
    <x v="2"/>
    <s v="SMB"/>
  </r>
  <r>
    <n v="623"/>
    <x v="2"/>
    <x v="2"/>
    <s v="SMB"/>
  </r>
  <r>
    <n v="623"/>
    <x v="7"/>
    <x v="2"/>
    <s v="SMB"/>
  </r>
  <r>
    <n v="879"/>
    <x v="5"/>
    <x v="1"/>
    <s v="Enterprise"/>
  </r>
  <r>
    <n v="879"/>
    <x v="3"/>
    <x v="1"/>
    <s v="Enterprise"/>
  </r>
  <r>
    <n v="879"/>
    <x v="4"/>
    <x v="1"/>
    <s v="Enterprise"/>
  </r>
  <r>
    <n v="302"/>
    <x v="0"/>
    <x v="1"/>
    <s v="SMB"/>
  </r>
  <r>
    <n v="302"/>
    <x v="12"/>
    <x v="1"/>
    <s v="SMB"/>
  </r>
  <r>
    <n v="436"/>
    <x v="5"/>
    <x v="2"/>
    <s v="SMB"/>
  </r>
  <r>
    <n v="436"/>
    <x v="13"/>
    <x v="2"/>
    <s v="SMB"/>
  </r>
  <r>
    <n v="436"/>
    <x v="7"/>
    <x v="2"/>
    <s v="SMB"/>
  </r>
  <r>
    <n v="702"/>
    <x v="0"/>
    <x v="1"/>
    <s v="SMB"/>
  </r>
  <r>
    <n v="702"/>
    <x v="1"/>
    <x v="1"/>
    <s v="SMB"/>
  </r>
  <r>
    <n v="702"/>
    <x v="3"/>
    <x v="1"/>
    <s v="SMB"/>
  </r>
  <r>
    <n v="493"/>
    <x v="0"/>
    <x v="1"/>
    <s v="Enterprise"/>
  </r>
  <r>
    <n v="493"/>
    <x v="12"/>
    <x v="1"/>
    <s v="Enterprise"/>
  </r>
  <r>
    <n v="784"/>
    <x v="5"/>
    <x v="0"/>
    <s v="Mid-Market"/>
  </r>
  <r>
    <n v="784"/>
    <x v="2"/>
    <x v="0"/>
    <s v="Mid-Market"/>
  </r>
  <r>
    <n v="946"/>
    <x v="0"/>
    <x v="0"/>
    <s v="Enterprise"/>
  </r>
  <r>
    <n v="946"/>
    <x v="2"/>
    <x v="0"/>
    <s v="Enterprise"/>
  </r>
  <r>
    <n v="52"/>
    <x v="0"/>
    <x v="0"/>
    <s v="Mid-Market"/>
  </r>
  <r>
    <n v="52"/>
    <x v="2"/>
    <x v="0"/>
    <s v="Mid-Market"/>
  </r>
  <r>
    <n v="347"/>
    <x v="0"/>
    <x v="2"/>
    <s v="Mid-Market"/>
  </r>
  <r>
    <n v="347"/>
    <x v="13"/>
    <x v="2"/>
    <s v="Mid-Market"/>
  </r>
  <r>
    <n v="347"/>
    <x v="7"/>
    <x v="2"/>
    <s v="Mid-Market"/>
  </r>
  <r>
    <n v="2"/>
    <x v="9"/>
    <x v="0"/>
    <s v="Enterprise"/>
  </r>
  <r>
    <n v="322"/>
    <x v="9"/>
    <x v="0"/>
    <s v="SMB"/>
  </r>
  <r>
    <n v="322"/>
    <x v="10"/>
    <x v="0"/>
    <s v="SMB"/>
  </r>
  <r>
    <n v="322"/>
    <x v="11"/>
    <x v="0"/>
    <s v="SMB"/>
  </r>
  <r>
    <n v="315"/>
    <x v="5"/>
    <x v="0"/>
    <s v="SMB"/>
  </r>
  <r>
    <n v="90"/>
    <x v="0"/>
    <x v="1"/>
    <s v="SMB"/>
  </r>
  <r>
    <n v="90"/>
    <x v="12"/>
    <x v="1"/>
    <s v="SMB"/>
  </r>
  <r>
    <n v="227"/>
    <x v="0"/>
    <x v="2"/>
    <s v="Enterprise"/>
  </r>
  <r>
    <n v="227"/>
    <x v="7"/>
    <x v="2"/>
    <s v="Enterprise"/>
  </r>
  <r>
    <n v="227"/>
    <x v="6"/>
    <x v="2"/>
    <s v="Enterprise"/>
  </r>
  <r>
    <n v="340"/>
    <x v="0"/>
    <x v="0"/>
    <s v="Enterprise"/>
  </r>
  <r>
    <n v="340"/>
    <x v="1"/>
    <x v="0"/>
    <s v="Enterprise"/>
  </r>
  <r>
    <n v="340"/>
    <x v="2"/>
    <x v="0"/>
    <s v="Enterprise"/>
  </r>
  <r>
    <n v="365"/>
    <x v="9"/>
    <x v="0"/>
    <s v="Mid-Market"/>
  </r>
  <r>
    <n v="868"/>
    <x v="8"/>
    <x v="2"/>
    <s v="Enterprise"/>
  </r>
  <r>
    <n v="868"/>
    <x v="10"/>
    <x v="2"/>
    <s v="Enterprise"/>
  </r>
  <r>
    <n v="868"/>
    <x v="7"/>
    <x v="2"/>
    <s v="Enterprise"/>
  </r>
  <r>
    <n v="421"/>
    <x v="5"/>
    <x v="2"/>
    <s v="Enterprise"/>
  </r>
  <r>
    <n v="421"/>
    <x v="11"/>
    <x v="2"/>
    <s v="Enterprise"/>
  </r>
  <r>
    <n v="421"/>
    <x v="13"/>
    <x v="2"/>
    <s v="Enterprise"/>
  </r>
  <r>
    <n v="933"/>
    <x v="9"/>
    <x v="1"/>
    <s v="Enterprise"/>
  </r>
  <r>
    <n v="933"/>
    <x v="4"/>
    <x v="1"/>
    <s v="Enterprise"/>
  </r>
  <r>
    <n v="465"/>
    <x v="5"/>
    <x v="0"/>
    <s v="Mid-Market"/>
  </r>
  <r>
    <n v="465"/>
    <x v="1"/>
    <x v="0"/>
    <s v="Mid-Market"/>
  </r>
  <r>
    <n v="337"/>
    <x v="0"/>
    <x v="1"/>
    <s v="Mid-Market"/>
  </r>
  <r>
    <n v="337"/>
    <x v="3"/>
    <x v="1"/>
    <s v="Mid-Market"/>
  </r>
  <r>
    <n v="337"/>
    <x v="12"/>
    <x v="1"/>
    <s v="Mid-Market"/>
  </r>
  <r>
    <n v="278"/>
    <x v="8"/>
    <x v="1"/>
    <s v="Enterprise"/>
  </r>
  <r>
    <n v="278"/>
    <x v="3"/>
    <x v="1"/>
    <s v="Enterprise"/>
  </r>
  <r>
    <n v="278"/>
    <x v="12"/>
    <x v="1"/>
    <s v="Enterprise"/>
  </r>
  <r>
    <n v="710"/>
    <x v="0"/>
    <x v="1"/>
    <s v="Mid-Market"/>
  </r>
  <r>
    <n v="710"/>
    <x v="10"/>
    <x v="1"/>
    <s v="Mid-Market"/>
  </r>
  <r>
    <n v="710"/>
    <x v="12"/>
    <x v="1"/>
    <s v="Mid-Market"/>
  </r>
  <r>
    <n v="265"/>
    <x v="5"/>
    <x v="1"/>
    <s v="Enterprise"/>
  </r>
  <r>
    <n v="265"/>
    <x v="2"/>
    <x v="1"/>
    <s v="Enterprise"/>
  </r>
  <r>
    <n v="265"/>
    <x v="12"/>
    <x v="1"/>
    <s v="Enterprise"/>
  </r>
  <r>
    <n v="504"/>
    <x v="8"/>
    <x v="1"/>
    <s v="SMB"/>
  </r>
  <r>
    <n v="504"/>
    <x v="11"/>
    <x v="1"/>
    <s v="SMB"/>
  </r>
  <r>
    <n v="504"/>
    <x v="4"/>
    <x v="1"/>
    <s v="SMB"/>
  </r>
  <r>
    <n v="207"/>
    <x v="0"/>
    <x v="0"/>
    <s v="SMB"/>
  </r>
  <r>
    <n v="717"/>
    <x v="8"/>
    <x v="1"/>
    <s v="Mid-Market"/>
  </r>
  <r>
    <n v="717"/>
    <x v="3"/>
    <x v="1"/>
    <s v="Mid-Market"/>
  </r>
  <r>
    <n v="610"/>
    <x v="5"/>
    <x v="2"/>
    <s v="SMB"/>
  </r>
  <r>
    <n v="610"/>
    <x v="1"/>
    <x v="2"/>
    <s v="SMB"/>
  </r>
  <r>
    <n v="610"/>
    <x v="7"/>
    <x v="2"/>
    <s v="SMB"/>
  </r>
  <r>
    <n v="610"/>
    <x v="6"/>
    <x v="2"/>
    <s v="SMB"/>
  </r>
  <r>
    <n v="168"/>
    <x v="9"/>
    <x v="1"/>
    <s v="Mid-Market"/>
  </r>
  <r>
    <n v="168"/>
    <x v="3"/>
    <x v="1"/>
    <s v="Mid-Market"/>
  </r>
  <r>
    <n v="256"/>
    <x v="5"/>
    <x v="2"/>
    <s v="Enterprise"/>
  </r>
  <r>
    <n v="256"/>
    <x v="1"/>
    <x v="2"/>
    <s v="Enterprise"/>
  </r>
  <r>
    <n v="256"/>
    <x v="6"/>
    <x v="2"/>
    <s v="Enterprise"/>
  </r>
  <r>
    <n v="130"/>
    <x v="9"/>
    <x v="0"/>
    <s v="Enterprise"/>
  </r>
  <r>
    <n v="130"/>
    <x v="11"/>
    <x v="0"/>
    <s v="Enterprise"/>
  </r>
  <r>
    <n v="676"/>
    <x v="5"/>
    <x v="1"/>
    <s v="Mid-Market"/>
  </r>
  <r>
    <n v="676"/>
    <x v="3"/>
    <x v="1"/>
    <s v="Mid-Market"/>
  </r>
  <r>
    <n v="620"/>
    <x v="9"/>
    <x v="1"/>
    <s v="Enterprise"/>
  </r>
  <r>
    <n v="620"/>
    <x v="10"/>
    <x v="1"/>
    <s v="Enterprise"/>
  </r>
  <r>
    <n v="620"/>
    <x v="4"/>
    <x v="1"/>
    <s v="Enterprise"/>
  </r>
  <r>
    <n v="620"/>
    <x v="12"/>
    <x v="1"/>
    <s v="Enterprise"/>
  </r>
  <r>
    <n v="160"/>
    <x v="0"/>
    <x v="2"/>
    <s v="Enterprise"/>
  </r>
  <r>
    <n v="160"/>
    <x v="1"/>
    <x v="2"/>
    <s v="Enterprise"/>
  </r>
  <r>
    <n v="160"/>
    <x v="6"/>
    <x v="2"/>
    <s v="Enterprise"/>
  </r>
  <r>
    <n v="160"/>
    <x v="7"/>
    <x v="2"/>
    <s v="Enterprise"/>
  </r>
  <r>
    <n v="728"/>
    <x v="5"/>
    <x v="2"/>
    <s v="Mid-Market"/>
  </r>
  <r>
    <n v="728"/>
    <x v="2"/>
    <x v="2"/>
    <s v="Mid-Market"/>
  </r>
  <r>
    <n v="728"/>
    <x v="13"/>
    <x v="2"/>
    <s v="Mid-Market"/>
  </r>
  <r>
    <n v="728"/>
    <x v="7"/>
    <x v="2"/>
    <s v="Mid-Market"/>
  </r>
  <r>
    <n v="354"/>
    <x v="9"/>
    <x v="2"/>
    <s v="SMB"/>
  </r>
  <r>
    <n v="354"/>
    <x v="10"/>
    <x v="2"/>
    <s v="SMB"/>
  </r>
  <r>
    <n v="354"/>
    <x v="6"/>
    <x v="2"/>
    <s v="SMB"/>
  </r>
  <r>
    <n v="698"/>
    <x v="5"/>
    <x v="0"/>
    <s v="Enterprise"/>
  </r>
  <r>
    <n v="485"/>
    <x v="8"/>
    <x v="0"/>
    <s v="Mid-Market"/>
  </r>
  <r>
    <n v="485"/>
    <x v="10"/>
    <x v="0"/>
    <s v="Mid-Market"/>
  </r>
  <r>
    <n v="941"/>
    <x v="0"/>
    <x v="2"/>
    <s v="Enterprise"/>
  </r>
  <r>
    <n v="941"/>
    <x v="10"/>
    <x v="2"/>
    <s v="Enterprise"/>
  </r>
  <r>
    <n v="941"/>
    <x v="6"/>
    <x v="2"/>
    <s v="Enterprise"/>
  </r>
  <r>
    <n v="941"/>
    <x v="13"/>
    <x v="2"/>
    <s v="Enterprise"/>
  </r>
  <r>
    <n v="589"/>
    <x v="5"/>
    <x v="1"/>
    <s v="Enterprise"/>
  </r>
  <r>
    <n v="589"/>
    <x v="1"/>
    <x v="1"/>
    <s v="Enterprise"/>
  </r>
  <r>
    <n v="589"/>
    <x v="4"/>
    <x v="1"/>
    <s v="Enterprise"/>
  </r>
  <r>
    <n v="355"/>
    <x v="9"/>
    <x v="0"/>
    <s v="Mid-Market"/>
  </r>
  <r>
    <n v="355"/>
    <x v="10"/>
    <x v="0"/>
    <s v="Mid-Market"/>
  </r>
  <r>
    <n v="355"/>
    <x v="1"/>
    <x v="0"/>
    <s v="Mid-Market"/>
  </r>
  <r>
    <n v="620"/>
    <x v="0"/>
    <x v="1"/>
    <s v="Enterprise"/>
  </r>
  <r>
    <n v="620"/>
    <x v="3"/>
    <x v="1"/>
    <s v="Enterprise"/>
  </r>
  <r>
    <n v="812"/>
    <x v="0"/>
    <x v="1"/>
    <s v="SMB"/>
  </r>
  <r>
    <n v="812"/>
    <x v="2"/>
    <x v="1"/>
    <s v="SMB"/>
  </r>
  <r>
    <n v="812"/>
    <x v="12"/>
    <x v="1"/>
    <s v="SMB"/>
  </r>
  <r>
    <n v="812"/>
    <x v="3"/>
    <x v="1"/>
    <s v="SMB"/>
  </r>
  <r>
    <n v="487"/>
    <x v="0"/>
    <x v="1"/>
    <s v="SMB"/>
  </r>
  <r>
    <n v="487"/>
    <x v="10"/>
    <x v="1"/>
    <s v="SMB"/>
  </r>
  <r>
    <n v="487"/>
    <x v="12"/>
    <x v="1"/>
    <s v="SMB"/>
  </r>
  <r>
    <n v="753"/>
    <x v="0"/>
    <x v="1"/>
    <s v="SMB"/>
  </r>
  <r>
    <n v="753"/>
    <x v="2"/>
    <x v="1"/>
    <s v="SMB"/>
  </r>
  <r>
    <n v="753"/>
    <x v="4"/>
    <x v="1"/>
    <s v="SMB"/>
  </r>
  <r>
    <n v="83"/>
    <x v="5"/>
    <x v="2"/>
    <s v="Mid-Market"/>
  </r>
  <r>
    <n v="83"/>
    <x v="7"/>
    <x v="2"/>
    <s v="Mid-Market"/>
  </r>
  <r>
    <n v="83"/>
    <x v="6"/>
    <x v="2"/>
    <s v="Mid-Market"/>
  </r>
  <r>
    <n v="429"/>
    <x v="8"/>
    <x v="1"/>
    <s v="Enterprise"/>
  </r>
  <r>
    <n v="429"/>
    <x v="11"/>
    <x v="1"/>
    <s v="Enterprise"/>
  </r>
  <r>
    <n v="429"/>
    <x v="12"/>
    <x v="1"/>
    <s v="Enterprise"/>
  </r>
  <r>
    <n v="303"/>
    <x v="5"/>
    <x v="0"/>
    <s v="Enterprise"/>
  </r>
  <r>
    <n v="303"/>
    <x v="11"/>
    <x v="0"/>
    <s v="Enterprise"/>
  </r>
  <r>
    <n v="303"/>
    <x v="2"/>
    <x v="0"/>
    <s v="Enterprise"/>
  </r>
  <r>
    <n v="531"/>
    <x v="5"/>
    <x v="2"/>
    <s v="Enterprise"/>
  </r>
  <r>
    <n v="531"/>
    <x v="7"/>
    <x v="2"/>
    <s v="Enterprise"/>
  </r>
  <r>
    <n v="600"/>
    <x v="0"/>
    <x v="1"/>
    <s v="Mid-Market"/>
  </r>
  <r>
    <n v="600"/>
    <x v="12"/>
    <x v="1"/>
    <s v="Mid-Market"/>
  </r>
  <r>
    <n v="703"/>
    <x v="5"/>
    <x v="0"/>
    <s v="SMB"/>
  </r>
  <r>
    <n v="703"/>
    <x v="2"/>
    <x v="0"/>
    <s v="SMB"/>
  </r>
  <r>
    <n v="703"/>
    <x v="1"/>
    <x v="0"/>
    <s v="SMB"/>
  </r>
  <r>
    <n v="994"/>
    <x v="8"/>
    <x v="2"/>
    <s v="Mid-Market"/>
  </r>
  <r>
    <n v="994"/>
    <x v="6"/>
    <x v="2"/>
    <s v="Mid-Market"/>
  </r>
  <r>
    <n v="708"/>
    <x v="8"/>
    <x v="0"/>
    <s v="Mid-Market"/>
  </r>
  <r>
    <n v="855"/>
    <x v="9"/>
    <x v="0"/>
    <s v="Enterprise"/>
  </r>
  <r>
    <n v="855"/>
    <x v="11"/>
    <x v="0"/>
    <s v="Enterprise"/>
  </r>
  <r>
    <n v="855"/>
    <x v="10"/>
    <x v="0"/>
    <s v="Enterprise"/>
  </r>
  <r>
    <n v="570"/>
    <x v="9"/>
    <x v="2"/>
    <s v="SMB"/>
  </r>
  <r>
    <n v="570"/>
    <x v="7"/>
    <x v="2"/>
    <s v="SMB"/>
  </r>
  <r>
    <n v="570"/>
    <x v="6"/>
    <x v="2"/>
    <s v="SMB"/>
  </r>
  <r>
    <n v="133"/>
    <x v="5"/>
    <x v="2"/>
    <s v="Mid-Market"/>
  </r>
  <r>
    <n v="133"/>
    <x v="11"/>
    <x v="2"/>
    <s v="Mid-Market"/>
  </r>
  <r>
    <n v="133"/>
    <x v="7"/>
    <x v="2"/>
    <s v="Mid-Market"/>
  </r>
  <r>
    <n v="905"/>
    <x v="8"/>
    <x v="2"/>
    <s v="Enterprise"/>
  </r>
  <r>
    <n v="905"/>
    <x v="13"/>
    <x v="2"/>
    <s v="Enterprise"/>
  </r>
  <r>
    <n v="178"/>
    <x v="5"/>
    <x v="0"/>
    <s v="Enterprise"/>
  </r>
  <r>
    <n v="178"/>
    <x v="11"/>
    <x v="0"/>
    <s v="Enterprise"/>
  </r>
  <r>
    <n v="761"/>
    <x v="8"/>
    <x v="2"/>
    <s v="Mid-Market"/>
  </r>
  <r>
    <n v="761"/>
    <x v="10"/>
    <x v="2"/>
    <s v="Mid-Market"/>
  </r>
  <r>
    <n v="761"/>
    <x v="6"/>
    <x v="2"/>
    <s v="Mid-Market"/>
  </r>
  <r>
    <n v="761"/>
    <x v="7"/>
    <x v="2"/>
    <s v="Mid-Market"/>
  </r>
  <r>
    <n v="946"/>
    <x v="0"/>
    <x v="0"/>
    <s v="Enterprise"/>
  </r>
  <r>
    <n v="688"/>
    <x v="8"/>
    <x v="2"/>
    <s v="SMB"/>
  </r>
  <r>
    <n v="688"/>
    <x v="2"/>
    <x v="2"/>
    <s v="SMB"/>
  </r>
  <r>
    <n v="688"/>
    <x v="13"/>
    <x v="2"/>
    <s v="SMB"/>
  </r>
  <r>
    <n v="737"/>
    <x v="8"/>
    <x v="2"/>
    <s v="Enterprise"/>
  </r>
  <r>
    <n v="737"/>
    <x v="7"/>
    <x v="2"/>
    <s v="Enterprise"/>
  </r>
  <r>
    <n v="737"/>
    <x v="13"/>
    <x v="2"/>
    <s v="Enterprise"/>
  </r>
  <r>
    <n v="427"/>
    <x v="5"/>
    <x v="2"/>
    <s v="Mid-Market"/>
  </r>
  <r>
    <n v="427"/>
    <x v="13"/>
    <x v="2"/>
    <s v="Mid-Market"/>
  </r>
  <r>
    <n v="427"/>
    <x v="7"/>
    <x v="2"/>
    <s v="Mid-Market"/>
  </r>
  <r>
    <n v="709"/>
    <x v="8"/>
    <x v="0"/>
    <s v="Mid-Market"/>
  </r>
  <r>
    <n v="241"/>
    <x v="0"/>
    <x v="2"/>
    <s v="Mid-Market"/>
  </r>
  <r>
    <n v="241"/>
    <x v="10"/>
    <x v="2"/>
    <s v="Mid-Market"/>
  </r>
  <r>
    <n v="241"/>
    <x v="13"/>
    <x v="2"/>
    <s v="Mid-Market"/>
  </r>
  <r>
    <n v="234"/>
    <x v="5"/>
    <x v="0"/>
    <s v="SMB"/>
  </r>
  <r>
    <n v="234"/>
    <x v="2"/>
    <x v="0"/>
    <s v="SMB"/>
  </r>
  <r>
    <n v="234"/>
    <x v="11"/>
    <x v="0"/>
    <s v="SMB"/>
  </r>
  <r>
    <n v="174"/>
    <x v="0"/>
    <x v="0"/>
    <s v="SMB"/>
  </r>
  <r>
    <n v="174"/>
    <x v="10"/>
    <x v="0"/>
    <s v="SMB"/>
  </r>
  <r>
    <n v="407"/>
    <x v="0"/>
    <x v="1"/>
    <s v="Enterprise"/>
  </r>
  <r>
    <n v="407"/>
    <x v="4"/>
    <x v="1"/>
    <s v="Enterprise"/>
  </r>
  <r>
    <n v="407"/>
    <x v="12"/>
    <x v="1"/>
    <s v="Enterprise"/>
  </r>
  <r>
    <n v="881"/>
    <x v="9"/>
    <x v="2"/>
    <s v="SMB"/>
  </r>
  <r>
    <n v="881"/>
    <x v="10"/>
    <x v="2"/>
    <s v="SMB"/>
  </r>
  <r>
    <n v="881"/>
    <x v="6"/>
    <x v="2"/>
    <s v="SMB"/>
  </r>
  <r>
    <n v="393"/>
    <x v="9"/>
    <x v="0"/>
    <s v="Enterprise"/>
  </r>
  <r>
    <n v="393"/>
    <x v="11"/>
    <x v="0"/>
    <s v="Enterprise"/>
  </r>
  <r>
    <n v="685"/>
    <x v="5"/>
    <x v="1"/>
    <s v="SMB"/>
  </r>
  <r>
    <n v="685"/>
    <x v="1"/>
    <x v="1"/>
    <s v="SMB"/>
  </r>
  <r>
    <n v="685"/>
    <x v="3"/>
    <x v="1"/>
    <s v="SMB"/>
  </r>
  <r>
    <n v="520"/>
    <x v="0"/>
    <x v="1"/>
    <s v="Enterprise"/>
  </r>
  <r>
    <n v="520"/>
    <x v="12"/>
    <x v="1"/>
    <s v="Enterprise"/>
  </r>
  <r>
    <n v="885"/>
    <x v="8"/>
    <x v="1"/>
    <s v="Enterprise"/>
  </r>
  <r>
    <n v="885"/>
    <x v="4"/>
    <x v="1"/>
    <s v="Enterprise"/>
  </r>
  <r>
    <n v="486"/>
    <x v="9"/>
    <x v="2"/>
    <s v="Enterprise"/>
  </r>
  <r>
    <n v="486"/>
    <x v="7"/>
    <x v="2"/>
    <s v="Enterprise"/>
  </r>
  <r>
    <n v="698"/>
    <x v="8"/>
    <x v="0"/>
    <s v="Enterprise"/>
  </r>
  <r>
    <n v="739"/>
    <x v="8"/>
    <x v="0"/>
    <s v="Enterprise"/>
  </r>
  <r>
    <n v="739"/>
    <x v="10"/>
    <x v="0"/>
    <s v="Enterprise"/>
  </r>
  <r>
    <n v="739"/>
    <x v="11"/>
    <x v="0"/>
    <s v="Enterprise"/>
  </r>
  <r>
    <n v="763"/>
    <x v="5"/>
    <x v="1"/>
    <s v="SMB"/>
  </r>
  <r>
    <n v="763"/>
    <x v="1"/>
    <x v="1"/>
    <s v="SMB"/>
  </r>
  <r>
    <n v="763"/>
    <x v="3"/>
    <x v="1"/>
    <s v="SMB"/>
  </r>
  <r>
    <n v="763"/>
    <x v="4"/>
    <x v="1"/>
    <s v="SMB"/>
  </r>
  <r>
    <n v="254"/>
    <x v="9"/>
    <x v="0"/>
    <s v="Enterprise"/>
  </r>
  <r>
    <n v="254"/>
    <x v="10"/>
    <x v="0"/>
    <s v="Enterprise"/>
  </r>
  <r>
    <n v="894"/>
    <x v="5"/>
    <x v="1"/>
    <s v="Enterprise"/>
  </r>
  <r>
    <n v="894"/>
    <x v="12"/>
    <x v="1"/>
    <s v="Enterprise"/>
  </r>
  <r>
    <n v="420"/>
    <x v="9"/>
    <x v="2"/>
    <s v="Mid-Market"/>
  </r>
  <r>
    <n v="420"/>
    <x v="1"/>
    <x v="2"/>
    <s v="Mid-Market"/>
  </r>
  <r>
    <n v="420"/>
    <x v="13"/>
    <x v="2"/>
    <s v="Mid-Market"/>
  </r>
  <r>
    <n v="106"/>
    <x v="0"/>
    <x v="1"/>
    <s v="Mid-Market"/>
  </r>
  <r>
    <n v="106"/>
    <x v="2"/>
    <x v="1"/>
    <s v="Mid-Market"/>
  </r>
  <r>
    <n v="106"/>
    <x v="4"/>
    <x v="1"/>
    <s v="Mid-Market"/>
  </r>
  <r>
    <n v="28"/>
    <x v="9"/>
    <x v="2"/>
    <s v="Enterprise"/>
  </r>
  <r>
    <n v="28"/>
    <x v="6"/>
    <x v="2"/>
    <s v="Enterprise"/>
  </r>
  <r>
    <n v="43"/>
    <x v="5"/>
    <x v="1"/>
    <s v="Enterprise"/>
  </r>
  <r>
    <n v="43"/>
    <x v="3"/>
    <x v="1"/>
    <s v="Enterprise"/>
  </r>
  <r>
    <n v="975"/>
    <x v="5"/>
    <x v="1"/>
    <s v="Mid-Market"/>
  </r>
  <r>
    <n v="975"/>
    <x v="2"/>
    <x v="1"/>
    <s v="Mid-Market"/>
  </r>
  <r>
    <n v="975"/>
    <x v="4"/>
    <x v="1"/>
    <s v="Mid-Market"/>
  </r>
  <r>
    <n v="975"/>
    <x v="12"/>
    <x v="1"/>
    <s v="Mid-Market"/>
  </r>
  <r>
    <n v="559"/>
    <x v="8"/>
    <x v="1"/>
    <s v="SMB"/>
  </r>
  <r>
    <n v="559"/>
    <x v="3"/>
    <x v="1"/>
    <s v="SMB"/>
  </r>
  <r>
    <n v="559"/>
    <x v="12"/>
    <x v="1"/>
    <s v="SMB"/>
  </r>
  <r>
    <n v="408"/>
    <x v="8"/>
    <x v="1"/>
    <s v="Enterprise"/>
  </r>
  <r>
    <n v="408"/>
    <x v="2"/>
    <x v="1"/>
    <s v="Enterprise"/>
  </r>
  <r>
    <n v="408"/>
    <x v="3"/>
    <x v="1"/>
    <s v="Enterprise"/>
  </r>
  <r>
    <n v="913"/>
    <x v="8"/>
    <x v="1"/>
    <s v="SMB"/>
  </r>
  <r>
    <n v="913"/>
    <x v="2"/>
    <x v="1"/>
    <s v="SMB"/>
  </r>
  <r>
    <n v="913"/>
    <x v="3"/>
    <x v="1"/>
    <s v="SMB"/>
  </r>
  <r>
    <n v="913"/>
    <x v="4"/>
    <x v="1"/>
    <s v="SMB"/>
  </r>
  <r>
    <n v="461"/>
    <x v="5"/>
    <x v="0"/>
    <s v="Enterprise"/>
  </r>
  <r>
    <n v="461"/>
    <x v="11"/>
    <x v="0"/>
    <s v="Enterprise"/>
  </r>
  <r>
    <n v="196"/>
    <x v="0"/>
    <x v="0"/>
    <s v="Mid-Market"/>
  </r>
  <r>
    <n v="196"/>
    <x v="1"/>
    <x v="0"/>
    <s v="Mid-Market"/>
  </r>
  <r>
    <n v="135"/>
    <x v="9"/>
    <x v="1"/>
    <s v="Enterprise"/>
  </r>
  <r>
    <n v="135"/>
    <x v="12"/>
    <x v="1"/>
    <s v="Enterprise"/>
  </r>
  <r>
    <n v="135"/>
    <x v="3"/>
    <x v="1"/>
    <s v="Enterprise"/>
  </r>
  <r>
    <n v="181"/>
    <x v="5"/>
    <x v="2"/>
    <s v="Mid-Market"/>
  </r>
  <r>
    <n v="181"/>
    <x v="13"/>
    <x v="2"/>
    <s v="Mid-Market"/>
  </r>
  <r>
    <n v="778"/>
    <x v="5"/>
    <x v="1"/>
    <s v="Mid-Market"/>
  </r>
  <r>
    <n v="778"/>
    <x v="3"/>
    <x v="1"/>
    <s v="Mid-Market"/>
  </r>
  <r>
    <n v="4"/>
    <x v="8"/>
    <x v="1"/>
    <s v="Mid-Market"/>
  </r>
  <r>
    <n v="4"/>
    <x v="2"/>
    <x v="1"/>
    <s v="Mid-Market"/>
  </r>
  <r>
    <n v="4"/>
    <x v="4"/>
    <x v="1"/>
    <s v="Mid-Market"/>
  </r>
  <r>
    <n v="224"/>
    <x v="5"/>
    <x v="2"/>
    <s v="SMB"/>
  </r>
  <r>
    <n v="224"/>
    <x v="7"/>
    <x v="2"/>
    <s v="SMB"/>
  </r>
  <r>
    <n v="419"/>
    <x v="5"/>
    <x v="2"/>
    <s v="Mid-Market"/>
  </r>
  <r>
    <n v="419"/>
    <x v="2"/>
    <x v="2"/>
    <s v="Mid-Market"/>
  </r>
  <r>
    <n v="419"/>
    <x v="13"/>
    <x v="2"/>
    <s v="Mid-Market"/>
  </r>
  <r>
    <n v="103"/>
    <x v="9"/>
    <x v="2"/>
    <s v="SMB"/>
  </r>
  <r>
    <n v="103"/>
    <x v="11"/>
    <x v="2"/>
    <s v="SMB"/>
  </r>
  <r>
    <n v="103"/>
    <x v="6"/>
    <x v="2"/>
    <s v="SMB"/>
  </r>
  <r>
    <n v="103"/>
    <x v="7"/>
    <x v="2"/>
    <s v="SMB"/>
  </r>
  <r>
    <n v="774"/>
    <x v="0"/>
    <x v="1"/>
    <s v="Mid-Market"/>
  </r>
  <r>
    <n v="774"/>
    <x v="4"/>
    <x v="1"/>
    <s v="Mid-Market"/>
  </r>
  <r>
    <n v="774"/>
    <x v="3"/>
    <x v="1"/>
    <s v="Mid-Market"/>
  </r>
  <r>
    <n v="852"/>
    <x v="5"/>
    <x v="2"/>
    <s v="Mid-Market"/>
  </r>
  <r>
    <n v="852"/>
    <x v="1"/>
    <x v="2"/>
    <s v="Mid-Market"/>
  </r>
  <r>
    <n v="852"/>
    <x v="7"/>
    <x v="2"/>
    <s v="Mid-Market"/>
  </r>
  <r>
    <n v="852"/>
    <x v="6"/>
    <x v="2"/>
    <s v="Mid-Market"/>
  </r>
  <r>
    <n v="800"/>
    <x v="0"/>
    <x v="1"/>
    <s v="Enterprise"/>
  </r>
  <r>
    <n v="800"/>
    <x v="10"/>
    <x v="1"/>
    <s v="Enterprise"/>
  </r>
  <r>
    <n v="800"/>
    <x v="12"/>
    <x v="1"/>
    <s v="Enterprise"/>
  </r>
  <r>
    <n v="401"/>
    <x v="0"/>
    <x v="0"/>
    <s v="Enterprise"/>
  </r>
  <r>
    <n v="487"/>
    <x v="9"/>
    <x v="1"/>
    <s v="SMB"/>
  </r>
  <r>
    <n v="487"/>
    <x v="10"/>
    <x v="1"/>
    <s v="SMB"/>
  </r>
  <r>
    <n v="487"/>
    <x v="12"/>
    <x v="1"/>
    <s v="SMB"/>
  </r>
  <r>
    <n v="487"/>
    <x v="4"/>
    <x v="1"/>
    <s v="SMB"/>
  </r>
  <r>
    <n v="698"/>
    <x v="8"/>
    <x v="0"/>
    <s v="Enterprise"/>
  </r>
  <r>
    <n v="609"/>
    <x v="9"/>
    <x v="2"/>
    <s v="Enterprise"/>
  </r>
  <r>
    <n v="609"/>
    <x v="13"/>
    <x v="2"/>
    <s v="Enterprise"/>
  </r>
  <r>
    <n v="236"/>
    <x v="0"/>
    <x v="0"/>
    <s v="Enterprise"/>
  </r>
  <r>
    <n v="768"/>
    <x v="0"/>
    <x v="2"/>
    <s v="Mid-Market"/>
  </r>
  <r>
    <n v="768"/>
    <x v="1"/>
    <x v="2"/>
    <s v="Mid-Market"/>
  </r>
  <r>
    <n v="768"/>
    <x v="6"/>
    <x v="2"/>
    <s v="Mid-Market"/>
  </r>
  <r>
    <n v="306"/>
    <x v="9"/>
    <x v="2"/>
    <s v="SMB"/>
  </r>
  <r>
    <n v="306"/>
    <x v="10"/>
    <x v="2"/>
    <s v="SMB"/>
  </r>
  <r>
    <n v="306"/>
    <x v="13"/>
    <x v="2"/>
    <s v="SMB"/>
  </r>
  <r>
    <n v="306"/>
    <x v="6"/>
    <x v="2"/>
    <s v="SMB"/>
  </r>
  <r>
    <n v="191"/>
    <x v="5"/>
    <x v="2"/>
    <s v="Mid-Market"/>
  </r>
  <r>
    <n v="191"/>
    <x v="7"/>
    <x v="2"/>
    <s v="Mid-Market"/>
  </r>
  <r>
    <n v="229"/>
    <x v="8"/>
    <x v="0"/>
    <s v="Mid-Market"/>
  </r>
  <r>
    <n v="229"/>
    <x v="2"/>
    <x v="0"/>
    <s v="Mid-Market"/>
  </r>
  <r>
    <n v="22"/>
    <x v="9"/>
    <x v="0"/>
    <s v="Enterprise"/>
  </r>
  <r>
    <n v="22"/>
    <x v="1"/>
    <x v="0"/>
    <s v="Enterprise"/>
  </r>
  <r>
    <n v="22"/>
    <x v="10"/>
    <x v="0"/>
    <s v="Enterprise"/>
  </r>
  <r>
    <n v="320"/>
    <x v="9"/>
    <x v="1"/>
    <s v="Mid-Market"/>
  </r>
  <r>
    <n v="320"/>
    <x v="4"/>
    <x v="1"/>
    <s v="Mid-Market"/>
  </r>
  <r>
    <n v="320"/>
    <x v="3"/>
    <x v="1"/>
    <s v="Mid-Market"/>
  </r>
  <r>
    <n v="560"/>
    <x v="8"/>
    <x v="0"/>
    <s v="SMB"/>
  </r>
  <r>
    <n v="560"/>
    <x v="11"/>
    <x v="0"/>
    <s v="SMB"/>
  </r>
  <r>
    <n v="560"/>
    <x v="10"/>
    <x v="0"/>
    <s v="SMB"/>
  </r>
  <r>
    <n v="396"/>
    <x v="5"/>
    <x v="0"/>
    <s v="Mid-Market"/>
  </r>
  <r>
    <n v="396"/>
    <x v="11"/>
    <x v="0"/>
    <s v="Mid-Market"/>
  </r>
  <r>
    <n v="245"/>
    <x v="8"/>
    <x v="2"/>
    <s v="Enterprise"/>
  </r>
  <r>
    <n v="245"/>
    <x v="7"/>
    <x v="2"/>
    <s v="Enterprise"/>
  </r>
  <r>
    <n v="245"/>
    <x v="13"/>
    <x v="2"/>
    <s v="Enterprise"/>
  </r>
  <r>
    <n v="346"/>
    <x v="5"/>
    <x v="1"/>
    <s v="SMB"/>
  </r>
  <r>
    <n v="346"/>
    <x v="4"/>
    <x v="1"/>
    <s v="SMB"/>
  </r>
  <r>
    <n v="947"/>
    <x v="0"/>
    <x v="2"/>
    <s v="SMB"/>
  </r>
  <r>
    <n v="947"/>
    <x v="10"/>
    <x v="2"/>
    <s v="SMB"/>
  </r>
  <r>
    <n v="947"/>
    <x v="6"/>
    <x v="2"/>
    <s v="SMB"/>
  </r>
  <r>
    <n v="947"/>
    <x v="7"/>
    <x v="2"/>
    <s v="SMB"/>
  </r>
  <r>
    <n v="366"/>
    <x v="5"/>
    <x v="1"/>
    <s v="Mid-Market"/>
  </r>
  <r>
    <n v="366"/>
    <x v="12"/>
    <x v="1"/>
    <s v="Mid-Market"/>
  </r>
  <r>
    <n v="893"/>
    <x v="0"/>
    <x v="0"/>
    <s v="Mid-Market"/>
  </r>
  <r>
    <n v="893"/>
    <x v="10"/>
    <x v="0"/>
    <s v="Mid-Market"/>
  </r>
  <r>
    <n v="893"/>
    <x v="1"/>
    <x v="0"/>
    <s v="Mid-Market"/>
  </r>
  <r>
    <n v="947"/>
    <x v="8"/>
    <x v="2"/>
    <s v="SMB"/>
  </r>
  <r>
    <n v="947"/>
    <x v="13"/>
    <x v="2"/>
    <s v="SMB"/>
  </r>
  <r>
    <n v="947"/>
    <x v="6"/>
    <x v="2"/>
    <s v="SMB"/>
  </r>
  <r>
    <n v="863"/>
    <x v="9"/>
    <x v="2"/>
    <s v="Mid-Market"/>
  </r>
  <r>
    <n v="863"/>
    <x v="13"/>
    <x v="2"/>
    <s v="Mid-Market"/>
  </r>
  <r>
    <n v="863"/>
    <x v="6"/>
    <x v="2"/>
    <s v="Mid-Market"/>
  </r>
  <r>
    <n v="958"/>
    <x v="9"/>
    <x v="2"/>
    <s v="Mid-Market"/>
  </r>
  <r>
    <n v="958"/>
    <x v="11"/>
    <x v="2"/>
    <s v="Mid-Market"/>
  </r>
  <r>
    <n v="958"/>
    <x v="13"/>
    <x v="2"/>
    <s v="Mid-Market"/>
  </r>
  <r>
    <n v="958"/>
    <x v="7"/>
    <x v="2"/>
    <s v="Mid-Market"/>
  </r>
  <r>
    <n v="546"/>
    <x v="8"/>
    <x v="2"/>
    <s v="SMB"/>
  </r>
  <r>
    <n v="546"/>
    <x v="10"/>
    <x v="2"/>
    <s v="SMB"/>
  </r>
  <r>
    <n v="546"/>
    <x v="7"/>
    <x v="2"/>
    <s v="SMB"/>
  </r>
  <r>
    <n v="222"/>
    <x v="5"/>
    <x v="2"/>
    <s v="Enterprise"/>
  </r>
  <r>
    <n v="222"/>
    <x v="2"/>
    <x v="2"/>
    <s v="Enterprise"/>
  </r>
  <r>
    <n v="222"/>
    <x v="6"/>
    <x v="2"/>
    <s v="Enterprise"/>
  </r>
  <r>
    <n v="222"/>
    <x v="7"/>
    <x v="2"/>
    <s v="Enterprise"/>
  </r>
  <r>
    <n v="701"/>
    <x v="5"/>
    <x v="1"/>
    <s v="Mid-Market"/>
  </r>
  <r>
    <n v="701"/>
    <x v="1"/>
    <x v="1"/>
    <s v="Mid-Market"/>
  </r>
  <r>
    <n v="701"/>
    <x v="4"/>
    <x v="1"/>
    <s v="Mid-Market"/>
  </r>
  <r>
    <n v="902"/>
    <x v="0"/>
    <x v="0"/>
    <s v="SMB"/>
  </r>
  <r>
    <n v="878"/>
    <x v="8"/>
    <x v="1"/>
    <s v="Mid-Market"/>
  </r>
  <r>
    <n v="878"/>
    <x v="11"/>
    <x v="1"/>
    <s v="Mid-Market"/>
  </r>
  <r>
    <n v="878"/>
    <x v="12"/>
    <x v="1"/>
    <s v="Mid-Market"/>
  </r>
  <r>
    <n v="227"/>
    <x v="5"/>
    <x v="2"/>
    <s v="Enterprise"/>
  </r>
  <r>
    <n v="227"/>
    <x v="2"/>
    <x v="2"/>
    <s v="Enterprise"/>
  </r>
  <r>
    <n v="227"/>
    <x v="6"/>
    <x v="2"/>
    <s v="Enterprise"/>
  </r>
  <r>
    <n v="227"/>
    <x v="13"/>
    <x v="2"/>
    <s v="Enterprise"/>
  </r>
  <r>
    <n v="891"/>
    <x v="0"/>
    <x v="0"/>
    <s v="Enterprise"/>
  </r>
  <r>
    <n v="891"/>
    <x v="1"/>
    <x v="0"/>
    <s v="Enterprise"/>
  </r>
  <r>
    <n v="687"/>
    <x v="8"/>
    <x v="1"/>
    <s v="SMB"/>
  </r>
  <r>
    <n v="687"/>
    <x v="11"/>
    <x v="1"/>
    <s v="SMB"/>
  </r>
  <r>
    <n v="687"/>
    <x v="4"/>
    <x v="1"/>
    <s v="SMB"/>
  </r>
  <r>
    <n v="386"/>
    <x v="5"/>
    <x v="2"/>
    <s v="Mid-Market"/>
  </r>
  <r>
    <n v="386"/>
    <x v="6"/>
    <x v="2"/>
    <s v="Mid-Market"/>
  </r>
  <r>
    <n v="386"/>
    <x v="7"/>
    <x v="2"/>
    <s v="Mid-Market"/>
  </r>
  <r>
    <n v="559"/>
    <x v="8"/>
    <x v="1"/>
    <s v="SMB"/>
  </r>
  <r>
    <n v="559"/>
    <x v="3"/>
    <x v="1"/>
    <s v="SMB"/>
  </r>
  <r>
    <n v="559"/>
    <x v="4"/>
    <x v="1"/>
    <s v="SMB"/>
  </r>
  <r>
    <n v="897"/>
    <x v="9"/>
    <x v="0"/>
    <s v="Enterprise"/>
  </r>
  <r>
    <n v="897"/>
    <x v="1"/>
    <x v="0"/>
    <s v="Enterprise"/>
  </r>
  <r>
    <n v="897"/>
    <x v="10"/>
    <x v="0"/>
    <s v="Enterprise"/>
  </r>
  <r>
    <n v="976"/>
    <x v="9"/>
    <x v="1"/>
    <s v="Enterprise"/>
  </r>
  <r>
    <n v="976"/>
    <x v="4"/>
    <x v="1"/>
    <s v="Enterprise"/>
  </r>
  <r>
    <n v="951"/>
    <x v="8"/>
    <x v="0"/>
    <s v="Mid-Market"/>
  </r>
  <r>
    <n v="951"/>
    <x v="11"/>
    <x v="0"/>
    <s v="Mid-Market"/>
  </r>
  <r>
    <n v="951"/>
    <x v="10"/>
    <x v="0"/>
    <s v="Mid-Market"/>
  </r>
  <r>
    <n v="450"/>
    <x v="9"/>
    <x v="2"/>
    <s v="Enterprise"/>
  </r>
  <r>
    <n v="450"/>
    <x v="7"/>
    <x v="2"/>
    <s v="Enterprise"/>
  </r>
  <r>
    <n v="456"/>
    <x v="5"/>
    <x v="0"/>
    <s v="Mid-Market"/>
  </r>
  <r>
    <n v="456"/>
    <x v="1"/>
    <x v="0"/>
    <s v="Mid-Market"/>
  </r>
  <r>
    <n v="456"/>
    <x v="11"/>
    <x v="0"/>
    <s v="Mid-Market"/>
  </r>
  <r>
    <n v="673"/>
    <x v="0"/>
    <x v="1"/>
    <s v="Mid-Market"/>
  </r>
  <r>
    <n v="673"/>
    <x v="10"/>
    <x v="1"/>
    <s v="Mid-Market"/>
  </r>
  <r>
    <n v="673"/>
    <x v="12"/>
    <x v="1"/>
    <s v="Mid-Market"/>
  </r>
  <r>
    <n v="9"/>
    <x v="5"/>
    <x v="1"/>
    <s v="Enterprise"/>
  </r>
  <r>
    <n v="9"/>
    <x v="11"/>
    <x v="1"/>
    <s v="Enterprise"/>
  </r>
  <r>
    <n v="9"/>
    <x v="4"/>
    <x v="1"/>
    <s v="Enterprise"/>
  </r>
  <r>
    <n v="419"/>
    <x v="8"/>
    <x v="2"/>
    <s v="Mid-Market"/>
  </r>
  <r>
    <n v="419"/>
    <x v="6"/>
    <x v="2"/>
    <s v="Mid-Market"/>
  </r>
  <r>
    <n v="744"/>
    <x v="8"/>
    <x v="0"/>
    <s v="Enterprise"/>
  </r>
  <r>
    <n v="511"/>
    <x v="5"/>
    <x v="1"/>
    <s v="Enterprise"/>
  </r>
  <r>
    <n v="511"/>
    <x v="12"/>
    <x v="1"/>
    <s v="Enterprise"/>
  </r>
  <r>
    <n v="511"/>
    <x v="3"/>
    <x v="1"/>
    <s v="Enterprise"/>
  </r>
  <r>
    <n v="294"/>
    <x v="8"/>
    <x v="2"/>
    <s v="Enterprise"/>
  </r>
  <r>
    <n v="294"/>
    <x v="7"/>
    <x v="2"/>
    <s v="Enterprise"/>
  </r>
  <r>
    <n v="294"/>
    <x v="13"/>
    <x v="2"/>
    <s v="Enterprise"/>
  </r>
  <r>
    <n v="155"/>
    <x v="8"/>
    <x v="2"/>
    <s v="Mid-Market"/>
  </r>
  <r>
    <n v="155"/>
    <x v="11"/>
    <x v="2"/>
    <s v="Mid-Market"/>
  </r>
  <r>
    <n v="155"/>
    <x v="13"/>
    <x v="2"/>
    <s v="Mid-Market"/>
  </r>
  <r>
    <n v="155"/>
    <x v="7"/>
    <x v="2"/>
    <s v="Mid-Market"/>
  </r>
  <r>
    <n v="582"/>
    <x v="0"/>
    <x v="1"/>
    <s v="SMB"/>
  </r>
  <r>
    <n v="582"/>
    <x v="4"/>
    <x v="1"/>
    <s v="SMB"/>
  </r>
  <r>
    <n v="645"/>
    <x v="8"/>
    <x v="1"/>
    <s v="Mid-Market"/>
  </r>
  <r>
    <n v="645"/>
    <x v="12"/>
    <x v="1"/>
    <s v="Mid-Market"/>
  </r>
  <r>
    <n v="645"/>
    <x v="4"/>
    <x v="1"/>
    <s v="Mid-Market"/>
  </r>
  <r>
    <n v="654"/>
    <x v="5"/>
    <x v="2"/>
    <s v="Mid-Market"/>
  </r>
  <r>
    <n v="654"/>
    <x v="13"/>
    <x v="2"/>
    <s v="Mid-Market"/>
  </r>
  <r>
    <n v="654"/>
    <x v="6"/>
    <x v="2"/>
    <s v="Mid-Market"/>
  </r>
  <r>
    <n v="87"/>
    <x v="8"/>
    <x v="2"/>
    <s v="Enterprise"/>
  </r>
  <r>
    <n v="87"/>
    <x v="10"/>
    <x v="2"/>
    <s v="Enterprise"/>
  </r>
  <r>
    <n v="87"/>
    <x v="13"/>
    <x v="2"/>
    <s v="Enterprise"/>
  </r>
  <r>
    <n v="87"/>
    <x v="7"/>
    <x v="2"/>
    <s v="Enterprise"/>
  </r>
  <r>
    <n v="569"/>
    <x v="0"/>
    <x v="0"/>
    <s v="SMB"/>
  </r>
  <r>
    <n v="569"/>
    <x v="2"/>
    <x v="0"/>
    <s v="SMB"/>
  </r>
  <r>
    <n v="481"/>
    <x v="0"/>
    <x v="1"/>
    <s v="Mid-Market"/>
  </r>
  <r>
    <n v="481"/>
    <x v="4"/>
    <x v="1"/>
    <s v="Mid-Market"/>
  </r>
  <r>
    <n v="481"/>
    <x v="12"/>
    <x v="1"/>
    <s v="Mid-Market"/>
  </r>
  <r>
    <n v="256"/>
    <x v="0"/>
    <x v="2"/>
    <s v="Enterprise"/>
  </r>
  <r>
    <n v="256"/>
    <x v="1"/>
    <x v="2"/>
    <s v="Enterprise"/>
  </r>
  <r>
    <n v="256"/>
    <x v="7"/>
    <x v="2"/>
    <s v="Enterprise"/>
  </r>
  <r>
    <n v="256"/>
    <x v="13"/>
    <x v="2"/>
    <s v="Enterprise"/>
  </r>
  <r>
    <n v="971"/>
    <x v="9"/>
    <x v="1"/>
    <s v="Mid-Market"/>
  </r>
  <r>
    <n v="971"/>
    <x v="12"/>
    <x v="1"/>
    <s v="Mid-Market"/>
  </r>
  <r>
    <n v="971"/>
    <x v="3"/>
    <x v="1"/>
    <s v="Mid-Market"/>
  </r>
  <r>
    <n v="82"/>
    <x v="9"/>
    <x v="1"/>
    <s v="Enterprise"/>
  </r>
  <r>
    <n v="82"/>
    <x v="10"/>
    <x v="1"/>
    <s v="Enterprise"/>
  </r>
  <r>
    <n v="82"/>
    <x v="12"/>
    <x v="1"/>
    <s v="Enterprise"/>
  </r>
  <r>
    <n v="82"/>
    <x v="3"/>
    <x v="1"/>
    <s v="Enterprise"/>
  </r>
  <r>
    <n v="304"/>
    <x v="9"/>
    <x v="2"/>
    <s v="Mid-Market"/>
  </r>
  <r>
    <n v="304"/>
    <x v="11"/>
    <x v="2"/>
    <s v="Mid-Market"/>
  </r>
  <r>
    <n v="304"/>
    <x v="13"/>
    <x v="2"/>
    <s v="Mid-Market"/>
  </r>
  <r>
    <n v="227"/>
    <x v="5"/>
    <x v="2"/>
    <s v="Enterprise"/>
  </r>
  <r>
    <n v="227"/>
    <x v="13"/>
    <x v="2"/>
    <s v="Enterprise"/>
  </r>
  <r>
    <n v="227"/>
    <x v="6"/>
    <x v="2"/>
    <s v="Enterprise"/>
  </r>
  <r>
    <n v="551"/>
    <x v="5"/>
    <x v="2"/>
    <s v="SMB"/>
  </r>
  <r>
    <n v="551"/>
    <x v="11"/>
    <x v="2"/>
    <s v="SMB"/>
  </r>
  <r>
    <n v="551"/>
    <x v="6"/>
    <x v="2"/>
    <s v="SMB"/>
  </r>
  <r>
    <n v="551"/>
    <x v="7"/>
    <x v="2"/>
    <s v="SMB"/>
  </r>
  <r>
    <n v="167"/>
    <x v="9"/>
    <x v="1"/>
    <s v="Mid-Market"/>
  </r>
  <r>
    <n v="167"/>
    <x v="1"/>
    <x v="1"/>
    <s v="Mid-Market"/>
  </r>
  <r>
    <n v="167"/>
    <x v="4"/>
    <x v="1"/>
    <s v="Mid-Market"/>
  </r>
  <r>
    <n v="706"/>
    <x v="9"/>
    <x v="0"/>
    <s v="Mid-Market"/>
  </r>
  <r>
    <n v="706"/>
    <x v="10"/>
    <x v="0"/>
    <s v="Mid-Market"/>
  </r>
  <r>
    <n v="689"/>
    <x v="8"/>
    <x v="1"/>
    <s v="Mid-Market"/>
  </r>
  <r>
    <n v="689"/>
    <x v="10"/>
    <x v="1"/>
    <s v="Mid-Market"/>
  </r>
  <r>
    <n v="689"/>
    <x v="3"/>
    <x v="1"/>
    <s v="Mid-Market"/>
  </r>
  <r>
    <n v="689"/>
    <x v="12"/>
    <x v="1"/>
    <s v="Mid-Market"/>
  </r>
  <r>
    <n v="780"/>
    <x v="5"/>
    <x v="0"/>
    <s v="Enterprise"/>
  </r>
  <r>
    <n v="780"/>
    <x v="2"/>
    <x v="0"/>
    <s v="Enterprise"/>
  </r>
  <r>
    <n v="780"/>
    <x v="1"/>
    <x v="0"/>
    <s v="Enterprise"/>
  </r>
  <r>
    <n v="126"/>
    <x v="9"/>
    <x v="2"/>
    <s v="SMB"/>
  </r>
  <r>
    <n v="126"/>
    <x v="11"/>
    <x v="2"/>
    <s v="SMB"/>
  </r>
  <r>
    <n v="126"/>
    <x v="13"/>
    <x v="2"/>
    <s v="SMB"/>
  </r>
  <r>
    <n v="806"/>
    <x v="5"/>
    <x v="1"/>
    <s v="Mid-Market"/>
  </r>
  <r>
    <n v="806"/>
    <x v="12"/>
    <x v="1"/>
    <s v="Mid-Market"/>
  </r>
  <r>
    <n v="857"/>
    <x v="8"/>
    <x v="2"/>
    <s v="SMB"/>
  </r>
  <r>
    <n v="857"/>
    <x v="13"/>
    <x v="2"/>
    <s v="SMB"/>
  </r>
  <r>
    <n v="857"/>
    <x v="7"/>
    <x v="2"/>
    <s v="SMB"/>
  </r>
  <r>
    <n v="181"/>
    <x v="9"/>
    <x v="2"/>
    <s v="Mid-Market"/>
  </r>
  <r>
    <n v="181"/>
    <x v="11"/>
    <x v="2"/>
    <s v="Mid-Market"/>
  </r>
  <r>
    <n v="181"/>
    <x v="7"/>
    <x v="2"/>
    <s v="Mid-Market"/>
  </r>
  <r>
    <n v="753"/>
    <x v="9"/>
    <x v="1"/>
    <s v="SMB"/>
  </r>
  <r>
    <n v="753"/>
    <x v="12"/>
    <x v="1"/>
    <s v="SMB"/>
  </r>
  <r>
    <n v="753"/>
    <x v="3"/>
    <x v="1"/>
    <s v="SMB"/>
  </r>
  <r>
    <n v="755"/>
    <x v="0"/>
    <x v="2"/>
    <s v="SMB"/>
  </r>
  <r>
    <n v="755"/>
    <x v="7"/>
    <x v="2"/>
    <s v="SMB"/>
  </r>
  <r>
    <n v="755"/>
    <x v="13"/>
    <x v="2"/>
    <s v="SMB"/>
  </r>
  <r>
    <n v="860"/>
    <x v="9"/>
    <x v="0"/>
    <s v="Enterprise"/>
  </r>
  <r>
    <n v="860"/>
    <x v="11"/>
    <x v="0"/>
    <s v="Enterprise"/>
  </r>
  <r>
    <n v="414"/>
    <x v="0"/>
    <x v="1"/>
    <s v="Enterprise"/>
  </r>
  <r>
    <n v="414"/>
    <x v="10"/>
    <x v="1"/>
    <s v="Enterprise"/>
  </r>
  <r>
    <n v="414"/>
    <x v="12"/>
    <x v="1"/>
    <s v="Enterprise"/>
  </r>
  <r>
    <n v="543"/>
    <x v="8"/>
    <x v="2"/>
    <s v="Enterprise"/>
  </r>
  <r>
    <n v="543"/>
    <x v="2"/>
    <x v="2"/>
    <s v="Enterprise"/>
  </r>
  <r>
    <n v="543"/>
    <x v="13"/>
    <x v="2"/>
    <s v="Enterprise"/>
  </r>
  <r>
    <n v="543"/>
    <x v="6"/>
    <x v="2"/>
    <s v="Enterprise"/>
  </r>
  <r>
    <n v="683"/>
    <x v="8"/>
    <x v="0"/>
    <s v="Enterprise"/>
  </r>
  <r>
    <n v="683"/>
    <x v="2"/>
    <x v="0"/>
    <s v="Enterprise"/>
  </r>
  <r>
    <n v="683"/>
    <x v="10"/>
    <x v="0"/>
    <s v="Enterprise"/>
  </r>
  <r>
    <n v="505"/>
    <x v="9"/>
    <x v="2"/>
    <s v="Mid-Market"/>
  </r>
  <r>
    <n v="505"/>
    <x v="7"/>
    <x v="2"/>
    <s v="Mid-Market"/>
  </r>
  <r>
    <n v="834"/>
    <x v="0"/>
    <x v="2"/>
    <s v="Enterprise"/>
  </r>
  <r>
    <n v="834"/>
    <x v="6"/>
    <x v="2"/>
    <s v="Enterprise"/>
  </r>
  <r>
    <n v="237"/>
    <x v="9"/>
    <x v="0"/>
    <s v="Enterprise"/>
  </r>
  <r>
    <n v="237"/>
    <x v="1"/>
    <x v="0"/>
    <s v="Enterprise"/>
  </r>
  <r>
    <n v="956"/>
    <x v="0"/>
    <x v="1"/>
    <s v="Mid-Market"/>
  </r>
  <r>
    <n v="956"/>
    <x v="12"/>
    <x v="1"/>
    <s v="Mid-Market"/>
  </r>
  <r>
    <n v="76"/>
    <x v="0"/>
    <x v="2"/>
    <s v="Mid-Market"/>
  </r>
  <r>
    <n v="76"/>
    <x v="6"/>
    <x v="2"/>
    <s v="Mid-Market"/>
  </r>
  <r>
    <n v="301"/>
    <x v="8"/>
    <x v="1"/>
    <s v="Mid-Market"/>
  </r>
  <r>
    <n v="301"/>
    <x v="11"/>
    <x v="1"/>
    <s v="Mid-Market"/>
  </r>
  <r>
    <n v="301"/>
    <x v="4"/>
    <x v="1"/>
    <s v="Mid-Market"/>
  </r>
  <r>
    <n v="301"/>
    <x v="3"/>
    <x v="1"/>
    <s v="Mid-Market"/>
  </r>
  <r>
    <n v="593"/>
    <x v="9"/>
    <x v="2"/>
    <s v="Mid-Market"/>
  </r>
  <r>
    <n v="593"/>
    <x v="6"/>
    <x v="2"/>
    <s v="Mid-Market"/>
  </r>
  <r>
    <n v="192"/>
    <x v="5"/>
    <x v="0"/>
    <s v="Enterprise"/>
  </r>
  <r>
    <n v="497"/>
    <x v="8"/>
    <x v="2"/>
    <s v="Enterprise"/>
  </r>
  <r>
    <n v="497"/>
    <x v="11"/>
    <x v="2"/>
    <s v="Enterprise"/>
  </r>
  <r>
    <n v="497"/>
    <x v="13"/>
    <x v="2"/>
    <s v="Enterprise"/>
  </r>
  <r>
    <n v="993"/>
    <x v="5"/>
    <x v="1"/>
    <s v="Enterprise"/>
  </r>
  <r>
    <n v="993"/>
    <x v="11"/>
    <x v="1"/>
    <s v="Enterprise"/>
  </r>
  <r>
    <n v="993"/>
    <x v="4"/>
    <x v="1"/>
    <s v="Enterprise"/>
  </r>
  <r>
    <n v="993"/>
    <x v="3"/>
    <x v="1"/>
    <s v="Enterprise"/>
  </r>
  <r>
    <n v="79"/>
    <x v="5"/>
    <x v="1"/>
    <s v="Enterprise"/>
  </r>
  <r>
    <n v="79"/>
    <x v="3"/>
    <x v="1"/>
    <s v="Enterprise"/>
  </r>
  <r>
    <n v="79"/>
    <x v="12"/>
    <x v="1"/>
    <s v="Enterprise"/>
  </r>
  <r>
    <n v="803"/>
    <x v="5"/>
    <x v="0"/>
    <s v="Enterprise"/>
  </r>
  <r>
    <n v="803"/>
    <x v="1"/>
    <x v="0"/>
    <s v="Enterprise"/>
  </r>
  <r>
    <n v="803"/>
    <x v="11"/>
    <x v="0"/>
    <s v="Enterprise"/>
  </r>
  <r>
    <n v="555"/>
    <x v="5"/>
    <x v="0"/>
    <s v="SMB"/>
  </r>
  <r>
    <n v="466"/>
    <x v="8"/>
    <x v="2"/>
    <s v="SMB"/>
  </r>
  <r>
    <n v="466"/>
    <x v="6"/>
    <x v="2"/>
    <s v="SMB"/>
  </r>
  <r>
    <n v="466"/>
    <x v="13"/>
    <x v="2"/>
    <s v="SMB"/>
  </r>
  <r>
    <n v="10"/>
    <x v="8"/>
    <x v="2"/>
    <s v="SMB"/>
  </r>
  <r>
    <n v="10"/>
    <x v="11"/>
    <x v="2"/>
    <s v="SMB"/>
  </r>
  <r>
    <n v="10"/>
    <x v="6"/>
    <x v="2"/>
    <s v="SMB"/>
  </r>
  <r>
    <n v="10"/>
    <x v="13"/>
    <x v="2"/>
    <s v="SMB"/>
  </r>
  <r>
    <n v="344"/>
    <x v="9"/>
    <x v="0"/>
    <s v="Enterprise"/>
  </r>
  <r>
    <n v="344"/>
    <x v="1"/>
    <x v="0"/>
    <s v="Enterprise"/>
  </r>
  <r>
    <n v="344"/>
    <x v="10"/>
    <x v="0"/>
    <s v="Enterprise"/>
  </r>
  <r>
    <n v="819"/>
    <x v="8"/>
    <x v="2"/>
    <s v="Enterprise"/>
  </r>
  <r>
    <n v="819"/>
    <x v="10"/>
    <x v="2"/>
    <s v="Enterprise"/>
  </r>
  <r>
    <n v="819"/>
    <x v="13"/>
    <x v="2"/>
    <s v="Enterprise"/>
  </r>
  <r>
    <n v="258"/>
    <x v="5"/>
    <x v="2"/>
    <s v="Mid-Market"/>
  </r>
  <r>
    <n v="258"/>
    <x v="6"/>
    <x v="2"/>
    <s v="Mid-Market"/>
  </r>
  <r>
    <n v="581"/>
    <x v="9"/>
    <x v="2"/>
    <s v="SMB"/>
  </r>
  <r>
    <n v="581"/>
    <x v="11"/>
    <x v="2"/>
    <s v="SMB"/>
  </r>
  <r>
    <n v="581"/>
    <x v="6"/>
    <x v="2"/>
    <s v="SMB"/>
  </r>
  <r>
    <n v="651"/>
    <x v="9"/>
    <x v="0"/>
    <s v="SMB"/>
  </r>
  <r>
    <n v="651"/>
    <x v="11"/>
    <x v="0"/>
    <s v="SMB"/>
  </r>
  <r>
    <n v="973"/>
    <x v="9"/>
    <x v="2"/>
    <s v="Mid-Market"/>
  </r>
  <r>
    <n v="973"/>
    <x v="7"/>
    <x v="2"/>
    <s v="Mid-Market"/>
  </r>
  <r>
    <n v="973"/>
    <x v="13"/>
    <x v="2"/>
    <s v="Mid-Market"/>
  </r>
  <r>
    <n v="774"/>
    <x v="5"/>
    <x v="1"/>
    <s v="Mid-Market"/>
  </r>
  <r>
    <n v="774"/>
    <x v="4"/>
    <x v="1"/>
    <s v="Mid-Market"/>
  </r>
  <r>
    <n v="985"/>
    <x v="9"/>
    <x v="0"/>
    <s v="Enterprise"/>
  </r>
  <r>
    <n v="985"/>
    <x v="11"/>
    <x v="0"/>
    <s v="Enterprise"/>
  </r>
  <r>
    <n v="985"/>
    <x v="10"/>
    <x v="0"/>
    <s v="Enterprise"/>
  </r>
  <r>
    <n v="898"/>
    <x v="9"/>
    <x v="0"/>
    <s v="Enterprise"/>
  </r>
  <r>
    <n v="898"/>
    <x v="11"/>
    <x v="0"/>
    <s v="Enterprise"/>
  </r>
  <r>
    <n v="898"/>
    <x v="1"/>
    <x v="0"/>
    <s v="Enterprise"/>
  </r>
  <r>
    <n v="609"/>
    <x v="9"/>
    <x v="2"/>
    <s v="Enterprise"/>
  </r>
  <r>
    <n v="609"/>
    <x v="11"/>
    <x v="2"/>
    <s v="Enterprise"/>
  </r>
  <r>
    <n v="609"/>
    <x v="7"/>
    <x v="2"/>
    <s v="Enterprise"/>
  </r>
  <r>
    <n v="111"/>
    <x v="8"/>
    <x v="2"/>
    <s v="Enterprise"/>
  </r>
  <r>
    <n v="111"/>
    <x v="7"/>
    <x v="2"/>
    <s v="Enterprise"/>
  </r>
  <r>
    <n v="329"/>
    <x v="5"/>
    <x v="0"/>
    <s v="Enterprise"/>
  </r>
  <r>
    <n v="329"/>
    <x v="11"/>
    <x v="0"/>
    <s v="Enterprise"/>
  </r>
  <r>
    <n v="329"/>
    <x v="2"/>
    <x v="0"/>
    <s v="Enterprise"/>
  </r>
  <r>
    <n v="216"/>
    <x v="5"/>
    <x v="0"/>
    <s v="SMB"/>
  </r>
  <r>
    <n v="221"/>
    <x v="5"/>
    <x v="1"/>
    <s v="Mid-Market"/>
  </r>
  <r>
    <n v="221"/>
    <x v="3"/>
    <x v="1"/>
    <s v="Mid-Market"/>
  </r>
  <r>
    <n v="221"/>
    <x v="12"/>
    <x v="1"/>
    <s v="Mid-Market"/>
  </r>
  <r>
    <n v="703"/>
    <x v="8"/>
    <x v="0"/>
    <s v="SMB"/>
  </r>
  <r>
    <n v="699"/>
    <x v="0"/>
    <x v="1"/>
    <s v="Enterprise"/>
  </r>
  <r>
    <n v="699"/>
    <x v="3"/>
    <x v="1"/>
    <s v="Enterprise"/>
  </r>
  <r>
    <n v="699"/>
    <x v="12"/>
    <x v="1"/>
    <s v="Enterprise"/>
  </r>
  <r>
    <n v="554"/>
    <x v="8"/>
    <x v="1"/>
    <s v="Mid-Market"/>
  </r>
  <r>
    <n v="554"/>
    <x v="11"/>
    <x v="1"/>
    <s v="Mid-Market"/>
  </r>
  <r>
    <n v="554"/>
    <x v="12"/>
    <x v="1"/>
    <s v="Mid-Market"/>
  </r>
  <r>
    <n v="554"/>
    <x v="3"/>
    <x v="1"/>
    <s v="Mid-Market"/>
  </r>
  <r>
    <n v="841"/>
    <x v="9"/>
    <x v="2"/>
    <s v="Mid-Market"/>
  </r>
  <r>
    <n v="841"/>
    <x v="1"/>
    <x v="2"/>
    <s v="Mid-Market"/>
  </r>
  <r>
    <n v="841"/>
    <x v="6"/>
    <x v="2"/>
    <s v="Mid-Market"/>
  </r>
  <r>
    <n v="841"/>
    <x v="13"/>
    <x v="2"/>
    <s v="Mid-Market"/>
  </r>
  <r>
    <n v="840"/>
    <x v="5"/>
    <x v="2"/>
    <s v="Enterprise"/>
  </r>
  <r>
    <n v="840"/>
    <x v="2"/>
    <x v="2"/>
    <s v="Enterprise"/>
  </r>
  <r>
    <n v="840"/>
    <x v="7"/>
    <x v="2"/>
    <s v="Enterprise"/>
  </r>
  <r>
    <n v="147"/>
    <x v="5"/>
    <x v="0"/>
    <s v="Enterprise"/>
  </r>
  <r>
    <n v="634"/>
    <x v="8"/>
    <x v="0"/>
    <s v="Enterprise"/>
  </r>
  <r>
    <n v="310"/>
    <x v="9"/>
    <x v="2"/>
    <s v="Enterprise"/>
  </r>
  <r>
    <n v="310"/>
    <x v="1"/>
    <x v="2"/>
    <s v="Enterprise"/>
  </r>
  <r>
    <n v="310"/>
    <x v="13"/>
    <x v="2"/>
    <s v="Enterprise"/>
  </r>
  <r>
    <n v="424"/>
    <x v="9"/>
    <x v="0"/>
    <s v="Enterprise"/>
  </r>
  <r>
    <n v="424"/>
    <x v="1"/>
    <x v="0"/>
    <s v="Enterprise"/>
  </r>
  <r>
    <n v="424"/>
    <x v="11"/>
    <x v="0"/>
    <s v="Enterprise"/>
  </r>
  <r>
    <n v="956"/>
    <x v="9"/>
    <x v="1"/>
    <s v="Mid-Market"/>
  </r>
  <r>
    <n v="956"/>
    <x v="12"/>
    <x v="1"/>
    <s v="Mid-Market"/>
  </r>
  <r>
    <n v="956"/>
    <x v="4"/>
    <x v="1"/>
    <s v="Mid-Market"/>
  </r>
  <r>
    <n v="696"/>
    <x v="0"/>
    <x v="2"/>
    <s v="Mid-Market"/>
  </r>
  <r>
    <n v="696"/>
    <x v="2"/>
    <x v="2"/>
    <s v="Mid-Market"/>
  </r>
  <r>
    <n v="696"/>
    <x v="7"/>
    <x v="2"/>
    <s v="Mid-Market"/>
  </r>
  <r>
    <n v="696"/>
    <x v="13"/>
    <x v="2"/>
    <s v="Mid-Market"/>
  </r>
  <r>
    <n v="191"/>
    <x v="8"/>
    <x v="2"/>
    <s v="Mid-Market"/>
  </r>
  <r>
    <n v="191"/>
    <x v="6"/>
    <x v="2"/>
    <s v="Mid-Market"/>
  </r>
  <r>
    <n v="191"/>
    <x v="13"/>
    <x v="2"/>
    <s v="Mid-Market"/>
  </r>
  <r>
    <n v="569"/>
    <x v="5"/>
    <x v="0"/>
    <s v="SMB"/>
  </r>
  <r>
    <n v="868"/>
    <x v="9"/>
    <x v="2"/>
    <s v="Enterprise"/>
  </r>
  <r>
    <n v="868"/>
    <x v="13"/>
    <x v="2"/>
    <s v="Enterprise"/>
  </r>
  <r>
    <n v="202"/>
    <x v="0"/>
    <x v="2"/>
    <s v="Enterprise"/>
  </r>
  <r>
    <n v="202"/>
    <x v="7"/>
    <x v="2"/>
    <s v="Enterprise"/>
  </r>
  <r>
    <n v="202"/>
    <x v="6"/>
    <x v="2"/>
    <s v="Enterprise"/>
  </r>
  <r>
    <n v="316"/>
    <x v="9"/>
    <x v="1"/>
    <s v="SMB"/>
  </r>
  <r>
    <n v="316"/>
    <x v="1"/>
    <x v="1"/>
    <s v="SMB"/>
  </r>
  <r>
    <n v="316"/>
    <x v="3"/>
    <x v="1"/>
    <s v="SMB"/>
  </r>
  <r>
    <n v="316"/>
    <x v="4"/>
    <x v="1"/>
    <s v="SMB"/>
  </r>
  <r>
    <n v="880"/>
    <x v="9"/>
    <x v="2"/>
    <s v="Enterprise"/>
  </r>
  <r>
    <n v="880"/>
    <x v="1"/>
    <x v="2"/>
    <s v="Enterprise"/>
  </r>
  <r>
    <n v="880"/>
    <x v="7"/>
    <x v="2"/>
    <s v="Enterprise"/>
  </r>
  <r>
    <n v="92"/>
    <x v="0"/>
    <x v="2"/>
    <s v="Mid-Market"/>
  </r>
  <r>
    <n v="92"/>
    <x v="1"/>
    <x v="2"/>
    <s v="Mid-Market"/>
  </r>
  <r>
    <n v="92"/>
    <x v="13"/>
    <x v="2"/>
    <s v="Mid-Market"/>
  </r>
  <r>
    <n v="92"/>
    <x v="6"/>
    <x v="2"/>
    <s v="Mid-Market"/>
  </r>
  <r>
    <n v="369"/>
    <x v="8"/>
    <x v="1"/>
    <s v="Enterprise"/>
  </r>
  <r>
    <n v="369"/>
    <x v="4"/>
    <x v="1"/>
    <s v="Enterprise"/>
  </r>
  <r>
    <n v="369"/>
    <x v="12"/>
    <x v="1"/>
    <s v="Enterprise"/>
  </r>
  <r>
    <n v="995"/>
    <x v="9"/>
    <x v="0"/>
    <s v="SMB"/>
  </r>
  <r>
    <n v="995"/>
    <x v="11"/>
    <x v="0"/>
    <s v="SMB"/>
  </r>
  <r>
    <n v="859"/>
    <x v="5"/>
    <x v="1"/>
    <s v="SMB"/>
  </r>
  <r>
    <n v="859"/>
    <x v="2"/>
    <x v="1"/>
    <s v="SMB"/>
  </r>
  <r>
    <n v="859"/>
    <x v="12"/>
    <x v="1"/>
    <s v="SMB"/>
  </r>
  <r>
    <n v="859"/>
    <x v="4"/>
    <x v="1"/>
    <s v="SMB"/>
  </r>
  <r>
    <n v="39"/>
    <x v="5"/>
    <x v="0"/>
    <s v="Mid-Market"/>
  </r>
  <r>
    <n v="54"/>
    <x v="8"/>
    <x v="0"/>
    <s v="SMB"/>
  </r>
  <r>
    <n v="54"/>
    <x v="11"/>
    <x v="0"/>
    <s v="SMB"/>
  </r>
  <r>
    <n v="54"/>
    <x v="10"/>
    <x v="0"/>
    <s v="SMB"/>
  </r>
  <r>
    <n v="463"/>
    <x v="9"/>
    <x v="0"/>
    <s v="SMB"/>
  </r>
  <r>
    <n v="463"/>
    <x v="10"/>
    <x v="0"/>
    <s v="SMB"/>
  </r>
  <r>
    <n v="463"/>
    <x v="1"/>
    <x v="0"/>
    <s v="SMB"/>
  </r>
  <r>
    <n v="649"/>
    <x v="8"/>
    <x v="1"/>
    <s v="SMB"/>
  </r>
  <r>
    <n v="649"/>
    <x v="12"/>
    <x v="1"/>
    <s v="SMB"/>
  </r>
  <r>
    <n v="649"/>
    <x v="4"/>
    <x v="1"/>
    <s v="SMB"/>
  </r>
  <r>
    <n v="713"/>
    <x v="8"/>
    <x v="1"/>
    <s v="Mid-Market"/>
  </r>
  <r>
    <n v="713"/>
    <x v="4"/>
    <x v="1"/>
    <s v="Mid-Market"/>
  </r>
  <r>
    <n v="713"/>
    <x v="3"/>
    <x v="1"/>
    <s v="Mid-Market"/>
  </r>
  <r>
    <n v="544"/>
    <x v="5"/>
    <x v="2"/>
    <s v="Mid-Market"/>
  </r>
  <r>
    <n v="544"/>
    <x v="13"/>
    <x v="2"/>
    <s v="Mid-Market"/>
  </r>
  <r>
    <n v="544"/>
    <x v="7"/>
    <x v="2"/>
    <s v="Mid-Market"/>
  </r>
  <r>
    <n v="789"/>
    <x v="9"/>
    <x v="1"/>
    <s v="SMB"/>
  </r>
  <r>
    <n v="789"/>
    <x v="10"/>
    <x v="1"/>
    <s v="SMB"/>
  </r>
  <r>
    <n v="789"/>
    <x v="4"/>
    <x v="1"/>
    <s v="SMB"/>
  </r>
  <r>
    <n v="358"/>
    <x v="5"/>
    <x v="1"/>
    <s v="SMB"/>
  </r>
  <r>
    <n v="358"/>
    <x v="4"/>
    <x v="1"/>
    <s v="SMB"/>
  </r>
  <r>
    <n v="755"/>
    <x v="9"/>
    <x v="2"/>
    <s v="SMB"/>
  </r>
  <r>
    <n v="755"/>
    <x v="13"/>
    <x v="2"/>
    <s v="SMB"/>
  </r>
  <r>
    <n v="755"/>
    <x v="6"/>
    <x v="2"/>
    <s v="SMB"/>
  </r>
  <r>
    <n v="530"/>
    <x v="0"/>
    <x v="0"/>
    <s v="Mid-Market"/>
  </r>
  <r>
    <n v="216"/>
    <x v="5"/>
    <x v="0"/>
    <s v="SMB"/>
  </r>
  <r>
    <n v="216"/>
    <x v="2"/>
    <x v="0"/>
    <s v="SMB"/>
  </r>
  <r>
    <n v="685"/>
    <x v="5"/>
    <x v="1"/>
    <s v="SMB"/>
  </r>
  <r>
    <n v="685"/>
    <x v="2"/>
    <x v="1"/>
    <s v="SMB"/>
  </r>
  <r>
    <n v="685"/>
    <x v="12"/>
    <x v="1"/>
    <s v="SMB"/>
  </r>
  <r>
    <n v="220"/>
    <x v="5"/>
    <x v="1"/>
    <s v="Enterprise"/>
  </r>
  <r>
    <n v="220"/>
    <x v="12"/>
    <x v="1"/>
    <s v="Enterprise"/>
  </r>
  <r>
    <n v="13"/>
    <x v="5"/>
    <x v="2"/>
    <s v="SMB"/>
  </r>
  <r>
    <n v="13"/>
    <x v="13"/>
    <x v="2"/>
    <s v="SMB"/>
  </r>
  <r>
    <n v="247"/>
    <x v="0"/>
    <x v="1"/>
    <s v="Enterprise"/>
  </r>
  <r>
    <n v="247"/>
    <x v="12"/>
    <x v="1"/>
    <s v="Enterprise"/>
  </r>
  <r>
    <n v="412"/>
    <x v="0"/>
    <x v="2"/>
    <s v="SMB"/>
  </r>
  <r>
    <n v="412"/>
    <x v="6"/>
    <x v="2"/>
    <s v="SMB"/>
  </r>
  <r>
    <n v="412"/>
    <x v="13"/>
    <x v="2"/>
    <s v="SMB"/>
  </r>
  <r>
    <n v="200"/>
    <x v="9"/>
    <x v="0"/>
    <s v="Enterprise"/>
  </r>
  <r>
    <n v="200"/>
    <x v="11"/>
    <x v="0"/>
    <s v="Enterprise"/>
  </r>
  <r>
    <n v="990"/>
    <x v="5"/>
    <x v="0"/>
    <s v="SMB"/>
  </r>
  <r>
    <n v="990"/>
    <x v="11"/>
    <x v="0"/>
    <s v="SMB"/>
  </r>
  <r>
    <n v="452"/>
    <x v="8"/>
    <x v="2"/>
    <s v="Mid-Market"/>
  </r>
  <r>
    <n v="452"/>
    <x v="2"/>
    <x v="2"/>
    <s v="Mid-Market"/>
  </r>
  <r>
    <n v="452"/>
    <x v="13"/>
    <x v="2"/>
    <s v="Mid-Market"/>
  </r>
  <r>
    <n v="676"/>
    <x v="8"/>
    <x v="1"/>
    <s v="Mid-Market"/>
  </r>
  <r>
    <n v="676"/>
    <x v="10"/>
    <x v="1"/>
    <s v="Mid-Market"/>
  </r>
  <r>
    <n v="676"/>
    <x v="12"/>
    <x v="1"/>
    <s v="Mid-Market"/>
  </r>
  <r>
    <n v="676"/>
    <x v="4"/>
    <x v="1"/>
    <s v="Mid-Market"/>
  </r>
  <r>
    <n v="415"/>
    <x v="9"/>
    <x v="1"/>
    <s v="Mid-Market"/>
  </r>
  <r>
    <n v="415"/>
    <x v="11"/>
    <x v="1"/>
    <s v="Mid-Market"/>
  </r>
  <r>
    <n v="415"/>
    <x v="12"/>
    <x v="1"/>
    <s v="Mid-Market"/>
  </r>
  <r>
    <n v="415"/>
    <x v="3"/>
    <x v="1"/>
    <s v="Mid-Market"/>
  </r>
  <r>
    <n v="541"/>
    <x v="8"/>
    <x v="0"/>
    <s v="Mid-Market"/>
  </r>
  <r>
    <n v="541"/>
    <x v="11"/>
    <x v="0"/>
    <s v="Mid-Market"/>
  </r>
  <r>
    <n v="541"/>
    <x v="10"/>
    <x v="0"/>
    <s v="Mid-Market"/>
  </r>
  <r>
    <n v="838"/>
    <x v="8"/>
    <x v="0"/>
    <s v="SMB"/>
  </r>
  <r>
    <n v="430"/>
    <x v="8"/>
    <x v="0"/>
    <s v="SMB"/>
  </r>
  <r>
    <n v="430"/>
    <x v="11"/>
    <x v="0"/>
    <s v="SMB"/>
  </r>
  <r>
    <n v="495"/>
    <x v="8"/>
    <x v="2"/>
    <s v="SMB"/>
  </r>
  <r>
    <n v="495"/>
    <x v="11"/>
    <x v="2"/>
    <s v="SMB"/>
  </r>
  <r>
    <n v="495"/>
    <x v="7"/>
    <x v="2"/>
    <s v="SMB"/>
  </r>
  <r>
    <n v="495"/>
    <x v="6"/>
    <x v="2"/>
    <s v="SMB"/>
  </r>
  <r>
    <n v="545"/>
    <x v="8"/>
    <x v="2"/>
    <s v="Mid-Market"/>
  </r>
  <r>
    <n v="545"/>
    <x v="10"/>
    <x v="2"/>
    <s v="Mid-Market"/>
  </r>
  <r>
    <n v="545"/>
    <x v="7"/>
    <x v="2"/>
    <s v="Mid-Market"/>
  </r>
  <r>
    <n v="545"/>
    <x v="13"/>
    <x v="2"/>
    <s v="Mid-Market"/>
  </r>
  <r>
    <n v="958"/>
    <x v="5"/>
    <x v="2"/>
    <s v="Mid-Market"/>
  </r>
  <r>
    <n v="958"/>
    <x v="7"/>
    <x v="2"/>
    <s v="Mid-Market"/>
  </r>
  <r>
    <n v="958"/>
    <x v="13"/>
    <x v="2"/>
    <s v="Mid-Market"/>
  </r>
  <r>
    <n v="432"/>
    <x v="9"/>
    <x v="2"/>
    <s v="Enterprise"/>
  </r>
  <r>
    <n v="432"/>
    <x v="13"/>
    <x v="2"/>
    <s v="Enterprise"/>
  </r>
  <r>
    <n v="432"/>
    <x v="6"/>
    <x v="2"/>
    <s v="Enterprise"/>
  </r>
  <r>
    <n v="917"/>
    <x v="5"/>
    <x v="2"/>
    <s v="Mid-Market"/>
  </r>
  <r>
    <n v="917"/>
    <x v="13"/>
    <x v="2"/>
    <s v="Mid-Market"/>
  </r>
  <r>
    <n v="30"/>
    <x v="9"/>
    <x v="1"/>
    <s v="Enterprise"/>
  </r>
  <r>
    <n v="30"/>
    <x v="3"/>
    <x v="1"/>
    <s v="Enterprise"/>
  </r>
  <r>
    <n v="30"/>
    <x v="4"/>
    <x v="1"/>
    <s v="Enterprise"/>
  </r>
  <r>
    <n v="191"/>
    <x v="0"/>
    <x v="2"/>
    <s v="Mid-Market"/>
  </r>
  <r>
    <n v="191"/>
    <x v="2"/>
    <x v="2"/>
    <s v="Mid-Market"/>
  </r>
  <r>
    <n v="191"/>
    <x v="6"/>
    <x v="2"/>
    <s v="Mid-Market"/>
  </r>
  <r>
    <n v="191"/>
    <x v="13"/>
    <x v="2"/>
    <s v="Mid-Market"/>
  </r>
  <r>
    <n v="984"/>
    <x v="0"/>
    <x v="1"/>
    <s v="Enterprise"/>
  </r>
  <r>
    <n v="984"/>
    <x v="10"/>
    <x v="1"/>
    <s v="Enterprise"/>
  </r>
  <r>
    <n v="984"/>
    <x v="3"/>
    <x v="1"/>
    <s v="Enterprise"/>
  </r>
  <r>
    <n v="558"/>
    <x v="9"/>
    <x v="2"/>
    <s v="SMB"/>
  </r>
  <r>
    <n v="558"/>
    <x v="6"/>
    <x v="2"/>
    <s v="SMB"/>
  </r>
  <r>
    <n v="558"/>
    <x v="13"/>
    <x v="2"/>
    <s v="SMB"/>
  </r>
  <r>
    <n v="835"/>
    <x v="5"/>
    <x v="2"/>
    <s v="Enterprise"/>
  </r>
  <r>
    <n v="835"/>
    <x v="6"/>
    <x v="2"/>
    <s v="Enterprise"/>
  </r>
  <r>
    <n v="835"/>
    <x v="7"/>
    <x v="2"/>
    <s v="Enterprise"/>
  </r>
  <r>
    <n v="446"/>
    <x v="9"/>
    <x v="0"/>
    <s v="Mid-Market"/>
  </r>
  <r>
    <n v="446"/>
    <x v="11"/>
    <x v="0"/>
    <s v="Mid-Market"/>
  </r>
  <r>
    <n v="446"/>
    <x v="1"/>
    <x v="0"/>
    <s v="Mid-Market"/>
  </r>
  <r>
    <n v="439"/>
    <x v="0"/>
    <x v="0"/>
    <s v="Mid-Market"/>
  </r>
  <r>
    <n v="439"/>
    <x v="10"/>
    <x v="0"/>
    <s v="Mid-Market"/>
  </r>
  <r>
    <n v="948"/>
    <x v="8"/>
    <x v="2"/>
    <s v="SMB"/>
  </r>
  <r>
    <n v="948"/>
    <x v="13"/>
    <x v="2"/>
    <s v="SMB"/>
  </r>
  <r>
    <n v="948"/>
    <x v="7"/>
    <x v="2"/>
    <s v="SMB"/>
  </r>
  <r>
    <n v="398"/>
    <x v="0"/>
    <x v="0"/>
    <s v="SMB"/>
  </r>
  <r>
    <n v="398"/>
    <x v="1"/>
    <x v="0"/>
    <s v="SMB"/>
  </r>
  <r>
    <n v="398"/>
    <x v="10"/>
    <x v="0"/>
    <s v="SMB"/>
  </r>
  <r>
    <n v="999"/>
    <x v="0"/>
    <x v="1"/>
    <s v="SMB"/>
  </r>
  <r>
    <n v="999"/>
    <x v="10"/>
    <x v="1"/>
    <s v="SMB"/>
  </r>
  <r>
    <n v="999"/>
    <x v="4"/>
    <x v="1"/>
    <s v="SMB"/>
  </r>
  <r>
    <n v="999"/>
    <x v="3"/>
    <x v="1"/>
    <s v="SMB"/>
  </r>
  <r>
    <n v="879"/>
    <x v="9"/>
    <x v="1"/>
    <s v="Enterprise"/>
  </r>
  <r>
    <n v="879"/>
    <x v="3"/>
    <x v="1"/>
    <s v="Enterprise"/>
  </r>
  <r>
    <n v="879"/>
    <x v="12"/>
    <x v="1"/>
    <s v="Enterprise"/>
  </r>
  <r>
    <n v="941"/>
    <x v="9"/>
    <x v="2"/>
    <s v="Enterprise"/>
  </r>
  <r>
    <n v="941"/>
    <x v="1"/>
    <x v="2"/>
    <s v="Enterprise"/>
  </r>
  <r>
    <n v="941"/>
    <x v="13"/>
    <x v="2"/>
    <s v="Enterprise"/>
  </r>
  <r>
    <n v="941"/>
    <x v="7"/>
    <x v="2"/>
    <s v="Enterprise"/>
  </r>
  <r>
    <n v="64"/>
    <x v="5"/>
    <x v="2"/>
    <s v="SMB"/>
  </r>
  <r>
    <n v="64"/>
    <x v="1"/>
    <x v="2"/>
    <s v="SMB"/>
  </r>
  <r>
    <n v="64"/>
    <x v="7"/>
    <x v="2"/>
    <s v="SMB"/>
  </r>
  <r>
    <n v="386"/>
    <x v="8"/>
    <x v="2"/>
    <s v="Mid-Market"/>
  </r>
  <r>
    <n v="386"/>
    <x v="6"/>
    <x v="2"/>
    <s v="Mid-Market"/>
  </r>
  <r>
    <n v="365"/>
    <x v="5"/>
    <x v="0"/>
    <s v="Mid-Market"/>
  </r>
  <r>
    <n v="52"/>
    <x v="8"/>
    <x v="0"/>
    <s v="Mid-Market"/>
  </r>
  <r>
    <n v="533"/>
    <x v="0"/>
    <x v="0"/>
    <s v="Mid-Market"/>
  </r>
  <r>
    <n v="70"/>
    <x v="5"/>
    <x v="2"/>
    <s v="Mid-Market"/>
  </r>
  <r>
    <n v="70"/>
    <x v="2"/>
    <x v="2"/>
    <s v="Mid-Market"/>
  </r>
  <r>
    <n v="70"/>
    <x v="7"/>
    <x v="2"/>
    <s v="Mid-Market"/>
  </r>
  <r>
    <n v="70"/>
    <x v="13"/>
    <x v="2"/>
    <s v="Mid-Market"/>
  </r>
  <r>
    <n v="536"/>
    <x v="9"/>
    <x v="2"/>
    <s v="SMB"/>
  </r>
  <r>
    <n v="536"/>
    <x v="10"/>
    <x v="2"/>
    <s v="SMB"/>
  </r>
  <r>
    <n v="536"/>
    <x v="7"/>
    <x v="2"/>
    <s v="SMB"/>
  </r>
  <r>
    <n v="558"/>
    <x v="0"/>
    <x v="2"/>
    <s v="SMB"/>
  </r>
  <r>
    <n v="558"/>
    <x v="7"/>
    <x v="2"/>
    <s v="SMB"/>
  </r>
  <r>
    <n v="386"/>
    <x v="0"/>
    <x v="2"/>
    <s v="Mid-Market"/>
  </r>
  <r>
    <n v="386"/>
    <x v="6"/>
    <x v="2"/>
    <s v="Mid-Market"/>
  </r>
  <r>
    <n v="386"/>
    <x v="7"/>
    <x v="2"/>
    <s v="Mid-Market"/>
  </r>
  <r>
    <n v="13"/>
    <x v="0"/>
    <x v="2"/>
    <s v="SMB"/>
  </r>
  <r>
    <n v="13"/>
    <x v="7"/>
    <x v="2"/>
    <s v="SMB"/>
  </r>
  <r>
    <n v="901"/>
    <x v="5"/>
    <x v="2"/>
    <s v="Enterprise"/>
  </r>
  <r>
    <n v="901"/>
    <x v="7"/>
    <x v="2"/>
    <s v="Enterprise"/>
  </r>
  <r>
    <n v="775"/>
    <x v="0"/>
    <x v="2"/>
    <s v="SMB"/>
  </r>
  <r>
    <n v="775"/>
    <x v="13"/>
    <x v="2"/>
    <s v="SMB"/>
  </r>
  <r>
    <n v="775"/>
    <x v="6"/>
    <x v="2"/>
    <s v="SMB"/>
  </r>
  <r>
    <n v="862"/>
    <x v="0"/>
    <x v="1"/>
    <s v="Mid-Market"/>
  </r>
  <r>
    <n v="862"/>
    <x v="10"/>
    <x v="1"/>
    <s v="Mid-Market"/>
  </r>
  <r>
    <n v="862"/>
    <x v="4"/>
    <x v="1"/>
    <s v="Mid-Market"/>
  </r>
  <r>
    <n v="862"/>
    <x v="3"/>
    <x v="1"/>
    <s v="Mid-Market"/>
  </r>
  <r>
    <n v="90"/>
    <x v="8"/>
    <x v="1"/>
    <s v="SMB"/>
  </r>
  <r>
    <n v="90"/>
    <x v="11"/>
    <x v="1"/>
    <s v="SMB"/>
  </r>
  <r>
    <n v="90"/>
    <x v="4"/>
    <x v="1"/>
    <s v="SMB"/>
  </r>
  <r>
    <n v="90"/>
    <x v="3"/>
    <x v="1"/>
    <s v="SMB"/>
  </r>
  <r>
    <n v="799"/>
    <x v="0"/>
    <x v="1"/>
    <s v="Enterprise"/>
  </r>
  <r>
    <n v="799"/>
    <x v="10"/>
    <x v="1"/>
    <s v="Enterprise"/>
  </r>
  <r>
    <n v="799"/>
    <x v="3"/>
    <x v="1"/>
    <s v="Enterprise"/>
  </r>
  <r>
    <n v="293"/>
    <x v="5"/>
    <x v="1"/>
    <s v="SMB"/>
  </r>
  <r>
    <n v="293"/>
    <x v="3"/>
    <x v="1"/>
    <s v="SMB"/>
  </r>
  <r>
    <n v="512"/>
    <x v="8"/>
    <x v="1"/>
    <s v="Mid-Market"/>
  </r>
  <r>
    <n v="512"/>
    <x v="2"/>
    <x v="1"/>
    <s v="Mid-Market"/>
  </r>
  <r>
    <n v="512"/>
    <x v="3"/>
    <x v="1"/>
    <s v="Mid-Market"/>
  </r>
  <r>
    <n v="29"/>
    <x v="9"/>
    <x v="2"/>
    <s v="Mid-Market"/>
  </r>
  <r>
    <n v="29"/>
    <x v="11"/>
    <x v="2"/>
    <s v="Mid-Market"/>
  </r>
  <r>
    <n v="29"/>
    <x v="6"/>
    <x v="2"/>
    <s v="Mid-Market"/>
  </r>
  <r>
    <n v="682"/>
    <x v="0"/>
    <x v="1"/>
    <s v="SMB"/>
  </r>
  <r>
    <n v="682"/>
    <x v="12"/>
    <x v="1"/>
    <s v="SMB"/>
  </r>
  <r>
    <n v="682"/>
    <x v="4"/>
    <x v="1"/>
    <s v="SMB"/>
  </r>
  <r>
    <n v="854"/>
    <x v="9"/>
    <x v="0"/>
    <s v="Enterprise"/>
  </r>
  <r>
    <n v="854"/>
    <x v="11"/>
    <x v="0"/>
    <s v="Enterprise"/>
  </r>
  <r>
    <n v="854"/>
    <x v="10"/>
    <x v="0"/>
    <s v="Enterprise"/>
  </r>
  <r>
    <n v="513"/>
    <x v="9"/>
    <x v="1"/>
    <s v="SMB"/>
  </r>
  <r>
    <n v="513"/>
    <x v="1"/>
    <x v="1"/>
    <s v="SMB"/>
  </r>
  <r>
    <n v="513"/>
    <x v="3"/>
    <x v="1"/>
    <s v="SMB"/>
  </r>
  <r>
    <n v="513"/>
    <x v="4"/>
    <x v="1"/>
    <s v="SMB"/>
  </r>
  <r>
    <n v="405"/>
    <x v="0"/>
    <x v="0"/>
    <s v="Enterprise"/>
  </r>
  <r>
    <n v="192"/>
    <x v="0"/>
    <x v="0"/>
    <s v="Enterprise"/>
  </r>
  <r>
    <n v="192"/>
    <x v="2"/>
    <x v="0"/>
    <s v="Enterprise"/>
  </r>
  <r>
    <n v="943"/>
    <x v="8"/>
    <x v="1"/>
    <s v="SMB"/>
  </r>
  <r>
    <n v="943"/>
    <x v="10"/>
    <x v="1"/>
    <s v="SMB"/>
  </r>
  <r>
    <n v="943"/>
    <x v="3"/>
    <x v="1"/>
    <s v="SMB"/>
  </r>
  <r>
    <n v="98"/>
    <x v="8"/>
    <x v="0"/>
    <s v="SMB"/>
  </r>
  <r>
    <n v="587"/>
    <x v="8"/>
    <x v="0"/>
    <s v="SMB"/>
  </r>
  <r>
    <n v="587"/>
    <x v="11"/>
    <x v="0"/>
    <s v="SMB"/>
  </r>
  <r>
    <n v="587"/>
    <x v="10"/>
    <x v="0"/>
    <s v="SMB"/>
  </r>
  <r>
    <n v="118"/>
    <x v="9"/>
    <x v="0"/>
    <s v="Mid-Market"/>
  </r>
  <r>
    <n v="118"/>
    <x v="11"/>
    <x v="0"/>
    <s v="Mid-Market"/>
  </r>
  <r>
    <n v="281"/>
    <x v="5"/>
    <x v="0"/>
    <s v="Mid-Market"/>
  </r>
  <r>
    <n v="281"/>
    <x v="11"/>
    <x v="0"/>
    <s v="Mid-Market"/>
  </r>
  <r>
    <n v="504"/>
    <x v="8"/>
    <x v="1"/>
    <s v="SMB"/>
  </r>
  <r>
    <n v="504"/>
    <x v="4"/>
    <x v="1"/>
    <s v="SMB"/>
  </r>
  <r>
    <n v="920"/>
    <x v="9"/>
    <x v="2"/>
    <s v="Enterprise"/>
  </r>
  <r>
    <n v="920"/>
    <x v="6"/>
    <x v="2"/>
    <s v="Enterprise"/>
  </r>
  <r>
    <n v="481"/>
    <x v="8"/>
    <x v="1"/>
    <s v="Mid-Market"/>
  </r>
  <r>
    <n v="481"/>
    <x v="11"/>
    <x v="1"/>
    <s v="Mid-Market"/>
  </r>
  <r>
    <n v="481"/>
    <x v="3"/>
    <x v="1"/>
    <s v="Mid-Market"/>
  </r>
  <r>
    <n v="53"/>
    <x v="5"/>
    <x v="1"/>
    <s v="SMB"/>
  </r>
  <r>
    <n v="53"/>
    <x v="2"/>
    <x v="1"/>
    <s v="SMB"/>
  </r>
  <r>
    <n v="53"/>
    <x v="3"/>
    <x v="1"/>
    <s v="SMB"/>
  </r>
  <r>
    <n v="416"/>
    <x v="0"/>
    <x v="2"/>
    <s v="Enterprise"/>
  </r>
  <r>
    <n v="416"/>
    <x v="13"/>
    <x v="2"/>
    <s v="Enterprise"/>
  </r>
  <r>
    <n v="914"/>
    <x v="5"/>
    <x v="0"/>
    <s v="Enterprise"/>
  </r>
  <r>
    <n v="79"/>
    <x v="0"/>
    <x v="1"/>
    <s v="Enterprise"/>
  </r>
  <r>
    <n v="79"/>
    <x v="10"/>
    <x v="1"/>
    <s v="Enterprise"/>
  </r>
  <r>
    <n v="79"/>
    <x v="4"/>
    <x v="1"/>
    <s v="Enterprise"/>
  </r>
  <r>
    <n v="79"/>
    <x v="12"/>
    <x v="1"/>
    <s v="Enterprise"/>
  </r>
  <r>
    <n v="248"/>
    <x v="9"/>
    <x v="0"/>
    <s v="SMB"/>
  </r>
  <r>
    <n v="248"/>
    <x v="11"/>
    <x v="0"/>
    <s v="SMB"/>
  </r>
  <r>
    <n v="43"/>
    <x v="0"/>
    <x v="1"/>
    <s v="Enterprise"/>
  </r>
  <r>
    <n v="43"/>
    <x v="1"/>
    <x v="1"/>
    <s v="Enterprise"/>
  </r>
  <r>
    <n v="43"/>
    <x v="3"/>
    <x v="1"/>
    <s v="Enterprise"/>
  </r>
  <r>
    <n v="913"/>
    <x v="5"/>
    <x v="1"/>
    <s v="SMB"/>
  </r>
  <r>
    <n v="913"/>
    <x v="3"/>
    <x v="1"/>
    <s v="SMB"/>
  </r>
  <r>
    <n v="913"/>
    <x v="4"/>
    <x v="1"/>
    <s v="SMB"/>
  </r>
  <r>
    <n v="825"/>
    <x v="9"/>
    <x v="1"/>
    <s v="Mid-Market"/>
  </r>
  <r>
    <n v="825"/>
    <x v="4"/>
    <x v="1"/>
    <s v="Mid-Market"/>
  </r>
  <r>
    <n v="113"/>
    <x v="8"/>
    <x v="1"/>
    <s v="Enterprise"/>
  </r>
  <r>
    <n v="113"/>
    <x v="4"/>
    <x v="1"/>
    <s v="Enterprise"/>
  </r>
  <r>
    <n v="437"/>
    <x v="0"/>
    <x v="1"/>
    <s v="Mid-Market"/>
  </r>
  <r>
    <n v="437"/>
    <x v="12"/>
    <x v="1"/>
    <s v="Mid-Market"/>
  </r>
  <r>
    <n v="58"/>
    <x v="0"/>
    <x v="0"/>
    <s v="Mid-Market"/>
  </r>
  <r>
    <n v="605"/>
    <x v="9"/>
    <x v="1"/>
    <s v="Enterprise"/>
  </r>
  <r>
    <n v="605"/>
    <x v="4"/>
    <x v="1"/>
    <s v="Enterprise"/>
  </r>
  <r>
    <n v="605"/>
    <x v="12"/>
    <x v="1"/>
    <s v="Enterprise"/>
  </r>
  <r>
    <n v="456"/>
    <x v="9"/>
    <x v="0"/>
    <s v="Mid-Market"/>
  </r>
  <r>
    <n v="456"/>
    <x v="10"/>
    <x v="0"/>
    <s v="Mid-Market"/>
  </r>
  <r>
    <n v="323"/>
    <x v="9"/>
    <x v="0"/>
    <s v="Mid-Market"/>
  </r>
  <r>
    <n v="717"/>
    <x v="0"/>
    <x v="1"/>
    <s v="Mid-Market"/>
  </r>
  <r>
    <n v="717"/>
    <x v="4"/>
    <x v="1"/>
    <s v="Mid-Market"/>
  </r>
  <r>
    <n v="932"/>
    <x v="0"/>
    <x v="2"/>
    <s v="Mid-Market"/>
  </r>
  <r>
    <n v="932"/>
    <x v="10"/>
    <x v="2"/>
    <s v="Mid-Market"/>
  </r>
  <r>
    <n v="932"/>
    <x v="13"/>
    <x v="2"/>
    <s v="Mid-Market"/>
  </r>
  <r>
    <n v="110"/>
    <x v="9"/>
    <x v="1"/>
    <s v="SMB"/>
  </r>
  <r>
    <n v="110"/>
    <x v="11"/>
    <x v="1"/>
    <s v="SMB"/>
  </r>
  <r>
    <n v="110"/>
    <x v="12"/>
    <x v="1"/>
    <s v="SMB"/>
  </r>
  <r>
    <n v="319"/>
    <x v="0"/>
    <x v="1"/>
    <s v="Enterprise"/>
  </r>
  <r>
    <n v="319"/>
    <x v="12"/>
    <x v="1"/>
    <s v="Enterprise"/>
  </r>
  <r>
    <n v="319"/>
    <x v="4"/>
    <x v="1"/>
    <s v="Enterprise"/>
  </r>
  <r>
    <n v="440"/>
    <x v="9"/>
    <x v="0"/>
    <s v="Enterprise"/>
  </r>
  <r>
    <n v="440"/>
    <x v="10"/>
    <x v="0"/>
    <s v="Enterprise"/>
  </r>
  <r>
    <n v="28"/>
    <x v="9"/>
    <x v="2"/>
    <s v="Enterprise"/>
  </r>
  <r>
    <n v="28"/>
    <x v="10"/>
    <x v="2"/>
    <s v="Enterprise"/>
  </r>
  <r>
    <n v="28"/>
    <x v="13"/>
    <x v="2"/>
    <s v="Enterprise"/>
  </r>
  <r>
    <n v="28"/>
    <x v="6"/>
    <x v="2"/>
    <s v="Enterprise"/>
  </r>
  <r>
    <n v="148"/>
    <x v="5"/>
    <x v="0"/>
    <s v="SMB"/>
  </r>
  <r>
    <n v="148"/>
    <x v="1"/>
    <x v="0"/>
    <s v="SMB"/>
  </r>
  <r>
    <n v="148"/>
    <x v="11"/>
    <x v="0"/>
    <s v="SMB"/>
  </r>
  <r>
    <n v="319"/>
    <x v="5"/>
    <x v="1"/>
    <s v="Enterprise"/>
  </r>
  <r>
    <n v="319"/>
    <x v="11"/>
    <x v="1"/>
    <s v="Enterprise"/>
  </r>
  <r>
    <n v="319"/>
    <x v="3"/>
    <x v="1"/>
    <s v="Enterprise"/>
  </r>
  <r>
    <n v="319"/>
    <x v="4"/>
    <x v="1"/>
    <s v="Enterprise"/>
  </r>
  <r>
    <n v="198"/>
    <x v="9"/>
    <x v="0"/>
    <s v="Enterprise"/>
  </r>
  <r>
    <n v="198"/>
    <x v="1"/>
    <x v="0"/>
    <s v="Enterprise"/>
  </r>
  <r>
    <n v="198"/>
    <x v="10"/>
    <x v="0"/>
    <s v="Enterprise"/>
  </r>
  <r>
    <n v="164"/>
    <x v="0"/>
    <x v="0"/>
    <s v="Enterprise"/>
  </r>
  <r>
    <n v="164"/>
    <x v="1"/>
    <x v="0"/>
    <s v="Enterprise"/>
  </r>
  <r>
    <n v="164"/>
    <x v="10"/>
    <x v="0"/>
    <s v="Enterprise"/>
  </r>
  <r>
    <n v="181"/>
    <x v="0"/>
    <x v="2"/>
    <s v="Mid-Market"/>
  </r>
  <r>
    <n v="181"/>
    <x v="10"/>
    <x v="2"/>
    <s v="Mid-Market"/>
  </r>
  <r>
    <n v="181"/>
    <x v="7"/>
    <x v="2"/>
    <s v="Mid-Market"/>
  </r>
  <r>
    <n v="181"/>
    <x v="13"/>
    <x v="2"/>
    <s v="Mid-Market"/>
  </r>
  <r>
    <n v="737"/>
    <x v="5"/>
    <x v="2"/>
    <s v="Enterprise"/>
  </r>
  <r>
    <n v="737"/>
    <x v="11"/>
    <x v="2"/>
    <s v="Enterprise"/>
  </r>
  <r>
    <n v="737"/>
    <x v="13"/>
    <x v="2"/>
    <s v="Enterprise"/>
  </r>
  <r>
    <n v="737"/>
    <x v="7"/>
    <x v="2"/>
    <s v="Enterprise"/>
  </r>
  <r>
    <n v="981"/>
    <x v="9"/>
    <x v="0"/>
    <s v="Enterprise"/>
  </r>
  <r>
    <n v="443"/>
    <x v="5"/>
    <x v="1"/>
    <s v="Enterprise"/>
  </r>
  <r>
    <n v="443"/>
    <x v="12"/>
    <x v="1"/>
    <s v="Enterprise"/>
  </r>
  <r>
    <n v="443"/>
    <x v="3"/>
    <x v="1"/>
    <s v="Enterprise"/>
  </r>
  <r>
    <n v="408"/>
    <x v="9"/>
    <x v="1"/>
    <s v="Enterprise"/>
  </r>
  <r>
    <n v="408"/>
    <x v="3"/>
    <x v="1"/>
    <s v="Enterprise"/>
  </r>
  <r>
    <n v="408"/>
    <x v="4"/>
    <x v="1"/>
    <s v="Enterprise"/>
  </r>
  <r>
    <n v="751"/>
    <x v="9"/>
    <x v="1"/>
    <s v="Mid-Market"/>
  </r>
  <r>
    <n v="751"/>
    <x v="10"/>
    <x v="1"/>
    <s v="Mid-Market"/>
  </r>
  <r>
    <n v="751"/>
    <x v="4"/>
    <x v="1"/>
    <s v="Mid-Market"/>
  </r>
  <r>
    <n v="496"/>
    <x v="5"/>
    <x v="1"/>
    <s v="Enterprise"/>
  </r>
  <r>
    <n v="496"/>
    <x v="3"/>
    <x v="1"/>
    <s v="Enterprise"/>
  </r>
  <r>
    <n v="953"/>
    <x v="9"/>
    <x v="1"/>
    <s v="SMB"/>
  </r>
  <r>
    <n v="953"/>
    <x v="11"/>
    <x v="1"/>
    <s v="SMB"/>
  </r>
  <r>
    <n v="953"/>
    <x v="12"/>
    <x v="1"/>
    <s v="SMB"/>
  </r>
  <r>
    <n v="448"/>
    <x v="8"/>
    <x v="2"/>
    <s v="Enterprise"/>
  </r>
  <r>
    <n v="448"/>
    <x v="6"/>
    <x v="2"/>
    <s v="Enterprise"/>
  </r>
  <r>
    <n v="448"/>
    <x v="13"/>
    <x v="2"/>
    <s v="Enterprise"/>
  </r>
  <r>
    <n v="729"/>
    <x v="0"/>
    <x v="0"/>
    <s v="Mid-Market"/>
  </r>
  <r>
    <n v="852"/>
    <x v="5"/>
    <x v="2"/>
    <s v="Mid-Market"/>
  </r>
  <r>
    <n v="852"/>
    <x v="6"/>
    <x v="2"/>
    <s v="Mid-Market"/>
  </r>
  <r>
    <n v="852"/>
    <x v="13"/>
    <x v="2"/>
    <s v="Mid-Market"/>
  </r>
  <r>
    <n v="948"/>
    <x v="9"/>
    <x v="2"/>
    <s v="SMB"/>
  </r>
  <r>
    <n v="948"/>
    <x v="6"/>
    <x v="2"/>
    <s v="SMB"/>
  </r>
  <r>
    <n v="973"/>
    <x v="9"/>
    <x v="2"/>
    <s v="Mid-Market"/>
  </r>
  <r>
    <n v="973"/>
    <x v="6"/>
    <x v="2"/>
    <s v="Mid-Market"/>
  </r>
  <r>
    <n v="955"/>
    <x v="9"/>
    <x v="0"/>
    <s v="Enterprise"/>
  </r>
  <r>
    <n v="955"/>
    <x v="10"/>
    <x v="0"/>
    <s v="Enterprise"/>
  </r>
  <r>
    <n v="831"/>
    <x v="9"/>
    <x v="2"/>
    <s v="SMB"/>
  </r>
  <r>
    <n v="831"/>
    <x v="1"/>
    <x v="2"/>
    <s v="SMB"/>
  </r>
  <r>
    <n v="831"/>
    <x v="7"/>
    <x v="2"/>
    <s v="SMB"/>
  </r>
  <r>
    <n v="831"/>
    <x v="6"/>
    <x v="2"/>
    <s v="SMB"/>
  </r>
  <r>
    <n v="852"/>
    <x v="5"/>
    <x v="2"/>
    <s v="Mid-Market"/>
  </r>
  <r>
    <n v="852"/>
    <x v="7"/>
    <x v="2"/>
    <s v="Mid-Market"/>
  </r>
  <r>
    <n v="674"/>
    <x v="5"/>
    <x v="2"/>
    <s v="Enterprise"/>
  </r>
  <r>
    <n v="674"/>
    <x v="11"/>
    <x v="2"/>
    <s v="Enterprise"/>
  </r>
  <r>
    <n v="674"/>
    <x v="7"/>
    <x v="2"/>
    <s v="Enterprise"/>
  </r>
  <r>
    <n v="49"/>
    <x v="9"/>
    <x v="1"/>
    <s v="Enterprise"/>
  </r>
  <r>
    <n v="49"/>
    <x v="12"/>
    <x v="1"/>
    <s v="Enterprise"/>
  </r>
  <r>
    <n v="49"/>
    <x v="4"/>
    <x v="1"/>
    <s v="Enterprise"/>
  </r>
  <r>
    <n v="425"/>
    <x v="8"/>
    <x v="0"/>
    <s v="SMB"/>
  </r>
  <r>
    <n v="425"/>
    <x v="10"/>
    <x v="0"/>
    <s v="SMB"/>
  </r>
  <r>
    <n v="425"/>
    <x v="11"/>
    <x v="0"/>
    <s v="SMB"/>
  </r>
  <r>
    <n v="419"/>
    <x v="8"/>
    <x v="2"/>
    <s v="Mid-Market"/>
  </r>
  <r>
    <n v="419"/>
    <x v="11"/>
    <x v="2"/>
    <s v="Mid-Market"/>
  </r>
  <r>
    <n v="419"/>
    <x v="13"/>
    <x v="2"/>
    <s v="Mid-Market"/>
  </r>
  <r>
    <n v="419"/>
    <x v="6"/>
    <x v="2"/>
    <s v="Mid-Market"/>
  </r>
  <r>
    <n v="193"/>
    <x v="9"/>
    <x v="1"/>
    <s v="Mid-Market"/>
  </r>
  <r>
    <n v="193"/>
    <x v="10"/>
    <x v="1"/>
    <s v="Mid-Market"/>
  </r>
  <r>
    <n v="193"/>
    <x v="3"/>
    <x v="1"/>
    <s v="Mid-Market"/>
  </r>
  <r>
    <n v="453"/>
    <x v="5"/>
    <x v="0"/>
    <s v="Enterprise"/>
  </r>
  <r>
    <n v="453"/>
    <x v="2"/>
    <x v="0"/>
    <s v="Enterprise"/>
  </r>
  <r>
    <n v="969"/>
    <x v="0"/>
    <x v="2"/>
    <s v="SMB"/>
  </r>
  <r>
    <n v="969"/>
    <x v="10"/>
    <x v="2"/>
    <s v="SMB"/>
  </r>
  <r>
    <n v="969"/>
    <x v="13"/>
    <x v="2"/>
    <s v="SMB"/>
  </r>
  <r>
    <n v="969"/>
    <x v="6"/>
    <x v="2"/>
    <s v="SMB"/>
  </r>
  <r>
    <n v="704"/>
    <x v="8"/>
    <x v="0"/>
    <s v="Enterprise"/>
  </r>
  <r>
    <n v="704"/>
    <x v="11"/>
    <x v="0"/>
    <s v="Enterprise"/>
  </r>
  <r>
    <n v="778"/>
    <x v="9"/>
    <x v="1"/>
    <s v="Mid-Market"/>
  </r>
  <r>
    <n v="778"/>
    <x v="1"/>
    <x v="1"/>
    <s v="Mid-Market"/>
  </r>
  <r>
    <n v="778"/>
    <x v="4"/>
    <x v="1"/>
    <s v="Mid-Market"/>
  </r>
  <r>
    <n v="778"/>
    <x v="12"/>
    <x v="1"/>
    <s v="Mid-Market"/>
  </r>
  <r>
    <n v="150"/>
    <x v="9"/>
    <x v="1"/>
    <s v="Mid-Market"/>
  </r>
  <r>
    <n v="150"/>
    <x v="12"/>
    <x v="1"/>
    <s v="Mid-Market"/>
  </r>
  <r>
    <n v="150"/>
    <x v="3"/>
    <x v="1"/>
    <s v="Mid-Market"/>
  </r>
  <r>
    <n v="571"/>
    <x v="5"/>
    <x v="0"/>
    <s v="SMB"/>
  </r>
  <r>
    <n v="571"/>
    <x v="2"/>
    <x v="0"/>
    <s v="SMB"/>
  </r>
  <r>
    <n v="720"/>
    <x v="5"/>
    <x v="0"/>
    <s v="SMB"/>
  </r>
  <r>
    <n v="394"/>
    <x v="0"/>
    <x v="0"/>
    <s v="SMB"/>
  </r>
  <r>
    <n v="394"/>
    <x v="1"/>
    <x v="0"/>
    <s v="SMB"/>
  </r>
  <r>
    <n v="600"/>
    <x v="5"/>
    <x v="1"/>
    <s v="Mid-Market"/>
  </r>
  <r>
    <n v="600"/>
    <x v="11"/>
    <x v="1"/>
    <s v="Mid-Market"/>
  </r>
  <r>
    <n v="600"/>
    <x v="3"/>
    <x v="1"/>
    <s v="Mid-Market"/>
  </r>
  <r>
    <n v="600"/>
    <x v="4"/>
    <x v="1"/>
    <s v="Mid-Market"/>
  </r>
  <r>
    <n v="968"/>
    <x v="0"/>
    <x v="1"/>
    <s v="Mid-Market"/>
  </r>
  <r>
    <n v="968"/>
    <x v="10"/>
    <x v="1"/>
    <s v="Mid-Market"/>
  </r>
  <r>
    <n v="968"/>
    <x v="4"/>
    <x v="1"/>
    <s v="Mid-Market"/>
  </r>
  <r>
    <n v="968"/>
    <x v="3"/>
    <x v="1"/>
    <s v="Mid-Market"/>
  </r>
  <r>
    <n v="143"/>
    <x v="9"/>
    <x v="1"/>
    <s v="SMB"/>
  </r>
  <r>
    <n v="143"/>
    <x v="12"/>
    <x v="1"/>
    <s v="SMB"/>
  </r>
  <r>
    <n v="724"/>
    <x v="0"/>
    <x v="1"/>
    <s v="SMB"/>
  </r>
  <r>
    <n v="724"/>
    <x v="1"/>
    <x v="1"/>
    <s v="SMB"/>
  </r>
  <r>
    <n v="724"/>
    <x v="12"/>
    <x v="1"/>
    <s v="SMB"/>
  </r>
  <r>
    <n v="724"/>
    <x v="4"/>
    <x v="1"/>
    <s v="SMB"/>
  </r>
  <r>
    <n v="360"/>
    <x v="9"/>
    <x v="0"/>
    <s v="SMB"/>
  </r>
  <r>
    <n v="360"/>
    <x v="1"/>
    <x v="0"/>
    <s v="SMB"/>
  </r>
  <r>
    <n v="360"/>
    <x v="11"/>
    <x v="0"/>
    <s v="SMB"/>
  </r>
  <r>
    <n v="870"/>
    <x v="8"/>
    <x v="0"/>
    <s v="Mid-Market"/>
  </r>
  <r>
    <n v="113"/>
    <x v="9"/>
    <x v="1"/>
    <s v="Enterprise"/>
  </r>
  <r>
    <n v="113"/>
    <x v="3"/>
    <x v="1"/>
    <s v="Enterprise"/>
  </r>
  <r>
    <n v="259"/>
    <x v="0"/>
    <x v="0"/>
    <s v="Enterprise"/>
  </r>
  <r>
    <n v="259"/>
    <x v="2"/>
    <x v="0"/>
    <s v="Enterprise"/>
  </r>
  <r>
    <n v="259"/>
    <x v="1"/>
    <x v="0"/>
    <s v="Enterprise"/>
  </r>
  <r>
    <n v="476"/>
    <x v="0"/>
    <x v="2"/>
    <s v="SMB"/>
  </r>
  <r>
    <n v="476"/>
    <x v="1"/>
    <x v="2"/>
    <s v="SMB"/>
  </r>
  <r>
    <n v="476"/>
    <x v="13"/>
    <x v="2"/>
    <s v="SMB"/>
  </r>
  <r>
    <n v="476"/>
    <x v="6"/>
    <x v="2"/>
    <s v="SMB"/>
  </r>
  <r>
    <n v="28"/>
    <x v="5"/>
    <x v="2"/>
    <s v="Enterprise"/>
  </r>
  <r>
    <n v="28"/>
    <x v="1"/>
    <x v="2"/>
    <s v="Enterprise"/>
  </r>
  <r>
    <n v="28"/>
    <x v="6"/>
    <x v="2"/>
    <s v="Enterprise"/>
  </r>
  <r>
    <n v="428"/>
    <x v="5"/>
    <x v="2"/>
    <s v="Enterprise"/>
  </r>
  <r>
    <n v="428"/>
    <x v="13"/>
    <x v="2"/>
    <s v="Enterprise"/>
  </r>
  <r>
    <n v="428"/>
    <x v="6"/>
    <x v="2"/>
    <s v="Enterprise"/>
  </r>
  <r>
    <n v="862"/>
    <x v="5"/>
    <x v="1"/>
    <s v="Mid-Market"/>
  </r>
  <r>
    <n v="862"/>
    <x v="1"/>
    <x v="1"/>
    <s v="Mid-Market"/>
  </r>
  <r>
    <n v="862"/>
    <x v="4"/>
    <x v="1"/>
    <s v="Mid-Market"/>
  </r>
  <r>
    <n v="862"/>
    <x v="12"/>
    <x v="1"/>
    <s v="Mid-Market"/>
  </r>
  <r>
    <n v="811"/>
    <x v="8"/>
    <x v="1"/>
    <s v="SMB"/>
  </r>
  <r>
    <n v="811"/>
    <x v="4"/>
    <x v="1"/>
    <s v="SMB"/>
  </r>
  <r>
    <n v="811"/>
    <x v="3"/>
    <x v="1"/>
    <s v="SMB"/>
  </r>
  <r>
    <n v="216"/>
    <x v="5"/>
    <x v="0"/>
    <s v="SMB"/>
  </r>
  <r>
    <n v="216"/>
    <x v="1"/>
    <x v="0"/>
    <s v="SMB"/>
  </r>
  <r>
    <n v="565"/>
    <x v="8"/>
    <x v="0"/>
    <s v="Enterprise"/>
  </r>
  <r>
    <n v="886"/>
    <x v="5"/>
    <x v="1"/>
    <s v="Enterprise"/>
  </r>
  <r>
    <n v="886"/>
    <x v="2"/>
    <x v="1"/>
    <s v="Enterprise"/>
  </r>
  <r>
    <n v="886"/>
    <x v="3"/>
    <x v="1"/>
    <s v="Enterprise"/>
  </r>
  <r>
    <n v="354"/>
    <x v="0"/>
    <x v="2"/>
    <s v="SMB"/>
  </r>
  <r>
    <n v="354"/>
    <x v="6"/>
    <x v="2"/>
    <s v="SMB"/>
  </r>
  <r>
    <n v="639"/>
    <x v="8"/>
    <x v="2"/>
    <s v="Mid-Market"/>
  </r>
  <r>
    <n v="639"/>
    <x v="11"/>
    <x v="2"/>
    <s v="Mid-Market"/>
  </r>
  <r>
    <n v="639"/>
    <x v="13"/>
    <x v="2"/>
    <s v="Mid-Market"/>
  </r>
  <r>
    <n v="639"/>
    <x v="6"/>
    <x v="2"/>
    <s v="Mid-Market"/>
  </r>
  <r>
    <n v="625"/>
    <x v="0"/>
    <x v="1"/>
    <s v="Mid-Market"/>
  </r>
  <r>
    <n v="625"/>
    <x v="3"/>
    <x v="1"/>
    <s v="Mid-Market"/>
  </r>
  <r>
    <n v="625"/>
    <x v="4"/>
    <x v="1"/>
    <s v="Mid-Market"/>
  </r>
  <r>
    <n v="143"/>
    <x v="5"/>
    <x v="1"/>
    <s v="SMB"/>
  </r>
  <r>
    <n v="143"/>
    <x v="4"/>
    <x v="1"/>
    <s v="SMB"/>
  </r>
  <r>
    <n v="143"/>
    <x v="3"/>
    <x v="1"/>
    <s v="SMB"/>
  </r>
  <r>
    <n v="669"/>
    <x v="0"/>
    <x v="2"/>
    <s v="SMB"/>
  </r>
  <r>
    <n v="669"/>
    <x v="6"/>
    <x v="2"/>
    <s v="SMB"/>
  </r>
  <r>
    <n v="575"/>
    <x v="5"/>
    <x v="1"/>
    <s v="Enterprise"/>
  </r>
  <r>
    <n v="575"/>
    <x v="2"/>
    <x v="1"/>
    <s v="Enterprise"/>
  </r>
  <r>
    <n v="575"/>
    <x v="12"/>
    <x v="1"/>
    <s v="Enterprise"/>
  </r>
  <r>
    <n v="355"/>
    <x v="5"/>
    <x v="0"/>
    <s v="Mid-Market"/>
  </r>
  <r>
    <n v="355"/>
    <x v="11"/>
    <x v="0"/>
    <s v="Mid-Market"/>
  </r>
  <r>
    <n v="258"/>
    <x v="8"/>
    <x v="2"/>
    <s v="Mid-Market"/>
  </r>
  <r>
    <n v="258"/>
    <x v="7"/>
    <x v="2"/>
    <s v="Mid-Market"/>
  </r>
  <r>
    <n v="258"/>
    <x v="6"/>
    <x v="2"/>
    <s v="Mid-Market"/>
  </r>
  <r>
    <n v="439"/>
    <x v="9"/>
    <x v="0"/>
    <s v="Mid-Market"/>
  </r>
  <r>
    <n v="534"/>
    <x v="0"/>
    <x v="2"/>
    <s v="Mid-Market"/>
  </r>
  <r>
    <n v="534"/>
    <x v="7"/>
    <x v="2"/>
    <s v="Mid-Market"/>
  </r>
  <r>
    <n v="534"/>
    <x v="13"/>
    <x v="2"/>
    <s v="Mid-Market"/>
  </r>
  <r>
    <n v="290"/>
    <x v="9"/>
    <x v="2"/>
    <s v="SMB"/>
  </r>
  <r>
    <n v="290"/>
    <x v="13"/>
    <x v="2"/>
    <s v="SMB"/>
  </r>
  <r>
    <n v="290"/>
    <x v="6"/>
    <x v="2"/>
    <s v="SMB"/>
  </r>
  <r>
    <n v="131"/>
    <x v="8"/>
    <x v="1"/>
    <s v="Mid-Market"/>
  </r>
  <r>
    <n v="131"/>
    <x v="12"/>
    <x v="1"/>
    <s v="Mid-Market"/>
  </r>
  <r>
    <n v="131"/>
    <x v="3"/>
    <x v="1"/>
    <s v="Mid-Market"/>
  </r>
  <r>
    <n v="937"/>
    <x v="0"/>
    <x v="2"/>
    <s v="Enterprise"/>
  </r>
  <r>
    <n v="937"/>
    <x v="10"/>
    <x v="2"/>
    <s v="Enterprise"/>
  </r>
  <r>
    <n v="937"/>
    <x v="13"/>
    <x v="2"/>
    <s v="Enterprise"/>
  </r>
  <r>
    <n v="937"/>
    <x v="6"/>
    <x v="2"/>
    <s v="Enterprise"/>
  </r>
  <r>
    <n v="401"/>
    <x v="5"/>
    <x v="0"/>
    <s v="Enterprise"/>
  </r>
  <r>
    <n v="401"/>
    <x v="1"/>
    <x v="0"/>
    <s v="Enterprise"/>
  </r>
  <r>
    <n v="152"/>
    <x v="0"/>
    <x v="1"/>
    <s v="SMB"/>
  </r>
  <r>
    <n v="152"/>
    <x v="2"/>
    <x v="1"/>
    <s v="SMB"/>
  </r>
  <r>
    <n v="152"/>
    <x v="3"/>
    <x v="1"/>
    <s v="SMB"/>
  </r>
  <r>
    <n v="152"/>
    <x v="12"/>
    <x v="1"/>
    <s v="SMB"/>
  </r>
  <r>
    <n v="945"/>
    <x v="0"/>
    <x v="0"/>
    <s v="SMB"/>
  </r>
  <r>
    <n v="790"/>
    <x v="0"/>
    <x v="0"/>
    <s v="SMB"/>
  </r>
  <r>
    <n v="948"/>
    <x v="0"/>
    <x v="2"/>
    <s v="SMB"/>
  </r>
  <r>
    <n v="948"/>
    <x v="7"/>
    <x v="2"/>
    <s v="SMB"/>
  </r>
  <r>
    <n v="350"/>
    <x v="8"/>
    <x v="1"/>
    <s v="SMB"/>
  </r>
  <r>
    <n v="350"/>
    <x v="11"/>
    <x v="1"/>
    <s v="SMB"/>
  </r>
  <r>
    <n v="350"/>
    <x v="12"/>
    <x v="1"/>
    <s v="SMB"/>
  </r>
  <r>
    <n v="708"/>
    <x v="0"/>
    <x v="0"/>
    <s v="Mid-Market"/>
  </r>
  <r>
    <n v="639"/>
    <x v="5"/>
    <x v="2"/>
    <s v="Mid-Market"/>
  </r>
  <r>
    <n v="639"/>
    <x v="7"/>
    <x v="2"/>
    <s v="Mid-Market"/>
  </r>
  <r>
    <n v="669"/>
    <x v="9"/>
    <x v="2"/>
    <s v="SMB"/>
  </r>
  <r>
    <n v="669"/>
    <x v="11"/>
    <x v="2"/>
    <s v="SMB"/>
  </r>
  <r>
    <n v="669"/>
    <x v="7"/>
    <x v="2"/>
    <s v="SMB"/>
  </r>
  <r>
    <n v="669"/>
    <x v="6"/>
    <x v="2"/>
    <s v="SMB"/>
  </r>
  <r>
    <n v="454"/>
    <x v="0"/>
    <x v="0"/>
    <s v="Mid-Market"/>
  </r>
  <r>
    <n v="454"/>
    <x v="1"/>
    <x v="0"/>
    <s v="Mid-Market"/>
  </r>
  <r>
    <n v="631"/>
    <x v="8"/>
    <x v="1"/>
    <s v="Mid-Market"/>
  </r>
  <r>
    <n v="631"/>
    <x v="11"/>
    <x v="1"/>
    <s v="Mid-Market"/>
  </r>
  <r>
    <n v="631"/>
    <x v="4"/>
    <x v="1"/>
    <s v="Mid-Market"/>
  </r>
  <r>
    <n v="4"/>
    <x v="5"/>
    <x v="1"/>
    <s v="Mid-Market"/>
  </r>
  <r>
    <n v="4"/>
    <x v="11"/>
    <x v="1"/>
    <s v="Mid-Market"/>
  </r>
  <r>
    <n v="4"/>
    <x v="12"/>
    <x v="1"/>
    <s v="Mid-Market"/>
  </r>
  <r>
    <n v="4"/>
    <x v="4"/>
    <x v="1"/>
    <s v="Mid-Market"/>
  </r>
  <r>
    <n v="93"/>
    <x v="8"/>
    <x v="2"/>
    <s v="Enterprise"/>
  </r>
  <r>
    <n v="93"/>
    <x v="6"/>
    <x v="2"/>
    <s v="Enterprise"/>
  </r>
  <r>
    <n v="93"/>
    <x v="13"/>
    <x v="2"/>
    <s v="Enterprise"/>
  </r>
  <r>
    <n v="564"/>
    <x v="5"/>
    <x v="2"/>
    <s v="Enterprise"/>
  </r>
  <r>
    <n v="564"/>
    <x v="1"/>
    <x v="2"/>
    <s v="Enterprise"/>
  </r>
  <r>
    <n v="564"/>
    <x v="13"/>
    <x v="2"/>
    <s v="Enterprise"/>
  </r>
  <r>
    <n v="564"/>
    <x v="7"/>
    <x v="2"/>
    <s v="Enterprise"/>
  </r>
  <r>
    <n v="737"/>
    <x v="8"/>
    <x v="2"/>
    <s v="Enterprise"/>
  </r>
  <r>
    <n v="737"/>
    <x v="10"/>
    <x v="2"/>
    <s v="Enterprise"/>
  </r>
  <r>
    <n v="737"/>
    <x v="7"/>
    <x v="2"/>
    <s v="Enterprise"/>
  </r>
  <r>
    <n v="737"/>
    <x v="6"/>
    <x v="2"/>
    <s v="Enterprise"/>
  </r>
  <r>
    <n v="980"/>
    <x v="8"/>
    <x v="0"/>
    <s v="Mid-Market"/>
  </r>
  <r>
    <n v="980"/>
    <x v="10"/>
    <x v="0"/>
    <s v="Mid-Market"/>
  </r>
  <r>
    <n v="433"/>
    <x v="5"/>
    <x v="0"/>
    <s v="Enterprise"/>
  </r>
  <r>
    <n v="549"/>
    <x v="9"/>
    <x v="1"/>
    <s v="Enterprise"/>
  </r>
  <r>
    <n v="549"/>
    <x v="12"/>
    <x v="1"/>
    <s v="Enterprise"/>
  </r>
  <r>
    <n v="977"/>
    <x v="8"/>
    <x v="0"/>
    <s v="Enterprise"/>
  </r>
  <r>
    <n v="977"/>
    <x v="11"/>
    <x v="0"/>
    <s v="Enterprise"/>
  </r>
  <r>
    <n v="844"/>
    <x v="5"/>
    <x v="1"/>
    <s v="Enterprise"/>
  </r>
  <r>
    <n v="844"/>
    <x v="3"/>
    <x v="1"/>
    <s v="Enterprise"/>
  </r>
  <r>
    <n v="918"/>
    <x v="5"/>
    <x v="0"/>
    <s v="Enterprise"/>
  </r>
  <r>
    <n v="457"/>
    <x v="8"/>
    <x v="0"/>
    <s v="Enterprise"/>
  </r>
  <r>
    <n v="457"/>
    <x v="2"/>
    <x v="0"/>
    <s v="Enterprise"/>
  </r>
  <r>
    <n v="202"/>
    <x v="8"/>
    <x v="2"/>
    <s v="Enterprise"/>
  </r>
  <r>
    <n v="202"/>
    <x v="13"/>
    <x v="2"/>
    <s v="Enterprise"/>
  </r>
  <r>
    <n v="202"/>
    <x v="7"/>
    <x v="2"/>
    <s v="Enterprise"/>
  </r>
  <r>
    <n v="758"/>
    <x v="8"/>
    <x v="1"/>
    <s v="Enterprise"/>
  </r>
  <r>
    <n v="758"/>
    <x v="12"/>
    <x v="1"/>
    <s v="Enterprise"/>
  </r>
  <r>
    <n v="291"/>
    <x v="9"/>
    <x v="0"/>
    <s v="Enterprise"/>
  </r>
  <r>
    <n v="862"/>
    <x v="0"/>
    <x v="1"/>
    <s v="Mid-Market"/>
  </r>
  <r>
    <n v="862"/>
    <x v="3"/>
    <x v="1"/>
    <s v="Mid-Market"/>
  </r>
  <r>
    <n v="645"/>
    <x v="8"/>
    <x v="1"/>
    <s v="Mid-Market"/>
  </r>
  <r>
    <n v="645"/>
    <x v="4"/>
    <x v="1"/>
    <s v="Mid-Market"/>
  </r>
  <r>
    <n v="724"/>
    <x v="9"/>
    <x v="1"/>
    <s v="SMB"/>
  </r>
  <r>
    <n v="724"/>
    <x v="10"/>
    <x v="1"/>
    <s v="SMB"/>
  </r>
  <r>
    <n v="724"/>
    <x v="4"/>
    <x v="1"/>
    <s v="SMB"/>
  </r>
  <r>
    <n v="724"/>
    <x v="3"/>
    <x v="1"/>
    <s v="SMB"/>
  </r>
  <r>
    <n v="661"/>
    <x v="9"/>
    <x v="2"/>
    <s v="SMB"/>
  </r>
  <r>
    <n v="661"/>
    <x v="13"/>
    <x v="2"/>
    <s v="SMB"/>
  </r>
  <r>
    <n v="661"/>
    <x v="6"/>
    <x v="2"/>
    <s v="SMB"/>
  </r>
  <r>
    <n v="440"/>
    <x v="9"/>
    <x v="0"/>
    <s v="Enterprise"/>
  </r>
  <r>
    <n v="440"/>
    <x v="11"/>
    <x v="0"/>
    <s v="Enterprise"/>
  </r>
  <r>
    <n v="658"/>
    <x v="8"/>
    <x v="1"/>
    <s v="Enterprise"/>
  </r>
  <r>
    <n v="658"/>
    <x v="12"/>
    <x v="1"/>
    <s v="Enterprise"/>
  </r>
  <r>
    <n v="136"/>
    <x v="8"/>
    <x v="1"/>
    <s v="Enterprise"/>
  </r>
  <r>
    <n v="136"/>
    <x v="3"/>
    <x v="1"/>
    <s v="Enterprise"/>
  </r>
  <r>
    <n v="136"/>
    <x v="4"/>
    <x v="1"/>
    <s v="Enterprise"/>
  </r>
  <r>
    <n v="60"/>
    <x v="5"/>
    <x v="1"/>
    <s v="Mid-Market"/>
  </r>
  <r>
    <n v="60"/>
    <x v="12"/>
    <x v="1"/>
    <s v="Mid-Market"/>
  </r>
  <r>
    <n v="200"/>
    <x v="5"/>
    <x v="0"/>
    <s v="Enterprise"/>
  </r>
  <r>
    <n v="829"/>
    <x v="8"/>
    <x v="2"/>
    <s v="Enterprise"/>
  </r>
  <r>
    <n v="829"/>
    <x v="2"/>
    <x v="2"/>
    <s v="Enterprise"/>
  </r>
  <r>
    <n v="829"/>
    <x v="6"/>
    <x v="2"/>
    <s v="Enterprise"/>
  </r>
  <r>
    <n v="829"/>
    <x v="7"/>
    <x v="2"/>
    <s v="Enterprise"/>
  </r>
  <r>
    <n v="525"/>
    <x v="8"/>
    <x v="2"/>
    <s v="SMB"/>
  </r>
  <r>
    <n v="525"/>
    <x v="7"/>
    <x v="2"/>
    <s v="SMB"/>
  </r>
  <r>
    <n v="525"/>
    <x v="13"/>
    <x v="2"/>
    <s v="SMB"/>
  </r>
  <r>
    <n v="182"/>
    <x v="0"/>
    <x v="2"/>
    <s v="Mid-Market"/>
  </r>
  <r>
    <n v="182"/>
    <x v="6"/>
    <x v="2"/>
    <s v="Mid-Market"/>
  </r>
  <r>
    <n v="182"/>
    <x v="13"/>
    <x v="2"/>
    <s v="Mid-Market"/>
  </r>
  <r>
    <n v="400"/>
    <x v="0"/>
    <x v="1"/>
    <s v="Mid-Market"/>
  </r>
  <r>
    <n v="400"/>
    <x v="2"/>
    <x v="1"/>
    <s v="Mid-Market"/>
  </r>
  <r>
    <n v="400"/>
    <x v="4"/>
    <x v="1"/>
    <s v="Mid-Market"/>
  </r>
  <r>
    <n v="31"/>
    <x v="8"/>
    <x v="2"/>
    <s v="Mid-Market"/>
  </r>
  <r>
    <n v="31"/>
    <x v="7"/>
    <x v="2"/>
    <s v="Mid-Market"/>
  </r>
  <r>
    <n v="996"/>
    <x v="5"/>
    <x v="0"/>
    <s v="SMB"/>
  </r>
  <r>
    <n v="996"/>
    <x v="1"/>
    <x v="0"/>
    <s v="SMB"/>
  </r>
  <r>
    <n v="723"/>
    <x v="9"/>
    <x v="0"/>
    <s v="Mid-Market"/>
  </r>
  <r>
    <n v="776"/>
    <x v="0"/>
    <x v="2"/>
    <s v="Mid-Market"/>
  </r>
  <r>
    <n v="776"/>
    <x v="1"/>
    <x v="2"/>
    <s v="Mid-Market"/>
  </r>
  <r>
    <n v="776"/>
    <x v="6"/>
    <x v="2"/>
    <s v="Mid-Market"/>
  </r>
  <r>
    <n v="370"/>
    <x v="8"/>
    <x v="1"/>
    <s v="SMB"/>
  </r>
  <r>
    <n v="370"/>
    <x v="12"/>
    <x v="1"/>
    <s v="SMB"/>
  </r>
  <r>
    <n v="200"/>
    <x v="9"/>
    <x v="0"/>
    <s v="Enterprise"/>
  </r>
  <r>
    <n v="200"/>
    <x v="1"/>
    <x v="0"/>
    <s v="Enterprise"/>
  </r>
  <r>
    <n v="200"/>
    <x v="11"/>
    <x v="0"/>
    <s v="Enterprise"/>
  </r>
  <r>
    <n v="689"/>
    <x v="0"/>
    <x v="1"/>
    <s v="Mid-Market"/>
  </r>
  <r>
    <n v="689"/>
    <x v="4"/>
    <x v="1"/>
    <s v="Mid-Market"/>
  </r>
  <r>
    <n v="633"/>
    <x v="0"/>
    <x v="2"/>
    <s v="SMB"/>
  </r>
  <r>
    <n v="633"/>
    <x v="7"/>
    <x v="2"/>
    <s v="SMB"/>
  </r>
  <r>
    <n v="502"/>
    <x v="0"/>
    <x v="0"/>
    <s v="Enterprise"/>
  </r>
  <r>
    <n v="762"/>
    <x v="0"/>
    <x v="2"/>
    <s v="SMB"/>
  </r>
  <r>
    <n v="762"/>
    <x v="6"/>
    <x v="2"/>
    <s v="SMB"/>
  </r>
  <r>
    <n v="626"/>
    <x v="5"/>
    <x v="2"/>
    <s v="SMB"/>
  </r>
  <r>
    <n v="626"/>
    <x v="7"/>
    <x v="2"/>
    <s v="SMB"/>
  </r>
  <r>
    <n v="626"/>
    <x v="13"/>
    <x v="2"/>
    <s v="SMB"/>
  </r>
  <r>
    <n v="544"/>
    <x v="5"/>
    <x v="2"/>
    <s v="Mid-Market"/>
  </r>
  <r>
    <n v="544"/>
    <x v="13"/>
    <x v="2"/>
    <s v="Mid-Market"/>
  </r>
  <r>
    <n v="968"/>
    <x v="0"/>
    <x v="1"/>
    <s v="Mid-Market"/>
  </r>
  <r>
    <n v="968"/>
    <x v="12"/>
    <x v="1"/>
    <s v="Mid-Market"/>
  </r>
  <r>
    <n v="795"/>
    <x v="5"/>
    <x v="1"/>
    <s v="SMB"/>
  </r>
  <r>
    <n v="795"/>
    <x v="11"/>
    <x v="1"/>
    <s v="SMB"/>
  </r>
  <r>
    <n v="795"/>
    <x v="4"/>
    <x v="1"/>
    <s v="SMB"/>
  </r>
  <r>
    <n v="795"/>
    <x v="3"/>
    <x v="1"/>
    <s v="SMB"/>
  </r>
  <r>
    <n v="45"/>
    <x v="9"/>
    <x v="1"/>
    <s v="Mid-Market"/>
  </r>
  <r>
    <n v="45"/>
    <x v="10"/>
    <x v="1"/>
    <s v="Mid-Market"/>
  </r>
  <r>
    <n v="45"/>
    <x v="3"/>
    <x v="1"/>
    <s v="Mid-Market"/>
  </r>
  <r>
    <n v="45"/>
    <x v="12"/>
    <x v="1"/>
    <s v="Mid-Market"/>
  </r>
  <r>
    <n v="98"/>
    <x v="0"/>
    <x v="0"/>
    <s v="SMB"/>
  </r>
  <r>
    <n v="98"/>
    <x v="2"/>
    <x v="0"/>
    <s v="SMB"/>
  </r>
  <r>
    <n v="98"/>
    <x v="10"/>
    <x v="0"/>
    <s v="SMB"/>
  </r>
  <r>
    <n v="528"/>
    <x v="9"/>
    <x v="0"/>
    <s v="SMB"/>
  </r>
  <r>
    <n v="528"/>
    <x v="10"/>
    <x v="0"/>
    <s v="SMB"/>
  </r>
  <r>
    <n v="787"/>
    <x v="8"/>
    <x v="2"/>
    <s v="Enterprise"/>
  </r>
  <r>
    <n v="787"/>
    <x v="2"/>
    <x v="2"/>
    <s v="Enterprise"/>
  </r>
  <r>
    <n v="787"/>
    <x v="7"/>
    <x v="2"/>
    <s v="Enterprise"/>
  </r>
  <r>
    <n v="865"/>
    <x v="5"/>
    <x v="0"/>
    <s v="Enterprise"/>
  </r>
  <r>
    <n v="487"/>
    <x v="8"/>
    <x v="1"/>
    <s v="SMB"/>
  </r>
  <r>
    <n v="487"/>
    <x v="4"/>
    <x v="1"/>
    <s v="SMB"/>
  </r>
  <r>
    <n v="487"/>
    <x v="3"/>
    <x v="1"/>
    <s v="SMB"/>
  </r>
  <r>
    <n v="351"/>
    <x v="5"/>
    <x v="1"/>
    <s v="SMB"/>
  </r>
  <r>
    <n v="351"/>
    <x v="2"/>
    <x v="1"/>
    <s v="SMB"/>
  </r>
  <r>
    <n v="351"/>
    <x v="12"/>
    <x v="1"/>
    <s v="SMB"/>
  </r>
  <r>
    <n v="597"/>
    <x v="9"/>
    <x v="1"/>
    <s v="SMB"/>
  </r>
  <r>
    <n v="597"/>
    <x v="3"/>
    <x v="1"/>
    <s v="SMB"/>
  </r>
  <r>
    <n v="981"/>
    <x v="9"/>
    <x v="0"/>
    <s v="Enterprise"/>
  </r>
  <r>
    <n v="415"/>
    <x v="5"/>
    <x v="1"/>
    <s v="Mid-Market"/>
  </r>
  <r>
    <n v="415"/>
    <x v="12"/>
    <x v="1"/>
    <s v="Mid-Market"/>
  </r>
  <r>
    <n v="415"/>
    <x v="4"/>
    <x v="1"/>
    <s v="Mid-Market"/>
  </r>
  <r>
    <n v="531"/>
    <x v="0"/>
    <x v="2"/>
    <s v="Enterprise"/>
  </r>
  <r>
    <n v="531"/>
    <x v="7"/>
    <x v="2"/>
    <s v="Enterprise"/>
  </r>
  <r>
    <n v="531"/>
    <x v="13"/>
    <x v="2"/>
    <s v="Enterprise"/>
  </r>
  <r>
    <n v="211"/>
    <x v="5"/>
    <x v="1"/>
    <s v="Enterprise"/>
  </r>
  <r>
    <n v="211"/>
    <x v="2"/>
    <x v="1"/>
    <s v="Enterprise"/>
  </r>
  <r>
    <n v="211"/>
    <x v="3"/>
    <x v="1"/>
    <s v="Enterprise"/>
  </r>
  <r>
    <n v="348"/>
    <x v="8"/>
    <x v="0"/>
    <s v="Enterprise"/>
  </r>
  <r>
    <n v="348"/>
    <x v="11"/>
    <x v="0"/>
    <s v="Enterprise"/>
  </r>
  <r>
    <n v="348"/>
    <x v="10"/>
    <x v="0"/>
    <s v="Enterprise"/>
  </r>
  <r>
    <n v="247"/>
    <x v="8"/>
    <x v="1"/>
    <s v="Enterprise"/>
  </r>
  <r>
    <n v="247"/>
    <x v="3"/>
    <x v="1"/>
    <s v="Enterprise"/>
  </r>
  <r>
    <n v="247"/>
    <x v="12"/>
    <x v="1"/>
    <s v="Enterprise"/>
  </r>
  <r>
    <n v="126"/>
    <x v="8"/>
    <x v="2"/>
    <s v="SMB"/>
  </r>
  <r>
    <n v="126"/>
    <x v="6"/>
    <x v="2"/>
    <s v="SMB"/>
  </r>
  <r>
    <n v="349"/>
    <x v="0"/>
    <x v="0"/>
    <s v="SMB"/>
  </r>
  <r>
    <n v="349"/>
    <x v="10"/>
    <x v="0"/>
    <s v="SMB"/>
  </r>
  <r>
    <n v="349"/>
    <x v="2"/>
    <x v="0"/>
    <s v="SMB"/>
  </r>
  <r>
    <n v="244"/>
    <x v="0"/>
    <x v="0"/>
    <s v="Mid-Market"/>
  </r>
  <r>
    <n v="244"/>
    <x v="10"/>
    <x v="0"/>
    <s v="Mid-Market"/>
  </r>
  <r>
    <n v="762"/>
    <x v="8"/>
    <x v="2"/>
    <s v="SMB"/>
  </r>
  <r>
    <n v="762"/>
    <x v="2"/>
    <x v="2"/>
    <s v="SMB"/>
  </r>
  <r>
    <n v="762"/>
    <x v="13"/>
    <x v="2"/>
    <s v="SMB"/>
  </r>
  <r>
    <n v="31"/>
    <x v="0"/>
    <x v="2"/>
    <s v="Mid-Market"/>
  </r>
  <r>
    <n v="31"/>
    <x v="6"/>
    <x v="2"/>
    <s v="Mid-Market"/>
  </r>
  <r>
    <n v="571"/>
    <x v="9"/>
    <x v="0"/>
    <s v="SMB"/>
  </r>
  <r>
    <n v="241"/>
    <x v="9"/>
    <x v="2"/>
    <s v="Mid-Market"/>
  </r>
  <r>
    <n v="241"/>
    <x v="13"/>
    <x v="2"/>
    <s v="Mid-Market"/>
  </r>
  <r>
    <n v="61"/>
    <x v="5"/>
    <x v="2"/>
    <s v="Mid-Market"/>
  </r>
  <r>
    <n v="61"/>
    <x v="13"/>
    <x v="2"/>
    <s v="Mid-Market"/>
  </r>
  <r>
    <n v="615"/>
    <x v="5"/>
    <x v="0"/>
    <s v="Enterprise"/>
  </r>
  <r>
    <n v="959"/>
    <x v="8"/>
    <x v="0"/>
    <s v="SMB"/>
  </r>
  <r>
    <n v="959"/>
    <x v="2"/>
    <x v="0"/>
    <s v="SMB"/>
  </r>
  <r>
    <n v="959"/>
    <x v="10"/>
    <x v="0"/>
    <s v="SMB"/>
  </r>
  <r>
    <n v="142"/>
    <x v="0"/>
    <x v="2"/>
    <s v="Enterprise"/>
  </r>
  <r>
    <n v="142"/>
    <x v="1"/>
    <x v="2"/>
    <s v="Enterprise"/>
  </r>
  <r>
    <n v="142"/>
    <x v="7"/>
    <x v="2"/>
    <s v="Enterprise"/>
  </r>
  <r>
    <n v="142"/>
    <x v="6"/>
    <x v="2"/>
    <s v="Enterprise"/>
  </r>
  <r>
    <n v="55"/>
    <x v="8"/>
    <x v="1"/>
    <s v="Enterprise"/>
  </r>
  <r>
    <n v="55"/>
    <x v="12"/>
    <x v="1"/>
    <s v="Enterprise"/>
  </r>
  <r>
    <n v="694"/>
    <x v="5"/>
    <x v="0"/>
    <s v="Mid-Market"/>
  </r>
  <r>
    <n v="113"/>
    <x v="5"/>
    <x v="1"/>
    <s v="Enterprise"/>
  </r>
  <r>
    <n v="113"/>
    <x v="12"/>
    <x v="1"/>
    <s v="Enterprise"/>
  </r>
  <r>
    <n v="445"/>
    <x v="5"/>
    <x v="1"/>
    <s v="Enterprise"/>
  </r>
  <r>
    <n v="445"/>
    <x v="12"/>
    <x v="1"/>
    <s v="Enterprise"/>
  </r>
  <r>
    <n v="445"/>
    <x v="3"/>
    <x v="1"/>
    <s v="Enterprise"/>
  </r>
  <r>
    <n v="228"/>
    <x v="8"/>
    <x v="1"/>
    <s v="Enterprise"/>
  </r>
  <r>
    <n v="228"/>
    <x v="10"/>
    <x v="1"/>
    <s v="Enterprise"/>
  </r>
  <r>
    <n v="228"/>
    <x v="4"/>
    <x v="1"/>
    <s v="Enterprise"/>
  </r>
  <r>
    <n v="228"/>
    <x v="3"/>
    <x v="1"/>
    <s v="Enterprise"/>
  </r>
  <r>
    <n v="84"/>
    <x v="0"/>
    <x v="0"/>
    <s v="Mid-Market"/>
  </r>
  <r>
    <n v="84"/>
    <x v="2"/>
    <x v="0"/>
    <s v="Mid-Market"/>
  </r>
  <r>
    <n v="84"/>
    <x v="10"/>
    <x v="0"/>
    <s v="Mid-Market"/>
  </r>
  <r>
    <n v="650"/>
    <x v="0"/>
    <x v="1"/>
    <s v="Mid-Market"/>
  </r>
  <r>
    <n v="650"/>
    <x v="3"/>
    <x v="1"/>
    <s v="Mid-Market"/>
  </r>
  <r>
    <n v="650"/>
    <x v="12"/>
    <x v="1"/>
    <s v="Mid-Market"/>
  </r>
  <r>
    <n v="953"/>
    <x v="9"/>
    <x v="1"/>
    <s v="SMB"/>
  </r>
  <r>
    <n v="953"/>
    <x v="1"/>
    <x v="1"/>
    <s v="SMB"/>
  </r>
  <r>
    <n v="953"/>
    <x v="12"/>
    <x v="1"/>
    <s v="SMB"/>
  </r>
  <r>
    <n v="80"/>
    <x v="8"/>
    <x v="0"/>
    <s v="Enterprise"/>
  </r>
  <r>
    <n v="80"/>
    <x v="2"/>
    <x v="0"/>
    <s v="Enterprise"/>
  </r>
  <r>
    <n v="80"/>
    <x v="10"/>
    <x v="0"/>
    <s v="Enterprise"/>
  </r>
  <r>
    <n v="668"/>
    <x v="8"/>
    <x v="1"/>
    <s v="SMB"/>
  </r>
  <r>
    <n v="668"/>
    <x v="11"/>
    <x v="1"/>
    <s v="SMB"/>
  </r>
  <r>
    <n v="668"/>
    <x v="12"/>
    <x v="1"/>
    <s v="SMB"/>
  </r>
  <r>
    <n v="668"/>
    <x v="4"/>
    <x v="1"/>
    <s v="SMB"/>
  </r>
  <r>
    <n v="33"/>
    <x v="8"/>
    <x v="1"/>
    <s v="SMB"/>
  </r>
  <r>
    <n v="33"/>
    <x v="3"/>
    <x v="1"/>
    <s v="SMB"/>
  </r>
  <r>
    <n v="720"/>
    <x v="5"/>
    <x v="0"/>
    <s v="SMB"/>
  </r>
  <r>
    <n v="720"/>
    <x v="11"/>
    <x v="0"/>
    <s v="SMB"/>
  </r>
  <r>
    <n v="720"/>
    <x v="2"/>
    <x v="0"/>
    <s v="SMB"/>
  </r>
  <r>
    <n v="769"/>
    <x v="0"/>
    <x v="2"/>
    <s v="Enterprise"/>
  </r>
  <r>
    <n v="769"/>
    <x v="13"/>
    <x v="2"/>
    <s v="Enterprise"/>
  </r>
  <r>
    <n v="756"/>
    <x v="0"/>
    <x v="2"/>
    <s v="Enterprise"/>
  </r>
  <r>
    <n v="756"/>
    <x v="7"/>
    <x v="2"/>
    <s v="Enterprise"/>
  </r>
  <r>
    <n v="641"/>
    <x v="8"/>
    <x v="0"/>
    <s v="SMB"/>
  </r>
  <r>
    <n v="641"/>
    <x v="2"/>
    <x v="0"/>
    <s v="SMB"/>
  </r>
  <r>
    <n v="641"/>
    <x v="11"/>
    <x v="0"/>
    <s v="SMB"/>
  </r>
  <r>
    <n v="597"/>
    <x v="0"/>
    <x v="1"/>
    <s v="SMB"/>
  </r>
  <r>
    <n v="597"/>
    <x v="2"/>
    <x v="1"/>
    <s v="SMB"/>
  </r>
  <r>
    <n v="597"/>
    <x v="3"/>
    <x v="1"/>
    <s v="SMB"/>
  </r>
  <r>
    <n v="495"/>
    <x v="0"/>
    <x v="2"/>
    <s v="SMB"/>
  </r>
  <r>
    <n v="495"/>
    <x v="6"/>
    <x v="2"/>
    <s v="SMB"/>
  </r>
  <r>
    <n v="495"/>
    <x v="13"/>
    <x v="2"/>
    <s v="SMB"/>
  </r>
  <r>
    <n v="810"/>
    <x v="8"/>
    <x v="2"/>
    <s v="Enterprise"/>
  </r>
  <r>
    <n v="810"/>
    <x v="11"/>
    <x v="2"/>
    <s v="Enterprise"/>
  </r>
  <r>
    <n v="810"/>
    <x v="6"/>
    <x v="2"/>
    <s v="Enterprise"/>
  </r>
  <r>
    <n v="905"/>
    <x v="8"/>
    <x v="2"/>
    <s v="Enterprise"/>
  </r>
  <r>
    <n v="905"/>
    <x v="7"/>
    <x v="2"/>
    <s v="Enterprise"/>
  </r>
  <r>
    <n v="212"/>
    <x v="9"/>
    <x v="2"/>
    <s v="SMB"/>
  </r>
  <r>
    <n v="212"/>
    <x v="10"/>
    <x v="2"/>
    <s v="SMB"/>
  </r>
  <r>
    <n v="212"/>
    <x v="13"/>
    <x v="2"/>
    <s v="SMB"/>
  </r>
  <r>
    <n v="212"/>
    <x v="6"/>
    <x v="2"/>
    <s v="SMB"/>
  </r>
  <r>
    <n v="768"/>
    <x v="9"/>
    <x v="2"/>
    <s v="Mid-Market"/>
  </r>
  <r>
    <n v="768"/>
    <x v="1"/>
    <x v="2"/>
    <s v="Mid-Market"/>
  </r>
  <r>
    <n v="768"/>
    <x v="13"/>
    <x v="2"/>
    <s v="Mid-Market"/>
  </r>
  <r>
    <n v="768"/>
    <x v="7"/>
    <x v="2"/>
    <s v="Mid-Market"/>
  </r>
  <r>
    <n v="588"/>
    <x v="9"/>
    <x v="0"/>
    <s v="Mid-Market"/>
  </r>
  <r>
    <n v="217"/>
    <x v="9"/>
    <x v="0"/>
    <s v="SMB"/>
  </r>
  <r>
    <n v="217"/>
    <x v="11"/>
    <x v="0"/>
    <s v="SMB"/>
  </r>
  <r>
    <n v="217"/>
    <x v="1"/>
    <x v="0"/>
    <s v="SMB"/>
  </r>
  <r>
    <n v="297"/>
    <x v="8"/>
    <x v="0"/>
    <s v="Mid-Market"/>
  </r>
  <r>
    <n v="871"/>
    <x v="8"/>
    <x v="1"/>
    <s v="Mid-Market"/>
  </r>
  <r>
    <n v="871"/>
    <x v="3"/>
    <x v="1"/>
    <s v="Mid-Market"/>
  </r>
  <r>
    <n v="871"/>
    <x v="4"/>
    <x v="1"/>
    <s v="Mid-Market"/>
  </r>
  <r>
    <n v="441"/>
    <x v="9"/>
    <x v="2"/>
    <s v="Enterprise"/>
  </r>
  <r>
    <n v="441"/>
    <x v="6"/>
    <x v="2"/>
    <s v="Enterprise"/>
  </r>
  <r>
    <n v="376"/>
    <x v="5"/>
    <x v="0"/>
    <s v="Mid-Market"/>
  </r>
  <r>
    <n v="376"/>
    <x v="2"/>
    <x v="0"/>
    <s v="Mid-Market"/>
  </r>
  <r>
    <n v="97"/>
    <x v="5"/>
    <x v="2"/>
    <s v="Enterprise"/>
  </r>
  <r>
    <n v="97"/>
    <x v="7"/>
    <x v="2"/>
    <s v="Enterprise"/>
  </r>
  <r>
    <n v="999"/>
    <x v="5"/>
    <x v="1"/>
    <s v="SMB"/>
  </r>
  <r>
    <n v="999"/>
    <x v="1"/>
    <x v="1"/>
    <s v="SMB"/>
  </r>
  <r>
    <n v="999"/>
    <x v="12"/>
    <x v="1"/>
    <s v="SMB"/>
  </r>
  <r>
    <n v="690"/>
    <x v="9"/>
    <x v="0"/>
    <s v="Enterprise"/>
  </r>
  <r>
    <n v="690"/>
    <x v="10"/>
    <x v="0"/>
    <s v="Enterprise"/>
  </r>
  <r>
    <n v="690"/>
    <x v="1"/>
    <x v="0"/>
    <s v="Enterprise"/>
  </r>
  <r>
    <n v="422"/>
    <x v="8"/>
    <x v="1"/>
    <s v="Enterprise"/>
  </r>
  <r>
    <n v="422"/>
    <x v="2"/>
    <x v="1"/>
    <s v="Enterprise"/>
  </r>
  <r>
    <n v="422"/>
    <x v="3"/>
    <x v="1"/>
    <s v="Enterprise"/>
  </r>
  <r>
    <n v="422"/>
    <x v="12"/>
    <x v="1"/>
    <s v="Enterprise"/>
  </r>
  <r>
    <n v="224"/>
    <x v="0"/>
    <x v="2"/>
    <s v="SMB"/>
  </r>
  <r>
    <n v="224"/>
    <x v="2"/>
    <x v="2"/>
    <s v="SMB"/>
  </r>
  <r>
    <n v="224"/>
    <x v="7"/>
    <x v="2"/>
    <s v="SMB"/>
  </r>
  <r>
    <n v="224"/>
    <x v="13"/>
    <x v="2"/>
    <s v="SMB"/>
  </r>
  <r>
    <n v="839"/>
    <x v="9"/>
    <x v="1"/>
    <s v="Mid-Market"/>
  </r>
  <r>
    <n v="839"/>
    <x v="10"/>
    <x v="1"/>
    <s v="Mid-Market"/>
  </r>
  <r>
    <n v="839"/>
    <x v="12"/>
    <x v="1"/>
    <s v="Mid-Market"/>
  </r>
  <r>
    <n v="839"/>
    <x v="4"/>
    <x v="1"/>
    <s v="Mid-Market"/>
  </r>
  <r>
    <n v="596"/>
    <x v="9"/>
    <x v="0"/>
    <s v="Enterprise"/>
  </r>
  <r>
    <n v="596"/>
    <x v="11"/>
    <x v="0"/>
    <s v="Enterprise"/>
  </r>
  <r>
    <n v="596"/>
    <x v="1"/>
    <x v="0"/>
    <s v="Enterprise"/>
  </r>
  <r>
    <n v="280"/>
    <x v="5"/>
    <x v="1"/>
    <s v="SMB"/>
  </r>
  <r>
    <n v="280"/>
    <x v="3"/>
    <x v="1"/>
    <s v="SMB"/>
  </r>
  <r>
    <n v="280"/>
    <x v="4"/>
    <x v="1"/>
    <s v="SMB"/>
  </r>
  <r>
    <n v="676"/>
    <x v="0"/>
    <x v="1"/>
    <s v="Mid-Market"/>
  </r>
  <r>
    <n v="676"/>
    <x v="12"/>
    <x v="1"/>
    <s v="Mid-Market"/>
  </r>
  <r>
    <n v="676"/>
    <x v="4"/>
    <x v="1"/>
    <s v="Mid-Market"/>
  </r>
  <r>
    <n v="386"/>
    <x v="5"/>
    <x v="2"/>
    <s v="Mid-Market"/>
  </r>
  <r>
    <n v="386"/>
    <x v="11"/>
    <x v="2"/>
    <s v="Mid-Market"/>
  </r>
  <r>
    <n v="386"/>
    <x v="7"/>
    <x v="2"/>
    <s v="Mid-Market"/>
  </r>
  <r>
    <n v="896"/>
    <x v="5"/>
    <x v="2"/>
    <s v="Mid-Market"/>
  </r>
  <r>
    <n v="896"/>
    <x v="7"/>
    <x v="2"/>
    <s v="Mid-Market"/>
  </r>
  <r>
    <n v="896"/>
    <x v="13"/>
    <x v="2"/>
    <s v="Mid-Market"/>
  </r>
  <r>
    <n v="426"/>
    <x v="8"/>
    <x v="1"/>
    <s v="Mid-Market"/>
  </r>
  <r>
    <n v="426"/>
    <x v="11"/>
    <x v="1"/>
    <s v="Mid-Market"/>
  </r>
  <r>
    <n v="426"/>
    <x v="4"/>
    <x v="1"/>
    <s v="Mid-Market"/>
  </r>
  <r>
    <n v="549"/>
    <x v="5"/>
    <x v="1"/>
    <s v="Enterprise"/>
  </r>
  <r>
    <n v="549"/>
    <x v="11"/>
    <x v="1"/>
    <s v="Enterprise"/>
  </r>
  <r>
    <n v="549"/>
    <x v="12"/>
    <x v="1"/>
    <s v="Enterprise"/>
  </r>
  <r>
    <n v="549"/>
    <x v="3"/>
    <x v="1"/>
    <s v="Enterprise"/>
  </r>
  <r>
    <n v="445"/>
    <x v="5"/>
    <x v="1"/>
    <s v="Enterprise"/>
  </r>
  <r>
    <n v="445"/>
    <x v="2"/>
    <x v="1"/>
    <s v="Enterprise"/>
  </r>
  <r>
    <n v="445"/>
    <x v="3"/>
    <x v="1"/>
    <s v="Enterprise"/>
  </r>
  <r>
    <n v="445"/>
    <x v="4"/>
    <x v="1"/>
    <s v="Enterprise"/>
  </r>
  <r>
    <n v="279"/>
    <x v="8"/>
    <x v="1"/>
    <s v="Enterprise"/>
  </r>
  <r>
    <n v="279"/>
    <x v="12"/>
    <x v="1"/>
    <s v="Enterprise"/>
  </r>
  <r>
    <n v="908"/>
    <x v="9"/>
    <x v="0"/>
    <s v="SMB"/>
  </r>
  <r>
    <n v="89"/>
    <x v="9"/>
    <x v="0"/>
    <s v="Enterprise"/>
  </r>
  <r>
    <n v="89"/>
    <x v="1"/>
    <x v="0"/>
    <s v="Enterprise"/>
  </r>
  <r>
    <n v="89"/>
    <x v="11"/>
    <x v="0"/>
    <s v="Enterprise"/>
  </r>
  <r>
    <n v="383"/>
    <x v="5"/>
    <x v="1"/>
    <s v="SMB"/>
  </r>
  <r>
    <n v="383"/>
    <x v="4"/>
    <x v="1"/>
    <s v="SMB"/>
  </r>
  <r>
    <n v="383"/>
    <x v="3"/>
    <x v="1"/>
    <s v="SMB"/>
  </r>
  <r>
    <n v="936"/>
    <x v="9"/>
    <x v="0"/>
    <s v="Enterprise"/>
  </r>
  <r>
    <n v="936"/>
    <x v="11"/>
    <x v="0"/>
    <s v="Enterprise"/>
  </r>
  <r>
    <n v="936"/>
    <x v="10"/>
    <x v="0"/>
    <s v="Enterprise"/>
  </r>
  <r>
    <n v="407"/>
    <x v="8"/>
    <x v="1"/>
    <s v="Enterprise"/>
  </r>
  <r>
    <n v="407"/>
    <x v="3"/>
    <x v="1"/>
    <s v="Enterprise"/>
  </r>
  <r>
    <n v="867"/>
    <x v="8"/>
    <x v="0"/>
    <s v="Enterprise"/>
  </r>
  <r>
    <n v="867"/>
    <x v="10"/>
    <x v="0"/>
    <s v="Enterprise"/>
  </r>
  <r>
    <n v="867"/>
    <x v="11"/>
    <x v="0"/>
    <s v="Enterprise"/>
  </r>
  <r>
    <n v="722"/>
    <x v="5"/>
    <x v="2"/>
    <s v="Mid-Market"/>
  </r>
  <r>
    <n v="722"/>
    <x v="1"/>
    <x v="2"/>
    <s v="Mid-Market"/>
  </r>
  <r>
    <n v="722"/>
    <x v="13"/>
    <x v="2"/>
    <s v="Mid-Market"/>
  </r>
  <r>
    <n v="722"/>
    <x v="6"/>
    <x v="2"/>
    <s v="Mid-Market"/>
  </r>
  <r>
    <n v="431"/>
    <x v="8"/>
    <x v="1"/>
    <s v="Enterprise"/>
  </r>
  <r>
    <n v="431"/>
    <x v="3"/>
    <x v="1"/>
    <s v="Enterprise"/>
  </r>
  <r>
    <n v="189"/>
    <x v="8"/>
    <x v="0"/>
    <s v="SMB"/>
  </r>
  <r>
    <n v="189"/>
    <x v="11"/>
    <x v="0"/>
    <s v="SMB"/>
  </r>
  <r>
    <n v="189"/>
    <x v="2"/>
    <x v="0"/>
    <s v="SMB"/>
  </r>
  <r>
    <n v="436"/>
    <x v="9"/>
    <x v="2"/>
    <s v="SMB"/>
  </r>
  <r>
    <n v="436"/>
    <x v="10"/>
    <x v="2"/>
    <s v="SMB"/>
  </r>
  <r>
    <n v="436"/>
    <x v="7"/>
    <x v="2"/>
    <s v="SMB"/>
  </r>
  <r>
    <n v="658"/>
    <x v="5"/>
    <x v="1"/>
    <s v="Enterprise"/>
  </r>
  <r>
    <n v="658"/>
    <x v="2"/>
    <x v="1"/>
    <s v="Enterprise"/>
  </r>
  <r>
    <n v="658"/>
    <x v="4"/>
    <x v="1"/>
    <s v="Enterprise"/>
  </r>
  <r>
    <n v="523"/>
    <x v="8"/>
    <x v="1"/>
    <s v="Enterprise"/>
  </r>
  <r>
    <n v="523"/>
    <x v="4"/>
    <x v="1"/>
    <s v="Enterprise"/>
  </r>
  <r>
    <n v="523"/>
    <x v="3"/>
    <x v="1"/>
    <s v="Enterprise"/>
  </r>
  <r>
    <n v="348"/>
    <x v="9"/>
    <x v="0"/>
    <s v="Enterprise"/>
  </r>
  <r>
    <n v="227"/>
    <x v="0"/>
    <x v="2"/>
    <s v="Enterprise"/>
  </r>
  <r>
    <n v="227"/>
    <x v="1"/>
    <x v="2"/>
    <s v="Enterprise"/>
  </r>
  <r>
    <n v="227"/>
    <x v="7"/>
    <x v="2"/>
    <s v="Enterprise"/>
  </r>
  <r>
    <n v="227"/>
    <x v="6"/>
    <x v="2"/>
    <s v="Enterprise"/>
  </r>
  <r>
    <n v="205"/>
    <x v="5"/>
    <x v="2"/>
    <s v="Mid-Market"/>
  </r>
  <r>
    <n v="205"/>
    <x v="6"/>
    <x v="2"/>
    <s v="Mid-Market"/>
  </r>
  <r>
    <n v="498"/>
    <x v="0"/>
    <x v="2"/>
    <s v="SMB"/>
  </r>
  <r>
    <n v="498"/>
    <x v="7"/>
    <x v="2"/>
    <s v="SMB"/>
  </r>
  <r>
    <n v="126"/>
    <x v="8"/>
    <x v="2"/>
    <s v="SMB"/>
  </r>
  <r>
    <n v="126"/>
    <x v="7"/>
    <x v="2"/>
    <s v="SMB"/>
  </r>
  <r>
    <n v="126"/>
    <x v="13"/>
    <x v="2"/>
    <s v="SMB"/>
  </r>
  <r>
    <n v="236"/>
    <x v="8"/>
    <x v="0"/>
    <s v="Enterprise"/>
  </r>
  <r>
    <n v="372"/>
    <x v="8"/>
    <x v="1"/>
    <s v="Mid-Market"/>
  </r>
  <r>
    <n v="372"/>
    <x v="3"/>
    <x v="1"/>
    <s v="Mid-Market"/>
  </r>
  <r>
    <n v="109"/>
    <x v="0"/>
    <x v="1"/>
    <s v="SMB"/>
  </r>
  <r>
    <n v="109"/>
    <x v="12"/>
    <x v="1"/>
    <s v="SMB"/>
  </r>
  <r>
    <n v="169"/>
    <x v="9"/>
    <x v="1"/>
    <s v="Enterprise"/>
  </r>
  <r>
    <n v="169"/>
    <x v="4"/>
    <x v="1"/>
    <s v="Enterprise"/>
  </r>
  <r>
    <n v="486"/>
    <x v="0"/>
    <x v="2"/>
    <s v="Enterprise"/>
  </r>
  <r>
    <n v="486"/>
    <x v="1"/>
    <x v="2"/>
    <s v="Enterprise"/>
  </r>
  <r>
    <n v="486"/>
    <x v="13"/>
    <x v="2"/>
    <s v="Enterprise"/>
  </r>
  <r>
    <n v="219"/>
    <x v="0"/>
    <x v="2"/>
    <s v="Mid-Market"/>
  </r>
  <r>
    <n v="219"/>
    <x v="7"/>
    <x v="2"/>
    <s v="Mid-Market"/>
  </r>
  <r>
    <n v="219"/>
    <x v="6"/>
    <x v="2"/>
    <s v="Mid-Market"/>
  </r>
  <r>
    <n v="867"/>
    <x v="8"/>
    <x v="0"/>
    <s v="Enterprise"/>
  </r>
  <r>
    <n v="168"/>
    <x v="8"/>
    <x v="1"/>
    <s v="Mid-Market"/>
  </r>
  <r>
    <n v="168"/>
    <x v="10"/>
    <x v="1"/>
    <s v="Mid-Market"/>
  </r>
  <r>
    <n v="168"/>
    <x v="4"/>
    <x v="1"/>
    <s v="Mid-Market"/>
  </r>
  <r>
    <n v="168"/>
    <x v="12"/>
    <x v="1"/>
    <s v="Mid-Market"/>
  </r>
  <r>
    <n v="68"/>
    <x v="0"/>
    <x v="0"/>
    <s v="Mid-Market"/>
  </r>
  <r>
    <n v="68"/>
    <x v="1"/>
    <x v="0"/>
    <s v="Mid-Market"/>
  </r>
  <r>
    <n v="406"/>
    <x v="8"/>
    <x v="2"/>
    <s v="SMB"/>
  </r>
  <r>
    <n v="406"/>
    <x v="10"/>
    <x v="2"/>
    <s v="SMB"/>
  </r>
  <r>
    <n v="406"/>
    <x v="7"/>
    <x v="2"/>
    <s v="SMB"/>
  </r>
  <r>
    <n v="406"/>
    <x v="6"/>
    <x v="2"/>
    <s v="SMB"/>
  </r>
  <r>
    <n v="833"/>
    <x v="8"/>
    <x v="1"/>
    <s v="SMB"/>
  </r>
  <r>
    <n v="833"/>
    <x v="2"/>
    <x v="1"/>
    <s v="SMB"/>
  </r>
  <r>
    <n v="833"/>
    <x v="4"/>
    <x v="1"/>
    <s v="SMB"/>
  </r>
  <r>
    <n v="833"/>
    <x v="12"/>
    <x v="1"/>
    <s v="SMB"/>
  </r>
  <r>
    <n v="9"/>
    <x v="0"/>
    <x v="1"/>
    <s v="Enterprise"/>
  </r>
  <r>
    <n v="9"/>
    <x v="1"/>
    <x v="1"/>
    <s v="Enterprise"/>
  </r>
  <r>
    <n v="9"/>
    <x v="4"/>
    <x v="1"/>
    <s v="Enterprise"/>
  </r>
  <r>
    <n v="9"/>
    <x v="3"/>
    <x v="1"/>
    <s v="Enterprise"/>
  </r>
  <r>
    <n v="672"/>
    <x v="8"/>
    <x v="1"/>
    <s v="SMB"/>
  </r>
  <r>
    <n v="672"/>
    <x v="2"/>
    <x v="1"/>
    <s v="SMB"/>
  </r>
  <r>
    <n v="672"/>
    <x v="4"/>
    <x v="1"/>
    <s v="SMB"/>
  </r>
  <r>
    <n v="672"/>
    <x v="12"/>
    <x v="1"/>
    <s v="SMB"/>
  </r>
  <r>
    <n v="145"/>
    <x v="9"/>
    <x v="0"/>
    <s v="Enterprise"/>
  </r>
  <r>
    <n v="576"/>
    <x v="9"/>
    <x v="2"/>
    <s v="SMB"/>
  </r>
  <r>
    <n v="576"/>
    <x v="11"/>
    <x v="2"/>
    <s v="SMB"/>
  </r>
  <r>
    <n v="576"/>
    <x v="13"/>
    <x v="2"/>
    <s v="SMB"/>
  </r>
  <r>
    <n v="437"/>
    <x v="9"/>
    <x v="1"/>
    <s v="Mid-Market"/>
  </r>
  <r>
    <n v="437"/>
    <x v="12"/>
    <x v="1"/>
    <s v="Mid-Market"/>
  </r>
  <r>
    <n v="866"/>
    <x v="5"/>
    <x v="0"/>
    <s v="Mid-Market"/>
  </r>
  <r>
    <n v="936"/>
    <x v="9"/>
    <x v="0"/>
    <s v="Enterprise"/>
  </r>
  <r>
    <n v="936"/>
    <x v="10"/>
    <x v="0"/>
    <s v="Enterprise"/>
  </r>
  <r>
    <n v="936"/>
    <x v="1"/>
    <x v="0"/>
    <s v="Enterprise"/>
  </r>
  <r>
    <n v="469"/>
    <x v="0"/>
    <x v="1"/>
    <s v="SMB"/>
  </r>
  <r>
    <n v="469"/>
    <x v="2"/>
    <x v="1"/>
    <s v="SMB"/>
  </r>
  <r>
    <n v="469"/>
    <x v="3"/>
    <x v="1"/>
    <s v="SMB"/>
  </r>
  <r>
    <n v="469"/>
    <x v="4"/>
    <x v="1"/>
    <s v="SMB"/>
  </r>
  <r>
    <n v="371"/>
    <x v="9"/>
    <x v="0"/>
    <s v="SMB"/>
  </r>
  <r>
    <n v="371"/>
    <x v="10"/>
    <x v="0"/>
    <s v="SMB"/>
  </r>
  <r>
    <n v="371"/>
    <x v="1"/>
    <x v="0"/>
    <s v="SMB"/>
  </r>
  <r>
    <n v="64"/>
    <x v="8"/>
    <x v="2"/>
    <s v="SMB"/>
  </r>
  <r>
    <n v="64"/>
    <x v="7"/>
    <x v="2"/>
    <s v="SMB"/>
  </r>
  <r>
    <n v="181"/>
    <x v="0"/>
    <x v="2"/>
    <s v="Mid-Market"/>
  </r>
  <r>
    <n v="181"/>
    <x v="6"/>
    <x v="2"/>
    <s v="Mid-Market"/>
  </r>
  <r>
    <n v="496"/>
    <x v="5"/>
    <x v="1"/>
    <s v="Enterprise"/>
  </r>
  <r>
    <n v="496"/>
    <x v="11"/>
    <x v="1"/>
    <s v="Enterprise"/>
  </r>
  <r>
    <n v="496"/>
    <x v="4"/>
    <x v="1"/>
    <s v="Enterprise"/>
  </r>
  <r>
    <n v="496"/>
    <x v="12"/>
    <x v="1"/>
    <s v="Enterprise"/>
  </r>
  <r>
    <n v="680"/>
    <x v="5"/>
    <x v="0"/>
    <s v="Enterprise"/>
  </r>
  <r>
    <n v="387"/>
    <x v="8"/>
    <x v="2"/>
    <s v="SMB"/>
  </r>
  <r>
    <n v="387"/>
    <x v="10"/>
    <x v="2"/>
    <s v="SMB"/>
  </r>
  <r>
    <n v="387"/>
    <x v="6"/>
    <x v="2"/>
    <s v="SMB"/>
  </r>
  <r>
    <n v="40"/>
    <x v="5"/>
    <x v="2"/>
    <s v="Mid-Market"/>
  </r>
  <r>
    <n v="40"/>
    <x v="7"/>
    <x v="2"/>
    <s v="Mid-Market"/>
  </r>
  <r>
    <n v="40"/>
    <x v="13"/>
    <x v="2"/>
    <s v="Mid-Market"/>
  </r>
  <r>
    <n v="41"/>
    <x v="5"/>
    <x v="1"/>
    <s v="Mid-Market"/>
  </r>
  <r>
    <n v="41"/>
    <x v="2"/>
    <x v="1"/>
    <s v="Mid-Market"/>
  </r>
  <r>
    <n v="41"/>
    <x v="4"/>
    <x v="1"/>
    <s v="Mid-Market"/>
  </r>
  <r>
    <n v="687"/>
    <x v="5"/>
    <x v="1"/>
    <s v="SMB"/>
  </r>
  <r>
    <n v="687"/>
    <x v="1"/>
    <x v="1"/>
    <s v="SMB"/>
  </r>
  <r>
    <n v="687"/>
    <x v="4"/>
    <x v="1"/>
    <s v="SMB"/>
  </r>
  <r>
    <n v="296"/>
    <x v="8"/>
    <x v="1"/>
    <s v="Enterprise"/>
  </r>
  <r>
    <n v="296"/>
    <x v="10"/>
    <x v="1"/>
    <s v="Enterprise"/>
  </r>
  <r>
    <n v="296"/>
    <x v="3"/>
    <x v="1"/>
    <s v="Enterprise"/>
  </r>
  <r>
    <n v="296"/>
    <x v="4"/>
    <x v="1"/>
    <s v="Enterprise"/>
  </r>
  <r>
    <n v="949"/>
    <x v="5"/>
    <x v="2"/>
    <s v="Enterprise"/>
  </r>
  <r>
    <n v="949"/>
    <x v="7"/>
    <x v="2"/>
    <s v="Enterprise"/>
  </r>
  <r>
    <n v="492"/>
    <x v="0"/>
    <x v="0"/>
    <s v="Enterprise"/>
  </r>
  <r>
    <n v="492"/>
    <x v="2"/>
    <x v="0"/>
    <s v="Enterprise"/>
  </r>
  <r>
    <n v="492"/>
    <x v="1"/>
    <x v="0"/>
    <s v="Enterprise"/>
  </r>
  <r>
    <n v="621"/>
    <x v="0"/>
    <x v="0"/>
    <s v="SMB"/>
  </r>
  <r>
    <n v="621"/>
    <x v="1"/>
    <x v="0"/>
    <s v="SMB"/>
  </r>
  <r>
    <n v="621"/>
    <x v="10"/>
    <x v="0"/>
    <s v="SMB"/>
  </r>
  <r>
    <n v="39"/>
    <x v="9"/>
    <x v="0"/>
    <s v="Mid-Market"/>
  </r>
  <r>
    <n v="39"/>
    <x v="11"/>
    <x v="0"/>
    <s v="Mid-Market"/>
  </r>
  <r>
    <n v="39"/>
    <x v="10"/>
    <x v="0"/>
    <s v="Mid-Market"/>
  </r>
  <r>
    <n v="997"/>
    <x v="0"/>
    <x v="1"/>
    <s v="Enterprise"/>
  </r>
  <r>
    <n v="997"/>
    <x v="12"/>
    <x v="1"/>
    <s v="Enterprise"/>
  </r>
  <r>
    <n v="997"/>
    <x v="3"/>
    <x v="1"/>
    <s v="Enterprise"/>
  </r>
  <r>
    <n v="485"/>
    <x v="5"/>
    <x v="0"/>
    <s v="Mid-Market"/>
  </r>
  <r>
    <n v="187"/>
    <x v="5"/>
    <x v="0"/>
    <s v="SMB"/>
  </r>
  <r>
    <n v="187"/>
    <x v="11"/>
    <x v="0"/>
    <s v="SMB"/>
  </r>
  <r>
    <n v="7"/>
    <x v="0"/>
    <x v="0"/>
    <s v="Mid-Market"/>
  </r>
  <r>
    <n v="7"/>
    <x v="10"/>
    <x v="0"/>
    <s v="Mid-Market"/>
  </r>
  <r>
    <n v="7"/>
    <x v="2"/>
    <x v="0"/>
    <s v="Mid-Market"/>
  </r>
  <r>
    <n v="704"/>
    <x v="9"/>
    <x v="0"/>
    <s v="Enterprise"/>
  </r>
  <r>
    <n v="901"/>
    <x v="5"/>
    <x v="2"/>
    <s v="Enterprise"/>
  </r>
  <r>
    <n v="901"/>
    <x v="2"/>
    <x v="2"/>
    <s v="Enterprise"/>
  </r>
  <r>
    <n v="901"/>
    <x v="6"/>
    <x v="2"/>
    <s v="Enterprise"/>
  </r>
  <r>
    <n v="901"/>
    <x v="7"/>
    <x v="2"/>
    <s v="Enterprise"/>
  </r>
  <r>
    <n v="354"/>
    <x v="5"/>
    <x v="2"/>
    <s v="SMB"/>
  </r>
  <r>
    <n v="354"/>
    <x v="13"/>
    <x v="2"/>
    <s v="SMB"/>
  </r>
  <r>
    <n v="354"/>
    <x v="6"/>
    <x v="2"/>
    <s v="SMB"/>
  </r>
  <r>
    <n v="669"/>
    <x v="5"/>
    <x v="2"/>
    <s v="SMB"/>
  </r>
  <r>
    <n v="669"/>
    <x v="7"/>
    <x v="2"/>
    <s v="SMB"/>
  </r>
  <r>
    <n v="669"/>
    <x v="13"/>
    <x v="2"/>
    <s v="SMB"/>
  </r>
  <r>
    <n v="798"/>
    <x v="0"/>
    <x v="0"/>
    <s v="Mid-Market"/>
  </r>
  <r>
    <n v="798"/>
    <x v="10"/>
    <x v="0"/>
    <s v="Mid-Market"/>
  </r>
  <r>
    <n v="292"/>
    <x v="9"/>
    <x v="1"/>
    <s v="SMB"/>
  </r>
  <r>
    <n v="292"/>
    <x v="12"/>
    <x v="1"/>
    <s v="SMB"/>
  </r>
  <r>
    <n v="292"/>
    <x v="3"/>
    <x v="1"/>
    <s v="SMB"/>
  </r>
  <r>
    <n v="84"/>
    <x v="8"/>
    <x v="0"/>
    <s v="Mid-Market"/>
  </r>
  <r>
    <n v="84"/>
    <x v="10"/>
    <x v="0"/>
    <s v="Mid-Market"/>
  </r>
  <r>
    <n v="897"/>
    <x v="8"/>
    <x v="0"/>
    <s v="Enterprise"/>
  </r>
  <r>
    <n v="775"/>
    <x v="0"/>
    <x v="2"/>
    <s v="SMB"/>
  </r>
  <r>
    <n v="775"/>
    <x v="2"/>
    <x v="2"/>
    <s v="SMB"/>
  </r>
  <r>
    <n v="775"/>
    <x v="7"/>
    <x v="2"/>
    <s v="SMB"/>
  </r>
  <r>
    <n v="775"/>
    <x v="13"/>
    <x v="2"/>
    <s v="SMB"/>
  </r>
  <r>
    <n v="392"/>
    <x v="9"/>
    <x v="2"/>
    <s v="Mid-Market"/>
  </r>
  <r>
    <n v="392"/>
    <x v="6"/>
    <x v="2"/>
    <s v="Mid-Market"/>
  </r>
  <r>
    <n v="723"/>
    <x v="8"/>
    <x v="0"/>
    <s v="Mid-Market"/>
  </r>
  <r>
    <n v="723"/>
    <x v="11"/>
    <x v="0"/>
    <s v="Mid-Market"/>
  </r>
  <r>
    <n v="379"/>
    <x v="9"/>
    <x v="1"/>
    <s v="Mid-Market"/>
  </r>
  <r>
    <n v="379"/>
    <x v="3"/>
    <x v="1"/>
    <s v="Mid-Market"/>
  </r>
  <r>
    <n v="379"/>
    <x v="4"/>
    <x v="1"/>
    <s v="Mid-Market"/>
  </r>
  <r>
    <n v="376"/>
    <x v="9"/>
    <x v="0"/>
    <s v="Mid-Market"/>
  </r>
  <r>
    <n v="915"/>
    <x v="9"/>
    <x v="0"/>
    <s v="Mid-Market"/>
  </r>
  <r>
    <n v="809"/>
    <x v="5"/>
    <x v="0"/>
    <s v="Mid-Market"/>
  </r>
  <r>
    <n v="568"/>
    <x v="8"/>
    <x v="2"/>
    <s v="SMB"/>
  </r>
  <r>
    <n v="568"/>
    <x v="13"/>
    <x v="2"/>
    <s v="SMB"/>
  </r>
  <r>
    <n v="629"/>
    <x v="9"/>
    <x v="2"/>
    <s v="Enterprise"/>
  </r>
  <r>
    <n v="629"/>
    <x v="10"/>
    <x v="2"/>
    <s v="Enterprise"/>
  </r>
  <r>
    <n v="629"/>
    <x v="6"/>
    <x v="2"/>
    <s v="Enterprise"/>
  </r>
  <r>
    <n v="924"/>
    <x v="9"/>
    <x v="1"/>
    <s v="Enterprise"/>
  </r>
  <r>
    <n v="924"/>
    <x v="11"/>
    <x v="1"/>
    <s v="Enterprise"/>
  </r>
  <r>
    <n v="924"/>
    <x v="12"/>
    <x v="1"/>
    <s v="Enterprise"/>
  </r>
  <r>
    <n v="855"/>
    <x v="5"/>
    <x v="0"/>
    <s v="Enterprise"/>
  </r>
  <r>
    <n v="855"/>
    <x v="1"/>
    <x v="0"/>
    <s v="Enterprise"/>
  </r>
  <r>
    <n v="855"/>
    <x v="11"/>
    <x v="0"/>
    <s v="Enterprise"/>
  </r>
  <r>
    <n v="460"/>
    <x v="8"/>
    <x v="0"/>
    <s v="Enterprise"/>
  </r>
  <r>
    <n v="125"/>
    <x v="5"/>
    <x v="1"/>
    <s v="Enterprise"/>
  </r>
  <r>
    <n v="125"/>
    <x v="3"/>
    <x v="1"/>
    <s v="Enterprise"/>
  </r>
  <r>
    <n v="506"/>
    <x v="0"/>
    <x v="2"/>
    <s v="Mid-Market"/>
  </r>
  <r>
    <n v="506"/>
    <x v="10"/>
    <x v="2"/>
    <s v="Mid-Market"/>
  </r>
  <r>
    <n v="506"/>
    <x v="7"/>
    <x v="2"/>
    <s v="Mid-Market"/>
  </r>
  <r>
    <n v="506"/>
    <x v="13"/>
    <x v="2"/>
    <s v="Mid-Market"/>
  </r>
  <r>
    <n v="473"/>
    <x v="8"/>
    <x v="2"/>
    <s v="Enterprise"/>
  </r>
  <r>
    <n v="473"/>
    <x v="13"/>
    <x v="2"/>
    <s v="Enterprise"/>
  </r>
  <r>
    <n v="473"/>
    <x v="7"/>
    <x v="2"/>
    <s v="Enterprise"/>
  </r>
  <r>
    <n v="397"/>
    <x v="5"/>
    <x v="2"/>
    <s v="SMB"/>
  </r>
  <r>
    <n v="397"/>
    <x v="11"/>
    <x v="2"/>
    <s v="SMB"/>
  </r>
  <r>
    <n v="397"/>
    <x v="7"/>
    <x v="2"/>
    <s v="SMB"/>
  </r>
  <r>
    <n v="397"/>
    <x v="13"/>
    <x v="2"/>
    <s v="SMB"/>
  </r>
  <r>
    <n v="961"/>
    <x v="9"/>
    <x v="1"/>
    <s v="Enterprise"/>
  </r>
  <r>
    <n v="961"/>
    <x v="3"/>
    <x v="1"/>
    <s v="Enterprise"/>
  </r>
  <r>
    <n v="961"/>
    <x v="4"/>
    <x v="1"/>
    <s v="Enterprise"/>
  </r>
  <r>
    <n v="864"/>
    <x v="5"/>
    <x v="1"/>
    <s v="Mid-Market"/>
  </r>
  <r>
    <n v="864"/>
    <x v="11"/>
    <x v="1"/>
    <s v="Mid-Market"/>
  </r>
  <r>
    <n v="864"/>
    <x v="4"/>
    <x v="1"/>
    <s v="Mid-Market"/>
  </r>
  <r>
    <n v="864"/>
    <x v="12"/>
    <x v="1"/>
    <s v="Mid-Market"/>
  </r>
  <r>
    <n v="208"/>
    <x v="8"/>
    <x v="1"/>
    <s v="Mid-Market"/>
  </r>
  <r>
    <n v="208"/>
    <x v="4"/>
    <x v="1"/>
    <s v="Mid-Market"/>
  </r>
  <r>
    <n v="86"/>
    <x v="0"/>
    <x v="1"/>
    <s v="Mid-Market"/>
  </r>
  <r>
    <n v="86"/>
    <x v="2"/>
    <x v="1"/>
    <s v="Mid-Market"/>
  </r>
  <r>
    <n v="86"/>
    <x v="4"/>
    <x v="1"/>
    <s v="Mid-Market"/>
  </r>
  <r>
    <n v="88"/>
    <x v="5"/>
    <x v="0"/>
    <s v="Enterprise"/>
  </r>
  <r>
    <n v="88"/>
    <x v="1"/>
    <x v="0"/>
    <s v="Enterprise"/>
  </r>
  <r>
    <n v="805"/>
    <x v="5"/>
    <x v="2"/>
    <s v="Mid-Market"/>
  </r>
  <r>
    <n v="805"/>
    <x v="6"/>
    <x v="2"/>
    <s v="Mid-Market"/>
  </r>
  <r>
    <n v="151"/>
    <x v="8"/>
    <x v="2"/>
    <s v="SMB"/>
  </r>
  <r>
    <n v="151"/>
    <x v="7"/>
    <x v="2"/>
    <s v="SMB"/>
  </r>
  <r>
    <n v="151"/>
    <x v="13"/>
    <x v="2"/>
    <s v="SMB"/>
  </r>
  <r>
    <n v="735"/>
    <x v="8"/>
    <x v="1"/>
    <s v="Enterprise"/>
  </r>
  <r>
    <n v="735"/>
    <x v="3"/>
    <x v="1"/>
    <s v="Enterprise"/>
  </r>
  <r>
    <n v="552"/>
    <x v="8"/>
    <x v="0"/>
    <s v="SMB"/>
  </r>
  <r>
    <n v="552"/>
    <x v="10"/>
    <x v="0"/>
    <s v="SMB"/>
  </r>
  <r>
    <n v="557"/>
    <x v="5"/>
    <x v="0"/>
    <s v="SMB"/>
  </r>
  <r>
    <n v="969"/>
    <x v="0"/>
    <x v="2"/>
    <s v="SMB"/>
  </r>
  <r>
    <n v="969"/>
    <x v="6"/>
    <x v="2"/>
    <s v="SMB"/>
  </r>
  <r>
    <n v="210"/>
    <x v="5"/>
    <x v="0"/>
    <s v="Mid-Market"/>
  </r>
  <r>
    <n v="528"/>
    <x v="5"/>
    <x v="0"/>
    <s v="SMB"/>
  </r>
  <r>
    <n v="528"/>
    <x v="2"/>
    <x v="0"/>
    <s v="SMB"/>
  </r>
  <r>
    <n v="528"/>
    <x v="1"/>
    <x v="0"/>
    <s v="SMB"/>
  </r>
  <r>
    <n v="839"/>
    <x v="9"/>
    <x v="1"/>
    <s v="Mid-Market"/>
  </r>
  <r>
    <n v="839"/>
    <x v="1"/>
    <x v="1"/>
    <s v="Mid-Market"/>
  </r>
  <r>
    <n v="839"/>
    <x v="12"/>
    <x v="1"/>
    <s v="Mid-Market"/>
  </r>
  <r>
    <n v="395"/>
    <x v="8"/>
    <x v="2"/>
    <s v="Enterprise"/>
  </r>
  <r>
    <n v="395"/>
    <x v="7"/>
    <x v="2"/>
    <s v="Enterprise"/>
  </r>
  <r>
    <n v="395"/>
    <x v="6"/>
    <x v="2"/>
    <s v="Enterprise"/>
  </r>
  <r>
    <n v="185"/>
    <x v="0"/>
    <x v="0"/>
    <s v="Mid-Market"/>
  </r>
  <r>
    <n v="185"/>
    <x v="10"/>
    <x v="0"/>
    <s v="Mid-Market"/>
  </r>
  <r>
    <n v="142"/>
    <x v="8"/>
    <x v="2"/>
    <s v="Enterprise"/>
  </r>
  <r>
    <n v="142"/>
    <x v="13"/>
    <x v="2"/>
    <s v="Enterprise"/>
  </r>
  <r>
    <n v="142"/>
    <x v="7"/>
    <x v="2"/>
    <s v="Enterprise"/>
  </r>
  <r>
    <n v="738"/>
    <x v="0"/>
    <x v="2"/>
    <s v="Enterprise"/>
  </r>
  <r>
    <n v="738"/>
    <x v="2"/>
    <x v="2"/>
    <s v="Enterprise"/>
  </r>
  <r>
    <n v="738"/>
    <x v="6"/>
    <x v="2"/>
    <s v="Enterprise"/>
  </r>
  <r>
    <n v="738"/>
    <x v="7"/>
    <x v="2"/>
    <s v="Enterprise"/>
  </r>
  <r>
    <n v="490"/>
    <x v="9"/>
    <x v="2"/>
    <s v="SMB"/>
  </r>
  <r>
    <n v="490"/>
    <x v="7"/>
    <x v="2"/>
    <s v="SMB"/>
  </r>
  <r>
    <n v="490"/>
    <x v="6"/>
    <x v="2"/>
    <s v="SMB"/>
  </r>
  <r>
    <n v="191"/>
    <x v="8"/>
    <x v="2"/>
    <s v="Mid-Market"/>
  </r>
  <r>
    <n v="191"/>
    <x v="6"/>
    <x v="2"/>
    <s v="Mid-Market"/>
  </r>
  <r>
    <n v="723"/>
    <x v="5"/>
    <x v="0"/>
    <s v="Mid-Market"/>
  </r>
  <r>
    <n v="723"/>
    <x v="11"/>
    <x v="0"/>
    <s v="Mid-Market"/>
  </r>
  <r>
    <n v="723"/>
    <x v="1"/>
    <x v="0"/>
    <s v="Mid-Market"/>
  </r>
  <r>
    <n v="186"/>
    <x v="8"/>
    <x v="2"/>
    <s v="Enterprise"/>
  </r>
  <r>
    <n v="186"/>
    <x v="6"/>
    <x v="2"/>
    <s v="Enterprise"/>
  </r>
  <r>
    <n v="186"/>
    <x v="13"/>
    <x v="2"/>
    <s v="Enterprise"/>
  </r>
  <r>
    <n v="174"/>
    <x v="9"/>
    <x v="0"/>
    <s v="SMB"/>
  </r>
  <r>
    <n v="769"/>
    <x v="0"/>
    <x v="2"/>
    <s v="Enterprise"/>
  </r>
  <r>
    <n v="769"/>
    <x v="10"/>
    <x v="2"/>
    <s v="Enterprise"/>
  </r>
  <r>
    <n v="769"/>
    <x v="6"/>
    <x v="2"/>
    <s v="Enterprise"/>
  </r>
  <r>
    <n v="529"/>
    <x v="8"/>
    <x v="2"/>
    <s v="Enterprise"/>
  </r>
  <r>
    <n v="529"/>
    <x v="13"/>
    <x v="2"/>
    <s v="Enterprise"/>
  </r>
  <r>
    <n v="529"/>
    <x v="7"/>
    <x v="2"/>
    <s v="Enterprise"/>
  </r>
  <r>
    <n v="248"/>
    <x v="0"/>
    <x v="0"/>
    <s v="SMB"/>
  </r>
  <r>
    <n v="248"/>
    <x v="10"/>
    <x v="0"/>
    <s v="SMB"/>
  </r>
  <r>
    <n v="385"/>
    <x v="0"/>
    <x v="1"/>
    <s v="Enterprise"/>
  </r>
  <r>
    <n v="385"/>
    <x v="10"/>
    <x v="1"/>
    <s v="Enterprise"/>
  </r>
  <r>
    <n v="385"/>
    <x v="4"/>
    <x v="1"/>
    <s v="Enterprise"/>
  </r>
  <r>
    <n v="385"/>
    <x v="12"/>
    <x v="1"/>
    <s v="Enterprise"/>
  </r>
  <r>
    <n v="639"/>
    <x v="0"/>
    <x v="2"/>
    <s v="Mid-Market"/>
  </r>
  <r>
    <n v="639"/>
    <x v="6"/>
    <x v="2"/>
    <s v="Mid-Market"/>
  </r>
  <r>
    <n v="650"/>
    <x v="0"/>
    <x v="1"/>
    <s v="Mid-Market"/>
  </r>
  <r>
    <n v="650"/>
    <x v="12"/>
    <x v="1"/>
    <s v="Mid-Market"/>
  </r>
  <r>
    <n v="819"/>
    <x v="8"/>
    <x v="2"/>
    <s v="Enterprise"/>
  </r>
  <r>
    <n v="819"/>
    <x v="11"/>
    <x v="2"/>
    <s v="Enterprise"/>
  </r>
  <r>
    <n v="819"/>
    <x v="13"/>
    <x v="2"/>
    <s v="Enterprise"/>
  </r>
  <r>
    <n v="819"/>
    <x v="6"/>
    <x v="2"/>
    <s v="Enterprise"/>
  </r>
  <r>
    <n v="210"/>
    <x v="8"/>
    <x v="0"/>
    <s v="Mid-Market"/>
  </r>
  <r>
    <n v="210"/>
    <x v="2"/>
    <x v="0"/>
    <s v="Mid-Market"/>
  </r>
  <r>
    <n v="210"/>
    <x v="10"/>
    <x v="0"/>
    <s v="Mid-Market"/>
  </r>
  <r>
    <n v="489"/>
    <x v="9"/>
    <x v="2"/>
    <s v="Enterprise"/>
  </r>
  <r>
    <n v="489"/>
    <x v="6"/>
    <x v="2"/>
    <s v="Enterprise"/>
  </r>
  <r>
    <n v="489"/>
    <x v="7"/>
    <x v="2"/>
    <s v="Enterprise"/>
  </r>
  <r>
    <n v="900"/>
    <x v="5"/>
    <x v="0"/>
    <s v="Enterprise"/>
  </r>
  <r>
    <n v="900"/>
    <x v="11"/>
    <x v="0"/>
    <s v="Enterprise"/>
  </r>
  <r>
    <n v="292"/>
    <x v="8"/>
    <x v="1"/>
    <s v="SMB"/>
  </r>
  <r>
    <n v="292"/>
    <x v="2"/>
    <x v="1"/>
    <s v="SMB"/>
  </r>
  <r>
    <n v="292"/>
    <x v="3"/>
    <x v="1"/>
    <s v="SMB"/>
  </r>
  <r>
    <n v="304"/>
    <x v="8"/>
    <x v="2"/>
    <s v="Mid-Market"/>
  </r>
  <r>
    <n v="304"/>
    <x v="2"/>
    <x v="2"/>
    <s v="Mid-Market"/>
  </r>
  <r>
    <n v="304"/>
    <x v="6"/>
    <x v="2"/>
    <s v="Mid-Market"/>
  </r>
  <r>
    <n v="304"/>
    <x v="13"/>
    <x v="2"/>
    <s v="Mid-Market"/>
  </r>
  <r>
    <n v="430"/>
    <x v="0"/>
    <x v="0"/>
    <s v="SMB"/>
  </r>
  <r>
    <n v="430"/>
    <x v="10"/>
    <x v="0"/>
    <s v="SMB"/>
  </r>
  <r>
    <n v="591"/>
    <x v="5"/>
    <x v="0"/>
    <s v="Enterprise"/>
  </r>
  <r>
    <n v="860"/>
    <x v="5"/>
    <x v="0"/>
    <s v="Enterprise"/>
  </r>
  <r>
    <n v="860"/>
    <x v="2"/>
    <x v="0"/>
    <s v="Enterprise"/>
  </r>
  <r>
    <n v="860"/>
    <x v="11"/>
    <x v="0"/>
    <s v="Enterprise"/>
  </r>
  <r>
    <n v="734"/>
    <x v="0"/>
    <x v="2"/>
    <s v="Mid-Market"/>
  </r>
  <r>
    <n v="734"/>
    <x v="2"/>
    <x v="2"/>
    <s v="Mid-Market"/>
  </r>
  <r>
    <n v="734"/>
    <x v="7"/>
    <x v="2"/>
    <s v="Mid-Market"/>
  </r>
  <r>
    <n v="95"/>
    <x v="0"/>
    <x v="2"/>
    <s v="Enterprise"/>
  </r>
  <r>
    <n v="95"/>
    <x v="13"/>
    <x v="2"/>
    <s v="Enterprise"/>
  </r>
  <r>
    <n v="95"/>
    <x v="7"/>
    <x v="2"/>
    <s v="Enterprise"/>
  </r>
  <r>
    <n v="642"/>
    <x v="5"/>
    <x v="0"/>
    <s v="Enterprise"/>
  </r>
  <r>
    <n v="642"/>
    <x v="1"/>
    <x v="0"/>
    <s v="Enterprise"/>
  </r>
  <r>
    <n v="642"/>
    <x v="11"/>
    <x v="0"/>
    <s v="Enterprise"/>
  </r>
  <r>
    <n v="484"/>
    <x v="0"/>
    <x v="1"/>
    <s v="Enterprise"/>
  </r>
  <r>
    <n v="484"/>
    <x v="10"/>
    <x v="1"/>
    <s v="Enterprise"/>
  </r>
  <r>
    <n v="484"/>
    <x v="4"/>
    <x v="1"/>
    <s v="Enterprise"/>
  </r>
  <r>
    <n v="484"/>
    <x v="3"/>
    <x v="1"/>
    <s v="Enterprise"/>
  </r>
  <r>
    <n v="297"/>
    <x v="9"/>
    <x v="0"/>
    <s v="Mid-Market"/>
  </r>
  <r>
    <n v="297"/>
    <x v="11"/>
    <x v="0"/>
    <s v="Mid-Market"/>
  </r>
  <r>
    <n v="89"/>
    <x v="5"/>
    <x v="0"/>
    <s v="Enterprise"/>
  </r>
  <r>
    <n v="89"/>
    <x v="11"/>
    <x v="0"/>
    <s v="Enterprise"/>
  </r>
  <r>
    <n v="89"/>
    <x v="1"/>
    <x v="0"/>
    <s v="Enterprise"/>
  </r>
  <r>
    <n v="413"/>
    <x v="9"/>
    <x v="2"/>
    <s v="Mid-Market"/>
  </r>
  <r>
    <n v="413"/>
    <x v="1"/>
    <x v="2"/>
    <s v="Mid-Market"/>
  </r>
  <r>
    <n v="413"/>
    <x v="6"/>
    <x v="2"/>
    <s v="Mid-Market"/>
  </r>
  <r>
    <n v="413"/>
    <x v="13"/>
    <x v="2"/>
    <s v="Mid-Market"/>
  </r>
  <r>
    <n v="650"/>
    <x v="9"/>
    <x v="1"/>
    <s v="Mid-Market"/>
  </r>
  <r>
    <n v="650"/>
    <x v="10"/>
    <x v="1"/>
    <s v="Mid-Market"/>
  </r>
  <r>
    <n v="650"/>
    <x v="4"/>
    <x v="1"/>
    <s v="Mid-Market"/>
  </r>
  <r>
    <n v="650"/>
    <x v="3"/>
    <x v="1"/>
    <s v="Mid-Market"/>
  </r>
  <r>
    <n v="123"/>
    <x v="8"/>
    <x v="2"/>
    <s v="SMB"/>
  </r>
  <r>
    <n v="123"/>
    <x v="7"/>
    <x v="2"/>
    <s v="SMB"/>
  </r>
  <r>
    <n v="664"/>
    <x v="9"/>
    <x v="2"/>
    <s v="Enterprise"/>
  </r>
  <r>
    <n v="664"/>
    <x v="6"/>
    <x v="2"/>
    <s v="Enterprise"/>
  </r>
  <r>
    <n v="692"/>
    <x v="0"/>
    <x v="0"/>
    <s v="Mid-Market"/>
  </r>
  <r>
    <n v="692"/>
    <x v="2"/>
    <x v="0"/>
    <s v="Mid-Market"/>
  </r>
  <r>
    <n v="439"/>
    <x v="8"/>
    <x v="0"/>
    <s v="Mid-Market"/>
  </r>
  <r>
    <n v="439"/>
    <x v="10"/>
    <x v="0"/>
    <s v="Mid-Market"/>
  </r>
  <r>
    <n v="439"/>
    <x v="2"/>
    <x v="0"/>
    <s v="Mid-Market"/>
  </r>
  <r>
    <n v="488"/>
    <x v="5"/>
    <x v="2"/>
    <s v="SMB"/>
  </r>
  <r>
    <n v="488"/>
    <x v="6"/>
    <x v="2"/>
    <s v="SMB"/>
  </r>
  <r>
    <n v="202"/>
    <x v="0"/>
    <x v="2"/>
    <s v="Enterprise"/>
  </r>
  <r>
    <n v="202"/>
    <x v="10"/>
    <x v="2"/>
    <s v="Enterprise"/>
  </r>
  <r>
    <n v="202"/>
    <x v="6"/>
    <x v="2"/>
    <s v="Enterprise"/>
  </r>
  <r>
    <n v="202"/>
    <x v="7"/>
    <x v="2"/>
    <s v="Enterprise"/>
  </r>
  <r>
    <n v="298"/>
    <x v="8"/>
    <x v="1"/>
    <s v="SMB"/>
  </r>
  <r>
    <n v="298"/>
    <x v="12"/>
    <x v="1"/>
    <s v="SMB"/>
  </r>
  <r>
    <n v="298"/>
    <x v="3"/>
    <x v="1"/>
    <s v="SMB"/>
  </r>
  <r>
    <n v="498"/>
    <x v="0"/>
    <x v="2"/>
    <s v="SMB"/>
  </r>
  <r>
    <n v="498"/>
    <x v="6"/>
    <x v="2"/>
    <s v="SMB"/>
  </r>
  <r>
    <n v="805"/>
    <x v="9"/>
    <x v="2"/>
    <s v="Mid-Market"/>
  </r>
  <r>
    <n v="805"/>
    <x v="6"/>
    <x v="2"/>
    <s v="Mid-Market"/>
  </r>
  <r>
    <n v="805"/>
    <x v="13"/>
    <x v="2"/>
    <s v="Mid-Market"/>
  </r>
  <r>
    <n v="273"/>
    <x v="0"/>
    <x v="0"/>
    <s v="Mid-Market"/>
  </r>
  <r>
    <n v="273"/>
    <x v="1"/>
    <x v="0"/>
    <s v="Mid-Market"/>
  </r>
  <r>
    <n v="273"/>
    <x v="2"/>
    <x v="0"/>
    <s v="Mid-Market"/>
  </r>
  <r>
    <n v="848"/>
    <x v="0"/>
    <x v="2"/>
    <s v="Mid-Market"/>
  </r>
  <r>
    <n v="848"/>
    <x v="1"/>
    <x v="2"/>
    <s v="Mid-Market"/>
  </r>
  <r>
    <n v="848"/>
    <x v="13"/>
    <x v="2"/>
    <s v="Mid-Market"/>
  </r>
  <r>
    <n v="848"/>
    <x v="7"/>
    <x v="2"/>
    <s v="Mid-Market"/>
  </r>
  <r>
    <n v="474"/>
    <x v="8"/>
    <x v="1"/>
    <s v="Mid-Market"/>
  </r>
  <r>
    <n v="474"/>
    <x v="4"/>
    <x v="1"/>
    <s v="Mid-Market"/>
  </r>
  <r>
    <n v="474"/>
    <x v="12"/>
    <x v="1"/>
    <s v="Mid-Market"/>
  </r>
  <r>
    <n v="932"/>
    <x v="5"/>
    <x v="2"/>
    <s v="Mid-Market"/>
  </r>
  <r>
    <n v="932"/>
    <x v="11"/>
    <x v="2"/>
    <s v="Mid-Market"/>
  </r>
  <r>
    <n v="932"/>
    <x v="6"/>
    <x v="2"/>
    <s v="Mid-Market"/>
  </r>
  <r>
    <n v="932"/>
    <x v="7"/>
    <x v="2"/>
    <s v="Mid-Market"/>
  </r>
  <r>
    <n v="892"/>
    <x v="9"/>
    <x v="1"/>
    <s v="Enterprise"/>
  </r>
  <r>
    <n v="892"/>
    <x v="12"/>
    <x v="1"/>
    <s v="Enterprise"/>
  </r>
  <r>
    <n v="892"/>
    <x v="4"/>
    <x v="1"/>
    <s v="Enterprise"/>
  </r>
  <r>
    <n v="191"/>
    <x v="5"/>
    <x v="2"/>
    <s v="Mid-Market"/>
  </r>
  <r>
    <n v="191"/>
    <x v="6"/>
    <x v="2"/>
    <s v="Mid-Market"/>
  </r>
  <r>
    <n v="191"/>
    <x v="13"/>
    <x v="2"/>
    <s v="Mid-Market"/>
  </r>
  <r>
    <n v="786"/>
    <x v="9"/>
    <x v="2"/>
    <s v="Mid-Market"/>
  </r>
  <r>
    <n v="786"/>
    <x v="11"/>
    <x v="2"/>
    <s v="Mid-Market"/>
  </r>
  <r>
    <n v="786"/>
    <x v="7"/>
    <x v="2"/>
    <s v="Mid-Market"/>
  </r>
  <r>
    <n v="786"/>
    <x v="6"/>
    <x v="2"/>
    <s v="Mid-Market"/>
  </r>
  <r>
    <n v="368"/>
    <x v="0"/>
    <x v="0"/>
    <s v="Enterprise"/>
  </r>
  <r>
    <n v="368"/>
    <x v="10"/>
    <x v="0"/>
    <s v="Enterprise"/>
  </r>
  <r>
    <n v="368"/>
    <x v="2"/>
    <x v="0"/>
    <s v="Enterprise"/>
  </r>
  <r>
    <n v="141"/>
    <x v="9"/>
    <x v="0"/>
    <s v="Mid-Market"/>
  </r>
  <r>
    <n v="141"/>
    <x v="10"/>
    <x v="0"/>
    <s v="Mid-Market"/>
  </r>
  <r>
    <n v="210"/>
    <x v="9"/>
    <x v="0"/>
    <s v="Mid-Market"/>
  </r>
  <r>
    <n v="210"/>
    <x v="10"/>
    <x v="0"/>
    <s v="Mid-Market"/>
  </r>
  <r>
    <n v="44"/>
    <x v="5"/>
    <x v="1"/>
    <s v="Mid-Market"/>
  </r>
  <r>
    <n v="44"/>
    <x v="4"/>
    <x v="1"/>
    <s v="Mid-Market"/>
  </r>
  <r>
    <n v="44"/>
    <x v="12"/>
    <x v="1"/>
    <s v="Mid-Market"/>
  </r>
  <r>
    <n v="5"/>
    <x v="8"/>
    <x v="0"/>
    <s v="Mid-Market"/>
  </r>
  <r>
    <n v="710"/>
    <x v="5"/>
    <x v="1"/>
    <s v="Mid-Market"/>
  </r>
  <r>
    <n v="710"/>
    <x v="2"/>
    <x v="1"/>
    <s v="Mid-Market"/>
  </r>
  <r>
    <n v="710"/>
    <x v="12"/>
    <x v="1"/>
    <s v="Mid-Market"/>
  </r>
  <r>
    <n v="710"/>
    <x v="3"/>
    <x v="1"/>
    <s v="Mid-Market"/>
  </r>
  <r>
    <n v="540"/>
    <x v="5"/>
    <x v="0"/>
    <s v="Mid-Market"/>
  </r>
  <r>
    <n v="540"/>
    <x v="2"/>
    <x v="0"/>
    <s v="Mid-Market"/>
  </r>
  <r>
    <n v="540"/>
    <x v="11"/>
    <x v="0"/>
    <s v="Mid-Market"/>
  </r>
  <r>
    <n v="205"/>
    <x v="8"/>
    <x v="2"/>
    <s v="Mid-Market"/>
  </r>
  <r>
    <n v="205"/>
    <x v="6"/>
    <x v="2"/>
    <s v="Mid-Market"/>
  </r>
  <r>
    <n v="205"/>
    <x v="13"/>
    <x v="2"/>
    <s v="Mid-Market"/>
  </r>
  <r>
    <n v="96"/>
    <x v="9"/>
    <x v="0"/>
    <s v="SMB"/>
  </r>
  <r>
    <n v="28"/>
    <x v="8"/>
    <x v="2"/>
    <s v="Enterprise"/>
  </r>
  <r>
    <n v="28"/>
    <x v="13"/>
    <x v="2"/>
    <s v="Enterprise"/>
  </r>
  <r>
    <n v="774"/>
    <x v="8"/>
    <x v="1"/>
    <s v="Mid-Market"/>
  </r>
  <r>
    <n v="774"/>
    <x v="3"/>
    <x v="1"/>
    <s v="Mid-Market"/>
  </r>
  <r>
    <n v="774"/>
    <x v="12"/>
    <x v="1"/>
    <s v="Mid-Market"/>
  </r>
  <r>
    <n v="899"/>
    <x v="8"/>
    <x v="1"/>
    <s v="SMB"/>
  </r>
  <r>
    <n v="899"/>
    <x v="10"/>
    <x v="1"/>
    <s v="SMB"/>
  </r>
  <r>
    <n v="899"/>
    <x v="12"/>
    <x v="1"/>
    <s v="SMB"/>
  </r>
  <r>
    <n v="809"/>
    <x v="5"/>
    <x v="0"/>
    <s v="Mid-Market"/>
  </r>
  <r>
    <n v="809"/>
    <x v="2"/>
    <x v="0"/>
    <s v="Mid-Market"/>
  </r>
  <r>
    <n v="809"/>
    <x v="11"/>
    <x v="0"/>
    <s v="Mid-Market"/>
  </r>
  <r>
    <n v="421"/>
    <x v="0"/>
    <x v="2"/>
    <s v="Enterprise"/>
  </r>
  <r>
    <n v="421"/>
    <x v="7"/>
    <x v="2"/>
    <s v="Enterprise"/>
  </r>
  <r>
    <n v="421"/>
    <x v="6"/>
    <x v="2"/>
    <s v="Enterprise"/>
  </r>
  <r>
    <n v="827"/>
    <x v="8"/>
    <x v="0"/>
    <s v="Mid-Market"/>
  </r>
  <r>
    <n v="827"/>
    <x v="2"/>
    <x v="0"/>
    <s v="Mid-Market"/>
  </r>
  <r>
    <n v="622"/>
    <x v="9"/>
    <x v="1"/>
    <s v="SMB"/>
  </r>
  <r>
    <n v="622"/>
    <x v="4"/>
    <x v="1"/>
    <s v="SMB"/>
  </r>
  <r>
    <n v="622"/>
    <x v="12"/>
    <x v="1"/>
    <s v="SMB"/>
  </r>
  <r>
    <n v="877"/>
    <x v="9"/>
    <x v="2"/>
    <s v="Enterprise"/>
  </r>
  <r>
    <n v="877"/>
    <x v="11"/>
    <x v="2"/>
    <s v="Enterprise"/>
  </r>
  <r>
    <n v="877"/>
    <x v="7"/>
    <x v="2"/>
    <s v="Enterprise"/>
  </r>
  <r>
    <n v="521"/>
    <x v="9"/>
    <x v="0"/>
    <s v="Enterprise"/>
  </r>
  <r>
    <n v="521"/>
    <x v="11"/>
    <x v="0"/>
    <s v="Enterprise"/>
  </r>
  <r>
    <n v="767"/>
    <x v="0"/>
    <x v="2"/>
    <s v="SMB"/>
  </r>
  <r>
    <n v="767"/>
    <x v="1"/>
    <x v="2"/>
    <s v="SMB"/>
  </r>
  <r>
    <n v="767"/>
    <x v="6"/>
    <x v="2"/>
    <s v="SMB"/>
  </r>
  <r>
    <n v="452"/>
    <x v="0"/>
    <x v="2"/>
    <s v="Mid-Market"/>
  </r>
  <r>
    <n v="452"/>
    <x v="7"/>
    <x v="2"/>
    <s v="Mid-Market"/>
  </r>
  <r>
    <n v="805"/>
    <x v="9"/>
    <x v="2"/>
    <s v="Mid-Market"/>
  </r>
  <r>
    <n v="805"/>
    <x v="7"/>
    <x v="2"/>
    <s v="Mid-Market"/>
  </r>
  <r>
    <n v="805"/>
    <x v="13"/>
    <x v="2"/>
    <s v="Mid-Market"/>
  </r>
  <r>
    <n v="139"/>
    <x v="5"/>
    <x v="0"/>
    <s v="Mid-Market"/>
  </r>
  <r>
    <n v="139"/>
    <x v="2"/>
    <x v="0"/>
    <s v="Mid-Market"/>
  </r>
  <r>
    <n v="139"/>
    <x v="11"/>
    <x v="0"/>
    <s v="Mid-Market"/>
  </r>
  <r>
    <n v="99"/>
    <x v="0"/>
    <x v="2"/>
    <s v="Enterprise"/>
  </r>
  <r>
    <n v="99"/>
    <x v="2"/>
    <x v="2"/>
    <s v="Enterprise"/>
  </r>
  <r>
    <n v="99"/>
    <x v="13"/>
    <x v="2"/>
    <s v="Enterprise"/>
  </r>
  <r>
    <n v="99"/>
    <x v="7"/>
    <x v="2"/>
    <s v="Enterprise"/>
  </r>
  <r>
    <n v="701"/>
    <x v="9"/>
    <x v="1"/>
    <s v="Mid-Market"/>
  </r>
  <r>
    <n v="701"/>
    <x v="4"/>
    <x v="1"/>
    <s v="Mid-Market"/>
  </r>
  <r>
    <n v="886"/>
    <x v="5"/>
    <x v="1"/>
    <s v="Enterprise"/>
  </r>
  <r>
    <n v="886"/>
    <x v="1"/>
    <x v="1"/>
    <s v="Enterprise"/>
  </r>
  <r>
    <n v="886"/>
    <x v="3"/>
    <x v="1"/>
    <s v="Enterprise"/>
  </r>
  <r>
    <n v="886"/>
    <x v="4"/>
    <x v="1"/>
    <s v="Enterprise"/>
  </r>
  <r>
    <n v="566"/>
    <x v="5"/>
    <x v="1"/>
    <s v="Mid-Market"/>
  </r>
  <r>
    <n v="566"/>
    <x v="11"/>
    <x v="1"/>
    <s v="Mid-Market"/>
  </r>
  <r>
    <n v="566"/>
    <x v="12"/>
    <x v="1"/>
    <s v="Mid-Market"/>
  </r>
  <r>
    <n v="566"/>
    <x v="4"/>
    <x v="1"/>
    <s v="Mid-Market"/>
  </r>
  <r>
    <n v="255"/>
    <x v="5"/>
    <x v="2"/>
    <s v="Mid-Market"/>
  </r>
  <r>
    <n v="255"/>
    <x v="7"/>
    <x v="2"/>
    <s v="Mid-Market"/>
  </r>
  <r>
    <n v="963"/>
    <x v="0"/>
    <x v="2"/>
    <s v="SMB"/>
  </r>
  <r>
    <n v="963"/>
    <x v="6"/>
    <x v="2"/>
    <s v="SMB"/>
  </r>
  <r>
    <n v="963"/>
    <x v="13"/>
    <x v="2"/>
    <s v="SMB"/>
  </r>
  <r>
    <n v="443"/>
    <x v="8"/>
    <x v="1"/>
    <s v="Enterprise"/>
  </r>
  <r>
    <n v="443"/>
    <x v="4"/>
    <x v="1"/>
    <s v="Enterprise"/>
  </r>
  <r>
    <n v="57"/>
    <x v="8"/>
    <x v="2"/>
    <s v="SMB"/>
  </r>
  <r>
    <n v="57"/>
    <x v="10"/>
    <x v="2"/>
    <s v="SMB"/>
  </r>
  <r>
    <n v="57"/>
    <x v="7"/>
    <x v="2"/>
    <s v="SMB"/>
  </r>
  <r>
    <n v="838"/>
    <x v="0"/>
    <x v="0"/>
    <s v="SMB"/>
  </r>
  <r>
    <n v="838"/>
    <x v="2"/>
    <x v="0"/>
    <s v="SMB"/>
  </r>
  <r>
    <n v="720"/>
    <x v="8"/>
    <x v="0"/>
    <s v="SMB"/>
  </r>
  <r>
    <n v="942"/>
    <x v="8"/>
    <x v="2"/>
    <s v="Mid-Market"/>
  </r>
  <r>
    <n v="942"/>
    <x v="7"/>
    <x v="2"/>
    <s v="Mid-Market"/>
  </r>
  <r>
    <n v="942"/>
    <x v="6"/>
    <x v="2"/>
    <s v="Mid-Market"/>
  </r>
  <r>
    <n v="876"/>
    <x v="5"/>
    <x v="1"/>
    <s v="SMB"/>
  </r>
  <r>
    <n v="876"/>
    <x v="12"/>
    <x v="1"/>
    <s v="SMB"/>
  </r>
  <r>
    <n v="867"/>
    <x v="8"/>
    <x v="0"/>
    <s v="Enterprise"/>
  </r>
  <r>
    <n v="340"/>
    <x v="9"/>
    <x v="0"/>
    <s v="Enterprise"/>
  </r>
  <r>
    <n v="136"/>
    <x v="0"/>
    <x v="1"/>
    <s v="Enterprise"/>
  </r>
  <r>
    <n v="136"/>
    <x v="10"/>
    <x v="1"/>
    <s v="Enterprise"/>
  </r>
  <r>
    <n v="136"/>
    <x v="12"/>
    <x v="1"/>
    <s v="Enterprise"/>
  </r>
  <r>
    <n v="136"/>
    <x v="4"/>
    <x v="1"/>
    <s v="Enterprise"/>
  </r>
  <r>
    <n v="659"/>
    <x v="0"/>
    <x v="1"/>
    <s v="Mid-Market"/>
  </r>
  <r>
    <n v="659"/>
    <x v="2"/>
    <x v="1"/>
    <s v="Mid-Market"/>
  </r>
  <r>
    <n v="659"/>
    <x v="12"/>
    <x v="1"/>
    <s v="Mid-Market"/>
  </r>
  <r>
    <n v="381"/>
    <x v="0"/>
    <x v="2"/>
    <s v="Mid-Market"/>
  </r>
  <r>
    <n v="381"/>
    <x v="10"/>
    <x v="2"/>
    <s v="Mid-Market"/>
  </r>
  <r>
    <n v="381"/>
    <x v="6"/>
    <x v="2"/>
    <s v="Mid-Market"/>
  </r>
  <r>
    <n v="767"/>
    <x v="5"/>
    <x v="2"/>
    <s v="SMB"/>
  </r>
  <r>
    <n v="767"/>
    <x v="13"/>
    <x v="2"/>
    <s v="SMB"/>
  </r>
  <r>
    <n v="767"/>
    <x v="7"/>
    <x v="2"/>
    <s v="SMB"/>
  </r>
  <r>
    <n v="318"/>
    <x v="8"/>
    <x v="2"/>
    <s v="SMB"/>
  </r>
  <r>
    <n v="318"/>
    <x v="6"/>
    <x v="2"/>
    <s v="SMB"/>
  </r>
  <r>
    <n v="318"/>
    <x v="7"/>
    <x v="2"/>
    <s v="SMB"/>
  </r>
  <r>
    <n v="826"/>
    <x v="0"/>
    <x v="0"/>
    <s v="SMB"/>
  </r>
  <r>
    <n v="826"/>
    <x v="10"/>
    <x v="0"/>
    <s v="SMB"/>
  </r>
  <r>
    <n v="47"/>
    <x v="0"/>
    <x v="0"/>
    <s v="Enterprise"/>
  </r>
  <r>
    <n v="47"/>
    <x v="1"/>
    <x v="0"/>
    <s v="Enterprise"/>
  </r>
  <r>
    <n v="466"/>
    <x v="0"/>
    <x v="2"/>
    <s v="SMB"/>
  </r>
  <r>
    <n v="466"/>
    <x v="2"/>
    <x v="2"/>
    <s v="SMB"/>
  </r>
  <r>
    <n v="466"/>
    <x v="6"/>
    <x v="2"/>
    <s v="SMB"/>
  </r>
  <r>
    <n v="466"/>
    <x v="7"/>
    <x v="2"/>
    <s v="SMB"/>
  </r>
  <r>
    <n v="444"/>
    <x v="8"/>
    <x v="2"/>
    <s v="SMB"/>
  </r>
  <r>
    <n v="444"/>
    <x v="11"/>
    <x v="2"/>
    <s v="SMB"/>
  </r>
  <r>
    <n v="444"/>
    <x v="6"/>
    <x v="2"/>
    <s v="SMB"/>
  </r>
  <r>
    <n v="444"/>
    <x v="7"/>
    <x v="2"/>
    <s v="SMB"/>
  </r>
  <r>
    <n v="257"/>
    <x v="0"/>
    <x v="1"/>
    <s v="Enterprise"/>
  </r>
  <r>
    <n v="257"/>
    <x v="4"/>
    <x v="1"/>
    <s v="Enterprise"/>
  </r>
  <r>
    <n v="302"/>
    <x v="5"/>
    <x v="1"/>
    <s v="SMB"/>
  </r>
  <r>
    <n v="302"/>
    <x v="11"/>
    <x v="1"/>
    <s v="SMB"/>
  </r>
  <r>
    <n v="302"/>
    <x v="4"/>
    <x v="1"/>
    <s v="SMB"/>
  </r>
  <r>
    <n v="302"/>
    <x v="12"/>
    <x v="1"/>
    <s v="SMB"/>
  </r>
  <r>
    <n v="368"/>
    <x v="5"/>
    <x v="0"/>
    <s v="Enterprise"/>
  </r>
  <r>
    <n v="368"/>
    <x v="11"/>
    <x v="0"/>
    <s v="Enterprise"/>
  </r>
  <r>
    <n v="368"/>
    <x v="2"/>
    <x v="0"/>
    <s v="Enterprise"/>
  </r>
  <r>
    <n v="915"/>
    <x v="8"/>
    <x v="0"/>
    <s v="Mid-Market"/>
  </r>
  <r>
    <n v="915"/>
    <x v="11"/>
    <x v="0"/>
    <s v="Mid-Market"/>
  </r>
  <r>
    <n v="323"/>
    <x v="8"/>
    <x v="0"/>
    <s v="Mid-Market"/>
  </r>
  <r>
    <n v="323"/>
    <x v="11"/>
    <x v="0"/>
    <s v="Mid-Market"/>
  </r>
  <r>
    <n v="323"/>
    <x v="2"/>
    <x v="0"/>
    <s v="Mid-Market"/>
  </r>
  <r>
    <n v="176"/>
    <x v="5"/>
    <x v="2"/>
    <s v="Mid-Market"/>
  </r>
  <r>
    <n v="176"/>
    <x v="2"/>
    <x v="2"/>
    <s v="Mid-Market"/>
  </r>
  <r>
    <n v="176"/>
    <x v="7"/>
    <x v="2"/>
    <s v="Mid-Market"/>
  </r>
  <r>
    <n v="749"/>
    <x v="5"/>
    <x v="0"/>
    <s v="SMB"/>
  </r>
  <r>
    <n v="749"/>
    <x v="1"/>
    <x v="0"/>
    <s v="SMB"/>
  </r>
  <r>
    <n v="749"/>
    <x v="11"/>
    <x v="0"/>
    <s v="SMB"/>
  </r>
  <r>
    <n v="24"/>
    <x v="8"/>
    <x v="0"/>
    <s v="Enterprise"/>
  </r>
  <r>
    <n v="24"/>
    <x v="2"/>
    <x v="0"/>
    <s v="Enterprise"/>
  </r>
  <r>
    <n v="478"/>
    <x v="0"/>
    <x v="1"/>
    <s v="SMB"/>
  </r>
  <r>
    <n v="478"/>
    <x v="2"/>
    <x v="1"/>
    <s v="SMB"/>
  </r>
  <r>
    <n v="478"/>
    <x v="12"/>
    <x v="1"/>
    <s v="SMB"/>
  </r>
  <r>
    <n v="31"/>
    <x v="9"/>
    <x v="2"/>
    <s v="Mid-Market"/>
  </r>
  <r>
    <n v="31"/>
    <x v="13"/>
    <x v="2"/>
    <s v="Mid-Market"/>
  </r>
  <r>
    <n v="31"/>
    <x v="7"/>
    <x v="2"/>
    <s v="Mid-Market"/>
  </r>
  <r>
    <n v="83"/>
    <x v="5"/>
    <x v="2"/>
    <s v="Mid-Market"/>
  </r>
  <r>
    <n v="83"/>
    <x v="6"/>
    <x v="2"/>
    <s v="Mid-Market"/>
  </r>
  <r>
    <n v="83"/>
    <x v="13"/>
    <x v="2"/>
    <s v="Mid-Market"/>
  </r>
  <r>
    <n v="23"/>
    <x v="0"/>
    <x v="0"/>
    <s v="SMB"/>
  </r>
  <r>
    <n v="23"/>
    <x v="10"/>
    <x v="0"/>
    <s v="SMB"/>
  </r>
  <r>
    <n v="23"/>
    <x v="2"/>
    <x v="0"/>
    <s v="SMB"/>
  </r>
  <r>
    <n v="778"/>
    <x v="8"/>
    <x v="1"/>
    <s v="Mid-Market"/>
  </r>
  <r>
    <n v="778"/>
    <x v="4"/>
    <x v="1"/>
    <s v="Mid-Market"/>
  </r>
  <r>
    <n v="778"/>
    <x v="12"/>
    <x v="1"/>
    <s v="Mid-Market"/>
  </r>
  <r>
    <n v="493"/>
    <x v="9"/>
    <x v="1"/>
    <s v="Enterprise"/>
  </r>
  <r>
    <n v="493"/>
    <x v="10"/>
    <x v="1"/>
    <s v="Enterprise"/>
  </r>
  <r>
    <n v="493"/>
    <x v="3"/>
    <x v="1"/>
    <s v="Enterprise"/>
  </r>
  <r>
    <n v="923"/>
    <x v="9"/>
    <x v="2"/>
    <s v="Mid-Market"/>
  </r>
  <r>
    <n v="923"/>
    <x v="11"/>
    <x v="2"/>
    <s v="Mid-Market"/>
  </r>
  <r>
    <n v="923"/>
    <x v="7"/>
    <x v="2"/>
    <s v="Mid-Market"/>
  </r>
  <r>
    <n v="209"/>
    <x v="5"/>
    <x v="2"/>
    <s v="Mid-Market"/>
  </r>
  <r>
    <n v="209"/>
    <x v="2"/>
    <x v="2"/>
    <s v="Mid-Market"/>
  </r>
  <r>
    <n v="209"/>
    <x v="6"/>
    <x v="2"/>
    <s v="Mid-Market"/>
  </r>
  <r>
    <n v="820"/>
    <x v="5"/>
    <x v="1"/>
    <s v="SMB"/>
  </r>
  <r>
    <n v="820"/>
    <x v="2"/>
    <x v="1"/>
    <s v="SMB"/>
  </r>
  <r>
    <n v="820"/>
    <x v="3"/>
    <x v="1"/>
    <s v="SMB"/>
  </r>
  <r>
    <n v="820"/>
    <x v="4"/>
    <x v="1"/>
    <s v="SMB"/>
  </r>
  <r>
    <n v="596"/>
    <x v="8"/>
    <x v="0"/>
    <s v="Enterprise"/>
  </r>
  <r>
    <n v="596"/>
    <x v="10"/>
    <x v="0"/>
    <s v="Enterprise"/>
  </r>
  <r>
    <n v="5"/>
    <x v="0"/>
    <x v="0"/>
    <s v="Mid-Market"/>
  </r>
  <r>
    <n v="5"/>
    <x v="10"/>
    <x v="0"/>
    <s v="Mid-Market"/>
  </r>
  <r>
    <n v="967"/>
    <x v="5"/>
    <x v="1"/>
    <s v="SMB"/>
  </r>
  <r>
    <n v="967"/>
    <x v="1"/>
    <x v="1"/>
    <s v="SMB"/>
  </r>
  <r>
    <n v="967"/>
    <x v="12"/>
    <x v="1"/>
    <s v="SMB"/>
  </r>
  <r>
    <n v="620"/>
    <x v="9"/>
    <x v="1"/>
    <s v="Enterprise"/>
  </r>
  <r>
    <n v="620"/>
    <x v="3"/>
    <x v="1"/>
    <s v="Enterprise"/>
  </r>
  <r>
    <n v="517"/>
    <x v="8"/>
    <x v="1"/>
    <s v="Enterprise"/>
  </r>
  <r>
    <n v="517"/>
    <x v="11"/>
    <x v="1"/>
    <s v="Enterprise"/>
  </r>
  <r>
    <n v="517"/>
    <x v="12"/>
    <x v="1"/>
    <s v="Enterprise"/>
  </r>
  <r>
    <n v="517"/>
    <x v="4"/>
    <x v="1"/>
    <s v="Enterprise"/>
  </r>
  <r>
    <n v="275"/>
    <x v="0"/>
    <x v="0"/>
    <s v="Mid-Market"/>
  </r>
  <r>
    <n v="481"/>
    <x v="0"/>
    <x v="1"/>
    <s v="Mid-Market"/>
  </r>
  <r>
    <n v="481"/>
    <x v="1"/>
    <x v="1"/>
    <s v="Mid-Market"/>
  </r>
  <r>
    <n v="481"/>
    <x v="4"/>
    <x v="1"/>
    <s v="Mid-Market"/>
  </r>
  <r>
    <n v="672"/>
    <x v="8"/>
    <x v="1"/>
    <s v="SMB"/>
  </r>
  <r>
    <n v="672"/>
    <x v="10"/>
    <x v="1"/>
    <s v="SMB"/>
  </r>
  <r>
    <n v="672"/>
    <x v="12"/>
    <x v="1"/>
    <s v="SMB"/>
  </r>
  <r>
    <n v="672"/>
    <x v="3"/>
    <x v="1"/>
    <s v="SMB"/>
  </r>
  <r>
    <n v="257"/>
    <x v="8"/>
    <x v="1"/>
    <s v="Enterprise"/>
  </r>
  <r>
    <n v="257"/>
    <x v="12"/>
    <x v="1"/>
    <s v="Enterprise"/>
  </r>
  <r>
    <n v="477"/>
    <x v="8"/>
    <x v="1"/>
    <s v="Mid-Market"/>
  </r>
  <r>
    <n v="477"/>
    <x v="2"/>
    <x v="1"/>
    <s v="Mid-Market"/>
  </r>
  <r>
    <n v="477"/>
    <x v="4"/>
    <x v="1"/>
    <s v="Mid-Market"/>
  </r>
  <r>
    <n v="477"/>
    <x v="12"/>
    <x v="1"/>
    <s v="Mid-Market"/>
  </r>
  <r>
    <n v="737"/>
    <x v="8"/>
    <x v="2"/>
    <s v="Enterprise"/>
  </r>
  <r>
    <n v="737"/>
    <x v="6"/>
    <x v="2"/>
    <s v="Enterprise"/>
  </r>
  <r>
    <n v="421"/>
    <x v="9"/>
    <x v="2"/>
    <s v="Enterprise"/>
  </r>
  <r>
    <n v="421"/>
    <x v="11"/>
    <x v="2"/>
    <s v="Enterprise"/>
  </r>
  <r>
    <n v="421"/>
    <x v="13"/>
    <x v="2"/>
    <s v="Enterprise"/>
  </r>
  <r>
    <n v="421"/>
    <x v="7"/>
    <x v="2"/>
    <s v="Enterprise"/>
  </r>
  <r>
    <n v="266"/>
    <x v="9"/>
    <x v="2"/>
    <s v="SMB"/>
  </r>
  <r>
    <n v="266"/>
    <x v="6"/>
    <x v="2"/>
    <s v="SMB"/>
  </r>
  <r>
    <n v="575"/>
    <x v="5"/>
    <x v="1"/>
    <s v="Enterprise"/>
  </r>
  <r>
    <n v="575"/>
    <x v="1"/>
    <x v="1"/>
    <s v="Enterprise"/>
  </r>
  <r>
    <n v="575"/>
    <x v="12"/>
    <x v="1"/>
    <s v="Enterprise"/>
  </r>
  <r>
    <n v="575"/>
    <x v="4"/>
    <x v="1"/>
    <s v="Enterprise"/>
  </r>
  <r>
    <n v="709"/>
    <x v="8"/>
    <x v="0"/>
    <s v="Mid-Market"/>
  </r>
  <r>
    <n v="709"/>
    <x v="2"/>
    <x v="0"/>
    <s v="Mid-Market"/>
  </r>
  <r>
    <n v="185"/>
    <x v="0"/>
    <x v="0"/>
    <s v="Mid-Market"/>
  </r>
  <r>
    <n v="185"/>
    <x v="10"/>
    <x v="0"/>
    <s v="Mid-Market"/>
  </r>
  <r>
    <n v="185"/>
    <x v="1"/>
    <x v="0"/>
    <s v="Mid-Market"/>
  </r>
  <r>
    <n v="957"/>
    <x v="0"/>
    <x v="2"/>
    <s v="Enterprise"/>
  </r>
  <r>
    <n v="957"/>
    <x v="10"/>
    <x v="2"/>
    <s v="Enterprise"/>
  </r>
  <r>
    <n v="957"/>
    <x v="13"/>
    <x v="2"/>
    <s v="Enterprise"/>
  </r>
  <r>
    <n v="957"/>
    <x v="7"/>
    <x v="2"/>
    <s v="Enterprise"/>
  </r>
  <r>
    <n v="951"/>
    <x v="0"/>
    <x v="0"/>
    <s v="Mid-Market"/>
  </r>
  <r>
    <n v="951"/>
    <x v="10"/>
    <x v="0"/>
    <s v="Mid-Market"/>
  </r>
  <r>
    <n v="366"/>
    <x v="9"/>
    <x v="1"/>
    <s v="Mid-Market"/>
  </r>
  <r>
    <n v="366"/>
    <x v="4"/>
    <x v="1"/>
    <s v="Mid-Market"/>
  </r>
  <r>
    <n v="366"/>
    <x v="3"/>
    <x v="1"/>
    <s v="Mid-Market"/>
  </r>
  <r>
    <n v="721"/>
    <x v="9"/>
    <x v="1"/>
    <s v="Enterprise"/>
  </r>
  <r>
    <n v="721"/>
    <x v="10"/>
    <x v="1"/>
    <s v="Enterprise"/>
  </r>
  <r>
    <n v="721"/>
    <x v="12"/>
    <x v="1"/>
    <s v="Enterprise"/>
  </r>
  <r>
    <n v="721"/>
    <x v="3"/>
    <x v="1"/>
    <s v="Enterprise"/>
  </r>
  <r>
    <n v="395"/>
    <x v="8"/>
    <x v="2"/>
    <s v="Enterprise"/>
  </r>
  <r>
    <n v="395"/>
    <x v="11"/>
    <x v="2"/>
    <s v="Enterprise"/>
  </r>
  <r>
    <n v="395"/>
    <x v="6"/>
    <x v="2"/>
    <s v="Enterprise"/>
  </r>
  <r>
    <n v="395"/>
    <x v="13"/>
    <x v="2"/>
    <s v="Enterprise"/>
  </r>
  <r>
    <n v="50"/>
    <x v="9"/>
    <x v="0"/>
    <s v="Enterprise"/>
  </r>
  <r>
    <n v="709"/>
    <x v="8"/>
    <x v="0"/>
    <s v="Mid-Market"/>
  </r>
  <r>
    <n v="709"/>
    <x v="2"/>
    <x v="0"/>
    <s v="Mid-Market"/>
  </r>
  <r>
    <n v="784"/>
    <x v="8"/>
    <x v="0"/>
    <s v="Mid-Market"/>
  </r>
  <r>
    <n v="784"/>
    <x v="10"/>
    <x v="0"/>
    <s v="Mid-Market"/>
  </r>
  <r>
    <n v="448"/>
    <x v="5"/>
    <x v="2"/>
    <s v="Enterprise"/>
  </r>
  <r>
    <n v="448"/>
    <x v="1"/>
    <x v="2"/>
    <s v="Enterprise"/>
  </r>
  <r>
    <n v="448"/>
    <x v="7"/>
    <x v="2"/>
    <s v="Enterprise"/>
  </r>
  <r>
    <n v="577"/>
    <x v="0"/>
    <x v="0"/>
    <s v="Mid-Market"/>
  </r>
  <r>
    <n v="706"/>
    <x v="5"/>
    <x v="0"/>
    <s v="Mid-Market"/>
  </r>
  <r>
    <n v="706"/>
    <x v="11"/>
    <x v="0"/>
    <s v="Mid-Market"/>
  </r>
  <r>
    <n v="706"/>
    <x v="1"/>
    <x v="0"/>
    <s v="Mid-Market"/>
  </r>
  <r>
    <n v="247"/>
    <x v="8"/>
    <x v="1"/>
    <s v="Enterprise"/>
  </r>
  <r>
    <n v="247"/>
    <x v="10"/>
    <x v="1"/>
    <s v="Enterprise"/>
  </r>
  <r>
    <n v="247"/>
    <x v="4"/>
    <x v="1"/>
    <s v="Enterprise"/>
  </r>
  <r>
    <n v="458"/>
    <x v="8"/>
    <x v="1"/>
    <s v="SMB"/>
  </r>
  <r>
    <n v="458"/>
    <x v="3"/>
    <x v="1"/>
    <s v="SMB"/>
  </r>
  <r>
    <n v="458"/>
    <x v="12"/>
    <x v="1"/>
    <s v="SMB"/>
  </r>
  <r>
    <n v="570"/>
    <x v="8"/>
    <x v="2"/>
    <s v="SMB"/>
  </r>
  <r>
    <n v="570"/>
    <x v="13"/>
    <x v="2"/>
    <s v="SMB"/>
  </r>
  <r>
    <n v="570"/>
    <x v="6"/>
    <x v="2"/>
    <s v="SMB"/>
  </r>
  <r>
    <n v="497"/>
    <x v="0"/>
    <x v="2"/>
    <s v="Enterprise"/>
  </r>
  <r>
    <n v="497"/>
    <x v="6"/>
    <x v="2"/>
    <s v="Enterprise"/>
  </r>
  <r>
    <n v="497"/>
    <x v="7"/>
    <x v="2"/>
    <s v="Enterprise"/>
  </r>
  <r>
    <n v="408"/>
    <x v="9"/>
    <x v="1"/>
    <s v="Enterprise"/>
  </r>
  <r>
    <n v="408"/>
    <x v="11"/>
    <x v="1"/>
    <s v="Enterprise"/>
  </r>
  <r>
    <n v="408"/>
    <x v="3"/>
    <x v="1"/>
    <s v="Enterprise"/>
  </r>
  <r>
    <n v="408"/>
    <x v="4"/>
    <x v="1"/>
    <s v="Enterprise"/>
  </r>
  <r>
    <n v="225"/>
    <x v="0"/>
    <x v="2"/>
    <s v="Mid-Market"/>
  </r>
  <r>
    <n v="225"/>
    <x v="1"/>
    <x v="2"/>
    <s v="Mid-Market"/>
  </r>
  <r>
    <n v="225"/>
    <x v="7"/>
    <x v="2"/>
    <s v="Mid-Market"/>
  </r>
  <r>
    <n v="132"/>
    <x v="8"/>
    <x v="1"/>
    <s v="Mid-Market"/>
  </r>
  <r>
    <n v="132"/>
    <x v="4"/>
    <x v="1"/>
    <s v="Mid-Market"/>
  </r>
  <r>
    <n v="132"/>
    <x v="3"/>
    <x v="1"/>
    <s v="Mid-Market"/>
  </r>
  <r>
    <n v="764"/>
    <x v="9"/>
    <x v="1"/>
    <s v="Enterprise"/>
  </r>
  <r>
    <n v="764"/>
    <x v="1"/>
    <x v="1"/>
    <s v="Enterprise"/>
  </r>
  <r>
    <n v="764"/>
    <x v="12"/>
    <x v="1"/>
    <s v="Enterprise"/>
  </r>
  <r>
    <n v="764"/>
    <x v="4"/>
    <x v="1"/>
    <s v="Enterprise"/>
  </r>
  <r>
    <n v="830"/>
    <x v="8"/>
    <x v="0"/>
    <s v="SMB"/>
  </r>
  <r>
    <n v="830"/>
    <x v="11"/>
    <x v="0"/>
    <s v="SMB"/>
  </r>
  <r>
    <n v="830"/>
    <x v="2"/>
    <x v="0"/>
    <s v="SMB"/>
  </r>
  <r>
    <n v="554"/>
    <x v="0"/>
    <x v="1"/>
    <s v="Mid-Market"/>
  </r>
  <r>
    <n v="554"/>
    <x v="3"/>
    <x v="1"/>
    <s v="Mid-Market"/>
  </r>
  <r>
    <n v="554"/>
    <x v="12"/>
    <x v="1"/>
    <s v="Mid-Market"/>
  </r>
  <r>
    <n v="925"/>
    <x v="0"/>
    <x v="1"/>
    <s v="SMB"/>
  </r>
  <r>
    <n v="925"/>
    <x v="12"/>
    <x v="1"/>
    <s v="SMB"/>
  </r>
  <r>
    <n v="354"/>
    <x v="0"/>
    <x v="2"/>
    <s v="SMB"/>
  </r>
  <r>
    <n v="354"/>
    <x v="13"/>
    <x v="2"/>
    <s v="SMB"/>
  </r>
  <r>
    <n v="608"/>
    <x v="0"/>
    <x v="2"/>
    <s v="Mid-Market"/>
  </r>
  <r>
    <n v="608"/>
    <x v="1"/>
    <x v="2"/>
    <s v="Mid-Market"/>
  </r>
  <r>
    <n v="608"/>
    <x v="6"/>
    <x v="2"/>
    <s v="Mid-Market"/>
  </r>
  <r>
    <n v="608"/>
    <x v="7"/>
    <x v="2"/>
    <s v="Mid-Market"/>
  </r>
  <r>
    <n v="511"/>
    <x v="0"/>
    <x v="1"/>
    <s v="Enterprise"/>
  </r>
  <r>
    <n v="511"/>
    <x v="4"/>
    <x v="1"/>
    <s v="Enterprise"/>
  </r>
  <r>
    <n v="434"/>
    <x v="8"/>
    <x v="1"/>
    <s v="Mid-Market"/>
  </r>
  <r>
    <n v="434"/>
    <x v="3"/>
    <x v="1"/>
    <s v="Mid-Market"/>
  </r>
  <r>
    <n v="434"/>
    <x v="4"/>
    <x v="1"/>
    <s v="Mid-Market"/>
  </r>
  <r>
    <n v="844"/>
    <x v="9"/>
    <x v="1"/>
    <s v="Enterprise"/>
  </r>
  <r>
    <n v="844"/>
    <x v="10"/>
    <x v="1"/>
    <s v="Enterprise"/>
  </r>
  <r>
    <n v="844"/>
    <x v="4"/>
    <x v="1"/>
    <s v="Enterprise"/>
  </r>
  <r>
    <n v="844"/>
    <x v="12"/>
    <x v="1"/>
    <s v="Enterprise"/>
  </r>
  <r>
    <n v="835"/>
    <x v="0"/>
    <x v="2"/>
    <s v="Enterprise"/>
  </r>
  <r>
    <n v="835"/>
    <x v="10"/>
    <x v="2"/>
    <s v="Enterprise"/>
  </r>
  <r>
    <n v="835"/>
    <x v="13"/>
    <x v="2"/>
    <s v="Enterprise"/>
  </r>
  <r>
    <n v="835"/>
    <x v="7"/>
    <x v="2"/>
    <s v="Enterprise"/>
  </r>
  <r>
    <n v="8"/>
    <x v="0"/>
    <x v="2"/>
    <s v="SMB"/>
  </r>
  <r>
    <n v="8"/>
    <x v="2"/>
    <x v="2"/>
    <s v="SMB"/>
  </r>
  <r>
    <n v="8"/>
    <x v="6"/>
    <x v="2"/>
    <s v="SMB"/>
  </r>
  <r>
    <n v="8"/>
    <x v="7"/>
    <x v="2"/>
    <s v="SMB"/>
  </r>
  <r>
    <n v="909"/>
    <x v="5"/>
    <x v="0"/>
    <s v="Enterprise"/>
  </r>
  <r>
    <n v="909"/>
    <x v="2"/>
    <x v="0"/>
    <s v="Enterprise"/>
  </r>
  <r>
    <n v="909"/>
    <x v="11"/>
    <x v="0"/>
    <s v="Enterprise"/>
  </r>
  <r>
    <n v="588"/>
    <x v="0"/>
    <x v="0"/>
    <s v="Mid-Market"/>
  </r>
  <r>
    <n v="21"/>
    <x v="5"/>
    <x v="1"/>
    <s v="SMB"/>
  </r>
  <r>
    <n v="21"/>
    <x v="2"/>
    <x v="1"/>
    <s v="SMB"/>
  </r>
  <r>
    <n v="21"/>
    <x v="12"/>
    <x v="1"/>
    <s v="SMB"/>
  </r>
  <r>
    <n v="21"/>
    <x v="4"/>
    <x v="1"/>
    <s v="SMB"/>
  </r>
  <r>
    <n v="874"/>
    <x v="5"/>
    <x v="1"/>
    <s v="Enterprise"/>
  </r>
  <r>
    <n v="874"/>
    <x v="1"/>
    <x v="1"/>
    <s v="Enterprise"/>
  </r>
  <r>
    <n v="874"/>
    <x v="4"/>
    <x v="1"/>
    <s v="Enterprise"/>
  </r>
  <r>
    <n v="928"/>
    <x v="5"/>
    <x v="2"/>
    <s v="SMB"/>
  </r>
  <r>
    <n v="928"/>
    <x v="2"/>
    <x v="2"/>
    <s v="SMB"/>
  </r>
  <r>
    <n v="928"/>
    <x v="13"/>
    <x v="2"/>
    <s v="SMB"/>
  </r>
  <r>
    <n v="406"/>
    <x v="8"/>
    <x v="2"/>
    <s v="SMB"/>
  </r>
  <r>
    <n v="406"/>
    <x v="11"/>
    <x v="2"/>
    <s v="SMB"/>
  </r>
  <r>
    <n v="406"/>
    <x v="6"/>
    <x v="2"/>
    <s v="SMB"/>
  </r>
  <r>
    <n v="814"/>
    <x v="9"/>
    <x v="0"/>
    <s v="Mid-Market"/>
  </r>
  <r>
    <n v="219"/>
    <x v="8"/>
    <x v="2"/>
    <s v="Mid-Market"/>
  </r>
  <r>
    <n v="219"/>
    <x v="13"/>
    <x v="2"/>
    <s v="Mid-Market"/>
  </r>
  <r>
    <n v="747"/>
    <x v="5"/>
    <x v="2"/>
    <s v="SMB"/>
  </r>
  <r>
    <n v="747"/>
    <x v="2"/>
    <x v="2"/>
    <s v="SMB"/>
  </r>
  <r>
    <n v="747"/>
    <x v="7"/>
    <x v="2"/>
    <s v="SMB"/>
  </r>
  <r>
    <n v="458"/>
    <x v="5"/>
    <x v="1"/>
    <s v="SMB"/>
  </r>
  <r>
    <n v="458"/>
    <x v="1"/>
    <x v="1"/>
    <s v="SMB"/>
  </r>
  <r>
    <n v="458"/>
    <x v="4"/>
    <x v="1"/>
    <s v="SMB"/>
  </r>
  <r>
    <n v="458"/>
    <x v="3"/>
    <x v="1"/>
    <s v="SMB"/>
  </r>
  <r>
    <n v="816"/>
    <x v="0"/>
    <x v="2"/>
    <s v="Mid-Market"/>
  </r>
  <r>
    <n v="816"/>
    <x v="2"/>
    <x v="2"/>
    <s v="Mid-Market"/>
  </r>
  <r>
    <n v="816"/>
    <x v="6"/>
    <x v="2"/>
    <s v="Mid-Market"/>
  </r>
  <r>
    <n v="816"/>
    <x v="7"/>
    <x v="2"/>
    <s v="Mid-Market"/>
  </r>
  <r>
    <n v="351"/>
    <x v="8"/>
    <x v="1"/>
    <s v="SMB"/>
  </r>
  <r>
    <n v="351"/>
    <x v="11"/>
    <x v="1"/>
    <s v="SMB"/>
  </r>
  <r>
    <n v="351"/>
    <x v="12"/>
    <x v="1"/>
    <s v="SMB"/>
  </r>
  <r>
    <n v="157"/>
    <x v="9"/>
    <x v="1"/>
    <s v="Enterprise"/>
  </r>
  <r>
    <n v="157"/>
    <x v="3"/>
    <x v="1"/>
    <s v="Enterprise"/>
  </r>
  <r>
    <n v="258"/>
    <x v="0"/>
    <x v="2"/>
    <s v="Mid-Market"/>
  </r>
  <r>
    <n v="258"/>
    <x v="13"/>
    <x v="2"/>
    <s v="Mid-Market"/>
  </r>
  <r>
    <n v="258"/>
    <x v="6"/>
    <x v="2"/>
    <s v="Mid-Market"/>
  </r>
  <r>
    <n v="759"/>
    <x v="9"/>
    <x v="0"/>
    <s v="SMB"/>
  </r>
  <r>
    <n v="759"/>
    <x v="11"/>
    <x v="0"/>
    <s v="SMB"/>
  </r>
  <r>
    <n v="759"/>
    <x v="1"/>
    <x v="0"/>
    <s v="SMB"/>
  </r>
  <r>
    <n v="585"/>
    <x v="5"/>
    <x v="1"/>
    <s v="SMB"/>
  </r>
  <r>
    <n v="585"/>
    <x v="12"/>
    <x v="1"/>
    <s v="SMB"/>
  </r>
  <r>
    <n v="585"/>
    <x v="3"/>
    <x v="1"/>
    <s v="SMB"/>
  </r>
  <r>
    <n v="309"/>
    <x v="8"/>
    <x v="0"/>
    <s v="SMB"/>
  </r>
  <r>
    <n v="926"/>
    <x v="9"/>
    <x v="2"/>
    <s v="Enterprise"/>
  </r>
  <r>
    <n v="926"/>
    <x v="6"/>
    <x v="2"/>
    <s v="Enterprise"/>
  </r>
  <r>
    <n v="926"/>
    <x v="7"/>
    <x v="2"/>
    <s v="Enterprise"/>
  </r>
  <r>
    <n v="671"/>
    <x v="0"/>
    <x v="2"/>
    <s v="Enterprise"/>
  </r>
  <r>
    <n v="671"/>
    <x v="1"/>
    <x v="2"/>
    <s v="Enterprise"/>
  </r>
  <r>
    <n v="671"/>
    <x v="13"/>
    <x v="2"/>
    <s v="Enterprise"/>
  </r>
  <r>
    <n v="513"/>
    <x v="8"/>
    <x v="1"/>
    <s v="SMB"/>
  </r>
  <r>
    <n v="513"/>
    <x v="12"/>
    <x v="1"/>
    <s v="SMB"/>
  </r>
  <r>
    <n v="522"/>
    <x v="5"/>
    <x v="0"/>
    <s v="SMB"/>
  </r>
  <r>
    <n v="522"/>
    <x v="1"/>
    <x v="0"/>
    <s v="SMB"/>
  </r>
  <r>
    <n v="135"/>
    <x v="8"/>
    <x v="1"/>
    <s v="Enterprise"/>
  </r>
  <r>
    <n v="135"/>
    <x v="12"/>
    <x v="1"/>
    <s v="Enterprise"/>
  </r>
  <r>
    <n v="601"/>
    <x v="0"/>
    <x v="0"/>
    <s v="Enterprise"/>
  </r>
  <r>
    <n v="601"/>
    <x v="10"/>
    <x v="0"/>
    <s v="Enterprise"/>
  </r>
  <r>
    <n v="601"/>
    <x v="2"/>
    <x v="0"/>
    <s v="Enterprise"/>
  </r>
  <r>
    <n v="320"/>
    <x v="5"/>
    <x v="1"/>
    <s v="Mid-Market"/>
  </r>
  <r>
    <n v="320"/>
    <x v="11"/>
    <x v="1"/>
    <s v="Mid-Market"/>
  </r>
  <r>
    <n v="320"/>
    <x v="3"/>
    <x v="1"/>
    <s v="Mid-Market"/>
  </r>
  <r>
    <n v="320"/>
    <x v="4"/>
    <x v="1"/>
    <s v="Mid-Market"/>
  </r>
  <r>
    <n v="875"/>
    <x v="9"/>
    <x v="0"/>
    <s v="SMB"/>
  </r>
  <r>
    <n v="875"/>
    <x v="1"/>
    <x v="0"/>
    <s v="SMB"/>
  </r>
  <r>
    <n v="875"/>
    <x v="10"/>
    <x v="0"/>
    <s v="SMB"/>
  </r>
  <r>
    <n v="947"/>
    <x v="0"/>
    <x v="2"/>
    <s v="SMB"/>
  </r>
  <r>
    <n v="947"/>
    <x v="13"/>
    <x v="2"/>
    <s v="SMB"/>
  </r>
  <r>
    <n v="947"/>
    <x v="7"/>
    <x v="2"/>
    <s v="SMB"/>
  </r>
  <r>
    <n v="567"/>
    <x v="5"/>
    <x v="0"/>
    <s v="Enterprise"/>
  </r>
  <r>
    <n v="567"/>
    <x v="2"/>
    <x v="0"/>
    <s v="Enterprise"/>
  </r>
  <r>
    <n v="567"/>
    <x v="11"/>
    <x v="0"/>
    <s v="Enterprise"/>
  </r>
  <r>
    <n v="764"/>
    <x v="9"/>
    <x v="1"/>
    <s v="Enterprise"/>
  </r>
  <r>
    <n v="764"/>
    <x v="1"/>
    <x v="1"/>
    <s v="Enterprise"/>
  </r>
  <r>
    <n v="764"/>
    <x v="4"/>
    <x v="1"/>
    <s v="Enterprise"/>
  </r>
  <r>
    <n v="533"/>
    <x v="0"/>
    <x v="0"/>
    <s v="Mid-Market"/>
  </r>
  <r>
    <n v="533"/>
    <x v="2"/>
    <x v="0"/>
    <s v="Mid-Market"/>
  </r>
  <r>
    <n v="104"/>
    <x v="9"/>
    <x v="0"/>
    <s v="Enterprise"/>
  </r>
  <r>
    <n v="104"/>
    <x v="10"/>
    <x v="0"/>
    <s v="Enterprise"/>
  </r>
  <r>
    <n v="104"/>
    <x v="1"/>
    <x v="0"/>
    <s v="Enterprise"/>
  </r>
  <r>
    <n v="109"/>
    <x v="0"/>
    <x v="1"/>
    <s v="SMB"/>
  </r>
  <r>
    <n v="109"/>
    <x v="2"/>
    <x v="1"/>
    <s v="SMB"/>
  </r>
  <r>
    <n v="109"/>
    <x v="12"/>
    <x v="1"/>
    <s v="SMB"/>
  </r>
  <r>
    <n v="109"/>
    <x v="3"/>
    <x v="1"/>
    <s v="SMB"/>
  </r>
  <r>
    <n v="977"/>
    <x v="8"/>
    <x v="0"/>
    <s v="Enterprise"/>
  </r>
  <r>
    <n v="795"/>
    <x v="5"/>
    <x v="1"/>
    <s v="SMB"/>
  </r>
  <r>
    <n v="795"/>
    <x v="3"/>
    <x v="1"/>
    <s v="SMB"/>
  </r>
  <r>
    <n v="795"/>
    <x v="4"/>
    <x v="1"/>
    <s v="SMB"/>
  </r>
  <r>
    <n v="626"/>
    <x v="5"/>
    <x v="2"/>
    <s v="SMB"/>
  </r>
  <r>
    <n v="626"/>
    <x v="11"/>
    <x v="2"/>
    <s v="SMB"/>
  </r>
  <r>
    <n v="626"/>
    <x v="6"/>
    <x v="2"/>
    <s v="SMB"/>
  </r>
  <r>
    <n v="626"/>
    <x v="13"/>
    <x v="2"/>
    <s v="SMB"/>
  </r>
  <r>
    <n v="82"/>
    <x v="9"/>
    <x v="1"/>
    <s v="Enterprise"/>
  </r>
  <r>
    <n v="82"/>
    <x v="4"/>
    <x v="1"/>
    <s v="Enterprise"/>
  </r>
  <r>
    <n v="82"/>
    <x v="12"/>
    <x v="1"/>
    <s v="Enterprise"/>
  </r>
  <r>
    <n v="669"/>
    <x v="0"/>
    <x v="2"/>
    <s v="SMB"/>
  </r>
  <r>
    <n v="669"/>
    <x v="10"/>
    <x v="2"/>
    <s v="SMB"/>
  </r>
  <r>
    <n v="669"/>
    <x v="13"/>
    <x v="2"/>
    <s v="SMB"/>
  </r>
  <r>
    <n v="66"/>
    <x v="5"/>
    <x v="1"/>
    <s v="SMB"/>
  </r>
  <r>
    <n v="66"/>
    <x v="11"/>
    <x v="1"/>
    <s v="SMB"/>
  </r>
  <r>
    <n v="66"/>
    <x v="12"/>
    <x v="1"/>
    <s v="SMB"/>
  </r>
  <r>
    <n v="66"/>
    <x v="3"/>
    <x v="1"/>
    <s v="SMB"/>
  </r>
  <r>
    <n v="252"/>
    <x v="8"/>
    <x v="2"/>
    <s v="SMB"/>
  </r>
  <r>
    <n v="252"/>
    <x v="13"/>
    <x v="2"/>
    <s v="SMB"/>
  </r>
  <r>
    <n v="252"/>
    <x v="7"/>
    <x v="2"/>
    <s v="SMB"/>
  </r>
  <r>
    <n v="247"/>
    <x v="0"/>
    <x v="1"/>
    <s v="Enterprise"/>
  </r>
  <r>
    <n v="247"/>
    <x v="4"/>
    <x v="1"/>
    <s v="Enterprise"/>
  </r>
  <r>
    <n v="247"/>
    <x v="3"/>
    <x v="1"/>
    <s v="Enterprise"/>
  </r>
  <r>
    <n v="12"/>
    <x v="8"/>
    <x v="2"/>
    <s v="Mid-Market"/>
  </r>
  <r>
    <n v="12"/>
    <x v="10"/>
    <x v="2"/>
    <s v="Mid-Market"/>
  </r>
  <r>
    <n v="12"/>
    <x v="7"/>
    <x v="2"/>
    <s v="Mid-Market"/>
  </r>
  <r>
    <n v="12"/>
    <x v="6"/>
    <x v="2"/>
    <s v="Mid-Market"/>
  </r>
  <r>
    <n v="574"/>
    <x v="0"/>
    <x v="0"/>
    <s v="SMB"/>
  </r>
  <r>
    <n v="574"/>
    <x v="2"/>
    <x v="0"/>
    <s v="SMB"/>
  </r>
  <r>
    <n v="184"/>
    <x v="9"/>
    <x v="2"/>
    <s v="Mid-Market"/>
  </r>
  <r>
    <n v="184"/>
    <x v="13"/>
    <x v="2"/>
    <s v="Mid-Market"/>
  </r>
  <r>
    <n v="184"/>
    <x v="7"/>
    <x v="2"/>
    <s v="Mid-Market"/>
  </r>
  <r>
    <n v="29"/>
    <x v="9"/>
    <x v="2"/>
    <s v="Mid-Market"/>
  </r>
  <r>
    <n v="29"/>
    <x v="10"/>
    <x v="2"/>
    <s v="Mid-Market"/>
  </r>
  <r>
    <n v="29"/>
    <x v="13"/>
    <x v="2"/>
    <s v="Mid-Market"/>
  </r>
  <r>
    <n v="29"/>
    <x v="6"/>
    <x v="2"/>
    <s v="Mid-Market"/>
  </r>
  <r>
    <n v="637"/>
    <x v="0"/>
    <x v="0"/>
    <s v="Mid-Market"/>
  </r>
  <r>
    <n v="989"/>
    <x v="5"/>
    <x v="1"/>
    <s v="Mid-Market"/>
  </r>
  <r>
    <n v="989"/>
    <x v="3"/>
    <x v="1"/>
    <s v="Mid-Market"/>
  </r>
  <r>
    <n v="602"/>
    <x v="8"/>
    <x v="0"/>
    <s v="Enterprise"/>
  </r>
  <r>
    <n v="602"/>
    <x v="11"/>
    <x v="0"/>
    <s v="Enterprise"/>
  </r>
  <r>
    <n v="602"/>
    <x v="10"/>
    <x v="0"/>
    <s v="Enterprise"/>
  </r>
  <r>
    <n v="620"/>
    <x v="5"/>
    <x v="1"/>
    <s v="Enterprise"/>
  </r>
  <r>
    <n v="620"/>
    <x v="2"/>
    <x v="1"/>
    <s v="Enterprise"/>
  </r>
  <r>
    <n v="620"/>
    <x v="12"/>
    <x v="1"/>
    <s v="Enterprise"/>
  </r>
  <r>
    <n v="620"/>
    <x v="3"/>
    <x v="1"/>
    <s v="Enterprise"/>
  </r>
  <r>
    <n v="673"/>
    <x v="8"/>
    <x v="1"/>
    <s v="Mid-Market"/>
  </r>
  <r>
    <n v="673"/>
    <x v="11"/>
    <x v="1"/>
    <s v="Mid-Market"/>
  </r>
  <r>
    <n v="673"/>
    <x v="3"/>
    <x v="1"/>
    <s v="Mid-Market"/>
  </r>
  <r>
    <n v="673"/>
    <x v="12"/>
    <x v="1"/>
    <s v="Mid-Market"/>
  </r>
  <r>
    <n v="231"/>
    <x v="8"/>
    <x v="0"/>
    <s v="Mid-Market"/>
  </r>
  <r>
    <n v="231"/>
    <x v="11"/>
    <x v="0"/>
    <s v="Mid-Market"/>
  </r>
  <r>
    <n v="116"/>
    <x v="5"/>
    <x v="2"/>
    <s v="Enterprise"/>
  </r>
  <r>
    <n v="116"/>
    <x v="6"/>
    <x v="2"/>
    <s v="Enterprise"/>
  </r>
  <r>
    <n v="116"/>
    <x v="13"/>
    <x v="2"/>
    <s v="Enterprise"/>
  </r>
  <r>
    <n v="161"/>
    <x v="0"/>
    <x v="2"/>
    <s v="SMB"/>
  </r>
  <r>
    <n v="161"/>
    <x v="6"/>
    <x v="2"/>
    <s v="SMB"/>
  </r>
  <r>
    <n v="161"/>
    <x v="13"/>
    <x v="2"/>
    <s v="SMB"/>
  </r>
  <r>
    <n v="697"/>
    <x v="0"/>
    <x v="0"/>
    <s v="SMB"/>
  </r>
  <r>
    <n v="697"/>
    <x v="10"/>
    <x v="0"/>
    <s v="SMB"/>
  </r>
  <r>
    <n v="697"/>
    <x v="2"/>
    <x v="0"/>
    <s v="SMB"/>
  </r>
  <r>
    <n v="427"/>
    <x v="8"/>
    <x v="2"/>
    <s v="Mid-Market"/>
  </r>
  <r>
    <n v="427"/>
    <x v="13"/>
    <x v="2"/>
    <s v="Mid-Market"/>
  </r>
  <r>
    <n v="20"/>
    <x v="8"/>
    <x v="2"/>
    <s v="Enterprise"/>
  </r>
  <r>
    <n v="20"/>
    <x v="11"/>
    <x v="2"/>
    <s v="Enterprise"/>
  </r>
  <r>
    <n v="20"/>
    <x v="6"/>
    <x v="2"/>
    <s v="Enterprise"/>
  </r>
  <r>
    <n v="20"/>
    <x v="13"/>
    <x v="2"/>
    <s v="Enterprise"/>
  </r>
  <r>
    <n v="450"/>
    <x v="5"/>
    <x v="2"/>
    <s v="Enterprise"/>
  </r>
  <r>
    <n v="450"/>
    <x v="13"/>
    <x v="2"/>
    <s v="Enterprise"/>
  </r>
  <r>
    <n v="832"/>
    <x v="8"/>
    <x v="1"/>
    <s v="Mid-Market"/>
  </r>
  <r>
    <n v="832"/>
    <x v="11"/>
    <x v="1"/>
    <s v="Mid-Market"/>
  </r>
  <r>
    <n v="832"/>
    <x v="12"/>
    <x v="1"/>
    <s v="Mid-Market"/>
  </r>
  <r>
    <n v="832"/>
    <x v="4"/>
    <x v="1"/>
    <s v="Mid-Market"/>
  </r>
  <r>
    <n v="712"/>
    <x v="9"/>
    <x v="0"/>
    <s v="Enterprise"/>
  </r>
  <r>
    <n v="939"/>
    <x v="0"/>
    <x v="0"/>
    <s v="Enterprise"/>
  </r>
  <r>
    <n v="799"/>
    <x v="8"/>
    <x v="1"/>
    <s v="Enterprise"/>
  </r>
  <r>
    <n v="799"/>
    <x v="4"/>
    <x v="1"/>
    <s v="Enterprise"/>
  </r>
  <r>
    <n v="799"/>
    <x v="3"/>
    <x v="1"/>
    <s v="Enterprise"/>
  </r>
  <r>
    <n v="30"/>
    <x v="9"/>
    <x v="1"/>
    <s v="Enterprise"/>
  </r>
  <r>
    <n v="30"/>
    <x v="12"/>
    <x v="1"/>
    <s v="Enterprise"/>
  </r>
  <r>
    <n v="958"/>
    <x v="9"/>
    <x v="2"/>
    <s v="Mid-Market"/>
  </r>
  <r>
    <n v="958"/>
    <x v="6"/>
    <x v="2"/>
    <s v="Mid-Market"/>
  </r>
  <r>
    <n v="958"/>
    <x v="7"/>
    <x v="2"/>
    <s v="Mid-Market"/>
  </r>
  <r>
    <n v="252"/>
    <x v="0"/>
    <x v="2"/>
    <s v="SMB"/>
  </r>
  <r>
    <n v="252"/>
    <x v="1"/>
    <x v="2"/>
    <s v="SMB"/>
  </r>
  <r>
    <n v="252"/>
    <x v="6"/>
    <x v="2"/>
    <s v="SMB"/>
  </r>
  <r>
    <n v="809"/>
    <x v="5"/>
    <x v="0"/>
    <s v="Mid-Market"/>
  </r>
  <r>
    <n v="590"/>
    <x v="9"/>
    <x v="0"/>
    <s v="SMB"/>
  </r>
  <r>
    <n v="590"/>
    <x v="11"/>
    <x v="0"/>
    <s v="SMB"/>
  </r>
  <r>
    <n v="631"/>
    <x v="9"/>
    <x v="1"/>
    <s v="Mid-Market"/>
  </r>
  <r>
    <n v="631"/>
    <x v="3"/>
    <x v="1"/>
    <s v="Mid-Market"/>
  </r>
  <r>
    <n v="631"/>
    <x v="4"/>
    <x v="1"/>
    <s v="Mid-Market"/>
  </r>
  <r>
    <n v="717"/>
    <x v="8"/>
    <x v="1"/>
    <s v="Mid-Market"/>
  </r>
  <r>
    <n v="717"/>
    <x v="10"/>
    <x v="1"/>
    <s v="Mid-Market"/>
  </r>
  <r>
    <n v="717"/>
    <x v="12"/>
    <x v="1"/>
    <s v="Mid-Market"/>
  </r>
  <r>
    <n v="717"/>
    <x v="4"/>
    <x v="1"/>
    <s v="Mid-Market"/>
  </r>
  <r>
    <n v="167"/>
    <x v="0"/>
    <x v="1"/>
    <s v="Mid-Market"/>
  </r>
  <r>
    <n v="167"/>
    <x v="1"/>
    <x v="1"/>
    <s v="Mid-Market"/>
  </r>
  <r>
    <n v="167"/>
    <x v="3"/>
    <x v="1"/>
    <s v="Mid-Market"/>
  </r>
  <r>
    <n v="167"/>
    <x v="12"/>
    <x v="1"/>
    <s v="Mid-Market"/>
  </r>
  <r>
    <n v="44"/>
    <x v="9"/>
    <x v="1"/>
    <s v="Mid-Market"/>
  </r>
  <r>
    <n v="44"/>
    <x v="12"/>
    <x v="1"/>
    <s v="Mid-Market"/>
  </r>
  <r>
    <n v="44"/>
    <x v="4"/>
    <x v="1"/>
    <s v="Mid-Market"/>
  </r>
  <r>
    <n v="941"/>
    <x v="5"/>
    <x v="2"/>
    <s v="Enterprise"/>
  </r>
  <r>
    <n v="941"/>
    <x v="7"/>
    <x v="2"/>
    <s v="Enterprise"/>
  </r>
  <r>
    <n v="941"/>
    <x v="13"/>
    <x v="2"/>
    <s v="Enterprise"/>
  </r>
  <r>
    <n v="288"/>
    <x v="5"/>
    <x v="2"/>
    <s v="Mid-Market"/>
  </r>
  <r>
    <n v="288"/>
    <x v="13"/>
    <x v="2"/>
    <s v="Mid-Market"/>
  </r>
  <r>
    <n v="288"/>
    <x v="7"/>
    <x v="2"/>
    <s v="Mid-Market"/>
  </r>
  <r>
    <n v="128"/>
    <x v="8"/>
    <x v="1"/>
    <s v="SMB"/>
  </r>
  <r>
    <n v="128"/>
    <x v="12"/>
    <x v="1"/>
    <s v="SMB"/>
  </r>
  <r>
    <n v="651"/>
    <x v="8"/>
    <x v="0"/>
    <s v="SMB"/>
  </r>
  <r>
    <n v="651"/>
    <x v="10"/>
    <x v="0"/>
    <s v="SMB"/>
  </r>
  <r>
    <n v="651"/>
    <x v="2"/>
    <x v="0"/>
    <s v="SMB"/>
  </r>
  <r>
    <n v="520"/>
    <x v="8"/>
    <x v="1"/>
    <s v="Enterprise"/>
  </r>
  <r>
    <n v="520"/>
    <x v="11"/>
    <x v="1"/>
    <s v="Enterprise"/>
  </r>
  <r>
    <n v="520"/>
    <x v="12"/>
    <x v="1"/>
    <s v="Enterprise"/>
  </r>
  <r>
    <n v="520"/>
    <x v="3"/>
    <x v="1"/>
    <s v="Enterprise"/>
  </r>
  <r>
    <n v="379"/>
    <x v="5"/>
    <x v="1"/>
    <s v="Mid-Market"/>
  </r>
  <r>
    <n v="379"/>
    <x v="3"/>
    <x v="1"/>
    <s v="Mid-Market"/>
  </r>
  <r>
    <n v="379"/>
    <x v="12"/>
    <x v="1"/>
    <s v="Mid-Market"/>
  </r>
  <r>
    <n v="314"/>
    <x v="8"/>
    <x v="0"/>
    <s v="Mid-Market"/>
  </r>
  <r>
    <n v="314"/>
    <x v="10"/>
    <x v="0"/>
    <s v="Mid-Market"/>
  </r>
  <r>
    <n v="468"/>
    <x v="9"/>
    <x v="1"/>
    <s v="Enterprise"/>
  </r>
  <r>
    <n v="468"/>
    <x v="3"/>
    <x v="1"/>
    <s v="Enterprise"/>
  </r>
  <r>
    <n v="468"/>
    <x v="12"/>
    <x v="1"/>
    <s v="Enterprise"/>
  </r>
  <r>
    <n v="336"/>
    <x v="5"/>
    <x v="0"/>
    <s v="Mid-Market"/>
  </r>
  <r>
    <n v="336"/>
    <x v="11"/>
    <x v="0"/>
    <s v="Mid-Market"/>
  </r>
  <r>
    <n v="336"/>
    <x v="1"/>
    <x v="0"/>
    <s v="Mid-Market"/>
  </r>
  <r>
    <n v="919"/>
    <x v="9"/>
    <x v="1"/>
    <s v="Mid-Market"/>
  </r>
  <r>
    <n v="919"/>
    <x v="11"/>
    <x v="1"/>
    <s v="Mid-Market"/>
  </r>
  <r>
    <n v="919"/>
    <x v="3"/>
    <x v="1"/>
    <s v="Mid-Market"/>
  </r>
  <r>
    <n v="445"/>
    <x v="8"/>
    <x v="1"/>
    <s v="Enterprise"/>
  </r>
  <r>
    <n v="445"/>
    <x v="12"/>
    <x v="1"/>
    <s v="Enterprise"/>
  </r>
  <r>
    <n v="577"/>
    <x v="0"/>
    <x v="0"/>
    <s v="Mid-Market"/>
  </r>
  <r>
    <n v="577"/>
    <x v="10"/>
    <x v="0"/>
    <s v="Mid-Market"/>
  </r>
  <r>
    <n v="967"/>
    <x v="5"/>
    <x v="1"/>
    <s v="SMB"/>
  </r>
  <r>
    <n v="967"/>
    <x v="3"/>
    <x v="1"/>
    <s v="SMB"/>
  </r>
  <r>
    <n v="455"/>
    <x v="8"/>
    <x v="0"/>
    <s v="Mid-Market"/>
  </r>
  <r>
    <n v="535"/>
    <x v="5"/>
    <x v="1"/>
    <s v="Enterprise"/>
  </r>
  <r>
    <n v="535"/>
    <x v="12"/>
    <x v="1"/>
    <s v="Enterprise"/>
  </r>
  <r>
    <n v="535"/>
    <x v="4"/>
    <x v="1"/>
    <s v="Enterprise"/>
  </r>
  <r>
    <n v="491"/>
    <x v="5"/>
    <x v="0"/>
    <s v="SMB"/>
  </r>
  <r>
    <n v="117"/>
    <x v="8"/>
    <x v="0"/>
    <s v="Enterprise"/>
  </r>
  <r>
    <n v="117"/>
    <x v="2"/>
    <x v="0"/>
    <s v="Enterprise"/>
  </r>
  <r>
    <n v="117"/>
    <x v="10"/>
    <x v="0"/>
    <s v="Enterprise"/>
  </r>
  <r>
    <n v="279"/>
    <x v="8"/>
    <x v="1"/>
    <s v="Enterprise"/>
  </r>
  <r>
    <n v="279"/>
    <x v="10"/>
    <x v="1"/>
    <s v="Enterprise"/>
  </r>
  <r>
    <n v="279"/>
    <x v="3"/>
    <x v="1"/>
    <s v="Enterprise"/>
  </r>
  <r>
    <n v="738"/>
    <x v="0"/>
    <x v="2"/>
    <s v="Enterprise"/>
  </r>
  <r>
    <n v="738"/>
    <x v="10"/>
    <x v="2"/>
    <s v="Enterprise"/>
  </r>
  <r>
    <n v="738"/>
    <x v="7"/>
    <x v="2"/>
    <s v="Enterprise"/>
  </r>
  <r>
    <n v="738"/>
    <x v="13"/>
    <x v="2"/>
    <s v="Enterprise"/>
  </r>
  <r>
    <n v="816"/>
    <x v="5"/>
    <x v="2"/>
    <s v="Mid-Market"/>
  </r>
  <r>
    <n v="816"/>
    <x v="1"/>
    <x v="2"/>
    <s v="Mid-Market"/>
  </r>
  <r>
    <n v="816"/>
    <x v="13"/>
    <x v="2"/>
    <s v="Mid-Market"/>
  </r>
  <r>
    <n v="604"/>
    <x v="8"/>
    <x v="2"/>
    <s v="SMB"/>
  </r>
  <r>
    <n v="604"/>
    <x v="11"/>
    <x v="2"/>
    <s v="SMB"/>
  </r>
  <r>
    <n v="604"/>
    <x v="7"/>
    <x v="2"/>
    <s v="SMB"/>
  </r>
  <r>
    <n v="129"/>
    <x v="9"/>
    <x v="1"/>
    <s v="Mid-Market"/>
  </r>
  <r>
    <n v="129"/>
    <x v="1"/>
    <x v="1"/>
    <s v="Mid-Market"/>
  </r>
  <r>
    <n v="129"/>
    <x v="12"/>
    <x v="1"/>
    <s v="Mid-Market"/>
  </r>
  <r>
    <n v="129"/>
    <x v="4"/>
    <x v="1"/>
    <s v="Mid-Market"/>
  </r>
  <r>
    <n v="428"/>
    <x v="0"/>
    <x v="2"/>
    <s v="Enterprise"/>
  </r>
  <r>
    <n v="428"/>
    <x v="6"/>
    <x v="2"/>
    <s v="Enterprise"/>
  </r>
  <r>
    <n v="564"/>
    <x v="5"/>
    <x v="2"/>
    <s v="Enterprise"/>
  </r>
  <r>
    <n v="564"/>
    <x v="2"/>
    <x v="2"/>
    <s v="Enterprise"/>
  </r>
  <r>
    <n v="564"/>
    <x v="7"/>
    <x v="2"/>
    <s v="Enterprise"/>
  </r>
  <r>
    <n v="588"/>
    <x v="5"/>
    <x v="0"/>
    <s v="Mid-Market"/>
  </r>
  <r>
    <n v="588"/>
    <x v="2"/>
    <x v="0"/>
    <s v="Mid-Market"/>
  </r>
  <r>
    <n v="343"/>
    <x v="9"/>
    <x v="2"/>
    <s v="Mid-Market"/>
  </r>
  <r>
    <n v="343"/>
    <x v="6"/>
    <x v="2"/>
    <s v="Mid-Market"/>
  </r>
  <r>
    <n v="343"/>
    <x v="7"/>
    <x v="2"/>
    <s v="Mid-Market"/>
  </r>
  <r>
    <n v="586"/>
    <x v="9"/>
    <x v="1"/>
    <s v="Mid-Market"/>
  </r>
  <r>
    <n v="586"/>
    <x v="12"/>
    <x v="1"/>
    <s v="Mid-Market"/>
  </r>
  <r>
    <n v="658"/>
    <x v="9"/>
    <x v="1"/>
    <s v="Enterprise"/>
  </r>
  <r>
    <n v="658"/>
    <x v="10"/>
    <x v="1"/>
    <s v="Enterprise"/>
  </r>
  <r>
    <n v="658"/>
    <x v="4"/>
    <x v="1"/>
    <s v="Enterprise"/>
  </r>
  <r>
    <n v="331"/>
    <x v="5"/>
    <x v="1"/>
    <s v="Mid-Market"/>
  </r>
  <r>
    <n v="331"/>
    <x v="11"/>
    <x v="1"/>
    <s v="Mid-Market"/>
  </r>
  <r>
    <n v="331"/>
    <x v="3"/>
    <x v="1"/>
    <s v="Mid-Market"/>
  </r>
  <r>
    <n v="852"/>
    <x v="8"/>
    <x v="2"/>
    <s v="Mid-Market"/>
  </r>
  <r>
    <n v="852"/>
    <x v="13"/>
    <x v="2"/>
    <s v="Mid-Market"/>
  </r>
  <r>
    <n v="335"/>
    <x v="5"/>
    <x v="0"/>
    <s v="SMB"/>
  </r>
  <r>
    <n v="335"/>
    <x v="11"/>
    <x v="0"/>
    <s v="SMB"/>
  </r>
  <r>
    <n v="335"/>
    <x v="1"/>
    <x v="0"/>
    <s v="SMB"/>
  </r>
  <r>
    <n v="665"/>
    <x v="9"/>
    <x v="2"/>
    <s v="Mid-Market"/>
  </r>
  <r>
    <n v="665"/>
    <x v="11"/>
    <x v="2"/>
    <s v="Mid-Market"/>
  </r>
  <r>
    <n v="665"/>
    <x v="13"/>
    <x v="2"/>
    <s v="Mid-Market"/>
  </r>
  <r>
    <n v="665"/>
    <x v="6"/>
    <x v="2"/>
    <s v="Mid-Market"/>
  </r>
  <r>
    <n v="781"/>
    <x v="9"/>
    <x v="2"/>
    <s v="SMB"/>
  </r>
  <r>
    <n v="781"/>
    <x v="11"/>
    <x v="2"/>
    <s v="SMB"/>
  </r>
  <r>
    <n v="781"/>
    <x v="13"/>
    <x v="2"/>
    <s v="SMB"/>
  </r>
  <r>
    <n v="781"/>
    <x v="7"/>
    <x v="2"/>
    <s v="SMB"/>
  </r>
  <r>
    <n v="470"/>
    <x v="8"/>
    <x v="0"/>
    <s v="SMB"/>
  </r>
  <r>
    <n v="45"/>
    <x v="9"/>
    <x v="1"/>
    <s v="Mid-Market"/>
  </r>
  <r>
    <n v="45"/>
    <x v="10"/>
    <x v="1"/>
    <s v="Mid-Market"/>
  </r>
  <r>
    <n v="45"/>
    <x v="3"/>
    <x v="1"/>
    <s v="Mid-Market"/>
  </r>
  <r>
    <n v="229"/>
    <x v="0"/>
    <x v="0"/>
    <s v="Mid-Market"/>
  </r>
  <r>
    <n v="229"/>
    <x v="1"/>
    <x v="0"/>
    <s v="Mid-Market"/>
  </r>
  <r>
    <n v="229"/>
    <x v="2"/>
    <x v="0"/>
    <s v="Mid-Market"/>
  </r>
  <r>
    <n v="922"/>
    <x v="0"/>
    <x v="2"/>
    <s v="Mid-Market"/>
  </r>
  <r>
    <n v="922"/>
    <x v="7"/>
    <x v="2"/>
    <s v="Mid-Market"/>
  </r>
  <r>
    <n v="922"/>
    <x v="6"/>
    <x v="2"/>
    <s v="Mid-Market"/>
  </r>
  <r>
    <n v="355"/>
    <x v="5"/>
    <x v="0"/>
    <s v="Mid-Market"/>
  </r>
  <r>
    <n v="355"/>
    <x v="2"/>
    <x v="0"/>
    <s v="Mid-Market"/>
  </r>
  <r>
    <n v="355"/>
    <x v="1"/>
    <x v="0"/>
    <s v="Mid-Market"/>
  </r>
  <r>
    <n v="703"/>
    <x v="5"/>
    <x v="0"/>
    <s v="SMB"/>
  </r>
  <r>
    <n v="703"/>
    <x v="1"/>
    <x v="0"/>
    <s v="SMB"/>
  </r>
  <r>
    <n v="703"/>
    <x v="11"/>
    <x v="0"/>
    <s v="SMB"/>
  </r>
  <r>
    <n v="90"/>
    <x v="8"/>
    <x v="1"/>
    <s v="SMB"/>
  </r>
  <r>
    <n v="90"/>
    <x v="11"/>
    <x v="1"/>
    <s v="SMB"/>
  </r>
  <r>
    <n v="90"/>
    <x v="3"/>
    <x v="1"/>
    <s v="SMB"/>
  </r>
  <r>
    <n v="736"/>
    <x v="5"/>
    <x v="1"/>
    <s v="Mid-Market"/>
  </r>
  <r>
    <n v="736"/>
    <x v="12"/>
    <x v="1"/>
    <s v="Mid-Market"/>
  </r>
  <r>
    <n v="793"/>
    <x v="8"/>
    <x v="2"/>
    <s v="SMB"/>
  </r>
  <r>
    <n v="793"/>
    <x v="13"/>
    <x v="2"/>
    <s v="SMB"/>
  </r>
  <r>
    <n v="292"/>
    <x v="5"/>
    <x v="1"/>
    <s v="SMB"/>
  </r>
  <r>
    <n v="292"/>
    <x v="1"/>
    <x v="1"/>
    <s v="SMB"/>
  </r>
  <r>
    <n v="292"/>
    <x v="12"/>
    <x v="1"/>
    <s v="SMB"/>
  </r>
  <r>
    <n v="292"/>
    <x v="3"/>
    <x v="1"/>
    <s v="SMB"/>
  </r>
  <r>
    <n v="163"/>
    <x v="5"/>
    <x v="2"/>
    <s v="SMB"/>
  </r>
  <r>
    <n v="163"/>
    <x v="13"/>
    <x v="2"/>
    <s v="SMB"/>
  </r>
  <r>
    <n v="163"/>
    <x v="7"/>
    <x v="2"/>
    <s v="SMB"/>
  </r>
  <r>
    <n v="785"/>
    <x v="0"/>
    <x v="1"/>
    <s v="Mid-Market"/>
  </r>
  <r>
    <n v="785"/>
    <x v="3"/>
    <x v="1"/>
    <s v="Mid-Market"/>
  </r>
  <r>
    <n v="636"/>
    <x v="0"/>
    <x v="1"/>
    <s v="Mid-Market"/>
  </r>
  <r>
    <n v="636"/>
    <x v="2"/>
    <x v="1"/>
    <s v="Mid-Market"/>
  </r>
  <r>
    <n v="636"/>
    <x v="3"/>
    <x v="1"/>
    <s v="Mid-Market"/>
  </r>
  <r>
    <n v="636"/>
    <x v="12"/>
    <x v="1"/>
    <s v="Mid-Market"/>
  </r>
  <r>
    <n v="850"/>
    <x v="9"/>
    <x v="1"/>
    <s v="Enterprise"/>
  </r>
  <r>
    <n v="850"/>
    <x v="4"/>
    <x v="1"/>
    <s v="Enterprise"/>
  </r>
  <r>
    <n v="850"/>
    <x v="3"/>
    <x v="1"/>
    <s v="Enterprise"/>
  </r>
  <r>
    <n v="699"/>
    <x v="5"/>
    <x v="1"/>
    <s v="Enterprise"/>
  </r>
  <r>
    <n v="699"/>
    <x v="3"/>
    <x v="1"/>
    <s v="Enterprise"/>
  </r>
  <r>
    <n v="582"/>
    <x v="8"/>
    <x v="1"/>
    <s v="SMB"/>
  </r>
  <r>
    <n v="582"/>
    <x v="11"/>
    <x v="1"/>
    <s v="SMB"/>
  </r>
  <r>
    <n v="582"/>
    <x v="12"/>
    <x v="1"/>
    <s v="SMB"/>
  </r>
  <r>
    <n v="187"/>
    <x v="9"/>
    <x v="0"/>
    <s v="SMB"/>
  </r>
  <r>
    <n v="187"/>
    <x v="1"/>
    <x v="0"/>
    <s v="SMB"/>
  </r>
  <r>
    <n v="723"/>
    <x v="9"/>
    <x v="0"/>
    <s v="Mid-Market"/>
  </r>
  <r>
    <n v="663"/>
    <x v="0"/>
    <x v="2"/>
    <s v="SMB"/>
  </r>
  <r>
    <n v="663"/>
    <x v="2"/>
    <x v="2"/>
    <s v="SMB"/>
  </r>
  <r>
    <n v="663"/>
    <x v="7"/>
    <x v="2"/>
    <s v="SMB"/>
  </r>
  <r>
    <n v="663"/>
    <x v="13"/>
    <x v="2"/>
    <s v="SMB"/>
  </r>
  <r>
    <n v="250"/>
    <x v="0"/>
    <x v="1"/>
    <s v="SMB"/>
  </r>
  <r>
    <n v="250"/>
    <x v="10"/>
    <x v="1"/>
    <s v="SMB"/>
  </r>
  <r>
    <n v="250"/>
    <x v="4"/>
    <x v="1"/>
    <s v="SMB"/>
  </r>
  <r>
    <n v="250"/>
    <x v="12"/>
    <x v="1"/>
    <s v="SMB"/>
  </r>
  <r>
    <n v="125"/>
    <x v="0"/>
    <x v="1"/>
    <s v="Enterprise"/>
  </r>
  <r>
    <n v="125"/>
    <x v="2"/>
    <x v="1"/>
    <s v="Enterprise"/>
  </r>
  <r>
    <n v="125"/>
    <x v="4"/>
    <x v="1"/>
    <s v="Enterprise"/>
  </r>
  <r>
    <n v="486"/>
    <x v="8"/>
    <x v="2"/>
    <s v="Enterprise"/>
  </r>
  <r>
    <n v="486"/>
    <x v="13"/>
    <x v="2"/>
    <s v="Enterprise"/>
  </r>
  <r>
    <n v="486"/>
    <x v="6"/>
    <x v="2"/>
    <s v="Enterprise"/>
  </r>
  <r>
    <n v="40"/>
    <x v="9"/>
    <x v="2"/>
    <s v="Mid-Market"/>
  </r>
  <r>
    <n v="40"/>
    <x v="6"/>
    <x v="2"/>
    <s v="Mid-Market"/>
  </r>
  <r>
    <n v="761"/>
    <x v="9"/>
    <x v="2"/>
    <s v="Mid-Market"/>
  </r>
  <r>
    <n v="761"/>
    <x v="6"/>
    <x v="2"/>
    <s v="Mid-Market"/>
  </r>
  <r>
    <n v="761"/>
    <x v="13"/>
    <x v="2"/>
    <s v="Mid-Market"/>
  </r>
  <r>
    <n v="473"/>
    <x v="0"/>
    <x v="2"/>
    <s v="Enterprise"/>
  </r>
  <r>
    <n v="473"/>
    <x v="7"/>
    <x v="2"/>
    <s v="Enterprise"/>
  </r>
  <r>
    <n v="473"/>
    <x v="6"/>
    <x v="2"/>
    <s v="Enterprise"/>
  </r>
  <r>
    <n v="231"/>
    <x v="5"/>
    <x v="0"/>
    <s v="Mid-Market"/>
  </r>
  <r>
    <n v="231"/>
    <x v="1"/>
    <x v="0"/>
    <s v="Mid-Market"/>
  </r>
  <r>
    <n v="41"/>
    <x v="9"/>
    <x v="1"/>
    <s v="Mid-Market"/>
  </r>
  <r>
    <n v="41"/>
    <x v="3"/>
    <x v="1"/>
    <s v="Mid-Market"/>
  </r>
  <r>
    <n v="41"/>
    <x v="12"/>
    <x v="1"/>
    <s v="Mid-Market"/>
  </r>
  <r>
    <n v="804"/>
    <x v="9"/>
    <x v="2"/>
    <s v="Mid-Market"/>
  </r>
  <r>
    <n v="804"/>
    <x v="10"/>
    <x v="2"/>
    <s v="Mid-Market"/>
  </r>
  <r>
    <n v="804"/>
    <x v="6"/>
    <x v="2"/>
    <s v="Mid-Market"/>
  </r>
  <r>
    <n v="804"/>
    <x v="7"/>
    <x v="2"/>
    <s v="Mid-Market"/>
  </r>
  <r>
    <n v="41"/>
    <x v="9"/>
    <x v="1"/>
    <s v="Mid-Market"/>
  </r>
  <r>
    <n v="41"/>
    <x v="11"/>
    <x v="1"/>
    <s v="Mid-Market"/>
  </r>
  <r>
    <n v="41"/>
    <x v="12"/>
    <x v="1"/>
    <s v="Mid-Market"/>
  </r>
  <r>
    <n v="41"/>
    <x v="4"/>
    <x v="1"/>
    <s v="Mid-Market"/>
  </r>
  <r>
    <n v="621"/>
    <x v="9"/>
    <x v="0"/>
    <s v="SMB"/>
  </r>
  <r>
    <n v="643"/>
    <x v="0"/>
    <x v="1"/>
    <s v="Mid-Market"/>
  </r>
  <r>
    <n v="643"/>
    <x v="1"/>
    <x v="1"/>
    <s v="Mid-Market"/>
  </r>
  <r>
    <n v="643"/>
    <x v="12"/>
    <x v="1"/>
    <s v="Mid-Market"/>
  </r>
  <r>
    <n v="643"/>
    <x v="4"/>
    <x v="1"/>
    <s v="Mid-Market"/>
  </r>
  <r>
    <n v="217"/>
    <x v="8"/>
    <x v="0"/>
    <s v="SMB"/>
  </r>
  <r>
    <n v="217"/>
    <x v="2"/>
    <x v="0"/>
    <s v="SMB"/>
  </r>
  <r>
    <n v="468"/>
    <x v="5"/>
    <x v="1"/>
    <s v="Enterprise"/>
  </r>
  <r>
    <n v="468"/>
    <x v="11"/>
    <x v="1"/>
    <s v="Enterprise"/>
  </r>
  <r>
    <n v="468"/>
    <x v="12"/>
    <x v="1"/>
    <s v="Enterprise"/>
  </r>
  <r>
    <n v="771"/>
    <x v="0"/>
    <x v="1"/>
    <s v="Mid-Market"/>
  </r>
  <r>
    <n v="771"/>
    <x v="12"/>
    <x v="1"/>
    <s v="Mid-Market"/>
  </r>
  <r>
    <n v="744"/>
    <x v="9"/>
    <x v="0"/>
    <s v="Enterprise"/>
  </r>
  <r>
    <n v="744"/>
    <x v="11"/>
    <x v="0"/>
    <s v="Enterprise"/>
  </r>
  <r>
    <n v="987"/>
    <x v="0"/>
    <x v="0"/>
    <s v="Enterprise"/>
  </r>
  <r>
    <n v="288"/>
    <x v="8"/>
    <x v="2"/>
    <s v="Mid-Market"/>
  </r>
  <r>
    <n v="288"/>
    <x v="13"/>
    <x v="2"/>
    <s v="Mid-Market"/>
  </r>
  <r>
    <n v="664"/>
    <x v="5"/>
    <x v="2"/>
    <s v="Enterprise"/>
  </r>
  <r>
    <n v="664"/>
    <x v="6"/>
    <x v="2"/>
    <s v="Enterprise"/>
  </r>
  <r>
    <n v="163"/>
    <x v="0"/>
    <x v="2"/>
    <s v="SMB"/>
  </r>
  <r>
    <n v="163"/>
    <x v="7"/>
    <x v="2"/>
    <s v="SMB"/>
  </r>
  <r>
    <n v="163"/>
    <x v="6"/>
    <x v="2"/>
    <s v="SMB"/>
  </r>
  <r>
    <n v="219"/>
    <x v="8"/>
    <x v="2"/>
    <s v="Mid-Market"/>
  </r>
  <r>
    <n v="219"/>
    <x v="11"/>
    <x v="2"/>
    <s v="Mid-Market"/>
  </r>
  <r>
    <n v="219"/>
    <x v="13"/>
    <x v="2"/>
    <s v="Mid-Market"/>
  </r>
  <r>
    <n v="295"/>
    <x v="8"/>
    <x v="0"/>
    <s v="Enterprise"/>
  </r>
  <r>
    <n v="611"/>
    <x v="0"/>
    <x v="0"/>
    <s v="Mid-Market"/>
  </r>
  <r>
    <n v="611"/>
    <x v="2"/>
    <x v="0"/>
    <s v="Mid-Market"/>
  </r>
  <r>
    <n v="299"/>
    <x v="0"/>
    <x v="2"/>
    <s v="Enterprise"/>
  </r>
  <r>
    <n v="299"/>
    <x v="10"/>
    <x v="2"/>
    <s v="Enterprise"/>
  </r>
  <r>
    <n v="299"/>
    <x v="13"/>
    <x v="2"/>
    <s v="Enterprise"/>
  </r>
  <r>
    <n v="563"/>
    <x v="9"/>
    <x v="1"/>
    <s v="Enterprise"/>
  </r>
  <r>
    <n v="563"/>
    <x v="12"/>
    <x v="1"/>
    <s v="Enterprise"/>
  </r>
  <r>
    <n v="201"/>
    <x v="8"/>
    <x v="1"/>
    <s v="Mid-Market"/>
  </r>
  <r>
    <n v="201"/>
    <x v="4"/>
    <x v="1"/>
    <s v="Mid-Market"/>
  </r>
  <r>
    <n v="201"/>
    <x v="12"/>
    <x v="1"/>
    <s v="Mid-Market"/>
  </r>
  <r>
    <n v="304"/>
    <x v="9"/>
    <x v="2"/>
    <s v="Mid-Market"/>
  </r>
  <r>
    <n v="304"/>
    <x v="13"/>
    <x v="2"/>
    <s v="Mid-Market"/>
  </r>
  <r>
    <n v="304"/>
    <x v="7"/>
    <x v="2"/>
    <s v="Mid-Market"/>
  </r>
  <r>
    <n v="948"/>
    <x v="8"/>
    <x v="2"/>
    <s v="SMB"/>
  </r>
  <r>
    <n v="948"/>
    <x v="2"/>
    <x v="2"/>
    <s v="SMB"/>
  </r>
  <r>
    <n v="948"/>
    <x v="7"/>
    <x v="2"/>
    <s v="SMB"/>
  </r>
  <r>
    <n v="948"/>
    <x v="6"/>
    <x v="2"/>
    <s v="SMB"/>
  </r>
  <r>
    <n v="202"/>
    <x v="5"/>
    <x v="2"/>
    <s v="Enterprise"/>
  </r>
  <r>
    <n v="202"/>
    <x v="2"/>
    <x v="2"/>
    <s v="Enterprise"/>
  </r>
  <r>
    <n v="202"/>
    <x v="13"/>
    <x v="2"/>
    <s v="Enterprise"/>
  </r>
  <r>
    <n v="202"/>
    <x v="6"/>
    <x v="2"/>
    <s v="Enterprise"/>
  </r>
  <r>
    <n v="117"/>
    <x v="5"/>
    <x v="0"/>
    <s v="Enterprise"/>
  </r>
  <r>
    <n v="581"/>
    <x v="5"/>
    <x v="2"/>
    <s v="SMB"/>
  </r>
  <r>
    <n v="581"/>
    <x v="6"/>
    <x v="2"/>
    <s v="SMB"/>
  </r>
  <r>
    <n v="581"/>
    <x v="13"/>
    <x v="2"/>
    <s v="SMB"/>
  </r>
  <r>
    <n v="638"/>
    <x v="8"/>
    <x v="1"/>
    <s v="SMB"/>
  </r>
  <r>
    <n v="638"/>
    <x v="4"/>
    <x v="1"/>
    <s v="SMB"/>
  </r>
  <r>
    <n v="638"/>
    <x v="12"/>
    <x v="1"/>
    <s v="SMB"/>
  </r>
  <r>
    <n v="737"/>
    <x v="9"/>
    <x v="2"/>
    <s v="Enterprise"/>
  </r>
  <r>
    <n v="737"/>
    <x v="13"/>
    <x v="2"/>
    <s v="Enterprise"/>
  </r>
  <r>
    <n v="877"/>
    <x v="5"/>
    <x v="2"/>
    <s v="Enterprise"/>
  </r>
  <r>
    <n v="877"/>
    <x v="13"/>
    <x v="2"/>
    <s v="Enterprise"/>
  </r>
  <r>
    <n v="971"/>
    <x v="8"/>
    <x v="1"/>
    <s v="Mid-Market"/>
  </r>
  <r>
    <n v="971"/>
    <x v="11"/>
    <x v="1"/>
    <s v="Mid-Market"/>
  </r>
  <r>
    <n v="971"/>
    <x v="4"/>
    <x v="1"/>
    <s v="Mid-Market"/>
  </r>
  <r>
    <n v="429"/>
    <x v="5"/>
    <x v="1"/>
    <s v="Enterprise"/>
  </r>
  <r>
    <n v="429"/>
    <x v="1"/>
    <x v="1"/>
    <s v="Enterprise"/>
  </r>
  <r>
    <n v="429"/>
    <x v="3"/>
    <x v="1"/>
    <s v="Enterprise"/>
  </r>
  <r>
    <n v="429"/>
    <x v="12"/>
    <x v="1"/>
    <s v="Enterprise"/>
  </r>
  <r>
    <n v="470"/>
    <x v="8"/>
    <x v="0"/>
    <s v="SMB"/>
  </r>
  <r>
    <n v="470"/>
    <x v="11"/>
    <x v="0"/>
    <s v="SMB"/>
  </r>
  <r>
    <n v="470"/>
    <x v="2"/>
    <x v="0"/>
    <s v="SMB"/>
  </r>
  <r>
    <n v="929"/>
    <x v="8"/>
    <x v="1"/>
    <s v="SMB"/>
  </r>
  <r>
    <n v="929"/>
    <x v="11"/>
    <x v="1"/>
    <s v="SMB"/>
  </r>
  <r>
    <n v="929"/>
    <x v="4"/>
    <x v="1"/>
    <s v="SMB"/>
  </r>
  <r>
    <n v="196"/>
    <x v="9"/>
    <x v="0"/>
    <s v="Mid-Market"/>
  </r>
  <r>
    <n v="247"/>
    <x v="8"/>
    <x v="1"/>
    <s v="Enterprise"/>
  </r>
  <r>
    <n v="247"/>
    <x v="12"/>
    <x v="1"/>
    <s v="Enterprise"/>
  </r>
  <r>
    <n v="247"/>
    <x v="3"/>
    <x v="1"/>
    <s v="Enterprise"/>
  </r>
  <r>
    <n v="495"/>
    <x v="8"/>
    <x v="2"/>
    <s v="SMB"/>
  </r>
  <r>
    <n v="495"/>
    <x v="13"/>
    <x v="2"/>
    <s v="SMB"/>
  </r>
  <r>
    <n v="495"/>
    <x v="6"/>
    <x v="2"/>
    <s v="SMB"/>
  </r>
  <r>
    <n v="582"/>
    <x v="9"/>
    <x v="1"/>
    <s v="SMB"/>
  </r>
  <r>
    <n v="582"/>
    <x v="3"/>
    <x v="1"/>
    <s v="SMB"/>
  </r>
  <r>
    <n v="125"/>
    <x v="0"/>
    <x v="1"/>
    <s v="Enterprise"/>
  </r>
  <r>
    <n v="125"/>
    <x v="2"/>
    <x v="1"/>
    <s v="Enterprise"/>
  </r>
  <r>
    <n v="125"/>
    <x v="4"/>
    <x v="1"/>
    <s v="Enterprise"/>
  </r>
  <r>
    <n v="462"/>
    <x v="8"/>
    <x v="0"/>
    <s v="SMB"/>
  </r>
  <r>
    <n v="462"/>
    <x v="10"/>
    <x v="0"/>
    <s v="SMB"/>
  </r>
  <r>
    <n v="489"/>
    <x v="0"/>
    <x v="2"/>
    <s v="Enterprise"/>
  </r>
  <r>
    <n v="489"/>
    <x v="2"/>
    <x v="2"/>
    <s v="Enterprise"/>
  </r>
  <r>
    <n v="489"/>
    <x v="7"/>
    <x v="2"/>
    <s v="Enterprise"/>
  </r>
  <r>
    <n v="489"/>
    <x v="6"/>
    <x v="2"/>
    <s v="Enterprise"/>
  </r>
  <r>
    <n v="436"/>
    <x v="8"/>
    <x v="2"/>
    <s v="SMB"/>
  </r>
  <r>
    <n v="436"/>
    <x v="7"/>
    <x v="2"/>
    <s v="SMB"/>
  </r>
  <r>
    <n v="445"/>
    <x v="5"/>
    <x v="1"/>
    <s v="Enterprise"/>
  </r>
  <r>
    <n v="445"/>
    <x v="3"/>
    <x v="1"/>
    <s v="Enterprise"/>
  </r>
  <r>
    <n v="445"/>
    <x v="4"/>
    <x v="1"/>
    <s v="Enterprise"/>
  </r>
  <r>
    <n v="77"/>
    <x v="5"/>
    <x v="2"/>
    <s v="SMB"/>
  </r>
  <r>
    <n v="77"/>
    <x v="7"/>
    <x v="2"/>
    <s v="SMB"/>
  </r>
  <r>
    <n v="405"/>
    <x v="8"/>
    <x v="0"/>
    <s v="Enterprise"/>
  </r>
  <r>
    <n v="405"/>
    <x v="11"/>
    <x v="0"/>
    <s v="Enterprise"/>
  </r>
  <r>
    <n v="418"/>
    <x v="0"/>
    <x v="1"/>
    <s v="SMB"/>
  </r>
  <r>
    <n v="418"/>
    <x v="2"/>
    <x v="1"/>
    <s v="SMB"/>
  </r>
  <r>
    <n v="418"/>
    <x v="3"/>
    <x v="1"/>
    <s v="SMB"/>
  </r>
  <r>
    <n v="418"/>
    <x v="12"/>
    <x v="1"/>
    <s v="SMB"/>
  </r>
  <r>
    <n v="913"/>
    <x v="8"/>
    <x v="1"/>
    <s v="SMB"/>
  </r>
  <r>
    <n v="913"/>
    <x v="3"/>
    <x v="1"/>
    <s v="SMB"/>
  </r>
  <r>
    <n v="913"/>
    <x v="12"/>
    <x v="1"/>
    <s v="SMB"/>
  </r>
  <r>
    <n v="186"/>
    <x v="9"/>
    <x v="2"/>
    <s v="Enterprise"/>
  </r>
  <r>
    <n v="186"/>
    <x v="7"/>
    <x v="2"/>
    <s v="Enterprise"/>
  </r>
  <r>
    <n v="465"/>
    <x v="0"/>
    <x v="0"/>
    <s v="Mid-Market"/>
  </r>
  <r>
    <n v="465"/>
    <x v="1"/>
    <x v="0"/>
    <s v="Mid-Market"/>
  </r>
  <r>
    <n v="465"/>
    <x v="2"/>
    <x v="0"/>
    <s v="Mid-Market"/>
  </r>
  <r>
    <n v="431"/>
    <x v="8"/>
    <x v="1"/>
    <s v="Enterprise"/>
  </r>
  <r>
    <n v="431"/>
    <x v="12"/>
    <x v="1"/>
    <s v="Enterprise"/>
  </r>
  <r>
    <n v="431"/>
    <x v="4"/>
    <x v="1"/>
    <s v="Enterprise"/>
  </r>
  <r>
    <n v="454"/>
    <x v="5"/>
    <x v="0"/>
    <s v="Mid-Market"/>
  </r>
  <r>
    <n v="329"/>
    <x v="5"/>
    <x v="0"/>
    <s v="Enterprise"/>
  </r>
  <r>
    <n v="329"/>
    <x v="1"/>
    <x v="0"/>
    <s v="Enterprise"/>
  </r>
  <r>
    <n v="329"/>
    <x v="2"/>
    <x v="0"/>
    <s v="Enterprise"/>
  </r>
  <r>
    <n v="330"/>
    <x v="9"/>
    <x v="1"/>
    <s v="Mid-Market"/>
  </r>
  <r>
    <n v="330"/>
    <x v="10"/>
    <x v="1"/>
    <s v="Mid-Market"/>
  </r>
  <r>
    <n v="330"/>
    <x v="12"/>
    <x v="1"/>
    <s v="Mid-Market"/>
  </r>
  <r>
    <n v="200"/>
    <x v="9"/>
    <x v="0"/>
    <s v="Enterprise"/>
  </r>
  <r>
    <n v="200"/>
    <x v="1"/>
    <x v="0"/>
    <s v="Enterprise"/>
  </r>
  <r>
    <n v="559"/>
    <x v="5"/>
    <x v="1"/>
    <s v="SMB"/>
  </r>
  <r>
    <n v="559"/>
    <x v="12"/>
    <x v="1"/>
    <s v="SMB"/>
  </r>
  <r>
    <n v="559"/>
    <x v="4"/>
    <x v="1"/>
    <s v="SMB"/>
  </r>
  <r>
    <n v="250"/>
    <x v="5"/>
    <x v="1"/>
    <s v="SMB"/>
  </r>
  <r>
    <n v="250"/>
    <x v="1"/>
    <x v="1"/>
    <s v="SMB"/>
  </r>
  <r>
    <n v="250"/>
    <x v="4"/>
    <x v="1"/>
    <s v="SMB"/>
  </r>
  <r>
    <n v="895"/>
    <x v="0"/>
    <x v="1"/>
    <s v="Enterprise"/>
  </r>
  <r>
    <n v="895"/>
    <x v="12"/>
    <x v="1"/>
    <s v="Enterprise"/>
  </r>
  <r>
    <n v="895"/>
    <x v="3"/>
    <x v="1"/>
    <s v="Enterprise"/>
  </r>
  <r>
    <n v="92"/>
    <x v="8"/>
    <x v="2"/>
    <s v="Mid-Market"/>
  </r>
  <r>
    <n v="92"/>
    <x v="10"/>
    <x v="2"/>
    <s v="Mid-Market"/>
  </r>
  <r>
    <n v="92"/>
    <x v="7"/>
    <x v="2"/>
    <s v="Mid-Market"/>
  </r>
  <r>
    <n v="652"/>
    <x v="8"/>
    <x v="1"/>
    <s v="SMB"/>
  </r>
  <r>
    <n v="652"/>
    <x v="4"/>
    <x v="1"/>
    <s v="SMB"/>
  </r>
  <r>
    <n v="652"/>
    <x v="12"/>
    <x v="1"/>
    <s v="SMB"/>
  </r>
  <r>
    <n v="75"/>
    <x v="9"/>
    <x v="2"/>
    <s v="SMB"/>
  </r>
  <r>
    <n v="75"/>
    <x v="11"/>
    <x v="2"/>
    <s v="SMB"/>
  </r>
  <r>
    <n v="75"/>
    <x v="13"/>
    <x v="2"/>
    <s v="SMB"/>
  </r>
  <r>
    <n v="180"/>
    <x v="5"/>
    <x v="1"/>
    <s v="Mid-Market"/>
  </r>
  <r>
    <n v="180"/>
    <x v="12"/>
    <x v="1"/>
    <s v="Mid-Market"/>
  </r>
  <r>
    <n v="180"/>
    <x v="4"/>
    <x v="1"/>
    <s v="Mid-Market"/>
  </r>
  <r>
    <n v="793"/>
    <x v="5"/>
    <x v="2"/>
    <s v="SMB"/>
  </r>
  <r>
    <n v="793"/>
    <x v="6"/>
    <x v="2"/>
    <s v="SMB"/>
  </r>
  <r>
    <n v="63"/>
    <x v="8"/>
    <x v="2"/>
    <s v="SMB"/>
  </r>
  <r>
    <n v="63"/>
    <x v="11"/>
    <x v="2"/>
    <s v="SMB"/>
  </r>
  <r>
    <n v="63"/>
    <x v="7"/>
    <x v="2"/>
    <s v="SMB"/>
  </r>
  <r>
    <n v="63"/>
    <x v="13"/>
    <x v="2"/>
    <s v="SMB"/>
  </r>
  <r>
    <n v="493"/>
    <x v="8"/>
    <x v="1"/>
    <s v="Enterprise"/>
  </r>
  <r>
    <n v="493"/>
    <x v="11"/>
    <x v="1"/>
    <s v="Enterprise"/>
  </r>
  <r>
    <n v="493"/>
    <x v="3"/>
    <x v="1"/>
    <s v="Enterprise"/>
  </r>
  <r>
    <n v="145"/>
    <x v="0"/>
    <x v="0"/>
    <s v="Enterprise"/>
  </r>
  <r>
    <n v="632"/>
    <x v="8"/>
    <x v="2"/>
    <s v="Mid-Market"/>
  </r>
  <r>
    <n v="632"/>
    <x v="6"/>
    <x v="2"/>
    <s v="Mid-Market"/>
  </r>
  <r>
    <n v="234"/>
    <x v="5"/>
    <x v="0"/>
    <s v="SMB"/>
  </r>
  <r>
    <n v="234"/>
    <x v="11"/>
    <x v="0"/>
    <s v="SMB"/>
  </r>
  <r>
    <n v="234"/>
    <x v="2"/>
    <x v="0"/>
    <s v="SMB"/>
  </r>
  <r>
    <n v="801"/>
    <x v="9"/>
    <x v="2"/>
    <s v="SMB"/>
  </r>
  <r>
    <n v="801"/>
    <x v="1"/>
    <x v="2"/>
    <s v="SMB"/>
  </r>
  <r>
    <n v="801"/>
    <x v="7"/>
    <x v="2"/>
    <s v="SMB"/>
  </r>
  <r>
    <n v="801"/>
    <x v="13"/>
    <x v="2"/>
    <s v="SMB"/>
  </r>
  <r>
    <n v="298"/>
    <x v="8"/>
    <x v="1"/>
    <s v="SMB"/>
  </r>
  <r>
    <n v="298"/>
    <x v="4"/>
    <x v="1"/>
    <s v="SMB"/>
  </r>
  <r>
    <n v="298"/>
    <x v="3"/>
    <x v="1"/>
    <s v="SMB"/>
  </r>
  <r>
    <n v="591"/>
    <x v="8"/>
    <x v="0"/>
    <s v="Enterprise"/>
  </r>
  <r>
    <n v="157"/>
    <x v="9"/>
    <x v="1"/>
    <s v="Enterprise"/>
  </r>
  <r>
    <n v="157"/>
    <x v="11"/>
    <x v="1"/>
    <s v="Enterprise"/>
  </r>
  <r>
    <n v="157"/>
    <x v="12"/>
    <x v="1"/>
    <s v="Enterprise"/>
  </r>
  <r>
    <n v="157"/>
    <x v="4"/>
    <x v="1"/>
    <s v="Enterprise"/>
  </r>
  <r>
    <n v="645"/>
    <x v="5"/>
    <x v="1"/>
    <s v="Mid-Market"/>
  </r>
  <r>
    <n v="645"/>
    <x v="2"/>
    <x v="1"/>
    <s v="Mid-Market"/>
  </r>
  <r>
    <n v="645"/>
    <x v="4"/>
    <x v="1"/>
    <s v="Mid-Market"/>
  </r>
  <r>
    <n v="537"/>
    <x v="8"/>
    <x v="1"/>
    <s v="Enterprise"/>
  </r>
  <r>
    <n v="537"/>
    <x v="2"/>
    <x v="1"/>
    <s v="Enterprise"/>
  </r>
  <r>
    <n v="537"/>
    <x v="4"/>
    <x v="1"/>
    <s v="Enterprise"/>
  </r>
  <r>
    <n v="537"/>
    <x v="3"/>
    <x v="1"/>
    <s v="Enterprise"/>
  </r>
  <r>
    <n v="193"/>
    <x v="5"/>
    <x v="1"/>
    <s v="Mid-Market"/>
  </r>
  <r>
    <n v="193"/>
    <x v="12"/>
    <x v="1"/>
    <s v="Mid-Market"/>
  </r>
  <r>
    <n v="76"/>
    <x v="5"/>
    <x v="2"/>
    <s v="Mid-Market"/>
  </r>
  <r>
    <n v="76"/>
    <x v="11"/>
    <x v="2"/>
    <s v="Mid-Market"/>
  </r>
  <r>
    <n v="76"/>
    <x v="7"/>
    <x v="2"/>
    <s v="Mid-Market"/>
  </r>
  <r>
    <n v="162"/>
    <x v="9"/>
    <x v="2"/>
    <s v="Enterprise"/>
  </r>
  <r>
    <n v="162"/>
    <x v="1"/>
    <x v="2"/>
    <s v="Enterprise"/>
  </r>
  <r>
    <n v="162"/>
    <x v="6"/>
    <x v="2"/>
    <s v="Enterprise"/>
  </r>
  <r>
    <n v="633"/>
    <x v="0"/>
    <x v="2"/>
    <s v="SMB"/>
  </r>
  <r>
    <n v="633"/>
    <x v="6"/>
    <x v="2"/>
    <s v="SMB"/>
  </r>
  <r>
    <n v="206"/>
    <x v="8"/>
    <x v="2"/>
    <s v="Mid-Market"/>
  </r>
  <r>
    <n v="206"/>
    <x v="2"/>
    <x v="2"/>
    <s v="Mid-Market"/>
  </r>
  <r>
    <n v="206"/>
    <x v="7"/>
    <x v="2"/>
    <s v="Mid-Market"/>
  </r>
  <r>
    <n v="206"/>
    <x v="13"/>
    <x v="2"/>
    <s v="Mid-Market"/>
  </r>
  <r>
    <n v="549"/>
    <x v="0"/>
    <x v="1"/>
    <s v="Enterprise"/>
  </r>
  <r>
    <n v="549"/>
    <x v="10"/>
    <x v="1"/>
    <s v="Enterprise"/>
  </r>
  <r>
    <n v="549"/>
    <x v="12"/>
    <x v="1"/>
    <s v="Enterprise"/>
  </r>
  <r>
    <n v="187"/>
    <x v="9"/>
    <x v="0"/>
    <s v="SMB"/>
  </r>
  <r>
    <n v="619"/>
    <x v="5"/>
    <x v="2"/>
    <s v="Enterprise"/>
  </r>
  <r>
    <n v="619"/>
    <x v="11"/>
    <x v="2"/>
    <s v="Enterprise"/>
  </r>
  <r>
    <n v="619"/>
    <x v="6"/>
    <x v="2"/>
    <s v="Enterprise"/>
  </r>
  <r>
    <n v="619"/>
    <x v="13"/>
    <x v="2"/>
    <s v="Enterprise"/>
  </r>
  <r>
    <n v="260"/>
    <x v="5"/>
    <x v="2"/>
    <s v="Mid-Market"/>
  </r>
  <r>
    <n v="260"/>
    <x v="2"/>
    <x v="2"/>
    <s v="Mid-Market"/>
  </r>
  <r>
    <n v="260"/>
    <x v="6"/>
    <x v="2"/>
    <s v="Mid-Market"/>
  </r>
  <r>
    <n v="847"/>
    <x v="0"/>
    <x v="0"/>
    <s v="SMB"/>
  </r>
  <r>
    <n v="847"/>
    <x v="2"/>
    <x v="0"/>
    <s v="SMB"/>
  </r>
  <r>
    <n v="180"/>
    <x v="9"/>
    <x v="1"/>
    <s v="Mid-Market"/>
  </r>
  <r>
    <n v="180"/>
    <x v="3"/>
    <x v="1"/>
    <s v="Mid-Market"/>
  </r>
  <r>
    <n v="180"/>
    <x v="12"/>
    <x v="1"/>
    <s v="Mid-Market"/>
  </r>
  <r>
    <n v="180"/>
    <x v="5"/>
    <x v="1"/>
    <s v="Mid-Market"/>
  </r>
  <r>
    <n v="180"/>
    <x v="12"/>
    <x v="1"/>
    <s v="Mid-Market"/>
  </r>
  <r>
    <n v="180"/>
    <x v="3"/>
    <x v="1"/>
    <s v="Mid-Market"/>
  </r>
  <r>
    <n v="602"/>
    <x v="0"/>
    <x v="0"/>
    <s v="Enterprise"/>
  </r>
  <r>
    <n v="602"/>
    <x v="2"/>
    <x v="0"/>
    <s v="Enterprise"/>
  </r>
  <r>
    <n v="602"/>
    <x v="1"/>
    <x v="0"/>
    <s v="Enterprise"/>
  </r>
  <r>
    <n v="706"/>
    <x v="8"/>
    <x v="0"/>
    <s v="Mid-Market"/>
  </r>
  <r>
    <n v="706"/>
    <x v="10"/>
    <x v="0"/>
    <s v="Mid-Market"/>
  </r>
  <r>
    <n v="717"/>
    <x v="9"/>
    <x v="1"/>
    <s v="Mid-Market"/>
  </r>
  <r>
    <n v="717"/>
    <x v="3"/>
    <x v="1"/>
    <s v="Mid-Market"/>
  </r>
  <r>
    <n v="717"/>
    <x v="4"/>
    <x v="1"/>
    <s v="Mid-Market"/>
  </r>
  <r>
    <n v="402"/>
    <x v="8"/>
    <x v="1"/>
    <s v="SMB"/>
  </r>
  <r>
    <n v="402"/>
    <x v="11"/>
    <x v="1"/>
    <s v="SMB"/>
  </r>
  <r>
    <n v="402"/>
    <x v="3"/>
    <x v="1"/>
    <s v="SMB"/>
  </r>
  <r>
    <n v="402"/>
    <x v="12"/>
    <x v="1"/>
    <s v="SMB"/>
  </r>
  <r>
    <n v="599"/>
    <x v="8"/>
    <x v="0"/>
    <s v="SMB"/>
  </r>
  <r>
    <n v="374"/>
    <x v="8"/>
    <x v="2"/>
    <s v="Enterprise"/>
  </r>
  <r>
    <n v="374"/>
    <x v="7"/>
    <x v="2"/>
    <s v="Enterprise"/>
  </r>
  <r>
    <n v="374"/>
    <x v="13"/>
    <x v="2"/>
    <s v="Enterprise"/>
  </r>
  <r>
    <n v="505"/>
    <x v="5"/>
    <x v="2"/>
    <s v="Mid-Market"/>
  </r>
  <r>
    <n v="505"/>
    <x v="7"/>
    <x v="2"/>
    <s v="Mid-Market"/>
  </r>
  <r>
    <n v="505"/>
    <x v="6"/>
    <x v="2"/>
    <s v="Mid-Market"/>
  </r>
  <r>
    <n v="727"/>
    <x v="9"/>
    <x v="1"/>
    <s v="Enterprise"/>
  </r>
  <r>
    <n v="727"/>
    <x v="10"/>
    <x v="1"/>
    <s v="Enterprise"/>
  </r>
  <r>
    <n v="727"/>
    <x v="12"/>
    <x v="1"/>
    <s v="Enterprise"/>
  </r>
  <r>
    <n v="562"/>
    <x v="8"/>
    <x v="0"/>
    <s v="Enterprise"/>
  </r>
  <r>
    <n v="562"/>
    <x v="11"/>
    <x v="0"/>
    <s v="Enterprise"/>
  </r>
  <r>
    <n v="562"/>
    <x v="10"/>
    <x v="0"/>
    <s v="Enterprise"/>
  </r>
  <r>
    <n v="564"/>
    <x v="9"/>
    <x v="2"/>
    <s v="Enterprise"/>
  </r>
  <r>
    <n v="564"/>
    <x v="7"/>
    <x v="2"/>
    <s v="Enterprise"/>
  </r>
  <r>
    <n v="564"/>
    <x v="6"/>
    <x v="2"/>
    <s v="Enterprise"/>
  </r>
  <r>
    <n v="894"/>
    <x v="5"/>
    <x v="1"/>
    <s v="Enterprise"/>
  </r>
  <r>
    <n v="894"/>
    <x v="4"/>
    <x v="1"/>
    <s v="Enterprise"/>
  </r>
  <r>
    <n v="894"/>
    <x v="12"/>
    <x v="1"/>
    <s v="Enterprise"/>
  </r>
  <r>
    <n v="809"/>
    <x v="9"/>
    <x v="0"/>
    <s v="Mid-Market"/>
  </r>
  <r>
    <n v="809"/>
    <x v="11"/>
    <x v="0"/>
    <s v="Mid-Market"/>
  </r>
  <r>
    <n v="558"/>
    <x v="8"/>
    <x v="2"/>
    <s v="SMB"/>
  </r>
  <r>
    <n v="558"/>
    <x v="11"/>
    <x v="2"/>
    <s v="SMB"/>
  </r>
  <r>
    <n v="558"/>
    <x v="7"/>
    <x v="2"/>
    <s v="SMB"/>
  </r>
  <r>
    <n v="264"/>
    <x v="0"/>
    <x v="0"/>
    <s v="SMB"/>
  </r>
  <r>
    <n v="264"/>
    <x v="10"/>
    <x v="0"/>
    <s v="SMB"/>
  </r>
  <r>
    <n v="264"/>
    <x v="1"/>
    <x v="0"/>
    <s v="SMB"/>
  </r>
  <r>
    <n v="182"/>
    <x v="5"/>
    <x v="2"/>
    <s v="Mid-Market"/>
  </r>
  <r>
    <n v="182"/>
    <x v="11"/>
    <x v="2"/>
    <s v="Mid-Market"/>
  </r>
  <r>
    <n v="182"/>
    <x v="7"/>
    <x v="2"/>
    <s v="Mid-Market"/>
  </r>
  <r>
    <n v="464"/>
    <x v="0"/>
    <x v="1"/>
    <s v="Mid-Market"/>
  </r>
  <r>
    <n v="464"/>
    <x v="12"/>
    <x v="1"/>
    <s v="Mid-Market"/>
  </r>
  <r>
    <n v="84"/>
    <x v="8"/>
    <x v="0"/>
    <s v="Mid-Market"/>
  </r>
  <r>
    <n v="84"/>
    <x v="10"/>
    <x v="0"/>
    <s v="Mid-Market"/>
  </r>
  <r>
    <n v="84"/>
    <x v="11"/>
    <x v="0"/>
    <s v="Mid-Market"/>
  </r>
  <r>
    <n v="794"/>
    <x v="8"/>
    <x v="0"/>
    <s v="Enterprise"/>
  </r>
  <r>
    <n v="794"/>
    <x v="2"/>
    <x v="0"/>
    <s v="Enterprise"/>
  </r>
  <r>
    <n v="794"/>
    <x v="11"/>
    <x v="0"/>
    <s v="Enterprise"/>
  </r>
  <r>
    <n v="256"/>
    <x v="5"/>
    <x v="2"/>
    <s v="Enterprise"/>
  </r>
  <r>
    <n v="256"/>
    <x v="2"/>
    <x v="2"/>
    <s v="Enterprise"/>
  </r>
  <r>
    <n v="256"/>
    <x v="13"/>
    <x v="2"/>
    <s v="Enterprise"/>
  </r>
  <r>
    <n v="150"/>
    <x v="5"/>
    <x v="1"/>
    <s v="Mid-Market"/>
  </r>
  <r>
    <n v="150"/>
    <x v="1"/>
    <x v="1"/>
    <s v="Mid-Market"/>
  </r>
  <r>
    <n v="150"/>
    <x v="4"/>
    <x v="1"/>
    <s v="Mid-Market"/>
  </r>
  <r>
    <n v="361"/>
    <x v="0"/>
    <x v="1"/>
    <s v="Enterprise"/>
  </r>
  <r>
    <n v="361"/>
    <x v="4"/>
    <x v="1"/>
    <s v="Enterprise"/>
  </r>
  <r>
    <n v="911"/>
    <x v="9"/>
    <x v="2"/>
    <s v="Mid-Market"/>
  </r>
  <r>
    <n v="911"/>
    <x v="7"/>
    <x v="2"/>
    <s v="Mid-Market"/>
  </r>
  <r>
    <n v="344"/>
    <x v="9"/>
    <x v="0"/>
    <s v="Enterprise"/>
  </r>
  <r>
    <n v="344"/>
    <x v="10"/>
    <x v="0"/>
    <s v="Enterprise"/>
  </r>
  <r>
    <n v="797"/>
    <x v="5"/>
    <x v="2"/>
    <s v="Enterprise"/>
  </r>
  <r>
    <n v="797"/>
    <x v="1"/>
    <x v="2"/>
    <s v="Enterprise"/>
  </r>
  <r>
    <n v="797"/>
    <x v="6"/>
    <x v="2"/>
    <s v="Enterprise"/>
  </r>
  <r>
    <n v="730"/>
    <x v="0"/>
    <x v="1"/>
    <s v="Mid-Market"/>
  </r>
  <r>
    <n v="730"/>
    <x v="3"/>
    <x v="1"/>
    <s v="Mid-Market"/>
  </r>
  <r>
    <n v="730"/>
    <x v="12"/>
    <x v="1"/>
    <s v="Mid-Market"/>
  </r>
  <r>
    <n v="627"/>
    <x v="5"/>
    <x v="1"/>
    <s v="Enterprise"/>
  </r>
  <r>
    <n v="627"/>
    <x v="3"/>
    <x v="1"/>
    <s v="Enterprise"/>
  </r>
  <r>
    <n v="627"/>
    <x v="12"/>
    <x v="1"/>
    <s v="Enterprise"/>
  </r>
  <r>
    <n v="505"/>
    <x v="0"/>
    <x v="2"/>
    <s v="Mid-Market"/>
  </r>
  <r>
    <n v="505"/>
    <x v="6"/>
    <x v="2"/>
    <s v="Mid-Market"/>
  </r>
  <r>
    <n v="556"/>
    <x v="9"/>
    <x v="0"/>
    <s v="SMB"/>
  </r>
  <r>
    <n v="556"/>
    <x v="1"/>
    <x v="0"/>
    <s v="SMB"/>
  </r>
  <r>
    <n v="556"/>
    <x v="10"/>
    <x v="0"/>
    <s v="SMB"/>
  </r>
  <r>
    <n v="645"/>
    <x v="0"/>
    <x v="1"/>
    <s v="Mid-Market"/>
  </r>
  <r>
    <n v="645"/>
    <x v="10"/>
    <x v="1"/>
    <s v="Mid-Market"/>
  </r>
  <r>
    <n v="645"/>
    <x v="3"/>
    <x v="1"/>
    <s v="Mid-Market"/>
  </r>
  <r>
    <n v="854"/>
    <x v="9"/>
    <x v="0"/>
    <s v="Enterprise"/>
  </r>
  <r>
    <n v="24"/>
    <x v="5"/>
    <x v="0"/>
    <s v="Enterprise"/>
  </r>
  <r>
    <n v="24"/>
    <x v="11"/>
    <x v="0"/>
    <s v="Enterprise"/>
  </r>
  <r>
    <n v="24"/>
    <x v="1"/>
    <x v="0"/>
    <s v="Enterprise"/>
  </r>
  <r>
    <n v="228"/>
    <x v="9"/>
    <x v="1"/>
    <s v="Enterprise"/>
  </r>
  <r>
    <n v="228"/>
    <x v="12"/>
    <x v="1"/>
    <s v="Enterprise"/>
  </r>
  <r>
    <n v="228"/>
    <x v="3"/>
    <x v="1"/>
    <s v="Enterprise"/>
  </r>
  <r>
    <n v="311"/>
    <x v="5"/>
    <x v="2"/>
    <s v="SMB"/>
  </r>
  <r>
    <n v="311"/>
    <x v="2"/>
    <x v="2"/>
    <s v="SMB"/>
  </r>
  <r>
    <n v="311"/>
    <x v="7"/>
    <x v="2"/>
    <s v="SMB"/>
  </r>
  <r>
    <n v="806"/>
    <x v="9"/>
    <x v="1"/>
    <s v="Mid-Market"/>
  </r>
  <r>
    <n v="806"/>
    <x v="1"/>
    <x v="1"/>
    <s v="Mid-Market"/>
  </r>
  <r>
    <n v="806"/>
    <x v="4"/>
    <x v="1"/>
    <s v="Mid-Market"/>
  </r>
  <r>
    <n v="806"/>
    <x v="12"/>
    <x v="1"/>
    <s v="Mid-Market"/>
  </r>
  <r>
    <n v="983"/>
    <x v="8"/>
    <x v="1"/>
    <s v="Mid-Market"/>
  </r>
  <r>
    <n v="983"/>
    <x v="10"/>
    <x v="1"/>
    <s v="Mid-Market"/>
  </r>
  <r>
    <n v="983"/>
    <x v="4"/>
    <x v="1"/>
    <s v="Mid-Market"/>
  </r>
  <r>
    <n v="983"/>
    <x v="12"/>
    <x v="1"/>
    <s v="Mid-Market"/>
  </r>
  <r>
    <n v="430"/>
    <x v="8"/>
    <x v="0"/>
    <s v="SMB"/>
  </r>
  <r>
    <n v="430"/>
    <x v="10"/>
    <x v="0"/>
    <s v="SMB"/>
  </r>
  <r>
    <n v="430"/>
    <x v="11"/>
    <x v="0"/>
    <s v="SMB"/>
  </r>
  <r>
    <n v="145"/>
    <x v="8"/>
    <x v="0"/>
    <s v="Enterprise"/>
  </r>
  <r>
    <n v="145"/>
    <x v="11"/>
    <x v="0"/>
    <s v="Enterprise"/>
  </r>
  <r>
    <n v="145"/>
    <x v="2"/>
    <x v="0"/>
    <s v="Enterprise"/>
  </r>
  <r>
    <n v="230"/>
    <x v="5"/>
    <x v="1"/>
    <s v="Mid-Market"/>
  </r>
  <r>
    <n v="230"/>
    <x v="2"/>
    <x v="1"/>
    <s v="Mid-Market"/>
  </r>
  <r>
    <n v="230"/>
    <x v="4"/>
    <x v="1"/>
    <s v="Mid-Market"/>
  </r>
  <r>
    <n v="630"/>
    <x v="8"/>
    <x v="2"/>
    <s v="Mid-Market"/>
  </r>
  <r>
    <n v="630"/>
    <x v="2"/>
    <x v="2"/>
    <s v="Mid-Market"/>
  </r>
  <r>
    <n v="630"/>
    <x v="7"/>
    <x v="2"/>
    <s v="Mid-Market"/>
  </r>
  <r>
    <n v="630"/>
    <x v="13"/>
    <x v="2"/>
    <s v="Mid-Market"/>
  </r>
  <r>
    <n v="962"/>
    <x v="0"/>
    <x v="2"/>
    <s v="Mid-Market"/>
  </r>
  <r>
    <n v="962"/>
    <x v="7"/>
    <x v="2"/>
    <s v="Mid-Market"/>
  </r>
  <r>
    <n v="751"/>
    <x v="5"/>
    <x v="1"/>
    <s v="Mid-Market"/>
  </r>
  <r>
    <n v="751"/>
    <x v="12"/>
    <x v="1"/>
    <s v="Mid-Market"/>
  </r>
  <r>
    <n v="751"/>
    <x v="3"/>
    <x v="1"/>
    <s v="Mid-Market"/>
  </r>
  <r>
    <n v="715"/>
    <x v="8"/>
    <x v="1"/>
    <s v="Mid-Market"/>
  </r>
  <r>
    <n v="715"/>
    <x v="4"/>
    <x v="1"/>
    <s v="Mid-Market"/>
  </r>
  <r>
    <n v="715"/>
    <x v="3"/>
    <x v="1"/>
    <s v="Mid-Market"/>
  </r>
  <r>
    <n v="705"/>
    <x v="5"/>
    <x v="2"/>
    <s v="Mid-Market"/>
  </r>
  <r>
    <n v="705"/>
    <x v="7"/>
    <x v="2"/>
    <s v="Mid-Market"/>
  </r>
  <r>
    <n v="902"/>
    <x v="9"/>
    <x v="0"/>
    <s v="SMB"/>
  </r>
  <r>
    <n v="485"/>
    <x v="9"/>
    <x v="0"/>
    <s v="Mid-Market"/>
  </r>
  <r>
    <n v="485"/>
    <x v="1"/>
    <x v="0"/>
    <s v="Mid-Market"/>
  </r>
  <r>
    <n v="802"/>
    <x v="9"/>
    <x v="2"/>
    <s v="Enterprise"/>
  </r>
  <r>
    <n v="802"/>
    <x v="6"/>
    <x v="2"/>
    <s v="Enterprise"/>
  </r>
  <r>
    <n v="802"/>
    <x v="7"/>
    <x v="2"/>
    <s v="Enterprise"/>
  </r>
  <r>
    <n v="867"/>
    <x v="8"/>
    <x v="0"/>
    <s v="Enterprise"/>
  </r>
  <r>
    <n v="867"/>
    <x v="10"/>
    <x v="0"/>
    <s v="Enterprise"/>
  </r>
  <r>
    <n v="751"/>
    <x v="9"/>
    <x v="1"/>
    <s v="Mid-Market"/>
  </r>
  <r>
    <n v="751"/>
    <x v="4"/>
    <x v="1"/>
    <s v="Mid-Market"/>
  </r>
  <r>
    <n v="328"/>
    <x v="5"/>
    <x v="2"/>
    <s v="Enterprise"/>
  </r>
  <r>
    <n v="328"/>
    <x v="2"/>
    <x v="2"/>
    <s v="Enterprise"/>
  </r>
  <r>
    <n v="328"/>
    <x v="13"/>
    <x v="2"/>
    <s v="Enterprise"/>
  </r>
  <r>
    <n v="328"/>
    <x v="7"/>
    <x v="2"/>
    <s v="Enterprise"/>
  </r>
  <r>
    <n v="471"/>
    <x v="5"/>
    <x v="1"/>
    <s v="Enterprise"/>
  </r>
  <r>
    <n v="471"/>
    <x v="12"/>
    <x v="1"/>
    <s v="Enterprise"/>
  </r>
  <r>
    <n v="471"/>
    <x v="3"/>
    <x v="1"/>
    <s v="Enterprise"/>
  </r>
  <r>
    <n v="933"/>
    <x v="9"/>
    <x v="1"/>
    <s v="Enterprise"/>
  </r>
  <r>
    <n v="933"/>
    <x v="1"/>
    <x v="1"/>
    <s v="Enterprise"/>
  </r>
  <r>
    <n v="933"/>
    <x v="3"/>
    <x v="1"/>
    <s v="Enterprise"/>
  </r>
  <r>
    <n v="933"/>
    <x v="12"/>
    <x v="1"/>
    <s v="Enterprise"/>
  </r>
  <r>
    <n v="305"/>
    <x v="5"/>
    <x v="2"/>
    <s v="SMB"/>
  </r>
  <r>
    <n v="305"/>
    <x v="11"/>
    <x v="2"/>
    <s v="SMB"/>
  </r>
  <r>
    <n v="305"/>
    <x v="6"/>
    <x v="2"/>
    <s v="SMB"/>
  </r>
  <r>
    <n v="990"/>
    <x v="9"/>
    <x v="0"/>
    <s v="SMB"/>
  </r>
  <r>
    <n v="167"/>
    <x v="8"/>
    <x v="1"/>
    <s v="Mid-Market"/>
  </r>
  <r>
    <n v="167"/>
    <x v="12"/>
    <x v="1"/>
    <s v="Mid-Market"/>
  </r>
  <r>
    <n v="167"/>
    <x v="4"/>
    <x v="1"/>
    <s v="Mid-Market"/>
  </r>
  <r>
    <n v="956"/>
    <x v="9"/>
    <x v="1"/>
    <s v="Mid-Market"/>
  </r>
  <r>
    <n v="956"/>
    <x v="3"/>
    <x v="1"/>
    <s v="Mid-Market"/>
  </r>
  <r>
    <n v="956"/>
    <x v="4"/>
    <x v="1"/>
    <s v="Mid-Market"/>
  </r>
  <r>
    <n v="574"/>
    <x v="0"/>
    <x v="0"/>
    <s v="SMB"/>
  </r>
  <r>
    <n v="160"/>
    <x v="0"/>
    <x v="2"/>
    <s v="Enterprise"/>
  </r>
  <r>
    <n v="160"/>
    <x v="1"/>
    <x v="2"/>
    <s v="Enterprise"/>
  </r>
  <r>
    <n v="160"/>
    <x v="6"/>
    <x v="2"/>
    <s v="Enterprise"/>
  </r>
  <r>
    <n v="699"/>
    <x v="8"/>
    <x v="1"/>
    <s v="Enterprise"/>
  </r>
  <r>
    <n v="699"/>
    <x v="4"/>
    <x v="1"/>
    <s v="Enterprise"/>
  </r>
  <r>
    <n v="814"/>
    <x v="0"/>
    <x v="0"/>
    <s v="Mid-Market"/>
  </r>
  <r>
    <n v="88"/>
    <x v="0"/>
    <x v="0"/>
    <s v="Enterprise"/>
  </r>
  <r>
    <n v="88"/>
    <x v="1"/>
    <x v="0"/>
    <s v="Enterprise"/>
  </r>
  <r>
    <n v="568"/>
    <x v="9"/>
    <x v="2"/>
    <s v="SMB"/>
  </r>
  <r>
    <n v="568"/>
    <x v="1"/>
    <x v="2"/>
    <s v="SMB"/>
  </r>
  <r>
    <n v="568"/>
    <x v="7"/>
    <x v="2"/>
    <s v="SMB"/>
  </r>
  <r>
    <n v="587"/>
    <x v="5"/>
    <x v="0"/>
    <s v="SMB"/>
  </r>
  <r>
    <n v="587"/>
    <x v="11"/>
    <x v="0"/>
    <s v="SMB"/>
  </r>
  <r>
    <n v="113"/>
    <x v="8"/>
    <x v="1"/>
    <s v="Enterprise"/>
  </r>
  <r>
    <n v="113"/>
    <x v="4"/>
    <x v="1"/>
    <s v="Enterprise"/>
  </r>
  <r>
    <n v="473"/>
    <x v="8"/>
    <x v="2"/>
    <s v="Enterprise"/>
  </r>
  <r>
    <n v="473"/>
    <x v="6"/>
    <x v="2"/>
    <s v="Enterprise"/>
  </r>
  <r>
    <n v="473"/>
    <x v="7"/>
    <x v="2"/>
    <s v="Enterprise"/>
  </r>
  <r>
    <n v="988"/>
    <x v="8"/>
    <x v="2"/>
    <s v="SMB"/>
  </r>
  <r>
    <n v="988"/>
    <x v="10"/>
    <x v="2"/>
    <s v="SMB"/>
  </r>
  <r>
    <n v="988"/>
    <x v="6"/>
    <x v="2"/>
    <s v="SMB"/>
  </r>
  <r>
    <n v="988"/>
    <x v="7"/>
    <x v="2"/>
    <s v="SMB"/>
  </r>
  <r>
    <n v="983"/>
    <x v="0"/>
    <x v="1"/>
    <s v="Mid-Market"/>
  </r>
  <r>
    <n v="983"/>
    <x v="1"/>
    <x v="1"/>
    <s v="Mid-Market"/>
  </r>
  <r>
    <n v="983"/>
    <x v="4"/>
    <x v="1"/>
    <s v="Mid-Market"/>
  </r>
  <r>
    <n v="983"/>
    <x v="3"/>
    <x v="1"/>
    <s v="Mid-Market"/>
  </r>
  <r>
    <n v="207"/>
    <x v="9"/>
    <x v="0"/>
    <s v="SMB"/>
  </r>
  <r>
    <n v="298"/>
    <x v="8"/>
    <x v="1"/>
    <s v="SMB"/>
  </r>
  <r>
    <n v="298"/>
    <x v="10"/>
    <x v="1"/>
    <s v="SMB"/>
  </r>
  <r>
    <n v="298"/>
    <x v="4"/>
    <x v="1"/>
    <s v="SMB"/>
  </r>
  <r>
    <n v="298"/>
    <x v="3"/>
    <x v="1"/>
    <s v="SMB"/>
  </r>
  <r>
    <n v="498"/>
    <x v="8"/>
    <x v="2"/>
    <s v="SMB"/>
  </r>
  <r>
    <n v="498"/>
    <x v="11"/>
    <x v="2"/>
    <s v="SMB"/>
  </r>
  <r>
    <n v="498"/>
    <x v="13"/>
    <x v="2"/>
    <s v="SMB"/>
  </r>
  <r>
    <n v="704"/>
    <x v="9"/>
    <x v="0"/>
    <s v="Enterprise"/>
  </r>
  <r>
    <n v="704"/>
    <x v="10"/>
    <x v="0"/>
    <s v="Enterprise"/>
  </r>
  <r>
    <n v="195"/>
    <x v="5"/>
    <x v="1"/>
    <s v="Mid-Market"/>
  </r>
  <r>
    <n v="195"/>
    <x v="2"/>
    <x v="1"/>
    <s v="Mid-Market"/>
  </r>
  <r>
    <n v="195"/>
    <x v="12"/>
    <x v="1"/>
    <s v="Mid-Market"/>
  </r>
  <r>
    <n v="716"/>
    <x v="9"/>
    <x v="0"/>
    <s v="SMB"/>
  </r>
  <r>
    <n v="780"/>
    <x v="0"/>
    <x v="0"/>
    <s v="Enterprise"/>
  </r>
  <r>
    <n v="780"/>
    <x v="1"/>
    <x v="0"/>
    <s v="Enterprise"/>
  </r>
  <r>
    <n v="780"/>
    <x v="2"/>
    <x v="0"/>
    <s v="Enterprise"/>
  </r>
  <r>
    <n v="944"/>
    <x v="8"/>
    <x v="2"/>
    <s v="SMB"/>
  </r>
  <r>
    <n v="944"/>
    <x v="13"/>
    <x v="2"/>
    <s v="SMB"/>
  </r>
  <r>
    <n v="944"/>
    <x v="6"/>
    <x v="2"/>
    <s v="SMB"/>
  </r>
  <r>
    <n v="350"/>
    <x v="5"/>
    <x v="1"/>
    <s v="SMB"/>
  </r>
  <r>
    <n v="350"/>
    <x v="11"/>
    <x v="1"/>
    <s v="SMB"/>
  </r>
  <r>
    <n v="350"/>
    <x v="4"/>
    <x v="1"/>
    <s v="SMB"/>
  </r>
  <r>
    <n v="136"/>
    <x v="0"/>
    <x v="1"/>
    <s v="Enterprise"/>
  </r>
  <r>
    <n v="136"/>
    <x v="4"/>
    <x v="1"/>
    <s v="Enterprise"/>
  </r>
  <r>
    <n v="136"/>
    <x v="3"/>
    <x v="1"/>
    <s v="Enterprise"/>
  </r>
  <r>
    <n v="321"/>
    <x v="8"/>
    <x v="0"/>
    <s v="SMB"/>
  </r>
  <r>
    <n v="600"/>
    <x v="8"/>
    <x v="1"/>
    <s v="Mid-Market"/>
  </r>
  <r>
    <n v="600"/>
    <x v="3"/>
    <x v="1"/>
    <s v="Mid-Market"/>
  </r>
  <r>
    <n v="600"/>
    <x v="12"/>
    <x v="1"/>
    <s v="Mid-Market"/>
  </r>
  <r>
    <n v="501"/>
    <x v="0"/>
    <x v="1"/>
    <s v="SMB"/>
  </r>
  <r>
    <n v="501"/>
    <x v="12"/>
    <x v="1"/>
    <s v="SMB"/>
  </r>
  <r>
    <n v="742"/>
    <x v="9"/>
    <x v="2"/>
    <s v="SMB"/>
  </r>
  <r>
    <n v="742"/>
    <x v="10"/>
    <x v="2"/>
    <s v="SMB"/>
  </r>
  <r>
    <n v="742"/>
    <x v="6"/>
    <x v="2"/>
    <s v="SMB"/>
  </r>
  <r>
    <n v="742"/>
    <x v="13"/>
    <x v="2"/>
    <s v="SMB"/>
  </r>
  <r>
    <n v="812"/>
    <x v="0"/>
    <x v="1"/>
    <s v="SMB"/>
  </r>
  <r>
    <n v="812"/>
    <x v="4"/>
    <x v="1"/>
    <s v="SMB"/>
  </r>
  <r>
    <n v="214"/>
    <x v="8"/>
    <x v="0"/>
    <s v="SMB"/>
  </r>
  <r>
    <n v="214"/>
    <x v="10"/>
    <x v="0"/>
    <s v="SMB"/>
  </r>
  <r>
    <n v="596"/>
    <x v="8"/>
    <x v="0"/>
    <s v="Enterprise"/>
  </r>
  <r>
    <n v="596"/>
    <x v="10"/>
    <x v="0"/>
    <s v="Enterprise"/>
  </r>
  <r>
    <n v="596"/>
    <x v="2"/>
    <x v="0"/>
    <s v="Enterprise"/>
  </r>
  <r>
    <n v="154"/>
    <x v="5"/>
    <x v="1"/>
    <s v="Mid-Market"/>
  </r>
  <r>
    <n v="154"/>
    <x v="2"/>
    <x v="1"/>
    <s v="Mid-Market"/>
  </r>
  <r>
    <n v="154"/>
    <x v="12"/>
    <x v="1"/>
    <s v="Mid-Market"/>
  </r>
  <r>
    <n v="794"/>
    <x v="9"/>
    <x v="0"/>
    <s v="Enterprise"/>
  </r>
  <r>
    <n v="794"/>
    <x v="10"/>
    <x v="0"/>
    <s v="Enterprise"/>
  </r>
  <r>
    <n v="325"/>
    <x v="9"/>
    <x v="2"/>
    <s v="SMB"/>
  </r>
  <r>
    <n v="325"/>
    <x v="11"/>
    <x v="2"/>
    <s v="SMB"/>
  </r>
  <r>
    <n v="325"/>
    <x v="6"/>
    <x v="2"/>
    <s v="SMB"/>
  </r>
  <r>
    <n v="751"/>
    <x v="5"/>
    <x v="1"/>
    <s v="Mid-Market"/>
  </r>
  <r>
    <n v="751"/>
    <x v="12"/>
    <x v="1"/>
    <s v="Mid-Market"/>
  </r>
  <r>
    <n v="751"/>
    <x v="3"/>
    <x v="1"/>
    <s v="Mid-Market"/>
  </r>
  <r>
    <n v="894"/>
    <x v="8"/>
    <x v="1"/>
    <s v="Enterprise"/>
  </r>
  <r>
    <n v="894"/>
    <x v="4"/>
    <x v="1"/>
    <s v="Enterprise"/>
  </r>
  <r>
    <n v="894"/>
    <x v="12"/>
    <x v="1"/>
    <s v="Enterprise"/>
  </r>
  <r>
    <n v="594"/>
    <x v="8"/>
    <x v="1"/>
    <s v="Mid-Market"/>
  </r>
  <r>
    <n v="594"/>
    <x v="10"/>
    <x v="1"/>
    <s v="Mid-Market"/>
  </r>
  <r>
    <n v="594"/>
    <x v="4"/>
    <x v="1"/>
    <s v="Mid-Market"/>
  </r>
  <r>
    <n v="594"/>
    <x v="3"/>
    <x v="1"/>
    <s v="Mid-Market"/>
  </r>
  <r>
    <n v="668"/>
    <x v="9"/>
    <x v="1"/>
    <s v="SMB"/>
  </r>
  <r>
    <n v="668"/>
    <x v="1"/>
    <x v="1"/>
    <s v="SMB"/>
  </r>
  <r>
    <n v="668"/>
    <x v="12"/>
    <x v="1"/>
    <s v="SMB"/>
  </r>
  <r>
    <n v="668"/>
    <x v="3"/>
    <x v="1"/>
    <s v="SMB"/>
  </r>
  <r>
    <n v="698"/>
    <x v="0"/>
    <x v="0"/>
    <s v="Enterprise"/>
  </r>
  <r>
    <n v="698"/>
    <x v="2"/>
    <x v="0"/>
    <s v="Enterprise"/>
  </r>
  <r>
    <n v="986"/>
    <x v="5"/>
    <x v="1"/>
    <s v="Enterprise"/>
  </r>
  <r>
    <n v="986"/>
    <x v="2"/>
    <x v="1"/>
    <s v="Enterprise"/>
  </r>
  <r>
    <n v="986"/>
    <x v="4"/>
    <x v="1"/>
    <s v="Enterprise"/>
  </r>
  <r>
    <n v="986"/>
    <x v="12"/>
    <x v="1"/>
    <s v="Enterprise"/>
  </r>
  <r>
    <n v="786"/>
    <x v="0"/>
    <x v="2"/>
    <s v="Mid-Market"/>
  </r>
  <r>
    <n v="786"/>
    <x v="7"/>
    <x v="2"/>
    <s v="Mid-Market"/>
  </r>
  <r>
    <n v="786"/>
    <x v="13"/>
    <x v="2"/>
    <s v="Mid-Market"/>
  </r>
  <r>
    <n v="89"/>
    <x v="0"/>
    <x v="0"/>
    <s v="Enterprise"/>
  </r>
  <r>
    <n v="229"/>
    <x v="9"/>
    <x v="0"/>
    <s v="Mid-Market"/>
  </r>
  <r>
    <n v="142"/>
    <x v="5"/>
    <x v="2"/>
    <s v="Enterprise"/>
  </r>
  <r>
    <n v="142"/>
    <x v="11"/>
    <x v="2"/>
    <s v="Enterprise"/>
  </r>
  <r>
    <n v="142"/>
    <x v="7"/>
    <x v="2"/>
    <s v="Enterprise"/>
  </r>
  <r>
    <n v="142"/>
    <x v="6"/>
    <x v="2"/>
    <s v="Enterprise"/>
  </r>
  <r>
    <n v="355"/>
    <x v="5"/>
    <x v="0"/>
    <s v="Mid-Market"/>
  </r>
  <r>
    <n v="857"/>
    <x v="0"/>
    <x v="2"/>
    <s v="SMB"/>
  </r>
  <r>
    <n v="857"/>
    <x v="1"/>
    <x v="2"/>
    <s v="SMB"/>
  </r>
  <r>
    <n v="857"/>
    <x v="13"/>
    <x v="2"/>
    <s v="SMB"/>
  </r>
  <r>
    <n v="22"/>
    <x v="8"/>
    <x v="0"/>
    <s v="Enterprise"/>
  </r>
  <r>
    <n v="22"/>
    <x v="11"/>
    <x v="0"/>
    <s v="Enterprise"/>
  </r>
  <r>
    <n v="22"/>
    <x v="10"/>
    <x v="0"/>
    <s v="Enterprise"/>
  </r>
  <r>
    <n v="635"/>
    <x v="8"/>
    <x v="1"/>
    <s v="Enterprise"/>
  </r>
  <r>
    <n v="635"/>
    <x v="4"/>
    <x v="1"/>
    <s v="Enterprise"/>
  </r>
  <r>
    <n v="553"/>
    <x v="0"/>
    <x v="0"/>
    <s v="SMB"/>
  </r>
  <r>
    <n v="553"/>
    <x v="2"/>
    <x v="0"/>
    <s v="SMB"/>
  </r>
  <r>
    <n v="553"/>
    <x v="1"/>
    <x v="0"/>
    <s v="SMB"/>
  </r>
  <r>
    <n v="109"/>
    <x v="8"/>
    <x v="1"/>
    <s v="SMB"/>
  </r>
  <r>
    <n v="109"/>
    <x v="12"/>
    <x v="1"/>
    <s v="SMB"/>
  </r>
  <r>
    <n v="929"/>
    <x v="8"/>
    <x v="1"/>
    <s v="SMB"/>
  </r>
  <r>
    <n v="929"/>
    <x v="3"/>
    <x v="1"/>
    <s v="SMB"/>
  </r>
  <r>
    <n v="928"/>
    <x v="9"/>
    <x v="2"/>
    <s v="SMB"/>
  </r>
  <r>
    <n v="928"/>
    <x v="10"/>
    <x v="2"/>
    <s v="SMB"/>
  </r>
  <r>
    <n v="928"/>
    <x v="13"/>
    <x v="2"/>
    <s v="SMB"/>
  </r>
  <r>
    <n v="928"/>
    <x v="6"/>
    <x v="2"/>
    <s v="SMB"/>
  </r>
  <r>
    <n v="502"/>
    <x v="5"/>
    <x v="0"/>
    <s v="Enterprise"/>
  </r>
  <r>
    <n v="502"/>
    <x v="1"/>
    <x v="0"/>
    <s v="Enterprise"/>
  </r>
  <r>
    <n v="87"/>
    <x v="5"/>
    <x v="2"/>
    <s v="Enterprise"/>
  </r>
  <r>
    <n v="87"/>
    <x v="13"/>
    <x v="2"/>
    <s v="Enterprise"/>
  </r>
  <r>
    <n v="584"/>
    <x v="9"/>
    <x v="2"/>
    <s v="Enterprise"/>
  </r>
  <r>
    <n v="584"/>
    <x v="1"/>
    <x v="2"/>
    <s v="Enterprise"/>
  </r>
  <r>
    <n v="584"/>
    <x v="6"/>
    <x v="2"/>
    <s v="Enterprise"/>
  </r>
  <r>
    <n v="584"/>
    <x v="7"/>
    <x v="2"/>
    <s v="Enterprise"/>
  </r>
  <r>
    <n v="693"/>
    <x v="5"/>
    <x v="1"/>
    <s v="Mid-Market"/>
  </r>
  <r>
    <n v="693"/>
    <x v="11"/>
    <x v="1"/>
    <s v="Mid-Market"/>
  </r>
  <r>
    <n v="693"/>
    <x v="4"/>
    <x v="1"/>
    <s v="Mid-Market"/>
  </r>
  <r>
    <n v="693"/>
    <x v="12"/>
    <x v="1"/>
    <s v="Mid-Market"/>
  </r>
  <r>
    <n v="944"/>
    <x v="9"/>
    <x v="2"/>
    <s v="SMB"/>
  </r>
  <r>
    <n v="944"/>
    <x v="6"/>
    <x v="2"/>
    <s v="SMB"/>
  </r>
  <r>
    <n v="944"/>
    <x v="7"/>
    <x v="2"/>
    <s v="SMB"/>
  </r>
  <r>
    <n v="902"/>
    <x v="5"/>
    <x v="0"/>
    <s v="SMB"/>
  </r>
  <r>
    <n v="902"/>
    <x v="11"/>
    <x v="0"/>
    <s v="SMB"/>
  </r>
  <r>
    <n v="227"/>
    <x v="9"/>
    <x v="2"/>
    <s v="Enterprise"/>
  </r>
  <r>
    <n v="227"/>
    <x v="1"/>
    <x v="2"/>
    <s v="Enterprise"/>
  </r>
  <r>
    <n v="227"/>
    <x v="6"/>
    <x v="2"/>
    <s v="Enterprise"/>
  </r>
  <r>
    <n v="227"/>
    <x v="13"/>
    <x v="2"/>
    <s v="Enterprise"/>
  </r>
  <r>
    <n v="512"/>
    <x v="8"/>
    <x v="1"/>
    <s v="Mid-Market"/>
  </r>
  <r>
    <n v="512"/>
    <x v="2"/>
    <x v="1"/>
    <s v="Mid-Market"/>
  </r>
  <r>
    <n v="512"/>
    <x v="3"/>
    <x v="1"/>
    <s v="Mid-Market"/>
  </r>
  <r>
    <n v="919"/>
    <x v="0"/>
    <x v="1"/>
    <s v="Mid-Market"/>
  </r>
  <r>
    <n v="919"/>
    <x v="1"/>
    <x v="1"/>
    <s v="Mid-Market"/>
  </r>
  <r>
    <n v="919"/>
    <x v="3"/>
    <x v="1"/>
    <s v="Mid-Market"/>
  </r>
  <r>
    <n v="65"/>
    <x v="0"/>
    <x v="0"/>
    <s v="SMB"/>
  </r>
  <r>
    <n v="354"/>
    <x v="8"/>
    <x v="2"/>
    <s v="SMB"/>
  </r>
  <r>
    <n v="354"/>
    <x v="10"/>
    <x v="2"/>
    <s v="SMB"/>
  </r>
  <r>
    <n v="354"/>
    <x v="6"/>
    <x v="2"/>
    <s v="SMB"/>
  </r>
  <r>
    <n v="354"/>
    <x v="7"/>
    <x v="2"/>
    <s v="SMB"/>
  </r>
  <r>
    <n v="460"/>
    <x v="9"/>
    <x v="0"/>
    <s v="Enterprise"/>
  </r>
  <r>
    <n v="460"/>
    <x v="1"/>
    <x v="0"/>
    <s v="Enterprise"/>
  </r>
  <r>
    <n v="315"/>
    <x v="8"/>
    <x v="0"/>
    <s v="SMB"/>
  </r>
  <r>
    <n v="315"/>
    <x v="11"/>
    <x v="0"/>
    <s v="SMB"/>
  </r>
  <r>
    <n v="836"/>
    <x v="5"/>
    <x v="0"/>
    <s v="Enterprise"/>
  </r>
  <r>
    <n v="754"/>
    <x v="8"/>
    <x v="1"/>
    <s v="Enterprise"/>
  </r>
  <r>
    <n v="754"/>
    <x v="3"/>
    <x v="1"/>
    <s v="Enterprise"/>
  </r>
  <r>
    <n v="33"/>
    <x v="5"/>
    <x v="1"/>
    <s v="SMB"/>
  </r>
  <r>
    <n v="33"/>
    <x v="2"/>
    <x v="1"/>
    <s v="SMB"/>
  </r>
  <r>
    <n v="33"/>
    <x v="3"/>
    <x v="1"/>
    <s v="SMB"/>
  </r>
  <r>
    <n v="797"/>
    <x v="8"/>
    <x v="2"/>
    <s v="Enterprise"/>
  </r>
  <r>
    <n v="797"/>
    <x v="7"/>
    <x v="2"/>
    <s v="Enterprise"/>
  </r>
  <r>
    <n v="797"/>
    <x v="6"/>
    <x v="2"/>
    <s v="Enterprise"/>
  </r>
  <r>
    <n v="454"/>
    <x v="8"/>
    <x v="0"/>
    <s v="Mid-Market"/>
  </r>
  <r>
    <n v="454"/>
    <x v="11"/>
    <x v="0"/>
    <s v="Mid-Market"/>
  </r>
  <r>
    <n v="454"/>
    <x v="10"/>
    <x v="0"/>
    <s v="Mid-Market"/>
  </r>
  <r>
    <n v="761"/>
    <x v="5"/>
    <x v="2"/>
    <s v="Mid-Market"/>
  </r>
  <r>
    <n v="761"/>
    <x v="7"/>
    <x v="2"/>
    <s v="Mid-Market"/>
  </r>
  <r>
    <n v="761"/>
    <x v="13"/>
    <x v="2"/>
    <s v="Mid-Market"/>
  </r>
  <r>
    <n v="477"/>
    <x v="5"/>
    <x v="1"/>
    <s v="Mid-Market"/>
  </r>
  <r>
    <n v="477"/>
    <x v="3"/>
    <x v="1"/>
    <s v="Mid-Market"/>
  </r>
  <r>
    <n v="482"/>
    <x v="9"/>
    <x v="2"/>
    <s v="Mid-Market"/>
  </r>
  <r>
    <n v="482"/>
    <x v="6"/>
    <x v="2"/>
    <s v="Mid-Market"/>
  </r>
  <r>
    <n v="507"/>
    <x v="9"/>
    <x v="1"/>
    <s v="Mid-Market"/>
  </r>
  <r>
    <n v="507"/>
    <x v="3"/>
    <x v="1"/>
    <s v="Mid-Market"/>
  </r>
  <r>
    <n v="586"/>
    <x v="9"/>
    <x v="1"/>
    <s v="Mid-Market"/>
  </r>
  <r>
    <n v="586"/>
    <x v="12"/>
    <x v="1"/>
    <s v="Mid-Market"/>
  </r>
  <r>
    <n v="586"/>
    <x v="4"/>
    <x v="1"/>
    <s v="Mid-Market"/>
  </r>
  <r>
    <n v="756"/>
    <x v="9"/>
    <x v="2"/>
    <s v="Enterprise"/>
  </r>
  <r>
    <n v="756"/>
    <x v="13"/>
    <x v="2"/>
    <s v="Enterprise"/>
  </r>
  <r>
    <n v="756"/>
    <x v="6"/>
    <x v="2"/>
    <s v="Enterprise"/>
  </r>
  <r>
    <n v="461"/>
    <x v="0"/>
    <x v="0"/>
    <s v="Enterprise"/>
  </r>
  <r>
    <n v="461"/>
    <x v="10"/>
    <x v="0"/>
    <s v="Enterprise"/>
  </r>
  <r>
    <n v="736"/>
    <x v="5"/>
    <x v="1"/>
    <s v="Mid-Market"/>
  </r>
  <r>
    <n v="736"/>
    <x v="3"/>
    <x v="1"/>
    <s v="Mid-Market"/>
  </r>
  <r>
    <n v="736"/>
    <x v="4"/>
    <x v="1"/>
    <s v="Mid-Market"/>
  </r>
  <r>
    <n v="659"/>
    <x v="5"/>
    <x v="1"/>
    <s v="Mid-Market"/>
  </r>
  <r>
    <n v="659"/>
    <x v="3"/>
    <x v="1"/>
    <s v="Mid-Market"/>
  </r>
  <r>
    <n v="991"/>
    <x v="9"/>
    <x v="0"/>
    <s v="Mid-Market"/>
  </r>
  <r>
    <n v="991"/>
    <x v="1"/>
    <x v="0"/>
    <s v="Mid-Market"/>
  </r>
  <r>
    <n v="991"/>
    <x v="10"/>
    <x v="0"/>
    <s v="Mid-Market"/>
  </r>
  <r>
    <n v="619"/>
    <x v="8"/>
    <x v="2"/>
    <s v="Enterprise"/>
  </r>
  <r>
    <n v="619"/>
    <x v="2"/>
    <x v="2"/>
    <s v="Enterprise"/>
  </r>
  <r>
    <n v="619"/>
    <x v="13"/>
    <x v="2"/>
    <s v="Enterprise"/>
  </r>
  <r>
    <n v="301"/>
    <x v="5"/>
    <x v="1"/>
    <s v="Mid-Market"/>
  </r>
  <r>
    <n v="301"/>
    <x v="3"/>
    <x v="1"/>
    <s v="Mid-Market"/>
  </r>
  <r>
    <n v="301"/>
    <x v="4"/>
    <x v="1"/>
    <s v="Mid-Market"/>
  </r>
  <r>
    <n v="581"/>
    <x v="8"/>
    <x v="2"/>
    <s v="SMB"/>
  </r>
  <r>
    <n v="581"/>
    <x v="7"/>
    <x v="2"/>
    <s v="SMB"/>
  </r>
  <r>
    <n v="958"/>
    <x v="8"/>
    <x v="2"/>
    <s v="Mid-Market"/>
  </r>
  <r>
    <n v="958"/>
    <x v="10"/>
    <x v="2"/>
    <s v="Mid-Market"/>
  </r>
  <r>
    <n v="958"/>
    <x v="6"/>
    <x v="2"/>
    <s v="Mid-Market"/>
  </r>
  <r>
    <n v="958"/>
    <x v="13"/>
    <x v="2"/>
    <s v="Mid-Market"/>
  </r>
  <r>
    <n v="481"/>
    <x v="9"/>
    <x v="1"/>
    <s v="Mid-Market"/>
  </r>
  <r>
    <n v="481"/>
    <x v="11"/>
    <x v="1"/>
    <s v="Mid-Market"/>
  </r>
  <r>
    <n v="481"/>
    <x v="4"/>
    <x v="1"/>
    <s v="Mid-Market"/>
  </r>
  <r>
    <n v="481"/>
    <x v="12"/>
    <x v="1"/>
    <s v="Mid-Market"/>
  </r>
  <r>
    <n v="532"/>
    <x v="8"/>
    <x v="0"/>
    <s v="Enterprise"/>
  </r>
  <r>
    <n v="532"/>
    <x v="10"/>
    <x v="0"/>
    <s v="Enterprise"/>
  </r>
  <r>
    <n v="770"/>
    <x v="0"/>
    <x v="1"/>
    <s v="Mid-Market"/>
  </r>
  <r>
    <n v="770"/>
    <x v="2"/>
    <x v="1"/>
    <s v="Mid-Market"/>
  </r>
  <r>
    <n v="770"/>
    <x v="3"/>
    <x v="1"/>
    <s v="Mid-Market"/>
  </r>
  <r>
    <n v="770"/>
    <x v="12"/>
    <x v="1"/>
    <s v="Mid-Market"/>
  </r>
  <r>
    <n v="913"/>
    <x v="0"/>
    <x v="1"/>
    <s v="SMB"/>
  </r>
  <r>
    <n v="913"/>
    <x v="1"/>
    <x v="1"/>
    <s v="SMB"/>
  </r>
  <r>
    <n v="913"/>
    <x v="4"/>
    <x v="1"/>
    <s v="SMB"/>
  </r>
  <r>
    <n v="913"/>
    <x v="3"/>
    <x v="1"/>
    <s v="SMB"/>
  </r>
  <r>
    <n v="641"/>
    <x v="9"/>
    <x v="0"/>
    <s v="SMB"/>
  </r>
  <r>
    <n v="641"/>
    <x v="10"/>
    <x v="0"/>
    <s v="SMB"/>
  </r>
  <r>
    <n v="69"/>
    <x v="8"/>
    <x v="0"/>
    <s v="SMB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65635-7A7C-B44D-9FF4-34626C6ADF5E}" name="Tabela dinâmica6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J3:Y8" firstHeaderRow="1" firstDataRow="2" firstDataCol="1"/>
  <pivotFields count="4">
    <pivotField showAll="0"/>
    <pivotField axis="axisCol" dataField="1" showAll="0">
      <items count="15">
        <item x="6"/>
        <item x="7"/>
        <item x="2"/>
        <item x="3"/>
        <item x="10"/>
        <item x="4"/>
        <item x="12"/>
        <item x="1"/>
        <item x="13"/>
        <item x="11"/>
        <item x="9"/>
        <item x="5"/>
        <item x="8"/>
        <item x="0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Contagem de most_used_features" fld="1" subtotal="count" showDataAs="percentOfCol" baseField="0" baseItem="0" numFmtId="1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2" count="3">
              <x v="0"/>
              <x v="1"/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E05086-4956-4647-AB18-5BCED6573B85}" name="Tabela dinâmica1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33:E37" firstHeaderRow="1" firstDataRow="1" firstDataCol="1"/>
  <pivotFields count="9">
    <pivotField showAll="0"/>
    <pivotField numFmtId="14" showAll="0"/>
    <pivotField showAll="0"/>
    <pivotField showAll="0"/>
    <pivotField showAll="0"/>
    <pivotField showAll="0"/>
    <pivotField dataField="1" showAll="0"/>
    <pivotField axis="axisRow" showAll="0">
      <items count="4">
        <item x="0"/>
        <item x="2"/>
        <item x="1"/>
        <item t="default"/>
      </items>
    </pivotField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num_opened_tickets" fld="6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AD8BB-FDA6-7548-8F95-94D48856B4F0}" name="Tabela dinâmica10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lan">
  <location ref="D27:E31" firstHeaderRow="1" firstDataRow="1" firstDataCol="1"/>
  <pivotFields count="11">
    <pivotField showAll="0"/>
    <pivotField numFmtId="14" showAll="0">
      <items count="1923">
        <item x="1750"/>
        <item x="1827"/>
        <item x="1865"/>
        <item x="1855"/>
        <item x="796"/>
        <item x="725"/>
        <item x="1631"/>
        <item x="1805"/>
        <item x="223"/>
        <item x="1815"/>
        <item x="210"/>
        <item x="1682"/>
        <item x="1008"/>
        <item x="1539"/>
        <item x="587"/>
        <item x="1819"/>
        <item x="1630"/>
        <item x="1444"/>
        <item x="722"/>
        <item x="1838"/>
        <item x="338"/>
        <item x="408"/>
        <item x="1832"/>
        <item x="908"/>
        <item x="136"/>
        <item x="1014"/>
        <item x="1853"/>
        <item x="1170"/>
        <item x="1344"/>
        <item x="1774"/>
        <item x="1181"/>
        <item x="981"/>
        <item x="1192"/>
        <item x="726"/>
        <item x="1652"/>
        <item x="1693"/>
        <item x="1006"/>
        <item x="1735"/>
        <item x="1677"/>
        <item x="397"/>
        <item x="1575"/>
        <item x="1842"/>
        <item x="1874"/>
        <item x="1849"/>
        <item x="1579"/>
        <item x="1017"/>
        <item x="1779"/>
        <item x="1160"/>
        <item x="1403"/>
        <item x="44"/>
        <item x="1801"/>
        <item x="1054"/>
        <item x="1722"/>
        <item x="1508"/>
        <item x="1717"/>
        <item x="449"/>
        <item x="896"/>
        <item x="1688"/>
        <item x="599"/>
        <item x="898"/>
        <item x="1109"/>
        <item x="706"/>
        <item x="740"/>
        <item x="137"/>
        <item x="1080"/>
        <item x="1458"/>
        <item x="953"/>
        <item x="682"/>
        <item x="1505"/>
        <item x="577"/>
        <item x="1813"/>
        <item x="1363"/>
        <item x="1401"/>
        <item x="1301"/>
        <item x="351"/>
        <item x="1795"/>
        <item x="1448"/>
        <item x="912"/>
        <item x="1115"/>
        <item x="1585"/>
        <item x="1584"/>
        <item x="381"/>
        <item x="1876"/>
        <item x="1837"/>
        <item x="1789"/>
        <item x="1593"/>
        <item x="1828"/>
        <item x="1749"/>
        <item x="240"/>
        <item x="1414"/>
        <item x="560"/>
        <item x="1544"/>
        <item x="1383"/>
        <item x="1297"/>
        <item x="1209"/>
        <item x="1700"/>
        <item x="573"/>
        <item x="1540"/>
        <item x="1756"/>
        <item x="1005"/>
        <item x="3"/>
        <item x="1105"/>
        <item x="1371"/>
        <item x="375"/>
        <item x="1305"/>
        <item x="1404"/>
        <item x="101"/>
        <item x="904"/>
        <item x="1571"/>
        <item x="256"/>
        <item x="1911"/>
        <item x="1786"/>
        <item x="1534"/>
        <item x="8"/>
        <item x="1823"/>
        <item x="1126"/>
        <item x="1022"/>
        <item x="1794"/>
        <item x="1723"/>
        <item x="372"/>
        <item x="1697"/>
        <item x="594"/>
        <item x="1907"/>
        <item x="1454"/>
        <item x="1347"/>
        <item x="1411"/>
        <item x="1071"/>
        <item x="1488"/>
        <item x="941"/>
        <item x="123"/>
        <item x="1394"/>
        <item x="1097"/>
        <item x="360"/>
        <item x="1481"/>
        <item x="1627"/>
        <item x="228"/>
        <item x="1443"/>
        <item x="1155"/>
        <item x="374"/>
        <item x="638"/>
        <item x="1873"/>
        <item x="1416"/>
        <item x="43"/>
        <item x="840"/>
        <item x="724"/>
        <item x="1165"/>
        <item x="1817"/>
        <item x="1049"/>
        <item x="1551"/>
        <item x="673"/>
        <item x="359"/>
        <item x="371"/>
        <item x="938"/>
        <item x="151"/>
        <item x="1755"/>
        <item x="298"/>
        <item x="1484"/>
        <item x="1296"/>
        <item x="1872"/>
        <item x="1197"/>
        <item x="979"/>
        <item x="1098"/>
        <item x="1651"/>
        <item x="926"/>
        <item x="1560"/>
        <item x="868"/>
        <item x="142"/>
        <item x="666"/>
        <item x="100"/>
        <item x="1711"/>
        <item x="690"/>
        <item x="1804"/>
        <item x="715"/>
        <item x="1548"/>
        <item x="695"/>
        <item x="364"/>
        <item x="1919"/>
        <item x="1871"/>
        <item x="1706"/>
        <item x="1866"/>
        <item x="1784"/>
        <item x="1741"/>
        <item x="1184"/>
        <item x="357"/>
        <item x="77"/>
        <item x="1808"/>
        <item x="1705"/>
        <item x="122"/>
        <item x="729"/>
        <item x="1395"/>
        <item x="290"/>
        <item x="1203"/>
        <item x="1553"/>
        <item x="1493"/>
        <item x="1219"/>
        <item x="1713"/>
        <item x="406"/>
        <item x="1733"/>
        <item x="1276"/>
        <item x="543"/>
        <item x="1221"/>
        <item x="633"/>
        <item x="46"/>
        <item x="867"/>
        <item x="1665"/>
        <item x="1868"/>
        <item x="333"/>
        <item x="1864"/>
        <item x="1437"/>
        <item x="1187"/>
        <item x="1800"/>
        <item x="1094"/>
        <item x="24"/>
        <item x="625"/>
        <item x="95"/>
        <item x="1180"/>
        <item x="74"/>
        <item x="1446"/>
        <item x="1061"/>
        <item x="1173"/>
        <item x="10"/>
        <item x="1120"/>
        <item x="361"/>
        <item x="1043"/>
        <item x="928"/>
        <item x="1511"/>
        <item x="1615"/>
        <item x="1340"/>
        <item x="1744"/>
        <item x="1438"/>
        <item x="1004"/>
        <item x="193"/>
        <item x="1782"/>
        <item x="1900"/>
        <item x="1494"/>
        <item x="1042"/>
        <item x="603"/>
        <item x="1725"/>
        <item x="965"/>
        <item x="1476"/>
        <item x="227"/>
        <item x="271"/>
        <item x="659"/>
        <item x="1313"/>
        <item x="1598"/>
        <item x="584"/>
        <item x="282"/>
        <item x="176"/>
        <item x="1062"/>
        <item x="340"/>
        <item x="1174"/>
        <item x="1861"/>
        <item x="940"/>
        <item x="1863"/>
        <item x="196"/>
        <item x="665"/>
        <item x="121"/>
        <item x="652"/>
        <item x="925"/>
        <item x="1489"/>
        <item x="1848"/>
        <item x="844"/>
        <item x="1244"/>
        <item x="515"/>
        <item x="1113"/>
        <item x="1311"/>
        <item x="664"/>
        <item x="1482"/>
        <item x="1498"/>
        <item x="72"/>
        <item x="1520"/>
        <item x="1459"/>
        <item x="461"/>
        <item x="368"/>
        <item x="313"/>
        <item x="179"/>
        <item x="1259"/>
        <item x="336"/>
        <item x="1564"/>
        <item x="1427"/>
        <item x="512"/>
        <item x="955"/>
        <item x="268"/>
        <item x="1577"/>
        <item x="1663"/>
        <item x="322"/>
        <item x="1830"/>
        <item x="1634"/>
        <item x="1010"/>
        <item x="529"/>
        <item x="300"/>
        <item x="131"/>
        <item x="798"/>
        <item x="499"/>
        <item x="1003"/>
        <item x="1628"/>
        <item x="607"/>
        <item x="1163"/>
        <item x="1329"/>
        <item x="1509"/>
        <item x="1582"/>
        <item x="1432"/>
        <item x="1208"/>
        <item x="649"/>
        <item x="1272"/>
        <item x="497"/>
        <item x="99"/>
        <item x="1293"/>
        <item x="775"/>
        <item x="553"/>
        <item x="1449"/>
        <item x="1339"/>
        <item x="987"/>
        <item x="52"/>
        <item x="1036"/>
        <item x="1839"/>
        <item x="1001"/>
        <item x="350"/>
        <item x="1122"/>
        <item x="1563"/>
        <item x="411"/>
        <item x="669"/>
        <item x="993"/>
        <item x="657"/>
        <item x="412"/>
        <item x="1428"/>
        <item x="75"/>
        <item x="1166"/>
        <item x="744"/>
        <item x="475"/>
        <item x="849"/>
        <item x="719"/>
        <item x="1131"/>
        <item x="1154"/>
        <item x="1159"/>
        <item x="1736"/>
        <item x="1102"/>
        <item x="1893"/>
        <item x="1787"/>
        <item x="114"/>
        <item x="865"/>
        <item x="1360"/>
        <item x="800"/>
        <item x="1048"/>
        <item x="37"/>
        <item x="1088"/>
        <item x="686"/>
        <item x="1362"/>
        <item x="1162"/>
        <item x="749"/>
        <item x="464"/>
        <item x="1875"/>
        <item x="989"/>
        <item x="672"/>
        <item x="279"/>
        <item x="1385"/>
        <item x="829"/>
        <item x="186"/>
        <item x="1623"/>
        <item x="721"/>
        <item x="526"/>
        <item x="344"/>
        <item x="887"/>
        <item x="1771"/>
        <item x="304"/>
        <item x="1030"/>
        <item x="1389"/>
        <item x="1227"/>
        <item x="1364"/>
        <item x="1910"/>
        <item x="418"/>
        <item x="413"/>
        <item x="883"/>
        <item x="1066"/>
        <item x="1337"/>
        <item x="1067"/>
        <item x="1382"/>
        <item x="1506"/>
        <item x="394"/>
        <item x="924"/>
        <item x="1818"/>
        <item x="1674"/>
        <item x="549"/>
        <item x="1701"/>
        <item x="379"/>
        <item x="1625"/>
        <item x="1642"/>
        <item x="1230"/>
        <item x="284"/>
        <item x="621"/>
        <item x="275"/>
        <item x="1447"/>
        <item x="592"/>
        <item x="30"/>
        <item x="1510"/>
        <item x="299"/>
        <item x="1046"/>
        <item x="895"/>
        <item x="1603"/>
        <item x="1235"/>
        <item x="536"/>
        <item x="1624"/>
        <item x="1445"/>
        <item x="139"/>
        <item x="481"/>
        <item x="1678"/>
        <item x="301"/>
        <item x="778"/>
        <item x="615"/>
        <item x="1636"/>
        <item x="812"/>
        <item x="1089"/>
        <item x="596"/>
        <item x="961"/>
        <item x="154"/>
        <item x="1803"/>
        <item x="306"/>
        <item x="750"/>
        <item x="341"/>
        <item x="1810"/>
        <item x="902"/>
        <item x="1057"/>
        <item x="78"/>
        <item x="1641"/>
        <item x="1573"/>
        <item x="1559"/>
        <item x="1468"/>
        <item x="977"/>
        <item x="1099"/>
        <item x="286"/>
        <item x="1657"/>
        <item x="1217"/>
        <item x="1225"/>
        <item x="1886"/>
        <item x="402"/>
        <item x="1249"/>
        <item x="424"/>
        <item x="33"/>
        <item x="990"/>
        <item x="996"/>
        <item x="1179"/>
        <item x="68"/>
        <item x="1650"/>
        <item x="1121"/>
        <item x="1378"/>
        <item x="1675"/>
        <item x="349"/>
        <item x="1660"/>
        <item x="823"/>
        <item x="1820"/>
        <item x="966"/>
        <item x="62"/>
        <item x="1158"/>
        <item x="1473"/>
        <item x="923"/>
        <item x="893"/>
        <item x="1702"/>
        <item x="1543"/>
        <item x="1167"/>
        <item x="65"/>
        <item x="540"/>
        <item x="2"/>
        <item x="285"/>
        <item x="1390"/>
        <item x="1581"/>
        <item x="616"/>
        <item x="1326"/>
        <item x="423"/>
        <item x="568"/>
        <item x="1829"/>
        <item x="1144"/>
        <item x="1430"/>
        <item x="147"/>
        <item x="377"/>
        <item x="612"/>
        <item x="1009"/>
        <item x="419"/>
        <item x="569"/>
        <item x="465"/>
        <item x="417"/>
        <item x="392"/>
        <item x="1436"/>
        <item x="1440"/>
        <item x="98"/>
        <item x="1164"/>
        <item x="975"/>
        <item x="1662"/>
        <item x="281"/>
        <item x="1751"/>
        <item x="1622"/>
        <item x="565"/>
        <item x="1895"/>
        <item x="1250"/>
        <item x="64"/>
        <item x="897"/>
        <item x="642"/>
        <item x="702"/>
        <item x="671"/>
        <item x="1845"/>
        <item x="1777"/>
        <item x="433"/>
        <item x="822"/>
        <item x="459"/>
        <item x="1282"/>
        <item x="42"/>
        <item x="25"/>
        <item x="818"/>
        <item x="1141"/>
        <item x="174"/>
        <item x="533"/>
        <item x="1288"/>
        <item x="315"/>
        <item x="1020"/>
        <item x="1425"/>
        <item x="689"/>
        <item x="1522"/>
        <item x="57"/>
        <item x="1483"/>
        <item x="149"/>
        <item x="248"/>
        <item x="1645"/>
        <item x="1533"/>
        <item x="258"/>
        <item x="1637"/>
        <item x="86"/>
        <item x="819"/>
        <item x="648"/>
        <item x="711"/>
        <item x="1696"/>
        <item x="1758"/>
        <item x="922"/>
        <item x="1461"/>
        <item x="1638"/>
        <item x="1271"/>
        <item x="467"/>
        <item x="352"/>
        <item x="92"/>
        <item x="158"/>
        <item x="346"/>
        <item x="994"/>
        <item x="237"/>
        <item x="846"/>
        <item x="200"/>
        <item x="516"/>
        <item x="639"/>
        <item x="331"/>
        <item x="249"/>
        <item x="1135"/>
        <item x="59"/>
        <item x="1574"/>
        <item x="921"/>
        <item x="399"/>
        <item x="66"/>
        <item x="730"/>
        <item x="747"/>
        <item x="810"/>
        <item x="1108"/>
        <item x="1331"/>
        <item x="1757"/>
        <item x="1134"/>
        <item x="1246"/>
        <item x="1890"/>
        <item x="701"/>
        <item x="1222"/>
        <item x="117"/>
        <item x="972"/>
        <item x="677"/>
        <item x="1267"/>
        <item x="982"/>
        <item x="570"/>
        <item x="1365"/>
        <item x="1515"/>
        <item x="28"/>
        <item x="637"/>
        <item x="1306"/>
        <item x="53"/>
        <item x="144"/>
        <item x="201"/>
        <item x="209"/>
        <item x="1215"/>
        <item x="1147"/>
        <item x="1877"/>
        <item x="1207"/>
        <item x="712"/>
        <item x="761"/>
        <item x="4"/>
        <item x="373"/>
        <item x="519"/>
        <item x="1689"/>
        <item x="207"/>
        <item x="680"/>
        <item x="805"/>
        <item x="162"/>
        <item x="454"/>
        <item x="830"/>
        <item x="22"/>
        <item x="852"/>
        <item x="520"/>
        <item x="773"/>
        <item x="1091"/>
        <item x="330"/>
        <item x="217"/>
        <item x="1350"/>
        <item x="431"/>
        <item x="906"/>
        <item x="1258"/>
        <item x="216"/>
        <item x="1480"/>
        <item x="1884"/>
        <item x="1472"/>
        <item x="885"/>
        <item x="148"/>
        <item x="1869"/>
        <item x="1602"/>
        <item x="167"/>
        <item x="692"/>
        <item x="991"/>
        <item x="816"/>
        <item x="932"/>
        <item x="1262"/>
        <item x="858"/>
        <item x="878"/>
        <item x="446"/>
        <item x="907"/>
        <item x="1729"/>
        <item x="1328"/>
        <item x="1661"/>
        <item x="1453"/>
        <item x="910"/>
        <item x="297"/>
        <item x="1896"/>
        <item x="1851"/>
        <item x="1495"/>
        <item x="1882"/>
        <item x="875"/>
        <item x="1368"/>
        <item x="756"/>
        <item x="1612"/>
        <item x="541"/>
        <item x="495"/>
        <item x="356"/>
        <item x="1501"/>
        <item x="438"/>
        <item x="266"/>
        <item x="502"/>
        <item x="222"/>
        <item x="1465"/>
        <item x="171"/>
        <item x="1124"/>
        <item x="1069"/>
        <item x="1136"/>
        <item x="751"/>
        <item x="1408"/>
        <item x="647"/>
        <item x="1785"/>
        <item x="936"/>
        <item x="1464"/>
        <item x="1292"/>
        <item x="1570"/>
        <item x="1137"/>
        <item x="857"/>
        <item x="1133"/>
        <item x="703"/>
        <item x="1321"/>
        <item x="1146"/>
        <item x="1479"/>
        <item x="566"/>
        <item x="345"/>
        <item x="764"/>
        <item x="935"/>
        <item x="451"/>
        <item x="1778"/>
        <item x="1038"/>
        <item x="1632"/>
        <item x="717"/>
        <item x="611"/>
        <item x="678"/>
        <item x="445"/>
        <item x="1398"/>
        <item x="1031"/>
        <item x="326"/>
        <item x="969"/>
        <item x="949"/>
        <item x="542"/>
        <item x="232"/>
        <item x="946"/>
        <item x="836"/>
        <item x="1500"/>
        <item x="1452"/>
        <item x="817"/>
        <item x="736"/>
        <item x="1680"/>
        <item x="238"/>
        <item x="1760"/>
        <item x="562"/>
        <item x="739"/>
        <item x="302"/>
        <item x="473"/>
        <item x="833"/>
        <item x="376"/>
        <item x="655"/>
        <item x="900"/>
        <item x="1695"/>
        <item x="1082"/>
        <item x="90"/>
        <item x="1604"/>
        <item x="187"/>
        <item x="1450"/>
        <item x="387"/>
        <item x="1592"/>
        <item x="269"/>
        <item x="574"/>
        <item x="205"/>
        <item x="1029"/>
        <item x="1356"/>
        <item x="813"/>
        <item x="60"/>
        <item x="1549"/>
        <item x="531"/>
        <item x="488"/>
        <item x="600"/>
        <item x="40"/>
        <item x="760"/>
        <item x="491"/>
        <item x="1177"/>
        <item x="435"/>
        <item x="1460"/>
        <item x="863"/>
        <item x="67"/>
        <item x="1867"/>
        <item x="257"/>
        <item x="1616"/>
        <item x="1477"/>
        <item x="532"/>
        <item x="334"/>
        <item x="83"/>
        <item x="804"/>
        <item x="319"/>
        <item x="404"/>
        <item x="561"/>
        <item x="1667"/>
        <item x="874"/>
        <item x="80"/>
        <item x="814"/>
        <item x="192"/>
        <item x="132"/>
        <item x="605"/>
        <item x="453"/>
        <item x="169"/>
        <item x="425"/>
        <item x="1858"/>
        <item x="452"/>
        <item x="718"/>
        <item x="860"/>
        <item x="841"/>
        <item x="288"/>
        <item x="97"/>
        <item x="107"/>
        <item x="1710"/>
        <item x="776"/>
        <item x="18"/>
        <item x="931"/>
        <item x="667"/>
        <item x="1629"/>
        <item x="1317"/>
        <item x="1358"/>
        <item x="1367"/>
        <item x="1212"/>
        <item x="767"/>
        <item x="429"/>
        <item x="1016"/>
        <item x="508"/>
        <item x="901"/>
        <item x="915"/>
        <item x="1456"/>
        <item x="112"/>
        <item x="38"/>
        <item x="260"/>
        <item x="91"/>
        <item x="614"/>
        <item x="1319"/>
        <item x="731"/>
        <item x="510"/>
        <item x="1117"/>
        <item x="1687"/>
        <item x="71"/>
        <item x="1318"/>
        <item x="294"/>
        <item x="323"/>
        <item x="426"/>
        <item x="1286"/>
        <item x="1266"/>
        <item x="641"/>
        <item x="1393"/>
        <item x="631"/>
        <item x="521"/>
        <item x="1576"/>
        <item x="168"/>
        <item x="50"/>
        <item x="1281"/>
        <item x="1620"/>
        <item x="877"/>
        <item x="1747"/>
        <item x="358"/>
        <item x="213"/>
        <item x="1531"/>
        <item x="962"/>
        <item x="1880"/>
        <item x="1157"/>
        <item x="653"/>
        <item x="992"/>
        <item x="1856"/>
        <item x="809"/>
        <item x="675"/>
        <item x="235"/>
        <item x="1079"/>
        <item x="494"/>
        <item x="973"/>
        <item x="645"/>
        <item x="1521"/>
        <item x="1213"/>
        <item x="517"/>
        <item x="1780"/>
        <item x="1372"/>
        <item x="367"/>
        <item x="550"/>
        <item x="140"/>
        <item x="194"/>
        <item x="1547"/>
        <item x="76"/>
        <item x="709"/>
        <item x="1719"/>
        <item x="820"/>
        <item x="815"/>
        <item x="503"/>
        <item x="474"/>
        <item x="826"/>
        <item x="1421"/>
        <item x="1186"/>
        <item x="1527"/>
        <item x="317"/>
        <item x="1145"/>
        <item x="1554"/>
        <item x="606"/>
        <item x="1376"/>
        <item x="1386"/>
        <item x="261"/>
        <item x="754"/>
        <item x="469"/>
        <item x="278"/>
        <item x="183"/>
        <item x="480"/>
        <item x="586"/>
        <item x="87"/>
        <item x="1280"/>
        <item x="405"/>
        <item x="1245"/>
        <item x="787"/>
        <item x="1862"/>
        <item x="189"/>
        <item x="328"/>
        <item x="325"/>
        <item x="1587"/>
        <item x="567"/>
        <item x="198"/>
        <item x="1850"/>
        <item x="1917"/>
        <item x="427"/>
        <item x="1546"/>
        <item x="9"/>
        <item x="930"/>
        <item x="837"/>
        <item x="1415"/>
        <item x="398"/>
        <item x="1101"/>
        <item x="11"/>
        <item x="1"/>
        <item x="236"/>
        <item x="239"/>
        <item x="710"/>
        <item x="1150"/>
        <item x="1709"/>
        <item x="983"/>
        <item x="1626"/>
        <item x="539"/>
        <item x="1303"/>
        <item x="765"/>
        <item x="752"/>
        <item x="535"/>
        <item x="832"/>
        <item x="1320"/>
        <item x="1519"/>
        <item x="89"/>
        <item x="1216"/>
        <item x="448"/>
        <item x="1024"/>
        <item x="1196"/>
        <item x="190"/>
        <item x="563"/>
        <item x="663"/>
        <item x="277"/>
        <item x="708"/>
        <item x="1333"/>
        <item x="654"/>
        <item x="1655"/>
        <item x="382"/>
        <item x="1518"/>
        <item x="270"/>
        <item x="1905"/>
        <item x="1251"/>
        <item x="265"/>
        <item x="544"/>
        <item x="1027"/>
        <item x="1269"/>
        <item x="215"/>
        <item x="441"/>
        <item x="470"/>
        <item x="1200"/>
        <item x="353"/>
        <item x="384"/>
        <item x="803"/>
        <item x="1044"/>
        <item x="1041"/>
        <item x="407"/>
        <item x="347"/>
        <item x="70"/>
        <item x="1590"/>
        <item x="116"/>
        <item x="1897"/>
        <item x="628"/>
        <item x="161"/>
        <item x="430"/>
        <item x="1100"/>
        <item x="1712"/>
        <item x="1485"/>
        <item x="1348"/>
        <item x="835"/>
        <item x="0"/>
        <item x="82"/>
        <item x="1116"/>
        <item x="1355"/>
        <item x="777"/>
        <item x="793"/>
        <item x="597"/>
        <item x="221"/>
        <item x="212"/>
        <item x="1032"/>
        <item x="1535"/>
        <item x="1294"/>
        <item x="825"/>
        <item x="694"/>
        <item x="1644"/>
        <item x="622"/>
        <item x="444"/>
        <item x="1255"/>
        <item x="432"/>
        <item x="1370"/>
        <item x="244"/>
        <item x="283"/>
        <item x="150"/>
        <item x="511"/>
        <item x="104"/>
        <item x="1223"/>
        <item x="1072"/>
        <item x="103"/>
        <item x="291"/>
        <item x="386"/>
        <item x="1019"/>
        <item x="585"/>
        <item x="73"/>
        <item x="54"/>
        <item x="369"/>
        <item x="984"/>
        <item x="551"/>
        <item x="697"/>
        <item x="571"/>
        <item x="980"/>
        <item x="303"/>
        <item x="177"/>
        <item x="1193"/>
        <item x="1497"/>
        <item x="1799"/>
        <item x="1346"/>
        <item x="1470"/>
        <item x="204"/>
        <item x="554"/>
        <item x="390"/>
        <item x="842"/>
        <item x="644"/>
        <item x="1138"/>
        <item x="1683"/>
        <item x="504"/>
        <item x="1307"/>
        <item x="572"/>
        <item x="985"/>
        <item x="707"/>
        <item x="439"/>
        <item x="421"/>
        <item x="253"/>
        <item x="627"/>
        <item x="1242"/>
        <item x="273"/>
        <item x="477"/>
        <item x="528"/>
        <item x="1732"/>
        <item x="414"/>
        <item x="485"/>
        <item x="292"/>
        <item x="93"/>
        <item x="1769"/>
        <item x="1822"/>
        <item x="1056"/>
        <item x="1341"/>
        <item x="124"/>
        <item x="1241"/>
        <item x="997"/>
        <item x="927"/>
        <item x="911"/>
        <item x="758"/>
        <item x="1426"/>
        <item x="109"/>
        <item x="939"/>
        <item x="160"/>
        <item x="831"/>
        <item x="13"/>
        <item x="1156"/>
        <item x="241"/>
        <item x="988"/>
        <item x="492"/>
        <item x="348"/>
        <item x="378"/>
        <item x="604"/>
        <item x="428"/>
        <item x="1759"/>
        <item x="593"/>
        <item x="1809"/>
        <item x="684"/>
        <item x="20"/>
        <item x="824"/>
        <item x="958"/>
        <item x="552"/>
        <item x="172"/>
        <item x="891"/>
        <item x="733"/>
        <item x="1633"/>
        <item x="343"/>
        <item x="862"/>
        <item x="181"/>
        <item x="1441"/>
        <item x="482"/>
        <item x="1025"/>
        <item x="318"/>
        <item x="1618"/>
        <item x="1586"/>
        <item x="1366"/>
        <item x="1074"/>
        <item x="1764"/>
        <item x="1836"/>
        <item x="944"/>
        <item x="1525"/>
        <item x="580"/>
        <item x="1129"/>
        <item x="108"/>
        <item x="1381"/>
        <item x="1609"/>
        <item x="16"/>
        <item x="524"/>
        <item x="1714"/>
        <item x="734"/>
        <item x="1206"/>
        <item x="613"/>
        <item x="1234"/>
        <item x="1888"/>
        <item x="15"/>
        <item x="801"/>
        <item x="1475"/>
        <item x="629"/>
        <item x="234"/>
        <item x="1012"/>
        <item x="437"/>
        <item x="713"/>
        <item x="970"/>
        <item x="879"/>
        <item x="48"/>
        <item x="808"/>
        <item x="951"/>
        <item x="366"/>
        <item x="1065"/>
        <item x="945"/>
        <item x="555"/>
        <item x="728"/>
        <item x="226"/>
        <item x="23"/>
        <item x="487"/>
        <item x="251"/>
        <item x="1846"/>
        <item x="1118"/>
        <item x="1063"/>
        <item x="782"/>
        <item x="314"/>
        <item x="1289"/>
        <item x="537"/>
        <item x="635"/>
        <item x="700"/>
        <item x="1529"/>
        <item x="1284"/>
        <item x="948"/>
        <item x="450"/>
        <item x="534"/>
        <item x="1172"/>
        <item x="626"/>
        <item x="807"/>
        <item x="1194"/>
        <item x="838"/>
        <item x="755"/>
        <item x="354"/>
        <item x="231"/>
        <item x="1050"/>
        <item x="523"/>
        <item x="1302"/>
        <item x="1512"/>
        <item x="1502"/>
        <item x="1169"/>
        <item x="1198"/>
        <item x="1648"/>
        <item x="788"/>
        <item x="967"/>
        <item x="650"/>
        <item x="1597"/>
        <item x="309"/>
        <item x="1021"/>
        <item x="39"/>
        <item x="1646"/>
        <item x="1883"/>
        <item x="670"/>
        <item x="1233"/>
        <item x="513"/>
        <item x="1103"/>
        <item x="960"/>
        <item x="1127"/>
        <item x="370"/>
        <item x="509"/>
        <item x="929"/>
        <item x="1125"/>
        <item x="1903"/>
        <item x="527"/>
        <item x="1773"/>
        <item x="1407"/>
        <item x="1256"/>
        <item x="219"/>
        <item x="81"/>
        <item x="102"/>
        <item x="1524"/>
        <item x="681"/>
        <item x="1051"/>
        <item x="243"/>
        <item x="1310"/>
        <item x="460"/>
        <item x="741"/>
        <item x="254"/>
        <item x="1781"/>
        <item x="1420"/>
        <item x="1812"/>
        <item x="305"/>
        <item x="1788"/>
        <item x="855"/>
        <item x="1892"/>
        <item x="525"/>
        <item x="1921"/>
        <item x="1807"/>
        <item x="506"/>
        <item x="35"/>
        <item x="295"/>
        <item x="591"/>
        <item x="1210"/>
        <item x="153"/>
        <item x="96"/>
        <item x="335"/>
        <item x="737"/>
        <item x="202"/>
        <item x="976"/>
        <item x="881"/>
        <item x="693"/>
        <item x="1130"/>
        <item x="1422"/>
        <item x="1555"/>
        <item x="1731"/>
        <item x="1342"/>
        <item x="1487"/>
        <item x="170"/>
        <item x="651"/>
        <item x="56"/>
        <item x="1287"/>
        <item x="362"/>
        <item x="598"/>
        <item x="656"/>
        <item x="1095"/>
        <item x="1685"/>
        <item x="1361"/>
        <item x="1023"/>
        <item x="854"/>
        <item x="220"/>
        <item x="1277"/>
        <item x="1263"/>
        <item x="903"/>
        <item x="1671"/>
        <item x="753"/>
        <item x="483"/>
        <item x="178"/>
        <item x="1912"/>
        <item x="1562"/>
        <item x="1037"/>
        <item x="1528"/>
        <item x="557"/>
        <item x="280"/>
        <item x="745"/>
        <item x="395"/>
        <item x="1419"/>
        <item x="1380"/>
        <item x="105"/>
        <item x="7"/>
        <item x="1369"/>
        <item x="165"/>
        <item x="224"/>
        <item x="389"/>
        <item x="1114"/>
        <item x="913"/>
        <item x="391"/>
        <item x="1429"/>
        <item x="1513"/>
        <item x="1161"/>
        <item x="1765"/>
        <item x="716"/>
        <item x="548"/>
        <item x="500"/>
        <item x="327"/>
        <item x="1139"/>
        <item x="120"/>
        <item x="595"/>
        <item x="794"/>
        <item x="1578"/>
        <item x="619"/>
        <item x="1743"/>
        <item x="658"/>
        <item x="618"/>
        <item x="63"/>
        <item x="155"/>
        <item x="1254"/>
        <item x="173"/>
        <item x="1039"/>
        <item x="1377"/>
        <item x="163"/>
        <item x="489"/>
        <item x="118"/>
        <item x="634"/>
        <item x="49"/>
        <item x="385"/>
        <item x="547"/>
        <item x="388"/>
        <item x="311"/>
        <item x="214"/>
        <item x="850"/>
        <item x="792"/>
        <item x="995"/>
        <item x="1670"/>
        <item x="1399"/>
        <item x="337"/>
        <item x="1894"/>
        <item x="558"/>
        <item x="1791"/>
        <item x="1290"/>
        <item x="5"/>
        <item x="1374"/>
        <item x="1015"/>
        <item x="1658"/>
        <item x="1668"/>
        <item x="1240"/>
        <item x="1273"/>
        <item x="866"/>
        <item x="505"/>
        <item x="443"/>
        <item x="1728"/>
        <item x="1621"/>
        <item x="871"/>
        <item x="1796"/>
        <item x="705"/>
        <item x="1083"/>
        <item x="1007"/>
        <item x="264"/>
        <item x="1096"/>
        <item x="1388"/>
        <item x="882"/>
        <item x="32"/>
        <item x="128"/>
        <item x="324"/>
        <item x="1878"/>
        <item x="1211"/>
        <item x="1132"/>
        <item x="1325"/>
        <item x="784"/>
        <item x="699"/>
        <item x="1228"/>
        <item x="769"/>
        <item x="175"/>
        <item x="743"/>
        <item x="723"/>
        <item x="1844"/>
        <item x="1550"/>
        <item x="942"/>
        <item x="1093"/>
        <item x="21"/>
        <item x="848"/>
        <item x="1324"/>
        <item x="1599"/>
        <item x="6"/>
        <item x="476"/>
        <item x="1704"/>
        <item x="471"/>
        <item x="1338"/>
        <item x="1783"/>
        <item x="662"/>
        <item x="27"/>
        <item x="1847"/>
        <item x="138"/>
        <item x="1086"/>
        <item x="84"/>
        <item x="1060"/>
        <item x="307"/>
        <item x="1359"/>
        <item x="41"/>
        <item x="1375"/>
        <item x="790"/>
        <item x="683"/>
        <item x="843"/>
        <item x="1298"/>
        <item x="789"/>
        <item x="113"/>
        <item x="1881"/>
        <item x="916"/>
        <item x="959"/>
        <item x="1412"/>
        <item x="1373"/>
        <item x="779"/>
        <item x="1107"/>
        <item x="1075"/>
        <item x="17"/>
        <item x="1011"/>
        <item x="575"/>
        <item x="660"/>
        <item x="1740"/>
        <item x="26"/>
        <item x="498"/>
        <item x="757"/>
        <item x="1265"/>
        <item x="1253"/>
        <item x="772"/>
        <item x="643"/>
        <item x="230"/>
        <item x="1000"/>
        <item x="1580"/>
        <item x="899"/>
        <item x="1247"/>
        <item x="1055"/>
        <item x="799"/>
        <item x="1073"/>
        <item x="197"/>
        <item x="1617"/>
        <item x="1351"/>
        <item x="436"/>
        <item x="1594"/>
        <item x="1214"/>
        <item x="691"/>
        <item x="1613"/>
        <item x="828"/>
        <item x="856"/>
        <item x="909"/>
        <item x="806"/>
        <item x="538"/>
        <item x="47"/>
        <item x="1591"/>
        <item x="1171"/>
        <item x="774"/>
        <item x="1545"/>
        <item x="493"/>
        <item x="797"/>
        <item x="859"/>
        <item x="1045"/>
        <item x="1148"/>
        <item x="1268"/>
        <item x="1707"/>
        <item x="289"/>
        <item x="1391"/>
        <item x="440"/>
        <item x="1058"/>
        <item x="1349"/>
        <item x="115"/>
        <item x="1384"/>
        <item x="1879"/>
        <item x="1569"/>
        <item x="393"/>
        <item x="894"/>
        <item x="578"/>
        <item x="19"/>
        <item x="1278"/>
        <item x="1285"/>
        <item x="834"/>
        <item x="696"/>
        <item x="1889"/>
        <item x="463"/>
        <item x="890"/>
        <item x="130"/>
        <item x="191"/>
        <item x="188"/>
        <item x="129"/>
        <item x="145"/>
        <item x="920"/>
        <item x="274"/>
        <item x="1330"/>
        <item x="1478"/>
        <item x="195"/>
        <item x="434"/>
        <item x="1026"/>
        <item x="1111"/>
        <item x="1229"/>
        <item x="845"/>
        <item x="1517"/>
        <item x="530"/>
        <item x="127"/>
        <item x="218"/>
        <item x="1236"/>
        <item x="380"/>
        <item x="329"/>
        <item x="1806"/>
        <item x="762"/>
        <item x="1885"/>
        <item x="1064"/>
        <item x="720"/>
        <item x="1078"/>
        <item x="957"/>
        <item x="1537"/>
        <item x="1538"/>
        <item x="1308"/>
        <item x="1611"/>
        <item x="12"/>
        <item x="583"/>
        <item x="1790"/>
        <item x="1090"/>
        <item x="1106"/>
        <item x="203"/>
        <item x="1691"/>
        <item x="1077"/>
        <item x="184"/>
        <item x="522"/>
        <item x="880"/>
        <item x="1474"/>
        <item x="1291"/>
        <item x="159"/>
        <item x="821"/>
        <item x="245"/>
        <item x="608"/>
        <item x="1724"/>
        <item x="1463"/>
        <item x="952"/>
        <item x="1142"/>
        <item x="1059"/>
        <item x="1092"/>
        <item x="1491"/>
        <item x="293"/>
        <item x="1754"/>
        <item x="1814"/>
        <item x="1087"/>
        <item x="250"/>
        <item x="1199"/>
        <item x="332"/>
        <item x="229"/>
        <item x="968"/>
        <item x="1400"/>
        <item x="1666"/>
        <item x="111"/>
        <item x="233"/>
        <item x="478"/>
        <item x="770"/>
        <item x="1718"/>
        <item x="1708"/>
        <item x="851"/>
        <item x="1018"/>
        <item x="400"/>
        <item x="457"/>
        <item x="1434"/>
        <item x="582"/>
        <item x="141"/>
        <item x="1417"/>
        <item x="1914"/>
        <item x="1232"/>
        <item x="546"/>
        <item x="1379"/>
        <item x="748"/>
        <item x="704"/>
        <item x="889"/>
        <item x="1496"/>
        <item x="1595"/>
        <item x="1898"/>
        <item x="242"/>
        <item x="732"/>
        <item x="135"/>
        <item x="320"/>
        <item x="79"/>
        <item x="1084"/>
        <item x="1322"/>
        <item x="255"/>
        <item x="125"/>
        <item x="1275"/>
        <item x="556"/>
        <item x="1260"/>
        <item x="581"/>
        <item x="1492"/>
        <item x="342"/>
        <item x="1013"/>
        <item x="1195"/>
        <item x="1542"/>
        <item x="1466"/>
        <item x="1033"/>
        <item x="263"/>
        <item x="1237"/>
        <item x="1568"/>
        <item x="1327"/>
        <item x="1104"/>
        <item x="1439"/>
        <item x="795"/>
        <item x="156"/>
        <item x="768"/>
        <item x="802"/>
        <item x="1052"/>
        <item x="415"/>
        <item x="676"/>
        <item x="1323"/>
        <item x="1530"/>
        <item x="1081"/>
        <item x="164"/>
        <item x="559"/>
        <item x="609"/>
        <item x="133"/>
        <item x="1345"/>
        <item x="1684"/>
        <item x="1406"/>
        <item x="296"/>
        <item x="1715"/>
        <item x="225"/>
        <item x="1776"/>
        <item x="126"/>
        <item x="766"/>
        <item x="1332"/>
        <item x="1686"/>
        <item x="864"/>
        <item x="272"/>
        <item x="1112"/>
        <item x="1870"/>
        <item x="1252"/>
        <item x="152"/>
        <item x="85"/>
        <item x="1614"/>
        <item x="1140"/>
        <item x="1690"/>
        <item x="106"/>
        <item x="624"/>
        <item x="45"/>
        <item x="490"/>
        <item x="1034"/>
        <item x="632"/>
        <item x="1405"/>
        <item x="1204"/>
        <item x="462"/>
        <item x="1572"/>
        <item x="943"/>
        <item x="590"/>
        <item x="365"/>
        <item x="1826"/>
        <item x="1552"/>
        <item x="1068"/>
        <item x="1353"/>
        <item x="1676"/>
        <item x="518"/>
        <item x="735"/>
        <item x="1694"/>
        <item x="1188"/>
        <item x="919"/>
        <item x="714"/>
        <item x="1119"/>
        <item x="918"/>
        <item x="1316"/>
        <item x="917"/>
        <item x="1499"/>
        <item x="1556"/>
        <item x="1857"/>
        <item x="1716"/>
        <item x="1220"/>
        <item x="905"/>
        <item x="602"/>
        <item x="31"/>
        <item x="321"/>
        <item x="861"/>
        <item x="869"/>
        <item x="1028"/>
        <item x="1309"/>
        <item x="1703"/>
        <item x="88"/>
        <item x="1490"/>
        <item x="1514"/>
        <item x="892"/>
        <item x="1264"/>
        <item x="1257"/>
        <item x="1859"/>
        <item x="1191"/>
        <item x="1201"/>
        <item x="1085"/>
        <item x="1183"/>
        <item x="1841"/>
        <item x="36"/>
        <item x="312"/>
        <item x="1831"/>
        <item x="1679"/>
        <item x="1561"/>
        <item x="339"/>
        <item x="933"/>
        <item x="1699"/>
        <item x="771"/>
        <item x="401"/>
        <item x="1076"/>
        <item x="1504"/>
        <item x="14"/>
        <item x="252"/>
        <item x="1507"/>
        <item x="1567"/>
        <item x="466"/>
        <item x="1410"/>
        <item x="636"/>
        <item x="873"/>
        <item x="746"/>
        <item x="1352"/>
        <item x="1304"/>
        <item x="1558"/>
        <item x="698"/>
        <item x="1409"/>
        <item x="781"/>
        <item x="1168"/>
        <item x="888"/>
        <item x="998"/>
        <item x="791"/>
        <item x="1433"/>
        <item x="783"/>
        <item x="1047"/>
        <item x="199"/>
        <item x="545"/>
        <item x="1916"/>
        <item x="1583"/>
        <item x="1300"/>
        <item x="247"/>
        <item x="588"/>
        <item x="853"/>
        <item x="1887"/>
        <item x="1182"/>
        <item x="409"/>
        <item x="1336"/>
        <item x="1343"/>
        <item x="110"/>
        <item x="1503"/>
        <item x="1669"/>
        <item x="455"/>
        <item x="1608"/>
        <item x="1825"/>
        <item x="1565"/>
        <item x="94"/>
        <item x="759"/>
        <item x="1902"/>
        <item x="1243"/>
        <item x="1238"/>
        <item x="143"/>
        <item x="1698"/>
        <item x="442"/>
        <item x="780"/>
        <item x="685"/>
        <item x="1413"/>
        <item x="872"/>
        <item x="208"/>
        <item x="310"/>
        <item x="58"/>
        <item x="1672"/>
        <item x="564"/>
        <item x="1070"/>
        <item x="472"/>
        <item x="496"/>
        <item x="34"/>
        <item x="1178"/>
        <item x="1040"/>
        <item x="1315"/>
        <item x="839"/>
        <item x="1860"/>
        <item x="974"/>
        <item x="884"/>
        <item x="1457"/>
        <item x="514"/>
        <item x="1239"/>
        <item x="1224"/>
        <item x="1175"/>
        <item x="1673"/>
        <item x="1835"/>
        <item x="679"/>
        <item x="1909"/>
        <item x="484"/>
        <item x="688"/>
        <item x="383"/>
        <item x="579"/>
        <item x="1354"/>
        <item x="363"/>
        <item x="55"/>
        <item x="1270"/>
        <item x="458"/>
        <item x="1231"/>
        <item x="1639"/>
        <item x="1761"/>
        <item x="287"/>
        <item x="1396"/>
        <item x="1218"/>
        <item x="1607"/>
        <item x="674"/>
        <item x="61"/>
        <item x="1619"/>
        <item x="69"/>
        <item x="468"/>
        <item x="422"/>
        <item x="986"/>
        <item x="1261"/>
        <item x="763"/>
        <item x="486"/>
        <item x="1202"/>
        <item x="785"/>
        <item x="211"/>
        <item x="246"/>
        <item x="914"/>
        <item x="876"/>
        <item x="617"/>
        <item x="501"/>
        <item x="1152"/>
        <item x="1739"/>
        <item x="640"/>
        <item x="1793"/>
        <item x="1423"/>
        <item x="1397"/>
        <item x="1185"/>
        <item x="1843"/>
        <item x="738"/>
        <item x="727"/>
        <item x="1532"/>
        <item x="1656"/>
        <item x="1738"/>
        <item x="1226"/>
        <item x="999"/>
        <item x="206"/>
        <item x="623"/>
        <item x="416"/>
        <item x="1123"/>
        <item x="447"/>
        <item x="661"/>
        <item x="276"/>
        <item x="456"/>
        <item x="742"/>
        <item x="410"/>
        <item x="1471"/>
        <item x="1516"/>
        <item x="1640"/>
        <item x="1748"/>
        <item x="1654"/>
        <item x="1424"/>
        <item x="267"/>
        <item x="1176"/>
        <item x="1402"/>
        <item x="1721"/>
        <item x="396"/>
        <item x="827"/>
        <item x="1918"/>
        <item x="1387"/>
        <item x="1335"/>
        <item x="610"/>
        <item x="937"/>
        <item x="1647"/>
        <item x="1153"/>
        <item x="950"/>
        <item x="576"/>
        <item x="146"/>
        <item x="601"/>
        <item x="1775"/>
        <item x="134"/>
        <item x="1901"/>
        <item x="971"/>
        <item x="1149"/>
        <item x="1610"/>
        <item x="1649"/>
        <item x="1720"/>
        <item x="954"/>
        <item x="1906"/>
        <item x="1566"/>
        <item x="1469"/>
        <item x="1143"/>
        <item x="1766"/>
        <item x="1767"/>
        <item x="1431"/>
        <item x="1816"/>
        <item x="1523"/>
        <item x="934"/>
        <item x="1727"/>
        <item x="630"/>
        <item x="1726"/>
        <item x="1205"/>
        <item x="1600"/>
        <item x="1486"/>
        <item x="1840"/>
        <item x="1418"/>
        <item x="1283"/>
        <item x="1737"/>
        <item x="1854"/>
        <item x="1821"/>
        <item x="1190"/>
        <item x="687"/>
        <item x="1605"/>
        <item x="182"/>
        <item x="1643"/>
        <item x="1151"/>
        <item x="29"/>
        <item x="964"/>
        <item x="1295"/>
        <item x="1811"/>
        <item x="847"/>
        <item x="956"/>
        <item x="1792"/>
        <item x="308"/>
        <item x="1659"/>
        <item x="1915"/>
        <item x="259"/>
        <item x="886"/>
        <item x="1557"/>
        <item x="1002"/>
        <item x="668"/>
        <item x="1451"/>
        <item x="1053"/>
        <item x="1189"/>
        <item x="947"/>
        <item x="589"/>
        <item x="1770"/>
        <item x="1772"/>
        <item x="262"/>
        <item x="1852"/>
        <item x="1908"/>
        <item x="870"/>
        <item x="1802"/>
        <item x="1589"/>
        <item x="1110"/>
        <item x="1035"/>
        <item x="119"/>
        <item x="963"/>
        <item x="1128"/>
        <item x="1752"/>
        <item x="1730"/>
        <item x="1797"/>
        <item x="1664"/>
        <item x="1588"/>
        <item x="166"/>
        <item x="1742"/>
        <item x="420"/>
        <item x="1734"/>
        <item x="1746"/>
        <item x="1248"/>
        <item x="1606"/>
        <item x="1762"/>
        <item x="1279"/>
        <item x="51"/>
        <item x="1824"/>
        <item x="1274"/>
        <item x="1312"/>
        <item x="1692"/>
        <item x="1768"/>
        <item x="1834"/>
        <item x="180"/>
        <item x="1833"/>
        <item x="1920"/>
        <item x="1455"/>
        <item x="355"/>
        <item x="1541"/>
        <item x="1299"/>
        <item x="1435"/>
        <item x="1392"/>
        <item x="1526"/>
        <item x="1681"/>
        <item x="157"/>
        <item x="1798"/>
        <item x="1536"/>
        <item x="1601"/>
        <item x="786"/>
        <item x="811"/>
        <item x="620"/>
        <item x="1596"/>
        <item x="646"/>
        <item x="1334"/>
        <item x="1467"/>
        <item x="1904"/>
        <item x="479"/>
        <item x="1314"/>
        <item x="1635"/>
        <item x="1899"/>
        <item x="1913"/>
        <item x="978"/>
        <item x="1653"/>
        <item x="1891"/>
        <item x="403"/>
        <item x="1357"/>
        <item x="316"/>
        <item x="185"/>
        <item x="1753"/>
        <item x="1442"/>
        <item x="1763"/>
        <item x="1462"/>
        <item x="1745"/>
        <item x="507"/>
        <item t="default"/>
      </items>
    </pivotField>
    <pivotField showAll="0"/>
    <pivotField showAll="0"/>
    <pivotField showAll="0"/>
    <pivotField dataField="1" showAll="0"/>
    <pivotField axis="axisRow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6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oma de active_users" fld="5" showDataAs="percentOfTotal" baseField="0" baseItem="0" numFmtId="10"/>
  </dataFields>
  <formats count="2">
    <format dxfId="3">
      <pivotArea outline="0" collapsedLevelsAreSubtotals="1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EAE55A-52EA-D54D-950D-99234E3EF515}" name="Tabela dinâ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lan">
  <location ref="D9:E13" firstHeaderRow="1" firstDataRow="1" firstDataCol="1"/>
  <pivotFields count="11">
    <pivotField showAll="0"/>
    <pivotField dataField="1" numFmtId="14" showAll="0">
      <items count="1923">
        <item x="1750"/>
        <item x="1827"/>
        <item x="1865"/>
        <item x="1855"/>
        <item x="796"/>
        <item x="725"/>
        <item x="1631"/>
        <item x="1805"/>
        <item x="223"/>
        <item x="1815"/>
        <item x="210"/>
        <item x="1682"/>
        <item x="1008"/>
        <item x="1539"/>
        <item x="587"/>
        <item x="1819"/>
        <item x="1630"/>
        <item x="1444"/>
        <item x="722"/>
        <item x="1838"/>
        <item x="338"/>
        <item x="408"/>
        <item x="1832"/>
        <item x="908"/>
        <item x="136"/>
        <item x="1014"/>
        <item x="1853"/>
        <item x="1170"/>
        <item x="1344"/>
        <item x="1774"/>
        <item x="1181"/>
        <item x="981"/>
        <item x="1192"/>
        <item x="726"/>
        <item x="1652"/>
        <item x="1693"/>
        <item x="1006"/>
        <item x="1735"/>
        <item x="1677"/>
        <item x="397"/>
        <item x="1575"/>
        <item x="1842"/>
        <item x="1874"/>
        <item x="1849"/>
        <item x="1579"/>
        <item x="1017"/>
        <item x="1779"/>
        <item x="1160"/>
        <item x="1403"/>
        <item x="44"/>
        <item x="1801"/>
        <item x="1054"/>
        <item x="1722"/>
        <item x="1508"/>
        <item x="1717"/>
        <item x="449"/>
        <item x="896"/>
        <item x="1688"/>
        <item x="599"/>
        <item x="898"/>
        <item x="1109"/>
        <item x="706"/>
        <item x="740"/>
        <item x="137"/>
        <item x="1080"/>
        <item x="1458"/>
        <item x="953"/>
        <item x="682"/>
        <item x="1505"/>
        <item x="577"/>
        <item x="1813"/>
        <item x="1363"/>
        <item x="1401"/>
        <item x="1301"/>
        <item x="351"/>
        <item x="1795"/>
        <item x="1448"/>
        <item x="912"/>
        <item x="1115"/>
        <item x="1585"/>
        <item x="1584"/>
        <item x="381"/>
        <item x="1876"/>
        <item x="1837"/>
        <item x="1789"/>
        <item x="1593"/>
        <item x="1828"/>
        <item x="1749"/>
        <item x="240"/>
        <item x="1414"/>
        <item x="560"/>
        <item x="1544"/>
        <item x="1383"/>
        <item x="1297"/>
        <item x="1209"/>
        <item x="1700"/>
        <item x="573"/>
        <item x="1540"/>
        <item x="1756"/>
        <item x="1005"/>
        <item x="3"/>
        <item x="1105"/>
        <item x="1371"/>
        <item x="375"/>
        <item x="1305"/>
        <item x="1404"/>
        <item x="101"/>
        <item x="904"/>
        <item x="1571"/>
        <item x="256"/>
        <item x="1911"/>
        <item x="1786"/>
        <item x="1534"/>
        <item x="8"/>
        <item x="1823"/>
        <item x="1126"/>
        <item x="1022"/>
        <item x="1794"/>
        <item x="1723"/>
        <item x="372"/>
        <item x="1697"/>
        <item x="594"/>
        <item x="1907"/>
        <item x="1454"/>
        <item x="1347"/>
        <item x="1411"/>
        <item x="1071"/>
        <item x="1488"/>
        <item x="941"/>
        <item x="123"/>
        <item x="1394"/>
        <item x="1097"/>
        <item x="360"/>
        <item x="1481"/>
        <item x="1627"/>
        <item x="228"/>
        <item x="1443"/>
        <item x="1155"/>
        <item x="374"/>
        <item x="638"/>
        <item x="1873"/>
        <item x="1416"/>
        <item x="43"/>
        <item x="840"/>
        <item x="724"/>
        <item x="1165"/>
        <item x="1817"/>
        <item x="1049"/>
        <item x="1551"/>
        <item x="673"/>
        <item x="359"/>
        <item x="371"/>
        <item x="938"/>
        <item x="151"/>
        <item x="1755"/>
        <item x="298"/>
        <item x="1484"/>
        <item x="1296"/>
        <item x="1872"/>
        <item x="1197"/>
        <item x="979"/>
        <item x="1098"/>
        <item x="1651"/>
        <item x="926"/>
        <item x="1560"/>
        <item x="868"/>
        <item x="142"/>
        <item x="666"/>
        <item x="100"/>
        <item x="1711"/>
        <item x="690"/>
        <item x="1804"/>
        <item x="715"/>
        <item x="1548"/>
        <item x="695"/>
        <item x="364"/>
        <item x="1919"/>
        <item x="1871"/>
        <item x="1706"/>
        <item x="1866"/>
        <item x="1784"/>
        <item x="1741"/>
        <item x="1184"/>
        <item x="357"/>
        <item x="77"/>
        <item x="1808"/>
        <item x="1705"/>
        <item x="122"/>
        <item x="729"/>
        <item x="1395"/>
        <item x="290"/>
        <item x="1203"/>
        <item x="1553"/>
        <item x="1493"/>
        <item x="1219"/>
        <item x="1713"/>
        <item x="406"/>
        <item x="1733"/>
        <item x="1276"/>
        <item x="543"/>
        <item x="1221"/>
        <item x="633"/>
        <item x="46"/>
        <item x="867"/>
        <item x="1665"/>
        <item x="1868"/>
        <item x="333"/>
        <item x="1864"/>
        <item x="1437"/>
        <item x="1187"/>
        <item x="1800"/>
        <item x="1094"/>
        <item x="24"/>
        <item x="625"/>
        <item x="95"/>
        <item x="1180"/>
        <item x="74"/>
        <item x="1446"/>
        <item x="1061"/>
        <item x="1173"/>
        <item x="10"/>
        <item x="1120"/>
        <item x="361"/>
        <item x="1043"/>
        <item x="928"/>
        <item x="1511"/>
        <item x="1615"/>
        <item x="1340"/>
        <item x="1744"/>
        <item x="1438"/>
        <item x="1004"/>
        <item x="193"/>
        <item x="1782"/>
        <item x="1900"/>
        <item x="1494"/>
        <item x="1042"/>
        <item x="603"/>
        <item x="1725"/>
        <item x="965"/>
        <item x="1476"/>
        <item x="227"/>
        <item x="271"/>
        <item x="659"/>
        <item x="1313"/>
        <item x="1598"/>
        <item x="584"/>
        <item x="282"/>
        <item x="176"/>
        <item x="1062"/>
        <item x="340"/>
        <item x="1174"/>
        <item x="1861"/>
        <item x="940"/>
        <item x="1863"/>
        <item x="196"/>
        <item x="665"/>
        <item x="121"/>
        <item x="652"/>
        <item x="925"/>
        <item x="1489"/>
        <item x="1848"/>
        <item x="844"/>
        <item x="1244"/>
        <item x="515"/>
        <item x="1113"/>
        <item x="1311"/>
        <item x="664"/>
        <item x="1482"/>
        <item x="1498"/>
        <item x="72"/>
        <item x="1520"/>
        <item x="1459"/>
        <item x="461"/>
        <item x="368"/>
        <item x="313"/>
        <item x="179"/>
        <item x="1259"/>
        <item x="336"/>
        <item x="1564"/>
        <item x="1427"/>
        <item x="512"/>
        <item x="955"/>
        <item x="268"/>
        <item x="1577"/>
        <item x="1663"/>
        <item x="322"/>
        <item x="1830"/>
        <item x="1634"/>
        <item x="1010"/>
        <item x="529"/>
        <item x="300"/>
        <item x="131"/>
        <item x="798"/>
        <item x="499"/>
        <item x="1003"/>
        <item x="1628"/>
        <item x="607"/>
        <item x="1163"/>
        <item x="1329"/>
        <item x="1509"/>
        <item x="1582"/>
        <item x="1432"/>
        <item x="1208"/>
        <item x="649"/>
        <item x="1272"/>
        <item x="497"/>
        <item x="99"/>
        <item x="1293"/>
        <item x="775"/>
        <item x="553"/>
        <item x="1449"/>
        <item x="1339"/>
        <item x="987"/>
        <item x="52"/>
        <item x="1036"/>
        <item x="1839"/>
        <item x="1001"/>
        <item x="350"/>
        <item x="1122"/>
        <item x="1563"/>
        <item x="411"/>
        <item x="669"/>
        <item x="993"/>
        <item x="657"/>
        <item x="412"/>
        <item x="1428"/>
        <item x="75"/>
        <item x="1166"/>
        <item x="744"/>
        <item x="475"/>
        <item x="849"/>
        <item x="719"/>
        <item x="1131"/>
        <item x="1154"/>
        <item x="1159"/>
        <item x="1736"/>
        <item x="1102"/>
        <item x="1893"/>
        <item x="1787"/>
        <item x="114"/>
        <item x="865"/>
        <item x="1360"/>
        <item x="800"/>
        <item x="1048"/>
        <item x="37"/>
        <item x="1088"/>
        <item x="686"/>
        <item x="1362"/>
        <item x="1162"/>
        <item x="749"/>
        <item x="464"/>
        <item x="1875"/>
        <item x="989"/>
        <item x="672"/>
        <item x="279"/>
        <item x="1385"/>
        <item x="829"/>
        <item x="186"/>
        <item x="1623"/>
        <item x="721"/>
        <item x="526"/>
        <item x="344"/>
        <item x="887"/>
        <item x="1771"/>
        <item x="304"/>
        <item x="1030"/>
        <item x="1389"/>
        <item x="1227"/>
        <item x="1364"/>
        <item x="1910"/>
        <item x="418"/>
        <item x="413"/>
        <item x="883"/>
        <item x="1066"/>
        <item x="1337"/>
        <item x="1067"/>
        <item x="1382"/>
        <item x="1506"/>
        <item x="394"/>
        <item x="924"/>
        <item x="1818"/>
        <item x="1674"/>
        <item x="549"/>
        <item x="1701"/>
        <item x="379"/>
        <item x="1625"/>
        <item x="1642"/>
        <item x="1230"/>
        <item x="284"/>
        <item x="621"/>
        <item x="275"/>
        <item x="1447"/>
        <item x="592"/>
        <item x="30"/>
        <item x="1510"/>
        <item x="299"/>
        <item x="1046"/>
        <item x="895"/>
        <item x="1603"/>
        <item x="1235"/>
        <item x="536"/>
        <item x="1624"/>
        <item x="1445"/>
        <item x="139"/>
        <item x="481"/>
        <item x="1678"/>
        <item x="301"/>
        <item x="778"/>
        <item x="615"/>
        <item x="1636"/>
        <item x="812"/>
        <item x="1089"/>
        <item x="596"/>
        <item x="961"/>
        <item x="154"/>
        <item x="1803"/>
        <item x="306"/>
        <item x="750"/>
        <item x="341"/>
        <item x="1810"/>
        <item x="902"/>
        <item x="1057"/>
        <item x="78"/>
        <item x="1641"/>
        <item x="1573"/>
        <item x="1559"/>
        <item x="1468"/>
        <item x="977"/>
        <item x="1099"/>
        <item x="286"/>
        <item x="1657"/>
        <item x="1217"/>
        <item x="1225"/>
        <item x="1886"/>
        <item x="402"/>
        <item x="1249"/>
        <item x="424"/>
        <item x="33"/>
        <item x="990"/>
        <item x="996"/>
        <item x="1179"/>
        <item x="68"/>
        <item x="1650"/>
        <item x="1121"/>
        <item x="1378"/>
        <item x="1675"/>
        <item x="349"/>
        <item x="1660"/>
        <item x="823"/>
        <item x="1820"/>
        <item x="966"/>
        <item x="62"/>
        <item x="1158"/>
        <item x="1473"/>
        <item x="923"/>
        <item x="893"/>
        <item x="1702"/>
        <item x="1543"/>
        <item x="1167"/>
        <item x="65"/>
        <item x="540"/>
        <item x="2"/>
        <item x="285"/>
        <item x="1390"/>
        <item x="1581"/>
        <item x="616"/>
        <item x="1326"/>
        <item x="423"/>
        <item x="568"/>
        <item x="1829"/>
        <item x="1144"/>
        <item x="1430"/>
        <item x="147"/>
        <item x="377"/>
        <item x="612"/>
        <item x="1009"/>
        <item x="419"/>
        <item x="569"/>
        <item x="465"/>
        <item x="417"/>
        <item x="392"/>
        <item x="1436"/>
        <item x="1440"/>
        <item x="98"/>
        <item x="1164"/>
        <item x="975"/>
        <item x="1662"/>
        <item x="281"/>
        <item x="1751"/>
        <item x="1622"/>
        <item x="565"/>
        <item x="1895"/>
        <item x="1250"/>
        <item x="64"/>
        <item x="897"/>
        <item x="642"/>
        <item x="702"/>
        <item x="671"/>
        <item x="1845"/>
        <item x="1777"/>
        <item x="433"/>
        <item x="822"/>
        <item x="459"/>
        <item x="1282"/>
        <item x="42"/>
        <item x="25"/>
        <item x="818"/>
        <item x="1141"/>
        <item x="174"/>
        <item x="533"/>
        <item x="1288"/>
        <item x="315"/>
        <item x="1020"/>
        <item x="1425"/>
        <item x="689"/>
        <item x="1522"/>
        <item x="57"/>
        <item x="1483"/>
        <item x="149"/>
        <item x="248"/>
        <item x="1645"/>
        <item x="1533"/>
        <item x="258"/>
        <item x="1637"/>
        <item x="86"/>
        <item x="819"/>
        <item x="648"/>
        <item x="711"/>
        <item x="1696"/>
        <item x="1758"/>
        <item x="922"/>
        <item x="1461"/>
        <item x="1638"/>
        <item x="1271"/>
        <item x="467"/>
        <item x="352"/>
        <item x="92"/>
        <item x="158"/>
        <item x="346"/>
        <item x="994"/>
        <item x="237"/>
        <item x="846"/>
        <item x="200"/>
        <item x="516"/>
        <item x="639"/>
        <item x="331"/>
        <item x="249"/>
        <item x="1135"/>
        <item x="59"/>
        <item x="1574"/>
        <item x="921"/>
        <item x="399"/>
        <item x="66"/>
        <item x="730"/>
        <item x="747"/>
        <item x="810"/>
        <item x="1108"/>
        <item x="1331"/>
        <item x="1757"/>
        <item x="1134"/>
        <item x="1246"/>
        <item x="1890"/>
        <item x="701"/>
        <item x="1222"/>
        <item x="117"/>
        <item x="972"/>
        <item x="677"/>
        <item x="1267"/>
        <item x="982"/>
        <item x="570"/>
        <item x="1365"/>
        <item x="1515"/>
        <item x="28"/>
        <item x="637"/>
        <item x="1306"/>
        <item x="53"/>
        <item x="144"/>
        <item x="201"/>
        <item x="209"/>
        <item x="1215"/>
        <item x="1147"/>
        <item x="1877"/>
        <item x="1207"/>
        <item x="712"/>
        <item x="761"/>
        <item x="4"/>
        <item x="373"/>
        <item x="519"/>
        <item x="1689"/>
        <item x="207"/>
        <item x="680"/>
        <item x="805"/>
        <item x="162"/>
        <item x="454"/>
        <item x="830"/>
        <item x="22"/>
        <item x="852"/>
        <item x="520"/>
        <item x="773"/>
        <item x="1091"/>
        <item x="330"/>
        <item x="217"/>
        <item x="1350"/>
        <item x="431"/>
        <item x="906"/>
        <item x="1258"/>
        <item x="216"/>
        <item x="1480"/>
        <item x="1884"/>
        <item x="1472"/>
        <item x="885"/>
        <item x="148"/>
        <item x="1869"/>
        <item x="1602"/>
        <item x="167"/>
        <item x="692"/>
        <item x="991"/>
        <item x="816"/>
        <item x="932"/>
        <item x="1262"/>
        <item x="858"/>
        <item x="878"/>
        <item x="446"/>
        <item x="907"/>
        <item x="1729"/>
        <item x="1328"/>
        <item x="1661"/>
        <item x="1453"/>
        <item x="910"/>
        <item x="297"/>
        <item x="1896"/>
        <item x="1851"/>
        <item x="1495"/>
        <item x="1882"/>
        <item x="875"/>
        <item x="1368"/>
        <item x="756"/>
        <item x="1612"/>
        <item x="541"/>
        <item x="495"/>
        <item x="356"/>
        <item x="1501"/>
        <item x="438"/>
        <item x="266"/>
        <item x="502"/>
        <item x="222"/>
        <item x="1465"/>
        <item x="171"/>
        <item x="1124"/>
        <item x="1069"/>
        <item x="1136"/>
        <item x="751"/>
        <item x="1408"/>
        <item x="647"/>
        <item x="1785"/>
        <item x="936"/>
        <item x="1464"/>
        <item x="1292"/>
        <item x="1570"/>
        <item x="1137"/>
        <item x="857"/>
        <item x="1133"/>
        <item x="703"/>
        <item x="1321"/>
        <item x="1146"/>
        <item x="1479"/>
        <item x="566"/>
        <item x="345"/>
        <item x="764"/>
        <item x="935"/>
        <item x="451"/>
        <item x="1778"/>
        <item x="1038"/>
        <item x="1632"/>
        <item x="717"/>
        <item x="611"/>
        <item x="678"/>
        <item x="445"/>
        <item x="1398"/>
        <item x="1031"/>
        <item x="326"/>
        <item x="969"/>
        <item x="949"/>
        <item x="542"/>
        <item x="232"/>
        <item x="946"/>
        <item x="836"/>
        <item x="1500"/>
        <item x="1452"/>
        <item x="817"/>
        <item x="736"/>
        <item x="1680"/>
        <item x="238"/>
        <item x="1760"/>
        <item x="562"/>
        <item x="739"/>
        <item x="302"/>
        <item x="473"/>
        <item x="833"/>
        <item x="376"/>
        <item x="655"/>
        <item x="900"/>
        <item x="1695"/>
        <item x="1082"/>
        <item x="90"/>
        <item x="1604"/>
        <item x="187"/>
        <item x="1450"/>
        <item x="387"/>
        <item x="1592"/>
        <item x="269"/>
        <item x="574"/>
        <item x="205"/>
        <item x="1029"/>
        <item x="1356"/>
        <item x="813"/>
        <item x="60"/>
        <item x="1549"/>
        <item x="531"/>
        <item x="488"/>
        <item x="600"/>
        <item x="40"/>
        <item x="760"/>
        <item x="491"/>
        <item x="1177"/>
        <item x="435"/>
        <item x="1460"/>
        <item x="863"/>
        <item x="67"/>
        <item x="1867"/>
        <item x="257"/>
        <item x="1616"/>
        <item x="1477"/>
        <item x="532"/>
        <item x="334"/>
        <item x="83"/>
        <item x="804"/>
        <item x="319"/>
        <item x="404"/>
        <item x="561"/>
        <item x="1667"/>
        <item x="874"/>
        <item x="80"/>
        <item x="814"/>
        <item x="192"/>
        <item x="132"/>
        <item x="605"/>
        <item x="453"/>
        <item x="169"/>
        <item x="425"/>
        <item x="1858"/>
        <item x="452"/>
        <item x="718"/>
        <item x="860"/>
        <item x="841"/>
        <item x="288"/>
        <item x="97"/>
        <item x="107"/>
        <item x="1710"/>
        <item x="776"/>
        <item x="18"/>
        <item x="931"/>
        <item x="667"/>
        <item x="1629"/>
        <item x="1317"/>
        <item x="1358"/>
        <item x="1367"/>
        <item x="1212"/>
        <item x="767"/>
        <item x="429"/>
        <item x="1016"/>
        <item x="508"/>
        <item x="901"/>
        <item x="915"/>
        <item x="1456"/>
        <item x="112"/>
        <item x="38"/>
        <item x="260"/>
        <item x="91"/>
        <item x="614"/>
        <item x="1319"/>
        <item x="731"/>
        <item x="510"/>
        <item x="1117"/>
        <item x="1687"/>
        <item x="71"/>
        <item x="1318"/>
        <item x="294"/>
        <item x="323"/>
        <item x="426"/>
        <item x="1286"/>
        <item x="1266"/>
        <item x="641"/>
        <item x="1393"/>
        <item x="631"/>
        <item x="521"/>
        <item x="1576"/>
        <item x="168"/>
        <item x="50"/>
        <item x="1281"/>
        <item x="1620"/>
        <item x="877"/>
        <item x="1747"/>
        <item x="358"/>
        <item x="213"/>
        <item x="1531"/>
        <item x="962"/>
        <item x="1880"/>
        <item x="1157"/>
        <item x="653"/>
        <item x="992"/>
        <item x="1856"/>
        <item x="809"/>
        <item x="675"/>
        <item x="235"/>
        <item x="1079"/>
        <item x="494"/>
        <item x="973"/>
        <item x="645"/>
        <item x="1521"/>
        <item x="1213"/>
        <item x="517"/>
        <item x="1780"/>
        <item x="1372"/>
        <item x="367"/>
        <item x="550"/>
        <item x="140"/>
        <item x="194"/>
        <item x="1547"/>
        <item x="76"/>
        <item x="709"/>
        <item x="1719"/>
        <item x="820"/>
        <item x="815"/>
        <item x="503"/>
        <item x="474"/>
        <item x="826"/>
        <item x="1421"/>
        <item x="1186"/>
        <item x="1527"/>
        <item x="317"/>
        <item x="1145"/>
        <item x="1554"/>
        <item x="606"/>
        <item x="1376"/>
        <item x="1386"/>
        <item x="261"/>
        <item x="754"/>
        <item x="469"/>
        <item x="278"/>
        <item x="183"/>
        <item x="480"/>
        <item x="586"/>
        <item x="87"/>
        <item x="1280"/>
        <item x="405"/>
        <item x="1245"/>
        <item x="787"/>
        <item x="1862"/>
        <item x="189"/>
        <item x="328"/>
        <item x="325"/>
        <item x="1587"/>
        <item x="567"/>
        <item x="198"/>
        <item x="1850"/>
        <item x="1917"/>
        <item x="427"/>
        <item x="1546"/>
        <item x="9"/>
        <item x="930"/>
        <item x="837"/>
        <item x="1415"/>
        <item x="398"/>
        <item x="1101"/>
        <item x="11"/>
        <item x="1"/>
        <item x="236"/>
        <item x="239"/>
        <item x="710"/>
        <item x="1150"/>
        <item x="1709"/>
        <item x="983"/>
        <item x="1626"/>
        <item x="539"/>
        <item x="1303"/>
        <item x="765"/>
        <item x="752"/>
        <item x="535"/>
        <item x="832"/>
        <item x="1320"/>
        <item x="1519"/>
        <item x="89"/>
        <item x="1216"/>
        <item x="448"/>
        <item x="1024"/>
        <item x="1196"/>
        <item x="190"/>
        <item x="563"/>
        <item x="663"/>
        <item x="277"/>
        <item x="708"/>
        <item x="1333"/>
        <item x="654"/>
        <item x="1655"/>
        <item x="382"/>
        <item x="1518"/>
        <item x="270"/>
        <item x="1905"/>
        <item x="1251"/>
        <item x="265"/>
        <item x="544"/>
        <item x="1027"/>
        <item x="1269"/>
        <item x="215"/>
        <item x="441"/>
        <item x="470"/>
        <item x="1200"/>
        <item x="353"/>
        <item x="384"/>
        <item x="803"/>
        <item x="1044"/>
        <item x="1041"/>
        <item x="407"/>
        <item x="347"/>
        <item x="70"/>
        <item x="1590"/>
        <item x="116"/>
        <item x="1897"/>
        <item x="628"/>
        <item x="161"/>
        <item x="430"/>
        <item x="1100"/>
        <item x="1712"/>
        <item x="1485"/>
        <item x="1348"/>
        <item x="835"/>
        <item x="0"/>
        <item x="82"/>
        <item x="1116"/>
        <item x="1355"/>
        <item x="777"/>
        <item x="793"/>
        <item x="597"/>
        <item x="221"/>
        <item x="212"/>
        <item x="1032"/>
        <item x="1535"/>
        <item x="1294"/>
        <item x="825"/>
        <item x="694"/>
        <item x="1644"/>
        <item x="622"/>
        <item x="444"/>
        <item x="1255"/>
        <item x="432"/>
        <item x="1370"/>
        <item x="244"/>
        <item x="283"/>
        <item x="150"/>
        <item x="511"/>
        <item x="104"/>
        <item x="1223"/>
        <item x="1072"/>
        <item x="103"/>
        <item x="291"/>
        <item x="386"/>
        <item x="1019"/>
        <item x="585"/>
        <item x="73"/>
        <item x="54"/>
        <item x="369"/>
        <item x="984"/>
        <item x="551"/>
        <item x="697"/>
        <item x="571"/>
        <item x="980"/>
        <item x="303"/>
        <item x="177"/>
        <item x="1193"/>
        <item x="1497"/>
        <item x="1799"/>
        <item x="1346"/>
        <item x="1470"/>
        <item x="204"/>
        <item x="554"/>
        <item x="390"/>
        <item x="842"/>
        <item x="644"/>
        <item x="1138"/>
        <item x="1683"/>
        <item x="504"/>
        <item x="1307"/>
        <item x="572"/>
        <item x="985"/>
        <item x="707"/>
        <item x="439"/>
        <item x="421"/>
        <item x="253"/>
        <item x="627"/>
        <item x="1242"/>
        <item x="273"/>
        <item x="477"/>
        <item x="528"/>
        <item x="1732"/>
        <item x="414"/>
        <item x="485"/>
        <item x="292"/>
        <item x="93"/>
        <item x="1769"/>
        <item x="1822"/>
        <item x="1056"/>
        <item x="1341"/>
        <item x="124"/>
        <item x="1241"/>
        <item x="997"/>
        <item x="927"/>
        <item x="911"/>
        <item x="758"/>
        <item x="1426"/>
        <item x="109"/>
        <item x="939"/>
        <item x="160"/>
        <item x="831"/>
        <item x="13"/>
        <item x="1156"/>
        <item x="241"/>
        <item x="988"/>
        <item x="492"/>
        <item x="348"/>
        <item x="378"/>
        <item x="604"/>
        <item x="428"/>
        <item x="1759"/>
        <item x="593"/>
        <item x="1809"/>
        <item x="684"/>
        <item x="20"/>
        <item x="824"/>
        <item x="958"/>
        <item x="552"/>
        <item x="172"/>
        <item x="891"/>
        <item x="733"/>
        <item x="1633"/>
        <item x="343"/>
        <item x="862"/>
        <item x="181"/>
        <item x="1441"/>
        <item x="482"/>
        <item x="1025"/>
        <item x="318"/>
        <item x="1618"/>
        <item x="1586"/>
        <item x="1366"/>
        <item x="1074"/>
        <item x="1764"/>
        <item x="1836"/>
        <item x="944"/>
        <item x="1525"/>
        <item x="580"/>
        <item x="1129"/>
        <item x="108"/>
        <item x="1381"/>
        <item x="1609"/>
        <item x="16"/>
        <item x="524"/>
        <item x="1714"/>
        <item x="734"/>
        <item x="1206"/>
        <item x="613"/>
        <item x="1234"/>
        <item x="1888"/>
        <item x="15"/>
        <item x="801"/>
        <item x="1475"/>
        <item x="629"/>
        <item x="234"/>
        <item x="1012"/>
        <item x="437"/>
        <item x="713"/>
        <item x="970"/>
        <item x="879"/>
        <item x="48"/>
        <item x="808"/>
        <item x="951"/>
        <item x="366"/>
        <item x="1065"/>
        <item x="945"/>
        <item x="555"/>
        <item x="728"/>
        <item x="226"/>
        <item x="23"/>
        <item x="487"/>
        <item x="251"/>
        <item x="1846"/>
        <item x="1118"/>
        <item x="1063"/>
        <item x="782"/>
        <item x="314"/>
        <item x="1289"/>
        <item x="537"/>
        <item x="635"/>
        <item x="700"/>
        <item x="1529"/>
        <item x="1284"/>
        <item x="948"/>
        <item x="450"/>
        <item x="534"/>
        <item x="1172"/>
        <item x="626"/>
        <item x="807"/>
        <item x="1194"/>
        <item x="838"/>
        <item x="755"/>
        <item x="354"/>
        <item x="231"/>
        <item x="1050"/>
        <item x="523"/>
        <item x="1302"/>
        <item x="1512"/>
        <item x="1502"/>
        <item x="1169"/>
        <item x="1198"/>
        <item x="1648"/>
        <item x="788"/>
        <item x="967"/>
        <item x="650"/>
        <item x="1597"/>
        <item x="309"/>
        <item x="1021"/>
        <item x="39"/>
        <item x="1646"/>
        <item x="1883"/>
        <item x="670"/>
        <item x="1233"/>
        <item x="513"/>
        <item x="1103"/>
        <item x="960"/>
        <item x="1127"/>
        <item x="370"/>
        <item x="509"/>
        <item x="929"/>
        <item x="1125"/>
        <item x="1903"/>
        <item x="527"/>
        <item x="1773"/>
        <item x="1407"/>
        <item x="1256"/>
        <item x="219"/>
        <item x="81"/>
        <item x="102"/>
        <item x="1524"/>
        <item x="681"/>
        <item x="1051"/>
        <item x="243"/>
        <item x="1310"/>
        <item x="460"/>
        <item x="741"/>
        <item x="254"/>
        <item x="1781"/>
        <item x="1420"/>
        <item x="1812"/>
        <item x="305"/>
        <item x="1788"/>
        <item x="855"/>
        <item x="1892"/>
        <item x="525"/>
        <item x="1921"/>
        <item x="1807"/>
        <item x="506"/>
        <item x="35"/>
        <item x="295"/>
        <item x="591"/>
        <item x="1210"/>
        <item x="153"/>
        <item x="96"/>
        <item x="335"/>
        <item x="737"/>
        <item x="202"/>
        <item x="976"/>
        <item x="881"/>
        <item x="693"/>
        <item x="1130"/>
        <item x="1422"/>
        <item x="1555"/>
        <item x="1731"/>
        <item x="1342"/>
        <item x="1487"/>
        <item x="170"/>
        <item x="651"/>
        <item x="56"/>
        <item x="1287"/>
        <item x="362"/>
        <item x="598"/>
        <item x="656"/>
        <item x="1095"/>
        <item x="1685"/>
        <item x="1361"/>
        <item x="1023"/>
        <item x="854"/>
        <item x="220"/>
        <item x="1277"/>
        <item x="1263"/>
        <item x="903"/>
        <item x="1671"/>
        <item x="753"/>
        <item x="483"/>
        <item x="178"/>
        <item x="1912"/>
        <item x="1562"/>
        <item x="1037"/>
        <item x="1528"/>
        <item x="557"/>
        <item x="280"/>
        <item x="745"/>
        <item x="395"/>
        <item x="1419"/>
        <item x="1380"/>
        <item x="105"/>
        <item x="7"/>
        <item x="1369"/>
        <item x="165"/>
        <item x="224"/>
        <item x="389"/>
        <item x="1114"/>
        <item x="913"/>
        <item x="391"/>
        <item x="1429"/>
        <item x="1513"/>
        <item x="1161"/>
        <item x="1765"/>
        <item x="716"/>
        <item x="548"/>
        <item x="500"/>
        <item x="327"/>
        <item x="1139"/>
        <item x="120"/>
        <item x="595"/>
        <item x="794"/>
        <item x="1578"/>
        <item x="619"/>
        <item x="1743"/>
        <item x="658"/>
        <item x="618"/>
        <item x="63"/>
        <item x="155"/>
        <item x="1254"/>
        <item x="173"/>
        <item x="1039"/>
        <item x="1377"/>
        <item x="163"/>
        <item x="489"/>
        <item x="118"/>
        <item x="634"/>
        <item x="49"/>
        <item x="385"/>
        <item x="547"/>
        <item x="388"/>
        <item x="311"/>
        <item x="214"/>
        <item x="850"/>
        <item x="792"/>
        <item x="995"/>
        <item x="1670"/>
        <item x="1399"/>
        <item x="337"/>
        <item x="1894"/>
        <item x="558"/>
        <item x="1791"/>
        <item x="1290"/>
        <item x="5"/>
        <item x="1374"/>
        <item x="1015"/>
        <item x="1658"/>
        <item x="1668"/>
        <item x="1240"/>
        <item x="1273"/>
        <item x="866"/>
        <item x="505"/>
        <item x="443"/>
        <item x="1728"/>
        <item x="1621"/>
        <item x="871"/>
        <item x="1796"/>
        <item x="705"/>
        <item x="1083"/>
        <item x="1007"/>
        <item x="264"/>
        <item x="1096"/>
        <item x="1388"/>
        <item x="882"/>
        <item x="32"/>
        <item x="128"/>
        <item x="324"/>
        <item x="1878"/>
        <item x="1211"/>
        <item x="1132"/>
        <item x="1325"/>
        <item x="784"/>
        <item x="699"/>
        <item x="1228"/>
        <item x="769"/>
        <item x="175"/>
        <item x="743"/>
        <item x="723"/>
        <item x="1844"/>
        <item x="1550"/>
        <item x="942"/>
        <item x="1093"/>
        <item x="21"/>
        <item x="848"/>
        <item x="1324"/>
        <item x="1599"/>
        <item x="6"/>
        <item x="476"/>
        <item x="1704"/>
        <item x="471"/>
        <item x="1338"/>
        <item x="1783"/>
        <item x="662"/>
        <item x="27"/>
        <item x="1847"/>
        <item x="138"/>
        <item x="1086"/>
        <item x="84"/>
        <item x="1060"/>
        <item x="307"/>
        <item x="1359"/>
        <item x="41"/>
        <item x="1375"/>
        <item x="790"/>
        <item x="683"/>
        <item x="843"/>
        <item x="1298"/>
        <item x="789"/>
        <item x="113"/>
        <item x="1881"/>
        <item x="916"/>
        <item x="959"/>
        <item x="1412"/>
        <item x="1373"/>
        <item x="779"/>
        <item x="1107"/>
        <item x="1075"/>
        <item x="17"/>
        <item x="1011"/>
        <item x="575"/>
        <item x="660"/>
        <item x="1740"/>
        <item x="26"/>
        <item x="498"/>
        <item x="757"/>
        <item x="1265"/>
        <item x="1253"/>
        <item x="772"/>
        <item x="643"/>
        <item x="230"/>
        <item x="1000"/>
        <item x="1580"/>
        <item x="899"/>
        <item x="1247"/>
        <item x="1055"/>
        <item x="799"/>
        <item x="1073"/>
        <item x="197"/>
        <item x="1617"/>
        <item x="1351"/>
        <item x="436"/>
        <item x="1594"/>
        <item x="1214"/>
        <item x="691"/>
        <item x="1613"/>
        <item x="828"/>
        <item x="856"/>
        <item x="909"/>
        <item x="806"/>
        <item x="538"/>
        <item x="47"/>
        <item x="1591"/>
        <item x="1171"/>
        <item x="774"/>
        <item x="1545"/>
        <item x="493"/>
        <item x="797"/>
        <item x="859"/>
        <item x="1045"/>
        <item x="1148"/>
        <item x="1268"/>
        <item x="1707"/>
        <item x="289"/>
        <item x="1391"/>
        <item x="440"/>
        <item x="1058"/>
        <item x="1349"/>
        <item x="115"/>
        <item x="1384"/>
        <item x="1879"/>
        <item x="1569"/>
        <item x="393"/>
        <item x="894"/>
        <item x="578"/>
        <item x="19"/>
        <item x="1278"/>
        <item x="1285"/>
        <item x="834"/>
        <item x="696"/>
        <item x="1889"/>
        <item x="463"/>
        <item x="890"/>
        <item x="130"/>
        <item x="191"/>
        <item x="188"/>
        <item x="129"/>
        <item x="145"/>
        <item x="920"/>
        <item x="274"/>
        <item x="1330"/>
        <item x="1478"/>
        <item x="195"/>
        <item x="434"/>
        <item x="1026"/>
        <item x="1111"/>
        <item x="1229"/>
        <item x="845"/>
        <item x="1517"/>
        <item x="530"/>
        <item x="127"/>
        <item x="218"/>
        <item x="1236"/>
        <item x="380"/>
        <item x="329"/>
        <item x="1806"/>
        <item x="762"/>
        <item x="1885"/>
        <item x="1064"/>
        <item x="720"/>
        <item x="1078"/>
        <item x="957"/>
        <item x="1537"/>
        <item x="1538"/>
        <item x="1308"/>
        <item x="1611"/>
        <item x="12"/>
        <item x="583"/>
        <item x="1790"/>
        <item x="1090"/>
        <item x="1106"/>
        <item x="203"/>
        <item x="1691"/>
        <item x="1077"/>
        <item x="184"/>
        <item x="522"/>
        <item x="880"/>
        <item x="1474"/>
        <item x="1291"/>
        <item x="159"/>
        <item x="821"/>
        <item x="245"/>
        <item x="608"/>
        <item x="1724"/>
        <item x="1463"/>
        <item x="952"/>
        <item x="1142"/>
        <item x="1059"/>
        <item x="1092"/>
        <item x="1491"/>
        <item x="293"/>
        <item x="1754"/>
        <item x="1814"/>
        <item x="1087"/>
        <item x="250"/>
        <item x="1199"/>
        <item x="332"/>
        <item x="229"/>
        <item x="968"/>
        <item x="1400"/>
        <item x="1666"/>
        <item x="111"/>
        <item x="233"/>
        <item x="478"/>
        <item x="770"/>
        <item x="1718"/>
        <item x="1708"/>
        <item x="851"/>
        <item x="1018"/>
        <item x="400"/>
        <item x="457"/>
        <item x="1434"/>
        <item x="582"/>
        <item x="141"/>
        <item x="1417"/>
        <item x="1914"/>
        <item x="1232"/>
        <item x="546"/>
        <item x="1379"/>
        <item x="748"/>
        <item x="704"/>
        <item x="889"/>
        <item x="1496"/>
        <item x="1595"/>
        <item x="1898"/>
        <item x="242"/>
        <item x="732"/>
        <item x="135"/>
        <item x="320"/>
        <item x="79"/>
        <item x="1084"/>
        <item x="1322"/>
        <item x="255"/>
        <item x="125"/>
        <item x="1275"/>
        <item x="556"/>
        <item x="1260"/>
        <item x="581"/>
        <item x="1492"/>
        <item x="342"/>
        <item x="1013"/>
        <item x="1195"/>
        <item x="1542"/>
        <item x="1466"/>
        <item x="1033"/>
        <item x="263"/>
        <item x="1237"/>
        <item x="1568"/>
        <item x="1327"/>
        <item x="1104"/>
        <item x="1439"/>
        <item x="795"/>
        <item x="156"/>
        <item x="768"/>
        <item x="802"/>
        <item x="1052"/>
        <item x="415"/>
        <item x="676"/>
        <item x="1323"/>
        <item x="1530"/>
        <item x="1081"/>
        <item x="164"/>
        <item x="559"/>
        <item x="609"/>
        <item x="133"/>
        <item x="1345"/>
        <item x="1684"/>
        <item x="1406"/>
        <item x="296"/>
        <item x="1715"/>
        <item x="225"/>
        <item x="1776"/>
        <item x="126"/>
        <item x="766"/>
        <item x="1332"/>
        <item x="1686"/>
        <item x="864"/>
        <item x="272"/>
        <item x="1112"/>
        <item x="1870"/>
        <item x="1252"/>
        <item x="152"/>
        <item x="85"/>
        <item x="1614"/>
        <item x="1140"/>
        <item x="1690"/>
        <item x="106"/>
        <item x="624"/>
        <item x="45"/>
        <item x="490"/>
        <item x="1034"/>
        <item x="632"/>
        <item x="1405"/>
        <item x="1204"/>
        <item x="462"/>
        <item x="1572"/>
        <item x="943"/>
        <item x="590"/>
        <item x="365"/>
        <item x="1826"/>
        <item x="1552"/>
        <item x="1068"/>
        <item x="1353"/>
        <item x="1676"/>
        <item x="518"/>
        <item x="735"/>
        <item x="1694"/>
        <item x="1188"/>
        <item x="919"/>
        <item x="714"/>
        <item x="1119"/>
        <item x="918"/>
        <item x="1316"/>
        <item x="917"/>
        <item x="1499"/>
        <item x="1556"/>
        <item x="1857"/>
        <item x="1716"/>
        <item x="1220"/>
        <item x="905"/>
        <item x="602"/>
        <item x="31"/>
        <item x="321"/>
        <item x="861"/>
        <item x="869"/>
        <item x="1028"/>
        <item x="1309"/>
        <item x="1703"/>
        <item x="88"/>
        <item x="1490"/>
        <item x="1514"/>
        <item x="892"/>
        <item x="1264"/>
        <item x="1257"/>
        <item x="1859"/>
        <item x="1191"/>
        <item x="1201"/>
        <item x="1085"/>
        <item x="1183"/>
        <item x="1841"/>
        <item x="36"/>
        <item x="312"/>
        <item x="1831"/>
        <item x="1679"/>
        <item x="1561"/>
        <item x="339"/>
        <item x="933"/>
        <item x="1699"/>
        <item x="771"/>
        <item x="401"/>
        <item x="1076"/>
        <item x="1504"/>
        <item x="14"/>
        <item x="252"/>
        <item x="1507"/>
        <item x="1567"/>
        <item x="466"/>
        <item x="1410"/>
        <item x="636"/>
        <item x="873"/>
        <item x="746"/>
        <item x="1352"/>
        <item x="1304"/>
        <item x="1558"/>
        <item x="698"/>
        <item x="1409"/>
        <item x="781"/>
        <item x="1168"/>
        <item x="888"/>
        <item x="998"/>
        <item x="791"/>
        <item x="1433"/>
        <item x="783"/>
        <item x="1047"/>
        <item x="199"/>
        <item x="545"/>
        <item x="1916"/>
        <item x="1583"/>
        <item x="1300"/>
        <item x="247"/>
        <item x="588"/>
        <item x="853"/>
        <item x="1887"/>
        <item x="1182"/>
        <item x="409"/>
        <item x="1336"/>
        <item x="1343"/>
        <item x="110"/>
        <item x="1503"/>
        <item x="1669"/>
        <item x="455"/>
        <item x="1608"/>
        <item x="1825"/>
        <item x="1565"/>
        <item x="94"/>
        <item x="759"/>
        <item x="1902"/>
        <item x="1243"/>
        <item x="1238"/>
        <item x="143"/>
        <item x="1698"/>
        <item x="442"/>
        <item x="780"/>
        <item x="685"/>
        <item x="1413"/>
        <item x="872"/>
        <item x="208"/>
        <item x="310"/>
        <item x="58"/>
        <item x="1672"/>
        <item x="564"/>
        <item x="1070"/>
        <item x="472"/>
        <item x="496"/>
        <item x="34"/>
        <item x="1178"/>
        <item x="1040"/>
        <item x="1315"/>
        <item x="839"/>
        <item x="1860"/>
        <item x="974"/>
        <item x="884"/>
        <item x="1457"/>
        <item x="514"/>
        <item x="1239"/>
        <item x="1224"/>
        <item x="1175"/>
        <item x="1673"/>
        <item x="1835"/>
        <item x="679"/>
        <item x="1909"/>
        <item x="484"/>
        <item x="688"/>
        <item x="383"/>
        <item x="579"/>
        <item x="1354"/>
        <item x="363"/>
        <item x="55"/>
        <item x="1270"/>
        <item x="458"/>
        <item x="1231"/>
        <item x="1639"/>
        <item x="1761"/>
        <item x="287"/>
        <item x="1396"/>
        <item x="1218"/>
        <item x="1607"/>
        <item x="674"/>
        <item x="61"/>
        <item x="1619"/>
        <item x="69"/>
        <item x="468"/>
        <item x="422"/>
        <item x="986"/>
        <item x="1261"/>
        <item x="763"/>
        <item x="486"/>
        <item x="1202"/>
        <item x="785"/>
        <item x="211"/>
        <item x="246"/>
        <item x="914"/>
        <item x="876"/>
        <item x="617"/>
        <item x="501"/>
        <item x="1152"/>
        <item x="1739"/>
        <item x="640"/>
        <item x="1793"/>
        <item x="1423"/>
        <item x="1397"/>
        <item x="1185"/>
        <item x="1843"/>
        <item x="738"/>
        <item x="727"/>
        <item x="1532"/>
        <item x="1656"/>
        <item x="1738"/>
        <item x="1226"/>
        <item x="999"/>
        <item x="206"/>
        <item x="623"/>
        <item x="416"/>
        <item x="1123"/>
        <item x="447"/>
        <item x="661"/>
        <item x="276"/>
        <item x="456"/>
        <item x="742"/>
        <item x="410"/>
        <item x="1471"/>
        <item x="1516"/>
        <item x="1640"/>
        <item x="1748"/>
        <item x="1654"/>
        <item x="1424"/>
        <item x="267"/>
        <item x="1176"/>
        <item x="1402"/>
        <item x="1721"/>
        <item x="396"/>
        <item x="827"/>
        <item x="1918"/>
        <item x="1387"/>
        <item x="1335"/>
        <item x="610"/>
        <item x="937"/>
        <item x="1647"/>
        <item x="1153"/>
        <item x="950"/>
        <item x="576"/>
        <item x="146"/>
        <item x="601"/>
        <item x="1775"/>
        <item x="134"/>
        <item x="1901"/>
        <item x="971"/>
        <item x="1149"/>
        <item x="1610"/>
        <item x="1649"/>
        <item x="1720"/>
        <item x="954"/>
        <item x="1906"/>
        <item x="1566"/>
        <item x="1469"/>
        <item x="1143"/>
        <item x="1766"/>
        <item x="1767"/>
        <item x="1431"/>
        <item x="1816"/>
        <item x="1523"/>
        <item x="934"/>
        <item x="1727"/>
        <item x="630"/>
        <item x="1726"/>
        <item x="1205"/>
        <item x="1600"/>
        <item x="1486"/>
        <item x="1840"/>
        <item x="1418"/>
        <item x="1283"/>
        <item x="1737"/>
        <item x="1854"/>
        <item x="1821"/>
        <item x="1190"/>
        <item x="687"/>
        <item x="1605"/>
        <item x="182"/>
        <item x="1643"/>
        <item x="1151"/>
        <item x="29"/>
        <item x="964"/>
        <item x="1295"/>
        <item x="1811"/>
        <item x="847"/>
        <item x="956"/>
        <item x="1792"/>
        <item x="308"/>
        <item x="1659"/>
        <item x="1915"/>
        <item x="259"/>
        <item x="886"/>
        <item x="1557"/>
        <item x="1002"/>
        <item x="668"/>
        <item x="1451"/>
        <item x="1053"/>
        <item x="1189"/>
        <item x="947"/>
        <item x="589"/>
        <item x="1770"/>
        <item x="1772"/>
        <item x="262"/>
        <item x="1852"/>
        <item x="1908"/>
        <item x="870"/>
        <item x="1802"/>
        <item x="1589"/>
        <item x="1110"/>
        <item x="1035"/>
        <item x="119"/>
        <item x="963"/>
        <item x="1128"/>
        <item x="1752"/>
        <item x="1730"/>
        <item x="1797"/>
        <item x="1664"/>
        <item x="1588"/>
        <item x="166"/>
        <item x="1742"/>
        <item x="420"/>
        <item x="1734"/>
        <item x="1746"/>
        <item x="1248"/>
        <item x="1606"/>
        <item x="1762"/>
        <item x="1279"/>
        <item x="51"/>
        <item x="1824"/>
        <item x="1274"/>
        <item x="1312"/>
        <item x="1692"/>
        <item x="1768"/>
        <item x="1834"/>
        <item x="180"/>
        <item x="1833"/>
        <item x="1920"/>
        <item x="1455"/>
        <item x="355"/>
        <item x="1541"/>
        <item x="1299"/>
        <item x="1435"/>
        <item x="1392"/>
        <item x="1526"/>
        <item x="1681"/>
        <item x="157"/>
        <item x="1798"/>
        <item x="1536"/>
        <item x="1601"/>
        <item x="786"/>
        <item x="811"/>
        <item x="620"/>
        <item x="1596"/>
        <item x="646"/>
        <item x="1334"/>
        <item x="1467"/>
        <item x="1904"/>
        <item x="479"/>
        <item x="1314"/>
        <item x="1635"/>
        <item x="1899"/>
        <item x="1913"/>
        <item x="978"/>
        <item x="1653"/>
        <item x="1891"/>
        <item x="403"/>
        <item x="1357"/>
        <item x="316"/>
        <item x="185"/>
        <item x="1753"/>
        <item x="1442"/>
        <item x="1763"/>
        <item x="1462"/>
        <item x="1745"/>
        <item x="507"/>
        <item t="default"/>
      </items>
    </pivotField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ntagem de event_date" fld="1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4D454-5DBC-BD49-B55D-64CDAF595CF0}" name="Tabela dinâmica9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lan">
  <location ref="D21:E25" firstHeaderRow="1" firstDataRow="1" firstDataCol="1"/>
  <pivotFields count="11">
    <pivotField showAll="0"/>
    <pivotField numFmtId="14" showAll="0">
      <items count="1923">
        <item x="1750"/>
        <item x="1827"/>
        <item x="1865"/>
        <item x="1855"/>
        <item x="796"/>
        <item x="725"/>
        <item x="1631"/>
        <item x="1805"/>
        <item x="223"/>
        <item x="1815"/>
        <item x="210"/>
        <item x="1682"/>
        <item x="1008"/>
        <item x="1539"/>
        <item x="587"/>
        <item x="1819"/>
        <item x="1630"/>
        <item x="1444"/>
        <item x="722"/>
        <item x="1838"/>
        <item x="338"/>
        <item x="408"/>
        <item x="1832"/>
        <item x="908"/>
        <item x="136"/>
        <item x="1014"/>
        <item x="1853"/>
        <item x="1170"/>
        <item x="1344"/>
        <item x="1774"/>
        <item x="1181"/>
        <item x="981"/>
        <item x="1192"/>
        <item x="726"/>
        <item x="1652"/>
        <item x="1693"/>
        <item x="1006"/>
        <item x="1735"/>
        <item x="1677"/>
        <item x="397"/>
        <item x="1575"/>
        <item x="1842"/>
        <item x="1874"/>
        <item x="1849"/>
        <item x="1579"/>
        <item x="1017"/>
        <item x="1779"/>
        <item x="1160"/>
        <item x="1403"/>
        <item x="44"/>
        <item x="1801"/>
        <item x="1054"/>
        <item x="1722"/>
        <item x="1508"/>
        <item x="1717"/>
        <item x="449"/>
        <item x="896"/>
        <item x="1688"/>
        <item x="599"/>
        <item x="898"/>
        <item x="1109"/>
        <item x="706"/>
        <item x="740"/>
        <item x="137"/>
        <item x="1080"/>
        <item x="1458"/>
        <item x="953"/>
        <item x="682"/>
        <item x="1505"/>
        <item x="577"/>
        <item x="1813"/>
        <item x="1363"/>
        <item x="1401"/>
        <item x="1301"/>
        <item x="351"/>
        <item x="1795"/>
        <item x="1448"/>
        <item x="912"/>
        <item x="1115"/>
        <item x="1585"/>
        <item x="1584"/>
        <item x="381"/>
        <item x="1876"/>
        <item x="1837"/>
        <item x="1789"/>
        <item x="1593"/>
        <item x="1828"/>
        <item x="1749"/>
        <item x="240"/>
        <item x="1414"/>
        <item x="560"/>
        <item x="1544"/>
        <item x="1383"/>
        <item x="1297"/>
        <item x="1209"/>
        <item x="1700"/>
        <item x="573"/>
        <item x="1540"/>
        <item x="1756"/>
        <item x="1005"/>
        <item x="3"/>
        <item x="1105"/>
        <item x="1371"/>
        <item x="375"/>
        <item x="1305"/>
        <item x="1404"/>
        <item x="101"/>
        <item x="904"/>
        <item x="1571"/>
        <item x="256"/>
        <item x="1911"/>
        <item x="1786"/>
        <item x="1534"/>
        <item x="8"/>
        <item x="1823"/>
        <item x="1126"/>
        <item x="1022"/>
        <item x="1794"/>
        <item x="1723"/>
        <item x="372"/>
        <item x="1697"/>
        <item x="594"/>
        <item x="1907"/>
        <item x="1454"/>
        <item x="1347"/>
        <item x="1411"/>
        <item x="1071"/>
        <item x="1488"/>
        <item x="941"/>
        <item x="123"/>
        <item x="1394"/>
        <item x="1097"/>
        <item x="360"/>
        <item x="1481"/>
        <item x="1627"/>
        <item x="228"/>
        <item x="1443"/>
        <item x="1155"/>
        <item x="374"/>
        <item x="638"/>
        <item x="1873"/>
        <item x="1416"/>
        <item x="43"/>
        <item x="840"/>
        <item x="724"/>
        <item x="1165"/>
        <item x="1817"/>
        <item x="1049"/>
        <item x="1551"/>
        <item x="673"/>
        <item x="359"/>
        <item x="371"/>
        <item x="938"/>
        <item x="151"/>
        <item x="1755"/>
        <item x="298"/>
        <item x="1484"/>
        <item x="1296"/>
        <item x="1872"/>
        <item x="1197"/>
        <item x="979"/>
        <item x="1098"/>
        <item x="1651"/>
        <item x="926"/>
        <item x="1560"/>
        <item x="868"/>
        <item x="142"/>
        <item x="666"/>
        <item x="100"/>
        <item x="1711"/>
        <item x="690"/>
        <item x="1804"/>
        <item x="715"/>
        <item x="1548"/>
        <item x="695"/>
        <item x="364"/>
        <item x="1919"/>
        <item x="1871"/>
        <item x="1706"/>
        <item x="1866"/>
        <item x="1784"/>
        <item x="1741"/>
        <item x="1184"/>
        <item x="357"/>
        <item x="77"/>
        <item x="1808"/>
        <item x="1705"/>
        <item x="122"/>
        <item x="729"/>
        <item x="1395"/>
        <item x="290"/>
        <item x="1203"/>
        <item x="1553"/>
        <item x="1493"/>
        <item x="1219"/>
        <item x="1713"/>
        <item x="406"/>
        <item x="1733"/>
        <item x="1276"/>
        <item x="543"/>
        <item x="1221"/>
        <item x="633"/>
        <item x="46"/>
        <item x="867"/>
        <item x="1665"/>
        <item x="1868"/>
        <item x="333"/>
        <item x="1864"/>
        <item x="1437"/>
        <item x="1187"/>
        <item x="1800"/>
        <item x="1094"/>
        <item x="24"/>
        <item x="625"/>
        <item x="95"/>
        <item x="1180"/>
        <item x="74"/>
        <item x="1446"/>
        <item x="1061"/>
        <item x="1173"/>
        <item x="10"/>
        <item x="1120"/>
        <item x="361"/>
        <item x="1043"/>
        <item x="928"/>
        <item x="1511"/>
        <item x="1615"/>
        <item x="1340"/>
        <item x="1744"/>
        <item x="1438"/>
        <item x="1004"/>
        <item x="193"/>
        <item x="1782"/>
        <item x="1900"/>
        <item x="1494"/>
        <item x="1042"/>
        <item x="603"/>
        <item x="1725"/>
        <item x="965"/>
        <item x="1476"/>
        <item x="227"/>
        <item x="271"/>
        <item x="659"/>
        <item x="1313"/>
        <item x="1598"/>
        <item x="584"/>
        <item x="282"/>
        <item x="176"/>
        <item x="1062"/>
        <item x="340"/>
        <item x="1174"/>
        <item x="1861"/>
        <item x="940"/>
        <item x="1863"/>
        <item x="196"/>
        <item x="665"/>
        <item x="121"/>
        <item x="652"/>
        <item x="925"/>
        <item x="1489"/>
        <item x="1848"/>
        <item x="844"/>
        <item x="1244"/>
        <item x="515"/>
        <item x="1113"/>
        <item x="1311"/>
        <item x="664"/>
        <item x="1482"/>
        <item x="1498"/>
        <item x="72"/>
        <item x="1520"/>
        <item x="1459"/>
        <item x="461"/>
        <item x="368"/>
        <item x="313"/>
        <item x="179"/>
        <item x="1259"/>
        <item x="336"/>
        <item x="1564"/>
        <item x="1427"/>
        <item x="512"/>
        <item x="955"/>
        <item x="268"/>
        <item x="1577"/>
        <item x="1663"/>
        <item x="322"/>
        <item x="1830"/>
        <item x="1634"/>
        <item x="1010"/>
        <item x="529"/>
        <item x="300"/>
        <item x="131"/>
        <item x="798"/>
        <item x="499"/>
        <item x="1003"/>
        <item x="1628"/>
        <item x="607"/>
        <item x="1163"/>
        <item x="1329"/>
        <item x="1509"/>
        <item x="1582"/>
        <item x="1432"/>
        <item x="1208"/>
        <item x="649"/>
        <item x="1272"/>
        <item x="497"/>
        <item x="99"/>
        <item x="1293"/>
        <item x="775"/>
        <item x="553"/>
        <item x="1449"/>
        <item x="1339"/>
        <item x="987"/>
        <item x="52"/>
        <item x="1036"/>
        <item x="1839"/>
        <item x="1001"/>
        <item x="350"/>
        <item x="1122"/>
        <item x="1563"/>
        <item x="411"/>
        <item x="669"/>
        <item x="993"/>
        <item x="657"/>
        <item x="412"/>
        <item x="1428"/>
        <item x="75"/>
        <item x="1166"/>
        <item x="744"/>
        <item x="475"/>
        <item x="849"/>
        <item x="719"/>
        <item x="1131"/>
        <item x="1154"/>
        <item x="1159"/>
        <item x="1736"/>
        <item x="1102"/>
        <item x="1893"/>
        <item x="1787"/>
        <item x="114"/>
        <item x="865"/>
        <item x="1360"/>
        <item x="800"/>
        <item x="1048"/>
        <item x="37"/>
        <item x="1088"/>
        <item x="686"/>
        <item x="1362"/>
        <item x="1162"/>
        <item x="749"/>
        <item x="464"/>
        <item x="1875"/>
        <item x="989"/>
        <item x="672"/>
        <item x="279"/>
        <item x="1385"/>
        <item x="829"/>
        <item x="186"/>
        <item x="1623"/>
        <item x="721"/>
        <item x="526"/>
        <item x="344"/>
        <item x="887"/>
        <item x="1771"/>
        <item x="304"/>
        <item x="1030"/>
        <item x="1389"/>
        <item x="1227"/>
        <item x="1364"/>
        <item x="1910"/>
        <item x="418"/>
        <item x="413"/>
        <item x="883"/>
        <item x="1066"/>
        <item x="1337"/>
        <item x="1067"/>
        <item x="1382"/>
        <item x="1506"/>
        <item x="394"/>
        <item x="924"/>
        <item x="1818"/>
        <item x="1674"/>
        <item x="549"/>
        <item x="1701"/>
        <item x="379"/>
        <item x="1625"/>
        <item x="1642"/>
        <item x="1230"/>
        <item x="284"/>
        <item x="621"/>
        <item x="275"/>
        <item x="1447"/>
        <item x="592"/>
        <item x="30"/>
        <item x="1510"/>
        <item x="299"/>
        <item x="1046"/>
        <item x="895"/>
        <item x="1603"/>
        <item x="1235"/>
        <item x="536"/>
        <item x="1624"/>
        <item x="1445"/>
        <item x="139"/>
        <item x="481"/>
        <item x="1678"/>
        <item x="301"/>
        <item x="778"/>
        <item x="615"/>
        <item x="1636"/>
        <item x="812"/>
        <item x="1089"/>
        <item x="596"/>
        <item x="961"/>
        <item x="154"/>
        <item x="1803"/>
        <item x="306"/>
        <item x="750"/>
        <item x="341"/>
        <item x="1810"/>
        <item x="902"/>
        <item x="1057"/>
        <item x="78"/>
        <item x="1641"/>
        <item x="1573"/>
        <item x="1559"/>
        <item x="1468"/>
        <item x="977"/>
        <item x="1099"/>
        <item x="286"/>
        <item x="1657"/>
        <item x="1217"/>
        <item x="1225"/>
        <item x="1886"/>
        <item x="402"/>
        <item x="1249"/>
        <item x="424"/>
        <item x="33"/>
        <item x="990"/>
        <item x="996"/>
        <item x="1179"/>
        <item x="68"/>
        <item x="1650"/>
        <item x="1121"/>
        <item x="1378"/>
        <item x="1675"/>
        <item x="349"/>
        <item x="1660"/>
        <item x="823"/>
        <item x="1820"/>
        <item x="966"/>
        <item x="62"/>
        <item x="1158"/>
        <item x="1473"/>
        <item x="923"/>
        <item x="893"/>
        <item x="1702"/>
        <item x="1543"/>
        <item x="1167"/>
        <item x="65"/>
        <item x="540"/>
        <item x="2"/>
        <item x="285"/>
        <item x="1390"/>
        <item x="1581"/>
        <item x="616"/>
        <item x="1326"/>
        <item x="423"/>
        <item x="568"/>
        <item x="1829"/>
        <item x="1144"/>
        <item x="1430"/>
        <item x="147"/>
        <item x="377"/>
        <item x="612"/>
        <item x="1009"/>
        <item x="419"/>
        <item x="569"/>
        <item x="465"/>
        <item x="417"/>
        <item x="392"/>
        <item x="1436"/>
        <item x="1440"/>
        <item x="98"/>
        <item x="1164"/>
        <item x="975"/>
        <item x="1662"/>
        <item x="281"/>
        <item x="1751"/>
        <item x="1622"/>
        <item x="565"/>
        <item x="1895"/>
        <item x="1250"/>
        <item x="64"/>
        <item x="897"/>
        <item x="642"/>
        <item x="702"/>
        <item x="671"/>
        <item x="1845"/>
        <item x="1777"/>
        <item x="433"/>
        <item x="822"/>
        <item x="459"/>
        <item x="1282"/>
        <item x="42"/>
        <item x="25"/>
        <item x="818"/>
        <item x="1141"/>
        <item x="174"/>
        <item x="533"/>
        <item x="1288"/>
        <item x="315"/>
        <item x="1020"/>
        <item x="1425"/>
        <item x="689"/>
        <item x="1522"/>
        <item x="57"/>
        <item x="1483"/>
        <item x="149"/>
        <item x="248"/>
        <item x="1645"/>
        <item x="1533"/>
        <item x="258"/>
        <item x="1637"/>
        <item x="86"/>
        <item x="819"/>
        <item x="648"/>
        <item x="711"/>
        <item x="1696"/>
        <item x="1758"/>
        <item x="922"/>
        <item x="1461"/>
        <item x="1638"/>
        <item x="1271"/>
        <item x="467"/>
        <item x="352"/>
        <item x="92"/>
        <item x="158"/>
        <item x="346"/>
        <item x="994"/>
        <item x="237"/>
        <item x="846"/>
        <item x="200"/>
        <item x="516"/>
        <item x="639"/>
        <item x="331"/>
        <item x="249"/>
        <item x="1135"/>
        <item x="59"/>
        <item x="1574"/>
        <item x="921"/>
        <item x="399"/>
        <item x="66"/>
        <item x="730"/>
        <item x="747"/>
        <item x="810"/>
        <item x="1108"/>
        <item x="1331"/>
        <item x="1757"/>
        <item x="1134"/>
        <item x="1246"/>
        <item x="1890"/>
        <item x="701"/>
        <item x="1222"/>
        <item x="117"/>
        <item x="972"/>
        <item x="677"/>
        <item x="1267"/>
        <item x="982"/>
        <item x="570"/>
        <item x="1365"/>
        <item x="1515"/>
        <item x="28"/>
        <item x="637"/>
        <item x="1306"/>
        <item x="53"/>
        <item x="144"/>
        <item x="201"/>
        <item x="209"/>
        <item x="1215"/>
        <item x="1147"/>
        <item x="1877"/>
        <item x="1207"/>
        <item x="712"/>
        <item x="761"/>
        <item x="4"/>
        <item x="373"/>
        <item x="519"/>
        <item x="1689"/>
        <item x="207"/>
        <item x="680"/>
        <item x="805"/>
        <item x="162"/>
        <item x="454"/>
        <item x="830"/>
        <item x="22"/>
        <item x="852"/>
        <item x="520"/>
        <item x="773"/>
        <item x="1091"/>
        <item x="330"/>
        <item x="217"/>
        <item x="1350"/>
        <item x="431"/>
        <item x="906"/>
        <item x="1258"/>
        <item x="216"/>
        <item x="1480"/>
        <item x="1884"/>
        <item x="1472"/>
        <item x="885"/>
        <item x="148"/>
        <item x="1869"/>
        <item x="1602"/>
        <item x="167"/>
        <item x="692"/>
        <item x="991"/>
        <item x="816"/>
        <item x="932"/>
        <item x="1262"/>
        <item x="858"/>
        <item x="878"/>
        <item x="446"/>
        <item x="907"/>
        <item x="1729"/>
        <item x="1328"/>
        <item x="1661"/>
        <item x="1453"/>
        <item x="910"/>
        <item x="297"/>
        <item x="1896"/>
        <item x="1851"/>
        <item x="1495"/>
        <item x="1882"/>
        <item x="875"/>
        <item x="1368"/>
        <item x="756"/>
        <item x="1612"/>
        <item x="541"/>
        <item x="495"/>
        <item x="356"/>
        <item x="1501"/>
        <item x="438"/>
        <item x="266"/>
        <item x="502"/>
        <item x="222"/>
        <item x="1465"/>
        <item x="171"/>
        <item x="1124"/>
        <item x="1069"/>
        <item x="1136"/>
        <item x="751"/>
        <item x="1408"/>
        <item x="647"/>
        <item x="1785"/>
        <item x="936"/>
        <item x="1464"/>
        <item x="1292"/>
        <item x="1570"/>
        <item x="1137"/>
        <item x="857"/>
        <item x="1133"/>
        <item x="703"/>
        <item x="1321"/>
        <item x="1146"/>
        <item x="1479"/>
        <item x="566"/>
        <item x="345"/>
        <item x="764"/>
        <item x="935"/>
        <item x="451"/>
        <item x="1778"/>
        <item x="1038"/>
        <item x="1632"/>
        <item x="717"/>
        <item x="611"/>
        <item x="678"/>
        <item x="445"/>
        <item x="1398"/>
        <item x="1031"/>
        <item x="326"/>
        <item x="969"/>
        <item x="949"/>
        <item x="542"/>
        <item x="232"/>
        <item x="946"/>
        <item x="836"/>
        <item x="1500"/>
        <item x="1452"/>
        <item x="817"/>
        <item x="736"/>
        <item x="1680"/>
        <item x="238"/>
        <item x="1760"/>
        <item x="562"/>
        <item x="739"/>
        <item x="302"/>
        <item x="473"/>
        <item x="833"/>
        <item x="376"/>
        <item x="655"/>
        <item x="900"/>
        <item x="1695"/>
        <item x="1082"/>
        <item x="90"/>
        <item x="1604"/>
        <item x="187"/>
        <item x="1450"/>
        <item x="387"/>
        <item x="1592"/>
        <item x="269"/>
        <item x="574"/>
        <item x="205"/>
        <item x="1029"/>
        <item x="1356"/>
        <item x="813"/>
        <item x="60"/>
        <item x="1549"/>
        <item x="531"/>
        <item x="488"/>
        <item x="600"/>
        <item x="40"/>
        <item x="760"/>
        <item x="491"/>
        <item x="1177"/>
        <item x="435"/>
        <item x="1460"/>
        <item x="863"/>
        <item x="67"/>
        <item x="1867"/>
        <item x="257"/>
        <item x="1616"/>
        <item x="1477"/>
        <item x="532"/>
        <item x="334"/>
        <item x="83"/>
        <item x="804"/>
        <item x="319"/>
        <item x="404"/>
        <item x="561"/>
        <item x="1667"/>
        <item x="874"/>
        <item x="80"/>
        <item x="814"/>
        <item x="192"/>
        <item x="132"/>
        <item x="605"/>
        <item x="453"/>
        <item x="169"/>
        <item x="425"/>
        <item x="1858"/>
        <item x="452"/>
        <item x="718"/>
        <item x="860"/>
        <item x="841"/>
        <item x="288"/>
        <item x="97"/>
        <item x="107"/>
        <item x="1710"/>
        <item x="776"/>
        <item x="18"/>
        <item x="931"/>
        <item x="667"/>
        <item x="1629"/>
        <item x="1317"/>
        <item x="1358"/>
        <item x="1367"/>
        <item x="1212"/>
        <item x="767"/>
        <item x="429"/>
        <item x="1016"/>
        <item x="508"/>
        <item x="901"/>
        <item x="915"/>
        <item x="1456"/>
        <item x="112"/>
        <item x="38"/>
        <item x="260"/>
        <item x="91"/>
        <item x="614"/>
        <item x="1319"/>
        <item x="731"/>
        <item x="510"/>
        <item x="1117"/>
        <item x="1687"/>
        <item x="71"/>
        <item x="1318"/>
        <item x="294"/>
        <item x="323"/>
        <item x="426"/>
        <item x="1286"/>
        <item x="1266"/>
        <item x="641"/>
        <item x="1393"/>
        <item x="631"/>
        <item x="521"/>
        <item x="1576"/>
        <item x="168"/>
        <item x="50"/>
        <item x="1281"/>
        <item x="1620"/>
        <item x="877"/>
        <item x="1747"/>
        <item x="358"/>
        <item x="213"/>
        <item x="1531"/>
        <item x="962"/>
        <item x="1880"/>
        <item x="1157"/>
        <item x="653"/>
        <item x="992"/>
        <item x="1856"/>
        <item x="809"/>
        <item x="675"/>
        <item x="235"/>
        <item x="1079"/>
        <item x="494"/>
        <item x="973"/>
        <item x="645"/>
        <item x="1521"/>
        <item x="1213"/>
        <item x="517"/>
        <item x="1780"/>
        <item x="1372"/>
        <item x="367"/>
        <item x="550"/>
        <item x="140"/>
        <item x="194"/>
        <item x="1547"/>
        <item x="76"/>
        <item x="709"/>
        <item x="1719"/>
        <item x="820"/>
        <item x="815"/>
        <item x="503"/>
        <item x="474"/>
        <item x="826"/>
        <item x="1421"/>
        <item x="1186"/>
        <item x="1527"/>
        <item x="317"/>
        <item x="1145"/>
        <item x="1554"/>
        <item x="606"/>
        <item x="1376"/>
        <item x="1386"/>
        <item x="261"/>
        <item x="754"/>
        <item x="469"/>
        <item x="278"/>
        <item x="183"/>
        <item x="480"/>
        <item x="586"/>
        <item x="87"/>
        <item x="1280"/>
        <item x="405"/>
        <item x="1245"/>
        <item x="787"/>
        <item x="1862"/>
        <item x="189"/>
        <item x="328"/>
        <item x="325"/>
        <item x="1587"/>
        <item x="567"/>
        <item x="198"/>
        <item x="1850"/>
        <item x="1917"/>
        <item x="427"/>
        <item x="1546"/>
        <item x="9"/>
        <item x="930"/>
        <item x="837"/>
        <item x="1415"/>
        <item x="398"/>
        <item x="1101"/>
        <item x="11"/>
        <item x="1"/>
        <item x="236"/>
        <item x="239"/>
        <item x="710"/>
        <item x="1150"/>
        <item x="1709"/>
        <item x="983"/>
        <item x="1626"/>
        <item x="539"/>
        <item x="1303"/>
        <item x="765"/>
        <item x="752"/>
        <item x="535"/>
        <item x="832"/>
        <item x="1320"/>
        <item x="1519"/>
        <item x="89"/>
        <item x="1216"/>
        <item x="448"/>
        <item x="1024"/>
        <item x="1196"/>
        <item x="190"/>
        <item x="563"/>
        <item x="663"/>
        <item x="277"/>
        <item x="708"/>
        <item x="1333"/>
        <item x="654"/>
        <item x="1655"/>
        <item x="382"/>
        <item x="1518"/>
        <item x="270"/>
        <item x="1905"/>
        <item x="1251"/>
        <item x="265"/>
        <item x="544"/>
        <item x="1027"/>
        <item x="1269"/>
        <item x="215"/>
        <item x="441"/>
        <item x="470"/>
        <item x="1200"/>
        <item x="353"/>
        <item x="384"/>
        <item x="803"/>
        <item x="1044"/>
        <item x="1041"/>
        <item x="407"/>
        <item x="347"/>
        <item x="70"/>
        <item x="1590"/>
        <item x="116"/>
        <item x="1897"/>
        <item x="628"/>
        <item x="161"/>
        <item x="430"/>
        <item x="1100"/>
        <item x="1712"/>
        <item x="1485"/>
        <item x="1348"/>
        <item x="835"/>
        <item x="0"/>
        <item x="82"/>
        <item x="1116"/>
        <item x="1355"/>
        <item x="777"/>
        <item x="793"/>
        <item x="597"/>
        <item x="221"/>
        <item x="212"/>
        <item x="1032"/>
        <item x="1535"/>
        <item x="1294"/>
        <item x="825"/>
        <item x="694"/>
        <item x="1644"/>
        <item x="622"/>
        <item x="444"/>
        <item x="1255"/>
        <item x="432"/>
        <item x="1370"/>
        <item x="244"/>
        <item x="283"/>
        <item x="150"/>
        <item x="511"/>
        <item x="104"/>
        <item x="1223"/>
        <item x="1072"/>
        <item x="103"/>
        <item x="291"/>
        <item x="386"/>
        <item x="1019"/>
        <item x="585"/>
        <item x="73"/>
        <item x="54"/>
        <item x="369"/>
        <item x="984"/>
        <item x="551"/>
        <item x="697"/>
        <item x="571"/>
        <item x="980"/>
        <item x="303"/>
        <item x="177"/>
        <item x="1193"/>
        <item x="1497"/>
        <item x="1799"/>
        <item x="1346"/>
        <item x="1470"/>
        <item x="204"/>
        <item x="554"/>
        <item x="390"/>
        <item x="842"/>
        <item x="644"/>
        <item x="1138"/>
        <item x="1683"/>
        <item x="504"/>
        <item x="1307"/>
        <item x="572"/>
        <item x="985"/>
        <item x="707"/>
        <item x="439"/>
        <item x="421"/>
        <item x="253"/>
        <item x="627"/>
        <item x="1242"/>
        <item x="273"/>
        <item x="477"/>
        <item x="528"/>
        <item x="1732"/>
        <item x="414"/>
        <item x="485"/>
        <item x="292"/>
        <item x="93"/>
        <item x="1769"/>
        <item x="1822"/>
        <item x="1056"/>
        <item x="1341"/>
        <item x="124"/>
        <item x="1241"/>
        <item x="997"/>
        <item x="927"/>
        <item x="911"/>
        <item x="758"/>
        <item x="1426"/>
        <item x="109"/>
        <item x="939"/>
        <item x="160"/>
        <item x="831"/>
        <item x="13"/>
        <item x="1156"/>
        <item x="241"/>
        <item x="988"/>
        <item x="492"/>
        <item x="348"/>
        <item x="378"/>
        <item x="604"/>
        <item x="428"/>
        <item x="1759"/>
        <item x="593"/>
        <item x="1809"/>
        <item x="684"/>
        <item x="20"/>
        <item x="824"/>
        <item x="958"/>
        <item x="552"/>
        <item x="172"/>
        <item x="891"/>
        <item x="733"/>
        <item x="1633"/>
        <item x="343"/>
        <item x="862"/>
        <item x="181"/>
        <item x="1441"/>
        <item x="482"/>
        <item x="1025"/>
        <item x="318"/>
        <item x="1618"/>
        <item x="1586"/>
        <item x="1366"/>
        <item x="1074"/>
        <item x="1764"/>
        <item x="1836"/>
        <item x="944"/>
        <item x="1525"/>
        <item x="580"/>
        <item x="1129"/>
        <item x="108"/>
        <item x="1381"/>
        <item x="1609"/>
        <item x="16"/>
        <item x="524"/>
        <item x="1714"/>
        <item x="734"/>
        <item x="1206"/>
        <item x="613"/>
        <item x="1234"/>
        <item x="1888"/>
        <item x="15"/>
        <item x="801"/>
        <item x="1475"/>
        <item x="629"/>
        <item x="234"/>
        <item x="1012"/>
        <item x="437"/>
        <item x="713"/>
        <item x="970"/>
        <item x="879"/>
        <item x="48"/>
        <item x="808"/>
        <item x="951"/>
        <item x="366"/>
        <item x="1065"/>
        <item x="945"/>
        <item x="555"/>
        <item x="728"/>
        <item x="226"/>
        <item x="23"/>
        <item x="487"/>
        <item x="251"/>
        <item x="1846"/>
        <item x="1118"/>
        <item x="1063"/>
        <item x="782"/>
        <item x="314"/>
        <item x="1289"/>
        <item x="537"/>
        <item x="635"/>
        <item x="700"/>
        <item x="1529"/>
        <item x="1284"/>
        <item x="948"/>
        <item x="450"/>
        <item x="534"/>
        <item x="1172"/>
        <item x="626"/>
        <item x="807"/>
        <item x="1194"/>
        <item x="838"/>
        <item x="755"/>
        <item x="354"/>
        <item x="231"/>
        <item x="1050"/>
        <item x="523"/>
        <item x="1302"/>
        <item x="1512"/>
        <item x="1502"/>
        <item x="1169"/>
        <item x="1198"/>
        <item x="1648"/>
        <item x="788"/>
        <item x="967"/>
        <item x="650"/>
        <item x="1597"/>
        <item x="309"/>
        <item x="1021"/>
        <item x="39"/>
        <item x="1646"/>
        <item x="1883"/>
        <item x="670"/>
        <item x="1233"/>
        <item x="513"/>
        <item x="1103"/>
        <item x="960"/>
        <item x="1127"/>
        <item x="370"/>
        <item x="509"/>
        <item x="929"/>
        <item x="1125"/>
        <item x="1903"/>
        <item x="527"/>
        <item x="1773"/>
        <item x="1407"/>
        <item x="1256"/>
        <item x="219"/>
        <item x="81"/>
        <item x="102"/>
        <item x="1524"/>
        <item x="681"/>
        <item x="1051"/>
        <item x="243"/>
        <item x="1310"/>
        <item x="460"/>
        <item x="741"/>
        <item x="254"/>
        <item x="1781"/>
        <item x="1420"/>
        <item x="1812"/>
        <item x="305"/>
        <item x="1788"/>
        <item x="855"/>
        <item x="1892"/>
        <item x="525"/>
        <item x="1921"/>
        <item x="1807"/>
        <item x="506"/>
        <item x="35"/>
        <item x="295"/>
        <item x="591"/>
        <item x="1210"/>
        <item x="153"/>
        <item x="96"/>
        <item x="335"/>
        <item x="737"/>
        <item x="202"/>
        <item x="976"/>
        <item x="881"/>
        <item x="693"/>
        <item x="1130"/>
        <item x="1422"/>
        <item x="1555"/>
        <item x="1731"/>
        <item x="1342"/>
        <item x="1487"/>
        <item x="170"/>
        <item x="651"/>
        <item x="56"/>
        <item x="1287"/>
        <item x="362"/>
        <item x="598"/>
        <item x="656"/>
        <item x="1095"/>
        <item x="1685"/>
        <item x="1361"/>
        <item x="1023"/>
        <item x="854"/>
        <item x="220"/>
        <item x="1277"/>
        <item x="1263"/>
        <item x="903"/>
        <item x="1671"/>
        <item x="753"/>
        <item x="483"/>
        <item x="178"/>
        <item x="1912"/>
        <item x="1562"/>
        <item x="1037"/>
        <item x="1528"/>
        <item x="557"/>
        <item x="280"/>
        <item x="745"/>
        <item x="395"/>
        <item x="1419"/>
        <item x="1380"/>
        <item x="105"/>
        <item x="7"/>
        <item x="1369"/>
        <item x="165"/>
        <item x="224"/>
        <item x="389"/>
        <item x="1114"/>
        <item x="913"/>
        <item x="391"/>
        <item x="1429"/>
        <item x="1513"/>
        <item x="1161"/>
        <item x="1765"/>
        <item x="716"/>
        <item x="548"/>
        <item x="500"/>
        <item x="327"/>
        <item x="1139"/>
        <item x="120"/>
        <item x="595"/>
        <item x="794"/>
        <item x="1578"/>
        <item x="619"/>
        <item x="1743"/>
        <item x="658"/>
        <item x="618"/>
        <item x="63"/>
        <item x="155"/>
        <item x="1254"/>
        <item x="173"/>
        <item x="1039"/>
        <item x="1377"/>
        <item x="163"/>
        <item x="489"/>
        <item x="118"/>
        <item x="634"/>
        <item x="49"/>
        <item x="385"/>
        <item x="547"/>
        <item x="388"/>
        <item x="311"/>
        <item x="214"/>
        <item x="850"/>
        <item x="792"/>
        <item x="995"/>
        <item x="1670"/>
        <item x="1399"/>
        <item x="337"/>
        <item x="1894"/>
        <item x="558"/>
        <item x="1791"/>
        <item x="1290"/>
        <item x="5"/>
        <item x="1374"/>
        <item x="1015"/>
        <item x="1658"/>
        <item x="1668"/>
        <item x="1240"/>
        <item x="1273"/>
        <item x="866"/>
        <item x="505"/>
        <item x="443"/>
        <item x="1728"/>
        <item x="1621"/>
        <item x="871"/>
        <item x="1796"/>
        <item x="705"/>
        <item x="1083"/>
        <item x="1007"/>
        <item x="264"/>
        <item x="1096"/>
        <item x="1388"/>
        <item x="882"/>
        <item x="32"/>
        <item x="128"/>
        <item x="324"/>
        <item x="1878"/>
        <item x="1211"/>
        <item x="1132"/>
        <item x="1325"/>
        <item x="784"/>
        <item x="699"/>
        <item x="1228"/>
        <item x="769"/>
        <item x="175"/>
        <item x="743"/>
        <item x="723"/>
        <item x="1844"/>
        <item x="1550"/>
        <item x="942"/>
        <item x="1093"/>
        <item x="21"/>
        <item x="848"/>
        <item x="1324"/>
        <item x="1599"/>
        <item x="6"/>
        <item x="476"/>
        <item x="1704"/>
        <item x="471"/>
        <item x="1338"/>
        <item x="1783"/>
        <item x="662"/>
        <item x="27"/>
        <item x="1847"/>
        <item x="138"/>
        <item x="1086"/>
        <item x="84"/>
        <item x="1060"/>
        <item x="307"/>
        <item x="1359"/>
        <item x="41"/>
        <item x="1375"/>
        <item x="790"/>
        <item x="683"/>
        <item x="843"/>
        <item x="1298"/>
        <item x="789"/>
        <item x="113"/>
        <item x="1881"/>
        <item x="916"/>
        <item x="959"/>
        <item x="1412"/>
        <item x="1373"/>
        <item x="779"/>
        <item x="1107"/>
        <item x="1075"/>
        <item x="17"/>
        <item x="1011"/>
        <item x="575"/>
        <item x="660"/>
        <item x="1740"/>
        <item x="26"/>
        <item x="498"/>
        <item x="757"/>
        <item x="1265"/>
        <item x="1253"/>
        <item x="772"/>
        <item x="643"/>
        <item x="230"/>
        <item x="1000"/>
        <item x="1580"/>
        <item x="899"/>
        <item x="1247"/>
        <item x="1055"/>
        <item x="799"/>
        <item x="1073"/>
        <item x="197"/>
        <item x="1617"/>
        <item x="1351"/>
        <item x="436"/>
        <item x="1594"/>
        <item x="1214"/>
        <item x="691"/>
        <item x="1613"/>
        <item x="828"/>
        <item x="856"/>
        <item x="909"/>
        <item x="806"/>
        <item x="538"/>
        <item x="47"/>
        <item x="1591"/>
        <item x="1171"/>
        <item x="774"/>
        <item x="1545"/>
        <item x="493"/>
        <item x="797"/>
        <item x="859"/>
        <item x="1045"/>
        <item x="1148"/>
        <item x="1268"/>
        <item x="1707"/>
        <item x="289"/>
        <item x="1391"/>
        <item x="440"/>
        <item x="1058"/>
        <item x="1349"/>
        <item x="115"/>
        <item x="1384"/>
        <item x="1879"/>
        <item x="1569"/>
        <item x="393"/>
        <item x="894"/>
        <item x="578"/>
        <item x="19"/>
        <item x="1278"/>
        <item x="1285"/>
        <item x="834"/>
        <item x="696"/>
        <item x="1889"/>
        <item x="463"/>
        <item x="890"/>
        <item x="130"/>
        <item x="191"/>
        <item x="188"/>
        <item x="129"/>
        <item x="145"/>
        <item x="920"/>
        <item x="274"/>
        <item x="1330"/>
        <item x="1478"/>
        <item x="195"/>
        <item x="434"/>
        <item x="1026"/>
        <item x="1111"/>
        <item x="1229"/>
        <item x="845"/>
        <item x="1517"/>
        <item x="530"/>
        <item x="127"/>
        <item x="218"/>
        <item x="1236"/>
        <item x="380"/>
        <item x="329"/>
        <item x="1806"/>
        <item x="762"/>
        <item x="1885"/>
        <item x="1064"/>
        <item x="720"/>
        <item x="1078"/>
        <item x="957"/>
        <item x="1537"/>
        <item x="1538"/>
        <item x="1308"/>
        <item x="1611"/>
        <item x="12"/>
        <item x="583"/>
        <item x="1790"/>
        <item x="1090"/>
        <item x="1106"/>
        <item x="203"/>
        <item x="1691"/>
        <item x="1077"/>
        <item x="184"/>
        <item x="522"/>
        <item x="880"/>
        <item x="1474"/>
        <item x="1291"/>
        <item x="159"/>
        <item x="821"/>
        <item x="245"/>
        <item x="608"/>
        <item x="1724"/>
        <item x="1463"/>
        <item x="952"/>
        <item x="1142"/>
        <item x="1059"/>
        <item x="1092"/>
        <item x="1491"/>
        <item x="293"/>
        <item x="1754"/>
        <item x="1814"/>
        <item x="1087"/>
        <item x="250"/>
        <item x="1199"/>
        <item x="332"/>
        <item x="229"/>
        <item x="968"/>
        <item x="1400"/>
        <item x="1666"/>
        <item x="111"/>
        <item x="233"/>
        <item x="478"/>
        <item x="770"/>
        <item x="1718"/>
        <item x="1708"/>
        <item x="851"/>
        <item x="1018"/>
        <item x="400"/>
        <item x="457"/>
        <item x="1434"/>
        <item x="582"/>
        <item x="141"/>
        <item x="1417"/>
        <item x="1914"/>
        <item x="1232"/>
        <item x="546"/>
        <item x="1379"/>
        <item x="748"/>
        <item x="704"/>
        <item x="889"/>
        <item x="1496"/>
        <item x="1595"/>
        <item x="1898"/>
        <item x="242"/>
        <item x="732"/>
        <item x="135"/>
        <item x="320"/>
        <item x="79"/>
        <item x="1084"/>
        <item x="1322"/>
        <item x="255"/>
        <item x="125"/>
        <item x="1275"/>
        <item x="556"/>
        <item x="1260"/>
        <item x="581"/>
        <item x="1492"/>
        <item x="342"/>
        <item x="1013"/>
        <item x="1195"/>
        <item x="1542"/>
        <item x="1466"/>
        <item x="1033"/>
        <item x="263"/>
        <item x="1237"/>
        <item x="1568"/>
        <item x="1327"/>
        <item x="1104"/>
        <item x="1439"/>
        <item x="795"/>
        <item x="156"/>
        <item x="768"/>
        <item x="802"/>
        <item x="1052"/>
        <item x="415"/>
        <item x="676"/>
        <item x="1323"/>
        <item x="1530"/>
        <item x="1081"/>
        <item x="164"/>
        <item x="559"/>
        <item x="609"/>
        <item x="133"/>
        <item x="1345"/>
        <item x="1684"/>
        <item x="1406"/>
        <item x="296"/>
        <item x="1715"/>
        <item x="225"/>
        <item x="1776"/>
        <item x="126"/>
        <item x="766"/>
        <item x="1332"/>
        <item x="1686"/>
        <item x="864"/>
        <item x="272"/>
        <item x="1112"/>
        <item x="1870"/>
        <item x="1252"/>
        <item x="152"/>
        <item x="85"/>
        <item x="1614"/>
        <item x="1140"/>
        <item x="1690"/>
        <item x="106"/>
        <item x="624"/>
        <item x="45"/>
        <item x="490"/>
        <item x="1034"/>
        <item x="632"/>
        <item x="1405"/>
        <item x="1204"/>
        <item x="462"/>
        <item x="1572"/>
        <item x="943"/>
        <item x="590"/>
        <item x="365"/>
        <item x="1826"/>
        <item x="1552"/>
        <item x="1068"/>
        <item x="1353"/>
        <item x="1676"/>
        <item x="518"/>
        <item x="735"/>
        <item x="1694"/>
        <item x="1188"/>
        <item x="919"/>
        <item x="714"/>
        <item x="1119"/>
        <item x="918"/>
        <item x="1316"/>
        <item x="917"/>
        <item x="1499"/>
        <item x="1556"/>
        <item x="1857"/>
        <item x="1716"/>
        <item x="1220"/>
        <item x="905"/>
        <item x="602"/>
        <item x="31"/>
        <item x="321"/>
        <item x="861"/>
        <item x="869"/>
        <item x="1028"/>
        <item x="1309"/>
        <item x="1703"/>
        <item x="88"/>
        <item x="1490"/>
        <item x="1514"/>
        <item x="892"/>
        <item x="1264"/>
        <item x="1257"/>
        <item x="1859"/>
        <item x="1191"/>
        <item x="1201"/>
        <item x="1085"/>
        <item x="1183"/>
        <item x="1841"/>
        <item x="36"/>
        <item x="312"/>
        <item x="1831"/>
        <item x="1679"/>
        <item x="1561"/>
        <item x="339"/>
        <item x="933"/>
        <item x="1699"/>
        <item x="771"/>
        <item x="401"/>
        <item x="1076"/>
        <item x="1504"/>
        <item x="14"/>
        <item x="252"/>
        <item x="1507"/>
        <item x="1567"/>
        <item x="466"/>
        <item x="1410"/>
        <item x="636"/>
        <item x="873"/>
        <item x="746"/>
        <item x="1352"/>
        <item x="1304"/>
        <item x="1558"/>
        <item x="698"/>
        <item x="1409"/>
        <item x="781"/>
        <item x="1168"/>
        <item x="888"/>
        <item x="998"/>
        <item x="791"/>
        <item x="1433"/>
        <item x="783"/>
        <item x="1047"/>
        <item x="199"/>
        <item x="545"/>
        <item x="1916"/>
        <item x="1583"/>
        <item x="1300"/>
        <item x="247"/>
        <item x="588"/>
        <item x="853"/>
        <item x="1887"/>
        <item x="1182"/>
        <item x="409"/>
        <item x="1336"/>
        <item x="1343"/>
        <item x="110"/>
        <item x="1503"/>
        <item x="1669"/>
        <item x="455"/>
        <item x="1608"/>
        <item x="1825"/>
        <item x="1565"/>
        <item x="94"/>
        <item x="759"/>
        <item x="1902"/>
        <item x="1243"/>
        <item x="1238"/>
        <item x="143"/>
        <item x="1698"/>
        <item x="442"/>
        <item x="780"/>
        <item x="685"/>
        <item x="1413"/>
        <item x="872"/>
        <item x="208"/>
        <item x="310"/>
        <item x="58"/>
        <item x="1672"/>
        <item x="564"/>
        <item x="1070"/>
        <item x="472"/>
        <item x="496"/>
        <item x="34"/>
        <item x="1178"/>
        <item x="1040"/>
        <item x="1315"/>
        <item x="839"/>
        <item x="1860"/>
        <item x="974"/>
        <item x="884"/>
        <item x="1457"/>
        <item x="514"/>
        <item x="1239"/>
        <item x="1224"/>
        <item x="1175"/>
        <item x="1673"/>
        <item x="1835"/>
        <item x="679"/>
        <item x="1909"/>
        <item x="484"/>
        <item x="688"/>
        <item x="383"/>
        <item x="579"/>
        <item x="1354"/>
        <item x="363"/>
        <item x="55"/>
        <item x="1270"/>
        <item x="458"/>
        <item x="1231"/>
        <item x="1639"/>
        <item x="1761"/>
        <item x="287"/>
        <item x="1396"/>
        <item x="1218"/>
        <item x="1607"/>
        <item x="674"/>
        <item x="61"/>
        <item x="1619"/>
        <item x="69"/>
        <item x="468"/>
        <item x="422"/>
        <item x="986"/>
        <item x="1261"/>
        <item x="763"/>
        <item x="486"/>
        <item x="1202"/>
        <item x="785"/>
        <item x="211"/>
        <item x="246"/>
        <item x="914"/>
        <item x="876"/>
        <item x="617"/>
        <item x="501"/>
        <item x="1152"/>
        <item x="1739"/>
        <item x="640"/>
        <item x="1793"/>
        <item x="1423"/>
        <item x="1397"/>
        <item x="1185"/>
        <item x="1843"/>
        <item x="738"/>
        <item x="727"/>
        <item x="1532"/>
        <item x="1656"/>
        <item x="1738"/>
        <item x="1226"/>
        <item x="999"/>
        <item x="206"/>
        <item x="623"/>
        <item x="416"/>
        <item x="1123"/>
        <item x="447"/>
        <item x="661"/>
        <item x="276"/>
        <item x="456"/>
        <item x="742"/>
        <item x="410"/>
        <item x="1471"/>
        <item x="1516"/>
        <item x="1640"/>
        <item x="1748"/>
        <item x="1654"/>
        <item x="1424"/>
        <item x="267"/>
        <item x="1176"/>
        <item x="1402"/>
        <item x="1721"/>
        <item x="396"/>
        <item x="827"/>
        <item x="1918"/>
        <item x="1387"/>
        <item x="1335"/>
        <item x="610"/>
        <item x="937"/>
        <item x="1647"/>
        <item x="1153"/>
        <item x="950"/>
        <item x="576"/>
        <item x="146"/>
        <item x="601"/>
        <item x="1775"/>
        <item x="134"/>
        <item x="1901"/>
        <item x="971"/>
        <item x="1149"/>
        <item x="1610"/>
        <item x="1649"/>
        <item x="1720"/>
        <item x="954"/>
        <item x="1906"/>
        <item x="1566"/>
        <item x="1469"/>
        <item x="1143"/>
        <item x="1766"/>
        <item x="1767"/>
        <item x="1431"/>
        <item x="1816"/>
        <item x="1523"/>
        <item x="934"/>
        <item x="1727"/>
        <item x="630"/>
        <item x="1726"/>
        <item x="1205"/>
        <item x="1600"/>
        <item x="1486"/>
        <item x="1840"/>
        <item x="1418"/>
        <item x="1283"/>
        <item x="1737"/>
        <item x="1854"/>
        <item x="1821"/>
        <item x="1190"/>
        <item x="687"/>
        <item x="1605"/>
        <item x="182"/>
        <item x="1643"/>
        <item x="1151"/>
        <item x="29"/>
        <item x="964"/>
        <item x="1295"/>
        <item x="1811"/>
        <item x="847"/>
        <item x="956"/>
        <item x="1792"/>
        <item x="308"/>
        <item x="1659"/>
        <item x="1915"/>
        <item x="259"/>
        <item x="886"/>
        <item x="1557"/>
        <item x="1002"/>
        <item x="668"/>
        <item x="1451"/>
        <item x="1053"/>
        <item x="1189"/>
        <item x="947"/>
        <item x="589"/>
        <item x="1770"/>
        <item x="1772"/>
        <item x="262"/>
        <item x="1852"/>
        <item x="1908"/>
        <item x="870"/>
        <item x="1802"/>
        <item x="1589"/>
        <item x="1110"/>
        <item x="1035"/>
        <item x="119"/>
        <item x="963"/>
        <item x="1128"/>
        <item x="1752"/>
        <item x="1730"/>
        <item x="1797"/>
        <item x="1664"/>
        <item x="1588"/>
        <item x="166"/>
        <item x="1742"/>
        <item x="420"/>
        <item x="1734"/>
        <item x="1746"/>
        <item x="1248"/>
        <item x="1606"/>
        <item x="1762"/>
        <item x="1279"/>
        <item x="51"/>
        <item x="1824"/>
        <item x="1274"/>
        <item x="1312"/>
        <item x="1692"/>
        <item x="1768"/>
        <item x="1834"/>
        <item x="180"/>
        <item x="1833"/>
        <item x="1920"/>
        <item x="1455"/>
        <item x="355"/>
        <item x="1541"/>
        <item x="1299"/>
        <item x="1435"/>
        <item x="1392"/>
        <item x="1526"/>
        <item x="1681"/>
        <item x="157"/>
        <item x="1798"/>
        <item x="1536"/>
        <item x="1601"/>
        <item x="786"/>
        <item x="811"/>
        <item x="620"/>
        <item x="1596"/>
        <item x="646"/>
        <item x="1334"/>
        <item x="1467"/>
        <item x="1904"/>
        <item x="479"/>
        <item x="1314"/>
        <item x="1635"/>
        <item x="1899"/>
        <item x="1913"/>
        <item x="978"/>
        <item x="1653"/>
        <item x="1891"/>
        <item x="403"/>
        <item x="1357"/>
        <item x="316"/>
        <item x="185"/>
        <item x="1753"/>
        <item x="1442"/>
        <item x="1763"/>
        <item x="1462"/>
        <item x="1745"/>
        <item x="507"/>
        <item t="default"/>
      </items>
    </pivotField>
    <pivotField showAll="0"/>
    <pivotField dataField="1" showAll="0"/>
    <pivotField showAll="0"/>
    <pivotField showAll="0"/>
    <pivotField axis="axisRow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6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oma de projects_created" fld="3" showDataAs="percentOfTotal" baseField="0" baseItem="0" numFmtId="10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7A3205-FF98-5B49-A345-0B8E17AED282}" name="Tabela dinâmica8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lan">
  <location ref="D15:E19" firstHeaderRow="1" firstDataRow="1" firstDataCol="1"/>
  <pivotFields count="11">
    <pivotField showAll="0"/>
    <pivotField numFmtId="14" showAll="0">
      <items count="1923">
        <item x="1750"/>
        <item x="1827"/>
        <item x="1865"/>
        <item x="1855"/>
        <item x="796"/>
        <item x="725"/>
        <item x="1631"/>
        <item x="1805"/>
        <item x="223"/>
        <item x="1815"/>
        <item x="210"/>
        <item x="1682"/>
        <item x="1008"/>
        <item x="1539"/>
        <item x="587"/>
        <item x="1819"/>
        <item x="1630"/>
        <item x="1444"/>
        <item x="722"/>
        <item x="1838"/>
        <item x="338"/>
        <item x="408"/>
        <item x="1832"/>
        <item x="908"/>
        <item x="136"/>
        <item x="1014"/>
        <item x="1853"/>
        <item x="1170"/>
        <item x="1344"/>
        <item x="1774"/>
        <item x="1181"/>
        <item x="981"/>
        <item x="1192"/>
        <item x="726"/>
        <item x="1652"/>
        <item x="1693"/>
        <item x="1006"/>
        <item x="1735"/>
        <item x="1677"/>
        <item x="397"/>
        <item x="1575"/>
        <item x="1842"/>
        <item x="1874"/>
        <item x="1849"/>
        <item x="1579"/>
        <item x="1017"/>
        <item x="1779"/>
        <item x="1160"/>
        <item x="1403"/>
        <item x="44"/>
        <item x="1801"/>
        <item x="1054"/>
        <item x="1722"/>
        <item x="1508"/>
        <item x="1717"/>
        <item x="449"/>
        <item x="896"/>
        <item x="1688"/>
        <item x="599"/>
        <item x="898"/>
        <item x="1109"/>
        <item x="706"/>
        <item x="740"/>
        <item x="137"/>
        <item x="1080"/>
        <item x="1458"/>
        <item x="953"/>
        <item x="682"/>
        <item x="1505"/>
        <item x="577"/>
        <item x="1813"/>
        <item x="1363"/>
        <item x="1401"/>
        <item x="1301"/>
        <item x="351"/>
        <item x="1795"/>
        <item x="1448"/>
        <item x="912"/>
        <item x="1115"/>
        <item x="1585"/>
        <item x="1584"/>
        <item x="381"/>
        <item x="1876"/>
        <item x="1837"/>
        <item x="1789"/>
        <item x="1593"/>
        <item x="1828"/>
        <item x="1749"/>
        <item x="240"/>
        <item x="1414"/>
        <item x="560"/>
        <item x="1544"/>
        <item x="1383"/>
        <item x="1297"/>
        <item x="1209"/>
        <item x="1700"/>
        <item x="573"/>
        <item x="1540"/>
        <item x="1756"/>
        <item x="1005"/>
        <item x="3"/>
        <item x="1105"/>
        <item x="1371"/>
        <item x="375"/>
        <item x="1305"/>
        <item x="1404"/>
        <item x="101"/>
        <item x="904"/>
        <item x="1571"/>
        <item x="256"/>
        <item x="1911"/>
        <item x="1786"/>
        <item x="1534"/>
        <item x="8"/>
        <item x="1823"/>
        <item x="1126"/>
        <item x="1022"/>
        <item x="1794"/>
        <item x="1723"/>
        <item x="372"/>
        <item x="1697"/>
        <item x="594"/>
        <item x="1907"/>
        <item x="1454"/>
        <item x="1347"/>
        <item x="1411"/>
        <item x="1071"/>
        <item x="1488"/>
        <item x="941"/>
        <item x="123"/>
        <item x="1394"/>
        <item x="1097"/>
        <item x="360"/>
        <item x="1481"/>
        <item x="1627"/>
        <item x="228"/>
        <item x="1443"/>
        <item x="1155"/>
        <item x="374"/>
        <item x="638"/>
        <item x="1873"/>
        <item x="1416"/>
        <item x="43"/>
        <item x="840"/>
        <item x="724"/>
        <item x="1165"/>
        <item x="1817"/>
        <item x="1049"/>
        <item x="1551"/>
        <item x="673"/>
        <item x="359"/>
        <item x="371"/>
        <item x="938"/>
        <item x="151"/>
        <item x="1755"/>
        <item x="298"/>
        <item x="1484"/>
        <item x="1296"/>
        <item x="1872"/>
        <item x="1197"/>
        <item x="979"/>
        <item x="1098"/>
        <item x="1651"/>
        <item x="926"/>
        <item x="1560"/>
        <item x="868"/>
        <item x="142"/>
        <item x="666"/>
        <item x="100"/>
        <item x="1711"/>
        <item x="690"/>
        <item x="1804"/>
        <item x="715"/>
        <item x="1548"/>
        <item x="695"/>
        <item x="364"/>
        <item x="1919"/>
        <item x="1871"/>
        <item x="1706"/>
        <item x="1866"/>
        <item x="1784"/>
        <item x="1741"/>
        <item x="1184"/>
        <item x="357"/>
        <item x="77"/>
        <item x="1808"/>
        <item x="1705"/>
        <item x="122"/>
        <item x="729"/>
        <item x="1395"/>
        <item x="290"/>
        <item x="1203"/>
        <item x="1553"/>
        <item x="1493"/>
        <item x="1219"/>
        <item x="1713"/>
        <item x="406"/>
        <item x="1733"/>
        <item x="1276"/>
        <item x="543"/>
        <item x="1221"/>
        <item x="633"/>
        <item x="46"/>
        <item x="867"/>
        <item x="1665"/>
        <item x="1868"/>
        <item x="333"/>
        <item x="1864"/>
        <item x="1437"/>
        <item x="1187"/>
        <item x="1800"/>
        <item x="1094"/>
        <item x="24"/>
        <item x="625"/>
        <item x="95"/>
        <item x="1180"/>
        <item x="74"/>
        <item x="1446"/>
        <item x="1061"/>
        <item x="1173"/>
        <item x="10"/>
        <item x="1120"/>
        <item x="361"/>
        <item x="1043"/>
        <item x="928"/>
        <item x="1511"/>
        <item x="1615"/>
        <item x="1340"/>
        <item x="1744"/>
        <item x="1438"/>
        <item x="1004"/>
        <item x="193"/>
        <item x="1782"/>
        <item x="1900"/>
        <item x="1494"/>
        <item x="1042"/>
        <item x="603"/>
        <item x="1725"/>
        <item x="965"/>
        <item x="1476"/>
        <item x="227"/>
        <item x="271"/>
        <item x="659"/>
        <item x="1313"/>
        <item x="1598"/>
        <item x="584"/>
        <item x="282"/>
        <item x="176"/>
        <item x="1062"/>
        <item x="340"/>
        <item x="1174"/>
        <item x="1861"/>
        <item x="940"/>
        <item x="1863"/>
        <item x="196"/>
        <item x="665"/>
        <item x="121"/>
        <item x="652"/>
        <item x="925"/>
        <item x="1489"/>
        <item x="1848"/>
        <item x="844"/>
        <item x="1244"/>
        <item x="515"/>
        <item x="1113"/>
        <item x="1311"/>
        <item x="664"/>
        <item x="1482"/>
        <item x="1498"/>
        <item x="72"/>
        <item x="1520"/>
        <item x="1459"/>
        <item x="461"/>
        <item x="368"/>
        <item x="313"/>
        <item x="179"/>
        <item x="1259"/>
        <item x="336"/>
        <item x="1564"/>
        <item x="1427"/>
        <item x="512"/>
        <item x="955"/>
        <item x="268"/>
        <item x="1577"/>
        <item x="1663"/>
        <item x="322"/>
        <item x="1830"/>
        <item x="1634"/>
        <item x="1010"/>
        <item x="529"/>
        <item x="300"/>
        <item x="131"/>
        <item x="798"/>
        <item x="499"/>
        <item x="1003"/>
        <item x="1628"/>
        <item x="607"/>
        <item x="1163"/>
        <item x="1329"/>
        <item x="1509"/>
        <item x="1582"/>
        <item x="1432"/>
        <item x="1208"/>
        <item x="649"/>
        <item x="1272"/>
        <item x="497"/>
        <item x="99"/>
        <item x="1293"/>
        <item x="775"/>
        <item x="553"/>
        <item x="1449"/>
        <item x="1339"/>
        <item x="987"/>
        <item x="52"/>
        <item x="1036"/>
        <item x="1839"/>
        <item x="1001"/>
        <item x="350"/>
        <item x="1122"/>
        <item x="1563"/>
        <item x="411"/>
        <item x="669"/>
        <item x="993"/>
        <item x="657"/>
        <item x="412"/>
        <item x="1428"/>
        <item x="75"/>
        <item x="1166"/>
        <item x="744"/>
        <item x="475"/>
        <item x="849"/>
        <item x="719"/>
        <item x="1131"/>
        <item x="1154"/>
        <item x="1159"/>
        <item x="1736"/>
        <item x="1102"/>
        <item x="1893"/>
        <item x="1787"/>
        <item x="114"/>
        <item x="865"/>
        <item x="1360"/>
        <item x="800"/>
        <item x="1048"/>
        <item x="37"/>
        <item x="1088"/>
        <item x="686"/>
        <item x="1362"/>
        <item x="1162"/>
        <item x="749"/>
        <item x="464"/>
        <item x="1875"/>
        <item x="989"/>
        <item x="672"/>
        <item x="279"/>
        <item x="1385"/>
        <item x="829"/>
        <item x="186"/>
        <item x="1623"/>
        <item x="721"/>
        <item x="526"/>
        <item x="344"/>
        <item x="887"/>
        <item x="1771"/>
        <item x="304"/>
        <item x="1030"/>
        <item x="1389"/>
        <item x="1227"/>
        <item x="1364"/>
        <item x="1910"/>
        <item x="418"/>
        <item x="413"/>
        <item x="883"/>
        <item x="1066"/>
        <item x="1337"/>
        <item x="1067"/>
        <item x="1382"/>
        <item x="1506"/>
        <item x="394"/>
        <item x="924"/>
        <item x="1818"/>
        <item x="1674"/>
        <item x="549"/>
        <item x="1701"/>
        <item x="379"/>
        <item x="1625"/>
        <item x="1642"/>
        <item x="1230"/>
        <item x="284"/>
        <item x="621"/>
        <item x="275"/>
        <item x="1447"/>
        <item x="592"/>
        <item x="30"/>
        <item x="1510"/>
        <item x="299"/>
        <item x="1046"/>
        <item x="895"/>
        <item x="1603"/>
        <item x="1235"/>
        <item x="536"/>
        <item x="1624"/>
        <item x="1445"/>
        <item x="139"/>
        <item x="481"/>
        <item x="1678"/>
        <item x="301"/>
        <item x="778"/>
        <item x="615"/>
        <item x="1636"/>
        <item x="812"/>
        <item x="1089"/>
        <item x="596"/>
        <item x="961"/>
        <item x="154"/>
        <item x="1803"/>
        <item x="306"/>
        <item x="750"/>
        <item x="341"/>
        <item x="1810"/>
        <item x="902"/>
        <item x="1057"/>
        <item x="78"/>
        <item x="1641"/>
        <item x="1573"/>
        <item x="1559"/>
        <item x="1468"/>
        <item x="977"/>
        <item x="1099"/>
        <item x="286"/>
        <item x="1657"/>
        <item x="1217"/>
        <item x="1225"/>
        <item x="1886"/>
        <item x="402"/>
        <item x="1249"/>
        <item x="424"/>
        <item x="33"/>
        <item x="990"/>
        <item x="996"/>
        <item x="1179"/>
        <item x="68"/>
        <item x="1650"/>
        <item x="1121"/>
        <item x="1378"/>
        <item x="1675"/>
        <item x="349"/>
        <item x="1660"/>
        <item x="823"/>
        <item x="1820"/>
        <item x="966"/>
        <item x="62"/>
        <item x="1158"/>
        <item x="1473"/>
        <item x="923"/>
        <item x="893"/>
        <item x="1702"/>
        <item x="1543"/>
        <item x="1167"/>
        <item x="65"/>
        <item x="540"/>
        <item x="2"/>
        <item x="285"/>
        <item x="1390"/>
        <item x="1581"/>
        <item x="616"/>
        <item x="1326"/>
        <item x="423"/>
        <item x="568"/>
        <item x="1829"/>
        <item x="1144"/>
        <item x="1430"/>
        <item x="147"/>
        <item x="377"/>
        <item x="612"/>
        <item x="1009"/>
        <item x="419"/>
        <item x="569"/>
        <item x="465"/>
        <item x="417"/>
        <item x="392"/>
        <item x="1436"/>
        <item x="1440"/>
        <item x="98"/>
        <item x="1164"/>
        <item x="975"/>
        <item x="1662"/>
        <item x="281"/>
        <item x="1751"/>
        <item x="1622"/>
        <item x="565"/>
        <item x="1895"/>
        <item x="1250"/>
        <item x="64"/>
        <item x="897"/>
        <item x="642"/>
        <item x="702"/>
        <item x="671"/>
        <item x="1845"/>
        <item x="1777"/>
        <item x="433"/>
        <item x="822"/>
        <item x="459"/>
        <item x="1282"/>
        <item x="42"/>
        <item x="25"/>
        <item x="818"/>
        <item x="1141"/>
        <item x="174"/>
        <item x="533"/>
        <item x="1288"/>
        <item x="315"/>
        <item x="1020"/>
        <item x="1425"/>
        <item x="689"/>
        <item x="1522"/>
        <item x="57"/>
        <item x="1483"/>
        <item x="149"/>
        <item x="248"/>
        <item x="1645"/>
        <item x="1533"/>
        <item x="258"/>
        <item x="1637"/>
        <item x="86"/>
        <item x="819"/>
        <item x="648"/>
        <item x="711"/>
        <item x="1696"/>
        <item x="1758"/>
        <item x="922"/>
        <item x="1461"/>
        <item x="1638"/>
        <item x="1271"/>
        <item x="467"/>
        <item x="352"/>
        <item x="92"/>
        <item x="158"/>
        <item x="346"/>
        <item x="994"/>
        <item x="237"/>
        <item x="846"/>
        <item x="200"/>
        <item x="516"/>
        <item x="639"/>
        <item x="331"/>
        <item x="249"/>
        <item x="1135"/>
        <item x="59"/>
        <item x="1574"/>
        <item x="921"/>
        <item x="399"/>
        <item x="66"/>
        <item x="730"/>
        <item x="747"/>
        <item x="810"/>
        <item x="1108"/>
        <item x="1331"/>
        <item x="1757"/>
        <item x="1134"/>
        <item x="1246"/>
        <item x="1890"/>
        <item x="701"/>
        <item x="1222"/>
        <item x="117"/>
        <item x="972"/>
        <item x="677"/>
        <item x="1267"/>
        <item x="982"/>
        <item x="570"/>
        <item x="1365"/>
        <item x="1515"/>
        <item x="28"/>
        <item x="637"/>
        <item x="1306"/>
        <item x="53"/>
        <item x="144"/>
        <item x="201"/>
        <item x="209"/>
        <item x="1215"/>
        <item x="1147"/>
        <item x="1877"/>
        <item x="1207"/>
        <item x="712"/>
        <item x="761"/>
        <item x="4"/>
        <item x="373"/>
        <item x="519"/>
        <item x="1689"/>
        <item x="207"/>
        <item x="680"/>
        <item x="805"/>
        <item x="162"/>
        <item x="454"/>
        <item x="830"/>
        <item x="22"/>
        <item x="852"/>
        <item x="520"/>
        <item x="773"/>
        <item x="1091"/>
        <item x="330"/>
        <item x="217"/>
        <item x="1350"/>
        <item x="431"/>
        <item x="906"/>
        <item x="1258"/>
        <item x="216"/>
        <item x="1480"/>
        <item x="1884"/>
        <item x="1472"/>
        <item x="885"/>
        <item x="148"/>
        <item x="1869"/>
        <item x="1602"/>
        <item x="167"/>
        <item x="692"/>
        <item x="991"/>
        <item x="816"/>
        <item x="932"/>
        <item x="1262"/>
        <item x="858"/>
        <item x="878"/>
        <item x="446"/>
        <item x="907"/>
        <item x="1729"/>
        <item x="1328"/>
        <item x="1661"/>
        <item x="1453"/>
        <item x="910"/>
        <item x="297"/>
        <item x="1896"/>
        <item x="1851"/>
        <item x="1495"/>
        <item x="1882"/>
        <item x="875"/>
        <item x="1368"/>
        <item x="756"/>
        <item x="1612"/>
        <item x="541"/>
        <item x="495"/>
        <item x="356"/>
        <item x="1501"/>
        <item x="438"/>
        <item x="266"/>
        <item x="502"/>
        <item x="222"/>
        <item x="1465"/>
        <item x="171"/>
        <item x="1124"/>
        <item x="1069"/>
        <item x="1136"/>
        <item x="751"/>
        <item x="1408"/>
        <item x="647"/>
        <item x="1785"/>
        <item x="936"/>
        <item x="1464"/>
        <item x="1292"/>
        <item x="1570"/>
        <item x="1137"/>
        <item x="857"/>
        <item x="1133"/>
        <item x="703"/>
        <item x="1321"/>
        <item x="1146"/>
        <item x="1479"/>
        <item x="566"/>
        <item x="345"/>
        <item x="764"/>
        <item x="935"/>
        <item x="451"/>
        <item x="1778"/>
        <item x="1038"/>
        <item x="1632"/>
        <item x="717"/>
        <item x="611"/>
        <item x="678"/>
        <item x="445"/>
        <item x="1398"/>
        <item x="1031"/>
        <item x="326"/>
        <item x="969"/>
        <item x="949"/>
        <item x="542"/>
        <item x="232"/>
        <item x="946"/>
        <item x="836"/>
        <item x="1500"/>
        <item x="1452"/>
        <item x="817"/>
        <item x="736"/>
        <item x="1680"/>
        <item x="238"/>
        <item x="1760"/>
        <item x="562"/>
        <item x="739"/>
        <item x="302"/>
        <item x="473"/>
        <item x="833"/>
        <item x="376"/>
        <item x="655"/>
        <item x="900"/>
        <item x="1695"/>
        <item x="1082"/>
        <item x="90"/>
        <item x="1604"/>
        <item x="187"/>
        <item x="1450"/>
        <item x="387"/>
        <item x="1592"/>
        <item x="269"/>
        <item x="574"/>
        <item x="205"/>
        <item x="1029"/>
        <item x="1356"/>
        <item x="813"/>
        <item x="60"/>
        <item x="1549"/>
        <item x="531"/>
        <item x="488"/>
        <item x="600"/>
        <item x="40"/>
        <item x="760"/>
        <item x="491"/>
        <item x="1177"/>
        <item x="435"/>
        <item x="1460"/>
        <item x="863"/>
        <item x="67"/>
        <item x="1867"/>
        <item x="257"/>
        <item x="1616"/>
        <item x="1477"/>
        <item x="532"/>
        <item x="334"/>
        <item x="83"/>
        <item x="804"/>
        <item x="319"/>
        <item x="404"/>
        <item x="561"/>
        <item x="1667"/>
        <item x="874"/>
        <item x="80"/>
        <item x="814"/>
        <item x="192"/>
        <item x="132"/>
        <item x="605"/>
        <item x="453"/>
        <item x="169"/>
        <item x="425"/>
        <item x="1858"/>
        <item x="452"/>
        <item x="718"/>
        <item x="860"/>
        <item x="841"/>
        <item x="288"/>
        <item x="97"/>
        <item x="107"/>
        <item x="1710"/>
        <item x="776"/>
        <item x="18"/>
        <item x="931"/>
        <item x="667"/>
        <item x="1629"/>
        <item x="1317"/>
        <item x="1358"/>
        <item x="1367"/>
        <item x="1212"/>
        <item x="767"/>
        <item x="429"/>
        <item x="1016"/>
        <item x="508"/>
        <item x="901"/>
        <item x="915"/>
        <item x="1456"/>
        <item x="112"/>
        <item x="38"/>
        <item x="260"/>
        <item x="91"/>
        <item x="614"/>
        <item x="1319"/>
        <item x="731"/>
        <item x="510"/>
        <item x="1117"/>
        <item x="1687"/>
        <item x="71"/>
        <item x="1318"/>
        <item x="294"/>
        <item x="323"/>
        <item x="426"/>
        <item x="1286"/>
        <item x="1266"/>
        <item x="641"/>
        <item x="1393"/>
        <item x="631"/>
        <item x="521"/>
        <item x="1576"/>
        <item x="168"/>
        <item x="50"/>
        <item x="1281"/>
        <item x="1620"/>
        <item x="877"/>
        <item x="1747"/>
        <item x="358"/>
        <item x="213"/>
        <item x="1531"/>
        <item x="962"/>
        <item x="1880"/>
        <item x="1157"/>
        <item x="653"/>
        <item x="992"/>
        <item x="1856"/>
        <item x="809"/>
        <item x="675"/>
        <item x="235"/>
        <item x="1079"/>
        <item x="494"/>
        <item x="973"/>
        <item x="645"/>
        <item x="1521"/>
        <item x="1213"/>
        <item x="517"/>
        <item x="1780"/>
        <item x="1372"/>
        <item x="367"/>
        <item x="550"/>
        <item x="140"/>
        <item x="194"/>
        <item x="1547"/>
        <item x="76"/>
        <item x="709"/>
        <item x="1719"/>
        <item x="820"/>
        <item x="815"/>
        <item x="503"/>
        <item x="474"/>
        <item x="826"/>
        <item x="1421"/>
        <item x="1186"/>
        <item x="1527"/>
        <item x="317"/>
        <item x="1145"/>
        <item x="1554"/>
        <item x="606"/>
        <item x="1376"/>
        <item x="1386"/>
        <item x="261"/>
        <item x="754"/>
        <item x="469"/>
        <item x="278"/>
        <item x="183"/>
        <item x="480"/>
        <item x="586"/>
        <item x="87"/>
        <item x="1280"/>
        <item x="405"/>
        <item x="1245"/>
        <item x="787"/>
        <item x="1862"/>
        <item x="189"/>
        <item x="328"/>
        <item x="325"/>
        <item x="1587"/>
        <item x="567"/>
        <item x="198"/>
        <item x="1850"/>
        <item x="1917"/>
        <item x="427"/>
        <item x="1546"/>
        <item x="9"/>
        <item x="930"/>
        <item x="837"/>
        <item x="1415"/>
        <item x="398"/>
        <item x="1101"/>
        <item x="11"/>
        <item x="1"/>
        <item x="236"/>
        <item x="239"/>
        <item x="710"/>
        <item x="1150"/>
        <item x="1709"/>
        <item x="983"/>
        <item x="1626"/>
        <item x="539"/>
        <item x="1303"/>
        <item x="765"/>
        <item x="752"/>
        <item x="535"/>
        <item x="832"/>
        <item x="1320"/>
        <item x="1519"/>
        <item x="89"/>
        <item x="1216"/>
        <item x="448"/>
        <item x="1024"/>
        <item x="1196"/>
        <item x="190"/>
        <item x="563"/>
        <item x="663"/>
        <item x="277"/>
        <item x="708"/>
        <item x="1333"/>
        <item x="654"/>
        <item x="1655"/>
        <item x="382"/>
        <item x="1518"/>
        <item x="270"/>
        <item x="1905"/>
        <item x="1251"/>
        <item x="265"/>
        <item x="544"/>
        <item x="1027"/>
        <item x="1269"/>
        <item x="215"/>
        <item x="441"/>
        <item x="470"/>
        <item x="1200"/>
        <item x="353"/>
        <item x="384"/>
        <item x="803"/>
        <item x="1044"/>
        <item x="1041"/>
        <item x="407"/>
        <item x="347"/>
        <item x="70"/>
        <item x="1590"/>
        <item x="116"/>
        <item x="1897"/>
        <item x="628"/>
        <item x="161"/>
        <item x="430"/>
        <item x="1100"/>
        <item x="1712"/>
        <item x="1485"/>
        <item x="1348"/>
        <item x="835"/>
        <item x="0"/>
        <item x="82"/>
        <item x="1116"/>
        <item x="1355"/>
        <item x="777"/>
        <item x="793"/>
        <item x="597"/>
        <item x="221"/>
        <item x="212"/>
        <item x="1032"/>
        <item x="1535"/>
        <item x="1294"/>
        <item x="825"/>
        <item x="694"/>
        <item x="1644"/>
        <item x="622"/>
        <item x="444"/>
        <item x="1255"/>
        <item x="432"/>
        <item x="1370"/>
        <item x="244"/>
        <item x="283"/>
        <item x="150"/>
        <item x="511"/>
        <item x="104"/>
        <item x="1223"/>
        <item x="1072"/>
        <item x="103"/>
        <item x="291"/>
        <item x="386"/>
        <item x="1019"/>
        <item x="585"/>
        <item x="73"/>
        <item x="54"/>
        <item x="369"/>
        <item x="984"/>
        <item x="551"/>
        <item x="697"/>
        <item x="571"/>
        <item x="980"/>
        <item x="303"/>
        <item x="177"/>
        <item x="1193"/>
        <item x="1497"/>
        <item x="1799"/>
        <item x="1346"/>
        <item x="1470"/>
        <item x="204"/>
        <item x="554"/>
        <item x="390"/>
        <item x="842"/>
        <item x="644"/>
        <item x="1138"/>
        <item x="1683"/>
        <item x="504"/>
        <item x="1307"/>
        <item x="572"/>
        <item x="985"/>
        <item x="707"/>
        <item x="439"/>
        <item x="421"/>
        <item x="253"/>
        <item x="627"/>
        <item x="1242"/>
        <item x="273"/>
        <item x="477"/>
        <item x="528"/>
        <item x="1732"/>
        <item x="414"/>
        <item x="485"/>
        <item x="292"/>
        <item x="93"/>
        <item x="1769"/>
        <item x="1822"/>
        <item x="1056"/>
        <item x="1341"/>
        <item x="124"/>
        <item x="1241"/>
        <item x="997"/>
        <item x="927"/>
        <item x="911"/>
        <item x="758"/>
        <item x="1426"/>
        <item x="109"/>
        <item x="939"/>
        <item x="160"/>
        <item x="831"/>
        <item x="13"/>
        <item x="1156"/>
        <item x="241"/>
        <item x="988"/>
        <item x="492"/>
        <item x="348"/>
        <item x="378"/>
        <item x="604"/>
        <item x="428"/>
        <item x="1759"/>
        <item x="593"/>
        <item x="1809"/>
        <item x="684"/>
        <item x="20"/>
        <item x="824"/>
        <item x="958"/>
        <item x="552"/>
        <item x="172"/>
        <item x="891"/>
        <item x="733"/>
        <item x="1633"/>
        <item x="343"/>
        <item x="862"/>
        <item x="181"/>
        <item x="1441"/>
        <item x="482"/>
        <item x="1025"/>
        <item x="318"/>
        <item x="1618"/>
        <item x="1586"/>
        <item x="1366"/>
        <item x="1074"/>
        <item x="1764"/>
        <item x="1836"/>
        <item x="944"/>
        <item x="1525"/>
        <item x="580"/>
        <item x="1129"/>
        <item x="108"/>
        <item x="1381"/>
        <item x="1609"/>
        <item x="16"/>
        <item x="524"/>
        <item x="1714"/>
        <item x="734"/>
        <item x="1206"/>
        <item x="613"/>
        <item x="1234"/>
        <item x="1888"/>
        <item x="15"/>
        <item x="801"/>
        <item x="1475"/>
        <item x="629"/>
        <item x="234"/>
        <item x="1012"/>
        <item x="437"/>
        <item x="713"/>
        <item x="970"/>
        <item x="879"/>
        <item x="48"/>
        <item x="808"/>
        <item x="951"/>
        <item x="366"/>
        <item x="1065"/>
        <item x="945"/>
        <item x="555"/>
        <item x="728"/>
        <item x="226"/>
        <item x="23"/>
        <item x="487"/>
        <item x="251"/>
        <item x="1846"/>
        <item x="1118"/>
        <item x="1063"/>
        <item x="782"/>
        <item x="314"/>
        <item x="1289"/>
        <item x="537"/>
        <item x="635"/>
        <item x="700"/>
        <item x="1529"/>
        <item x="1284"/>
        <item x="948"/>
        <item x="450"/>
        <item x="534"/>
        <item x="1172"/>
        <item x="626"/>
        <item x="807"/>
        <item x="1194"/>
        <item x="838"/>
        <item x="755"/>
        <item x="354"/>
        <item x="231"/>
        <item x="1050"/>
        <item x="523"/>
        <item x="1302"/>
        <item x="1512"/>
        <item x="1502"/>
        <item x="1169"/>
        <item x="1198"/>
        <item x="1648"/>
        <item x="788"/>
        <item x="967"/>
        <item x="650"/>
        <item x="1597"/>
        <item x="309"/>
        <item x="1021"/>
        <item x="39"/>
        <item x="1646"/>
        <item x="1883"/>
        <item x="670"/>
        <item x="1233"/>
        <item x="513"/>
        <item x="1103"/>
        <item x="960"/>
        <item x="1127"/>
        <item x="370"/>
        <item x="509"/>
        <item x="929"/>
        <item x="1125"/>
        <item x="1903"/>
        <item x="527"/>
        <item x="1773"/>
        <item x="1407"/>
        <item x="1256"/>
        <item x="219"/>
        <item x="81"/>
        <item x="102"/>
        <item x="1524"/>
        <item x="681"/>
        <item x="1051"/>
        <item x="243"/>
        <item x="1310"/>
        <item x="460"/>
        <item x="741"/>
        <item x="254"/>
        <item x="1781"/>
        <item x="1420"/>
        <item x="1812"/>
        <item x="305"/>
        <item x="1788"/>
        <item x="855"/>
        <item x="1892"/>
        <item x="525"/>
        <item x="1921"/>
        <item x="1807"/>
        <item x="506"/>
        <item x="35"/>
        <item x="295"/>
        <item x="591"/>
        <item x="1210"/>
        <item x="153"/>
        <item x="96"/>
        <item x="335"/>
        <item x="737"/>
        <item x="202"/>
        <item x="976"/>
        <item x="881"/>
        <item x="693"/>
        <item x="1130"/>
        <item x="1422"/>
        <item x="1555"/>
        <item x="1731"/>
        <item x="1342"/>
        <item x="1487"/>
        <item x="170"/>
        <item x="651"/>
        <item x="56"/>
        <item x="1287"/>
        <item x="362"/>
        <item x="598"/>
        <item x="656"/>
        <item x="1095"/>
        <item x="1685"/>
        <item x="1361"/>
        <item x="1023"/>
        <item x="854"/>
        <item x="220"/>
        <item x="1277"/>
        <item x="1263"/>
        <item x="903"/>
        <item x="1671"/>
        <item x="753"/>
        <item x="483"/>
        <item x="178"/>
        <item x="1912"/>
        <item x="1562"/>
        <item x="1037"/>
        <item x="1528"/>
        <item x="557"/>
        <item x="280"/>
        <item x="745"/>
        <item x="395"/>
        <item x="1419"/>
        <item x="1380"/>
        <item x="105"/>
        <item x="7"/>
        <item x="1369"/>
        <item x="165"/>
        <item x="224"/>
        <item x="389"/>
        <item x="1114"/>
        <item x="913"/>
        <item x="391"/>
        <item x="1429"/>
        <item x="1513"/>
        <item x="1161"/>
        <item x="1765"/>
        <item x="716"/>
        <item x="548"/>
        <item x="500"/>
        <item x="327"/>
        <item x="1139"/>
        <item x="120"/>
        <item x="595"/>
        <item x="794"/>
        <item x="1578"/>
        <item x="619"/>
        <item x="1743"/>
        <item x="658"/>
        <item x="618"/>
        <item x="63"/>
        <item x="155"/>
        <item x="1254"/>
        <item x="173"/>
        <item x="1039"/>
        <item x="1377"/>
        <item x="163"/>
        <item x="489"/>
        <item x="118"/>
        <item x="634"/>
        <item x="49"/>
        <item x="385"/>
        <item x="547"/>
        <item x="388"/>
        <item x="311"/>
        <item x="214"/>
        <item x="850"/>
        <item x="792"/>
        <item x="995"/>
        <item x="1670"/>
        <item x="1399"/>
        <item x="337"/>
        <item x="1894"/>
        <item x="558"/>
        <item x="1791"/>
        <item x="1290"/>
        <item x="5"/>
        <item x="1374"/>
        <item x="1015"/>
        <item x="1658"/>
        <item x="1668"/>
        <item x="1240"/>
        <item x="1273"/>
        <item x="866"/>
        <item x="505"/>
        <item x="443"/>
        <item x="1728"/>
        <item x="1621"/>
        <item x="871"/>
        <item x="1796"/>
        <item x="705"/>
        <item x="1083"/>
        <item x="1007"/>
        <item x="264"/>
        <item x="1096"/>
        <item x="1388"/>
        <item x="882"/>
        <item x="32"/>
        <item x="128"/>
        <item x="324"/>
        <item x="1878"/>
        <item x="1211"/>
        <item x="1132"/>
        <item x="1325"/>
        <item x="784"/>
        <item x="699"/>
        <item x="1228"/>
        <item x="769"/>
        <item x="175"/>
        <item x="743"/>
        <item x="723"/>
        <item x="1844"/>
        <item x="1550"/>
        <item x="942"/>
        <item x="1093"/>
        <item x="21"/>
        <item x="848"/>
        <item x="1324"/>
        <item x="1599"/>
        <item x="6"/>
        <item x="476"/>
        <item x="1704"/>
        <item x="471"/>
        <item x="1338"/>
        <item x="1783"/>
        <item x="662"/>
        <item x="27"/>
        <item x="1847"/>
        <item x="138"/>
        <item x="1086"/>
        <item x="84"/>
        <item x="1060"/>
        <item x="307"/>
        <item x="1359"/>
        <item x="41"/>
        <item x="1375"/>
        <item x="790"/>
        <item x="683"/>
        <item x="843"/>
        <item x="1298"/>
        <item x="789"/>
        <item x="113"/>
        <item x="1881"/>
        <item x="916"/>
        <item x="959"/>
        <item x="1412"/>
        <item x="1373"/>
        <item x="779"/>
        <item x="1107"/>
        <item x="1075"/>
        <item x="17"/>
        <item x="1011"/>
        <item x="575"/>
        <item x="660"/>
        <item x="1740"/>
        <item x="26"/>
        <item x="498"/>
        <item x="757"/>
        <item x="1265"/>
        <item x="1253"/>
        <item x="772"/>
        <item x="643"/>
        <item x="230"/>
        <item x="1000"/>
        <item x="1580"/>
        <item x="899"/>
        <item x="1247"/>
        <item x="1055"/>
        <item x="799"/>
        <item x="1073"/>
        <item x="197"/>
        <item x="1617"/>
        <item x="1351"/>
        <item x="436"/>
        <item x="1594"/>
        <item x="1214"/>
        <item x="691"/>
        <item x="1613"/>
        <item x="828"/>
        <item x="856"/>
        <item x="909"/>
        <item x="806"/>
        <item x="538"/>
        <item x="47"/>
        <item x="1591"/>
        <item x="1171"/>
        <item x="774"/>
        <item x="1545"/>
        <item x="493"/>
        <item x="797"/>
        <item x="859"/>
        <item x="1045"/>
        <item x="1148"/>
        <item x="1268"/>
        <item x="1707"/>
        <item x="289"/>
        <item x="1391"/>
        <item x="440"/>
        <item x="1058"/>
        <item x="1349"/>
        <item x="115"/>
        <item x="1384"/>
        <item x="1879"/>
        <item x="1569"/>
        <item x="393"/>
        <item x="894"/>
        <item x="578"/>
        <item x="19"/>
        <item x="1278"/>
        <item x="1285"/>
        <item x="834"/>
        <item x="696"/>
        <item x="1889"/>
        <item x="463"/>
        <item x="890"/>
        <item x="130"/>
        <item x="191"/>
        <item x="188"/>
        <item x="129"/>
        <item x="145"/>
        <item x="920"/>
        <item x="274"/>
        <item x="1330"/>
        <item x="1478"/>
        <item x="195"/>
        <item x="434"/>
        <item x="1026"/>
        <item x="1111"/>
        <item x="1229"/>
        <item x="845"/>
        <item x="1517"/>
        <item x="530"/>
        <item x="127"/>
        <item x="218"/>
        <item x="1236"/>
        <item x="380"/>
        <item x="329"/>
        <item x="1806"/>
        <item x="762"/>
        <item x="1885"/>
        <item x="1064"/>
        <item x="720"/>
        <item x="1078"/>
        <item x="957"/>
        <item x="1537"/>
        <item x="1538"/>
        <item x="1308"/>
        <item x="1611"/>
        <item x="12"/>
        <item x="583"/>
        <item x="1790"/>
        <item x="1090"/>
        <item x="1106"/>
        <item x="203"/>
        <item x="1691"/>
        <item x="1077"/>
        <item x="184"/>
        <item x="522"/>
        <item x="880"/>
        <item x="1474"/>
        <item x="1291"/>
        <item x="159"/>
        <item x="821"/>
        <item x="245"/>
        <item x="608"/>
        <item x="1724"/>
        <item x="1463"/>
        <item x="952"/>
        <item x="1142"/>
        <item x="1059"/>
        <item x="1092"/>
        <item x="1491"/>
        <item x="293"/>
        <item x="1754"/>
        <item x="1814"/>
        <item x="1087"/>
        <item x="250"/>
        <item x="1199"/>
        <item x="332"/>
        <item x="229"/>
        <item x="968"/>
        <item x="1400"/>
        <item x="1666"/>
        <item x="111"/>
        <item x="233"/>
        <item x="478"/>
        <item x="770"/>
        <item x="1718"/>
        <item x="1708"/>
        <item x="851"/>
        <item x="1018"/>
        <item x="400"/>
        <item x="457"/>
        <item x="1434"/>
        <item x="582"/>
        <item x="141"/>
        <item x="1417"/>
        <item x="1914"/>
        <item x="1232"/>
        <item x="546"/>
        <item x="1379"/>
        <item x="748"/>
        <item x="704"/>
        <item x="889"/>
        <item x="1496"/>
        <item x="1595"/>
        <item x="1898"/>
        <item x="242"/>
        <item x="732"/>
        <item x="135"/>
        <item x="320"/>
        <item x="79"/>
        <item x="1084"/>
        <item x="1322"/>
        <item x="255"/>
        <item x="125"/>
        <item x="1275"/>
        <item x="556"/>
        <item x="1260"/>
        <item x="581"/>
        <item x="1492"/>
        <item x="342"/>
        <item x="1013"/>
        <item x="1195"/>
        <item x="1542"/>
        <item x="1466"/>
        <item x="1033"/>
        <item x="263"/>
        <item x="1237"/>
        <item x="1568"/>
        <item x="1327"/>
        <item x="1104"/>
        <item x="1439"/>
        <item x="795"/>
        <item x="156"/>
        <item x="768"/>
        <item x="802"/>
        <item x="1052"/>
        <item x="415"/>
        <item x="676"/>
        <item x="1323"/>
        <item x="1530"/>
        <item x="1081"/>
        <item x="164"/>
        <item x="559"/>
        <item x="609"/>
        <item x="133"/>
        <item x="1345"/>
        <item x="1684"/>
        <item x="1406"/>
        <item x="296"/>
        <item x="1715"/>
        <item x="225"/>
        <item x="1776"/>
        <item x="126"/>
        <item x="766"/>
        <item x="1332"/>
        <item x="1686"/>
        <item x="864"/>
        <item x="272"/>
        <item x="1112"/>
        <item x="1870"/>
        <item x="1252"/>
        <item x="152"/>
        <item x="85"/>
        <item x="1614"/>
        <item x="1140"/>
        <item x="1690"/>
        <item x="106"/>
        <item x="624"/>
        <item x="45"/>
        <item x="490"/>
        <item x="1034"/>
        <item x="632"/>
        <item x="1405"/>
        <item x="1204"/>
        <item x="462"/>
        <item x="1572"/>
        <item x="943"/>
        <item x="590"/>
        <item x="365"/>
        <item x="1826"/>
        <item x="1552"/>
        <item x="1068"/>
        <item x="1353"/>
        <item x="1676"/>
        <item x="518"/>
        <item x="735"/>
        <item x="1694"/>
        <item x="1188"/>
        <item x="919"/>
        <item x="714"/>
        <item x="1119"/>
        <item x="918"/>
        <item x="1316"/>
        <item x="917"/>
        <item x="1499"/>
        <item x="1556"/>
        <item x="1857"/>
        <item x="1716"/>
        <item x="1220"/>
        <item x="905"/>
        <item x="602"/>
        <item x="31"/>
        <item x="321"/>
        <item x="861"/>
        <item x="869"/>
        <item x="1028"/>
        <item x="1309"/>
        <item x="1703"/>
        <item x="88"/>
        <item x="1490"/>
        <item x="1514"/>
        <item x="892"/>
        <item x="1264"/>
        <item x="1257"/>
        <item x="1859"/>
        <item x="1191"/>
        <item x="1201"/>
        <item x="1085"/>
        <item x="1183"/>
        <item x="1841"/>
        <item x="36"/>
        <item x="312"/>
        <item x="1831"/>
        <item x="1679"/>
        <item x="1561"/>
        <item x="339"/>
        <item x="933"/>
        <item x="1699"/>
        <item x="771"/>
        <item x="401"/>
        <item x="1076"/>
        <item x="1504"/>
        <item x="14"/>
        <item x="252"/>
        <item x="1507"/>
        <item x="1567"/>
        <item x="466"/>
        <item x="1410"/>
        <item x="636"/>
        <item x="873"/>
        <item x="746"/>
        <item x="1352"/>
        <item x="1304"/>
        <item x="1558"/>
        <item x="698"/>
        <item x="1409"/>
        <item x="781"/>
        <item x="1168"/>
        <item x="888"/>
        <item x="998"/>
        <item x="791"/>
        <item x="1433"/>
        <item x="783"/>
        <item x="1047"/>
        <item x="199"/>
        <item x="545"/>
        <item x="1916"/>
        <item x="1583"/>
        <item x="1300"/>
        <item x="247"/>
        <item x="588"/>
        <item x="853"/>
        <item x="1887"/>
        <item x="1182"/>
        <item x="409"/>
        <item x="1336"/>
        <item x="1343"/>
        <item x="110"/>
        <item x="1503"/>
        <item x="1669"/>
        <item x="455"/>
        <item x="1608"/>
        <item x="1825"/>
        <item x="1565"/>
        <item x="94"/>
        <item x="759"/>
        <item x="1902"/>
        <item x="1243"/>
        <item x="1238"/>
        <item x="143"/>
        <item x="1698"/>
        <item x="442"/>
        <item x="780"/>
        <item x="685"/>
        <item x="1413"/>
        <item x="872"/>
        <item x="208"/>
        <item x="310"/>
        <item x="58"/>
        <item x="1672"/>
        <item x="564"/>
        <item x="1070"/>
        <item x="472"/>
        <item x="496"/>
        <item x="34"/>
        <item x="1178"/>
        <item x="1040"/>
        <item x="1315"/>
        <item x="839"/>
        <item x="1860"/>
        <item x="974"/>
        <item x="884"/>
        <item x="1457"/>
        <item x="514"/>
        <item x="1239"/>
        <item x="1224"/>
        <item x="1175"/>
        <item x="1673"/>
        <item x="1835"/>
        <item x="679"/>
        <item x="1909"/>
        <item x="484"/>
        <item x="688"/>
        <item x="383"/>
        <item x="579"/>
        <item x="1354"/>
        <item x="363"/>
        <item x="55"/>
        <item x="1270"/>
        <item x="458"/>
        <item x="1231"/>
        <item x="1639"/>
        <item x="1761"/>
        <item x="287"/>
        <item x="1396"/>
        <item x="1218"/>
        <item x="1607"/>
        <item x="674"/>
        <item x="61"/>
        <item x="1619"/>
        <item x="69"/>
        <item x="468"/>
        <item x="422"/>
        <item x="986"/>
        <item x="1261"/>
        <item x="763"/>
        <item x="486"/>
        <item x="1202"/>
        <item x="785"/>
        <item x="211"/>
        <item x="246"/>
        <item x="914"/>
        <item x="876"/>
        <item x="617"/>
        <item x="501"/>
        <item x="1152"/>
        <item x="1739"/>
        <item x="640"/>
        <item x="1793"/>
        <item x="1423"/>
        <item x="1397"/>
        <item x="1185"/>
        <item x="1843"/>
        <item x="738"/>
        <item x="727"/>
        <item x="1532"/>
        <item x="1656"/>
        <item x="1738"/>
        <item x="1226"/>
        <item x="999"/>
        <item x="206"/>
        <item x="623"/>
        <item x="416"/>
        <item x="1123"/>
        <item x="447"/>
        <item x="661"/>
        <item x="276"/>
        <item x="456"/>
        <item x="742"/>
        <item x="410"/>
        <item x="1471"/>
        <item x="1516"/>
        <item x="1640"/>
        <item x="1748"/>
        <item x="1654"/>
        <item x="1424"/>
        <item x="267"/>
        <item x="1176"/>
        <item x="1402"/>
        <item x="1721"/>
        <item x="396"/>
        <item x="827"/>
        <item x="1918"/>
        <item x="1387"/>
        <item x="1335"/>
        <item x="610"/>
        <item x="937"/>
        <item x="1647"/>
        <item x="1153"/>
        <item x="950"/>
        <item x="576"/>
        <item x="146"/>
        <item x="601"/>
        <item x="1775"/>
        <item x="134"/>
        <item x="1901"/>
        <item x="971"/>
        <item x="1149"/>
        <item x="1610"/>
        <item x="1649"/>
        <item x="1720"/>
        <item x="954"/>
        <item x="1906"/>
        <item x="1566"/>
        <item x="1469"/>
        <item x="1143"/>
        <item x="1766"/>
        <item x="1767"/>
        <item x="1431"/>
        <item x="1816"/>
        <item x="1523"/>
        <item x="934"/>
        <item x="1727"/>
        <item x="630"/>
        <item x="1726"/>
        <item x="1205"/>
        <item x="1600"/>
        <item x="1486"/>
        <item x="1840"/>
        <item x="1418"/>
        <item x="1283"/>
        <item x="1737"/>
        <item x="1854"/>
        <item x="1821"/>
        <item x="1190"/>
        <item x="687"/>
        <item x="1605"/>
        <item x="182"/>
        <item x="1643"/>
        <item x="1151"/>
        <item x="29"/>
        <item x="964"/>
        <item x="1295"/>
        <item x="1811"/>
        <item x="847"/>
        <item x="956"/>
        <item x="1792"/>
        <item x="308"/>
        <item x="1659"/>
        <item x="1915"/>
        <item x="259"/>
        <item x="886"/>
        <item x="1557"/>
        <item x="1002"/>
        <item x="668"/>
        <item x="1451"/>
        <item x="1053"/>
        <item x="1189"/>
        <item x="947"/>
        <item x="589"/>
        <item x="1770"/>
        <item x="1772"/>
        <item x="262"/>
        <item x="1852"/>
        <item x="1908"/>
        <item x="870"/>
        <item x="1802"/>
        <item x="1589"/>
        <item x="1110"/>
        <item x="1035"/>
        <item x="119"/>
        <item x="963"/>
        <item x="1128"/>
        <item x="1752"/>
        <item x="1730"/>
        <item x="1797"/>
        <item x="1664"/>
        <item x="1588"/>
        <item x="166"/>
        <item x="1742"/>
        <item x="420"/>
        <item x="1734"/>
        <item x="1746"/>
        <item x="1248"/>
        <item x="1606"/>
        <item x="1762"/>
        <item x="1279"/>
        <item x="51"/>
        <item x="1824"/>
        <item x="1274"/>
        <item x="1312"/>
        <item x="1692"/>
        <item x="1768"/>
        <item x="1834"/>
        <item x="180"/>
        <item x="1833"/>
        <item x="1920"/>
        <item x="1455"/>
        <item x="355"/>
        <item x="1541"/>
        <item x="1299"/>
        <item x="1435"/>
        <item x="1392"/>
        <item x="1526"/>
        <item x="1681"/>
        <item x="157"/>
        <item x="1798"/>
        <item x="1536"/>
        <item x="1601"/>
        <item x="786"/>
        <item x="811"/>
        <item x="620"/>
        <item x="1596"/>
        <item x="646"/>
        <item x="1334"/>
        <item x="1467"/>
        <item x="1904"/>
        <item x="479"/>
        <item x="1314"/>
        <item x="1635"/>
        <item x="1899"/>
        <item x="1913"/>
        <item x="978"/>
        <item x="1653"/>
        <item x="1891"/>
        <item x="403"/>
        <item x="1357"/>
        <item x="316"/>
        <item x="185"/>
        <item x="1753"/>
        <item x="1442"/>
        <item x="1763"/>
        <item x="1462"/>
        <item x="1745"/>
        <item x="507"/>
        <item t="default"/>
      </items>
    </pivotField>
    <pivotField showAll="0"/>
    <pivotField showAll="0"/>
    <pivotField showAll="0"/>
    <pivotField dataField="1" showAll="0"/>
    <pivotField axis="axisRow" showAll="0">
      <items count="4">
        <item x="2"/>
        <item x="1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édia de active_users" fld="5" subtotal="average" baseField="0" baseItem="0" numFmtId="1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FCA02-7502-0449-AD8A-6008947A0952}" name="Tabela dinâ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lan">
  <location ref="G9:H13" firstHeaderRow="1" firstDataRow="1" firstDataCol="1"/>
  <pivotFields count="6">
    <pivotField showAll="0"/>
    <pivotField numFmtId="14" showAll="0"/>
    <pivotField dataField="1" showAll="0"/>
    <pivotField showAll="0"/>
    <pivotField axis="axisRow" showAll="0">
      <items count="4">
        <item x="2"/>
        <item x="1"/>
        <item x="0"/>
        <item t="default"/>
      </items>
    </pivotField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ntagem de interaction_type" fld="2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515C0-5F79-834F-AC96-079351BA3105}" name="Tabela dinâ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lan">
  <location ref="D3:E7" firstHeaderRow="1" firstDataRow="1" firstDataCol="1"/>
  <pivotFields count="11">
    <pivotField showAll="0"/>
    <pivotField numFmtId="14" showAll="0">
      <items count="1923">
        <item x="1750"/>
        <item x="1827"/>
        <item x="1865"/>
        <item x="1855"/>
        <item x="796"/>
        <item x="725"/>
        <item x="1631"/>
        <item x="1805"/>
        <item x="223"/>
        <item x="1815"/>
        <item x="210"/>
        <item x="1682"/>
        <item x="1008"/>
        <item x="1539"/>
        <item x="587"/>
        <item x="1819"/>
        <item x="1630"/>
        <item x="1444"/>
        <item x="722"/>
        <item x="1838"/>
        <item x="338"/>
        <item x="408"/>
        <item x="1832"/>
        <item x="908"/>
        <item x="136"/>
        <item x="1014"/>
        <item x="1853"/>
        <item x="1170"/>
        <item x="1344"/>
        <item x="1774"/>
        <item x="1181"/>
        <item x="981"/>
        <item x="1192"/>
        <item x="726"/>
        <item x="1652"/>
        <item x="1693"/>
        <item x="1006"/>
        <item x="1735"/>
        <item x="1677"/>
        <item x="397"/>
        <item x="1575"/>
        <item x="1842"/>
        <item x="1874"/>
        <item x="1849"/>
        <item x="1579"/>
        <item x="1017"/>
        <item x="1779"/>
        <item x="1160"/>
        <item x="1403"/>
        <item x="44"/>
        <item x="1801"/>
        <item x="1054"/>
        <item x="1722"/>
        <item x="1508"/>
        <item x="1717"/>
        <item x="449"/>
        <item x="896"/>
        <item x="1688"/>
        <item x="599"/>
        <item x="898"/>
        <item x="1109"/>
        <item x="706"/>
        <item x="740"/>
        <item x="137"/>
        <item x="1080"/>
        <item x="1458"/>
        <item x="953"/>
        <item x="682"/>
        <item x="1505"/>
        <item x="577"/>
        <item x="1813"/>
        <item x="1363"/>
        <item x="1401"/>
        <item x="1301"/>
        <item x="351"/>
        <item x="1795"/>
        <item x="1448"/>
        <item x="912"/>
        <item x="1115"/>
        <item x="1585"/>
        <item x="1584"/>
        <item x="381"/>
        <item x="1876"/>
        <item x="1837"/>
        <item x="1789"/>
        <item x="1593"/>
        <item x="1828"/>
        <item x="1749"/>
        <item x="240"/>
        <item x="1414"/>
        <item x="560"/>
        <item x="1544"/>
        <item x="1383"/>
        <item x="1297"/>
        <item x="1209"/>
        <item x="1700"/>
        <item x="573"/>
        <item x="1540"/>
        <item x="1756"/>
        <item x="1005"/>
        <item x="3"/>
        <item x="1105"/>
        <item x="1371"/>
        <item x="375"/>
        <item x="1305"/>
        <item x="1404"/>
        <item x="101"/>
        <item x="904"/>
        <item x="1571"/>
        <item x="256"/>
        <item x="1911"/>
        <item x="1786"/>
        <item x="1534"/>
        <item x="8"/>
        <item x="1823"/>
        <item x="1126"/>
        <item x="1022"/>
        <item x="1794"/>
        <item x="1723"/>
        <item x="372"/>
        <item x="1697"/>
        <item x="594"/>
        <item x="1907"/>
        <item x="1454"/>
        <item x="1347"/>
        <item x="1411"/>
        <item x="1071"/>
        <item x="1488"/>
        <item x="941"/>
        <item x="123"/>
        <item x="1394"/>
        <item x="1097"/>
        <item x="360"/>
        <item x="1481"/>
        <item x="1627"/>
        <item x="228"/>
        <item x="1443"/>
        <item x="1155"/>
        <item x="374"/>
        <item x="638"/>
        <item x="1873"/>
        <item x="1416"/>
        <item x="43"/>
        <item x="840"/>
        <item x="724"/>
        <item x="1165"/>
        <item x="1817"/>
        <item x="1049"/>
        <item x="1551"/>
        <item x="673"/>
        <item x="359"/>
        <item x="371"/>
        <item x="938"/>
        <item x="151"/>
        <item x="1755"/>
        <item x="298"/>
        <item x="1484"/>
        <item x="1296"/>
        <item x="1872"/>
        <item x="1197"/>
        <item x="979"/>
        <item x="1098"/>
        <item x="1651"/>
        <item x="926"/>
        <item x="1560"/>
        <item x="868"/>
        <item x="142"/>
        <item x="666"/>
        <item x="100"/>
        <item x="1711"/>
        <item x="690"/>
        <item x="1804"/>
        <item x="715"/>
        <item x="1548"/>
        <item x="695"/>
        <item x="364"/>
        <item x="1919"/>
        <item x="1871"/>
        <item x="1706"/>
        <item x="1866"/>
        <item x="1784"/>
        <item x="1741"/>
        <item x="1184"/>
        <item x="357"/>
        <item x="77"/>
        <item x="1808"/>
        <item x="1705"/>
        <item x="122"/>
        <item x="729"/>
        <item x="1395"/>
        <item x="290"/>
        <item x="1203"/>
        <item x="1553"/>
        <item x="1493"/>
        <item x="1219"/>
        <item x="1713"/>
        <item x="406"/>
        <item x="1733"/>
        <item x="1276"/>
        <item x="543"/>
        <item x="1221"/>
        <item x="633"/>
        <item x="46"/>
        <item x="867"/>
        <item x="1665"/>
        <item x="1868"/>
        <item x="333"/>
        <item x="1864"/>
        <item x="1437"/>
        <item x="1187"/>
        <item x="1800"/>
        <item x="1094"/>
        <item x="24"/>
        <item x="625"/>
        <item x="95"/>
        <item x="1180"/>
        <item x="74"/>
        <item x="1446"/>
        <item x="1061"/>
        <item x="1173"/>
        <item x="10"/>
        <item x="1120"/>
        <item x="361"/>
        <item x="1043"/>
        <item x="928"/>
        <item x="1511"/>
        <item x="1615"/>
        <item x="1340"/>
        <item x="1744"/>
        <item x="1438"/>
        <item x="1004"/>
        <item x="193"/>
        <item x="1782"/>
        <item x="1900"/>
        <item x="1494"/>
        <item x="1042"/>
        <item x="603"/>
        <item x="1725"/>
        <item x="965"/>
        <item x="1476"/>
        <item x="227"/>
        <item x="271"/>
        <item x="659"/>
        <item x="1313"/>
        <item x="1598"/>
        <item x="584"/>
        <item x="282"/>
        <item x="176"/>
        <item x="1062"/>
        <item x="340"/>
        <item x="1174"/>
        <item x="1861"/>
        <item x="940"/>
        <item x="1863"/>
        <item x="196"/>
        <item x="665"/>
        <item x="121"/>
        <item x="652"/>
        <item x="925"/>
        <item x="1489"/>
        <item x="1848"/>
        <item x="844"/>
        <item x="1244"/>
        <item x="515"/>
        <item x="1113"/>
        <item x="1311"/>
        <item x="664"/>
        <item x="1482"/>
        <item x="1498"/>
        <item x="72"/>
        <item x="1520"/>
        <item x="1459"/>
        <item x="461"/>
        <item x="368"/>
        <item x="313"/>
        <item x="179"/>
        <item x="1259"/>
        <item x="336"/>
        <item x="1564"/>
        <item x="1427"/>
        <item x="512"/>
        <item x="955"/>
        <item x="268"/>
        <item x="1577"/>
        <item x="1663"/>
        <item x="322"/>
        <item x="1830"/>
        <item x="1634"/>
        <item x="1010"/>
        <item x="529"/>
        <item x="300"/>
        <item x="131"/>
        <item x="798"/>
        <item x="499"/>
        <item x="1003"/>
        <item x="1628"/>
        <item x="607"/>
        <item x="1163"/>
        <item x="1329"/>
        <item x="1509"/>
        <item x="1582"/>
        <item x="1432"/>
        <item x="1208"/>
        <item x="649"/>
        <item x="1272"/>
        <item x="497"/>
        <item x="99"/>
        <item x="1293"/>
        <item x="775"/>
        <item x="553"/>
        <item x="1449"/>
        <item x="1339"/>
        <item x="987"/>
        <item x="52"/>
        <item x="1036"/>
        <item x="1839"/>
        <item x="1001"/>
        <item x="350"/>
        <item x="1122"/>
        <item x="1563"/>
        <item x="411"/>
        <item x="669"/>
        <item x="993"/>
        <item x="657"/>
        <item x="412"/>
        <item x="1428"/>
        <item x="75"/>
        <item x="1166"/>
        <item x="744"/>
        <item x="475"/>
        <item x="849"/>
        <item x="719"/>
        <item x="1131"/>
        <item x="1154"/>
        <item x="1159"/>
        <item x="1736"/>
        <item x="1102"/>
        <item x="1893"/>
        <item x="1787"/>
        <item x="114"/>
        <item x="865"/>
        <item x="1360"/>
        <item x="800"/>
        <item x="1048"/>
        <item x="37"/>
        <item x="1088"/>
        <item x="686"/>
        <item x="1362"/>
        <item x="1162"/>
        <item x="749"/>
        <item x="464"/>
        <item x="1875"/>
        <item x="989"/>
        <item x="672"/>
        <item x="279"/>
        <item x="1385"/>
        <item x="829"/>
        <item x="186"/>
        <item x="1623"/>
        <item x="721"/>
        <item x="526"/>
        <item x="344"/>
        <item x="887"/>
        <item x="1771"/>
        <item x="304"/>
        <item x="1030"/>
        <item x="1389"/>
        <item x="1227"/>
        <item x="1364"/>
        <item x="1910"/>
        <item x="418"/>
        <item x="413"/>
        <item x="883"/>
        <item x="1066"/>
        <item x="1337"/>
        <item x="1067"/>
        <item x="1382"/>
        <item x="1506"/>
        <item x="394"/>
        <item x="924"/>
        <item x="1818"/>
        <item x="1674"/>
        <item x="549"/>
        <item x="1701"/>
        <item x="379"/>
        <item x="1625"/>
        <item x="1642"/>
        <item x="1230"/>
        <item x="284"/>
        <item x="621"/>
        <item x="275"/>
        <item x="1447"/>
        <item x="592"/>
        <item x="30"/>
        <item x="1510"/>
        <item x="299"/>
        <item x="1046"/>
        <item x="895"/>
        <item x="1603"/>
        <item x="1235"/>
        <item x="536"/>
        <item x="1624"/>
        <item x="1445"/>
        <item x="139"/>
        <item x="481"/>
        <item x="1678"/>
        <item x="301"/>
        <item x="778"/>
        <item x="615"/>
        <item x="1636"/>
        <item x="812"/>
        <item x="1089"/>
        <item x="596"/>
        <item x="961"/>
        <item x="154"/>
        <item x="1803"/>
        <item x="306"/>
        <item x="750"/>
        <item x="341"/>
        <item x="1810"/>
        <item x="902"/>
        <item x="1057"/>
        <item x="78"/>
        <item x="1641"/>
        <item x="1573"/>
        <item x="1559"/>
        <item x="1468"/>
        <item x="977"/>
        <item x="1099"/>
        <item x="286"/>
        <item x="1657"/>
        <item x="1217"/>
        <item x="1225"/>
        <item x="1886"/>
        <item x="402"/>
        <item x="1249"/>
        <item x="424"/>
        <item x="33"/>
        <item x="990"/>
        <item x="996"/>
        <item x="1179"/>
        <item x="68"/>
        <item x="1650"/>
        <item x="1121"/>
        <item x="1378"/>
        <item x="1675"/>
        <item x="349"/>
        <item x="1660"/>
        <item x="823"/>
        <item x="1820"/>
        <item x="966"/>
        <item x="62"/>
        <item x="1158"/>
        <item x="1473"/>
        <item x="923"/>
        <item x="893"/>
        <item x="1702"/>
        <item x="1543"/>
        <item x="1167"/>
        <item x="65"/>
        <item x="540"/>
        <item x="2"/>
        <item x="285"/>
        <item x="1390"/>
        <item x="1581"/>
        <item x="616"/>
        <item x="1326"/>
        <item x="423"/>
        <item x="568"/>
        <item x="1829"/>
        <item x="1144"/>
        <item x="1430"/>
        <item x="147"/>
        <item x="377"/>
        <item x="612"/>
        <item x="1009"/>
        <item x="419"/>
        <item x="569"/>
        <item x="465"/>
        <item x="417"/>
        <item x="392"/>
        <item x="1436"/>
        <item x="1440"/>
        <item x="98"/>
        <item x="1164"/>
        <item x="975"/>
        <item x="1662"/>
        <item x="281"/>
        <item x="1751"/>
        <item x="1622"/>
        <item x="565"/>
        <item x="1895"/>
        <item x="1250"/>
        <item x="64"/>
        <item x="897"/>
        <item x="642"/>
        <item x="702"/>
        <item x="671"/>
        <item x="1845"/>
        <item x="1777"/>
        <item x="433"/>
        <item x="822"/>
        <item x="459"/>
        <item x="1282"/>
        <item x="42"/>
        <item x="25"/>
        <item x="818"/>
        <item x="1141"/>
        <item x="174"/>
        <item x="533"/>
        <item x="1288"/>
        <item x="315"/>
        <item x="1020"/>
        <item x="1425"/>
        <item x="689"/>
        <item x="1522"/>
        <item x="57"/>
        <item x="1483"/>
        <item x="149"/>
        <item x="248"/>
        <item x="1645"/>
        <item x="1533"/>
        <item x="258"/>
        <item x="1637"/>
        <item x="86"/>
        <item x="819"/>
        <item x="648"/>
        <item x="711"/>
        <item x="1696"/>
        <item x="1758"/>
        <item x="922"/>
        <item x="1461"/>
        <item x="1638"/>
        <item x="1271"/>
        <item x="467"/>
        <item x="352"/>
        <item x="92"/>
        <item x="158"/>
        <item x="346"/>
        <item x="994"/>
        <item x="237"/>
        <item x="846"/>
        <item x="200"/>
        <item x="516"/>
        <item x="639"/>
        <item x="331"/>
        <item x="249"/>
        <item x="1135"/>
        <item x="59"/>
        <item x="1574"/>
        <item x="921"/>
        <item x="399"/>
        <item x="66"/>
        <item x="730"/>
        <item x="747"/>
        <item x="810"/>
        <item x="1108"/>
        <item x="1331"/>
        <item x="1757"/>
        <item x="1134"/>
        <item x="1246"/>
        <item x="1890"/>
        <item x="701"/>
        <item x="1222"/>
        <item x="117"/>
        <item x="972"/>
        <item x="677"/>
        <item x="1267"/>
        <item x="982"/>
        <item x="570"/>
        <item x="1365"/>
        <item x="1515"/>
        <item x="28"/>
        <item x="637"/>
        <item x="1306"/>
        <item x="53"/>
        <item x="144"/>
        <item x="201"/>
        <item x="209"/>
        <item x="1215"/>
        <item x="1147"/>
        <item x="1877"/>
        <item x="1207"/>
        <item x="712"/>
        <item x="761"/>
        <item x="4"/>
        <item x="373"/>
        <item x="519"/>
        <item x="1689"/>
        <item x="207"/>
        <item x="680"/>
        <item x="805"/>
        <item x="162"/>
        <item x="454"/>
        <item x="830"/>
        <item x="22"/>
        <item x="852"/>
        <item x="520"/>
        <item x="773"/>
        <item x="1091"/>
        <item x="330"/>
        <item x="217"/>
        <item x="1350"/>
        <item x="431"/>
        <item x="906"/>
        <item x="1258"/>
        <item x="216"/>
        <item x="1480"/>
        <item x="1884"/>
        <item x="1472"/>
        <item x="885"/>
        <item x="148"/>
        <item x="1869"/>
        <item x="1602"/>
        <item x="167"/>
        <item x="692"/>
        <item x="991"/>
        <item x="816"/>
        <item x="932"/>
        <item x="1262"/>
        <item x="858"/>
        <item x="878"/>
        <item x="446"/>
        <item x="907"/>
        <item x="1729"/>
        <item x="1328"/>
        <item x="1661"/>
        <item x="1453"/>
        <item x="910"/>
        <item x="297"/>
        <item x="1896"/>
        <item x="1851"/>
        <item x="1495"/>
        <item x="1882"/>
        <item x="875"/>
        <item x="1368"/>
        <item x="756"/>
        <item x="1612"/>
        <item x="541"/>
        <item x="495"/>
        <item x="356"/>
        <item x="1501"/>
        <item x="438"/>
        <item x="266"/>
        <item x="502"/>
        <item x="222"/>
        <item x="1465"/>
        <item x="171"/>
        <item x="1124"/>
        <item x="1069"/>
        <item x="1136"/>
        <item x="751"/>
        <item x="1408"/>
        <item x="647"/>
        <item x="1785"/>
        <item x="936"/>
        <item x="1464"/>
        <item x="1292"/>
        <item x="1570"/>
        <item x="1137"/>
        <item x="857"/>
        <item x="1133"/>
        <item x="703"/>
        <item x="1321"/>
        <item x="1146"/>
        <item x="1479"/>
        <item x="566"/>
        <item x="345"/>
        <item x="764"/>
        <item x="935"/>
        <item x="451"/>
        <item x="1778"/>
        <item x="1038"/>
        <item x="1632"/>
        <item x="717"/>
        <item x="611"/>
        <item x="678"/>
        <item x="445"/>
        <item x="1398"/>
        <item x="1031"/>
        <item x="326"/>
        <item x="969"/>
        <item x="949"/>
        <item x="542"/>
        <item x="232"/>
        <item x="946"/>
        <item x="836"/>
        <item x="1500"/>
        <item x="1452"/>
        <item x="817"/>
        <item x="736"/>
        <item x="1680"/>
        <item x="238"/>
        <item x="1760"/>
        <item x="562"/>
        <item x="739"/>
        <item x="302"/>
        <item x="473"/>
        <item x="833"/>
        <item x="376"/>
        <item x="655"/>
        <item x="900"/>
        <item x="1695"/>
        <item x="1082"/>
        <item x="90"/>
        <item x="1604"/>
        <item x="187"/>
        <item x="1450"/>
        <item x="387"/>
        <item x="1592"/>
        <item x="269"/>
        <item x="574"/>
        <item x="205"/>
        <item x="1029"/>
        <item x="1356"/>
        <item x="813"/>
        <item x="60"/>
        <item x="1549"/>
        <item x="531"/>
        <item x="488"/>
        <item x="600"/>
        <item x="40"/>
        <item x="760"/>
        <item x="491"/>
        <item x="1177"/>
        <item x="435"/>
        <item x="1460"/>
        <item x="863"/>
        <item x="67"/>
        <item x="1867"/>
        <item x="257"/>
        <item x="1616"/>
        <item x="1477"/>
        <item x="532"/>
        <item x="334"/>
        <item x="83"/>
        <item x="804"/>
        <item x="319"/>
        <item x="404"/>
        <item x="561"/>
        <item x="1667"/>
        <item x="874"/>
        <item x="80"/>
        <item x="814"/>
        <item x="192"/>
        <item x="132"/>
        <item x="605"/>
        <item x="453"/>
        <item x="169"/>
        <item x="425"/>
        <item x="1858"/>
        <item x="452"/>
        <item x="718"/>
        <item x="860"/>
        <item x="841"/>
        <item x="288"/>
        <item x="97"/>
        <item x="107"/>
        <item x="1710"/>
        <item x="776"/>
        <item x="18"/>
        <item x="931"/>
        <item x="667"/>
        <item x="1629"/>
        <item x="1317"/>
        <item x="1358"/>
        <item x="1367"/>
        <item x="1212"/>
        <item x="767"/>
        <item x="429"/>
        <item x="1016"/>
        <item x="508"/>
        <item x="901"/>
        <item x="915"/>
        <item x="1456"/>
        <item x="112"/>
        <item x="38"/>
        <item x="260"/>
        <item x="91"/>
        <item x="614"/>
        <item x="1319"/>
        <item x="731"/>
        <item x="510"/>
        <item x="1117"/>
        <item x="1687"/>
        <item x="71"/>
        <item x="1318"/>
        <item x="294"/>
        <item x="323"/>
        <item x="426"/>
        <item x="1286"/>
        <item x="1266"/>
        <item x="641"/>
        <item x="1393"/>
        <item x="631"/>
        <item x="521"/>
        <item x="1576"/>
        <item x="168"/>
        <item x="50"/>
        <item x="1281"/>
        <item x="1620"/>
        <item x="877"/>
        <item x="1747"/>
        <item x="358"/>
        <item x="213"/>
        <item x="1531"/>
        <item x="962"/>
        <item x="1880"/>
        <item x="1157"/>
        <item x="653"/>
        <item x="992"/>
        <item x="1856"/>
        <item x="809"/>
        <item x="675"/>
        <item x="235"/>
        <item x="1079"/>
        <item x="494"/>
        <item x="973"/>
        <item x="645"/>
        <item x="1521"/>
        <item x="1213"/>
        <item x="517"/>
        <item x="1780"/>
        <item x="1372"/>
        <item x="367"/>
        <item x="550"/>
        <item x="140"/>
        <item x="194"/>
        <item x="1547"/>
        <item x="76"/>
        <item x="709"/>
        <item x="1719"/>
        <item x="820"/>
        <item x="815"/>
        <item x="503"/>
        <item x="474"/>
        <item x="826"/>
        <item x="1421"/>
        <item x="1186"/>
        <item x="1527"/>
        <item x="317"/>
        <item x="1145"/>
        <item x="1554"/>
        <item x="606"/>
        <item x="1376"/>
        <item x="1386"/>
        <item x="261"/>
        <item x="754"/>
        <item x="469"/>
        <item x="278"/>
        <item x="183"/>
        <item x="480"/>
        <item x="586"/>
        <item x="87"/>
        <item x="1280"/>
        <item x="405"/>
        <item x="1245"/>
        <item x="787"/>
        <item x="1862"/>
        <item x="189"/>
        <item x="328"/>
        <item x="325"/>
        <item x="1587"/>
        <item x="567"/>
        <item x="198"/>
        <item x="1850"/>
        <item x="1917"/>
        <item x="427"/>
        <item x="1546"/>
        <item x="9"/>
        <item x="930"/>
        <item x="837"/>
        <item x="1415"/>
        <item x="398"/>
        <item x="1101"/>
        <item x="11"/>
        <item x="1"/>
        <item x="236"/>
        <item x="239"/>
        <item x="710"/>
        <item x="1150"/>
        <item x="1709"/>
        <item x="983"/>
        <item x="1626"/>
        <item x="539"/>
        <item x="1303"/>
        <item x="765"/>
        <item x="752"/>
        <item x="535"/>
        <item x="832"/>
        <item x="1320"/>
        <item x="1519"/>
        <item x="89"/>
        <item x="1216"/>
        <item x="448"/>
        <item x="1024"/>
        <item x="1196"/>
        <item x="190"/>
        <item x="563"/>
        <item x="663"/>
        <item x="277"/>
        <item x="708"/>
        <item x="1333"/>
        <item x="654"/>
        <item x="1655"/>
        <item x="382"/>
        <item x="1518"/>
        <item x="270"/>
        <item x="1905"/>
        <item x="1251"/>
        <item x="265"/>
        <item x="544"/>
        <item x="1027"/>
        <item x="1269"/>
        <item x="215"/>
        <item x="441"/>
        <item x="470"/>
        <item x="1200"/>
        <item x="353"/>
        <item x="384"/>
        <item x="803"/>
        <item x="1044"/>
        <item x="1041"/>
        <item x="407"/>
        <item x="347"/>
        <item x="70"/>
        <item x="1590"/>
        <item x="116"/>
        <item x="1897"/>
        <item x="628"/>
        <item x="161"/>
        <item x="430"/>
        <item x="1100"/>
        <item x="1712"/>
        <item x="1485"/>
        <item x="1348"/>
        <item x="835"/>
        <item x="0"/>
        <item x="82"/>
        <item x="1116"/>
        <item x="1355"/>
        <item x="777"/>
        <item x="793"/>
        <item x="597"/>
        <item x="221"/>
        <item x="212"/>
        <item x="1032"/>
        <item x="1535"/>
        <item x="1294"/>
        <item x="825"/>
        <item x="694"/>
        <item x="1644"/>
        <item x="622"/>
        <item x="444"/>
        <item x="1255"/>
        <item x="432"/>
        <item x="1370"/>
        <item x="244"/>
        <item x="283"/>
        <item x="150"/>
        <item x="511"/>
        <item x="104"/>
        <item x="1223"/>
        <item x="1072"/>
        <item x="103"/>
        <item x="291"/>
        <item x="386"/>
        <item x="1019"/>
        <item x="585"/>
        <item x="73"/>
        <item x="54"/>
        <item x="369"/>
        <item x="984"/>
        <item x="551"/>
        <item x="697"/>
        <item x="571"/>
        <item x="980"/>
        <item x="303"/>
        <item x="177"/>
        <item x="1193"/>
        <item x="1497"/>
        <item x="1799"/>
        <item x="1346"/>
        <item x="1470"/>
        <item x="204"/>
        <item x="554"/>
        <item x="390"/>
        <item x="842"/>
        <item x="644"/>
        <item x="1138"/>
        <item x="1683"/>
        <item x="504"/>
        <item x="1307"/>
        <item x="572"/>
        <item x="985"/>
        <item x="707"/>
        <item x="439"/>
        <item x="421"/>
        <item x="253"/>
        <item x="627"/>
        <item x="1242"/>
        <item x="273"/>
        <item x="477"/>
        <item x="528"/>
        <item x="1732"/>
        <item x="414"/>
        <item x="485"/>
        <item x="292"/>
        <item x="93"/>
        <item x="1769"/>
        <item x="1822"/>
        <item x="1056"/>
        <item x="1341"/>
        <item x="124"/>
        <item x="1241"/>
        <item x="997"/>
        <item x="927"/>
        <item x="911"/>
        <item x="758"/>
        <item x="1426"/>
        <item x="109"/>
        <item x="939"/>
        <item x="160"/>
        <item x="831"/>
        <item x="13"/>
        <item x="1156"/>
        <item x="241"/>
        <item x="988"/>
        <item x="492"/>
        <item x="348"/>
        <item x="378"/>
        <item x="604"/>
        <item x="428"/>
        <item x="1759"/>
        <item x="593"/>
        <item x="1809"/>
        <item x="684"/>
        <item x="20"/>
        <item x="824"/>
        <item x="958"/>
        <item x="552"/>
        <item x="172"/>
        <item x="891"/>
        <item x="733"/>
        <item x="1633"/>
        <item x="343"/>
        <item x="862"/>
        <item x="181"/>
        <item x="1441"/>
        <item x="482"/>
        <item x="1025"/>
        <item x="318"/>
        <item x="1618"/>
        <item x="1586"/>
        <item x="1366"/>
        <item x="1074"/>
        <item x="1764"/>
        <item x="1836"/>
        <item x="944"/>
        <item x="1525"/>
        <item x="580"/>
        <item x="1129"/>
        <item x="108"/>
        <item x="1381"/>
        <item x="1609"/>
        <item x="16"/>
        <item x="524"/>
        <item x="1714"/>
        <item x="734"/>
        <item x="1206"/>
        <item x="613"/>
        <item x="1234"/>
        <item x="1888"/>
        <item x="15"/>
        <item x="801"/>
        <item x="1475"/>
        <item x="629"/>
        <item x="234"/>
        <item x="1012"/>
        <item x="437"/>
        <item x="713"/>
        <item x="970"/>
        <item x="879"/>
        <item x="48"/>
        <item x="808"/>
        <item x="951"/>
        <item x="366"/>
        <item x="1065"/>
        <item x="945"/>
        <item x="555"/>
        <item x="728"/>
        <item x="226"/>
        <item x="23"/>
        <item x="487"/>
        <item x="251"/>
        <item x="1846"/>
        <item x="1118"/>
        <item x="1063"/>
        <item x="782"/>
        <item x="314"/>
        <item x="1289"/>
        <item x="537"/>
        <item x="635"/>
        <item x="700"/>
        <item x="1529"/>
        <item x="1284"/>
        <item x="948"/>
        <item x="450"/>
        <item x="534"/>
        <item x="1172"/>
        <item x="626"/>
        <item x="807"/>
        <item x="1194"/>
        <item x="838"/>
        <item x="755"/>
        <item x="354"/>
        <item x="231"/>
        <item x="1050"/>
        <item x="523"/>
        <item x="1302"/>
        <item x="1512"/>
        <item x="1502"/>
        <item x="1169"/>
        <item x="1198"/>
        <item x="1648"/>
        <item x="788"/>
        <item x="967"/>
        <item x="650"/>
        <item x="1597"/>
        <item x="309"/>
        <item x="1021"/>
        <item x="39"/>
        <item x="1646"/>
        <item x="1883"/>
        <item x="670"/>
        <item x="1233"/>
        <item x="513"/>
        <item x="1103"/>
        <item x="960"/>
        <item x="1127"/>
        <item x="370"/>
        <item x="509"/>
        <item x="929"/>
        <item x="1125"/>
        <item x="1903"/>
        <item x="527"/>
        <item x="1773"/>
        <item x="1407"/>
        <item x="1256"/>
        <item x="219"/>
        <item x="81"/>
        <item x="102"/>
        <item x="1524"/>
        <item x="681"/>
        <item x="1051"/>
        <item x="243"/>
        <item x="1310"/>
        <item x="460"/>
        <item x="741"/>
        <item x="254"/>
        <item x="1781"/>
        <item x="1420"/>
        <item x="1812"/>
        <item x="305"/>
        <item x="1788"/>
        <item x="855"/>
        <item x="1892"/>
        <item x="525"/>
        <item x="1921"/>
        <item x="1807"/>
        <item x="506"/>
        <item x="35"/>
        <item x="295"/>
        <item x="591"/>
        <item x="1210"/>
        <item x="153"/>
        <item x="96"/>
        <item x="335"/>
        <item x="737"/>
        <item x="202"/>
        <item x="976"/>
        <item x="881"/>
        <item x="693"/>
        <item x="1130"/>
        <item x="1422"/>
        <item x="1555"/>
        <item x="1731"/>
        <item x="1342"/>
        <item x="1487"/>
        <item x="170"/>
        <item x="651"/>
        <item x="56"/>
        <item x="1287"/>
        <item x="362"/>
        <item x="598"/>
        <item x="656"/>
        <item x="1095"/>
        <item x="1685"/>
        <item x="1361"/>
        <item x="1023"/>
        <item x="854"/>
        <item x="220"/>
        <item x="1277"/>
        <item x="1263"/>
        <item x="903"/>
        <item x="1671"/>
        <item x="753"/>
        <item x="483"/>
        <item x="178"/>
        <item x="1912"/>
        <item x="1562"/>
        <item x="1037"/>
        <item x="1528"/>
        <item x="557"/>
        <item x="280"/>
        <item x="745"/>
        <item x="395"/>
        <item x="1419"/>
        <item x="1380"/>
        <item x="105"/>
        <item x="7"/>
        <item x="1369"/>
        <item x="165"/>
        <item x="224"/>
        <item x="389"/>
        <item x="1114"/>
        <item x="913"/>
        <item x="391"/>
        <item x="1429"/>
        <item x="1513"/>
        <item x="1161"/>
        <item x="1765"/>
        <item x="716"/>
        <item x="548"/>
        <item x="500"/>
        <item x="327"/>
        <item x="1139"/>
        <item x="120"/>
        <item x="595"/>
        <item x="794"/>
        <item x="1578"/>
        <item x="619"/>
        <item x="1743"/>
        <item x="658"/>
        <item x="618"/>
        <item x="63"/>
        <item x="155"/>
        <item x="1254"/>
        <item x="173"/>
        <item x="1039"/>
        <item x="1377"/>
        <item x="163"/>
        <item x="489"/>
        <item x="118"/>
        <item x="634"/>
        <item x="49"/>
        <item x="385"/>
        <item x="547"/>
        <item x="388"/>
        <item x="311"/>
        <item x="214"/>
        <item x="850"/>
        <item x="792"/>
        <item x="995"/>
        <item x="1670"/>
        <item x="1399"/>
        <item x="337"/>
        <item x="1894"/>
        <item x="558"/>
        <item x="1791"/>
        <item x="1290"/>
        <item x="5"/>
        <item x="1374"/>
        <item x="1015"/>
        <item x="1658"/>
        <item x="1668"/>
        <item x="1240"/>
        <item x="1273"/>
        <item x="866"/>
        <item x="505"/>
        <item x="443"/>
        <item x="1728"/>
        <item x="1621"/>
        <item x="871"/>
        <item x="1796"/>
        <item x="705"/>
        <item x="1083"/>
        <item x="1007"/>
        <item x="264"/>
        <item x="1096"/>
        <item x="1388"/>
        <item x="882"/>
        <item x="32"/>
        <item x="128"/>
        <item x="324"/>
        <item x="1878"/>
        <item x="1211"/>
        <item x="1132"/>
        <item x="1325"/>
        <item x="784"/>
        <item x="699"/>
        <item x="1228"/>
        <item x="769"/>
        <item x="175"/>
        <item x="743"/>
        <item x="723"/>
        <item x="1844"/>
        <item x="1550"/>
        <item x="942"/>
        <item x="1093"/>
        <item x="21"/>
        <item x="848"/>
        <item x="1324"/>
        <item x="1599"/>
        <item x="6"/>
        <item x="476"/>
        <item x="1704"/>
        <item x="471"/>
        <item x="1338"/>
        <item x="1783"/>
        <item x="662"/>
        <item x="27"/>
        <item x="1847"/>
        <item x="138"/>
        <item x="1086"/>
        <item x="84"/>
        <item x="1060"/>
        <item x="307"/>
        <item x="1359"/>
        <item x="41"/>
        <item x="1375"/>
        <item x="790"/>
        <item x="683"/>
        <item x="843"/>
        <item x="1298"/>
        <item x="789"/>
        <item x="113"/>
        <item x="1881"/>
        <item x="916"/>
        <item x="959"/>
        <item x="1412"/>
        <item x="1373"/>
        <item x="779"/>
        <item x="1107"/>
        <item x="1075"/>
        <item x="17"/>
        <item x="1011"/>
        <item x="575"/>
        <item x="660"/>
        <item x="1740"/>
        <item x="26"/>
        <item x="498"/>
        <item x="757"/>
        <item x="1265"/>
        <item x="1253"/>
        <item x="772"/>
        <item x="643"/>
        <item x="230"/>
        <item x="1000"/>
        <item x="1580"/>
        <item x="899"/>
        <item x="1247"/>
        <item x="1055"/>
        <item x="799"/>
        <item x="1073"/>
        <item x="197"/>
        <item x="1617"/>
        <item x="1351"/>
        <item x="436"/>
        <item x="1594"/>
        <item x="1214"/>
        <item x="691"/>
        <item x="1613"/>
        <item x="828"/>
        <item x="856"/>
        <item x="909"/>
        <item x="806"/>
        <item x="538"/>
        <item x="47"/>
        <item x="1591"/>
        <item x="1171"/>
        <item x="774"/>
        <item x="1545"/>
        <item x="493"/>
        <item x="797"/>
        <item x="859"/>
        <item x="1045"/>
        <item x="1148"/>
        <item x="1268"/>
        <item x="1707"/>
        <item x="289"/>
        <item x="1391"/>
        <item x="440"/>
        <item x="1058"/>
        <item x="1349"/>
        <item x="115"/>
        <item x="1384"/>
        <item x="1879"/>
        <item x="1569"/>
        <item x="393"/>
        <item x="894"/>
        <item x="578"/>
        <item x="19"/>
        <item x="1278"/>
        <item x="1285"/>
        <item x="834"/>
        <item x="696"/>
        <item x="1889"/>
        <item x="463"/>
        <item x="890"/>
        <item x="130"/>
        <item x="191"/>
        <item x="188"/>
        <item x="129"/>
        <item x="145"/>
        <item x="920"/>
        <item x="274"/>
        <item x="1330"/>
        <item x="1478"/>
        <item x="195"/>
        <item x="434"/>
        <item x="1026"/>
        <item x="1111"/>
        <item x="1229"/>
        <item x="845"/>
        <item x="1517"/>
        <item x="530"/>
        <item x="127"/>
        <item x="218"/>
        <item x="1236"/>
        <item x="380"/>
        <item x="329"/>
        <item x="1806"/>
        <item x="762"/>
        <item x="1885"/>
        <item x="1064"/>
        <item x="720"/>
        <item x="1078"/>
        <item x="957"/>
        <item x="1537"/>
        <item x="1538"/>
        <item x="1308"/>
        <item x="1611"/>
        <item x="12"/>
        <item x="583"/>
        <item x="1790"/>
        <item x="1090"/>
        <item x="1106"/>
        <item x="203"/>
        <item x="1691"/>
        <item x="1077"/>
        <item x="184"/>
        <item x="522"/>
        <item x="880"/>
        <item x="1474"/>
        <item x="1291"/>
        <item x="159"/>
        <item x="821"/>
        <item x="245"/>
        <item x="608"/>
        <item x="1724"/>
        <item x="1463"/>
        <item x="952"/>
        <item x="1142"/>
        <item x="1059"/>
        <item x="1092"/>
        <item x="1491"/>
        <item x="293"/>
        <item x="1754"/>
        <item x="1814"/>
        <item x="1087"/>
        <item x="250"/>
        <item x="1199"/>
        <item x="332"/>
        <item x="229"/>
        <item x="968"/>
        <item x="1400"/>
        <item x="1666"/>
        <item x="111"/>
        <item x="233"/>
        <item x="478"/>
        <item x="770"/>
        <item x="1718"/>
        <item x="1708"/>
        <item x="851"/>
        <item x="1018"/>
        <item x="400"/>
        <item x="457"/>
        <item x="1434"/>
        <item x="582"/>
        <item x="141"/>
        <item x="1417"/>
        <item x="1914"/>
        <item x="1232"/>
        <item x="546"/>
        <item x="1379"/>
        <item x="748"/>
        <item x="704"/>
        <item x="889"/>
        <item x="1496"/>
        <item x="1595"/>
        <item x="1898"/>
        <item x="242"/>
        <item x="732"/>
        <item x="135"/>
        <item x="320"/>
        <item x="79"/>
        <item x="1084"/>
        <item x="1322"/>
        <item x="255"/>
        <item x="125"/>
        <item x="1275"/>
        <item x="556"/>
        <item x="1260"/>
        <item x="581"/>
        <item x="1492"/>
        <item x="342"/>
        <item x="1013"/>
        <item x="1195"/>
        <item x="1542"/>
        <item x="1466"/>
        <item x="1033"/>
        <item x="263"/>
        <item x="1237"/>
        <item x="1568"/>
        <item x="1327"/>
        <item x="1104"/>
        <item x="1439"/>
        <item x="795"/>
        <item x="156"/>
        <item x="768"/>
        <item x="802"/>
        <item x="1052"/>
        <item x="415"/>
        <item x="676"/>
        <item x="1323"/>
        <item x="1530"/>
        <item x="1081"/>
        <item x="164"/>
        <item x="559"/>
        <item x="609"/>
        <item x="133"/>
        <item x="1345"/>
        <item x="1684"/>
        <item x="1406"/>
        <item x="296"/>
        <item x="1715"/>
        <item x="225"/>
        <item x="1776"/>
        <item x="126"/>
        <item x="766"/>
        <item x="1332"/>
        <item x="1686"/>
        <item x="864"/>
        <item x="272"/>
        <item x="1112"/>
        <item x="1870"/>
        <item x="1252"/>
        <item x="152"/>
        <item x="85"/>
        <item x="1614"/>
        <item x="1140"/>
        <item x="1690"/>
        <item x="106"/>
        <item x="624"/>
        <item x="45"/>
        <item x="490"/>
        <item x="1034"/>
        <item x="632"/>
        <item x="1405"/>
        <item x="1204"/>
        <item x="462"/>
        <item x="1572"/>
        <item x="943"/>
        <item x="590"/>
        <item x="365"/>
        <item x="1826"/>
        <item x="1552"/>
        <item x="1068"/>
        <item x="1353"/>
        <item x="1676"/>
        <item x="518"/>
        <item x="735"/>
        <item x="1694"/>
        <item x="1188"/>
        <item x="919"/>
        <item x="714"/>
        <item x="1119"/>
        <item x="918"/>
        <item x="1316"/>
        <item x="917"/>
        <item x="1499"/>
        <item x="1556"/>
        <item x="1857"/>
        <item x="1716"/>
        <item x="1220"/>
        <item x="905"/>
        <item x="602"/>
        <item x="31"/>
        <item x="321"/>
        <item x="861"/>
        <item x="869"/>
        <item x="1028"/>
        <item x="1309"/>
        <item x="1703"/>
        <item x="88"/>
        <item x="1490"/>
        <item x="1514"/>
        <item x="892"/>
        <item x="1264"/>
        <item x="1257"/>
        <item x="1859"/>
        <item x="1191"/>
        <item x="1201"/>
        <item x="1085"/>
        <item x="1183"/>
        <item x="1841"/>
        <item x="36"/>
        <item x="312"/>
        <item x="1831"/>
        <item x="1679"/>
        <item x="1561"/>
        <item x="339"/>
        <item x="933"/>
        <item x="1699"/>
        <item x="771"/>
        <item x="401"/>
        <item x="1076"/>
        <item x="1504"/>
        <item x="14"/>
        <item x="252"/>
        <item x="1507"/>
        <item x="1567"/>
        <item x="466"/>
        <item x="1410"/>
        <item x="636"/>
        <item x="873"/>
        <item x="746"/>
        <item x="1352"/>
        <item x="1304"/>
        <item x="1558"/>
        <item x="698"/>
        <item x="1409"/>
        <item x="781"/>
        <item x="1168"/>
        <item x="888"/>
        <item x="998"/>
        <item x="791"/>
        <item x="1433"/>
        <item x="783"/>
        <item x="1047"/>
        <item x="199"/>
        <item x="545"/>
        <item x="1916"/>
        <item x="1583"/>
        <item x="1300"/>
        <item x="247"/>
        <item x="588"/>
        <item x="853"/>
        <item x="1887"/>
        <item x="1182"/>
        <item x="409"/>
        <item x="1336"/>
        <item x="1343"/>
        <item x="110"/>
        <item x="1503"/>
        <item x="1669"/>
        <item x="455"/>
        <item x="1608"/>
        <item x="1825"/>
        <item x="1565"/>
        <item x="94"/>
        <item x="759"/>
        <item x="1902"/>
        <item x="1243"/>
        <item x="1238"/>
        <item x="143"/>
        <item x="1698"/>
        <item x="442"/>
        <item x="780"/>
        <item x="685"/>
        <item x="1413"/>
        <item x="872"/>
        <item x="208"/>
        <item x="310"/>
        <item x="58"/>
        <item x="1672"/>
        <item x="564"/>
        <item x="1070"/>
        <item x="472"/>
        <item x="496"/>
        <item x="34"/>
        <item x="1178"/>
        <item x="1040"/>
        <item x="1315"/>
        <item x="839"/>
        <item x="1860"/>
        <item x="974"/>
        <item x="884"/>
        <item x="1457"/>
        <item x="514"/>
        <item x="1239"/>
        <item x="1224"/>
        <item x="1175"/>
        <item x="1673"/>
        <item x="1835"/>
        <item x="679"/>
        <item x="1909"/>
        <item x="484"/>
        <item x="688"/>
        <item x="383"/>
        <item x="579"/>
        <item x="1354"/>
        <item x="363"/>
        <item x="55"/>
        <item x="1270"/>
        <item x="458"/>
        <item x="1231"/>
        <item x="1639"/>
        <item x="1761"/>
        <item x="287"/>
        <item x="1396"/>
        <item x="1218"/>
        <item x="1607"/>
        <item x="674"/>
        <item x="61"/>
        <item x="1619"/>
        <item x="69"/>
        <item x="468"/>
        <item x="422"/>
        <item x="986"/>
        <item x="1261"/>
        <item x="763"/>
        <item x="486"/>
        <item x="1202"/>
        <item x="785"/>
        <item x="211"/>
        <item x="246"/>
        <item x="914"/>
        <item x="876"/>
        <item x="617"/>
        <item x="501"/>
        <item x="1152"/>
        <item x="1739"/>
        <item x="640"/>
        <item x="1793"/>
        <item x="1423"/>
        <item x="1397"/>
        <item x="1185"/>
        <item x="1843"/>
        <item x="738"/>
        <item x="727"/>
        <item x="1532"/>
        <item x="1656"/>
        <item x="1738"/>
        <item x="1226"/>
        <item x="999"/>
        <item x="206"/>
        <item x="623"/>
        <item x="416"/>
        <item x="1123"/>
        <item x="447"/>
        <item x="661"/>
        <item x="276"/>
        <item x="456"/>
        <item x="742"/>
        <item x="410"/>
        <item x="1471"/>
        <item x="1516"/>
        <item x="1640"/>
        <item x="1748"/>
        <item x="1654"/>
        <item x="1424"/>
        <item x="267"/>
        <item x="1176"/>
        <item x="1402"/>
        <item x="1721"/>
        <item x="396"/>
        <item x="827"/>
        <item x="1918"/>
        <item x="1387"/>
        <item x="1335"/>
        <item x="610"/>
        <item x="937"/>
        <item x="1647"/>
        <item x="1153"/>
        <item x="950"/>
        <item x="576"/>
        <item x="146"/>
        <item x="601"/>
        <item x="1775"/>
        <item x="134"/>
        <item x="1901"/>
        <item x="971"/>
        <item x="1149"/>
        <item x="1610"/>
        <item x="1649"/>
        <item x="1720"/>
        <item x="954"/>
        <item x="1906"/>
        <item x="1566"/>
        <item x="1469"/>
        <item x="1143"/>
        <item x="1766"/>
        <item x="1767"/>
        <item x="1431"/>
        <item x="1816"/>
        <item x="1523"/>
        <item x="934"/>
        <item x="1727"/>
        <item x="630"/>
        <item x="1726"/>
        <item x="1205"/>
        <item x="1600"/>
        <item x="1486"/>
        <item x="1840"/>
        <item x="1418"/>
        <item x="1283"/>
        <item x="1737"/>
        <item x="1854"/>
        <item x="1821"/>
        <item x="1190"/>
        <item x="687"/>
        <item x="1605"/>
        <item x="182"/>
        <item x="1643"/>
        <item x="1151"/>
        <item x="29"/>
        <item x="964"/>
        <item x="1295"/>
        <item x="1811"/>
        <item x="847"/>
        <item x="956"/>
        <item x="1792"/>
        <item x="308"/>
        <item x="1659"/>
        <item x="1915"/>
        <item x="259"/>
        <item x="886"/>
        <item x="1557"/>
        <item x="1002"/>
        <item x="668"/>
        <item x="1451"/>
        <item x="1053"/>
        <item x="1189"/>
        <item x="947"/>
        <item x="589"/>
        <item x="1770"/>
        <item x="1772"/>
        <item x="262"/>
        <item x="1852"/>
        <item x="1908"/>
        <item x="870"/>
        <item x="1802"/>
        <item x="1589"/>
        <item x="1110"/>
        <item x="1035"/>
        <item x="119"/>
        <item x="963"/>
        <item x="1128"/>
        <item x="1752"/>
        <item x="1730"/>
        <item x="1797"/>
        <item x="1664"/>
        <item x="1588"/>
        <item x="166"/>
        <item x="1742"/>
        <item x="420"/>
        <item x="1734"/>
        <item x="1746"/>
        <item x="1248"/>
        <item x="1606"/>
        <item x="1762"/>
        <item x="1279"/>
        <item x="51"/>
        <item x="1824"/>
        <item x="1274"/>
        <item x="1312"/>
        <item x="1692"/>
        <item x="1768"/>
        <item x="1834"/>
        <item x="180"/>
        <item x="1833"/>
        <item x="1920"/>
        <item x="1455"/>
        <item x="355"/>
        <item x="1541"/>
        <item x="1299"/>
        <item x="1435"/>
        <item x="1392"/>
        <item x="1526"/>
        <item x="1681"/>
        <item x="157"/>
        <item x="1798"/>
        <item x="1536"/>
        <item x="1601"/>
        <item x="786"/>
        <item x="811"/>
        <item x="620"/>
        <item x="1596"/>
        <item x="646"/>
        <item x="1334"/>
        <item x="1467"/>
        <item x="1904"/>
        <item x="479"/>
        <item x="1314"/>
        <item x="1635"/>
        <item x="1899"/>
        <item x="1913"/>
        <item x="978"/>
        <item x="1653"/>
        <item x="1891"/>
        <item x="403"/>
        <item x="1357"/>
        <item x="316"/>
        <item x="185"/>
        <item x="1753"/>
        <item x="1442"/>
        <item x="1763"/>
        <item x="1462"/>
        <item x="1745"/>
        <item x="507"/>
        <item t="default"/>
      </items>
    </pivotField>
    <pivotField dataField="1" showAll="0"/>
    <pivotField showAll="0"/>
    <pivotField showAll="0"/>
    <pivotField showAll="0"/>
    <pivotField axis="axisRow" showAll="0" defaultSubtotal="0">
      <items count="3">
        <item x="2"/>
        <item x="1"/>
        <item x="0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édia de logins_last_week" fld="2" subtotal="average" baseField="0" baseItem="0" numFmtId="1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FDBD3-6967-1D48-9663-CAD4823EE8C0}" name="Tabela dinâ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lan">
  <location ref="G3:H7" firstHeaderRow="1" firstDataRow="1" firstDataCol="1"/>
  <pivotFields count="6">
    <pivotField showAll="0"/>
    <pivotField numFmtId="14" showAll="0"/>
    <pivotField showAll="0"/>
    <pivotField dataField="1" showAll="0"/>
    <pivotField axis="axisRow" showAll="0">
      <items count="4">
        <item x="2"/>
        <item x="1"/>
        <item x="0"/>
        <item t="default"/>
      </items>
    </pivotField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édia de nps_last_research" fld="3" subtotal="average" baseField="0" baseItem="0" numFmtId="1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CE452-EFDE-F04D-9696-C63BC142D01D}" name="Tabela dinâ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Plan">
  <location ref="A13:B18" firstHeaderRow="1" firstDataRow="1" firstDataCol="1"/>
  <pivotFields count="5">
    <pivotField showAll="0"/>
    <pivotField showAll="0"/>
    <pivotField axis="axisRow"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</pivotFields>
  <rowFields count="1">
    <field x="2"/>
  </rowFields>
  <rowItems count="5">
    <i>
      <x v="1"/>
    </i>
    <i>
      <x v="2"/>
    </i>
    <i>
      <x v="3"/>
    </i>
    <i>
      <x/>
    </i>
    <i t="grand">
      <x/>
    </i>
  </rowItems>
  <colItems count="1">
    <i/>
  </colItems>
  <dataFields count="1">
    <dataField name="Contagem de mrr" fld="3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A6309C16-305C-6949-B2A4-F2DEAA6BE701}" autoFormatId="16" applyNumberFormats="0" applyBorderFormats="0" applyFontFormats="0" applyPatternFormats="0" applyAlignmentFormats="0" applyWidthHeightFormats="0">
  <queryTableRefresh nextId="6">
    <queryTableFields count="5">
      <queryTableField id="1" name="customer_id" tableColumnId="1"/>
      <queryTableField id="2" name="contracting_date" tableColumnId="2"/>
      <queryTableField id="3" name="plan" tableColumnId="3"/>
      <queryTableField id="4" name="mrr" tableColumnId="4"/>
      <queryTableField id="5" name="segment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4" xr16:uid="{844AB808-A5FC-7145-83A7-23E912FD37E2}" autoFormatId="16" applyNumberFormats="0" applyBorderFormats="0" applyFontFormats="0" applyPatternFormats="0" applyAlignmentFormats="0" applyWidthHeightFormats="0">
  <queryTableRefresh nextId="10" unboundColumnsRight="2">
    <queryTableFields count="9">
      <queryTableField id="1" name="customer_id" tableColumnId="1"/>
      <queryTableField id="2" name="event_date" tableColumnId="2"/>
      <queryTableField id="3" name="logins_last_week" tableColumnId="3"/>
      <queryTableField id="4" name="projects_created" tableColumnId="4"/>
      <queryTableField id="5" name="finished_tasks" tableColumnId="5"/>
      <queryTableField id="6" name="active_users" tableColumnId="6"/>
      <queryTableField id="7" name="num_opened_tickets" tableColumnId="7"/>
      <queryTableField id="8" dataBound="0" tableColumnId="8"/>
      <queryTableField id="9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3" xr16:uid="{9FF8EBFF-25B0-DF46-858D-7B2A9071E1AF}" autoFormatId="16" applyNumberFormats="0" applyBorderFormats="0" applyFontFormats="0" applyPatternFormats="0" applyAlignmentFormats="0" applyWidthHeightFormats="0">
  <queryTableRefresh nextId="11" unboundColumnsRight="2">
    <queryTableFields count="4">
      <queryTableField id="1" name="customer_id" tableColumnId="1"/>
      <queryTableField id="8" name="most_used_features" tableColumnId="8"/>
      <queryTableField id="9" dataBound="0" tableColumnId="9"/>
      <queryTableField id="10" dataBound="0" tableColumnId="10"/>
    </queryTableFields>
    <queryTableDeletedFields count="6">
      <deletedField name="event_date"/>
      <deletedField name="logins_last_week"/>
      <deletedField name="projects_created"/>
      <deletedField name="finished_tasks"/>
      <deletedField name="active_users"/>
      <deletedField name="num_opened_tickets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1" xr16:uid="{62CAFF6E-6769-3248-9E31-CC4AA21C147B}" autoFormatId="16" applyNumberFormats="0" applyBorderFormats="0" applyFontFormats="0" applyPatternFormats="0" applyAlignmentFormats="0" applyWidthHeightFormats="0">
  <queryTableRefresh nextId="5">
    <queryTableFields count="4">
      <queryTableField id="1" name="customer_id" tableColumnId="1"/>
      <queryTableField id="2" name="interaction_date" tableColumnId="2"/>
      <queryTableField id="3" name="interaction_type" tableColumnId="3"/>
      <queryTableField id="4" name="nps_last_research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F93D27-91D8-C147-8F02-3972806279CB}" name="customers" displayName="customers" ref="A1:E1001" tableType="queryTable" totalsRowShown="0">
  <autoFilter ref="A1:E1001" xr:uid="{B1F93D27-91D8-C147-8F02-3972806279CB}"/>
  <tableColumns count="5">
    <tableColumn id="1" xr3:uid="{EFABA959-CF38-6543-BA21-275C2889C3F6}" uniqueName="1" name="customer_id" queryTableFieldId="1"/>
    <tableColumn id="2" xr3:uid="{828E6570-1A4E-B844-887F-E9D6009EE3AA}" uniqueName="2" name="contracting_date" queryTableFieldId="2" dataDxfId="17"/>
    <tableColumn id="3" xr3:uid="{5DE9FFBE-315E-ED49-AA8E-709D1E850FE0}" uniqueName="3" name="plan" queryTableFieldId="3" dataDxfId="16"/>
    <tableColumn id="4" xr3:uid="{81AA04B1-8931-9A4B-88E7-7CA53E94900B}" uniqueName="4" name="mrr" queryTableFieldId="4"/>
    <tableColumn id="5" xr3:uid="{F7D30DE2-8AC3-4044-AEB7-17B29C98DC5D}" uniqueName="5" name="segment" queryTableFieldId="5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B4F35DF-452A-6949-A6C1-5FB41DF6D928}" name="platform_usage__3" displayName="platform_usage__3" ref="A1:I5001" tableType="queryTable" totalsRowShown="0">
  <autoFilter ref="A1:I5001" xr:uid="{6B4F35DF-452A-6949-A6C1-5FB41DF6D928}"/>
  <tableColumns count="9">
    <tableColumn id="1" xr3:uid="{331F6929-FCE3-6346-AFBD-3C4F2BF97BE6}" uniqueName="1" name="customer_id" queryTableFieldId="1"/>
    <tableColumn id="2" xr3:uid="{21F2CD21-18C4-1A44-94B3-1534CD59870E}" uniqueName="2" name="event_date" queryTableFieldId="2" dataDxfId="14"/>
    <tableColumn id="3" xr3:uid="{8CE212CA-FBC1-3A4E-A4C9-F2B37A0353AA}" uniqueName="3" name="logins_last_week" queryTableFieldId="3"/>
    <tableColumn id="4" xr3:uid="{8635655D-AD8C-0F40-8814-A5BC8F0B5338}" uniqueName="4" name="projects_created" queryTableFieldId="4"/>
    <tableColumn id="5" xr3:uid="{01F00D0D-4844-AA42-AB87-06FF7F465B6F}" uniqueName="5" name="finished_tasks" queryTableFieldId="5"/>
    <tableColumn id="6" xr3:uid="{8B6174F0-9C8C-DE4F-9986-E2867AF2293D}" uniqueName="6" name="active_users" queryTableFieldId="6"/>
    <tableColumn id="7" xr3:uid="{209F0FFA-6B25-0D4F-8DC4-7CB7C440DEA4}" uniqueName="7" name="num_opened_tickets" queryTableFieldId="7"/>
    <tableColumn id="8" xr3:uid="{0892135F-9759-6448-96E0-0D02EB2A1DDF}" uniqueName="8" name="plan" queryTableFieldId="8" dataDxfId="1">
      <calculatedColumnFormula>VLOOKUP(platform_usage__3[[#This Row],[customer_id]],customers[#All],3,0)</calculatedColumnFormula>
    </tableColumn>
    <tableColumn id="9" xr3:uid="{482695A3-D001-7948-AAB3-1C056AEDF900}" uniqueName="9" name="segment" queryTableFieldId="9" dataDxfId="0">
      <calculatedColumnFormula>VLOOKUP(platform_usage__3[[#This Row],[customer_id]],customers[#All],5,0)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9D17780-6DCD-0648-880B-C57B814AAAA5}" name="platform_usage__2" displayName="platform_usage__2" ref="A1:D13424" tableType="queryTable" totalsRowShown="0">
  <autoFilter ref="A1:D13424" xr:uid="{E9D17780-6DCD-0648-880B-C57B814AAAA5}"/>
  <tableColumns count="4">
    <tableColumn id="1" xr3:uid="{43D05CE6-8C8A-FE4E-83C7-5D2722DDC7BF}" uniqueName="1" name="customer_id" queryTableFieldId="1"/>
    <tableColumn id="8" xr3:uid="{F20399AE-A9A7-6949-9061-026134FBA553}" uniqueName="8" name="most_used_features" queryTableFieldId="8" dataDxfId="13"/>
    <tableColumn id="9" xr3:uid="{2DD43BCD-6174-E845-99EB-68675EC5DE1A}" uniqueName="9" name="plan" queryTableFieldId="9" dataDxfId="12">
      <calculatedColumnFormula>VLOOKUP(platform_usage__2[[#This Row],[customer_id]],customers[#All],3,0)</calculatedColumnFormula>
    </tableColumn>
    <tableColumn id="10" xr3:uid="{88EDA458-8180-F945-8F46-656351529E5A}" uniqueName="10" name="segment" queryTableFieldId="10" dataDxfId="11">
      <calculatedColumnFormula>VLOOKUP(platform_usage__2[[#This Row],[customer_id]],customers[#All],5,0)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BAAFA44-2893-B041-824C-70CC556CE965}" name="cs_interactions" displayName="cs_interactions" ref="A1:D2001" tableType="queryTable" totalsRowShown="0">
  <autoFilter ref="A1:D2001" xr:uid="{CBAAFA44-2893-B041-824C-70CC556CE965}"/>
  <tableColumns count="4">
    <tableColumn id="1" xr3:uid="{E0F9A48B-C454-E449-B0FA-9831E947690D}" uniqueName="1" name="customer_id" queryTableFieldId="1"/>
    <tableColumn id="2" xr3:uid="{0C2A27E2-E935-C241-A45C-E4F4DA2636B5}" uniqueName="2" name="interaction_date" queryTableFieldId="2" dataDxfId="10"/>
    <tableColumn id="3" xr3:uid="{D1B90C77-EBE7-7A49-93FA-5E176AD40FCB}" uniqueName="3" name="interaction_type" queryTableFieldId="3" dataDxfId="9"/>
    <tableColumn id="4" xr3:uid="{4FE3B4DB-59B0-6048-BFB1-6F09781FA68A}" uniqueName="4" name="nps_last_research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42CA9-5EFA-6A48-AF40-86535DB2913B}">
  <dimension ref="A1:E1001"/>
  <sheetViews>
    <sheetView workbookViewId="0">
      <selection activeCell="F5" sqref="F5"/>
    </sheetView>
  </sheetViews>
  <sheetFormatPr baseColWidth="10" defaultRowHeight="16" x14ac:dyDescent="0.2"/>
  <cols>
    <col min="1" max="1" width="14" bestFit="1" customWidth="1"/>
    <col min="2" max="2" width="17.6640625" bestFit="1" customWidth="1"/>
    <col min="3" max="3" width="9.5" bestFit="1" customWidth="1"/>
    <col min="4" max="4" width="7.1640625" bestFit="1" customWidth="1"/>
    <col min="5" max="5" width="11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s="1">
        <v>44714</v>
      </c>
      <c r="C2" t="s">
        <v>5</v>
      </c>
      <c r="D2">
        <v>150101</v>
      </c>
      <c r="E2" t="s">
        <v>5</v>
      </c>
    </row>
    <row r="3" spans="1:5" x14ac:dyDescent="0.2">
      <c r="A3">
        <v>2</v>
      </c>
      <c r="B3" s="1">
        <v>45066</v>
      </c>
      <c r="C3" t="s">
        <v>6</v>
      </c>
      <c r="D3">
        <v>9665</v>
      </c>
      <c r="E3" t="s">
        <v>5</v>
      </c>
    </row>
    <row r="4" spans="1:5" x14ac:dyDescent="0.2">
      <c r="A4">
        <v>3</v>
      </c>
      <c r="B4" s="1">
        <v>44636</v>
      </c>
      <c r="C4" t="s">
        <v>6</v>
      </c>
      <c r="D4">
        <v>2408</v>
      </c>
      <c r="E4" t="s">
        <v>5</v>
      </c>
    </row>
    <row r="5" spans="1:5" x14ac:dyDescent="0.2">
      <c r="A5">
        <v>4</v>
      </c>
      <c r="B5" s="1">
        <v>45246</v>
      </c>
      <c r="C5" t="s">
        <v>7</v>
      </c>
      <c r="D5">
        <v>46407</v>
      </c>
      <c r="E5" t="s">
        <v>8</v>
      </c>
    </row>
    <row r="6" spans="1:5" x14ac:dyDescent="0.2">
      <c r="A6">
        <v>5</v>
      </c>
      <c r="B6" s="1">
        <v>44882</v>
      </c>
      <c r="C6" t="s">
        <v>6</v>
      </c>
      <c r="D6">
        <v>8386</v>
      </c>
      <c r="E6" t="s">
        <v>8</v>
      </c>
    </row>
    <row r="7" spans="1:5" x14ac:dyDescent="0.2">
      <c r="A7">
        <v>6</v>
      </c>
      <c r="B7" s="1">
        <v>45270</v>
      </c>
      <c r="C7" t="s">
        <v>5</v>
      </c>
      <c r="D7">
        <v>111214</v>
      </c>
      <c r="E7" t="s">
        <v>9</v>
      </c>
    </row>
    <row r="8" spans="1:5" x14ac:dyDescent="0.2">
      <c r="A8">
        <v>7</v>
      </c>
      <c r="B8" s="1">
        <v>44738</v>
      </c>
      <c r="C8" t="s">
        <v>6</v>
      </c>
      <c r="D8">
        <v>991</v>
      </c>
      <c r="E8" t="s">
        <v>8</v>
      </c>
    </row>
    <row r="9" spans="1:5" x14ac:dyDescent="0.2">
      <c r="A9">
        <v>8</v>
      </c>
      <c r="B9" s="1">
        <v>44971</v>
      </c>
      <c r="C9" t="s">
        <v>5</v>
      </c>
      <c r="D9">
        <v>154135</v>
      </c>
      <c r="E9" t="s">
        <v>9</v>
      </c>
    </row>
    <row r="10" spans="1:5" x14ac:dyDescent="0.2">
      <c r="A10">
        <v>9</v>
      </c>
      <c r="B10" s="1">
        <v>44027</v>
      </c>
      <c r="C10" t="s">
        <v>7</v>
      </c>
      <c r="D10">
        <v>40399</v>
      </c>
      <c r="E10" t="s">
        <v>5</v>
      </c>
    </row>
    <row r="11" spans="1:5" x14ac:dyDescent="0.2">
      <c r="A11">
        <v>10</v>
      </c>
      <c r="B11" s="1">
        <v>44453</v>
      </c>
      <c r="C11" t="s">
        <v>5</v>
      </c>
      <c r="D11">
        <v>147066</v>
      </c>
      <c r="E11" t="s">
        <v>9</v>
      </c>
    </row>
    <row r="12" spans="1:5" x14ac:dyDescent="0.2">
      <c r="A12">
        <v>11</v>
      </c>
      <c r="B12" s="1">
        <v>44342</v>
      </c>
      <c r="C12" t="s">
        <v>6</v>
      </c>
      <c r="D12">
        <v>6907</v>
      </c>
      <c r="E12" t="s">
        <v>8</v>
      </c>
    </row>
    <row r="13" spans="1:5" x14ac:dyDescent="0.2">
      <c r="A13">
        <v>12</v>
      </c>
      <c r="B13" s="1">
        <v>43881</v>
      </c>
      <c r="C13" t="s">
        <v>5</v>
      </c>
      <c r="D13">
        <v>120089</v>
      </c>
      <c r="E13" t="s">
        <v>8</v>
      </c>
    </row>
    <row r="14" spans="1:5" x14ac:dyDescent="0.2">
      <c r="A14">
        <v>13</v>
      </c>
      <c r="B14" s="1">
        <v>44185</v>
      </c>
      <c r="C14" t="s">
        <v>5</v>
      </c>
      <c r="D14">
        <v>65215</v>
      </c>
      <c r="E14" t="s">
        <v>9</v>
      </c>
    </row>
    <row r="15" spans="1:5" x14ac:dyDescent="0.2">
      <c r="A15">
        <v>14</v>
      </c>
      <c r="B15" s="1">
        <v>44420</v>
      </c>
      <c r="C15" t="s">
        <v>5</v>
      </c>
      <c r="D15">
        <v>175134</v>
      </c>
      <c r="E15" t="s">
        <v>9</v>
      </c>
    </row>
    <row r="16" spans="1:5" x14ac:dyDescent="0.2">
      <c r="A16">
        <v>15</v>
      </c>
      <c r="B16" s="1">
        <v>44841</v>
      </c>
      <c r="C16" t="s">
        <v>7</v>
      </c>
      <c r="D16">
        <v>40405</v>
      </c>
      <c r="E16" t="s">
        <v>5</v>
      </c>
    </row>
    <row r="17" spans="1:5" x14ac:dyDescent="0.2">
      <c r="A17">
        <v>16</v>
      </c>
      <c r="B17" s="1">
        <v>45233</v>
      </c>
      <c r="C17" t="s">
        <v>6</v>
      </c>
      <c r="D17">
        <v>9705</v>
      </c>
      <c r="E17" t="s">
        <v>5</v>
      </c>
    </row>
    <row r="18" spans="1:5" x14ac:dyDescent="0.2">
      <c r="A18">
        <v>17</v>
      </c>
      <c r="B18" s="1">
        <v>44884</v>
      </c>
      <c r="C18" t="s">
        <v>7</v>
      </c>
      <c r="D18">
        <v>2356</v>
      </c>
      <c r="E18" t="s">
        <v>5</v>
      </c>
    </row>
    <row r="19" spans="1:5" x14ac:dyDescent="0.2">
      <c r="A19">
        <v>18</v>
      </c>
      <c r="B19" s="1">
        <v>45109</v>
      </c>
      <c r="C19" t="s">
        <v>7</v>
      </c>
      <c r="D19">
        <v>41216</v>
      </c>
      <c r="E19" t="s">
        <v>9</v>
      </c>
    </row>
    <row r="20" spans="1:5" x14ac:dyDescent="0.2">
      <c r="A20">
        <v>19</v>
      </c>
      <c r="B20" s="1">
        <v>44619</v>
      </c>
      <c r="C20" t="s">
        <v>6</v>
      </c>
      <c r="D20">
        <v>4609</v>
      </c>
      <c r="E20" t="s">
        <v>9</v>
      </c>
    </row>
    <row r="21" spans="1:5" x14ac:dyDescent="0.2">
      <c r="A21">
        <v>20</v>
      </c>
      <c r="B21" s="1">
        <v>43889</v>
      </c>
      <c r="C21" t="s">
        <v>5</v>
      </c>
      <c r="D21">
        <v>50117</v>
      </c>
      <c r="E21" t="s">
        <v>5</v>
      </c>
    </row>
    <row r="22" spans="1:5" x14ac:dyDescent="0.2">
      <c r="A22">
        <v>21</v>
      </c>
      <c r="B22" s="1">
        <v>44465</v>
      </c>
      <c r="C22" t="s">
        <v>7</v>
      </c>
      <c r="D22">
        <v>35742</v>
      </c>
      <c r="E22" t="s">
        <v>9</v>
      </c>
    </row>
    <row r="23" spans="1:5" x14ac:dyDescent="0.2">
      <c r="A23">
        <v>22</v>
      </c>
      <c r="B23" s="1">
        <v>44185</v>
      </c>
      <c r="C23" t="s">
        <v>6</v>
      </c>
      <c r="D23">
        <v>4511</v>
      </c>
      <c r="E23" t="s">
        <v>5</v>
      </c>
    </row>
    <row r="24" spans="1:5" x14ac:dyDescent="0.2">
      <c r="A24">
        <v>23</v>
      </c>
      <c r="B24" s="1">
        <v>44322</v>
      </c>
      <c r="C24" t="s">
        <v>6</v>
      </c>
      <c r="D24">
        <v>2479</v>
      </c>
      <c r="E24" t="s">
        <v>9</v>
      </c>
    </row>
    <row r="25" spans="1:5" x14ac:dyDescent="0.2">
      <c r="A25">
        <v>24</v>
      </c>
      <c r="B25" s="1">
        <v>45151</v>
      </c>
      <c r="C25" t="s">
        <v>6</v>
      </c>
      <c r="D25">
        <v>4844</v>
      </c>
      <c r="E25" t="s">
        <v>5</v>
      </c>
    </row>
    <row r="26" spans="1:5" x14ac:dyDescent="0.2">
      <c r="A26">
        <v>25</v>
      </c>
      <c r="B26" s="1">
        <v>43852</v>
      </c>
      <c r="C26" t="s">
        <v>6</v>
      </c>
      <c r="D26">
        <v>7938</v>
      </c>
      <c r="E26" t="s">
        <v>8</v>
      </c>
    </row>
    <row r="27" spans="1:5" x14ac:dyDescent="0.2">
      <c r="A27">
        <v>26</v>
      </c>
      <c r="B27" s="1">
        <v>44119</v>
      </c>
      <c r="C27" t="s">
        <v>5</v>
      </c>
      <c r="D27">
        <v>175004</v>
      </c>
      <c r="E27" t="s">
        <v>8</v>
      </c>
    </row>
    <row r="28" spans="1:5" x14ac:dyDescent="0.2">
      <c r="A28">
        <v>27</v>
      </c>
      <c r="B28" s="1">
        <v>44784</v>
      </c>
      <c r="C28" t="s">
        <v>7</v>
      </c>
      <c r="D28">
        <v>21866</v>
      </c>
      <c r="E28" t="s">
        <v>9</v>
      </c>
    </row>
    <row r="29" spans="1:5" x14ac:dyDescent="0.2">
      <c r="A29">
        <v>28</v>
      </c>
      <c r="B29" s="1">
        <v>45038</v>
      </c>
      <c r="C29" t="s">
        <v>5</v>
      </c>
      <c r="D29">
        <v>131526</v>
      </c>
      <c r="E29" t="s">
        <v>5</v>
      </c>
    </row>
    <row r="30" spans="1:5" x14ac:dyDescent="0.2">
      <c r="A30">
        <v>29</v>
      </c>
      <c r="B30" s="1">
        <v>44923</v>
      </c>
      <c r="C30" t="s">
        <v>5</v>
      </c>
      <c r="D30">
        <v>162164</v>
      </c>
      <c r="E30" t="s">
        <v>8</v>
      </c>
    </row>
    <row r="31" spans="1:5" x14ac:dyDescent="0.2">
      <c r="A31">
        <v>30</v>
      </c>
      <c r="B31" s="1">
        <v>44872</v>
      </c>
      <c r="C31" t="s">
        <v>7</v>
      </c>
      <c r="D31">
        <v>1512</v>
      </c>
      <c r="E31" t="s">
        <v>5</v>
      </c>
    </row>
    <row r="32" spans="1:5" x14ac:dyDescent="0.2">
      <c r="A32">
        <v>31</v>
      </c>
      <c r="B32" s="1">
        <v>44130</v>
      </c>
      <c r="C32" t="s">
        <v>5</v>
      </c>
      <c r="D32">
        <v>90841</v>
      </c>
      <c r="E32" t="s">
        <v>8</v>
      </c>
    </row>
    <row r="33" spans="1:5" x14ac:dyDescent="0.2">
      <c r="A33">
        <v>32</v>
      </c>
      <c r="B33" s="1">
        <v>44645</v>
      </c>
      <c r="C33" t="s">
        <v>6</v>
      </c>
      <c r="D33">
        <v>626</v>
      </c>
      <c r="E33" t="s">
        <v>5</v>
      </c>
    </row>
    <row r="34" spans="1:5" x14ac:dyDescent="0.2">
      <c r="A34">
        <v>33</v>
      </c>
      <c r="B34" s="1">
        <v>45187</v>
      </c>
      <c r="C34" t="s">
        <v>7</v>
      </c>
      <c r="D34">
        <v>45881</v>
      </c>
      <c r="E34" t="s">
        <v>9</v>
      </c>
    </row>
    <row r="35" spans="1:5" x14ac:dyDescent="0.2">
      <c r="A35">
        <v>34</v>
      </c>
      <c r="B35" s="1">
        <v>45170</v>
      </c>
      <c r="C35" t="s">
        <v>7</v>
      </c>
      <c r="D35">
        <v>16375</v>
      </c>
      <c r="E35" t="s">
        <v>8</v>
      </c>
    </row>
    <row r="36" spans="1:5" x14ac:dyDescent="0.2">
      <c r="A36">
        <v>35</v>
      </c>
      <c r="B36" s="1">
        <v>43943</v>
      </c>
      <c r="C36" t="s">
        <v>6</v>
      </c>
      <c r="D36">
        <v>5531</v>
      </c>
      <c r="E36" t="s">
        <v>5</v>
      </c>
    </row>
    <row r="37" spans="1:5" x14ac:dyDescent="0.2">
      <c r="A37">
        <v>36</v>
      </c>
      <c r="B37" s="1">
        <v>43958</v>
      </c>
      <c r="C37" t="s">
        <v>5</v>
      </c>
      <c r="D37">
        <v>95894</v>
      </c>
      <c r="E37" t="s">
        <v>9</v>
      </c>
    </row>
    <row r="38" spans="1:5" x14ac:dyDescent="0.2">
      <c r="A38">
        <v>37</v>
      </c>
      <c r="B38" s="1">
        <v>44959</v>
      </c>
      <c r="C38" t="s">
        <v>5</v>
      </c>
      <c r="D38">
        <v>123585</v>
      </c>
      <c r="E38" t="s">
        <v>9</v>
      </c>
    </row>
    <row r="39" spans="1:5" x14ac:dyDescent="0.2">
      <c r="A39">
        <v>38</v>
      </c>
      <c r="B39" s="1">
        <v>44770</v>
      </c>
      <c r="C39" t="s">
        <v>7</v>
      </c>
      <c r="D39">
        <v>37844</v>
      </c>
      <c r="E39" t="s">
        <v>5</v>
      </c>
    </row>
    <row r="40" spans="1:5" x14ac:dyDescent="0.2">
      <c r="A40">
        <v>39</v>
      </c>
      <c r="B40" s="1">
        <v>45115</v>
      </c>
      <c r="C40" t="s">
        <v>6</v>
      </c>
      <c r="D40">
        <v>9199</v>
      </c>
      <c r="E40" t="s">
        <v>8</v>
      </c>
    </row>
    <row r="41" spans="1:5" x14ac:dyDescent="0.2">
      <c r="A41">
        <v>40</v>
      </c>
      <c r="B41" s="1">
        <v>43932</v>
      </c>
      <c r="C41" t="s">
        <v>5</v>
      </c>
      <c r="D41">
        <v>153445</v>
      </c>
      <c r="E41" t="s">
        <v>8</v>
      </c>
    </row>
    <row r="42" spans="1:5" x14ac:dyDescent="0.2">
      <c r="A42">
        <v>41</v>
      </c>
      <c r="B42" s="1">
        <v>44484</v>
      </c>
      <c r="C42" t="s">
        <v>7</v>
      </c>
      <c r="D42">
        <v>37811</v>
      </c>
      <c r="E42" t="s">
        <v>8</v>
      </c>
    </row>
    <row r="43" spans="1:5" x14ac:dyDescent="0.2">
      <c r="A43">
        <v>42</v>
      </c>
      <c r="B43" s="1">
        <v>45085</v>
      </c>
      <c r="C43" t="s">
        <v>6</v>
      </c>
      <c r="D43">
        <v>6216</v>
      </c>
      <c r="E43" t="s">
        <v>5</v>
      </c>
    </row>
    <row r="44" spans="1:5" x14ac:dyDescent="0.2">
      <c r="A44">
        <v>43</v>
      </c>
      <c r="B44" s="1">
        <v>44631</v>
      </c>
      <c r="C44" t="s">
        <v>7</v>
      </c>
      <c r="D44">
        <v>34461</v>
      </c>
      <c r="E44" t="s">
        <v>5</v>
      </c>
    </row>
    <row r="45" spans="1:5" x14ac:dyDescent="0.2">
      <c r="A45">
        <v>44</v>
      </c>
      <c r="B45" s="1">
        <v>45019</v>
      </c>
      <c r="C45" t="s">
        <v>7</v>
      </c>
      <c r="D45">
        <v>18122</v>
      </c>
      <c r="E45" t="s">
        <v>8</v>
      </c>
    </row>
    <row r="46" spans="1:5" x14ac:dyDescent="0.2">
      <c r="A46">
        <v>45</v>
      </c>
      <c r="B46" s="1">
        <v>44383</v>
      </c>
      <c r="C46" t="s">
        <v>7</v>
      </c>
      <c r="D46">
        <v>15712</v>
      </c>
      <c r="E46" t="s">
        <v>8</v>
      </c>
    </row>
    <row r="47" spans="1:5" x14ac:dyDescent="0.2">
      <c r="A47">
        <v>46</v>
      </c>
      <c r="B47" s="1">
        <v>44272</v>
      </c>
      <c r="C47" t="s">
        <v>6</v>
      </c>
      <c r="D47">
        <v>3432</v>
      </c>
      <c r="E47" t="s">
        <v>5</v>
      </c>
    </row>
    <row r="48" spans="1:5" x14ac:dyDescent="0.2">
      <c r="A48">
        <v>47</v>
      </c>
      <c r="B48" s="1">
        <v>43922</v>
      </c>
      <c r="C48" t="s">
        <v>6</v>
      </c>
      <c r="D48">
        <v>5813</v>
      </c>
      <c r="E48" t="s">
        <v>5</v>
      </c>
    </row>
    <row r="49" spans="1:5" x14ac:dyDescent="0.2">
      <c r="A49">
        <v>48</v>
      </c>
      <c r="B49" s="1">
        <v>44065</v>
      </c>
      <c r="C49" t="s">
        <v>7</v>
      </c>
      <c r="D49">
        <v>13945</v>
      </c>
      <c r="E49" t="s">
        <v>9</v>
      </c>
    </row>
    <row r="50" spans="1:5" x14ac:dyDescent="0.2">
      <c r="A50">
        <v>49</v>
      </c>
      <c r="B50" s="1">
        <v>44338</v>
      </c>
      <c r="C50" t="s">
        <v>7</v>
      </c>
      <c r="D50">
        <v>47518</v>
      </c>
      <c r="E50" t="s">
        <v>5</v>
      </c>
    </row>
    <row r="51" spans="1:5" x14ac:dyDescent="0.2">
      <c r="A51">
        <v>50</v>
      </c>
      <c r="B51" s="1">
        <v>45105</v>
      </c>
      <c r="C51" t="s">
        <v>6</v>
      </c>
      <c r="D51">
        <v>8466</v>
      </c>
      <c r="E51" t="s">
        <v>5</v>
      </c>
    </row>
    <row r="52" spans="1:5" x14ac:dyDescent="0.2">
      <c r="A52">
        <v>51</v>
      </c>
      <c r="B52" s="1">
        <v>44497</v>
      </c>
      <c r="C52" t="s">
        <v>5</v>
      </c>
      <c r="D52">
        <v>143907</v>
      </c>
      <c r="E52" t="s">
        <v>9</v>
      </c>
    </row>
    <row r="53" spans="1:5" x14ac:dyDescent="0.2">
      <c r="A53">
        <v>52</v>
      </c>
      <c r="B53" s="1">
        <v>45237</v>
      </c>
      <c r="C53" t="s">
        <v>6</v>
      </c>
      <c r="D53">
        <v>7588</v>
      </c>
      <c r="E53" t="s">
        <v>8</v>
      </c>
    </row>
    <row r="54" spans="1:5" x14ac:dyDescent="0.2">
      <c r="A54">
        <v>53</v>
      </c>
      <c r="B54" s="1">
        <v>45070</v>
      </c>
      <c r="C54" t="s">
        <v>7</v>
      </c>
      <c r="D54">
        <v>21726</v>
      </c>
      <c r="E54" t="s">
        <v>9</v>
      </c>
    </row>
    <row r="55" spans="1:5" x14ac:dyDescent="0.2">
      <c r="A55">
        <v>54</v>
      </c>
      <c r="B55" s="1">
        <v>45215</v>
      </c>
      <c r="C55" t="s">
        <v>6</v>
      </c>
      <c r="D55">
        <v>7492</v>
      </c>
      <c r="E55" t="s">
        <v>9</v>
      </c>
    </row>
    <row r="56" spans="1:5" x14ac:dyDescent="0.2">
      <c r="A56">
        <v>55</v>
      </c>
      <c r="B56" s="1">
        <v>44507</v>
      </c>
      <c r="C56" t="s">
        <v>7</v>
      </c>
      <c r="D56">
        <v>15291</v>
      </c>
      <c r="E56" t="s">
        <v>5</v>
      </c>
    </row>
    <row r="57" spans="1:5" x14ac:dyDescent="0.2">
      <c r="A57">
        <v>56</v>
      </c>
      <c r="B57" s="1">
        <v>44642</v>
      </c>
      <c r="C57" t="s">
        <v>7</v>
      </c>
      <c r="D57">
        <v>21063</v>
      </c>
      <c r="E57" t="s">
        <v>5</v>
      </c>
    </row>
    <row r="58" spans="1:5" x14ac:dyDescent="0.2">
      <c r="A58">
        <v>57</v>
      </c>
      <c r="B58" s="1">
        <v>44722</v>
      </c>
      <c r="C58" t="s">
        <v>5</v>
      </c>
      <c r="D58">
        <v>15125</v>
      </c>
      <c r="E58" t="s">
        <v>9</v>
      </c>
    </row>
    <row r="59" spans="1:5" x14ac:dyDescent="0.2">
      <c r="A59">
        <v>58</v>
      </c>
      <c r="B59" s="1">
        <v>44658</v>
      </c>
      <c r="C59" t="s">
        <v>6</v>
      </c>
      <c r="D59">
        <v>8476</v>
      </c>
      <c r="E59" t="s">
        <v>8</v>
      </c>
    </row>
    <row r="60" spans="1:5" x14ac:dyDescent="0.2">
      <c r="A60">
        <v>59</v>
      </c>
      <c r="B60" s="1">
        <v>44405</v>
      </c>
      <c r="C60" t="s">
        <v>5</v>
      </c>
      <c r="D60">
        <v>187914</v>
      </c>
      <c r="E60" t="s">
        <v>9</v>
      </c>
    </row>
    <row r="61" spans="1:5" x14ac:dyDescent="0.2">
      <c r="A61">
        <v>60</v>
      </c>
      <c r="B61" s="1">
        <v>44429</v>
      </c>
      <c r="C61" t="s">
        <v>7</v>
      </c>
      <c r="D61">
        <v>17673</v>
      </c>
      <c r="E61" t="s">
        <v>8</v>
      </c>
    </row>
    <row r="62" spans="1:5" x14ac:dyDescent="0.2">
      <c r="A62">
        <v>61</v>
      </c>
      <c r="B62" s="1">
        <v>44432</v>
      </c>
      <c r="C62" t="s">
        <v>5</v>
      </c>
      <c r="D62">
        <v>120845</v>
      </c>
      <c r="E62" t="s">
        <v>8</v>
      </c>
    </row>
    <row r="63" spans="1:5" x14ac:dyDescent="0.2">
      <c r="A63">
        <v>62</v>
      </c>
      <c r="B63" s="1">
        <v>44633</v>
      </c>
      <c r="C63" t="s">
        <v>7</v>
      </c>
      <c r="D63">
        <v>33009</v>
      </c>
      <c r="E63" t="s">
        <v>8</v>
      </c>
    </row>
    <row r="64" spans="1:5" x14ac:dyDescent="0.2">
      <c r="A64">
        <v>63</v>
      </c>
      <c r="B64" s="1">
        <v>43993</v>
      </c>
      <c r="C64" t="s">
        <v>5</v>
      </c>
      <c r="D64">
        <v>50231</v>
      </c>
      <c r="E64" t="s">
        <v>9</v>
      </c>
    </row>
    <row r="65" spans="1:5" x14ac:dyDescent="0.2">
      <c r="A65">
        <v>64</v>
      </c>
      <c r="B65" s="1">
        <v>44793</v>
      </c>
      <c r="C65" t="s">
        <v>5</v>
      </c>
      <c r="D65">
        <v>179446</v>
      </c>
      <c r="E65" t="s">
        <v>9</v>
      </c>
    </row>
    <row r="66" spans="1:5" x14ac:dyDescent="0.2">
      <c r="A66">
        <v>65</v>
      </c>
      <c r="B66" s="1">
        <v>44804</v>
      </c>
      <c r="C66" t="s">
        <v>6</v>
      </c>
      <c r="D66">
        <v>8939</v>
      </c>
      <c r="E66" t="s">
        <v>9</v>
      </c>
    </row>
    <row r="67" spans="1:5" x14ac:dyDescent="0.2">
      <c r="A67">
        <v>66</v>
      </c>
      <c r="B67" s="1">
        <v>43960</v>
      </c>
      <c r="C67" t="s">
        <v>7</v>
      </c>
      <c r="D67">
        <v>10233</v>
      </c>
      <c r="E67" t="s">
        <v>9</v>
      </c>
    </row>
    <row r="68" spans="1:5" x14ac:dyDescent="0.2">
      <c r="A68">
        <v>67</v>
      </c>
      <c r="B68" s="1">
        <v>44218</v>
      </c>
      <c r="C68" t="s">
        <v>6</v>
      </c>
      <c r="D68">
        <v>2957</v>
      </c>
      <c r="E68" t="s">
        <v>8</v>
      </c>
    </row>
    <row r="69" spans="1:5" x14ac:dyDescent="0.2">
      <c r="A69">
        <v>68</v>
      </c>
      <c r="B69" s="1">
        <v>43997</v>
      </c>
      <c r="C69" t="s">
        <v>6</v>
      </c>
      <c r="D69">
        <v>7837</v>
      </c>
      <c r="E69" t="s">
        <v>8</v>
      </c>
    </row>
    <row r="70" spans="1:5" x14ac:dyDescent="0.2">
      <c r="A70">
        <v>69</v>
      </c>
      <c r="B70" s="1">
        <v>43911</v>
      </c>
      <c r="C70" t="s">
        <v>6</v>
      </c>
      <c r="D70">
        <v>2025</v>
      </c>
      <c r="E70" t="s">
        <v>9</v>
      </c>
    </row>
    <row r="71" spans="1:5" x14ac:dyDescent="0.2">
      <c r="A71">
        <v>70</v>
      </c>
      <c r="B71" s="1">
        <v>44161</v>
      </c>
      <c r="C71" t="s">
        <v>5</v>
      </c>
      <c r="D71">
        <v>188311</v>
      </c>
      <c r="E71" t="s">
        <v>8</v>
      </c>
    </row>
    <row r="72" spans="1:5" x14ac:dyDescent="0.2">
      <c r="A72">
        <v>71</v>
      </c>
      <c r="B72" s="1">
        <v>44132</v>
      </c>
      <c r="C72" t="s">
        <v>5</v>
      </c>
      <c r="D72">
        <v>58335</v>
      </c>
      <c r="E72" t="s">
        <v>9</v>
      </c>
    </row>
    <row r="73" spans="1:5" x14ac:dyDescent="0.2">
      <c r="A73">
        <v>72</v>
      </c>
      <c r="B73" s="1">
        <v>44582</v>
      </c>
      <c r="C73" t="s">
        <v>5</v>
      </c>
      <c r="D73">
        <v>190873</v>
      </c>
      <c r="E73" t="s">
        <v>8</v>
      </c>
    </row>
    <row r="74" spans="1:5" x14ac:dyDescent="0.2">
      <c r="A74">
        <v>73</v>
      </c>
      <c r="B74" s="1">
        <v>44283</v>
      </c>
      <c r="C74" t="s">
        <v>6</v>
      </c>
      <c r="D74">
        <v>4051</v>
      </c>
      <c r="E74" t="s">
        <v>9</v>
      </c>
    </row>
    <row r="75" spans="1:5" x14ac:dyDescent="0.2">
      <c r="A75">
        <v>74</v>
      </c>
      <c r="B75" s="1">
        <v>44613</v>
      </c>
      <c r="C75" t="s">
        <v>5</v>
      </c>
      <c r="D75">
        <v>140574</v>
      </c>
      <c r="E75" t="s">
        <v>9</v>
      </c>
    </row>
    <row r="76" spans="1:5" x14ac:dyDescent="0.2">
      <c r="A76">
        <v>75</v>
      </c>
      <c r="B76" s="1">
        <v>44400</v>
      </c>
      <c r="C76" t="s">
        <v>5</v>
      </c>
      <c r="D76">
        <v>16102</v>
      </c>
      <c r="E76" t="s">
        <v>9</v>
      </c>
    </row>
    <row r="77" spans="1:5" x14ac:dyDescent="0.2">
      <c r="A77">
        <v>76</v>
      </c>
      <c r="B77" s="1">
        <v>44764</v>
      </c>
      <c r="C77" t="s">
        <v>5</v>
      </c>
      <c r="D77">
        <v>15638</v>
      </c>
      <c r="E77" t="s">
        <v>8</v>
      </c>
    </row>
    <row r="78" spans="1:5" x14ac:dyDescent="0.2">
      <c r="A78">
        <v>77</v>
      </c>
      <c r="B78" s="1">
        <v>44095</v>
      </c>
      <c r="C78" t="s">
        <v>5</v>
      </c>
      <c r="D78">
        <v>181776</v>
      </c>
      <c r="E78" t="s">
        <v>9</v>
      </c>
    </row>
    <row r="79" spans="1:5" x14ac:dyDescent="0.2">
      <c r="A79">
        <v>78</v>
      </c>
      <c r="B79" s="1">
        <v>44681</v>
      </c>
      <c r="C79" t="s">
        <v>7</v>
      </c>
      <c r="D79">
        <v>18555</v>
      </c>
      <c r="E79" t="s">
        <v>5</v>
      </c>
    </row>
    <row r="80" spans="1:5" x14ac:dyDescent="0.2">
      <c r="A80">
        <v>79</v>
      </c>
      <c r="B80" s="1">
        <v>45022</v>
      </c>
      <c r="C80" t="s">
        <v>7</v>
      </c>
      <c r="D80">
        <v>15696</v>
      </c>
      <c r="E80" t="s">
        <v>5</v>
      </c>
    </row>
    <row r="81" spans="1:5" x14ac:dyDescent="0.2">
      <c r="A81">
        <v>80</v>
      </c>
      <c r="B81" s="1">
        <v>44821</v>
      </c>
      <c r="C81" t="s">
        <v>6</v>
      </c>
      <c r="D81">
        <v>8051</v>
      </c>
      <c r="E81" t="s">
        <v>5</v>
      </c>
    </row>
    <row r="82" spans="1:5" x14ac:dyDescent="0.2">
      <c r="A82">
        <v>81</v>
      </c>
      <c r="B82" s="1">
        <v>44814</v>
      </c>
      <c r="C82" t="s">
        <v>7</v>
      </c>
      <c r="D82">
        <v>27875</v>
      </c>
      <c r="E82" t="s">
        <v>9</v>
      </c>
    </row>
    <row r="83" spans="1:5" x14ac:dyDescent="0.2">
      <c r="A83">
        <v>82</v>
      </c>
      <c r="B83" s="1">
        <v>45239</v>
      </c>
      <c r="C83" t="s">
        <v>7</v>
      </c>
      <c r="D83">
        <v>36617</v>
      </c>
      <c r="E83" t="s">
        <v>5</v>
      </c>
    </row>
    <row r="84" spans="1:5" x14ac:dyDescent="0.2">
      <c r="A84">
        <v>83</v>
      </c>
      <c r="B84" s="1">
        <v>44327</v>
      </c>
      <c r="C84" t="s">
        <v>5</v>
      </c>
      <c r="D84">
        <v>8149</v>
      </c>
      <c r="E84" t="s">
        <v>8</v>
      </c>
    </row>
    <row r="85" spans="1:5" x14ac:dyDescent="0.2">
      <c r="A85">
        <v>84</v>
      </c>
      <c r="B85" s="1">
        <v>44617</v>
      </c>
      <c r="C85" t="s">
        <v>6</v>
      </c>
      <c r="D85">
        <v>8051</v>
      </c>
      <c r="E85" t="s">
        <v>8</v>
      </c>
    </row>
    <row r="86" spans="1:5" x14ac:dyDescent="0.2">
      <c r="A86">
        <v>85</v>
      </c>
      <c r="B86" s="1">
        <v>44690</v>
      </c>
      <c r="C86" t="s">
        <v>7</v>
      </c>
      <c r="D86">
        <v>20169</v>
      </c>
      <c r="E86" t="s">
        <v>9</v>
      </c>
    </row>
    <row r="87" spans="1:5" x14ac:dyDescent="0.2">
      <c r="A87">
        <v>86</v>
      </c>
      <c r="B87" s="1">
        <v>45091</v>
      </c>
      <c r="C87" t="s">
        <v>7</v>
      </c>
      <c r="D87">
        <v>22196</v>
      </c>
      <c r="E87" t="s">
        <v>8</v>
      </c>
    </row>
    <row r="88" spans="1:5" x14ac:dyDescent="0.2">
      <c r="A88">
        <v>87</v>
      </c>
      <c r="B88" s="1">
        <v>44380</v>
      </c>
      <c r="C88" t="s">
        <v>5</v>
      </c>
      <c r="D88">
        <v>103312</v>
      </c>
      <c r="E88" t="s">
        <v>5</v>
      </c>
    </row>
    <row r="89" spans="1:5" x14ac:dyDescent="0.2">
      <c r="A89">
        <v>88</v>
      </c>
      <c r="B89" s="1">
        <v>43942</v>
      </c>
      <c r="C89" t="s">
        <v>6</v>
      </c>
      <c r="D89">
        <v>8482</v>
      </c>
      <c r="E89" t="s">
        <v>5</v>
      </c>
    </row>
    <row r="90" spans="1:5" x14ac:dyDescent="0.2">
      <c r="A90">
        <v>89</v>
      </c>
      <c r="B90" s="1">
        <v>43967</v>
      </c>
      <c r="C90" t="s">
        <v>6</v>
      </c>
      <c r="D90">
        <v>6133</v>
      </c>
      <c r="E90" t="s">
        <v>5</v>
      </c>
    </row>
    <row r="91" spans="1:5" x14ac:dyDescent="0.2">
      <c r="A91">
        <v>90</v>
      </c>
      <c r="B91" s="1">
        <v>45032</v>
      </c>
      <c r="C91" t="s">
        <v>7</v>
      </c>
      <c r="D91">
        <v>13877</v>
      </c>
      <c r="E91" t="s">
        <v>9</v>
      </c>
    </row>
    <row r="92" spans="1:5" x14ac:dyDescent="0.2">
      <c r="A92">
        <v>91</v>
      </c>
      <c r="B92" s="1">
        <v>45213</v>
      </c>
      <c r="C92" t="s">
        <v>5</v>
      </c>
      <c r="D92">
        <v>72412</v>
      </c>
      <c r="E92" t="s">
        <v>9</v>
      </c>
    </row>
    <row r="93" spans="1:5" x14ac:dyDescent="0.2">
      <c r="A93">
        <v>92</v>
      </c>
      <c r="B93" s="1">
        <v>44082</v>
      </c>
      <c r="C93" t="s">
        <v>5</v>
      </c>
      <c r="D93">
        <v>60228</v>
      </c>
      <c r="E93" t="s">
        <v>8</v>
      </c>
    </row>
    <row r="94" spans="1:5" x14ac:dyDescent="0.2">
      <c r="A94">
        <v>93</v>
      </c>
      <c r="B94" s="1">
        <v>44261</v>
      </c>
      <c r="C94" t="s">
        <v>5</v>
      </c>
      <c r="D94">
        <v>105139</v>
      </c>
      <c r="E94" t="s">
        <v>5</v>
      </c>
    </row>
    <row r="95" spans="1:5" x14ac:dyDescent="0.2">
      <c r="A95">
        <v>94</v>
      </c>
      <c r="B95" s="1">
        <v>44782</v>
      </c>
      <c r="C95" t="s">
        <v>7</v>
      </c>
      <c r="D95">
        <v>4484</v>
      </c>
      <c r="E95" t="s">
        <v>8</v>
      </c>
    </row>
    <row r="96" spans="1:5" x14ac:dyDescent="0.2">
      <c r="A96">
        <v>95</v>
      </c>
      <c r="B96" s="1">
        <v>44889</v>
      </c>
      <c r="C96" t="s">
        <v>5</v>
      </c>
      <c r="D96">
        <v>159932</v>
      </c>
      <c r="E96" t="s">
        <v>5</v>
      </c>
    </row>
    <row r="97" spans="1:5" x14ac:dyDescent="0.2">
      <c r="A97">
        <v>96</v>
      </c>
      <c r="B97" s="1">
        <v>44831</v>
      </c>
      <c r="C97" t="s">
        <v>6</v>
      </c>
      <c r="D97">
        <v>2315</v>
      </c>
      <c r="E97" t="s">
        <v>9</v>
      </c>
    </row>
    <row r="98" spans="1:5" x14ac:dyDescent="0.2">
      <c r="A98">
        <v>97</v>
      </c>
      <c r="B98" s="1">
        <v>44844</v>
      </c>
      <c r="C98" t="s">
        <v>5</v>
      </c>
      <c r="D98">
        <v>112922</v>
      </c>
      <c r="E98" t="s">
        <v>5</v>
      </c>
    </row>
    <row r="99" spans="1:5" x14ac:dyDescent="0.2">
      <c r="A99">
        <v>98</v>
      </c>
      <c r="B99" s="1">
        <v>45271</v>
      </c>
      <c r="C99" t="s">
        <v>6</v>
      </c>
      <c r="D99">
        <v>2007</v>
      </c>
      <c r="E99" t="s">
        <v>9</v>
      </c>
    </row>
    <row r="100" spans="1:5" x14ac:dyDescent="0.2">
      <c r="A100">
        <v>99</v>
      </c>
      <c r="B100" s="1">
        <v>44912</v>
      </c>
      <c r="C100" t="s">
        <v>5</v>
      </c>
      <c r="D100">
        <v>166875</v>
      </c>
      <c r="E100" t="s">
        <v>5</v>
      </c>
    </row>
    <row r="101" spans="1:5" x14ac:dyDescent="0.2">
      <c r="A101">
        <v>100</v>
      </c>
      <c r="B101" s="1">
        <v>44073</v>
      </c>
      <c r="C101" t="s">
        <v>5</v>
      </c>
      <c r="D101">
        <v>106604</v>
      </c>
      <c r="E101" t="s">
        <v>8</v>
      </c>
    </row>
    <row r="102" spans="1:5" x14ac:dyDescent="0.2">
      <c r="A102">
        <v>101</v>
      </c>
      <c r="B102" s="1">
        <v>44147</v>
      </c>
      <c r="C102" t="s">
        <v>7</v>
      </c>
      <c r="D102">
        <v>3058</v>
      </c>
      <c r="E102" t="s">
        <v>8</v>
      </c>
    </row>
    <row r="103" spans="1:5" x14ac:dyDescent="0.2">
      <c r="A103">
        <v>102</v>
      </c>
      <c r="B103" s="1">
        <v>44976</v>
      </c>
      <c r="C103" t="s">
        <v>7</v>
      </c>
      <c r="D103">
        <v>46957</v>
      </c>
      <c r="E103" t="s">
        <v>8</v>
      </c>
    </row>
    <row r="104" spans="1:5" x14ac:dyDescent="0.2">
      <c r="A104">
        <v>103</v>
      </c>
      <c r="B104" s="1">
        <v>44421</v>
      </c>
      <c r="C104" t="s">
        <v>5</v>
      </c>
      <c r="D104">
        <v>182304</v>
      </c>
      <c r="E104" t="s">
        <v>9</v>
      </c>
    </row>
    <row r="105" spans="1:5" x14ac:dyDescent="0.2">
      <c r="A105">
        <v>104</v>
      </c>
      <c r="B105" s="1">
        <v>44566</v>
      </c>
      <c r="C105" t="s">
        <v>6</v>
      </c>
      <c r="D105">
        <v>674</v>
      </c>
      <c r="E105" t="s">
        <v>5</v>
      </c>
    </row>
    <row r="106" spans="1:5" x14ac:dyDescent="0.2">
      <c r="A106">
        <v>105</v>
      </c>
      <c r="B106" s="1">
        <v>44758</v>
      </c>
      <c r="C106" t="s">
        <v>5</v>
      </c>
      <c r="D106">
        <v>76056</v>
      </c>
      <c r="E106" t="s">
        <v>8</v>
      </c>
    </row>
    <row r="107" spans="1:5" x14ac:dyDescent="0.2">
      <c r="A107">
        <v>106</v>
      </c>
      <c r="B107" s="1">
        <v>44674</v>
      </c>
      <c r="C107" t="s">
        <v>7</v>
      </c>
      <c r="D107">
        <v>23719</v>
      </c>
      <c r="E107" t="s">
        <v>8</v>
      </c>
    </row>
    <row r="108" spans="1:5" x14ac:dyDescent="0.2">
      <c r="A108">
        <v>107</v>
      </c>
      <c r="B108" s="1">
        <v>43986</v>
      </c>
      <c r="C108" t="s">
        <v>5</v>
      </c>
      <c r="D108">
        <v>162263</v>
      </c>
      <c r="E108" t="s">
        <v>9</v>
      </c>
    </row>
    <row r="109" spans="1:5" x14ac:dyDescent="0.2">
      <c r="A109">
        <v>108</v>
      </c>
      <c r="B109" s="1">
        <v>45131</v>
      </c>
      <c r="C109" t="s">
        <v>7</v>
      </c>
      <c r="D109">
        <v>17139</v>
      </c>
      <c r="E109" t="s">
        <v>8</v>
      </c>
    </row>
    <row r="110" spans="1:5" x14ac:dyDescent="0.2">
      <c r="A110">
        <v>109</v>
      </c>
      <c r="B110" s="1">
        <v>45202</v>
      </c>
      <c r="C110" t="s">
        <v>7</v>
      </c>
      <c r="D110">
        <v>4549</v>
      </c>
      <c r="E110" t="s">
        <v>9</v>
      </c>
    </row>
    <row r="111" spans="1:5" x14ac:dyDescent="0.2">
      <c r="A111">
        <v>110</v>
      </c>
      <c r="B111" s="1">
        <v>45013</v>
      </c>
      <c r="C111" t="s">
        <v>7</v>
      </c>
      <c r="D111">
        <v>4529</v>
      </c>
      <c r="E111" t="s">
        <v>9</v>
      </c>
    </row>
    <row r="112" spans="1:5" x14ac:dyDescent="0.2">
      <c r="A112">
        <v>111</v>
      </c>
      <c r="B112" s="1">
        <v>43905</v>
      </c>
      <c r="C112" t="s">
        <v>5</v>
      </c>
      <c r="D112">
        <v>13747</v>
      </c>
      <c r="E112" t="s">
        <v>5</v>
      </c>
    </row>
    <row r="113" spans="1:5" x14ac:dyDescent="0.2">
      <c r="A113">
        <v>112</v>
      </c>
      <c r="B113" s="1">
        <v>44314</v>
      </c>
      <c r="C113" t="s">
        <v>5</v>
      </c>
      <c r="D113">
        <v>130695</v>
      </c>
      <c r="E113" t="s">
        <v>5</v>
      </c>
    </row>
    <row r="114" spans="1:5" x14ac:dyDescent="0.2">
      <c r="A114">
        <v>113</v>
      </c>
      <c r="B114" s="1">
        <v>44794</v>
      </c>
      <c r="C114" t="s">
        <v>7</v>
      </c>
      <c r="D114">
        <v>29245</v>
      </c>
      <c r="E114" t="s">
        <v>5</v>
      </c>
    </row>
    <row r="115" spans="1:5" x14ac:dyDescent="0.2">
      <c r="A115">
        <v>114</v>
      </c>
      <c r="B115" s="1">
        <v>45196</v>
      </c>
      <c r="C115" t="s">
        <v>6</v>
      </c>
      <c r="D115">
        <v>2467</v>
      </c>
      <c r="E115" t="s">
        <v>9</v>
      </c>
    </row>
    <row r="116" spans="1:5" x14ac:dyDescent="0.2">
      <c r="A116">
        <v>115</v>
      </c>
      <c r="B116" s="1">
        <v>45193</v>
      </c>
      <c r="C116" t="s">
        <v>7</v>
      </c>
      <c r="D116">
        <v>46686</v>
      </c>
      <c r="E116" t="s">
        <v>5</v>
      </c>
    </row>
    <row r="117" spans="1:5" x14ac:dyDescent="0.2">
      <c r="A117">
        <v>116</v>
      </c>
      <c r="B117" s="1">
        <v>44967</v>
      </c>
      <c r="C117" t="s">
        <v>5</v>
      </c>
      <c r="D117">
        <v>143651</v>
      </c>
      <c r="E117" t="s">
        <v>5</v>
      </c>
    </row>
    <row r="118" spans="1:5" x14ac:dyDescent="0.2">
      <c r="A118">
        <v>117</v>
      </c>
      <c r="B118" s="1">
        <v>44403</v>
      </c>
      <c r="C118" t="s">
        <v>6</v>
      </c>
      <c r="D118">
        <v>9362</v>
      </c>
      <c r="E118" t="s">
        <v>5</v>
      </c>
    </row>
    <row r="119" spans="1:5" x14ac:dyDescent="0.2">
      <c r="A119">
        <v>118</v>
      </c>
      <c r="B119" s="1">
        <v>43933</v>
      </c>
      <c r="C119" t="s">
        <v>6</v>
      </c>
      <c r="D119">
        <v>9784</v>
      </c>
      <c r="E119" t="s">
        <v>8</v>
      </c>
    </row>
    <row r="120" spans="1:5" x14ac:dyDescent="0.2">
      <c r="A120">
        <v>119</v>
      </c>
      <c r="B120" s="1">
        <v>45181</v>
      </c>
      <c r="C120" t="s">
        <v>6</v>
      </c>
      <c r="D120">
        <v>2188</v>
      </c>
      <c r="E120" t="s">
        <v>9</v>
      </c>
    </row>
    <row r="121" spans="1:5" x14ac:dyDescent="0.2">
      <c r="A121">
        <v>120</v>
      </c>
      <c r="B121" s="1">
        <v>44867</v>
      </c>
      <c r="C121" t="s">
        <v>7</v>
      </c>
      <c r="D121">
        <v>41404</v>
      </c>
      <c r="E121" t="s">
        <v>5</v>
      </c>
    </row>
    <row r="122" spans="1:5" x14ac:dyDescent="0.2">
      <c r="A122">
        <v>121</v>
      </c>
      <c r="B122" s="1">
        <v>44429</v>
      </c>
      <c r="C122" t="s">
        <v>7</v>
      </c>
      <c r="D122">
        <v>32219</v>
      </c>
      <c r="E122" t="s">
        <v>9</v>
      </c>
    </row>
    <row r="123" spans="1:5" x14ac:dyDescent="0.2">
      <c r="A123">
        <v>122</v>
      </c>
      <c r="B123" s="1">
        <v>44143</v>
      </c>
      <c r="C123" t="s">
        <v>5</v>
      </c>
      <c r="D123">
        <v>167778</v>
      </c>
      <c r="E123" t="s">
        <v>9</v>
      </c>
    </row>
    <row r="124" spans="1:5" x14ac:dyDescent="0.2">
      <c r="A124">
        <v>123</v>
      </c>
      <c r="B124" s="1">
        <v>44761</v>
      </c>
      <c r="C124" t="s">
        <v>5</v>
      </c>
      <c r="D124">
        <v>164305</v>
      </c>
      <c r="E124" t="s">
        <v>9</v>
      </c>
    </row>
    <row r="125" spans="1:5" x14ac:dyDescent="0.2">
      <c r="A125">
        <v>124</v>
      </c>
      <c r="B125" s="1">
        <v>44564</v>
      </c>
      <c r="C125" t="s">
        <v>5</v>
      </c>
      <c r="D125">
        <v>75972</v>
      </c>
      <c r="E125" t="s">
        <v>8</v>
      </c>
    </row>
    <row r="126" spans="1:5" x14ac:dyDescent="0.2">
      <c r="A126">
        <v>125</v>
      </c>
      <c r="B126" s="1">
        <v>44040</v>
      </c>
      <c r="C126" t="s">
        <v>7</v>
      </c>
      <c r="D126">
        <v>40898</v>
      </c>
      <c r="E126" t="s">
        <v>5</v>
      </c>
    </row>
    <row r="127" spans="1:5" x14ac:dyDescent="0.2">
      <c r="A127">
        <v>126</v>
      </c>
      <c r="B127" s="1">
        <v>44660</v>
      </c>
      <c r="C127" t="s">
        <v>5</v>
      </c>
      <c r="D127">
        <v>8458</v>
      </c>
      <c r="E127" t="s">
        <v>9</v>
      </c>
    </row>
    <row r="128" spans="1:5" x14ac:dyDescent="0.2">
      <c r="A128">
        <v>127</v>
      </c>
      <c r="B128" s="1">
        <v>44852</v>
      </c>
      <c r="C128" t="s">
        <v>5</v>
      </c>
      <c r="D128">
        <v>152163</v>
      </c>
      <c r="E128" t="s">
        <v>5</v>
      </c>
    </row>
    <row r="129" spans="1:5" x14ac:dyDescent="0.2">
      <c r="A129">
        <v>128</v>
      </c>
      <c r="B129" s="1">
        <v>43869</v>
      </c>
      <c r="C129" t="s">
        <v>7</v>
      </c>
      <c r="D129">
        <v>19997</v>
      </c>
      <c r="E129" t="s">
        <v>9</v>
      </c>
    </row>
    <row r="130" spans="1:5" x14ac:dyDescent="0.2">
      <c r="A130">
        <v>129</v>
      </c>
      <c r="B130" s="1">
        <v>43965</v>
      </c>
      <c r="C130" t="s">
        <v>7</v>
      </c>
      <c r="D130">
        <v>35017</v>
      </c>
      <c r="E130" t="s">
        <v>8</v>
      </c>
    </row>
    <row r="131" spans="1:5" x14ac:dyDescent="0.2">
      <c r="A131">
        <v>130</v>
      </c>
      <c r="B131" s="1">
        <v>44104</v>
      </c>
      <c r="C131" t="s">
        <v>6</v>
      </c>
      <c r="D131">
        <v>266</v>
      </c>
      <c r="E131" t="s">
        <v>5</v>
      </c>
    </row>
    <row r="132" spans="1:5" x14ac:dyDescent="0.2">
      <c r="A132">
        <v>131</v>
      </c>
      <c r="B132" s="1">
        <v>44057</v>
      </c>
      <c r="C132" t="s">
        <v>7</v>
      </c>
      <c r="D132">
        <v>45926</v>
      </c>
      <c r="E132" t="s">
        <v>8</v>
      </c>
    </row>
    <row r="133" spans="1:5" x14ac:dyDescent="0.2">
      <c r="A133">
        <v>132</v>
      </c>
      <c r="B133" s="1">
        <v>45156</v>
      </c>
      <c r="C133" t="s">
        <v>7</v>
      </c>
      <c r="D133">
        <v>49526</v>
      </c>
      <c r="E133" t="s">
        <v>8</v>
      </c>
    </row>
    <row r="134" spans="1:5" x14ac:dyDescent="0.2">
      <c r="A134">
        <v>133</v>
      </c>
      <c r="B134" s="1">
        <v>44274</v>
      </c>
      <c r="C134" t="s">
        <v>5</v>
      </c>
      <c r="D134">
        <v>141455</v>
      </c>
      <c r="E134" t="s">
        <v>8</v>
      </c>
    </row>
    <row r="135" spans="1:5" x14ac:dyDescent="0.2">
      <c r="A135">
        <v>134</v>
      </c>
      <c r="B135" s="1">
        <v>44865</v>
      </c>
      <c r="C135" t="s">
        <v>6</v>
      </c>
      <c r="D135">
        <v>5149</v>
      </c>
      <c r="E135" t="s">
        <v>9</v>
      </c>
    </row>
    <row r="136" spans="1:5" x14ac:dyDescent="0.2">
      <c r="A136">
        <v>135</v>
      </c>
      <c r="B136" s="1">
        <v>44877</v>
      </c>
      <c r="C136" t="s">
        <v>7</v>
      </c>
      <c r="D136">
        <v>24778</v>
      </c>
      <c r="E136" t="s">
        <v>5</v>
      </c>
    </row>
    <row r="137" spans="1:5" x14ac:dyDescent="0.2">
      <c r="A137">
        <v>136</v>
      </c>
      <c r="B137" s="1">
        <v>44354</v>
      </c>
      <c r="C137" t="s">
        <v>7</v>
      </c>
      <c r="D137">
        <v>33596</v>
      </c>
      <c r="E137" t="s">
        <v>5</v>
      </c>
    </row>
    <row r="138" spans="1:5" x14ac:dyDescent="0.2">
      <c r="A138">
        <v>137</v>
      </c>
      <c r="B138" s="1">
        <v>44486</v>
      </c>
      <c r="C138" t="s">
        <v>6</v>
      </c>
      <c r="D138">
        <v>2385</v>
      </c>
      <c r="E138" t="s">
        <v>8</v>
      </c>
    </row>
    <row r="139" spans="1:5" x14ac:dyDescent="0.2">
      <c r="A139">
        <v>138</v>
      </c>
      <c r="B139" s="1">
        <v>44017</v>
      </c>
      <c r="C139" t="s">
        <v>6</v>
      </c>
      <c r="D139">
        <v>2647</v>
      </c>
      <c r="E139" t="s">
        <v>9</v>
      </c>
    </row>
    <row r="140" spans="1:5" x14ac:dyDescent="0.2">
      <c r="A140">
        <v>139</v>
      </c>
      <c r="B140" s="1">
        <v>44968</v>
      </c>
      <c r="C140" t="s">
        <v>6</v>
      </c>
      <c r="D140">
        <v>5395</v>
      </c>
      <c r="E140" t="s">
        <v>8</v>
      </c>
    </row>
    <row r="141" spans="1:5" x14ac:dyDescent="0.2">
      <c r="A141">
        <v>140</v>
      </c>
      <c r="B141" s="1">
        <v>44663</v>
      </c>
      <c r="C141" t="s">
        <v>6</v>
      </c>
      <c r="D141">
        <v>9624</v>
      </c>
      <c r="E141" t="s">
        <v>9</v>
      </c>
    </row>
    <row r="142" spans="1:5" x14ac:dyDescent="0.2">
      <c r="A142">
        <v>141</v>
      </c>
      <c r="B142" s="1">
        <v>45117</v>
      </c>
      <c r="C142" t="s">
        <v>6</v>
      </c>
      <c r="D142">
        <v>8006</v>
      </c>
      <c r="E142" t="s">
        <v>8</v>
      </c>
    </row>
    <row r="143" spans="1:5" x14ac:dyDescent="0.2">
      <c r="A143">
        <v>142</v>
      </c>
      <c r="B143" s="1">
        <v>43846</v>
      </c>
      <c r="C143" t="s">
        <v>5</v>
      </c>
      <c r="D143">
        <v>169033</v>
      </c>
      <c r="E143" t="s">
        <v>5</v>
      </c>
    </row>
    <row r="144" spans="1:5" x14ac:dyDescent="0.2">
      <c r="A144">
        <v>143</v>
      </c>
      <c r="B144" s="1">
        <v>44758</v>
      </c>
      <c r="C144" t="s">
        <v>7</v>
      </c>
      <c r="D144">
        <v>22916</v>
      </c>
      <c r="E144" t="s">
        <v>9</v>
      </c>
    </row>
    <row r="145" spans="1:5" x14ac:dyDescent="0.2">
      <c r="A145">
        <v>144</v>
      </c>
      <c r="B145" s="1">
        <v>44304</v>
      </c>
      <c r="C145" t="s">
        <v>7</v>
      </c>
      <c r="D145">
        <v>27135</v>
      </c>
      <c r="E145" t="s">
        <v>9</v>
      </c>
    </row>
    <row r="146" spans="1:5" x14ac:dyDescent="0.2">
      <c r="A146">
        <v>145</v>
      </c>
      <c r="B146" s="1">
        <v>44359</v>
      </c>
      <c r="C146" t="s">
        <v>6</v>
      </c>
      <c r="D146">
        <v>7526</v>
      </c>
      <c r="E146" t="s">
        <v>5</v>
      </c>
    </row>
    <row r="147" spans="1:5" x14ac:dyDescent="0.2">
      <c r="A147">
        <v>146</v>
      </c>
      <c r="B147" s="1">
        <v>44304</v>
      </c>
      <c r="C147" t="s">
        <v>6</v>
      </c>
      <c r="D147">
        <v>9212</v>
      </c>
      <c r="E147" t="s">
        <v>8</v>
      </c>
    </row>
    <row r="148" spans="1:5" x14ac:dyDescent="0.2">
      <c r="A148">
        <v>147</v>
      </c>
      <c r="B148" s="1">
        <v>44071</v>
      </c>
      <c r="C148" t="s">
        <v>6</v>
      </c>
      <c r="D148">
        <v>4491</v>
      </c>
      <c r="E148" t="s">
        <v>5</v>
      </c>
    </row>
    <row r="149" spans="1:5" x14ac:dyDescent="0.2">
      <c r="A149">
        <v>148</v>
      </c>
      <c r="B149" s="1">
        <v>44649</v>
      </c>
      <c r="C149" t="s">
        <v>6</v>
      </c>
      <c r="D149">
        <v>3942</v>
      </c>
      <c r="E149" t="s">
        <v>9</v>
      </c>
    </row>
    <row r="150" spans="1:5" x14ac:dyDescent="0.2">
      <c r="A150">
        <v>149</v>
      </c>
      <c r="B150" s="1">
        <v>44550</v>
      </c>
      <c r="C150" t="s">
        <v>6</v>
      </c>
      <c r="D150">
        <v>3617</v>
      </c>
      <c r="E150" t="s">
        <v>5</v>
      </c>
    </row>
    <row r="151" spans="1:5" x14ac:dyDescent="0.2">
      <c r="A151">
        <v>150</v>
      </c>
      <c r="B151" s="1">
        <v>45132</v>
      </c>
      <c r="C151" t="s">
        <v>7</v>
      </c>
      <c r="D151">
        <v>19777</v>
      </c>
      <c r="E151" t="s">
        <v>8</v>
      </c>
    </row>
    <row r="152" spans="1:5" x14ac:dyDescent="0.2">
      <c r="A152">
        <v>151</v>
      </c>
      <c r="B152" s="1">
        <v>45221</v>
      </c>
      <c r="C152" t="s">
        <v>5</v>
      </c>
      <c r="D152">
        <v>12843</v>
      </c>
      <c r="E152" t="s">
        <v>9</v>
      </c>
    </row>
    <row r="153" spans="1:5" x14ac:dyDescent="0.2">
      <c r="A153">
        <v>152</v>
      </c>
      <c r="B153" s="1">
        <v>44376</v>
      </c>
      <c r="C153" t="s">
        <v>7</v>
      </c>
      <c r="D153">
        <v>31741</v>
      </c>
      <c r="E153" t="s">
        <v>9</v>
      </c>
    </row>
    <row r="154" spans="1:5" x14ac:dyDescent="0.2">
      <c r="A154">
        <v>153</v>
      </c>
      <c r="B154" s="1">
        <v>45123</v>
      </c>
      <c r="C154" t="s">
        <v>7</v>
      </c>
      <c r="D154">
        <v>31194</v>
      </c>
      <c r="E154" t="s">
        <v>8</v>
      </c>
    </row>
    <row r="155" spans="1:5" x14ac:dyDescent="0.2">
      <c r="A155">
        <v>154</v>
      </c>
      <c r="B155" s="1">
        <v>44266</v>
      </c>
      <c r="C155" t="s">
        <v>7</v>
      </c>
      <c r="D155">
        <v>42273</v>
      </c>
      <c r="E155" t="s">
        <v>8</v>
      </c>
    </row>
    <row r="156" spans="1:5" x14ac:dyDescent="0.2">
      <c r="A156">
        <v>155</v>
      </c>
      <c r="B156" s="1">
        <v>43919</v>
      </c>
      <c r="C156" t="s">
        <v>5</v>
      </c>
      <c r="D156">
        <v>114369</v>
      </c>
      <c r="E156" t="s">
        <v>8</v>
      </c>
    </row>
    <row r="157" spans="1:5" x14ac:dyDescent="0.2">
      <c r="A157">
        <v>156</v>
      </c>
      <c r="B157" s="1">
        <v>44033</v>
      </c>
      <c r="C157" t="s">
        <v>5</v>
      </c>
      <c r="D157">
        <v>157352</v>
      </c>
      <c r="E157" t="s">
        <v>9</v>
      </c>
    </row>
    <row r="158" spans="1:5" x14ac:dyDescent="0.2">
      <c r="A158">
        <v>157</v>
      </c>
      <c r="B158" s="1">
        <v>45030</v>
      </c>
      <c r="C158" t="s">
        <v>7</v>
      </c>
      <c r="D158">
        <v>47326</v>
      </c>
      <c r="E158" t="s">
        <v>5</v>
      </c>
    </row>
    <row r="159" spans="1:5" x14ac:dyDescent="0.2">
      <c r="A159">
        <v>158</v>
      </c>
      <c r="B159" s="1">
        <v>44738</v>
      </c>
      <c r="C159" t="s">
        <v>5</v>
      </c>
      <c r="D159">
        <v>155623</v>
      </c>
      <c r="E159" t="s">
        <v>9</v>
      </c>
    </row>
    <row r="160" spans="1:5" x14ac:dyDescent="0.2">
      <c r="A160">
        <v>159</v>
      </c>
      <c r="B160" s="1">
        <v>44505</v>
      </c>
      <c r="C160" t="s">
        <v>6</v>
      </c>
      <c r="D160">
        <v>8677</v>
      </c>
      <c r="E160" t="s">
        <v>8</v>
      </c>
    </row>
    <row r="161" spans="1:5" x14ac:dyDescent="0.2">
      <c r="A161">
        <v>160</v>
      </c>
      <c r="B161" s="1">
        <v>44483</v>
      </c>
      <c r="C161" t="s">
        <v>5</v>
      </c>
      <c r="D161">
        <v>19235</v>
      </c>
      <c r="E161" t="s">
        <v>5</v>
      </c>
    </row>
    <row r="162" spans="1:5" x14ac:dyDescent="0.2">
      <c r="A162">
        <v>161</v>
      </c>
      <c r="B162" s="1">
        <v>44789</v>
      </c>
      <c r="C162" t="s">
        <v>5</v>
      </c>
      <c r="D162">
        <v>169347</v>
      </c>
      <c r="E162" t="s">
        <v>9</v>
      </c>
    </row>
    <row r="163" spans="1:5" x14ac:dyDescent="0.2">
      <c r="A163">
        <v>162</v>
      </c>
      <c r="B163" s="1">
        <v>44317</v>
      </c>
      <c r="C163" t="s">
        <v>5</v>
      </c>
      <c r="D163">
        <v>135414</v>
      </c>
      <c r="E163" t="s">
        <v>5</v>
      </c>
    </row>
    <row r="164" spans="1:5" x14ac:dyDescent="0.2">
      <c r="A164">
        <v>163</v>
      </c>
      <c r="B164" s="1">
        <v>45137</v>
      </c>
      <c r="C164" t="s">
        <v>5</v>
      </c>
      <c r="D164">
        <v>72464</v>
      </c>
      <c r="E164" t="s">
        <v>9</v>
      </c>
    </row>
    <row r="165" spans="1:5" x14ac:dyDescent="0.2">
      <c r="A165">
        <v>164</v>
      </c>
      <c r="B165" s="1">
        <v>45141</v>
      </c>
      <c r="C165" t="s">
        <v>6</v>
      </c>
      <c r="D165">
        <v>3356</v>
      </c>
      <c r="E165" t="s">
        <v>5</v>
      </c>
    </row>
    <row r="166" spans="1:5" x14ac:dyDescent="0.2">
      <c r="A166">
        <v>165</v>
      </c>
      <c r="B166" s="1">
        <v>43836</v>
      </c>
      <c r="C166" t="s">
        <v>7</v>
      </c>
      <c r="D166">
        <v>16969</v>
      </c>
      <c r="E166" t="s">
        <v>9</v>
      </c>
    </row>
    <row r="167" spans="1:5" x14ac:dyDescent="0.2">
      <c r="A167">
        <v>166</v>
      </c>
      <c r="B167" s="1">
        <v>44915</v>
      </c>
      <c r="C167" t="s">
        <v>5</v>
      </c>
      <c r="D167">
        <v>116868</v>
      </c>
      <c r="E167" t="s">
        <v>9</v>
      </c>
    </row>
    <row r="168" spans="1:5" x14ac:dyDescent="0.2">
      <c r="A168">
        <v>167</v>
      </c>
      <c r="B168" s="1">
        <v>45025</v>
      </c>
      <c r="C168" t="s">
        <v>7</v>
      </c>
      <c r="D168">
        <v>18719</v>
      </c>
      <c r="E168" t="s">
        <v>8</v>
      </c>
    </row>
    <row r="169" spans="1:5" x14ac:dyDescent="0.2">
      <c r="A169">
        <v>168</v>
      </c>
      <c r="B169" s="1">
        <v>44061</v>
      </c>
      <c r="C169" t="s">
        <v>7</v>
      </c>
      <c r="D169">
        <v>17162</v>
      </c>
      <c r="E169" t="s">
        <v>8</v>
      </c>
    </row>
    <row r="170" spans="1:5" x14ac:dyDescent="0.2">
      <c r="A170">
        <v>169</v>
      </c>
      <c r="B170" s="1">
        <v>43995</v>
      </c>
      <c r="C170" t="s">
        <v>7</v>
      </c>
      <c r="D170">
        <v>43706</v>
      </c>
      <c r="E170" t="s">
        <v>5</v>
      </c>
    </row>
    <row r="171" spans="1:5" x14ac:dyDescent="0.2">
      <c r="A171">
        <v>170</v>
      </c>
      <c r="B171" s="1">
        <v>44583</v>
      </c>
      <c r="C171" t="s">
        <v>7</v>
      </c>
      <c r="D171">
        <v>2568</v>
      </c>
      <c r="E171" t="s">
        <v>5</v>
      </c>
    </row>
    <row r="172" spans="1:5" x14ac:dyDescent="0.2">
      <c r="A172">
        <v>171</v>
      </c>
      <c r="B172" s="1">
        <v>44683</v>
      </c>
      <c r="C172" t="s">
        <v>7</v>
      </c>
      <c r="D172">
        <v>17666</v>
      </c>
      <c r="E172" t="s">
        <v>9</v>
      </c>
    </row>
    <row r="173" spans="1:5" x14ac:dyDescent="0.2">
      <c r="A173">
        <v>172</v>
      </c>
      <c r="B173" s="1">
        <v>44788</v>
      </c>
      <c r="C173" t="s">
        <v>5</v>
      </c>
      <c r="D173">
        <v>187725</v>
      </c>
      <c r="E173" t="s">
        <v>5</v>
      </c>
    </row>
    <row r="174" spans="1:5" x14ac:dyDescent="0.2">
      <c r="A174">
        <v>173</v>
      </c>
      <c r="B174" s="1">
        <v>43962</v>
      </c>
      <c r="C174" t="s">
        <v>5</v>
      </c>
      <c r="D174">
        <v>199058</v>
      </c>
      <c r="E174" t="s">
        <v>5</v>
      </c>
    </row>
    <row r="175" spans="1:5" x14ac:dyDescent="0.2">
      <c r="A175">
        <v>174</v>
      </c>
      <c r="B175" s="1">
        <v>44337</v>
      </c>
      <c r="C175" t="s">
        <v>6</v>
      </c>
      <c r="D175">
        <v>2895</v>
      </c>
      <c r="E175" t="s">
        <v>9</v>
      </c>
    </row>
    <row r="176" spans="1:5" x14ac:dyDescent="0.2">
      <c r="A176">
        <v>175</v>
      </c>
      <c r="B176" s="1">
        <v>43961</v>
      </c>
      <c r="C176" t="s">
        <v>5</v>
      </c>
      <c r="D176">
        <v>104403</v>
      </c>
      <c r="E176" t="s">
        <v>8</v>
      </c>
    </row>
    <row r="177" spans="1:5" x14ac:dyDescent="0.2">
      <c r="A177">
        <v>176</v>
      </c>
      <c r="B177" s="1">
        <v>44498</v>
      </c>
      <c r="C177" t="s">
        <v>5</v>
      </c>
      <c r="D177">
        <v>185988</v>
      </c>
      <c r="E177" t="s">
        <v>8</v>
      </c>
    </row>
    <row r="178" spans="1:5" x14ac:dyDescent="0.2">
      <c r="A178">
        <v>177</v>
      </c>
      <c r="B178" s="1">
        <v>43976</v>
      </c>
      <c r="C178" t="s">
        <v>5</v>
      </c>
      <c r="D178">
        <v>7318</v>
      </c>
      <c r="E178" t="s">
        <v>8</v>
      </c>
    </row>
    <row r="179" spans="1:5" x14ac:dyDescent="0.2">
      <c r="A179">
        <v>178</v>
      </c>
      <c r="B179" s="1">
        <v>44014</v>
      </c>
      <c r="C179" t="s">
        <v>6</v>
      </c>
      <c r="D179">
        <v>4882</v>
      </c>
      <c r="E179" t="s">
        <v>5</v>
      </c>
    </row>
    <row r="180" spans="1:5" x14ac:dyDescent="0.2">
      <c r="A180">
        <v>179</v>
      </c>
      <c r="B180" s="1">
        <v>44697</v>
      </c>
      <c r="C180" t="s">
        <v>5</v>
      </c>
      <c r="D180">
        <v>174485</v>
      </c>
      <c r="E180" t="s">
        <v>8</v>
      </c>
    </row>
    <row r="181" spans="1:5" x14ac:dyDescent="0.2">
      <c r="A181">
        <v>180</v>
      </c>
      <c r="B181" s="1">
        <v>44546</v>
      </c>
      <c r="C181" t="s">
        <v>7</v>
      </c>
      <c r="D181">
        <v>36841</v>
      </c>
      <c r="E181" t="s">
        <v>8</v>
      </c>
    </row>
    <row r="182" spans="1:5" x14ac:dyDescent="0.2">
      <c r="A182">
        <v>181</v>
      </c>
      <c r="B182" s="1">
        <v>44980</v>
      </c>
      <c r="C182" t="s">
        <v>5</v>
      </c>
      <c r="D182">
        <v>60512</v>
      </c>
      <c r="E182" t="s">
        <v>8</v>
      </c>
    </row>
    <row r="183" spans="1:5" x14ac:dyDescent="0.2">
      <c r="A183">
        <v>182</v>
      </c>
      <c r="B183" s="1">
        <v>44805</v>
      </c>
      <c r="C183" t="s">
        <v>5</v>
      </c>
      <c r="D183">
        <v>128156</v>
      </c>
      <c r="E183" t="s">
        <v>8</v>
      </c>
    </row>
    <row r="184" spans="1:5" x14ac:dyDescent="0.2">
      <c r="A184">
        <v>183</v>
      </c>
      <c r="B184" s="1">
        <v>44866</v>
      </c>
      <c r="C184" t="s">
        <v>7</v>
      </c>
      <c r="D184">
        <v>49702</v>
      </c>
      <c r="E184" t="s">
        <v>8</v>
      </c>
    </row>
    <row r="185" spans="1:5" x14ac:dyDescent="0.2">
      <c r="A185">
        <v>184</v>
      </c>
      <c r="B185" s="1">
        <v>44264</v>
      </c>
      <c r="C185" t="s">
        <v>5</v>
      </c>
      <c r="D185">
        <v>106783</v>
      </c>
      <c r="E185" t="s">
        <v>8</v>
      </c>
    </row>
    <row r="186" spans="1:5" x14ac:dyDescent="0.2">
      <c r="A186">
        <v>185</v>
      </c>
      <c r="B186" s="1">
        <v>44993</v>
      </c>
      <c r="C186" t="s">
        <v>6</v>
      </c>
      <c r="D186">
        <v>4869</v>
      </c>
      <c r="E186" t="s">
        <v>8</v>
      </c>
    </row>
    <row r="187" spans="1:5" x14ac:dyDescent="0.2">
      <c r="A187">
        <v>186</v>
      </c>
      <c r="B187" s="1">
        <v>44251</v>
      </c>
      <c r="C187" t="s">
        <v>5</v>
      </c>
      <c r="D187">
        <v>60237</v>
      </c>
      <c r="E187" t="s">
        <v>5</v>
      </c>
    </row>
    <row r="188" spans="1:5" x14ac:dyDescent="0.2">
      <c r="A188">
        <v>187</v>
      </c>
      <c r="B188" s="1">
        <v>44615</v>
      </c>
      <c r="C188" t="s">
        <v>6</v>
      </c>
      <c r="D188">
        <v>2021</v>
      </c>
      <c r="E188" t="s">
        <v>9</v>
      </c>
    </row>
    <row r="189" spans="1:5" x14ac:dyDescent="0.2">
      <c r="A189">
        <v>188</v>
      </c>
      <c r="B189" s="1">
        <v>45200</v>
      </c>
      <c r="C189" t="s">
        <v>7</v>
      </c>
      <c r="D189">
        <v>42754</v>
      </c>
      <c r="E189" t="s">
        <v>9</v>
      </c>
    </row>
    <row r="190" spans="1:5" x14ac:dyDescent="0.2">
      <c r="A190">
        <v>189</v>
      </c>
      <c r="B190" s="1">
        <v>44678</v>
      </c>
      <c r="C190" t="s">
        <v>6</v>
      </c>
      <c r="D190">
        <v>2526</v>
      </c>
      <c r="E190" t="s">
        <v>9</v>
      </c>
    </row>
    <row r="191" spans="1:5" x14ac:dyDescent="0.2">
      <c r="A191">
        <v>190</v>
      </c>
      <c r="B191" s="1">
        <v>45021</v>
      </c>
      <c r="C191" t="s">
        <v>7</v>
      </c>
      <c r="D191">
        <v>42607</v>
      </c>
      <c r="E191" t="s">
        <v>9</v>
      </c>
    </row>
    <row r="192" spans="1:5" x14ac:dyDescent="0.2">
      <c r="A192">
        <v>191</v>
      </c>
      <c r="B192" s="1">
        <v>44311</v>
      </c>
      <c r="C192" t="s">
        <v>5</v>
      </c>
      <c r="D192">
        <v>58526</v>
      </c>
      <c r="E192" t="s">
        <v>8</v>
      </c>
    </row>
    <row r="193" spans="1:5" x14ac:dyDescent="0.2">
      <c r="A193">
        <v>192</v>
      </c>
      <c r="B193" s="1">
        <v>44697</v>
      </c>
      <c r="C193" t="s">
        <v>6</v>
      </c>
      <c r="D193">
        <v>3138</v>
      </c>
      <c r="E193" t="s">
        <v>5</v>
      </c>
    </row>
    <row r="194" spans="1:5" x14ac:dyDescent="0.2">
      <c r="A194">
        <v>193</v>
      </c>
      <c r="B194" s="1">
        <v>45183</v>
      </c>
      <c r="C194" t="s">
        <v>7</v>
      </c>
      <c r="D194">
        <v>17388</v>
      </c>
      <c r="E194" t="s">
        <v>8</v>
      </c>
    </row>
    <row r="195" spans="1:5" x14ac:dyDescent="0.2">
      <c r="A195">
        <v>194</v>
      </c>
      <c r="B195" s="1">
        <v>45207</v>
      </c>
      <c r="C195" t="s">
        <v>5</v>
      </c>
      <c r="D195">
        <v>122919</v>
      </c>
      <c r="E195" t="s">
        <v>9</v>
      </c>
    </row>
    <row r="196" spans="1:5" x14ac:dyDescent="0.2">
      <c r="A196">
        <v>195</v>
      </c>
      <c r="B196" s="1">
        <v>44110</v>
      </c>
      <c r="C196" t="s">
        <v>7</v>
      </c>
      <c r="D196">
        <v>42249</v>
      </c>
      <c r="E196" t="s">
        <v>8</v>
      </c>
    </row>
    <row r="197" spans="1:5" x14ac:dyDescent="0.2">
      <c r="A197">
        <v>196</v>
      </c>
      <c r="B197" s="1">
        <v>44775</v>
      </c>
      <c r="C197" t="s">
        <v>6</v>
      </c>
      <c r="D197">
        <v>9298</v>
      </c>
      <c r="E197" t="s">
        <v>8</v>
      </c>
    </row>
    <row r="198" spans="1:5" x14ac:dyDescent="0.2">
      <c r="A198">
        <v>197</v>
      </c>
      <c r="B198" s="1">
        <v>43977</v>
      </c>
      <c r="C198" t="s">
        <v>6</v>
      </c>
      <c r="D198">
        <v>7201</v>
      </c>
      <c r="E198" t="s">
        <v>8</v>
      </c>
    </row>
    <row r="199" spans="1:5" x14ac:dyDescent="0.2">
      <c r="A199">
        <v>198</v>
      </c>
      <c r="B199" s="1">
        <v>44815</v>
      </c>
      <c r="C199" t="s">
        <v>6</v>
      </c>
      <c r="D199">
        <v>410</v>
      </c>
      <c r="E199" t="s">
        <v>5</v>
      </c>
    </row>
    <row r="200" spans="1:5" x14ac:dyDescent="0.2">
      <c r="A200">
        <v>199</v>
      </c>
      <c r="B200" s="1">
        <v>44316</v>
      </c>
      <c r="C200" t="s">
        <v>7</v>
      </c>
      <c r="D200">
        <v>20928</v>
      </c>
      <c r="E200" t="s">
        <v>8</v>
      </c>
    </row>
    <row r="201" spans="1:5" x14ac:dyDescent="0.2">
      <c r="A201">
        <v>200</v>
      </c>
      <c r="B201" s="1">
        <v>44174</v>
      </c>
      <c r="C201" t="s">
        <v>6</v>
      </c>
      <c r="D201">
        <v>9175</v>
      </c>
      <c r="E201" t="s">
        <v>5</v>
      </c>
    </row>
    <row r="202" spans="1:5" x14ac:dyDescent="0.2">
      <c r="A202">
        <v>201</v>
      </c>
      <c r="B202" s="1">
        <v>44439</v>
      </c>
      <c r="C202" t="s">
        <v>7</v>
      </c>
      <c r="D202">
        <v>26346</v>
      </c>
      <c r="E202" t="s">
        <v>8</v>
      </c>
    </row>
    <row r="203" spans="1:5" x14ac:dyDescent="0.2">
      <c r="A203">
        <v>202</v>
      </c>
      <c r="B203" s="1">
        <v>44324</v>
      </c>
      <c r="C203" t="s">
        <v>5</v>
      </c>
      <c r="D203">
        <v>51172</v>
      </c>
      <c r="E203" t="s">
        <v>5</v>
      </c>
    </row>
    <row r="204" spans="1:5" x14ac:dyDescent="0.2">
      <c r="A204">
        <v>203</v>
      </c>
      <c r="B204" s="1">
        <v>45018</v>
      </c>
      <c r="C204" t="s">
        <v>6</v>
      </c>
      <c r="D204">
        <v>2541</v>
      </c>
      <c r="E204" t="s">
        <v>5</v>
      </c>
    </row>
    <row r="205" spans="1:5" x14ac:dyDescent="0.2">
      <c r="A205">
        <v>204</v>
      </c>
      <c r="B205" s="1">
        <v>44178</v>
      </c>
      <c r="C205" t="s">
        <v>7</v>
      </c>
      <c r="D205">
        <v>40764</v>
      </c>
      <c r="E205" t="s">
        <v>8</v>
      </c>
    </row>
    <row r="206" spans="1:5" x14ac:dyDescent="0.2">
      <c r="A206">
        <v>205</v>
      </c>
      <c r="B206" s="1">
        <v>43840</v>
      </c>
      <c r="C206" t="s">
        <v>5</v>
      </c>
      <c r="D206">
        <v>140514</v>
      </c>
      <c r="E206" t="s">
        <v>8</v>
      </c>
    </row>
    <row r="207" spans="1:5" x14ac:dyDescent="0.2">
      <c r="A207">
        <v>206</v>
      </c>
      <c r="B207" s="1">
        <v>44221</v>
      </c>
      <c r="C207" t="s">
        <v>5</v>
      </c>
      <c r="D207">
        <v>191505</v>
      </c>
      <c r="E207" t="s">
        <v>8</v>
      </c>
    </row>
    <row r="208" spans="1:5" x14ac:dyDescent="0.2">
      <c r="A208">
        <v>207</v>
      </c>
      <c r="B208" s="1">
        <v>44133</v>
      </c>
      <c r="C208" t="s">
        <v>6</v>
      </c>
      <c r="D208">
        <v>5861</v>
      </c>
      <c r="E208" t="s">
        <v>9</v>
      </c>
    </row>
    <row r="209" spans="1:5" x14ac:dyDescent="0.2">
      <c r="A209">
        <v>208</v>
      </c>
      <c r="B209" s="1">
        <v>44166</v>
      </c>
      <c r="C209" t="s">
        <v>7</v>
      </c>
      <c r="D209">
        <v>11004</v>
      </c>
      <c r="E209" t="s">
        <v>8</v>
      </c>
    </row>
    <row r="210" spans="1:5" x14ac:dyDescent="0.2">
      <c r="A210">
        <v>209</v>
      </c>
      <c r="B210" s="1">
        <v>45006</v>
      </c>
      <c r="C210" t="s">
        <v>5</v>
      </c>
      <c r="D210">
        <v>98015</v>
      </c>
      <c r="E210" t="s">
        <v>8</v>
      </c>
    </row>
    <row r="211" spans="1:5" x14ac:dyDescent="0.2">
      <c r="A211">
        <v>210</v>
      </c>
      <c r="B211" s="1">
        <v>44455</v>
      </c>
      <c r="C211" t="s">
        <v>6</v>
      </c>
      <c r="D211">
        <v>8828</v>
      </c>
      <c r="E211" t="s">
        <v>8</v>
      </c>
    </row>
    <row r="212" spans="1:5" x14ac:dyDescent="0.2">
      <c r="A212">
        <v>211</v>
      </c>
      <c r="B212" s="1">
        <v>44760</v>
      </c>
      <c r="C212" t="s">
        <v>7</v>
      </c>
      <c r="D212">
        <v>48708</v>
      </c>
      <c r="E212" t="s">
        <v>5</v>
      </c>
    </row>
    <row r="213" spans="1:5" x14ac:dyDescent="0.2">
      <c r="A213">
        <v>212</v>
      </c>
      <c r="B213" s="1">
        <v>44091</v>
      </c>
      <c r="C213" t="s">
        <v>5</v>
      </c>
      <c r="D213">
        <v>88631</v>
      </c>
      <c r="E213" t="s">
        <v>9</v>
      </c>
    </row>
    <row r="214" spans="1:5" x14ac:dyDescent="0.2">
      <c r="A214">
        <v>213</v>
      </c>
      <c r="B214" s="1">
        <v>44510</v>
      </c>
      <c r="C214" t="s">
        <v>7</v>
      </c>
      <c r="D214">
        <v>37294</v>
      </c>
      <c r="E214" t="s">
        <v>5</v>
      </c>
    </row>
    <row r="215" spans="1:5" x14ac:dyDescent="0.2">
      <c r="A215">
        <v>214</v>
      </c>
      <c r="B215" s="1">
        <v>45224</v>
      </c>
      <c r="C215" t="s">
        <v>6</v>
      </c>
      <c r="D215">
        <v>6883</v>
      </c>
      <c r="E215" t="s">
        <v>9</v>
      </c>
    </row>
    <row r="216" spans="1:5" x14ac:dyDescent="0.2">
      <c r="A216">
        <v>215</v>
      </c>
      <c r="B216" s="1">
        <v>44055</v>
      </c>
      <c r="C216" t="s">
        <v>7</v>
      </c>
      <c r="D216">
        <v>18707</v>
      </c>
      <c r="E216" t="s">
        <v>8</v>
      </c>
    </row>
    <row r="217" spans="1:5" x14ac:dyDescent="0.2">
      <c r="A217">
        <v>216</v>
      </c>
      <c r="B217" s="1">
        <v>44204</v>
      </c>
      <c r="C217" t="s">
        <v>6</v>
      </c>
      <c r="D217">
        <v>6781</v>
      </c>
      <c r="E217" t="s">
        <v>9</v>
      </c>
    </row>
    <row r="218" spans="1:5" x14ac:dyDescent="0.2">
      <c r="A218">
        <v>217</v>
      </c>
      <c r="B218" s="1">
        <v>44536</v>
      </c>
      <c r="C218" t="s">
        <v>6</v>
      </c>
      <c r="D218">
        <v>8269</v>
      </c>
      <c r="E218" t="s">
        <v>9</v>
      </c>
    </row>
    <row r="219" spans="1:5" x14ac:dyDescent="0.2">
      <c r="A219">
        <v>218</v>
      </c>
      <c r="B219" s="1">
        <v>44685</v>
      </c>
      <c r="C219" t="s">
        <v>7</v>
      </c>
      <c r="D219">
        <v>1864</v>
      </c>
      <c r="E219" t="s">
        <v>9</v>
      </c>
    </row>
    <row r="220" spans="1:5" x14ac:dyDescent="0.2">
      <c r="A220">
        <v>219</v>
      </c>
      <c r="B220" s="1">
        <v>45131</v>
      </c>
      <c r="C220" t="s">
        <v>5</v>
      </c>
      <c r="D220">
        <v>158444</v>
      </c>
      <c r="E220" t="s">
        <v>8</v>
      </c>
    </row>
    <row r="221" spans="1:5" x14ac:dyDescent="0.2">
      <c r="A221">
        <v>220</v>
      </c>
      <c r="B221" s="1">
        <v>44388</v>
      </c>
      <c r="C221" t="s">
        <v>7</v>
      </c>
      <c r="D221">
        <v>29704</v>
      </c>
      <c r="E221" t="s">
        <v>5</v>
      </c>
    </row>
    <row r="222" spans="1:5" x14ac:dyDescent="0.2">
      <c r="A222">
        <v>221</v>
      </c>
      <c r="B222" s="1">
        <v>44378</v>
      </c>
      <c r="C222" t="s">
        <v>7</v>
      </c>
      <c r="D222">
        <v>43048</v>
      </c>
      <c r="E222" t="s">
        <v>8</v>
      </c>
    </row>
    <row r="223" spans="1:5" x14ac:dyDescent="0.2">
      <c r="A223">
        <v>222</v>
      </c>
      <c r="B223" s="1">
        <v>45126</v>
      </c>
      <c r="C223" t="s">
        <v>5</v>
      </c>
      <c r="D223">
        <v>98089</v>
      </c>
      <c r="E223" t="s">
        <v>5</v>
      </c>
    </row>
    <row r="224" spans="1:5" x14ac:dyDescent="0.2">
      <c r="A224">
        <v>223</v>
      </c>
      <c r="B224" s="1">
        <v>44323</v>
      </c>
      <c r="C224" t="s">
        <v>5</v>
      </c>
      <c r="D224">
        <v>197537</v>
      </c>
      <c r="E224" t="s">
        <v>8</v>
      </c>
    </row>
    <row r="225" spans="1:5" x14ac:dyDescent="0.2">
      <c r="A225">
        <v>224</v>
      </c>
      <c r="B225" s="1">
        <v>44506</v>
      </c>
      <c r="C225" t="s">
        <v>5</v>
      </c>
      <c r="D225">
        <v>142349</v>
      </c>
      <c r="E225" t="s">
        <v>9</v>
      </c>
    </row>
    <row r="226" spans="1:5" x14ac:dyDescent="0.2">
      <c r="A226">
        <v>225</v>
      </c>
      <c r="B226" s="1">
        <v>44990</v>
      </c>
      <c r="C226" t="s">
        <v>5</v>
      </c>
      <c r="D226">
        <v>92504</v>
      </c>
      <c r="E226" t="s">
        <v>8</v>
      </c>
    </row>
    <row r="227" spans="1:5" x14ac:dyDescent="0.2">
      <c r="A227">
        <v>226</v>
      </c>
      <c r="B227" s="1">
        <v>44547</v>
      </c>
      <c r="C227" t="s">
        <v>6</v>
      </c>
      <c r="D227">
        <v>2051</v>
      </c>
      <c r="E227" t="s">
        <v>5</v>
      </c>
    </row>
    <row r="228" spans="1:5" x14ac:dyDescent="0.2">
      <c r="A228">
        <v>227</v>
      </c>
      <c r="B228" s="1">
        <v>45169</v>
      </c>
      <c r="C228" t="s">
        <v>5</v>
      </c>
      <c r="D228">
        <v>54599</v>
      </c>
      <c r="E228" t="s">
        <v>5</v>
      </c>
    </row>
    <row r="229" spans="1:5" x14ac:dyDescent="0.2">
      <c r="A229">
        <v>228</v>
      </c>
      <c r="B229" s="1">
        <v>44888</v>
      </c>
      <c r="C229" t="s">
        <v>7</v>
      </c>
      <c r="D229">
        <v>28448</v>
      </c>
      <c r="E229" t="s">
        <v>5</v>
      </c>
    </row>
    <row r="230" spans="1:5" x14ac:dyDescent="0.2">
      <c r="A230">
        <v>229</v>
      </c>
      <c r="B230" s="1">
        <v>44004</v>
      </c>
      <c r="C230" t="s">
        <v>6</v>
      </c>
      <c r="D230">
        <v>6411</v>
      </c>
      <c r="E230" t="s">
        <v>8</v>
      </c>
    </row>
    <row r="231" spans="1:5" x14ac:dyDescent="0.2">
      <c r="A231">
        <v>230</v>
      </c>
      <c r="B231" s="1">
        <v>44155</v>
      </c>
      <c r="C231" t="s">
        <v>7</v>
      </c>
      <c r="D231">
        <v>31436</v>
      </c>
      <c r="E231" t="s">
        <v>8</v>
      </c>
    </row>
    <row r="232" spans="1:5" x14ac:dyDescent="0.2">
      <c r="A232">
        <v>231</v>
      </c>
      <c r="B232" s="1">
        <v>44814</v>
      </c>
      <c r="C232" t="s">
        <v>6</v>
      </c>
      <c r="D232">
        <v>6808</v>
      </c>
      <c r="E232" t="s">
        <v>8</v>
      </c>
    </row>
    <row r="233" spans="1:5" x14ac:dyDescent="0.2">
      <c r="A233">
        <v>232</v>
      </c>
      <c r="B233" s="1">
        <v>44284</v>
      </c>
      <c r="C233" t="s">
        <v>7</v>
      </c>
      <c r="D233">
        <v>29156</v>
      </c>
      <c r="E233" t="s">
        <v>5</v>
      </c>
    </row>
    <row r="234" spans="1:5" x14ac:dyDescent="0.2">
      <c r="A234">
        <v>233</v>
      </c>
      <c r="B234" s="1">
        <v>43987</v>
      </c>
      <c r="C234" t="s">
        <v>7</v>
      </c>
      <c r="D234">
        <v>1157</v>
      </c>
      <c r="E234" t="s">
        <v>5</v>
      </c>
    </row>
    <row r="235" spans="1:5" x14ac:dyDescent="0.2">
      <c r="A235">
        <v>234</v>
      </c>
      <c r="B235" s="1">
        <v>44648</v>
      </c>
      <c r="C235" t="s">
        <v>6</v>
      </c>
      <c r="D235">
        <v>6854</v>
      </c>
      <c r="E235" t="s">
        <v>9</v>
      </c>
    </row>
    <row r="236" spans="1:5" x14ac:dyDescent="0.2">
      <c r="A236">
        <v>235</v>
      </c>
      <c r="B236" s="1">
        <v>44203</v>
      </c>
      <c r="C236" t="s">
        <v>7</v>
      </c>
      <c r="D236">
        <v>17809</v>
      </c>
      <c r="E236" t="s">
        <v>5</v>
      </c>
    </row>
    <row r="237" spans="1:5" x14ac:dyDescent="0.2">
      <c r="A237">
        <v>236</v>
      </c>
      <c r="B237" s="1">
        <v>44694</v>
      </c>
      <c r="C237" t="s">
        <v>6</v>
      </c>
      <c r="D237">
        <v>9379</v>
      </c>
      <c r="E237" t="s">
        <v>5</v>
      </c>
    </row>
    <row r="238" spans="1:5" x14ac:dyDescent="0.2">
      <c r="A238">
        <v>237</v>
      </c>
      <c r="B238" s="1">
        <v>43881</v>
      </c>
      <c r="C238" t="s">
        <v>6</v>
      </c>
      <c r="D238">
        <v>9982</v>
      </c>
      <c r="E238" t="s">
        <v>5</v>
      </c>
    </row>
    <row r="239" spans="1:5" x14ac:dyDescent="0.2">
      <c r="A239">
        <v>238</v>
      </c>
      <c r="B239" s="1">
        <v>44728</v>
      </c>
      <c r="C239" t="s">
        <v>7</v>
      </c>
      <c r="D239">
        <v>2676</v>
      </c>
      <c r="E239" t="s">
        <v>8</v>
      </c>
    </row>
    <row r="240" spans="1:5" x14ac:dyDescent="0.2">
      <c r="A240">
        <v>239</v>
      </c>
      <c r="B240" s="1">
        <v>44977</v>
      </c>
      <c r="C240" t="s">
        <v>5</v>
      </c>
      <c r="D240">
        <v>110902</v>
      </c>
      <c r="E240" t="s">
        <v>9</v>
      </c>
    </row>
    <row r="241" spans="1:5" x14ac:dyDescent="0.2">
      <c r="A241">
        <v>240</v>
      </c>
      <c r="B241" s="1">
        <v>44405</v>
      </c>
      <c r="C241" t="s">
        <v>7</v>
      </c>
      <c r="D241">
        <v>4202</v>
      </c>
      <c r="E241" t="s">
        <v>9</v>
      </c>
    </row>
    <row r="242" spans="1:5" x14ac:dyDescent="0.2">
      <c r="A242">
        <v>241</v>
      </c>
      <c r="B242" s="1">
        <v>44067</v>
      </c>
      <c r="C242" t="s">
        <v>5</v>
      </c>
      <c r="D242">
        <v>7409</v>
      </c>
      <c r="E242" t="s">
        <v>8</v>
      </c>
    </row>
    <row r="243" spans="1:5" x14ac:dyDescent="0.2">
      <c r="A243">
        <v>242</v>
      </c>
      <c r="B243" s="1">
        <v>44116</v>
      </c>
      <c r="C243" t="s">
        <v>6</v>
      </c>
      <c r="D243">
        <v>4898</v>
      </c>
      <c r="E243" t="s">
        <v>9</v>
      </c>
    </row>
    <row r="244" spans="1:5" x14ac:dyDescent="0.2">
      <c r="A244">
        <v>243</v>
      </c>
      <c r="B244" s="1">
        <v>45059</v>
      </c>
      <c r="C244" t="s">
        <v>5</v>
      </c>
      <c r="D244">
        <v>114535</v>
      </c>
      <c r="E244" t="s">
        <v>8</v>
      </c>
    </row>
    <row r="245" spans="1:5" x14ac:dyDescent="0.2">
      <c r="A245">
        <v>244</v>
      </c>
      <c r="B245" s="1">
        <v>44302</v>
      </c>
      <c r="C245" t="s">
        <v>6</v>
      </c>
      <c r="D245">
        <v>8371</v>
      </c>
      <c r="E245" t="s">
        <v>8</v>
      </c>
    </row>
    <row r="246" spans="1:5" x14ac:dyDescent="0.2">
      <c r="A246">
        <v>245</v>
      </c>
      <c r="B246" s="1">
        <v>43970</v>
      </c>
      <c r="C246" t="s">
        <v>5</v>
      </c>
      <c r="D246">
        <v>55826</v>
      </c>
      <c r="E246" t="s">
        <v>5</v>
      </c>
    </row>
    <row r="247" spans="1:5" x14ac:dyDescent="0.2">
      <c r="A247">
        <v>246</v>
      </c>
      <c r="B247" s="1">
        <v>44054</v>
      </c>
      <c r="C247" t="s">
        <v>5</v>
      </c>
      <c r="D247">
        <v>102138</v>
      </c>
      <c r="E247" t="s">
        <v>8</v>
      </c>
    </row>
    <row r="248" spans="1:5" x14ac:dyDescent="0.2">
      <c r="A248">
        <v>247</v>
      </c>
      <c r="B248" s="1">
        <v>44846</v>
      </c>
      <c r="C248" t="s">
        <v>7</v>
      </c>
      <c r="D248">
        <v>22107</v>
      </c>
      <c r="E248" t="s">
        <v>5</v>
      </c>
    </row>
    <row r="249" spans="1:5" x14ac:dyDescent="0.2">
      <c r="A249">
        <v>248</v>
      </c>
      <c r="B249" s="1">
        <v>44597</v>
      </c>
      <c r="C249" t="s">
        <v>6</v>
      </c>
      <c r="D249">
        <v>3728</v>
      </c>
      <c r="E249" t="s">
        <v>9</v>
      </c>
    </row>
    <row r="250" spans="1:5" x14ac:dyDescent="0.2">
      <c r="A250">
        <v>249</v>
      </c>
      <c r="B250" s="1">
        <v>45183</v>
      </c>
      <c r="C250" t="s">
        <v>7</v>
      </c>
      <c r="D250">
        <v>48997</v>
      </c>
      <c r="E250" t="s">
        <v>9</v>
      </c>
    </row>
    <row r="251" spans="1:5" x14ac:dyDescent="0.2">
      <c r="A251">
        <v>250</v>
      </c>
      <c r="B251" s="1">
        <v>44550</v>
      </c>
      <c r="C251" t="s">
        <v>7</v>
      </c>
      <c r="D251">
        <v>30352</v>
      </c>
      <c r="E251" t="s">
        <v>9</v>
      </c>
    </row>
    <row r="252" spans="1:5" x14ac:dyDescent="0.2">
      <c r="A252">
        <v>251</v>
      </c>
      <c r="B252" s="1">
        <v>45009</v>
      </c>
      <c r="C252" t="s">
        <v>5</v>
      </c>
      <c r="D252">
        <v>113149</v>
      </c>
      <c r="E252" t="s">
        <v>5</v>
      </c>
    </row>
    <row r="253" spans="1:5" x14ac:dyDescent="0.2">
      <c r="A253">
        <v>252</v>
      </c>
      <c r="B253" s="1">
        <v>45055</v>
      </c>
      <c r="C253" t="s">
        <v>5</v>
      </c>
      <c r="D253">
        <v>149074</v>
      </c>
      <c r="E253" t="s">
        <v>9</v>
      </c>
    </row>
    <row r="254" spans="1:5" x14ac:dyDescent="0.2">
      <c r="A254">
        <v>253</v>
      </c>
      <c r="B254" s="1">
        <v>45279</v>
      </c>
      <c r="C254" t="s">
        <v>7</v>
      </c>
      <c r="D254">
        <v>44711</v>
      </c>
      <c r="E254" t="s">
        <v>9</v>
      </c>
    </row>
    <row r="255" spans="1:5" x14ac:dyDescent="0.2">
      <c r="A255">
        <v>254</v>
      </c>
      <c r="B255" s="1">
        <v>44523</v>
      </c>
      <c r="C255" t="s">
        <v>6</v>
      </c>
      <c r="D255">
        <v>5058</v>
      </c>
      <c r="E255" t="s">
        <v>5</v>
      </c>
    </row>
    <row r="256" spans="1:5" x14ac:dyDescent="0.2">
      <c r="A256">
        <v>255</v>
      </c>
      <c r="B256" s="1">
        <v>45002</v>
      </c>
      <c r="C256" t="s">
        <v>5</v>
      </c>
      <c r="D256">
        <v>146293</v>
      </c>
      <c r="E256" t="s">
        <v>8</v>
      </c>
    </row>
    <row r="257" spans="1:5" x14ac:dyDescent="0.2">
      <c r="A257">
        <v>256</v>
      </c>
      <c r="B257" s="1">
        <v>44906</v>
      </c>
      <c r="C257" t="s">
        <v>5</v>
      </c>
      <c r="D257">
        <v>121713</v>
      </c>
      <c r="E257" t="s">
        <v>5</v>
      </c>
    </row>
    <row r="258" spans="1:5" x14ac:dyDescent="0.2">
      <c r="A258">
        <v>257</v>
      </c>
      <c r="B258" s="1">
        <v>44739</v>
      </c>
      <c r="C258" t="s">
        <v>7</v>
      </c>
      <c r="D258">
        <v>21457</v>
      </c>
      <c r="E258" t="s">
        <v>5</v>
      </c>
    </row>
    <row r="259" spans="1:5" x14ac:dyDescent="0.2">
      <c r="A259">
        <v>258</v>
      </c>
      <c r="B259" s="1">
        <v>43947</v>
      </c>
      <c r="C259" t="s">
        <v>5</v>
      </c>
      <c r="D259">
        <v>124299</v>
      </c>
      <c r="E259" t="s">
        <v>8</v>
      </c>
    </row>
    <row r="260" spans="1:5" x14ac:dyDescent="0.2">
      <c r="A260">
        <v>259</v>
      </c>
      <c r="B260" s="1">
        <v>43968</v>
      </c>
      <c r="C260" t="s">
        <v>6</v>
      </c>
      <c r="D260">
        <v>5924</v>
      </c>
      <c r="E260" t="s">
        <v>5</v>
      </c>
    </row>
    <row r="261" spans="1:5" x14ac:dyDescent="0.2">
      <c r="A261">
        <v>260</v>
      </c>
      <c r="B261" s="1">
        <v>45275</v>
      </c>
      <c r="C261" t="s">
        <v>5</v>
      </c>
      <c r="D261">
        <v>164737</v>
      </c>
      <c r="E261" t="s">
        <v>8</v>
      </c>
    </row>
    <row r="262" spans="1:5" x14ac:dyDescent="0.2">
      <c r="A262">
        <v>261</v>
      </c>
      <c r="B262" s="1">
        <v>44643</v>
      </c>
      <c r="C262" t="s">
        <v>7</v>
      </c>
      <c r="D262">
        <v>33536</v>
      </c>
      <c r="E262" t="s">
        <v>5</v>
      </c>
    </row>
    <row r="263" spans="1:5" x14ac:dyDescent="0.2">
      <c r="A263">
        <v>262</v>
      </c>
      <c r="B263" s="1">
        <v>44589</v>
      </c>
      <c r="C263" t="s">
        <v>5</v>
      </c>
      <c r="D263">
        <v>109451</v>
      </c>
      <c r="E263" t="s">
        <v>8</v>
      </c>
    </row>
    <row r="264" spans="1:5" x14ac:dyDescent="0.2">
      <c r="A264">
        <v>263</v>
      </c>
      <c r="B264" s="1">
        <v>44580</v>
      </c>
      <c r="C264" t="s">
        <v>7</v>
      </c>
      <c r="D264">
        <v>47547</v>
      </c>
      <c r="E264" t="s">
        <v>5</v>
      </c>
    </row>
    <row r="265" spans="1:5" x14ac:dyDescent="0.2">
      <c r="A265">
        <v>264</v>
      </c>
      <c r="B265" s="1">
        <v>44354</v>
      </c>
      <c r="C265" t="s">
        <v>6</v>
      </c>
      <c r="D265">
        <v>4565</v>
      </c>
      <c r="E265" t="s">
        <v>9</v>
      </c>
    </row>
    <row r="266" spans="1:5" x14ac:dyDescent="0.2">
      <c r="A266">
        <v>265</v>
      </c>
      <c r="B266" s="1">
        <v>43923</v>
      </c>
      <c r="C266" t="s">
        <v>7</v>
      </c>
      <c r="D266">
        <v>29967</v>
      </c>
      <c r="E266" t="s">
        <v>5</v>
      </c>
    </row>
    <row r="267" spans="1:5" x14ac:dyDescent="0.2">
      <c r="A267">
        <v>266</v>
      </c>
      <c r="B267" s="1">
        <v>44743</v>
      </c>
      <c r="C267" t="s">
        <v>5</v>
      </c>
      <c r="D267">
        <v>54914</v>
      </c>
      <c r="E267" t="s">
        <v>9</v>
      </c>
    </row>
    <row r="268" spans="1:5" x14ac:dyDescent="0.2">
      <c r="A268">
        <v>267</v>
      </c>
      <c r="B268" s="1">
        <v>44818</v>
      </c>
      <c r="C268" t="s">
        <v>6</v>
      </c>
      <c r="D268">
        <v>6284</v>
      </c>
      <c r="E268" t="s">
        <v>9</v>
      </c>
    </row>
    <row r="269" spans="1:5" x14ac:dyDescent="0.2">
      <c r="A269">
        <v>268</v>
      </c>
      <c r="B269" s="1">
        <v>45106</v>
      </c>
      <c r="C269" t="s">
        <v>5</v>
      </c>
      <c r="D269">
        <v>153144</v>
      </c>
      <c r="E269" t="s">
        <v>5</v>
      </c>
    </row>
    <row r="270" spans="1:5" x14ac:dyDescent="0.2">
      <c r="A270">
        <v>269</v>
      </c>
      <c r="B270" s="1">
        <v>44617</v>
      </c>
      <c r="C270" t="s">
        <v>6</v>
      </c>
      <c r="D270">
        <v>573</v>
      </c>
      <c r="E270" t="s">
        <v>9</v>
      </c>
    </row>
    <row r="271" spans="1:5" x14ac:dyDescent="0.2">
      <c r="A271">
        <v>270</v>
      </c>
      <c r="B271" s="1">
        <v>45263</v>
      </c>
      <c r="C271" t="s">
        <v>7</v>
      </c>
      <c r="D271">
        <v>23087</v>
      </c>
      <c r="E271" t="s">
        <v>9</v>
      </c>
    </row>
    <row r="272" spans="1:5" x14ac:dyDescent="0.2">
      <c r="A272">
        <v>271</v>
      </c>
      <c r="B272" s="1">
        <v>44353</v>
      </c>
      <c r="C272" t="s">
        <v>5</v>
      </c>
      <c r="D272">
        <v>151817</v>
      </c>
      <c r="E272" t="s">
        <v>9</v>
      </c>
    </row>
    <row r="273" spans="1:5" x14ac:dyDescent="0.2">
      <c r="A273">
        <v>272</v>
      </c>
      <c r="B273" s="1">
        <v>44755</v>
      </c>
      <c r="C273" t="s">
        <v>7</v>
      </c>
      <c r="D273">
        <v>42828</v>
      </c>
      <c r="E273" t="s">
        <v>5</v>
      </c>
    </row>
    <row r="274" spans="1:5" x14ac:dyDescent="0.2">
      <c r="A274">
        <v>273</v>
      </c>
      <c r="B274" s="1">
        <v>45090</v>
      </c>
      <c r="C274" t="s">
        <v>6</v>
      </c>
      <c r="D274">
        <v>9988</v>
      </c>
      <c r="E274" t="s">
        <v>8</v>
      </c>
    </row>
    <row r="275" spans="1:5" x14ac:dyDescent="0.2">
      <c r="A275">
        <v>274</v>
      </c>
      <c r="B275" s="1">
        <v>44010</v>
      </c>
      <c r="C275" t="s">
        <v>7</v>
      </c>
      <c r="D275">
        <v>14985</v>
      </c>
      <c r="E275" t="s">
        <v>9</v>
      </c>
    </row>
    <row r="276" spans="1:5" x14ac:dyDescent="0.2">
      <c r="A276">
        <v>275</v>
      </c>
      <c r="B276" s="1">
        <v>44483</v>
      </c>
      <c r="C276" t="s">
        <v>6</v>
      </c>
      <c r="D276">
        <v>4419</v>
      </c>
      <c r="E276" t="s">
        <v>8</v>
      </c>
    </row>
    <row r="277" spans="1:5" x14ac:dyDescent="0.2">
      <c r="A277">
        <v>276</v>
      </c>
      <c r="B277" s="1">
        <v>45213</v>
      </c>
      <c r="C277" t="s">
        <v>7</v>
      </c>
      <c r="D277">
        <v>4838</v>
      </c>
      <c r="E277" t="s">
        <v>9</v>
      </c>
    </row>
    <row r="278" spans="1:5" x14ac:dyDescent="0.2">
      <c r="A278">
        <v>277</v>
      </c>
      <c r="B278" s="1">
        <v>44464</v>
      </c>
      <c r="C278" t="s">
        <v>5</v>
      </c>
      <c r="D278">
        <v>175194</v>
      </c>
      <c r="E278" t="s">
        <v>9</v>
      </c>
    </row>
    <row r="279" spans="1:5" x14ac:dyDescent="0.2">
      <c r="A279">
        <v>278</v>
      </c>
      <c r="B279" s="1">
        <v>44272</v>
      </c>
      <c r="C279" t="s">
        <v>7</v>
      </c>
      <c r="D279">
        <v>4116</v>
      </c>
      <c r="E279" t="s">
        <v>5</v>
      </c>
    </row>
    <row r="280" spans="1:5" x14ac:dyDescent="0.2">
      <c r="A280">
        <v>279</v>
      </c>
      <c r="B280" s="1">
        <v>45073</v>
      </c>
      <c r="C280" t="s">
        <v>7</v>
      </c>
      <c r="D280">
        <v>16235</v>
      </c>
      <c r="E280" t="s">
        <v>5</v>
      </c>
    </row>
    <row r="281" spans="1:5" x14ac:dyDescent="0.2">
      <c r="A281">
        <v>280</v>
      </c>
      <c r="B281" s="1">
        <v>44599</v>
      </c>
      <c r="C281" t="s">
        <v>7</v>
      </c>
      <c r="D281">
        <v>45415</v>
      </c>
      <c r="E281" t="s">
        <v>9</v>
      </c>
    </row>
    <row r="282" spans="1:5" x14ac:dyDescent="0.2">
      <c r="A282">
        <v>281</v>
      </c>
      <c r="B282" s="1">
        <v>44097</v>
      </c>
      <c r="C282" t="s">
        <v>6</v>
      </c>
      <c r="D282">
        <v>6419</v>
      </c>
      <c r="E282" t="s">
        <v>8</v>
      </c>
    </row>
    <row r="283" spans="1:5" x14ac:dyDescent="0.2">
      <c r="A283">
        <v>282</v>
      </c>
      <c r="B283" s="1">
        <v>44461</v>
      </c>
      <c r="C283" t="s">
        <v>5</v>
      </c>
      <c r="D283">
        <v>149628</v>
      </c>
      <c r="E283" t="s">
        <v>9</v>
      </c>
    </row>
    <row r="284" spans="1:5" x14ac:dyDescent="0.2">
      <c r="A284">
        <v>283</v>
      </c>
      <c r="B284" s="1">
        <v>44669</v>
      </c>
      <c r="C284" t="s">
        <v>5</v>
      </c>
      <c r="D284">
        <v>59908</v>
      </c>
      <c r="E284" t="s">
        <v>5</v>
      </c>
    </row>
    <row r="285" spans="1:5" x14ac:dyDescent="0.2">
      <c r="A285">
        <v>284</v>
      </c>
      <c r="B285" s="1">
        <v>44990</v>
      </c>
      <c r="C285" t="s">
        <v>6</v>
      </c>
      <c r="D285">
        <v>5364</v>
      </c>
      <c r="E285" t="s">
        <v>8</v>
      </c>
    </row>
    <row r="286" spans="1:5" x14ac:dyDescent="0.2">
      <c r="A286">
        <v>285</v>
      </c>
      <c r="B286" s="1">
        <v>44287</v>
      </c>
      <c r="C286" t="s">
        <v>6</v>
      </c>
      <c r="D286">
        <v>2426</v>
      </c>
      <c r="E286" t="s">
        <v>5</v>
      </c>
    </row>
    <row r="287" spans="1:5" x14ac:dyDescent="0.2">
      <c r="A287">
        <v>286</v>
      </c>
      <c r="B287" s="1">
        <v>44907</v>
      </c>
      <c r="C287" t="s">
        <v>6</v>
      </c>
      <c r="D287">
        <v>2335</v>
      </c>
      <c r="E287" t="s">
        <v>9</v>
      </c>
    </row>
    <row r="288" spans="1:5" x14ac:dyDescent="0.2">
      <c r="A288">
        <v>287</v>
      </c>
      <c r="B288" s="1">
        <v>44583</v>
      </c>
      <c r="C288" t="s">
        <v>5</v>
      </c>
      <c r="D288">
        <v>175918</v>
      </c>
      <c r="E288" t="s">
        <v>5</v>
      </c>
    </row>
    <row r="289" spans="1:5" x14ac:dyDescent="0.2">
      <c r="A289">
        <v>288</v>
      </c>
      <c r="B289" s="1">
        <v>44229</v>
      </c>
      <c r="C289" t="s">
        <v>5</v>
      </c>
      <c r="D289">
        <v>157555</v>
      </c>
      <c r="E289" t="s">
        <v>8</v>
      </c>
    </row>
    <row r="290" spans="1:5" x14ac:dyDescent="0.2">
      <c r="A290">
        <v>289</v>
      </c>
      <c r="B290" s="1">
        <v>44163</v>
      </c>
      <c r="C290" t="s">
        <v>6</v>
      </c>
      <c r="D290">
        <v>6771</v>
      </c>
      <c r="E290" t="s">
        <v>5</v>
      </c>
    </row>
    <row r="291" spans="1:5" x14ac:dyDescent="0.2">
      <c r="A291">
        <v>290</v>
      </c>
      <c r="B291" s="1">
        <v>45231</v>
      </c>
      <c r="C291" t="s">
        <v>5</v>
      </c>
      <c r="D291">
        <v>63767</v>
      </c>
      <c r="E291" t="s">
        <v>9</v>
      </c>
    </row>
    <row r="292" spans="1:5" x14ac:dyDescent="0.2">
      <c r="A292">
        <v>291</v>
      </c>
      <c r="B292" s="1">
        <v>45118</v>
      </c>
      <c r="C292" t="s">
        <v>6</v>
      </c>
      <c r="D292">
        <v>3166</v>
      </c>
      <c r="E292" t="s">
        <v>5</v>
      </c>
    </row>
    <row r="293" spans="1:5" x14ac:dyDescent="0.2">
      <c r="A293">
        <v>292</v>
      </c>
      <c r="B293" s="1">
        <v>44152</v>
      </c>
      <c r="C293" t="s">
        <v>7</v>
      </c>
      <c r="D293">
        <v>38893</v>
      </c>
      <c r="E293" t="s">
        <v>9</v>
      </c>
    </row>
    <row r="294" spans="1:5" x14ac:dyDescent="0.2">
      <c r="A294">
        <v>293</v>
      </c>
      <c r="B294" s="1">
        <v>44024</v>
      </c>
      <c r="C294" t="s">
        <v>7</v>
      </c>
      <c r="D294">
        <v>35917</v>
      </c>
      <c r="E294" t="s">
        <v>9</v>
      </c>
    </row>
    <row r="295" spans="1:5" x14ac:dyDescent="0.2">
      <c r="A295">
        <v>294</v>
      </c>
      <c r="B295" s="1">
        <v>45084</v>
      </c>
      <c r="C295" t="s">
        <v>5</v>
      </c>
      <c r="D295">
        <v>196163</v>
      </c>
      <c r="E295" t="s">
        <v>5</v>
      </c>
    </row>
    <row r="296" spans="1:5" x14ac:dyDescent="0.2">
      <c r="A296">
        <v>295</v>
      </c>
      <c r="B296" s="1">
        <v>44897</v>
      </c>
      <c r="C296" t="s">
        <v>6</v>
      </c>
      <c r="D296">
        <v>4339</v>
      </c>
      <c r="E296" t="s">
        <v>5</v>
      </c>
    </row>
    <row r="297" spans="1:5" x14ac:dyDescent="0.2">
      <c r="A297">
        <v>296</v>
      </c>
      <c r="B297" s="1">
        <v>44281</v>
      </c>
      <c r="C297" t="s">
        <v>7</v>
      </c>
      <c r="D297">
        <v>45678</v>
      </c>
      <c r="E297" t="s">
        <v>5</v>
      </c>
    </row>
    <row r="298" spans="1:5" x14ac:dyDescent="0.2">
      <c r="A298">
        <v>297</v>
      </c>
      <c r="B298" s="1">
        <v>45048</v>
      </c>
      <c r="C298" t="s">
        <v>6</v>
      </c>
      <c r="D298">
        <v>2789</v>
      </c>
      <c r="E298" t="s">
        <v>8</v>
      </c>
    </row>
    <row r="299" spans="1:5" x14ac:dyDescent="0.2">
      <c r="A299">
        <v>298</v>
      </c>
      <c r="B299" s="1">
        <v>44214</v>
      </c>
      <c r="C299" t="s">
        <v>7</v>
      </c>
      <c r="D299">
        <v>24341</v>
      </c>
      <c r="E299" t="s">
        <v>9</v>
      </c>
    </row>
    <row r="300" spans="1:5" x14ac:dyDescent="0.2">
      <c r="A300">
        <v>299</v>
      </c>
      <c r="B300" s="1">
        <v>44009</v>
      </c>
      <c r="C300" t="s">
        <v>5</v>
      </c>
      <c r="D300">
        <v>178197</v>
      </c>
      <c r="E300" t="s">
        <v>5</v>
      </c>
    </row>
    <row r="301" spans="1:5" x14ac:dyDescent="0.2">
      <c r="A301">
        <v>300</v>
      </c>
      <c r="B301" s="1">
        <v>45261</v>
      </c>
      <c r="C301" t="s">
        <v>6</v>
      </c>
      <c r="D301">
        <v>3928</v>
      </c>
      <c r="E301" t="s">
        <v>5</v>
      </c>
    </row>
    <row r="302" spans="1:5" x14ac:dyDescent="0.2">
      <c r="A302">
        <v>301</v>
      </c>
      <c r="B302" s="1">
        <v>45034</v>
      </c>
      <c r="C302" t="s">
        <v>7</v>
      </c>
      <c r="D302">
        <v>36121</v>
      </c>
      <c r="E302" t="s">
        <v>8</v>
      </c>
    </row>
    <row r="303" spans="1:5" x14ac:dyDescent="0.2">
      <c r="A303">
        <v>302</v>
      </c>
      <c r="B303" s="1">
        <v>44728</v>
      </c>
      <c r="C303" t="s">
        <v>7</v>
      </c>
      <c r="D303">
        <v>19182</v>
      </c>
      <c r="E303" t="s">
        <v>9</v>
      </c>
    </row>
    <row r="304" spans="1:5" x14ac:dyDescent="0.2">
      <c r="A304">
        <v>303</v>
      </c>
      <c r="B304" s="1">
        <v>44966</v>
      </c>
      <c r="C304" t="s">
        <v>6</v>
      </c>
      <c r="D304">
        <v>842</v>
      </c>
      <c r="E304" t="s">
        <v>5</v>
      </c>
    </row>
    <row r="305" spans="1:5" x14ac:dyDescent="0.2">
      <c r="A305">
        <v>304</v>
      </c>
      <c r="B305" s="1">
        <v>44102</v>
      </c>
      <c r="C305" t="s">
        <v>5</v>
      </c>
      <c r="D305">
        <v>57422</v>
      </c>
      <c r="E305" t="s">
        <v>8</v>
      </c>
    </row>
    <row r="306" spans="1:5" x14ac:dyDescent="0.2">
      <c r="A306">
        <v>305</v>
      </c>
      <c r="B306" s="1">
        <v>45166</v>
      </c>
      <c r="C306" t="s">
        <v>5</v>
      </c>
      <c r="D306">
        <v>105821</v>
      </c>
      <c r="E306" t="s">
        <v>9</v>
      </c>
    </row>
    <row r="307" spans="1:5" x14ac:dyDescent="0.2">
      <c r="A307">
        <v>306</v>
      </c>
      <c r="B307" s="1">
        <v>45187</v>
      </c>
      <c r="C307" t="s">
        <v>5</v>
      </c>
      <c r="D307">
        <v>177657</v>
      </c>
      <c r="E307" t="s">
        <v>9</v>
      </c>
    </row>
    <row r="308" spans="1:5" x14ac:dyDescent="0.2">
      <c r="A308">
        <v>307</v>
      </c>
      <c r="B308" s="1">
        <v>44724</v>
      </c>
      <c r="C308" t="s">
        <v>6</v>
      </c>
      <c r="D308">
        <v>7992</v>
      </c>
      <c r="E308" t="s">
        <v>5</v>
      </c>
    </row>
    <row r="309" spans="1:5" x14ac:dyDescent="0.2">
      <c r="A309">
        <v>308</v>
      </c>
      <c r="B309" s="1">
        <v>43868</v>
      </c>
      <c r="C309" t="s">
        <v>6</v>
      </c>
      <c r="D309">
        <v>9552</v>
      </c>
      <c r="E309" t="s">
        <v>8</v>
      </c>
    </row>
    <row r="310" spans="1:5" x14ac:dyDescent="0.2">
      <c r="A310">
        <v>309</v>
      </c>
      <c r="B310" s="1">
        <v>44483</v>
      </c>
      <c r="C310" t="s">
        <v>6</v>
      </c>
      <c r="D310">
        <v>8122</v>
      </c>
      <c r="E310" t="s">
        <v>9</v>
      </c>
    </row>
    <row r="311" spans="1:5" x14ac:dyDescent="0.2">
      <c r="A311">
        <v>310</v>
      </c>
      <c r="B311" s="1">
        <v>45220</v>
      </c>
      <c r="C311" t="s">
        <v>5</v>
      </c>
      <c r="D311">
        <v>108786</v>
      </c>
      <c r="E311" t="s">
        <v>5</v>
      </c>
    </row>
    <row r="312" spans="1:5" x14ac:dyDescent="0.2">
      <c r="A312">
        <v>311</v>
      </c>
      <c r="B312" s="1">
        <v>45258</v>
      </c>
      <c r="C312" t="s">
        <v>5</v>
      </c>
      <c r="D312">
        <v>186901</v>
      </c>
      <c r="E312" t="s">
        <v>9</v>
      </c>
    </row>
    <row r="313" spans="1:5" x14ac:dyDescent="0.2">
      <c r="A313">
        <v>312</v>
      </c>
      <c r="B313" s="1">
        <v>44731</v>
      </c>
      <c r="C313" t="s">
        <v>7</v>
      </c>
      <c r="D313">
        <v>39155</v>
      </c>
      <c r="E313" t="s">
        <v>5</v>
      </c>
    </row>
    <row r="314" spans="1:5" x14ac:dyDescent="0.2">
      <c r="A314">
        <v>313</v>
      </c>
      <c r="B314" s="1">
        <v>44546</v>
      </c>
      <c r="C314" t="s">
        <v>7</v>
      </c>
      <c r="D314">
        <v>2142</v>
      </c>
      <c r="E314" t="s">
        <v>8</v>
      </c>
    </row>
    <row r="315" spans="1:5" x14ac:dyDescent="0.2">
      <c r="A315">
        <v>314</v>
      </c>
      <c r="B315" s="1">
        <v>45079</v>
      </c>
      <c r="C315" t="s">
        <v>6</v>
      </c>
      <c r="D315">
        <v>4951</v>
      </c>
      <c r="E315" t="s">
        <v>8</v>
      </c>
    </row>
    <row r="316" spans="1:5" x14ac:dyDescent="0.2">
      <c r="A316">
        <v>315</v>
      </c>
      <c r="B316" s="1">
        <v>44115</v>
      </c>
      <c r="C316" t="s">
        <v>6</v>
      </c>
      <c r="D316">
        <v>3548</v>
      </c>
      <c r="E316" t="s">
        <v>9</v>
      </c>
    </row>
    <row r="317" spans="1:5" x14ac:dyDescent="0.2">
      <c r="A317">
        <v>316</v>
      </c>
      <c r="B317" s="1">
        <v>44658</v>
      </c>
      <c r="C317" t="s">
        <v>7</v>
      </c>
      <c r="D317">
        <v>4003</v>
      </c>
      <c r="E317" t="s">
        <v>9</v>
      </c>
    </row>
    <row r="318" spans="1:5" x14ac:dyDescent="0.2">
      <c r="A318">
        <v>317</v>
      </c>
      <c r="B318" s="1">
        <v>43941</v>
      </c>
      <c r="C318" t="s">
        <v>6</v>
      </c>
      <c r="D318">
        <v>6706</v>
      </c>
      <c r="E318" t="s">
        <v>5</v>
      </c>
    </row>
    <row r="319" spans="1:5" x14ac:dyDescent="0.2">
      <c r="A319">
        <v>318</v>
      </c>
      <c r="B319" s="1">
        <v>45252</v>
      </c>
      <c r="C319" t="s">
        <v>5</v>
      </c>
      <c r="D319">
        <v>54417</v>
      </c>
      <c r="E319" t="s">
        <v>9</v>
      </c>
    </row>
    <row r="320" spans="1:5" x14ac:dyDescent="0.2">
      <c r="A320">
        <v>319</v>
      </c>
      <c r="B320" s="1">
        <v>44436</v>
      </c>
      <c r="C320" t="s">
        <v>7</v>
      </c>
      <c r="D320">
        <v>21397</v>
      </c>
      <c r="E320" t="s">
        <v>5</v>
      </c>
    </row>
    <row r="321" spans="1:5" x14ac:dyDescent="0.2">
      <c r="A321">
        <v>320</v>
      </c>
      <c r="B321" s="1">
        <v>45211</v>
      </c>
      <c r="C321" t="s">
        <v>7</v>
      </c>
      <c r="D321">
        <v>17081</v>
      </c>
      <c r="E321" t="s">
        <v>8</v>
      </c>
    </row>
    <row r="322" spans="1:5" x14ac:dyDescent="0.2">
      <c r="A322">
        <v>321</v>
      </c>
      <c r="B322" s="1">
        <v>44994</v>
      </c>
      <c r="C322" t="s">
        <v>6</v>
      </c>
      <c r="D322">
        <v>6677</v>
      </c>
      <c r="E322" t="s">
        <v>9</v>
      </c>
    </row>
    <row r="323" spans="1:5" x14ac:dyDescent="0.2">
      <c r="A323">
        <v>322</v>
      </c>
      <c r="B323" s="1">
        <v>44783</v>
      </c>
      <c r="C323" t="s">
        <v>6</v>
      </c>
      <c r="D323">
        <v>4222</v>
      </c>
      <c r="E323" t="s">
        <v>9</v>
      </c>
    </row>
    <row r="324" spans="1:5" x14ac:dyDescent="0.2">
      <c r="A324">
        <v>323</v>
      </c>
      <c r="B324" s="1">
        <v>44821</v>
      </c>
      <c r="C324" t="s">
        <v>6</v>
      </c>
      <c r="D324">
        <v>6542</v>
      </c>
      <c r="E324" t="s">
        <v>8</v>
      </c>
    </row>
    <row r="325" spans="1:5" x14ac:dyDescent="0.2">
      <c r="A325">
        <v>324</v>
      </c>
      <c r="B325" s="1">
        <v>44361</v>
      </c>
      <c r="C325" t="s">
        <v>7</v>
      </c>
      <c r="D325">
        <v>37818</v>
      </c>
      <c r="E325" t="s">
        <v>9</v>
      </c>
    </row>
    <row r="326" spans="1:5" x14ac:dyDescent="0.2">
      <c r="A326">
        <v>325</v>
      </c>
      <c r="B326" s="1">
        <v>44486</v>
      </c>
      <c r="C326" t="s">
        <v>5</v>
      </c>
      <c r="D326">
        <v>64966</v>
      </c>
      <c r="E326" t="s">
        <v>9</v>
      </c>
    </row>
    <row r="327" spans="1:5" x14ac:dyDescent="0.2">
      <c r="A327">
        <v>326</v>
      </c>
      <c r="B327" s="1">
        <v>45002</v>
      </c>
      <c r="C327" t="s">
        <v>7</v>
      </c>
      <c r="D327">
        <v>29235</v>
      </c>
      <c r="E327" t="s">
        <v>9</v>
      </c>
    </row>
    <row r="328" spans="1:5" x14ac:dyDescent="0.2">
      <c r="A328">
        <v>327</v>
      </c>
      <c r="B328" s="1">
        <v>44681</v>
      </c>
      <c r="C328" t="s">
        <v>5</v>
      </c>
      <c r="D328">
        <v>155865</v>
      </c>
      <c r="E328" t="s">
        <v>5</v>
      </c>
    </row>
    <row r="329" spans="1:5" x14ac:dyDescent="0.2">
      <c r="A329">
        <v>328</v>
      </c>
      <c r="B329" s="1">
        <v>45195</v>
      </c>
      <c r="C329" t="s">
        <v>5</v>
      </c>
      <c r="D329">
        <v>97903</v>
      </c>
      <c r="E329" t="s">
        <v>5</v>
      </c>
    </row>
    <row r="330" spans="1:5" x14ac:dyDescent="0.2">
      <c r="A330">
        <v>329</v>
      </c>
      <c r="B330" s="1">
        <v>43920</v>
      </c>
      <c r="C330" t="s">
        <v>6</v>
      </c>
      <c r="D330">
        <v>3397</v>
      </c>
      <c r="E330" t="s">
        <v>5</v>
      </c>
    </row>
    <row r="331" spans="1:5" x14ac:dyDescent="0.2">
      <c r="A331">
        <v>330</v>
      </c>
      <c r="B331" s="1">
        <v>44265</v>
      </c>
      <c r="C331" t="s">
        <v>7</v>
      </c>
      <c r="D331">
        <v>47508</v>
      </c>
      <c r="E331" t="s">
        <v>8</v>
      </c>
    </row>
    <row r="332" spans="1:5" x14ac:dyDescent="0.2">
      <c r="A332">
        <v>331</v>
      </c>
      <c r="B332" s="1">
        <v>44028</v>
      </c>
      <c r="C332" t="s">
        <v>7</v>
      </c>
      <c r="D332">
        <v>27513</v>
      </c>
      <c r="E332" t="s">
        <v>8</v>
      </c>
    </row>
    <row r="333" spans="1:5" x14ac:dyDescent="0.2">
      <c r="A333">
        <v>332</v>
      </c>
      <c r="B333" s="1">
        <v>43901</v>
      </c>
      <c r="C333" t="s">
        <v>6</v>
      </c>
      <c r="D333">
        <v>2017</v>
      </c>
      <c r="E333" t="s">
        <v>8</v>
      </c>
    </row>
    <row r="334" spans="1:5" x14ac:dyDescent="0.2">
      <c r="A334">
        <v>333</v>
      </c>
      <c r="B334" s="1">
        <v>45250</v>
      </c>
      <c r="C334" t="s">
        <v>7</v>
      </c>
      <c r="D334">
        <v>30843</v>
      </c>
      <c r="E334" t="s">
        <v>5</v>
      </c>
    </row>
    <row r="335" spans="1:5" x14ac:dyDescent="0.2">
      <c r="A335">
        <v>334</v>
      </c>
      <c r="B335" s="1">
        <v>44420</v>
      </c>
      <c r="C335" t="s">
        <v>7</v>
      </c>
      <c r="D335">
        <v>16159</v>
      </c>
      <c r="E335" t="s">
        <v>9</v>
      </c>
    </row>
    <row r="336" spans="1:5" x14ac:dyDescent="0.2">
      <c r="A336">
        <v>335</v>
      </c>
      <c r="B336" s="1">
        <v>44076</v>
      </c>
      <c r="C336" t="s">
        <v>6</v>
      </c>
      <c r="D336">
        <v>4979</v>
      </c>
      <c r="E336" t="s">
        <v>9</v>
      </c>
    </row>
    <row r="337" spans="1:5" x14ac:dyDescent="0.2">
      <c r="A337">
        <v>336</v>
      </c>
      <c r="B337" s="1">
        <v>44522</v>
      </c>
      <c r="C337" t="s">
        <v>6</v>
      </c>
      <c r="D337">
        <v>8669</v>
      </c>
      <c r="E337" t="s">
        <v>8</v>
      </c>
    </row>
    <row r="338" spans="1:5" x14ac:dyDescent="0.2">
      <c r="A338">
        <v>337</v>
      </c>
      <c r="B338" s="1">
        <v>44499</v>
      </c>
      <c r="C338" t="s">
        <v>7</v>
      </c>
      <c r="D338">
        <v>34461</v>
      </c>
      <c r="E338" t="s">
        <v>8</v>
      </c>
    </row>
    <row r="339" spans="1:5" x14ac:dyDescent="0.2">
      <c r="A339">
        <v>338</v>
      </c>
      <c r="B339" s="1">
        <v>44062</v>
      </c>
      <c r="C339" t="s">
        <v>5</v>
      </c>
      <c r="D339">
        <v>79337</v>
      </c>
      <c r="E339" t="s">
        <v>8</v>
      </c>
    </row>
    <row r="340" spans="1:5" x14ac:dyDescent="0.2">
      <c r="A340">
        <v>339</v>
      </c>
      <c r="B340" s="1">
        <v>44057</v>
      </c>
      <c r="C340" t="s">
        <v>6</v>
      </c>
      <c r="D340">
        <v>6133</v>
      </c>
      <c r="E340" t="s">
        <v>8</v>
      </c>
    </row>
    <row r="341" spans="1:5" x14ac:dyDescent="0.2">
      <c r="A341">
        <v>340</v>
      </c>
      <c r="B341" s="1">
        <v>44596</v>
      </c>
      <c r="C341" t="s">
        <v>6</v>
      </c>
      <c r="D341">
        <v>7681</v>
      </c>
      <c r="E341" t="s">
        <v>5</v>
      </c>
    </row>
    <row r="342" spans="1:5" x14ac:dyDescent="0.2">
      <c r="A342">
        <v>341</v>
      </c>
      <c r="B342" s="1">
        <v>43984</v>
      </c>
      <c r="C342" t="s">
        <v>7</v>
      </c>
      <c r="D342">
        <v>46092</v>
      </c>
      <c r="E342" t="s">
        <v>8</v>
      </c>
    </row>
    <row r="343" spans="1:5" x14ac:dyDescent="0.2">
      <c r="A343">
        <v>342</v>
      </c>
      <c r="B343" s="1">
        <v>44082</v>
      </c>
      <c r="C343" t="s">
        <v>7</v>
      </c>
      <c r="D343">
        <v>33223</v>
      </c>
      <c r="E343" t="s">
        <v>8</v>
      </c>
    </row>
    <row r="344" spans="1:5" x14ac:dyDescent="0.2">
      <c r="A344">
        <v>343</v>
      </c>
      <c r="B344" s="1">
        <v>44226</v>
      </c>
      <c r="C344" t="s">
        <v>5</v>
      </c>
      <c r="D344">
        <v>146213</v>
      </c>
      <c r="E344" t="s">
        <v>8</v>
      </c>
    </row>
    <row r="345" spans="1:5" x14ac:dyDescent="0.2">
      <c r="A345">
        <v>344</v>
      </c>
      <c r="B345" s="1">
        <v>45179</v>
      </c>
      <c r="C345" t="s">
        <v>6</v>
      </c>
      <c r="D345">
        <v>7516</v>
      </c>
      <c r="E345" t="s">
        <v>5</v>
      </c>
    </row>
    <row r="346" spans="1:5" x14ac:dyDescent="0.2">
      <c r="A346">
        <v>345</v>
      </c>
      <c r="B346" s="1">
        <v>44930</v>
      </c>
      <c r="C346" t="s">
        <v>5</v>
      </c>
      <c r="D346">
        <v>127281</v>
      </c>
      <c r="E346" t="s">
        <v>9</v>
      </c>
    </row>
    <row r="347" spans="1:5" x14ac:dyDescent="0.2">
      <c r="A347">
        <v>346</v>
      </c>
      <c r="B347" s="1">
        <v>44834</v>
      </c>
      <c r="C347" t="s">
        <v>7</v>
      </c>
      <c r="D347">
        <v>34784</v>
      </c>
      <c r="E347" t="s">
        <v>9</v>
      </c>
    </row>
    <row r="348" spans="1:5" x14ac:dyDescent="0.2">
      <c r="A348">
        <v>347</v>
      </c>
      <c r="B348" s="1">
        <v>44165</v>
      </c>
      <c r="C348" t="s">
        <v>5</v>
      </c>
      <c r="D348">
        <v>125312</v>
      </c>
      <c r="E348" t="s">
        <v>8</v>
      </c>
    </row>
    <row r="349" spans="1:5" x14ac:dyDescent="0.2">
      <c r="A349">
        <v>348</v>
      </c>
      <c r="B349" s="1">
        <v>44916</v>
      </c>
      <c r="C349" t="s">
        <v>6</v>
      </c>
      <c r="D349">
        <v>9822</v>
      </c>
      <c r="E349" t="s">
        <v>5</v>
      </c>
    </row>
    <row r="350" spans="1:5" x14ac:dyDescent="0.2">
      <c r="A350">
        <v>349</v>
      </c>
      <c r="B350" s="1">
        <v>44666</v>
      </c>
      <c r="C350" t="s">
        <v>6</v>
      </c>
      <c r="D350">
        <v>9631</v>
      </c>
      <c r="E350" t="s">
        <v>9</v>
      </c>
    </row>
    <row r="351" spans="1:5" x14ac:dyDescent="0.2">
      <c r="A351">
        <v>350</v>
      </c>
      <c r="B351" s="1">
        <v>45193</v>
      </c>
      <c r="C351" t="s">
        <v>7</v>
      </c>
      <c r="D351">
        <v>22907</v>
      </c>
      <c r="E351" t="s">
        <v>9</v>
      </c>
    </row>
    <row r="352" spans="1:5" x14ac:dyDescent="0.2">
      <c r="A352">
        <v>351</v>
      </c>
      <c r="B352" s="1">
        <v>44163</v>
      </c>
      <c r="C352" t="s">
        <v>7</v>
      </c>
      <c r="D352">
        <v>43291</v>
      </c>
      <c r="E352" t="s">
        <v>9</v>
      </c>
    </row>
    <row r="353" spans="1:5" x14ac:dyDescent="0.2">
      <c r="A353">
        <v>352</v>
      </c>
      <c r="B353" s="1">
        <v>44591</v>
      </c>
      <c r="C353" t="s">
        <v>5</v>
      </c>
      <c r="D353">
        <v>85984</v>
      </c>
      <c r="E353" t="s">
        <v>9</v>
      </c>
    </row>
    <row r="354" spans="1:5" x14ac:dyDescent="0.2">
      <c r="A354">
        <v>353</v>
      </c>
      <c r="B354" s="1">
        <v>44558</v>
      </c>
      <c r="C354" t="s">
        <v>7</v>
      </c>
      <c r="D354">
        <v>36912</v>
      </c>
      <c r="E354" t="s">
        <v>5</v>
      </c>
    </row>
    <row r="355" spans="1:5" x14ac:dyDescent="0.2">
      <c r="A355">
        <v>354</v>
      </c>
      <c r="B355" s="1">
        <v>43928</v>
      </c>
      <c r="C355" t="s">
        <v>5</v>
      </c>
      <c r="D355">
        <v>14669</v>
      </c>
      <c r="E355" t="s">
        <v>9</v>
      </c>
    </row>
    <row r="356" spans="1:5" x14ac:dyDescent="0.2">
      <c r="A356">
        <v>355</v>
      </c>
      <c r="B356" s="1">
        <v>44565</v>
      </c>
      <c r="C356" t="s">
        <v>6</v>
      </c>
      <c r="D356">
        <v>5818</v>
      </c>
      <c r="E356" t="s">
        <v>8</v>
      </c>
    </row>
    <row r="357" spans="1:5" x14ac:dyDescent="0.2">
      <c r="A357">
        <v>356</v>
      </c>
      <c r="B357" s="1">
        <v>44870</v>
      </c>
      <c r="C357" t="s">
        <v>6</v>
      </c>
      <c r="D357">
        <v>9206</v>
      </c>
      <c r="E357" t="s">
        <v>5</v>
      </c>
    </row>
    <row r="358" spans="1:5" x14ac:dyDescent="0.2">
      <c r="A358">
        <v>357</v>
      </c>
      <c r="B358" s="1">
        <v>44123</v>
      </c>
      <c r="C358" t="s">
        <v>5</v>
      </c>
      <c r="D358">
        <v>6060</v>
      </c>
      <c r="E358" t="s">
        <v>8</v>
      </c>
    </row>
    <row r="359" spans="1:5" x14ac:dyDescent="0.2">
      <c r="A359">
        <v>358</v>
      </c>
      <c r="B359" s="1">
        <v>44995</v>
      </c>
      <c r="C359" t="s">
        <v>7</v>
      </c>
      <c r="D359">
        <v>2788</v>
      </c>
      <c r="E359" t="s">
        <v>9</v>
      </c>
    </row>
    <row r="360" spans="1:5" x14ac:dyDescent="0.2">
      <c r="A360">
        <v>359</v>
      </c>
      <c r="B360" s="1">
        <v>44855</v>
      </c>
      <c r="C360" t="s">
        <v>6</v>
      </c>
      <c r="D360">
        <v>9647</v>
      </c>
      <c r="E360" t="s">
        <v>9</v>
      </c>
    </row>
    <row r="361" spans="1:5" x14ac:dyDescent="0.2">
      <c r="A361">
        <v>360</v>
      </c>
      <c r="B361" s="1">
        <v>44947</v>
      </c>
      <c r="C361" t="s">
        <v>6</v>
      </c>
      <c r="D361">
        <v>7795</v>
      </c>
      <c r="E361" t="s">
        <v>9</v>
      </c>
    </row>
    <row r="362" spans="1:5" x14ac:dyDescent="0.2">
      <c r="A362">
        <v>361</v>
      </c>
      <c r="B362" s="1">
        <v>44230</v>
      </c>
      <c r="C362" t="s">
        <v>7</v>
      </c>
      <c r="D362">
        <v>2701</v>
      </c>
      <c r="E362" t="s">
        <v>5</v>
      </c>
    </row>
    <row r="363" spans="1:5" x14ac:dyDescent="0.2">
      <c r="A363">
        <v>362</v>
      </c>
      <c r="B363" s="1">
        <v>44822</v>
      </c>
      <c r="C363" t="s">
        <v>7</v>
      </c>
      <c r="D363">
        <v>15646</v>
      </c>
      <c r="E363" t="s">
        <v>9</v>
      </c>
    </row>
    <row r="364" spans="1:5" x14ac:dyDescent="0.2">
      <c r="A364">
        <v>363</v>
      </c>
      <c r="B364" s="1">
        <v>44003</v>
      </c>
      <c r="C364" t="s">
        <v>7</v>
      </c>
      <c r="D364">
        <v>46364</v>
      </c>
      <c r="E364" t="s">
        <v>9</v>
      </c>
    </row>
    <row r="365" spans="1:5" x14ac:dyDescent="0.2">
      <c r="A365">
        <v>364</v>
      </c>
      <c r="B365" s="1">
        <v>44091</v>
      </c>
      <c r="C365" t="s">
        <v>5</v>
      </c>
      <c r="D365">
        <v>117695</v>
      </c>
      <c r="E365" t="s">
        <v>9</v>
      </c>
    </row>
    <row r="366" spans="1:5" x14ac:dyDescent="0.2">
      <c r="A366">
        <v>365</v>
      </c>
      <c r="B366" s="1">
        <v>44608</v>
      </c>
      <c r="C366" t="s">
        <v>6</v>
      </c>
      <c r="D366">
        <v>9728</v>
      </c>
      <c r="E366" t="s">
        <v>8</v>
      </c>
    </row>
    <row r="367" spans="1:5" x14ac:dyDescent="0.2">
      <c r="A367">
        <v>366</v>
      </c>
      <c r="B367" s="1">
        <v>44629</v>
      </c>
      <c r="C367" t="s">
        <v>7</v>
      </c>
      <c r="D367">
        <v>38814</v>
      </c>
      <c r="E367" t="s">
        <v>8</v>
      </c>
    </row>
    <row r="368" spans="1:5" x14ac:dyDescent="0.2">
      <c r="A368">
        <v>367</v>
      </c>
      <c r="B368" s="1">
        <v>44990</v>
      </c>
      <c r="C368" t="s">
        <v>6</v>
      </c>
      <c r="D368">
        <v>665</v>
      </c>
      <c r="E368" t="s">
        <v>9</v>
      </c>
    </row>
    <row r="369" spans="1:5" x14ac:dyDescent="0.2">
      <c r="A369">
        <v>368</v>
      </c>
      <c r="B369" s="1">
        <v>44774</v>
      </c>
      <c r="C369" t="s">
        <v>6</v>
      </c>
      <c r="D369">
        <v>8157</v>
      </c>
      <c r="E369" t="s">
        <v>5</v>
      </c>
    </row>
    <row r="370" spans="1:5" x14ac:dyDescent="0.2">
      <c r="A370">
        <v>369</v>
      </c>
      <c r="B370" s="1">
        <v>45089</v>
      </c>
      <c r="C370" t="s">
        <v>7</v>
      </c>
      <c r="D370">
        <v>13341</v>
      </c>
      <c r="E370" t="s">
        <v>5</v>
      </c>
    </row>
    <row r="371" spans="1:5" x14ac:dyDescent="0.2">
      <c r="A371">
        <v>370</v>
      </c>
      <c r="B371" s="1">
        <v>45263</v>
      </c>
      <c r="C371" t="s">
        <v>7</v>
      </c>
      <c r="D371">
        <v>34156</v>
      </c>
      <c r="E371" t="s">
        <v>9</v>
      </c>
    </row>
    <row r="372" spans="1:5" x14ac:dyDescent="0.2">
      <c r="A372">
        <v>371</v>
      </c>
      <c r="B372" s="1">
        <v>43872</v>
      </c>
      <c r="C372" t="s">
        <v>6</v>
      </c>
      <c r="D372">
        <v>232</v>
      </c>
      <c r="E372" t="s">
        <v>9</v>
      </c>
    </row>
    <row r="373" spans="1:5" x14ac:dyDescent="0.2">
      <c r="A373">
        <v>372</v>
      </c>
      <c r="B373" s="1">
        <v>44217</v>
      </c>
      <c r="C373" t="s">
        <v>7</v>
      </c>
      <c r="D373">
        <v>33637</v>
      </c>
      <c r="E373" t="s">
        <v>8</v>
      </c>
    </row>
    <row r="374" spans="1:5" x14ac:dyDescent="0.2">
      <c r="A374">
        <v>373</v>
      </c>
      <c r="B374" s="1">
        <v>44101</v>
      </c>
      <c r="C374" t="s">
        <v>6</v>
      </c>
      <c r="D374">
        <v>7653</v>
      </c>
      <c r="E374" t="s">
        <v>8</v>
      </c>
    </row>
    <row r="375" spans="1:5" x14ac:dyDescent="0.2">
      <c r="A375">
        <v>374</v>
      </c>
      <c r="B375" s="1">
        <v>44082</v>
      </c>
      <c r="C375" t="s">
        <v>5</v>
      </c>
      <c r="D375">
        <v>132104</v>
      </c>
      <c r="E375" t="s">
        <v>5</v>
      </c>
    </row>
    <row r="376" spans="1:5" x14ac:dyDescent="0.2">
      <c r="A376">
        <v>375</v>
      </c>
      <c r="B376" s="1">
        <v>44921</v>
      </c>
      <c r="C376" t="s">
        <v>6</v>
      </c>
      <c r="D376">
        <v>5342</v>
      </c>
      <c r="E376" t="s">
        <v>5</v>
      </c>
    </row>
    <row r="377" spans="1:5" x14ac:dyDescent="0.2">
      <c r="A377">
        <v>376</v>
      </c>
      <c r="B377" s="1">
        <v>44413</v>
      </c>
      <c r="C377" t="s">
        <v>6</v>
      </c>
      <c r="D377">
        <v>3842</v>
      </c>
      <c r="E377" t="s">
        <v>8</v>
      </c>
    </row>
    <row r="378" spans="1:5" x14ac:dyDescent="0.2">
      <c r="A378">
        <v>377</v>
      </c>
      <c r="B378" s="1">
        <v>44869</v>
      </c>
      <c r="C378" t="s">
        <v>6</v>
      </c>
      <c r="D378">
        <v>7242</v>
      </c>
      <c r="E378" t="s">
        <v>5</v>
      </c>
    </row>
    <row r="379" spans="1:5" x14ac:dyDescent="0.2">
      <c r="A379">
        <v>378</v>
      </c>
      <c r="B379" s="1">
        <v>44272</v>
      </c>
      <c r="C379" t="s">
        <v>5</v>
      </c>
      <c r="D379">
        <v>73008</v>
      </c>
      <c r="E379" t="s">
        <v>9</v>
      </c>
    </row>
    <row r="380" spans="1:5" x14ac:dyDescent="0.2">
      <c r="A380">
        <v>379</v>
      </c>
      <c r="B380" s="1">
        <v>43945</v>
      </c>
      <c r="C380" t="s">
        <v>7</v>
      </c>
      <c r="D380">
        <v>29031</v>
      </c>
      <c r="E380" t="s">
        <v>8</v>
      </c>
    </row>
    <row r="381" spans="1:5" x14ac:dyDescent="0.2">
      <c r="A381">
        <v>380</v>
      </c>
      <c r="B381" s="1">
        <v>43851</v>
      </c>
      <c r="C381" t="s">
        <v>5</v>
      </c>
      <c r="D381">
        <v>192834</v>
      </c>
      <c r="E381" t="s">
        <v>8</v>
      </c>
    </row>
    <row r="382" spans="1:5" x14ac:dyDescent="0.2">
      <c r="A382">
        <v>381</v>
      </c>
      <c r="B382" s="1">
        <v>45033</v>
      </c>
      <c r="C382" t="s">
        <v>5</v>
      </c>
      <c r="D382">
        <v>190795</v>
      </c>
      <c r="E382" t="s">
        <v>8</v>
      </c>
    </row>
    <row r="383" spans="1:5" x14ac:dyDescent="0.2">
      <c r="A383">
        <v>382</v>
      </c>
      <c r="B383" s="1">
        <v>44690</v>
      </c>
      <c r="C383" t="s">
        <v>7</v>
      </c>
      <c r="D383">
        <v>2075</v>
      </c>
      <c r="E383" t="s">
        <v>9</v>
      </c>
    </row>
    <row r="384" spans="1:5" x14ac:dyDescent="0.2">
      <c r="A384">
        <v>383</v>
      </c>
      <c r="B384" s="1">
        <v>45058</v>
      </c>
      <c r="C384" t="s">
        <v>7</v>
      </c>
      <c r="D384">
        <v>19141</v>
      </c>
      <c r="E384" t="s">
        <v>9</v>
      </c>
    </row>
    <row r="385" spans="1:5" x14ac:dyDescent="0.2">
      <c r="A385">
        <v>384</v>
      </c>
      <c r="B385" s="1">
        <v>44062</v>
      </c>
      <c r="C385" t="s">
        <v>5</v>
      </c>
      <c r="D385">
        <v>147236</v>
      </c>
      <c r="E385" t="s">
        <v>9</v>
      </c>
    </row>
    <row r="386" spans="1:5" x14ac:dyDescent="0.2">
      <c r="A386">
        <v>385</v>
      </c>
      <c r="B386" s="1">
        <v>44578</v>
      </c>
      <c r="C386" t="s">
        <v>7</v>
      </c>
      <c r="D386">
        <v>24139</v>
      </c>
      <c r="E386" t="s">
        <v>5</v>
      </c>
    </row>
    <row r="387" spans="1:5" x14ac:dyDescent="0.2">
      <c r="A387">
        <v>386</v>
      </c>
      <c r="B387" s="1">
        <v>44986</v>
      </c>
      <c r="C387" t="s">
        <v>5</v>
      </c>
      <c r="D387">
        <v>53803</v>
      </c>
      <c r="E387" t="s">
        <v>8</v>
      </c>
    </row>
    <row r="388" spans="1:5" x14ac:dyDescent="0.2">
      <c r="A388">
        <v>387</v>
      </c>
      <c r="B388" s="1">
        <v>44186</v>
      </c>
      <c r="C388" t="s">
        <v>5</v>
      </c>
      <c r="D388">
        <v>80246</v>
      </c>
      <c r="E388" t="s">
        <v>9</v>
      </c>
    </row>
    <row r="389" spans="1:5" x14ac:dyDescent="0.2">
      <c r="A389">
        <v>388</v>
      </c>
      <c r="B389" s="1">
        <v>44730</v>
      </c>
      <c r="C389" t="s">
        <v>5</v>
      </c>
      <c r="D389">
        <v>185399</v>
      </c>
      <c r="E389" t="s">
        <v>5</v>
      </c>
    </row>
    <row r="390" spans="1:5" x14ac:dyDescent="0.2">
      <c r="A390">
        <v>389</v>
      </c>
      <c r="B390" s="1">
        <v>44716</v>
      </c>
      <c r="C390" t="s">
        <v>6</v>
      </c>
      <c r="D390">
        <v>9339</v>
      </c>
      <c r="E390" t="s">
        <v>9</v>
      </c>
    </row>
    <row r="391" spans="1:5" x14ac:dyDescent="0.2">
      <c r="A391">
        <v>390</v>
      </c>
      <c r="B391" s="1">
        <v>43902</v>
      </c>
      <c r="C391" t="s">
        <v>6</v>
      </c>
      <c r="D391">
        <v>9094</v>
      </c>
      <c r="E391" t="s">
        <v>9</v>
      </c>
    </row>
    <row r="392" spans="1:5" x14ac:dyDescent="0.2">
      <c r="A392">
        <v>391</v>
      </c>
      <c r="B392" s="1">
        <v>44032</v>
      </c>
      <c r="C392" t="s">
        <v>6</v>
      </c>
      <c r="D392">
        <v>7512</v>
      </c>
      <c r="E392" t="s">
        <v>9</v>
      </c>
    </row>
    <row r="393" spans="1:5" x14ac:dyDescent="0.2">
      <c r="A393">
        <v>392</v>
      </c>
      <c r="B393" s="1">
        <v>43958</v>
      </c>
      <c r="C393" t="s">
        <v>5</v>
      </c>
      <c r="D393">
        <v>103007</v>
      </c>
      <c r="E393" t="s">
        <v>8</v>
      </c>
    </row>
    <row r="394" spans="1:5" x14ac:dyDescent="0.2">
      <c r="A394">
        <v>393</v>
      </c>
      <c r="B394" s="1">
        <v>43888</v>
      </c>
      <c r="C394" t="s">
        <v>6</v>
      </c>
      <c r="D394">
        <v>7944</v>
      </c>
      <c r="E394" t="s">
        <v>5</v>
      </c>
    </row>
    <row r="395" spans="1:5" x14ac:dyDescent="0.2">
      <c r="A395">
        <v>394</v>
      </c>
      <c r="B395" s="1">
        <v>43899</v>
      </c>
      <c r="C395" t="s">
        <v>6</v>
      </c>
      <c r="D395">
        <v>5013</v>
      </c>
      <c r="E395" t="s">
        <v>9</v>
      </c>
    </row>
    <row r="396" spans="1:5" x14ac:dyDescent="0.2">
      <c r="A396">
        <v>395</v>
      </c>
      <c r="B396" s="1">
        <v>44771</v>
      </c>
      <c r="C396" t="s">
        <v>5</v>
      </c>
      <c r="D396">
        <v>171003</v>
      </c>
      <c r="E396" t="s">
        <v>5</v>
      </c>
    </row>
    <row r="397" spans="1:5" x14ac:dyDescent="0.2">
      <c r="A397">
        <v>396</v>
      </c>
      <c r="B397" s="1">
        <v>44618</v>
      </c>
      <c r="C397" t="s">
        <v>6</v>
      </c>
      <c r="D397">
        <v>3343</v>
      </c>
      <c r="E397" t="s">
        <v>8</v>
      </c>
    </row>
    <row r="398" spans="1:5" x14ac:dyDescent="0.2">
      <c r="A398">
        <v>397</v>
      </c>
      <c r="B398" s="1">
        <v>44722</v>
      </c>
      <c r="C398" t="s">
        <v>5</v>
      </c>
      <c r="D398">
        <v>163217</v>
      </c>
      <c r="E398" t="s">
        <v>9</v>
      </c>
    </row>
    <row r="399" spans="1:5" x14ac:dyDescent="0.2">
      <c r="A399">
        <v>398</v>
      </c>
      <c r="B399" s="1">
        <v>44680</v>
      </c>
      <c r="C399" t="s">
        <v>6</v>
      </c>
      <c r="D399">
        <v>8272</v>
      </c>
      <c r="E399" t="s">
        <v>9</v>
      </c>
    </row>
    <row r="400" spans="1:5" x14ac:dyDescent="0.2">
      <c r="A400">
        <v>399</v>
      </c>
      <c r="B400" s="1">
        <v>44447</v>
      </c>
      <c r="C400" t="s">
        <v>7</v>
      </c>
      <c r="D400">
        <v>46185</v>
      </c>
      <c r="E400" t="s">
        <v>5</v>
      </c>
    </row>
    <row r="401" spans="1:5" x14ac:dyDescent="0.2">
      <c r="A401">
        <v>400</v>
      </c>
      <c r="B401" s="1">
        <v>44050</v>
      </c>
      <c r="C401" t="s">
        <v>7</v>
      </c>
      <c r="D401">
        <v>25074</v>
      </c>
      <c r="E401" t="s">
        <v>8</v>
      </c>
    </row>
    <row r="402" spans="1:5" x14ac:dyDescent="0.2">
      <c r="A402">
        <v>401</v>
      </c>
      <c r="B402" s="1">
        <v>44779</v>
      </c>
      <c r="C402" t="s">
        <v>6</v>
      </c>
      <c r="D402">
        <v>640</v>
      </c>
      <c r="E402" t="s">
        <v>5</v>
      </c>
    </row>
    <row r="403" spans="1:5" x14ac:dyDescent="0.2">
      <c r="A403">
        <v>402</v>
      </c>
      <c r="B403" s="1">
        <v>43989</v>
      </c>
      <c r="C403" t="s">
        <v>7</v>
      </c>
      <c r="D403">
        <v>49337</v>
      </c>
      <c r="E403" t="s">
        <v>9</v>
      </c>
    </row>
    <row r="404" spans="1:5" x14ac:dyDescent="0.2">
      <c r="A404">
        <v>403</v>
      </c>
      <c r="B404" s="1">
        <v>44929</v>
      </c>
      <c r="C404" t="s">
        <v>7</v>
      </c>
      <c r="D404">
        <v>29873</v>
      </c>
      <c r="E404" t="s">
        <v>8</v>
      </c>
    </row>
    <row r="405" spans="1:5" x14ac:dyDescent="0.2">
      <c r="A405">
        <v>404</v>
      </c>
      <c r="B405" s="1">
        <v>44424</v>
      </c>
      <c r="C405" t="s">
        <v>5</v>
      </c>
      <c r="D405">
        <v>139992</v>
      </c>
      <c r="E405" t="s">
        <v>5</v>
      </c>
    </row>
    <row r="406" spans="1:5" x14ac:dyDescent="0.2">
      <c r="A406">
        <v>405</v>
      </c>
      <c r="B406" s="1">
        <v>45001</v>
      </c>
      <c r="C406" t="s">
        <v>6</v>
      </c>
      <c r="D406">
        <v>9598</v>
      </c>
      <c r="E406" t="s">
        <v>5</v>
      </c>
    </row>
    <row r="407" spans="1:5" x14ac:dyDescent="0.2">
      <c r="A407">
        <v>406</v>
      </c>
      <c r="B407" s="1">
        <v>44446</v>
      </c>
      <c r="C407" t="s">
        <v>5</v>
      </c>
      <c r="D407">
        <v>7505</v>
      </c>
      <c r="E407" t="s">
        <v>9</v>
      </c>
    </row>
    <row r="408" spans="1:5" x14ac:dyDescent="0.2">
      <c r="A408">
        <v>407</v>
      </c>
      <c r="B408" s="1">
        <v>44686</v>
      </c>
      <c r="C408" t="s">
        <v>7</v>
      </c>
      <c r="D408">
        <v>21267</v>
      </c>
      <c r="E408" t="s">
        <v>5</v>
      </c>
    </row>
    <row r="409" spans="1:5" x14ac:dyDescent="0.2">
      <c r="A409">
        <v>408</v>
      </c>
      <c r="B409" s="1">
        <v>45021</v>
      </c>
      <c r="C409" t="s">
        <v>7</v>
      </c>
      <c r="D409">
        <v>22573</v>
      </c>
      <c r="E409" t="s">
        <v>5</v>
      </c>
    </row>
    <row r="410" spans="1:5" x14ac:dyDescent="0.2">
      <c r="A410">
        <v>409</v>
      </c>
      <c r="B410" s="1">
        <v>45263</v>
      </c>
      <c r="C410" t="s">
        <v>5</v>
      </c>
      <c r="D410">
        <v>85744</v>
      </c>
      <c r="E410" t="s">
        <v>9</v>
      </c>
    </row>
    <row r="411" spans="1:5" x14ac:dyDescent="0.2">
      <c r="A411">
        <v>410</v>
      </c>
      <c r="B411" s="1">
        <v>44004</v>
      </c>
      <c r="C411" t="s">
        <v>7</v>
      </c>
      <c r="D411">
        <v>36028</v>
      </c>
      <c r="E411" t="s">
        <v>5</v>
      </c>
    </row>
    <row r="412" spans="1:5" x14ac:dyDescent="0.2">
      <c r="A412">
        <v>411</v>
      </c>
      <c r="B412" s="1">
        <v>44026</v>
      </c>
      <c r="C412" t="s">
        <v>7</v>
      </c>
      <c r="D412">
        <v>3996</v>
      </c>
      <c r="E412" t="s">
        <v>9</v>
      </c>
    </row>
    <row r="413" spans="1:5" x14ac:dyDescent="0.2">
      <c r="A413">
        <v>412</v>
      </c>
      <c r="B413" s="1">
        <v>44048</v>
      </c>
      <c r="C413" t="s">
        <v>5</v>
      </c>
      <c r="D413">
        <v>65579</v>
      </c>
      <c r="E413" t="s">
        <v>9</v>
      </c>
    </row>
    <row r="414" spans="1:5" x14ac:dyDescent="0.2">
      <c r="A414">
        <v>413</v>
      </c>
      <c r="B414" s="1">
        <v>43911</v>
      </c>
      <c r="C414" t="s">
        <v>5</v>
      </c>
      <c r="D414">
        <v>192222</v>
      </c>
      <c r="E414" t="s">
        <v>8</v>
      </c>
    </row>
    <row r="415" spans="1:5" x14ac:dyDescent="0.2">
      <c r="A415">
        <v>414</v>
      </c>
      <c r="B415" s="1">
        <v>45067</v>
      </c>
      <c r="C415" t="s">
        <v>7</v>
      </c>
      <c r="D415">
        <v>21005</v>
      </c>
      <c r="E415" t="s">
        <v>5</v>
      </c>
    </row>
    <row r="416" spans="1:5" x14ac:dyDescent="0.2">
      <c r="A416">
        <v>415</v>
      </c>
      <c r="B416" s="1">
        <v>44279</v>
      </c>
      <c r="C416" t="s">
        <v>7</v>
      </c>
      <c r="D416">
        <v>45272</v>
      </c>
      <c r="E416" t="s">
        <v>8</v>
      </c>
    </row>
    <row r="417" spans="1:5" x14ac:dyDescent="0.2">
      <c r="A417">
        <v>416</v>
      </c>
      <c r="B417" s="1">
        <v>44735</v>
      </c>
      <c r="C417" t="s">
        <v>5</v>
      </c>
      <c r="D417">
        <v>104784</v>
      </c>
      <c r="E417" t="s">
        <v>5</v>
      </c>
    </row>
    <row r="418" spans="1:5" x14ac:dyDescent="0.2">
      <c r="A418">
        <v>417</v>
      </c>
      <c r="B418" s="1">
        <v>44705</v>
      </c>
      <c r="C418" t="s">
        <v>5</v>
      </c>
      <c r="D418">
        <v>173825</v>
      </c>
      <c r="E418" t="s">
        <v>8</v>
      </c>
    </row>
    <row r="419" spans="1:5" x14ac:dyDescent="0.2">
      <c r="A419">
        <v>418</v>
      </c>
      <c r="B419" s="1">
        <v>43969</v>
      </c>
      <c r="C419" t="s">
        <v>7</v>
      </c>
      <c r="D419">
        <v>14528</v>
      </c>
      <c r="E419" t="s">
        <v>9</v>
      </c>
    </row>
    <row r="420" spans="1:5" x14ac:dyDescent="0.2">
      <c r="A420">
        <v>419</v>
      </c>
      <c r="B420" s="1">
        <v>44750</v>
      </c>
      <c r="C420" t="s">
        <v>5</v>
      </c>
      <c r="D420">
        <v>60503</v>
      </c>
      <c r="E420" t="s">
        <v>8</v>
      </c>
    </row>
    <row r="421" spans="1:5" x14ac:dyDescent="0.2">
      <c r="A421">
        <v>420</v>
      </c>
      <c r="B421" s="1">
        <v>43929</v>
      </c>
      <c r="C421" t="s">
        <v>5</v>
      </c>
      <c r="D421">
        <v>116019</v>
      </c>
      <c r="E421" t="s">
        <v>8</v>
      </c>
    </row>
    <row r="422" spans="1:5" x14ac:dyDescent="0.2">
      <c r="A422">
        <v>421</v>
      </c>
      <c r="B422" s="1">
        <v>44004</v>
      </c>
      <c r="C422" t="s">
        <v>5</v>
      </c>
      <c r="D422">
        <v>137852</v>
      </c>
      <c r="E422" t="s">
        <v>5</v>
      </c>
    </row>
    <row r="423" spans="1:5" x14ac:dyDescent="0.2">
      <c r="A423">
        <v>422</v>
      </c>
      <c r="B423" s="1">
        <v>44500</v>
      </c>
      <c r="C423" t="s">
        <v>7</v>
      </c>
      <c r="D423">
        <v>35253</v>
      </c>
      <c r="E423" t="s">
        <v>5</v>
      </c>
    </row>
    <row r="424" spans="1:5" x14ac:dyDescent="0.2">
      <c r="A424">
        <v>423</v>
      </c>
      <c r="B424" s="1">
        <v>44633</v>
      </c>
      <c r="C424" t="s">
        <v>6</v>
      </c>
      <c r="D424">
        <v>5079</v>
      </c>
      <c r="E424" t="s">
        <v>9</v>
      </c>
    </row>
    <row r="425" spans="1:5" x14ac:dyDescent="0.2">
      <c r="A425">
        <v>424</v>
      </c>
      <c r="B425" s="1">
        <v>44014</v>
      </c>
      <c r="C425" t="s">
        <v>6</v>
      </c>
      <c r="D425">
        <v>2131</v>
      </c>
      <c r="E425" t="s">
        <v>5</v>
      </c>
    </row>
    <row r="426" spans="1:5" x14ac:dyDescent="0.2">
      <c r="A426">
        <v>425</v>
      </c>
      <c r="B426" s="1">
        <v>44708</v>
      </c>
      <c r="C426" t="s">
        <v>6</v>
      </c>
      <c r="D426">
        <v>4195</v>
      </c>
      <c r="E426" t="s">
        <v>9</v>
      </c>
    </row>
    <row r="427" spans="1:5" x14ac:dyDescent="0.2">
      <c r="A427">
        <v>426</v>
      </c>
      <c r="B427" s="1">
        <v>44855</v>
      </c>
      <c r="C427" t="s">
        <v>7</v>
      </c>
      <c r="D427">
        <v>35697</v>
      </c>
      <c r="E427" t="s">
        <v>8</v>
      </c>
    </row>
    <row r="428" spans="1:5" x14ac:dyDescent="0.2">
      <c r="A428">
        <v>427</v>
      </c>
      <c r="B428" s="1">
        <v>44154</v>
      </c>
      <c r="C428" t="s">
        <v>5</v>
      </c>
      <c r="D428">
        <v>148844</v>
      </c>
      <c r="E428" t="s">
        <v>8</v>
      </c>
    </row>
    <row r="429" spans="1:5" x14ac:dyDescent="0.2">
      <c r="A429">
        <v>428</v>
      </c>
      <c r="B429" s="1">
        <v>44720</v>
      </c>
      <c r="C429" t="s">
        <v>5</v>
      </c>
      <c r="D429">
        <v>148103</v>
      </c>
      <c r="E429" t="s">
        <v>5</v>
      </c>
    </row>
    <row r="430" spans="1:5" x14ac:dyDescent="0.2">
      <c r="A430">
        <v>429</v>
      </c>
      <c r="B430" s="1">
        <v>44148</v>
      </c>
      <c r="C430" t="s">
        <v>7</v>
      </c>
      <c r="D430">
        <v>43995</v>
      </c>
      <c r="E430" t="s">
        <v>5</v>
      </c>
    </row>
    <row r="431" spans="1:5" x14ac:dyDescent="0.2">
      <c r="A431">
        <v>430</v>
      </c>
      <c r="B431" s="1">
        <v>43961</v>
      </c>
      <c r="C431" t="s">
        <v>6</v>
      </c>
      <c r="D431">
        <v>8061</v>
      </c>
      <c r="E431" t="s">
        <v>9</v>
      </c>
    </row>
    <row r="432" spans="1:5" x14ac:dyDescent="0.2">
      <c r="A432">
        <v>431</v>
      </c>
      <c r="B432" s="1">
        <v>44060</v>
      </c>
      <c r="C432" t="s">
        <v>7</v>
      </c>
      <c r="D432">
        <v>23462</v>
      </c>
      <c r="E432" t="s">
        <v>5</v>
      </c>
    </row>
    <row r="433" spans="1:5" x14ac:dyDescent="0.2">
      <c r="A433">
        <v>432</v>
      </c>
      <c r="B433" s="1">
        <v>44701</v>
      </c>
      <c r="C433" t="s">
        <v>5</v>
      </c>
      <c r="D433">
        <v>137247</v>
      </c>
      <c r="E433" t="s">
        <v>5</v>
      </c>
    </row>
    <row r="434" spans="1:5" x14ac:dyDescent="0.2">
      <c r="A434">
        <v>433</v>
      </c>
      <c r="B434" s="1">
        <v>44430</v>
      </c>
      <c r="C434" t="s">
        <v>6</v>
      </c>
      <c r="D434">
        <v>8442</v>
      </c>
      <c r="E434" t="s">
        <v>5</v>
      </c>
    </row>
    <row r="435" spans="1:5" x14ac:dyDescent="0.2">
      <c r="A435">
        <v>434</v>
      </c>
      <c r="B435" s="1">
        <v>44139</v>
      </c>
      <c r="C435" t="s">
        <v>7</v>
      </c>
      <c r="D435">
        <v>10722</v>
      </c>
      <c r="E435" t="s">
        <v>8</v>
      </c>
    </row>
    <row r="436" spans="1:5" x14ac:dyDescent="0.2">
      <c r="A436">
        <v>435</v>
      </c>
      <c r="B436" s="1">
        <v>45064</v>
      </c>
      <c r="C436" t="s">
        <v>7</v>
      </c>
      <c r="D436">
        <v>39507</v>
      </c>
      <c r="E436" t="s">
        <v>8</v>
      </c>
    </row>
    <row r="437" spans="1:5" x14ac:dyDescent="0.2">
      <c r="A437">
        <v>436</v>
      </c>
      <c r="B437" s="1">
        <v>45141</v>
      </c>
      <c r="C437" t="s">
        <v>5</v>
      </c>
      <c r="D437">
        <v>162224</v>
      </c>
      <c r="E437" t="s">
        <v>9</v>
      </c>
    </row>
    <row r="438" spans="1:5" x14ac:dyDescent="0.2">
      <c r="A438">
        <v>437</v>
      </c>
      <c r="B438" s="1">
        <v>44272</v>
      </c>
      <c r="C438" t="s">
        <v>7</v>
      </c>
      <c r="D438">
        <v>39341</v>
      </c>
      <c r="E438" t="s">
        <v>8</v>
      </c>
    </row>
    <row r="439" spans="1:5" x14ac:dyDescent="0.2">
      <c r="A439">
        <v>438</v>
      </c>
      <c r="B439" s="1">
        <v>44504</v>
      </c>
      <c r="C439" t="s">
        <v>7</v>
      </c>
      <c r="D439">
        <v>49462</v>
      </c>
      <c r="E439" t="s">
        <v>9</v>
      </c>
    </row>
    <row r="440" spans="1:5" x14ac:dyDescent="0.2">
      <c r="A440">
        <v>439</v>
      </c>
      <c r="B440" s="1">
        <v>43982</v>
      </c>
      <c r="C440" t="s">
        <v>6</v>
      </c>
      <c r="D440">
        <v>4586</v>
      </c>
      <c r="E440" t="s">
        <v>8</v>
      </c>
    </row>
    <row r="441" spans="1:5" x14ac:dyDescent="0.2">
      <c r="A441">
        <v>440</v>
      </c>
      <c r="B441" s="1">
        <v>45199</v>
      </c>
      <c r="C441" t="s">
        <v>6</v>
      </c>
      <c r="D441">
        <v>2805</v>
      </c>
      <c r="E441" t="s">
        <v>5</v>
      </c>
    </row>
    <row r="442" spans="1:5" x14ac:dyDescent="0.2">
      <c r="A442">
        <v>441</v>
      </c>
      <c r="B442" s="1">
        <v>44718</v>
      </c>
      <c r="C442" t="s">
        <v>5</v>
      </c>
      <c r="D442">
        <v>93759</v>
      </c>
      <c r="E442" t="s">
        <v>5</v>
      </c>
    </row>
    <row r="443" spans="1:5" x14ac:dyDescent="0.2">
      <c r="A443">
        <v>442</v>
      </c>
      <c r="B443" s="1">
        <v>44772</v>
      </c>
      <c r="C443" t="s">
        <v>7</v>
      </c>
      <c r="D443">
        <v>12487</v>
      </c>
      <c r="E443" t="s">
        <v>8</v>
      </c>
    </row>
    <row r="444" spans="1:5" x14ac:dyDescent="0.2">
      <c r="A444">
        <v>443</v>
      </c>
      <c r="B444" s="1">
        <v>44725</v>
      </c>
      <c r="C444" t="s">
        <v>7</v>
      </c>
      <c r="D444">
        <v>35021</v>
      </c>
      <c r="E444" t="s">
        <v>5</v>
      </c>
    </row>
    <row r="445" spans="1:5" x14ac:dyDescent="0.2">
      <c r="A445">
        <v>444</v>
      </c>
      <c r="B445" s="1">
        <v>44158</v>
      </c>
      <c r="C445" t="s">
        <v>5</v>
      </c>
      <c r="D445">
        <v>183205</v>
      </c>
      <c r="E445" t="s">
        <v>9</v>
      </c>
    </row>
    <row r="446" spans="1:5" x14ac:dyDescent="0.2">
      <c r="A446">
        <v>445</v>
      </c>
      <c r="B446" s="1">
        <v>43852</v>
      </c>
      <c r="C446" t="s">
        <v>7</v>
      </c>
      <c r="D446">
        <v>45986</v>
      </c>
      <c r="E446" t="s">
        <v>5</v>
      </c>
    </row>
    <row r="447" spans="1:5" x14ac:dyDescent="0.2">
      <c r="A447">
        <v>446</v>
      </c>
      <c r="B447" s="1">
        <v>44221</v>
      </c>
      <c r="C447" t="s">
        <v>6</v>
      </c>
      <c r="D447">
        <v>7429</v>
      </c>
      <c r="E447" t="s">
        <v>8</v>
      </c>
    </row>
    <row r="448" spans="1:5" x14ac:dyDescent="0.2">
      <c r="A448">
        <v>447</v>
      </c>
      <c r="B448" s="1">
        <v>45147</v>
      </c>
      <c r="C448" t="s">
        <v>5</v>
      </c>
      <c r="D448">
        <v>158851</v>
      </c>
      <c r="E448" t="s">
        <v>5</v>
      </c>
    </row>
    <row r="449" spans="1:5" x14ac:dyDescent="0.2">
      <c r="A449">
        <v>448</v>
      </c>
      <c r="B449" s="1">
        <v>44905</v>
      </c>
      <c r="C449" t="s">
        <v>5</v>
      </c>
      <c r="D449">
        <v>109499</v>
      </c>
      <c r="E449" t="s">
        <v>5</v>
      </c>
    </row>
    <row r="450" spans="1:5" x14ac:dyDescent="0.2">
      <c r="A450">
        <v>449</v>
      </c>
      <c r="B450" s="1">
        <v>44222</v>
      </c>
      <c r="C450" t="s">
        <v>6</v>
      </c>
      <c r="D450">
        <v>211</v>
      </c>
      <c r="E450" t="s">
        <v>5</v>
      </c>
    </row>
    <row r="451" spans="1:5" x14ac:dyDescent="0.2">
      <c r="A451">
        <v>450</v>
      </c>
      <c r="B451" s="1">
        <v>44661</v>
      </c>
      <c r="C451" t="s">
        <v>5</v>
      </c>
      <c r="D451">
        <v>93521</v>
      </c>
      <c r="E451" t="s">
        <v>5</v>
      </c>
    </row>
    <row r="452" spans="1:5" x14ac:dyDescent="0.2">
      <c r="A452">
        <v>451</v>
      </c>
      <c r="B452" s="1">
        <v>44261</v>
      </c>
      <c r="C452" t="s">
        <v>7</v>
      </c>
      <c r="D452">
        <v>41372</v>
      </c>
      <c r="E452" t="s">
        <v>9</v>
      </c>
    </row>
    <row r="453" spans="1:5" x14ac:dyDescent="0.2">
      <c r="A453">
        <v>452</v>
      </c>
      <c r="B453" s="1">
        <v>44326</v>
      </c>
      <c r="C453" t="s">
        <v>5</v>
      </c>
      <c r="D453">
        <v>89448</v>
      </c>
      <c r="E453" t="s">
        <v>8</v>
      </c>
    </row>
    <row r="454" spans="1:5" x14ac:dyDescent="0.2">
      <c r="A454">
        <v>453</v>
      </c>
      <c r="B454" s="1">
        <v>44866</v>
      </c>
      <c r="C454" t="s">
        <v>6</v>
      </c>
      <c r="D454">
        <v>797</v>
      </c>
      <c r="E454" t="s">
        <v>5</v>
      </c>
    </row>
    <row r="455" spans="1:5" x14ac:dyDescent="0.2">
      <c r="A455">
        <v>454</v>
      </c>
      <c r="B455" s="1">
        <v>44355</v>
      </c>
      <c r="C455" t="s">
        <v>6</v>
      </c>
      <c r="D455">
        <v>6194</v>
      </c>
      <c r="E455" t="s">
        <v>8</v>
      </c>
    </row>
    <row r="456" spans="1:5" x14ac:dyDescent="0.2">
      <c r="A456">
        <v>455</v>
      </c>
      <c r="B456" s="1">
        <v>44389</v>
      </c>
      <c r="C456" t="s">
        <v>6</v>
      </c>
      <c r="D456">
        <v>2851</v>
      </c>
      <c r="E456" t="s">
        <v>8</v>
      </c>
    </row>
    <row r="457" spans="1:5" x14ac:dyDescent="0.2">
      <c r="A457">
        <v>456</v>
      </c>
      <c r="B457" s="1">
        <v>43962</v>
      </c>
      <c r="C457" t="s">
        <v>6</v>
      </c>
      <c r="D457">
        <v>6188</v>
      </c>
      <c r="E457" t="s">
        <v>8</v>
      </c>
    </row>
    <row r="458" spans="1:5" x14ac:dyDescent="0.2">
      <c r="A458">
        <v>457</v>
      </c>
      <c r="B458" s="1">
        <v>44801</v>
      </c>
      <c r="C458" t="s">
        <v>6</v>
      </c>
      <c r="D458">
        <v>2736</v>
      </c>
      <c r="E458" t="s">
        <v>5</v>
      </c>
    </row>
    <row r="459" spans="1:5" x14ac:dyDescent="0.2">
      <c r="A459">
        <v>458</v>
      </c>
      <c r="B459" s="1">
        <v>44684</v>
      </c>
      <c r="C459" t="s">
        <v>7</v>
      </c>
      <c r="D459">
        <v>18045</v>
      </c>
      <c r="E459" t="s">
        <v>9</v>
      </c>
    </row>
    <row r="460" spans="1:5" x14ac:dyDescent="0.2">
      <c r="A460">
        <v>459</v>
      </c>
      <c r="B460" s="1">
        <v>44790</v>
      </c>
      <c r="C460" t="s">
        <v>7</v>
      </c>
      <c r="D460">
        <v>25604</v>
      </c>
      <c r="E460" t="s">
        <v>9</v>
      </c>
    </row>
    <row r="461" spans="1:5" x14ac:dyDescent="0.2">
      <c r="A461">
        <v>460</v>
      </c>
      <c r="B461" s="1">
        <v>44390</v>
      </c>
      <c r="C461" t="s">
        <v>6</v>
      </c>
      <c r="D461">
        <v>3328</v>
      </c>
      <c r="E461" t="s">
        <v>5</v>
      </c>
    </row>
    <row r="462" spans="1:5" x14ac:dyDescent="0.2">
      <c r="A462">
        <v>461</v>
      </c>
      <c r="B462" s="1">
        <v>45287</v>
      </c>
      <c r="C462" t="s">
        <v>6</v>
      </c>
      <c r="D462">
        <v>7913</v>
      </c>
      <c r="E462" t="s">
        <v>5</v>
      </c>
    </row>
    <row r="463" spans="1:5" x14ac:dyDescent="0.2">
      <c r="A463">
        <v>462</v>
      </c>
      <c r="B463" s="1">
        <v>44844</v>
      </c>
      <c r="C463" t="s">
        <v>6</v>
      </c>
      <c r="D463">
        <v>612</v>
      </c>
      <c r="E463" t="s">
        <v>9</v>
      </c>
    </row>
    <row r="464" spans="1:5" x14ac:dyDescent="0.2">
      <c r="A464">
        <v>463</v>
      </c>
      <c r="B464" s="1">
        <v>44406</v>
      </c>
      <c r="C464" t="s">
        <v>6</v>
      </c>
      <c r="D464">
        <v>9597</v>
      </c>
      <c r="E464" t="s">
        <v>9</v>
      </c>
    </row>
    <row r="465" spans="1:5" x14ac:dyDescent="0.2">
      <c r="A465">
        <v>464</v>
      </c>
      <c r="B465" s="1">
        <v>43864</v>
      </c>
      <c r="C465" t="s">
        <v>7</v>
      </c>
      <c r="D465">
        <v>13476</v>
      </c>
      <c r="E465" t="s">
        <v>8</v>
      </c>
    </row>
    <row r="466" spans="1:5" x14ac:dyDescent="0.2">
      <c r="A466">
        <v>465</v>
      </c>
      <c r="B466" s="1">
        <v>45213</v>
      </c>
      <c r="C466" t="s">
        <v>6</v>
      </c>
      <c r="D466">
        <v>2629</v>
      </c>
      <c r="E466" t="s">
        <v>8</v>
      </c>
    </row>
    <row r="467" spans="1:5" x14ac:dyDescent="0.2">
      <c r="A467">
        <v>466</v>
      </c>
      <c r="B467" s="1">
        <v>43866</v>
      </c>
      <c r="C467" t="s">
        <v>5</v>
      </c>
      <c r="D467">
        <v>194995</v>
      </c>
      <c r="E467" t="s">
        <v>9</v>
      </c>
    </row>
    <row r="468" spans="1:5" x14ac:dyDescent="0.2">
      <c r="A468">
        <v>467</v>
      </c>
      <c r="B468" s="1">
        <v>43842</v>
      </c>
      <c r="C468" t="s">
        <v>6</v>
      </c>
      <c r="D468">
        <v>9137</v>
      </c>
      <c r="E468" t="s">
        <v>8</v>
      </c>
    </row>
    <row r="469" spans="1:5" x14ac:dyDescent="0.2">
      <c r="A469">
        <v>468</v>
      </c>
      <c r="B469" s="1">
        <v>45171</v>
      </c>
      <c r="C469" t="s">
        <v>7</v>
      </c>
      <c r="D469">
        <v>22926</v>
      </c>
      <c r="E469" t="s">
        <v>5</v>
      </c>
    </row>
    <row r="470" spans="1:5" x14ac:dyDescent="0.2">
      <c r="A470">
        <v>469</v>
      </c>
      <c r="B470" s="1">
        <v>44279</v>
      </c>
      <c r="C470" t="s">
        <v>7</v>
      </c>
      <c r="D470">
        <v>48823</v>
      </c>
      <c r="E470" t="s">
        <v>9</v>
      </c>
    </row>
    <row r="471" spans="1:5" x14ac:dyDescent="0.2">
      <c r="A471">
        <v>470</v>
      </c>
      <c r="B471" s="1">
        <v>44525</v>
      </c>
      <c r="C471" t="s">
        <v>6</v>
      </c>
      <c r="D471">
        <v>5902</v>
      </c>
      <c r="E471" t="s">
        <v>9</v>
      </c>
    </row>
    <row r="472" spans="1:5" x14ac:dyDescent="0.2">
      <c r="A472">
        <v>471</v>
      </c>
      <c r="B472" s="1">
        <v>43869</v>
      </c>
      <c r="C472" t="s">
        <v>7</v>
      </c>
      <c r="D472">
        <v>42462</v>
      </c>
      <c r="E472" t="s">
        <v>5</v>
      </c>
    </row>
    <row r="473" spans="1:5" x14ac:dyDescent="0.2">
      <c r="A473">
        <v>472</v>
      </c>
      <c r="B473" s="1">
        <v>44450</v>
      </c>
      <c r="C473" t="s">
        <v>5</v>
      </c>
      <c r="D473">
        <v>76454</v>
      </c>
      <c r="E473" t="s">
        <v>9</v>
      </c>
    </row>
    <row r="474" spans="1:5" x14ac:dyDescent="0.2">
      <c r="A474">
        <v>473</v>
      </c>
      <c r="B474" s="1">
        <v>44654</v>
      </c>
      <c r="C474" t="s">
        <v>5</v>
      </c>
      <c r="D474">
        <v>185841</v>
      </c>
      <c r="E474" t="s">
        <v>5</v>
      </c>
    </row>
    <row r="475" spans="1:5" x14ac:dyDescent="0.2">
      <c r="A475">
        <v>474</v>
      </c>
      <c r="B475" s="1">
        <v>44534</v>
      </c>
      <c r="C475" t="s">
        <v>7</v>
      </c>
      <c r="D475">
        <v>18881</v>
      </c>
      <c r="E475" t="s">
        <v>8</v>
      </c>
    </row>
    <row r="476" spans="1:5" x14ac:dyDescent="0.2">
      <c r="A476">
        <v>475</v>
      </c>
      <c r="B476" s="1">
        <v>43835</v>
      </c>
      <c r="C476" t="s">
        <v>5</v>
      </c>
      <c r="D476">
        <v>109122</v>
      </c>
      <c r="E476" t="s">
        <v>5</v>
      </c>
    </row>
    <row r="477" spans="1:5" x14ac:dyDescent="0.2">
      <c r="A477">
        <v>476</v>
      </c>
      <c r="B477" s="1">
        <v>44439</v>
      </c>
      <c r="C477" t="s">
        <v>5</v>
      </c>
      <c r="D477">
        <v>169817</v>
      </c>
      <c r="E477" t="s">
        <v>9</v>
      </c>
    </row>
    <row r="478" spans="1:5" x14ac:dyDescent="0.2">
      <c r="A478">
        <v>477</v>
      </c>
      <c r="B478" s="1">
        <v>45139</v>
      </c>
      <c r="C478" t="s">
        <v>7</v>
      </c>
      <c r="D478">
        <v>14441</v>
      </c>
      <c r="E478" t="s">
        <v>8</v>
      </c>
    </row>
    <row r="479" spans="1:5" x14ac:dyDescent="0.2">
      <c r="A479">
        <v>478</v>
      </c>
      <c r="B479" s="1">
        <v>44427</v>
      </c>
      <c r="C479" t="s">
        <v>7</v>
      </c>
      <c r="D479">
        <v>16285</v>
      </c>
      <c r="E479" t="s">
        <v>9</v>
      </c>
    </row>
    <row r="480" spans="1:5" x14ac:dyDescent="0.2">
      <c r="A480">
        <v>479</v>
      </c>
      <c r="B480" s="1">
        <v>43940</v>
      </c>
      <c r="C480" t="s">
        <v>6</v>
      </c>
      <c r="D480">
        <v>427</v>
      </c>
      <c r="E480" t="s">
        <v>5</v>
      </c>
    </row>
    <row r="481" spans="1:5" x14ac:dyDescent="0.2">
      <c r="A481">
        <v>480</v>
      </c>
      <c r="B481" s="1">
        <v>43987</v>
      </c>
      <c r="C481" t="s">
        <v>7</v>
      </c>
      <c r="D481">
        <v>42071</v>
      </c>
      <c r="E481" t="s">
        <v>5</v>
      </c>
    </row>
    <row r="482" spans="1:5" x14ac:dyDescent="0.2">
      <c r="A482">
        <v>481</v>
      </c>
      <c r="B482" s="1">
        <v>45164</v>
      </c>
      <c r="C482" t="s">
        <v>7</v>
      </c>
      <c r="D482">
        <v>1028</v>
      </c>
      <c r="E482" t="s">
        <v>8</v>
      </c>
    </row>
    <row r="483" spans="1:5" x14ac:dyDescent="0.2">
      <c r="A483">
        <v>482</v>
      </c>
      <c r="B483" s="1">
        <v>44500</v>
      </c>
      <c r="C483" t="s">
        <v>5</v>
      </c>
      <c r="D483">
        <v>57703</v>
      </c>
      <c r="E483" t="s">
        <v>8</v>
      </c>
    </row>
    <row r="484" spans="1:5" x14ac:dyDescent="0.2">
      <c r="A484">
        <v>483</v>
      </c>
      <c r="B484" s="1">
        <v>44609</v>
      </c>
      <c r="C484" t="s">
        <v>5</v>
      </c>
      <c r="D484">
        <v>159124</v>
      </c>
      <c r="E484" t="s">
        <v>8</v>
      </c>
    </row>
    <row r="485" spans="1:5" x14ac:dyDescent="0.2">
      <c r="A485">
        <v>484</v>
      </c>
      <c r="B485" s="1">
        <v>44084</v>
      </c>
      <c r="C485" t="s">
        <v>7</v>
      </c>
      <c r="D485">
        <v>10313</v>
      </c>
      <c r="E485" t="s">
        <v>5</v>
      </c>
    </row>
    <row r="486" spans="1:5" x14ac:dyDescent="0.2">
      <c r="A486">
        <v>485</v>
      </c>
      <c r="B486" s="1">
        <v>44780</v>
      </c>
      <c r="C486" t="s">
        <v>6</v>
      </c>
      <c r="D486">
        <v>5944</v>
      </c>
      <c r="E486" t="s">
        <v>8</v>
      </c>
    </row>
    <row r="487" spans="1:5" x14ac:dyDescent="0.2">
      <c r="A487">
        <v>486</v>
      </c>
      <c r="B487" s="1">
        <v>43890</v>
      </c>
      <c r="C487" t="s">
        <v>5</v>
      </c>
      <c r="D487">
        <v>70372</v>
      </c>
      <c r="E487" t="s">
        <v>5</v>
      </c>
    </row>
    <row r="488" spans="1:5" x14ac:dyDescent="0.2">
      <c r="A488">
        <v>487</v>
      </c>
      <c r="B488" s="1">
        <v>44288</v>
      </c>
      <c r="C488" t="s">
        <v>7</v>
      </c>
      <c r="D488">
        <v>48051</v>
      </c>
      <c r="E488" t="s">
        <v>9</v>
      </c>
    </row>
    <row r="489" spans="1:5" x14ac:dyDescent="0.2">
      <c r="A489">
        <v>488</v>
      </c>
      <c r="B489" s="1">
        <v>44359</v>
      </c>
      <c r="C489" t="s">
        <v>5</v>
      </c>
      <c r="D489">
        <v>182036</v>
      </c>
      <c r="E489" t="s">
        <v>9</v>
      </c>
    </row>
    <row r="490" spans="1:5" x14ac:dyDescent="0.2">
      <c r="A490">
        <v>489</v>
      </c>
      <c r="B490" s="1">
        <v>44663</v>
      </c>
      <c r="C490" t="s">
        <v>5</v>
      </c>
      <c r="D490">
        <v>80414</v>
      </c>
      <c r="E490" t="s">
        <v>5</v>
      </c>
    </row>
    <row r="491" spans="1:5" x14ac:dyDescent="0.2">
      <c r="A491">
        <v>490</v>
      </c>
      <c r="B491" s="1">
        <v>44437</v>
      </c>
      <c r="C491" t="s">
        <v>5</v>
      </c>
      <c r="D491">
        <v>120846</v>
      </c>
      <c r="E491" t="s">
        <v>9</v>
      </c>
    </row>
    <row r="492" spans="1:5" x14ac:dyDescent="0.2">
      <c r="A492">
        <v>491</v>
      </c>
      <c r="B492" s="1">
        <v>44233</v>
      </c>
      <c r="C492" t="s">
        <v>6</v>
      </c>
      <c r="D492">
        <v>8275</v>
      </c>
      <c r="E492" t="s">
        <v>9</v>
      </c>
    </row>
    <row r="493" spans="1:5" x14ac:dyDescent="0.2">
      <c r="A493">
        <v>492</v>
      </c>
      <c r="B493" s="1">
        <v>44524</v>
      </c>
      <c r="C493" t="s">
        <v>6</v>
      </c>
      <c r="D493">
        <v>8391</v>
      </c>
      <c r="E493" t="s">
        <v>5</v>
      </c>
    </row>
    <row r="494" spans="1:5" x14ac:dyDescent="0.2">
      <c r="A494">
        <v>493</v>
      </c>
      <c r="B494" s="1">
        <v>43842</v>
      </c>
      <c r="C494" t="s">
        <v>7</v>
      </c>
      <c r="D494">
        <v>38829</v>
      </c>
      <c r="E494" t="s">
        <v>5</v>
      </c>
    </row>
    <row r="495" spans="1:5" x14ac:dyDescent="0.2">
      <c r="A495">
        <v>494</v>
      </c>
      <c r="B495" s="1">
        <v>45110</v>
      </c>
      <c r="C495" t="s">
        <v>7</v>
      </c>
      <c r="D495">
        <v>31932</v>
      </c>
      <c r="E495" t="s">
        <v>9</v>
      </c>
    </row>
    <row r="496" spans="1:5" x14ac:dyDescent="0.2">
      <c r="A496">
        <v>495</v>
      </c>
      <c r="B496" s="1">
        <v>43880</v>
      </c>
      <c r="C496" t="s">
        <v>5</v>
      </c>
      <c r="D496">
        <v>190633</v>
      </c>
      <c r="E496" t="s">
        <v>9</v>
      </c>
    </row>
    <row r="497" spans="1:5" x14ac:dyDescent="0.2">
      <c r="A497">
        <v>496</v>
      </c>
      <c r="B497" s="1">
        <v>45084</v>
      </c>
      <c r="C497" t="s">
        <v>7</v>
      </c>
      <c r="D497">
        <v>30645</v>
      </c>
      <c r="E497" t="s">
        <v>5</v>
      </c>
    </row>
    <row r="498" spans="1:5" x14ac:dyDescent="0.2">
      <c r="A498">
        <v>497</v>
      </c>
      <c r="B498" s="1">
        <v>45061</v>
      </c>
      <c r="C498" t="s">
        <v>5</v>
      </c>
      <c r="D498">
        <v>100826</v>
      </c>
      <c r="E498" t="s">
        <v>5</v>
      </c>
    </row>
    <row r="499" spans="1:5" x14ac:dyDescent="0.2">
      <c r="A499">
        <v>498</v>
      </c>
      <c r="B499" s="1">
        <v>44850</v>
      </c>
      <c r="C499" t="s">
        <v>5</v>
      </c>
      <c r="D499">
        <v>17627</v>
      </c>
      <c r="E499" t="s">
        <v>9</v>
      </c>
    </row>
    <row r="500" spans="1:5" x14ac:dyDescent="0.2">
      <c r="A500">
        <v>499</v>
      </c>
      <c r="B500" s="1">
        <v>44321</v>
      </c>
      <c r="C500" t="s">
        <v>5</v>
      </c>
      <c r="D500">
        <v>17568</v>
      </c>
      <c r="E500" t="s">
        <v>9</v>
      </c>
    </row>
    <row r="501" spans="1:5" x14ac:dyDescent="0.2">
      <c r="A501">
        <v>500</v>
      </c>
      <c r="B501" s="1">
        <v>44460</v>
      </c>
      <c r="C501" t="s">
        <v>6</v>
      </c>
      <c r="D501">
        <v>9125</v>
      </c>
      <c r="E501" t="s">
        <v>9</v>
      </c>
    </row>
    <row r="502" spans="1:5" x14ac:dyDescent="0.2">
      <c r="A502">
        <v>501</v>
      </c>
      <c r="B502" s="1">
        <v>44233</v>
      </c>
      <c r="C502" t="s">
        <v>7</v>
      </c>
      <c r="D502">
        <v>2278</v>
      </c>
      <c r="E502" t="s">
        <v>9</v>
      </c>
    </row>
    <row r="503" spans="1:5" x14ac:dyDescent="0.2">
      <c r="A503">
        <v>502</v>
      </c>
      <c r="B503" s="1">
        <v>44463</v>
      </c>
      <c r="C503" t="s">
        <v>6</v>
      </c>
      <c r="D503">
        <v>9154</v>
      </c>
      <c r="E503" t="s">
        <v>5</v>
      </c>
    </row>
    <row r="504" spans="1:5" x14ac:dyDescent="0.2">
      <c r="A504">
        <v>503</v>
      </c>
      <c r="B504" s="1">
        <v>43846</v>
      </c>
      <c r="C504" t="s">
        <v>6</v>
      </c>
      <c r="D504">
        <v>8477</v>
      </c>
      <c r="E504" t="s">
        <v>5</v>
      </c>
    </row>
    <row r="505" spans="1:5" x14ac:dyDescent="0.2">
      <c r="A505">
        <v>504</v>
      </c>
      <c r="B505" s="1">
        <v>44802</v>
      </c>
      <c r="C505" t="s">
        <v>7</v>
      </c>
      <c r="D505">
        <v>16176</v>
      </c>
      <c r="E505" t="s">
        <v>9</v>
      </c>
    </row>
    <row r="506" spans="1:5" x14ac:dyDescent="0.2">
      <c r="A506">
        <v>505</v>
      </c>
      <c r="B506" s="1">
        <v>44819</v>
      </c>
      <c r="C506" t="s">
        <v>5</v>
      </c>
      <c r="D506">
        <v>149474</v>
      </c>
      <c r="E506" t="s">
        <v>8</v>
      </c>
    </row>
    <row r="507" spans="1:5" x14ac:dyDescent="0.2">
      <c r="A507">
        <v>506</v>
      </c>
      <c r="B507" s="1">
        <v>44761</v>
      </c>
      <c r="C507" t="s">
        <v>5</v>
      </c>
      <c r="D507">
        <v>128811</v>
      </c>
      <c r="E507" t="s">
        <v>8</v>
      </c>
    </row>
    <row r="508" spans="1:5" x14ac:dyDescent="0.2">
      <c r="A508">
        <v>507</v>
      </c>
      <c r="B508" s="1">
        <v>44454</v>
      </c>
      <c r="C508" t="s">
        <v>7</v>
      </c>
      <c r="D508">
        <v>33449</v>
      </c>
      <c r="E508" t="s">
        <v>8</v>
      </c>
    </row>
    <row r="509" spans="1:5" x14ac:dyDescent="0.2">
      <c r="A509">
        <v>508</v>
      </c>
      <c r="B509" s="1">
        <v>45214</v>
      </c>
      <c r="C509" t="s">
        <v>5</v>
      </c>
      <c r="D509">
        <v>141458</v>
      </c>
      <c r="E509" t="s">
        <v>8</v>
      </c>
    </row>
    <row r="510" spans="1:5" x14ac:dyDescent="0.2">
      <c r="A510">
        <v>509</v>
      </c>
      <c r="B510" s="1">
        <v>44232</v>
      </c>
      <c r="C510" t="s">
        <v>5</v>
      </c>
      <c r="D510">
        <v>106852</v>
      </c>
      <c r="E510" t="s">
        <v>9</v>
      </c>
    </row>
    <row r="511" spans="1:5" x14ac:dyDescent="0.2">
      <c r="A511">
        <v>510</v>
      </c>
      <c r="B511" s="1">
        <v>44629</v>
      </c>
      <c r="C511" t="s">
        <v>6</v>
      </c>
      <c r="D511">
        <v>5613</v>
      </c>
      <c r="E511" t="s">
        <v>9</v>
      </c>
    </row>
    <row r="512" spans="1:5" x14ac:dyDescent="0.2">
      <c r="A512">
        <v>511</v>
      </c>
      <c r="B512" s="1">
        <v>44943</v>
      </c>
      <c r="C512" t="s">
        <v>7</v>
      </c>
      <c r="D512">
        <v>31468</v>
      </c>
      <c r="E512" t="s">
        <v>5</v>
      </c>
    </row>
    <row r="513" spans="1:5" x14ac:dyDescent="0.2">
      <c r="A513">
        <v>512</v>
      </c>
      <c r="B513" s="1">
        <v>45046</v>
      </c>
      <c r="C513" t="s">
        <v>7</v>
      </c>
      <c r="D513">
        <v>4874</v>
      </c>
      <c r="E513" t="s">
        <v>8</v>
      </c>
    </row>
    <row r="514" spans="1:5" x14ac:dyDescent="0.2">
      <c r="A514">
        <v>513</v>
      </c>
      <c r="B514" s="1">
        <v>44097</v>
      </c>
      <c r="C514" t="s">
        <v>7</v>
      </c>
      <c r="D514">
        <v>17494</v>
      </c>
      <c r="E514" t="s">
        <v>9</v>
      </c>
    </row>
    <row r="515" spans="1:5" x14ac:dyDescent="0.2">
      <c r="A515">
        <v>514</v>
      </c>
      <c r="B515" s="1">
        <v>44931</v>
      </c>
      <c r="C515" t="s">
        <v>6</v>
      </c>
      <c r="D515">
        <v>421</v>
      </c>
      <c r="E515" t="s">
        <v>8</v>
      </c>
    </row>
    <row r="516" spans="1:5" x14ac:dyDescent="0.2">
      <c r="A516">
        <v>515</v>
      </c>
      <c r="B516" s="1">
        <v>45275</v>
      </c>
      <c r="C516" t="s">
        <v>7</v>
      </c>
      <c r="D516">
        <v>21859</v>
      </c>
      <c r="E516" t="s">
        <v>9</v>
      </c>
    </row>
    <row r="517" spans="1:5" x14ac:dyDescent="0.2">
      <c r="A517">
        <v>516</v>
      </c>
      <c r="B517" s="1">
        <v>43832</v>
      </c>
      <c r="C517" t="s">
        <v>5</v>
      </c>
      <c r="D517">
        <v>85047</v>
      </c>
      <c r="E517" t="s">
        <v>8</v>
      </c>
    </row>
    <row r="518" spans="1:5" x14ac:dyDescent="0.2">
      <c r="A518">
        <v>517</v>
      </c>
      <c r="B518" s="1">
        <v>44562</v>
      </c>
      <c r="C518" t="s">
        <v>7</v>
      </c>
      <c r="D518">
        <v>46493</v>
      </c>
      <c r="E518" t="s">
        <v>5</v>
      </c>
    </row>
    <row r="519" spans="1:5" x14ac:dyDescent="0.2">
      <c r="A519">
        <v>518</v>
      </c>
      <c r="B519" s="1">
        <v>45082</v>
      </c>
      <c r="C519" t="s">
        <v>6</v>
      </c>
      <c r="D519">
        <v>2228</v>
      </c>
      <c r="E519" t="s">
        <v>5</v>
      </c>
    </row>
    <row r="520" spans="1:5" x14ac:dyDescent="0.2">
      <c r="A520">
        <v>519</v>
      </c>
      <c r="B520" s="1">
        <v>44028</v>
      </c>
      <c r="C520" t="s">
        <v>6</v>
      </c>
      <c r="D520">
        <v>9428</v>
      </c>
      <c r="E520" t="s">
        <v>8</v>
      </c>
    </row>
    <row r="521" spans="1:5" x14ac:dyDescent="0.2">
      <c r="A521">
        <v>520</v>
      </c>
      <c r="B521" s="1">
        <v>45030</v>
      </c>
      <c r="C521" t="s">
        <v>7</v>
      </c>
      <c r="D521">
        <v>47821</v>
      </c>
      <c r="E521" t="s">
        <v>5</v>
      </c>
    </row>
    <row r="522" spans="1:5" x14ac:dyDescent="0.2">
      <c r="A522">
        <v>521</v>
      </c>
      <c r="B522" s="1">
        <v>45177</v>
      </c>
      <c r="C522" t="s">
        <v>6</v>
      </c>
      <c r="D522">
        <v>7864</v>
      </c>
      <c r="E522" t="s">
        <v>5</v>
      </c>
    </row>
    <row r="523" spans="1:5" x14ac:dyDescent="0.2">
      <c r="A523">
        <v>522</v>
      </c>
      <c r="B523" s="1">
        <v>44966</v>
      </c>
      <c r="C523" t="s">
        <v>6</v>
      </c>
      <c r="D523">
        <v>4297</v>
      </c>
      <c r="E523" t="s">
        <v>9</v>
      </c>
    </row>
    <row r="524" spans="1:5" x14ac:dyDescent="0.2">
      <c r="A524">
        <v>523</v>
      </c>
      <c r="B524" s="1">
        <v>44848</v>
      </c>
      <c r="C524" t="s">
        <v>7</v>
      </c>
      <c r="D524">
        <v>49498</v>
      </c>
      <c r="E524" t="s">
        <v>5</v>
      </c>
    </row>
    <row r="525" spans="1:5" x14ac:dyDescent="0.2">
      <c r="A525">
        <v>524</v>
      </c>
      <c r="B525" s="1">
        <v>43955</v>
      </c>
      <c r="C525" t="s">
        <v>6</v>
      </c>
      <c r="D525">
        <v>9366</v>
      </c>
      <c r="E525" t="s">
        <v>5</v>
      </c>
    </row>
    <row r="526" spans="1:5" x14ac:dyDescent="0.2">
      <c r="A526">
        <v>525</v>
      </c>
      <c r="B526" s="1">
        <v>44964</v>
      </c>
      <c r="C526" t="s">
        <v>5</v>
      </c>
      <c r="D526">
        <v>142933</v>
      </c>
      <c r="E526" t="s">
        <v>9</v>
      </c>
    </row>
    <row r="527" spans="1:5" x14ac:dyDescent="0.2">
      <c r="A527">
        <v>526</v>
      </c>
      <c r="B527" s="1">
        <v>43919</v>
      </c>
      <c r="C527" t="s">
        <v>7</v>
      </c>
      <c r="D527">
        <v>45812</v>
      </c>
      <c r="E527" t="s">
        <v>5</v>
      </c>
    </row>
    <row r="528" spans="1:5" x14ac:dyDescent="0.2">
      <c r="A528">
        <v>527</v>
      </c>
      <c r="B528" s="1">
        <v>44143</v>
      </c>
      <c r="C528" t="s">
        <v>7</v>
      </c>
      <c r="D528">
        <v>10812</v>
      </c>
      <c r="E528" t="s">
        <v>9</v>
      </c>
    </row>
    <row r="529" spans="1:5" x14ac:dyDescent="0.2">
      <c r="A529">
        <v>528</v>
      </c>
      <c r="B529" s="1">
        <v>44258</v>
      </c>
      <c r="C529" t="s">
        <v>6</v>
      </c>
      <c r="D529">
        <v>4906</v>
      </c>
      <c r="E529" t="s">
        <v>9</v>
      </c>
    </row>
    <row r="530" spans="1:5" x14ac:dyDescent="0.2">
      <c r="A530">
        <v>529</v>
      </c>
      <c r="B530" s="1">
        <v>44210</v>
      </c>
      <c r="C530" t="s">
        <v>5</v>
      </c>
      <c r="D530">
        <v>62426</v>
      </c>
      <c r="E530" t="s">
        <v>5</v>
      </c>
    </row>
    <row r="531" spans="1:5" x14ac:dyDescent="0.2">
      <c r="A531">
        <v>530</v>
      </c>
      <c r="B531" s="1">
        <v>44030</v>
      </c>
      <c r="C531" t="s">
        <v>6</v>
      </c>
      <c r="D531">
        <v>4281</v>
      </c>
      <c r="E531" t="s">
        <v>8</v>
      </c>
    </row>
    <row r="532" spans="1:5" x14ac:dyDescent="0.2">
      <c r="A532">
        <v>531</v>
      </c>
      <c r="B532" s="1">
        <v>44727</v>
      </c>
      <c r="C532" t="s">
        <v>5</v>
      </c>
      <c r="D532">
        <v>166056</v>
      </c>
      <c r="E532" t="s">
        <v>5</v>
      </c>
    </row>
    <row r="533" spans="1:5" x14ac:dyDescent="0.2">
      <c r="A533">
        <v>532</v>
      </c>
      <c r="B533" s="1">
        <v>45276</v>
      </c>
      <c r="C533" t="s">
        <v>6</v>
      </c>
      <c r="D533">
        <v>2405</v>
      </c>
      <c r="E533" t="s">
        <v>5</v>
      </c>
    </row>
    <row r="534" spans="1:5" x14ac:dyDescent="0.2">
      <c r="A534">
        <v>533</v>
      </c>
      <c r="B534" s="1">
        <v>43832</v>
      </c>
      <c r="C534" t="s">
        <v>6</v>
      </c>
      <c r="D534">
        <v>9175</v>
      </c>
      <c r="E534" t="s">
        <v>8</v>
      </c>
    </row>
    <row r="535" spans="1:5" x14ac:dyDescent="0.2">
      <c r="A535">
        <v>534</v>
      </c>
      <c r="B535" s="1">
        <v>45268</v>
      </c>
      <c r="C535" t="s">
        <v>5</v>
      </c>
      <c r="D535">
        <v>5149</v>
      </c>
      <c r="E535" t="s">
        <v>8</v>
      </c>
    </row>
    <row r="536" spans="1:5" x14ac:dyDescent="0.2">
      <c r="A536">
        <v>535</v>
      </c>
      <c r="B536" s="1">
        <v>44369</v>
      </c>
      <c r="C536" t="s">
        <v>7</v>
      </c>
      <c r="D536">
        <v>40248</v>
      </c>
      <c r="E536" t="s">
        <v>5</v>
      </c>
    </row>
    <row r="537" spans="1:5" x14ac:dyDescent="0.2">
      <c r="A537">
        <v>536</v>
      </c>
      <c r="B537" s="1">
        <v>44666</v>
      </c>
      <c r="C537" t="s">
        <v>5</v>
      </c>
      <c r="D537">
        <v>118915</v>
      </c>
      <c r="E537" t="s">
        <v>9</v>
      </c>
    </row>
    <row r="538" spans="1:5" x14ac:dyDescent="0.2">
      <c r="A538">
        <v>537</v>
      </c>
      <c r="B538" s="1">
        <v>45065</v>
      </c>
      <c r="C538" t="s">
        <v>7</v>
      </c>
      <c r="D538">
        <v>24186</v>
      </c>
      <c r="E538" t="s">
        <v>5</v>
      </c>
    </row>
    <row r="539" spans="1:5" x14ac:dyDescent="0.2">
      <c r="A539">
        <v>538</v>
      </c>
      <c r="B539" s="1">
        <v>44848</v>
      </c>
      <c r="C539" t="s">
        <v>7</v>
      </c>
      <c r="D539">
        <v>42526</v>
      </c>
      <c r="E539" t="s">
        <v>8</v>
      </c>
    </row>
    <row r="540" spans="1:5" x14ac:dyDescent="0.2">
      <c r="A540">
        <v>539</v>
      </c>
      <c r="B540" s="1">
        <v>44402</v>
      </c>
      <c r="C540" t="s">
        <v>5</v>
      </c>
      <c r="D540">
        <v>71373</v>
      </c>
      <c r="E540" t="s">
        <v>8</v>
      </c>
    </row>
    <row r="541" spans="1:5" x14ac:dyDescent="0.2">
      <c r="A541">
        <v>540</v>
      </c>
      <c r="B541" s="1">
        <v>44259</v>
      </c>
      <c r="C541" t="s">
        <v>6</v>
      </c>
      <c r="D541">
        <v>5908</v>
      </c>
      <c r="E541" t="s">
        <v>8</v>
      </c>
    </row>
    <row r="542" spans="1:5" x14ac:dyDescent="0.2">
      <c r="A542">
        <v>541</v>
      </c>
      <c r="B542" s="1">
        <v>43837</v>
      </c>
      <c r="C542" t="s">
        <v>6</v>
      </c>
      <c r="D542">
        <v>3903</v>
      </c>
      <c r="E542" t="s">
        <v>8</v>
      </c>
    </row>
    <row r="543" spans="1:5" x14ac:dyDescent="0.2">
      <c r="A543">
        <v>542</v>
      </c>
      <c r="B543" s="1">
        <v>44059</v>
      </c>
      <c r="C543" t="s">
        <v>5</v>
      </c>
      <c r="D543">
        <v>13988</v>
      </c>
      <c r="E543" t="s">
        <v>5</v>
      </c>
    </row>
    <row r="544" spans="1:5" x14ac:dyDescent="0.2">
      <c r="A544">
        <v>543</v>
      </c>
      <c r="B544" s="1">
        <v>45189</v>
      </c>
      <c r="C544" t="s">
        <v>5</v>
      </c>
      <c r="D544">
        <v>53675</v>
      </c>
      <c r="E544" t="s">
        <v>5</v>
      </c>
    </row>
    <row r="545" spans="1:5" x14ac:dyDescent="0.2">
      <c r="A545">
        <v>544</v>
      </c>
      <c r="B545" s="1">
        <v>44307</v>
      </c>
      <c r="C545" t="s">
        <v>5</v>
      </c>
      <c r="D545">
        <v>16524</v>
      </c>
      <c r="E545" t="s">
        <v>8</v>
      </c>
    </row>
    <row r="546" spans="1:5" x14ac:dyDescent="0.2">
      <c r="A546">
        <v>545</v>
      </c>
      <c r="B546" s="1">
        <v>45093</v>
      </c>
      <c r="C546" t="s">
        <v>5</v>
      </c>
      <c r="D546">
        <v>56694</v>
      </c>
      <c r="E546" t="s">
        <v>8</v>
      </c>
    </row>
    <row r="547" spans="1:5" x14ac:dyDescent="0.2">
      <c r="A547">
        <v>546</v>
      </c>
      <c r="B547" s="1">
        <v>44902</v>
      </c>
      <c r="C547" t="s">
        <v>5</v>
      </c>
      <c r="D547">
        <v>146832</v>
      </c>
      <c r="E547" t="s">
        <v>9</v>
      </c>
    </row>
    <row r="548" spans="1:5" x14ac:dyDescent="0.2">
      <c r="A548">
        <v>547</v>
      </c>
      <c r="B548" s="1">
        <v>44055</v>
      </c>
      <c r="C548" t="s">
        <v>5</v>
      </c>
      <c r="D548">
        <v>99892</v>
      </c>
      <c r="E548" t="s">
        <v>9</v>
      </c>
    </row>
    <row r="549" spans="1:5" x14ac:dyDescent="0.2">
      <c r="A549">
        <v>548</v>
      </c>
      <c r="B549" s="1">
        <v>45256</v>
      </c>
      <c r="C549" t="s">
        <v>6</v>
      </c>
      <c r="D549">
        <v>7695</v>
      </c>
      <c r="E549" t="s">
        <v>5</v>
      </c>
    </row>
    <row r="550" spans="1:5" x14ac:dyDescent="0.2">
      <c r="A550">
        <v>549</v>
      </c>
      <c r="B550" s="1">
        <v>45168</v>
      </c>
      <c r="C550" t="s">
        <v>7</v>
      </c>
      <c r="D550">
        <v>2516</v>
      </c>
      <c r="E550" t="s">
        <v>5</v>
      </c>
    </row>
    <row r="551" spans="1:5" x14ac:dyDescent="0.2">
      <c r="A551">
        <v>550</v>
      </c>
      <c r="B551" s="1">
        <v>45134</v>
      </c>
      <c r="C551" t="s">
        <v>7</v>
      </c>
      <c r="D551">
        <v>2100</v>
      </c>
      <c r="E551" t="s">
        <v>5</v>
      </c>
    </row>
    <row r="552" spans="1:5" x14ac:dyDescent="0.2">
      <c r="A552">
        <v>551</v>
      </c>
      <c r="B552" s="1">
        <v>44227</v>
      </c>
      <c r="C552" t="s">
        <v>5</v>
      </c>
      <c r="D552">
        <v>11466</v>
      </c>
      <c r="E552" t="s">
        <v>9</v>
      </c>
    </row>
    <row r="553" spans="1:5" x14ac:dyDescent="0.2">
      <c r="A553">
        <v>552</v>
      </c>
      <c r="B553" s="1">
        <v>43835</v>
      </c>
      <c r="C553" t="s">
        <v>6</v>
      </c>
      <c r="D553">
        <v>9427</v>
      </c>
      <c r="E553" t="s">
        <v>9</v>
      </c>
    </row>
    <row r="554" spans="1:5" x14ac:dyDescent="0.2">
      <c r="A554">
        <v>553</v>
      </c>
      <c r="B554" s="1">
        <v>44875</v>
      </c>
      <c r="C554" t="s">
        <v>6</v>
      </c>
      <c r="D554">
        <v>6563</v>
      </c>
      <c r="E554" t="s">
        <v>9</v>
      </c>
    </row>
    <row r="555" spans="1:5" x14ac:dyDescent="0.2">
      <c r="A555">
        <v>554</v>
      </c>
      <c r="B555" s="1">
        <v>43956</v>
      </c>
      <c r="C555" t="s">
        <v>7</v>
      </c>
      <c r="D555">
        <v>44703</v>
      </c>
      <c r="E555" t="s">
        <v>8</v>
      </c>
    </row>
    <row r="556" spans="1:5" x14ac:dyDescent="0.2">
      <c r="A556">
        <v>555</v>
      </c>
      <c r="B556" s="1">
        <v>44402</v>
      </c>
      <c r="C556" t="s">
        <v>6</v>
      </c>
      <c r="D556">
        <v>9935</v>
      </c>
      <c r="E556" t="s">
        <v>9</v>
      </c>
    </row>
    <row r="557" spans="1:5" x14ac:dyDescent="0.2">
      <c r="A557">
        <v>556</v>
      </c>
      <c r="B557" s="1">
        <v>45070</v>
      </c>
      <c r="C557" t="s">
        <v>6</v>
      </c>
      <c r="D557">
        <v>2534</v>
      </c>
      <c r="E557" t="s">
        <v>9</v>
      </c>
    </row>
    <row r="558" spans="1:5" x14ac:dyDescent="0.2">
      <c r="A558">
        <v>557</v>
      </c>
      <c r="B558" s="1">
        <v>44195</v>
      </c>
      <c r="C558" t="s">
        <v>6</v>
      </c>
      <c r="D558">
        <v>5799</v>
      </c>
      <c r="E558" t="s">
        <v>9</v>
      </c>
    </row>
    <row r="559" spans="1:5" x14ac:dyDescent="0.2">
      <c r="A559">
        <v>558</v>
      </c>
      <c r="B559" s="1">
        <v>44629</v>
      </c>
      <c r="C559" t="s">
        <v>5</v>
      </c>
      <c r="D559">
        <v>116004</v>
      </c>
      <c r="E559" t="s">
        <v>9</v>
      </c>
    </row>
    <row r="560" spans="1:5" x14ac:dyDescent="0.2">
      <c r="A560">
        <v>559</v>
      </c>
      <c r="B560" s="1">
        <v>44490</v>
      </c>
      <c r="C560" t="s">
        <v>7</v>
      </c>
      <c r="D560">
        <v>45993</v>
      </c>
      <c r="E560" t="s">
        <v>9</v>
      </c>
    </row>
    <row r="561" spans="1:5" x14ac:dyDescent="0.2">
      <c r="A561">
        <v>560</v>
      </c>
      <c r="B561" s="1">
        <v>44335</v>
      </c>
      <c r="C561" t="s">
        <v>6</v>
      </c>
      <c r="D561">
        <v>8108</v>
      </c>
      <c r="E561" t="s">
        <v>9</v>
      </c>
    </row>
    <row r="562" spans="1:5" x14ac:dyDescent="0.2">
      <c r="A562">
        <v>561</v>
      </c>
      <c r="B562" s="1">
        <v>44974</v>
      </c>
      <c r="C562" t="s">
        <v>6</v>
      </c>
      <c r="D562">
        <v>6995</v>
      </c>
      <c r="E562" t="s">
        <v>9</v>
      </c>
    </row>
    <row r="563" spans="1:5" x14ac:dyDescent="0.2">
      <c r="A563">
        <v>562</v>
      </c>
      <c r="B563" s="1">
        <v>45211</v>
      </c>
      <c r="C563" t="s">
        <v>6</v>
      </c>
      <c r="D563">
        <v>518</v>
      </c>
      <c r="E563" t="s">
        <v>5</v>
      </c>
    </row>
    <row r="564" spans="1:5" x14ac:dyDescent="0.2">
      <c r="A564">
        <v>563</v>
      </c>
      <c r="B564" s="1">
        <v>44375</v>
      </c>
      <c r="C564" t="s">
        <v>7</v>
      </c>
      <c r="D564">
        <v>45904</v>
      </c>
      <c r="E564" t="s">
        <v>5</v>
      </c>
    </row>
    <row r="565" spans="1:5" x14ac:dyDescent="0.2">
      <c r="A565">
        <v>564</v>
      </c>
      <c r="B565" s="1">
        <v>43998</v>
      </c>
      <c r="C565" t="s">
        <v>5</v>
      </c>
      <c r="D565">
        <v>141701</v>
      </c>
      <c r="E565" t="s">
        <v>5</v>
      </c>
    </row>
    <row r="566" spans="1:5" x14ac:dyDescent="0.2">
      <c r="A566">
        <v>565</v>
      </c>
      <c r="B566" s="1">
        <v>45179</v>
      </c>
      <c r="C566" t="s">
        <v>6</v>
      </c>
      <c r="D566">
        <v>6234</v>
      </c>
      <c r="E566" t="s">
        <v>5</v>
      </c>
    </row>
    <row r="567" spans="1:5" x14ac:dyDescent="0.2">
      <c r="A567">
        <v>566</v>
      </c>
      <c r="B567" s="1">
        <v>44454</v>
      </c>
      <c r="C567" t="s">
        <v>7</v>
      </c>
      <c r="D567">
        <v>10735</v>
      </c>
      <c r="E567" t="s">
        <v>8</v>
      </c>
    </row>
    <row r="568" spans="1:5" x14ac:dyDescent="0.2">
      <c r="A568">
        <v>567</v>
      </c>
      <c r="B568" s="1">
        <v>43834</v>
      </c>
      <c r="C568" t="s">
        <v>6</v>
      </c>
      <c r="D568">
        <v>3169</v>
      </c>
      <c r="E568" t="s">
        <v>5</v>
      </c>
    </row>
    <row r="569" spans="1:5" x14ac:dyDescent="0.2">
      <c r="A569">
        <v>568</v>
      </c>
      <c r="B569" s="1">
        <v>45220</v>
      </c>
      <c r="C569" t="s">
        <v>5</v>
      </c>
      <c r="D569">
        <v>192267</v>
      </c>
      <c r="E569" t="s">
        <v>9</v>
      </c>
    </row>
    <row r="570" spans="1:5" x14ac:dyDescent="0.2">
      <c r="A570">
        <v>569</v>
      </c>
      <c r="B570" s="1">
        <v>44463</v>
      </c>
      <c r="C570" t="s">
        <v>6</v>
      </c>
      <c r="D570">
        <v>4021</v>
      </c>
      <c r="E570" t="s">
        <v>9</v>
      </c>
    </row>
    <row r="571" spans="1:5" x14ac:dyDescent="0.2">
      <c r="A571">
        <v>570</v>
      </c>
      <c r="B571" s="1">
        <v>44687</v>
      </c>
      <c r="C571" t="s">
        <v>5</v>
      </c>
      <c r="D571">
        <v>93113</v>
      </c>
      <c r="E571" t="s">
        <v>9</v>
      </c>
    </row>
    <row r="572" spans="1:5" x14ac:dyDescent="0.2">
      <c r="A572">
        <v>571</v>
      </c>
      <c r="B572" s="1">
        <v>43874</v>
      </c>
      <c r="C572" t="s">
        <v>6</v>
      </c>
      <c r="D572">
        <v>3085</v>
      </c>
      <c r="E572" t="s">
        <v>9</v>
      </c>
    </row>
    <row r="573" spans="1:5" x14ac:dyDescent="0.2">
      <c r="A573">
        <v>572</v>
      </c>
      <c r="B573" s="1">
        <v>45100</v>
      </c>
      <c r="C573" t="s">
        <v>5</v>
      </c>
      <c r="D573">
        <v>154802</v>
      </c>
      <c r="E573" t="s">
        <v>8</v>
      </c>
    </row>
    <row r="574" spans="1:5" x14ac:dyDescent="0.2">
      <c r="A574">
        <v>573</v>
      </c>
      <c r="B574" s="1">
        <v>44456</v>
      </c>
      <c r="C574" t="s">
        <v>5</v>
      </c>
      <c r="D574">
        <v>139098</v>
      </c>
      <c r="E574" t="s">
        <v>9</v>
      </c>
    </row>
    <row r="575" spans="1:5" x14ac:dyDescent="0.2">
      <c r="A575">
        <v>574</v>
      </c>
      <c r="B575" s="1">
        <v>44288</v>
      </c>
      <c r="C575" t="s">
        <v>6</v>
      </c>
      <c r="D575">
        <v>3609</v>
      </c>
      <c r="E575" t="s">
        <v>9</v>
      </c>
    </row>
    <row r="576" spans="1:5" x14ac:dyDescent="0.2">
      <c r="A576">
        <v>575</v>
      </c>
      <c r="B576" s="1">
        <v>44548</v>
      </c>
      <c r="C576" t="s">
        <v>7</v>
      </c>
      <c r="D576">
        <v>37316</v>
      </c>
      <c r="E576" t="s">
        <v>5</v>
      </c>
    </row>
    <row r="577" spans="1:5" x14ac:dyDescent="0.2">
      <c r="A577">
        <v>576</v>
      </c>
      <c r="B577" s="1">
        <v>44291</v>
      </c>
      <c r="C577" t="s">
        <v>5</v>
      </c>
      <c r="D577">
        <v>135228</v>
      </c>
      <c r="E577" t="s">
        <v>9</v>
      </c>
    </row>
    <row r="578" spans="1:5" x14ac:dyDescent="0.2">
      <c r="A578">
        <v>577</v>
      </c>
      <c r="B578" s="1">
        <v>45171</v>
      </c>
      <c r="C578" t="s">
        <v>6</v>
      </c>
      <c r="D578">
        <v>5859</v>
      </c>
      <c r="E578" t="s">
        <v>8</v>
      </c>
    </row>
    <row r="579" spans="1:5" x14ac:dyDescent="0.2">
      <c r="A579">
        <v>578</v>
      </c>
      <c r="B579" s="1">
        <v>44949</v>
      </c>
      <c r="C579" t="s">
        <v>6</v>
      </c>
      <c r="D579">
        <v>2128</v>
      </c>
      <c r="E579" t="s">
        <v>8</v>
      </c>
    </row>
    <row r="580" spans="1:5" x14ac:dyDescent="0.2">
      <c r="A580">
        <v>579</v>
      </c>
      <c r="B580" s="1">
        <v>44021</v>
      </c>
      <c r="C580" t="s">
        <v>7</v>
      </c>
      <c r="D580">
        <v>42616</v>
      </c>
      <c r="E580" t="s">
        <v>8</v>
      </c>
    </row>
    <row r="581" spans="1:5" x14ac:dyDescent="0.2">
      <c r="A581">
        <v>580</v>
      </c>
      <c r="B581" s="1">
        <v>43903</v>
      </c>
      <c r="C581" t="s">
        <v>5</v>
      </c>
      <c r="D581">
        <v>111986</v>
      </c>
      <c r="E581" t="s">
        <v>8</v>
      </c>
    </row>
    <row r="582" spans="1:5" x14ac:dyDescent="0.2">
      <c r="A582">
        <v>581</v>
      </c>
      <c r="B582" s="1">
        <v>43836</v>
      </c>
      <c r="C582" t="s">
        <v>5</v>
      </c>
      <c r="D582">
        <v>130811</v>
      </c>
      <c r="E582" t="s">
        <v>9</v>
      </c>
    </row>
    <row r="583" spans="1:5" x14ac:dyDescent="0.2">
      <c r="A583">
        <v>582</v>
      </c>
      <c r="B583" s="1">
        <v>44395</v>
      </c>
      <c r="C583" t="s">
        <v>7</v>
      </c>
      <c r="D583">
        <v>16427</v>
      </c>
      <c r="E583" t="s">
        <v>9</v>
      </c>
    </row>
    <row r="584" spans="1:5" x14ac:dyDescent="0.2">
      <c r="A584">
        <v>583</v>
      </c>
      <c r="B584" s="1">
        <v>44009</v>
      </c>
      <c r="C584" t="s">
        <v>5</v>
      </c>
      <c r="D584">
        <v>146582</v>
      </c>
      <c r="E584" t="s">
        <v>9</v>
      </c>
    </row>
    <row r="585" spans="1:5" x14ac:dyDescent="0.2">
      <c r="A585">
        <v>584</v>
      </c>
      <c r="B585" s="1">
        <v>44120</v>
      </c>
      <c r="C585" t="s">
        <v>5</v>
      </c>
      <c r="D585">
        <v>77084</v>
      </c>
      <c r="E585" t="s">
        <v>5</v>
      </c>
    </row>
    <row r="586" spans="1:5" x14ac:dyDescent="0.2">
      <c r="A586">
        <v>585</v>
      </c>
      <c r="B586" s="1">
        <v>44112</v>
      </c>
      <c r="C586" t="s">
        <v>7</v>
      </c>
      <c r="D586">
        <v>39107</v>
      </c>
      <c r="E586" t="s">
        <v>9</v>
      </c>
    </row>
    <row r="587" spans="1:5" x14ac:dyDescent="0.2">
      <c r="A587">
        <v>586</v>
      </c>
      <c r="B587" s="1">
        <v>44158</v>
      </c>
      <c r="C587" t="s">
        <v>7</v>
      </c>
      <c r="D587">
        <v>48131</v>
      </c>
      <c r="E587" t="s">
        <v>8</v>
      </c>
    </row>
    <row r="588" spans="1:5" x14ac:dyDescent="0.2">
      <c r="A588">
        <v>587</v>
      </c>
      <c r="B588" s="1">
        <v>44237</v>
      </c>
      <c r="C588" t="s">
        <v>6</v>
      </c>
      <c r="D588">
        <v>6279</v>
      </c>
      <c r="E588" t="s">
        <v>9</v>
      </c>
    </row>
    <row r="589" spans="1:5" x14ac:dyDescent="0.2">
      <c r="A589">
        <v>588</v>
      </c>
      <c r="B589" s="1">
        <v>44756</v>
      </c>
      <c r="C589" t="s">
        <v>6</v>
      </c>
      <c r="D589">
        <v>8862</v>
      </c>
      <c r="E589" t="s">
        <v>8</v>
      </c>
    </row>
    <row r="590" spans="1:5" x14ac:dyDescent="0.2">
      <c r="A590">
        <v>589</v>
      </c>
      <c r="B590" s="1">
        <v>44365</v>
      </c>
      <c r="C590" t="s">
        <v>7</v>
      </c>
      <c r="D590">
        <v>27776</v>
      </c>
      <c r="E590" t="s">
        <v>5</v>
      </c>
    </row>
    <row r="591" spans="1:5" x14ac:dyDescent="0.2">
      <c r="A591">
        <v>590</v>
      </c>
      <c r="B591" s="1">
        <v>44159</v>
      </c>
      <c r="C591" t="s">
        <v>6</v>
      </c>
      <c r="D591">
        <v>3125</v>
      </c>
      <c r="E591" t="s">
        <v>9</v>
      </c>
    </row>
    <row r="592" spans="1:5" x14ac:dyDescent="0.2">
      <c r="A592">
        <v>591</v>
      </c>
      <c r="B592" s="1">
        <v>44035</v>
      </c>
      <c r="C592" t="s">
        <v>6</v>
      </c>
      <c r="D592">
        <v>8004</v>
      </c>
      <c r="E592" t="s">
        <v>5</v>
      </c>
    </row>
    <row r="593" spans="1:5" x14ac:dyDescent="0.2">
      <c r="A593">
        <v>592</v>
      </c>
      <c r="B593" s="1">
        <v>44778</v>
      </c>
      <c r="C593" t="s">
        <v>6</v>
      </c>
      <c r="D593">
        <v>7466</v>
      </c>
      <c r="E593" t="s">
        <v>8</v>
      </c>
    </row>
    <row r="594" spans="1:5" x14ac:dyDescent="0.2">
      <c r="A594">
        <v>593</v>
      </c>
      <c r="B594" s="1">
        <v>44964</v>
      </c>
      <c r="C594" t="s">
        <v>5</v>
      </c>
      <c r="D594">
        <v>199795</v>
      </c>
      <c r="E594" t="s">
        <v>8</v>
      </c>
    </row>
    <row r="595" spans="1:5" x14ac:dyDescent="0.2">
      <c r="A595">
        <v>594</v>
      </c>
      <c r="B595" s="1">
        <v>45039</v>
      </c>
      <c r="C595" t="s">
        <v>7</v>
      </c>
      <c r="D595">
        <v>14629</v>
      </c>
      <c r="E595" t="s">
        <v>8</v>
      </c>
    </row>
    <row r="596" spans="1:5" x14ac:dyDescent="0.2">
      <c r="A596">
        <v>595</v>
      </c>
      <c r="B596" s="1">
        <v>44130</v>
      </c>
      <c r="C596" t="s">
        <v>7</v>
      </c>
      <c r="D596">
        <v>1934</v>
      </c>
      <c r="E596" t="s">
        <v>5</v>
      </c>
    </row>
    <row r="597" spans="1:5" x14ac:dyDescent="0.2">
      <c r="A597">
        <v>596</v>
      </c>
      <c r="B597" s="1">
        <v>44041</v>
      </c>
      <c r="C597" t="s">
        <v>6</v>
      </c>
      <c r="D597">
        <v>5158</v>
      </c>
      <c r="E597" t="s">
        <v>5</v>
      </c>
    </row>
    <row r="598" spans="1:5" x14ac:dyDescent="0.2">
      <c r="A598">
        <v>597</v>
      </c>
      <c r="B598" s="1">
        <v>44647</v>
      </c>
      <c r="C598" t="s">
        <v>7</v>
      </c>
      <c r="D598">
        <v>38777</v>
      </c>
      <c r="E598" t="s">
        <v>9</v>
      </c>
    </row>
    <row r="599" spans="1:5" x14ac:dyDescent="0.2">
      <c r="A599">
        <v>598</v>
      </c>
      <c r="B599" s="1">
        <v>44485</v>
      </c>
      <c r="C599" t="s">
        <v>6</v>
      </c>
      <c r="D599">
        <v>4103</v>
      </c>
      <c r="E599" t="s">
        <v>9</v>
      </c>
    </row>
    <row r="600" spans="1:5" x14ac:dyDescent="0.2">
      <c r="A600">
        <v>599</v>
      </c>
      <c r="B600" s="1">
        <v>44653</v>
      </c>
      <c r="C600" t="s">
        <v>6</v>
      </c>
      <c r="D600">
        <v>6339</v>
      </c>
      <c r="E600" t="s">
        <v>9</v>
      </c>
    </row>
    <row r="601" spans="1:5" x14ac:dyDescent="0.2">
      <c r="A601">
        <v>600</v>
      </c>
      <c r="B601" s="1">
        <v>43848</v>
      </c>
      <c r="C601" t="s">
        <v>7</v>
      </c>
      <c r="D601">
        <v>47533</v>
      </c>
      <c r="E601" t="s">
        <v>8</v>
      </c>
    </row>
    <row r="602" spans="1:5" x14ac:dyDescent="0.2">
      <c r="A602">
        <v>601</v>
      </c>
      <c r="B602" s="1">
        <v>45075</v>
      </c>
      <c r="C602" t="s">
        <v>6</v>
      </c>
      <c r="D602">
        <v>7307</v>
      </c>
      <c r="E602" t="s">
        <v>5</v>
      </c>
    </row>
    <row r="603" spans="1:5" x14ac:dyDescent="0.2">
      <c r="A603">
        <v>602</v>
      </c>
      <c r="B603" s="1">
        <v>45128</v>
      </c>
      <c r="C603" t="s">
        <v>6</v>
      </c>
      <c r="D603">
        <v>4053</v>
      </c>
      <c r="E603" t="s">
        <v>5</v>
      </c>
    </row>
    <row r="604" spans="1:5" x14ac:dyDescent="0.2">
      <c r="A604">
        <v>603</v>
      </c>
      <c r="B604" s="1">
        <v>44814</v>
      </c>
      <c r="C604" t="s">
        <v>5</v>
      </c>
      <c r="D604">
        <v>12223</v>
      </c>
      <c r="E604" t="s">
        <v>5</v>
      </c>
    </row>
    <row r="605" spans="1:5" x14ac:dyDescent="0.2">
      <c r="A605">
        <v>604</v>
      </c>
      <c r="B605" s="1">
        <v>44857</v>
      </c>
      <c r="C605" t="s">
        <v>5</v>
      </c>
      <c r="D605">
        <v>147133</v>
      </c>
      <c r="E605" t="s">
        <v>9</v>
      </c>
    </row>
    <row r="606" spans="1:5" x14ac:dyDescent="0.2">
      <c r="A606">
        <v>605</v>
      </c>
      <c r="B606" s="1">
        <v>44194</v>
      </c>
      <c r="C606" t="s">
        <v>7</v>
      </c>
      <c r="D606">
        <v>14355</v>
      </c>
      <c r="E606" t="s">
        <v>5</v>
      </c>
    </row>
    <row r="607" spans="1:5" x14ac:dyDescent="0.2">
      <c r="A607">
        <v>606</v>
      </c>
      <c r="B607" s="1">
        <v>44600</v>
      </c>
      <c r="C607" t="s">
        <v>5</v>
      </c>
      <c r="D607">
        <v>17988</v>
      </c>
      <c r="E607" t="s">
        <v>9</v>
      </c>
    </row>
    <row r="608" spans="1:5" x14ac:dyDescent="0.2">
      <c r="A608">
        <v>607</v>
      </c>
      <c r="B608" s="1">
        <v>45198</v>
      </c>
      <c r="C608" t="s">
        <v>5</v>
      </c>
      <c r="D608">
        <v>178013</v>
      </c>
      <c r="E608" t="s">
        <v>9</v>
      </c>
    </row>
    <row r="609" spans="1:5" x14ac:dyDescent="0.2">
      <c r="A609">
        <v>608</v>
      </c>
      <c r="B609" s="1">
        <v>45259</v>
      </c>
      <c r="C609" t="s">
        <v>5</v>
      </c>
      <c r="D609">
        <v>133457</v>
      </c>
      <c r="E609" t="s">
        <v>8</v>
      </c>
    </row>
    <row r="610" spans="1:5" x14ac:dyDescent="0.2">
      <c r="A610">
        <v>609</v>
      </c>
      <c r="B610" s="1">
        <v>45238</v>
      </c>
      <c r="C610" t="s">
        <v>5</v>
      </c>
      <c r="D610">
        <v>82767</v>
      </c>
      <c r="E610" t="s">
        <v>5</v>
      </c>
    </row>
    <row r="611" spans="1:5" x14ac:dyDescent="0.2">
      <c r="A611">
        <v>610</v>
      </c>
      <c r="B611" s="1">
        <v>44320</v>
      </c>
      <c r="C611" t="s">
        <v>5</v>
      </c>
      <c r="D611">
        <v>90852</v>
      </c>
      <c r="E611" t="s">
        <v>9</v>
      </c>
    </row>
    <row r="612" spans="1:5" x14ac:dyDescent="0.2">
      <c r="A612">
        <v>611</v>
      </c>
      <c r="B612" s="1">
        <v>43884</v>
      </c>
      <c r="C612" t="s">
        <v>6</v>
      </c>
      <c r="D612">
        <v>8588</v>
      </c>
      <c r="E612" t="s">
        <v>8</v>
      </c>
    </row>
    <row r="613" spans="1:5" x14ac:dyDescent="0.2">
      <c r="A613">
        <v>612</v>
      </c>
      <c r="B613" s="1">
        <v>44112</v>
      </c>
      <c r="C613" t="s">
        <v>5</v>
      </c>
      <c r="D613">
        <v>181694</v>
      </c>
      <c r="E613" t="s">
        <v>5</v>
      </c>
    </row>
    <row r="614" spans="1:5" x14ac:dyDescent="0.2">
      <c r="A614">
        <v>613</v>
      </c>
      <c r="B614" s="1">
        <v>43954</v>
      </c>
      <c r="C614" t="s">
        <v>7</v>
      </c>
      <c r="D614">
        <v>45971</v>
      </c>
      <c r="E614" t="s">
        <v>5</v>
      </c>
    </row>
    <row r="615" spans="1:5" x14ac:dyDescent="0.2">
      <c r="A615">
        <v>614</v>
      </c>
      <c r="B615" s="1">
        <v>44739</v>
      </c>
      <c r="C615" t="s">
        <v>7</v>
      </c>
      <c r="D615">
        <v>15408</v>
      </c>
      <c r="E615" t="s">
        <v>9</v>
      </c>
    </row>
    <row r="616" spans="1:5" x14ac:dyDescent="0.2">
      <c r="A616">
        <v>615</v>
      </c>
      <c r="B616" s="1">
        <v>44697</v>
      </c>
      <c r="C616" t="s">
        <v>6</v>
      </c>
      <c r="D616">
        <v>3852</v>
      </c>
      <c r="E616" t="s">
        <v>5</v>
      </c>
    </row>
    <row r="617" spans="1:5" x14ac:dyDescent="0.2">
      <c r="A617">
        <v>616</v>
      </c>
      <c r="B617" s="1">
        <v>44445</v>
      </c>
      <c r="C617" t="s">
        <v>5</v>
      </c>
      <c r="D617">
        <v>196364</v>
      </c>
      <c r="E617" t="s">
        <v>9</v>
      </c>
    </row>
    <row r="618" spans="1:5" x14ac:dyDescent="0.2">
      <c r="A618">
        <v>617</v>
      </c>
      <c r="B618" s="1">
        <v>45096</v>
      </c>
      <c r="C618" t="s">
        <v>6</v>
      </c>
      <c r="D618">
        <v>2931</v>
      </c>
      <c r="E618" t="s">
        <v>5</v>
      </c>
    </row>
    <row r="619" spans="1:5" x14ac:dyDescent="0.2">
      <c r="A619">
        <v>618</v>
      </c>
      <c r="B619" s="1">
        <v>44151</v>
      </c>
      <c r="C619" t="s">
        <v>7</v>
      </c>
      <c r="D619">
        <v>24442</v>
      </c>
      <c r="E619" t="s">
        <v>9</v>
      </c>
    </row>
    <row r="620" spans="1:5" x14ac:dyDescent="0.2">
      <c r="A620">
        <v>619</v>
      </c>
      <c r="B620" s="1">
        <v>44139</v>
      </c>
      <c r="C620" t="s">
        <v>5</v>
      </c>
      <c r="D620">
        <v>169661</v>
      </c>
      <c r="E620" t="s">
        <v>5</v>
      </c>
    </row>
    <row r="621" spans="1:5" x14ac:dyDescent="0.2">
      <c r="A621">
        <v>620</v>
      </c>
      <c r="B621" s="1">
        <v>44350</v>
      </c>
      <c r="C621" t="s">
        <v>7</v>
      </c>
      <c r="D621">
        <v>1756</v>
      </c>
      <c r="E621" t="s">
        <v>5</v>
      </c>
    </row>
    <row r="622" spans="1:5" x14ac:dyDescent="0.2">
      <c r="A622">
        <v>621</v>
      </c>
      <c r="B622" s="1">
        <v>44330</v>
      </c>
      <c r="C622" t="s">
        <v>6</v>
      </c>
      <c r="D622">
        <v>402</v>
      </c>
      <c r="E622" t="s">
        <v>9</v>
      </c>
    </row>
    <row r="623" spans="1:5" x14ac:dyDescent="0.2">
      <c r="A623">
        <v>622</v>
      </c>
      <c r="B623" s="1">
        <v>44181</v>
      </c>
      <c r="C623" t="s">
        <v>7</v>
      </c>
      <c r="D623">
        <v>21561</v>
      </c>
      <c r="E623" t="s">
        <v>9</v>
      </c>
    </row>
    <row r="624" spans="1:5" x14ac:dyDescent="0.2">
      <c r="A624">
        <v>623</v>
      </c>
      <c r="B624" s="1">
        <v>44947</v>
      </c>
      <c r="C624" t="s">
        <v>5</v>
      </c>
      <c r="D624">
        <v>89664</v>
      </c>
      <c r="E624" t="s">
        <v>9</v>
      </c>
    </row>
    <row r="625" spans="1:5" x14ac:dyDescent="0.2">
      <c r="A625">
        <v>624</v>
      </c>
      <c r="B625" s="1">
        <v>45192</v>
      </c>
      <c r="C625" t="s">
        <v>6</v>
      </c>
      <c r="D625">
        <v>5344</v>
      </c>
      <c r="E625" t="s">
        <v>9</v>
      </c>
    </row>
    <row r="626" spans="1:5" x14ac:dyDescent="0.2">
      <c r="A626">
        <v>625</v>
      </c>
      <c r="B626" s="1">
        <v>44034</v>
      </c>
      <c r="C626" t="s">
        <v>7</v>
      </c>
      <c r="D626">
        <v>19582</v>
      </c>
      <c r="E626" t="s">
        <v>8</v>
      </c>
    </row>
    <row r="627" spans="1:5" x14ac:dyDescent="0.2">
      <c r="A627">
        <v>626</v>
      </c>
      <c r="B627" s="1">
        <v>44620</v>
      </c>
      <c r="C627" t="s">
        <v>5</v>
      </c>
      <c r="D627">
        <v>101096</v>
      </c>
      <c r="E627" t="s">
        <v>9</v>
      </c>
    </row>
    <row r="628" spans="1:5" x14ac:dyDescent="0.2">
      <c r="A628">
        <v>627</v>
      </c>
      <c r="B628" s="1">
        <v>44016</v>
      </c>
      <c r="C628" t="s">
        <v>7</v>
      </c>
      <c r="D628">
        <v>47212</v>
      </c>
      <c r="E628" t="s">
        <v>5</v>
      </c>
    </row>
    <row r="629" spans="1:5" x14ac:dyDescent="0.2">
      <c r="A629">
        <v>628</v>
      </c>
      <c r="B629" s="1">
        <v>43994</v>
      </c>
      <c r="C629" t="s">
        <v>5</v>
      </c>
      <c r="D629">
        <v>129706</v>
      </c>
      <c r="E629" t="s">
        <v>9</v>
      </c>
    </row>
    <row r="630" spans="1:5" x14ac:dyDescent="0.2">
      <c r="A630">
        <v>629</v>
      </c>
      <c r="B630" s="1">
        <v>44491</v>
      </c>
      <c r="C630" t="s">
        <v>5</v>
      </c>
      <c r="D630">
        <v>19849</v>
      </c>
      <c r="E630" t="s">
        <v>5</v>
      </c>
    </row>
    <row r="631" spans="1:5" x14ac:dyDescent="0.2">
      <c r="A631">
        <v>630</v>
      </c>
      <c r="B631" s="1">
        <v>45055</v>
      </c>
      <c r="C631" t="s">
        <v>5</v>
      </c>
      <c r="D631">
        <v>91707</v>
      </c>
      <c r="E631" t="s">
        <v>8</v>
      </c>
    </row>
    <row r="632" spans="1:5" x14ac:dyDescent="0.2">
      <c r="A632">
        <v>631</v>
      </c>
      <c r="B632" s="1">
        <v>44280</v>
      </c>
      <c r="C632" t="s">
        <v>7</v>
      </c>
      <c r="D632">
        <v>28111</v>
      </c>
      <c r="E632" t="s">
        <v>8</v>
      </c>
    </row>
    <row r="633" spans="1:5" x14ac:dyDescent="0.2">
      <c r="A633">
        <v>632</v>
      </c>
      <c r="B633" s="1">
        <v>44876</v>
      </c>
      <c r="C633" t="s">
        <v>5</v>
      </c>
      <c r="D633">
        <v>51411</v>
      </c>
      <c r="E633" t="s">
        <v>8</v>
      </c>
    </row>
    <row r="634" spans="1:5" x14ac:dyDescent="0.2">
      <c r="A634">
        <v>633</v>
      </c>
      <c r="B634" s="1">
        <v>43910</v>
      </c>
      <c r="C634" t="s">
        <v>5</v>
      </c>
      <c r="D634">
        <v>187505</v>
      </c>
      <c r="E634" t="s">
        <v>9</v>
      </c>
    </row>
    <row r="635" spans="1:5" x14ac:dyDescent="0.2">
      <c r="A635">
        <v>634</v>
      </c>
      <c r="B635" s="1">
        <v>44274</v>
      </c>
      <c r="C635" t="s">
        <v>6</v>
      </c>
      <c r="D635">
        <v>8857</v>
      </c>
      <c r="E635" t="s">
        <v>5</v>
      </c>
    </row>
    <row r="636" spans="1:5" x14ac:dyDescent="0.2">
      <c r="A636">
        <v>635</v>
      </c>
      <c r="B636" s="1">
        <v>44778</v>
      </c>
      <c r="C636" t="s">
        <v>7</v>
      </c>
      <c r="D636">
        <v>4959</v>
      </c>
      <c r="E636" t="s">
        <v>5</v>
      </c>
    </row>
    <row r="637" spans="1:5" x14ac:dyDescent="0.2">
      <c r="A637">
        <v>636</v>
      </c>
      <c r="B637" s="1">
        <v>43946</v>
      </c>
      <c r="C637" t="s">
        <v>7</v>
      </c>
      <c r="D637">
        <v>49948</v>
      </c>
      <c r="E637" t="s">
        <v>8</v>
      </c>
    </row>
    <row r="638" spans="1:5" x14ac:dyDescent="0.2">
      <c r="A638">
        <v>637</v>
      </c>
      <c r="B638" s="1">
        <v>44778</v>
      </c>
      <c r="C638" t="s">
        <v>6</v>
      </c>
      <c r="D638">
        <v>6231</v>
      </c>
      <c r="E638" t="s">
        <v>8</v>
      </c>
    </row>
    <row r="639" spans="1:5" x14ac:dyDescent="0.2">
      <c r="A639">
        <v>638</v>
      </c>
      <c r="B639" s="1">
        <v>44472</v>
      </c>
      <c r="C639" t="s">
        <v>7</v>
      </c>
      <c r="D639">
        <v>16461</v>
      </c>
      <c r="E639" t="s">
        <v>9</v>
      </c>
    </row>
    <row r="640" spans="1:5" x14ac:dyDescent="0.2">
      <c r="A640">
        <v>639</v>
      </c>
      <c r="B640" s="1">
        <v>43856</v>
      </c>
      <c r="C640" t="s">
        <v>5</v>
      </c>
      <c r="D640">
        <v>61608</v>
      </c>
      <c r="E640" t="s">
        <v>8</v>
      </c>
    </row>
    <row r="641" spans="1:5" x14ac:dyDescent="0.2">
      <c r="A641">
        <v>640</v>
      </c>
      <c r="B641" s="1">
        <v>45204</v>
      </c>
      <c r="C641" t="s">
        <v>7</v>
      </c>
      <c r="D641">
        <v>27504</v>
      </c>
      <c r="E641" t="s">
        <v>5</v>
      </c>
    </row>
    <row r="642" spans="1:5" x14ac:dyDescent="0.2">
      <c r="A642">
        <v>641</v>
      </c>
      <c r="B642" s="1">
        <v>44432</v>
      </c>
      <c r="C642" t="s">
        <v>6</v>
      </c>
      <c r="D642">
        <v>5035</v>
      </c>
      <c r="E642" t="s">
        <v>9</v>
      </c>
    </row>
    <row r="643" spans="1:5" x14ac:dyDescent="0.2">
      <c r="A643">
        <v>642</v>
      </c>
      <c r="B643" s="1">
        <v>44340</v>
      </c>
      <c r="C643" t="s">
        <v>6</v>
      </c>
      <c r="D643">
        <v>2705</v>
      </c>
      <c r="E643" t="s">
        <v>5</v>
      </c>
    </row>
    <row r="644" spans="1:5" x14ac:dyDescent="0.2">
      <c r="A644">
        <v>643</v>
      </c>
      <c r="B644" s="1">
        <v>45266</v>
      </c>
      <c r="C644" t="s">
        <v>7</v>
      </c>
      <c r="D644">
        <v>22619</v>
      </c>
      <c r="E644" t="s">
        <v>8</v>
      </c>
    </row>
    <row r="645" spans="1:5" x14ac:dyDescent="0.2">
      <c r="A645">
        <v>644</v>
      </c>
      <c r="B645" s="1">
        <v>44405</v>
      </c>
      <c r="C645" t="s">
        <v>6</v>
      </c>
      <c r="D645">
        <v>5781</v>
      </c>
      <c r="E645" t="s">
        <v>5</v>
      </c>
    </row>
    <row r="646" spans="1:5" x14ac:dyDescent="0.2">
      <c r="A646">
        <v>645</v>
      </c>
      <c r="B646" s="1">
        <v>44512</v>
      </c>
      <c r="C646" t="s">
        <v>7</v>
      </c>
      <c r="D646">
        <v>44755</v>
      </c>
      <c r="E646" t="s">
        <v>8</v>
      </c>
    </row>
    <row r="647" spans="1:5" x14ac:dyDescent="0.2">
      <c r="A647">
        <v>646</v>
      </c>
      <c r="B647" s="1">
        <v>45207</v>
      </c>
      <c r="C647" t="s">
        <v>7</v>
      </c>
      <c r="D647">
        <v>31799</v>
      </c>
      <c r="E647" t="s">
        <v>9</v>
      </c>
    </row>
    <row r="648" spans="1:5" x14ac:dyDescent="0.2">
      <c r="A648">
        <v>647</v>
      </c>
      <c r="B648" s="1">
        <v>44351</v>
      </c>
      <c r="C648" t="s">
        <v>5</v>
      </c>
      <c r="D648">
        <v>175112</v>
      </c>
      <c r="E648" t="s">
        <v>5</v>
      </c>
    </row>
    <row r="649" spans="1:5" x14ac:dyDescent="0.2">
      <c r="A649">
        <v>648</v>
      </c>
      <c r="B649" s="1">
        <v>43998</v>
      </c>
      <c r="C649" t="s">
        <v>7</v>
      </c>
      <c r="D649">
        <v>13452</v>
      </c>
      <c r="E649" t="s">
        <v>8</v>
      </c>
    </row>
    <row r="650" spans="1:5" x14ac:dyDescent="0.2">
      <c r="A650">
        <v>649</v>
      </c>
      <c r="B650" s="1">
        <v>44658</v>
      </c>
      <c r="C650" t="s">
        <v>7</v>
      </c>
      <c r="D650">
        <v>34701</v>
      </c>
      <c r="E650" t="s">
        <v>9</v>
      </c>
    </row>
    <row r="651" spans="1:5" x14ac:dyDescent="0.2">
      <c r="A651">
        <v>650</v>
      </c>
      <c r="B651" s="1">
        <v>45124</v>
      </c>
      <c r="C651" t="s">
        <v>7</v>
      </c>
      <c r="D651">
        <v>15533</v>
      </c>
      <c r="E651" t="s">
        <v>8</v>
      </c>
    </row>
    <row r="652" spans="1:5" x14ac:dyDescent="0.2">
      <c r="A652">
        <v>651</v>
      </c>
      <c r="B652" s="1">
        <v>44948</v>
      </c>
      <c r="C652" t="s">
        <v>6</v>
      </c>
      <c r="D652">
        <v>653</v>
      </c>
      <c r="E652" t="s">
        <v>9</v>
      </c>
    </row>
    <row r="653" spans="1:5" x14ac:dyDescent="0.2">
      <c r="A653">
        <v>652</v>
      </c>
      <c r="B653" s="1">
        <v>44171</v>
      </c>
      <c r="C653" t="s">
        <v>7</v>
      </c>
      <c r="D653">
        <v>18002</v>
      </c>
      <c r="E653" t="s">
        <v>9</v>
      </c>
    </row>
    <row r="654" spans="1:5" x14ac:dyDescent="0.2">
      <c r="A654">
        <v>653</v>
      </c>
      <c r="B654" s="1">
        <v>44654</v>
      </c>
      <c r="C654" t="s">
        <v>7</v>
      </c>
      <c r="D654">
        <v>46142</v>
      </c>
      <c r="E654" t="s">
        <v>9</v>
      </c>
    </row>
    <row r="655" spans="1:5" x14ac:dyDescent="0.2">
      <c r="A655">
        <v>654</v>
      </c>
      <c r="B655" s="1">
        <v>45045</v>
      </c>
      <c r="C655" t="s">
        <v>5</v>
      </c>
      <c r="D655">
        <v>108481</v>
      </c>
      <c r="E655" t="s">
        <v>8</v>
      </c>
    </row>
    <row r="656" spans="1:5" x14ac:dyDescent="0.2">
      <c r="A656">
        <v>655</v>
      </c>
      <c r="B656" s="1">
        <v>44237</v>
      </c>
      <c r="C656" t="s">
        <v>6</v>
      </c>
      <c r="D656">
        <v>4806</v>
      </c>
      <c r="E656" t="s">
        <v>9</v>
      </c>
    </row>
    <row r="657" spans="1:5" x14ac:dyDescent="0.2">
      <c r="A657">
        <v>656</v>
      </c>
      <c r="B657" s="1">
        <v>45200</v>
      </c>
      <c r="C657" t="s">
        <v>6</v>
      </c>
      <c r="D657">
        <v>5777</v>
      </c>
      <c r="E657" t="s">
        <v>9</v>
      </c>
    </row>
    <row r="658" spans="1:5" x14ac:dyDescent="0.2">
      <c r="A658">
        <v>657</v>
      </c>
      <c r="B658" s="1">
        <v>44115</v>
      </c>
      <c r="C658" t="s">
        <v>7</v>
      </c>
      <c r="D658">
        <v>4202</v>
      </c>
      <c r="E658" t="s">
        <v>8</v>
      </c>
    </row>
    <row r="659" spans="1:5" x14ac:dyDescent="0.2">
      <c r="A659">
        <v>658</v>
      </c>
      <c r="B659" s="1">
        <v>44622</v>
      </c>
      <c r="C659" t="s">
        <v>7</v>
      </c>
      <c r="D659">
        <v>14441</v>
      </c>
      <c r="E659" t="s">
        <v>5</v>
      </c>
    </row>
    <row r="660" spans="1:5" x14ac:dyDescent="0.2">
      <c r="A660">
        <v>659</v>
      </c>
      <c r="B660" s="1">
        <v>45000</v>
      </c>
      <c r="C660" t="s">
        <v>7</v>
      </c>
      <c r="D660">
        <v>19589</v>
      </c>
      <c r="E660" t="s">
        <v>8</v>
      </c>
    </row>
    <row r="661" spans="1:5" x14ac:dyDescent="0.2">
      <c r="A661">
        <v>660</v>
      </c>
      <c r="B661" s="1">
        <v>44182</v>
      </c>
      <c r="C661" t="s">
        <v>5</v>
      </c>
      <c r="D661">
        <v>103835</v>
      </c>
      <c r="E661" t="s">
        <v>9</v>
      </c>
    </row>
    <row r="662" spans="1:5" x14ac:dyDescent="0.2">
      <c r="A662">
        <v>661</v>
      </c>
      <c r="B662" s="1">
        <v>43875</v>
      </c>
      <c r="C662" t="s">
        <v>5</v>
      </c>
      <c r="D662">
        <v>7948</v>
      </c>
      <c r="E662" t="s">
        <v>9</v>
      </c>
    </row>
    <row r="663" spans="1:5" x14ac:dyDescent="0.2">
      <c r="A663">
        <v>662</v>
      </c>
      <c r="B663" s="1">
        <v>44620</v>
      </c>
      <c r="C663" t="s">
        <v>5</v>
      </c>
      <c r="D663">
        <v>111194</v>
      </c>
      <c r="E663" t="s">
        <v>9</v>
      </c>
    </row>
    <row r="664" spans="1:5" x14ac:dyDescent="0.2">
      <c r="A664">
        <v>663</v>
      </c>
      <c r="B664" s="1">
        <v>44488</v>
      </c>
      <c r="C664" t="s">
        <v>5</v>
      </c>
      <c r="D664">
        <v>151082</v>
      </c>
      <c r="E664" t="s">
        <v>9</v>
      </c>
    </row>
    <row r="665" spans="1:5" x14ac:dyDescent="0.2">
      <c r="A665">
        <v>664</v>
      </c>
      <c r="B665" s="1">
        <v>45211</v>
      </c>
      <c r="C665" t="s">
        <v>5</v>
      </c>
      <c r="D665">
        <v>88961</v>
      </c>
      <c r="E665" t="s">
        <v>5</v>
      </c>
    </row>
    <row r="666" spans="1:5" x14ac:dyDescent="0.2">
      <c r="A666">
        <v>665</v>
      </c>
      <c r="B666" s="1">
        <v>44274</v>
      </c>
      <c r="C666" t="s">
        <v>5</v>
      </c>
      <c r="D666">
        <v>128824</v>
      </c>
      <c r="E666" t="s">
        <v>8</v>
      </c>
    </row>
    <row r="667" spans="1:5" x14ac:dyDescent="0.2">
      <c r="A667">
        <v>666</v>
      </c>
      <c r="B667" s="1">
        <v>45268</v>
      </c>
      <c r="C667" t="s">
        <v>5</v>
      </c>
      <c r="D667">
        <v>141072</v>
      </c>
      <c r="E667" t="s">
        <v>9</v>
      </c>
    </row>
    <row r="668" spans="1:5" x14ac:dyDescent="0.2">
      <c r="A668">
        <v>667</v>
      </c>
      <c r="B668" s="1">
        <v>45264</v>
      </c>
      <c r="C668" t="s">
        <v>7</v>
      </c>
      <c r="D668">
        <v>42362</v>
      </c>
      <c r="E668" t="s">
        <v>9</v>
      </c>
    </row>
    <row r="669" spans="1:5" x14ac:dyDescent="0.2">
      <c r="A669">
        <v>668</v>
      </c>
      <c r="B669" s="1">
        <v>44001</v>
      </c>
      <c r="C669" t="s">
        <v>7</v>
      </c>
      <c r="D669">
        <v>11968</v>
      </c>
      <c r="E669" t="s">
        <v>9</v>
      </c>
    </row>
    <row r="670" spans="1:5" x14ac:dyDescent="0.2">
      <c r="A670">
        <v>669</v>
      </c>
      <c r="B670" s="1">
        <v>44818</v>
      </c>
      <c r="C670" t="s">
        <v>5</v>
      </c>
      <c r="D670">
        <v>14823</v>
      </c>
      <c r="E670" t="s">
        <v>9</v>
      </c>
    </row>
    <row r="671" spans="1:5" x14ac:dyDescent="0.2">
      <c r="A671">
        <v>670</v>
      </c>
      <c r="B671" s="1">
        <v>44681</v>
      </c>
      <c r="C671" t="s">
        <v>6</v>
      </c>
      <c r="D671">
        <v>8791</v>
      </c>
      <c r="E671" t="s">
        <v>5</v>
      </c>
    </row>
    <row r="672" spans="1:5" x14ac:dyDescent="0.2">
      <c r="A672">
        <v>671</v>
      </c>
      <c r="B672" s="1">
        <v>43979</v>
      </c>
      <c r="C672" t="s">
        <v>5</v>
      </c>
      <c r="D672">
        <v>69978</v>
      </c>
      <c r="E672" t="s">
        <v>5</v>
      </c>
    </row>
    <row r="673" spans="1:5" x14ac:dyDescent="0.2">
      <c r="A673">
        <v>672</v>
      </c>
      <c r="B673" s="1">
        <v>44786</v>
      </c>
      <c r="C673" t="s">
        <v>7</v>
      </c>
      <c r="D673">
        <v>49931</v>
      </c>
      <c r="E673" t="s">
        <v>9</v>
      </c>
    </row>
    <row r="674" spans="1:5" x14ac:dyDescent="0.2">
      <c r="A674">
        <v>673</v>
      </c>
      <c r="B674" s="1">
        <v>44129</v>
      </c>
      <c r="C674" t="s">
        <v>7</v>
      </c>
      <c r="D674">
        <v>19864</v>
      </c>
      <c r="E674" t="s">
        <v>8</v>
      </c>
    </row>
    <row r="675" spans="1:5" x14ac:dyDescent="0.2">
      <c r="A675">
        <v>674</v>
      </c>
      <c r="B675" s="1">
        <v>44982</v>
      </c>
      <c r="C675" t="s">
        <v>5</v>
      </c>
      <c r="D675">
        <v>87246</v>
      </c>
      <c r="E675" t="s">
        <v>5</v>
      </c>
    </row>
    <row r="676" spans="1:5" x14ac:dyDescent="0.2">
      <c r="A676">
        <v>675</v>
      </c>
      <c r="B676" s="1">
        <v>44501</v>
      </c>
      <c r="C676" t="s">
        <v>6</v>
      </c>
      <c r="D676">
        <v>6898</v>
      </c>
      <c r="E676" t="s">
        <v>8</v>
      </c>
    </row>
    <row r="677" spans="1:5" x14ac:dyDescent="0.2">
      <c r="A677">
        <v>676</v>
      </c>
      <c r="B677" s="1">
        <v>44385</v>
      </c>
      <c r="C677" t="s">
        <v>7</v>
      </c>
      <c r="D677">
        <v>38481</v>
      </c>
      <c r="E677" t="s">
        <v>8</v>
      </c>
    </row>
    <row r="678" spans="1:5" x14ac:dyDescent="0.2">
      <c r="A678">
        <v>677</v>
      </c>
      <c r="B678" s="1">
        <v>44036</v>
      </c>
      <c r="C678" t="s">
        <v>5</v>
      </c>
      <c r="D678">
        <v>117671</v>
      </c>
      <c r="E678" t="s">
        <v>9</v>
      </c>
    </row>
    <row r="679" spans="1:5" x14ac:dyDescent="0.2">
      <c r="A679">
        <v>678</v>
      </c>
      <c r="B679" s="1">
        <v>43885</v>
      </c>
      <c r="C679" t="s">
        <v>7</v>
      </c>
      <c r="D679">
        <v>40523</v>
      </c>
      <c r="E679" t="s">
        <v>9</v>
      </c>
    </row>
    <row r="680" spans="1:5" x14ac:dyDescent="0.2">
      <c r="A680">
        <v>679</v>
      </c>
      <c r="B680" s="1">
        <v>44519</v>
      </c>
      <c r="C680" t="s">
        <v>7</v>
      </c>
      <c r="D680">
        <v>10091</v>
      </c>
      <c r="E680" t="s">
        <v>8</v>
      </c>
    </row>
    <row r="681" spans="1:5" x14ac:dyDescent="0.2">
      <c r="A681">
        <v>680</v>
      </c>
      <c r="B681" s="1">
        <v>44734</v>
      </c>
      <c r="C681" t="s">
        <v>6</v>
      </c>
      <c r="D681">
        <v>264</v>
      </c>
      <c r="E681" t="s">
        <v>5</v>
      </c>
    </row>
    <row r="682" spans="1:5" x14ac:dyDescent="0.2">
      <c r="A682">
        <v>681</v>
      </c>
      <c r="B682" s="1">
        <v>44693</v>
      </c>
      <c r="C682" t="s">
        <v>5</v>
      </c>
      <c r="D682">
        <v>73021</v>
      </c>
      <c r="E682" t="s">
        <v>9</v>
      </c>
    </row>
    <row r="683" spans="1:5" x14ac:dyDescent="0.2">
      <c r="A683">
        <v>682</v>
      </c>
      <c r="B683" s="1">
        <v>44101</v>
      </c>
      <c r="C683" t="s">
        <v>7</v>
      </c>
      <c r="D683">
        <v>12236</v>
      </c>
      <c r="E683" t="s">
        <v>9</v>
      </c>
    </row>
    <row r="684" spans="1:5" x14ac:dyDescent="0.2">
      <c r="A684">
        <v>683</v>
      </c>
      <c r="B684" s="1">
        <v>45070</v>
      </c>
      <c r="C684" t="s">
        <v>6</v>
      </c>
      <c r="D684">
        <v>3593</v>
      </c>
      <c r="E684" t="s">
        <v>5</v>
      </c>
    </row>
    <row r="685" spans="1:5" x14ac:dyDescent="0.2">
      <c r="A685">
        <v>684</v>
      </c>
      <c r="B685" s="1">
        <v>45137</v>
      </c>
      <c r="C685" t="s">
        <v>6</v>
      </c>
      <c r="D685">
        <v>3902</v>
      </c>
      <c r="E685" t="s">
        <v>9</v>
      </c>
    </row>
    <row r="686" spans="1:5" x14ac:dyDescent="0.2">
      <c r="A686">
        <v>685</v>
      </c>
      <c r="B686" s="1">
        <v>44414</v>
      </c>
      <c r="C686" t="s">
        <v>7</v>
      </c>
      <c r="D686">
        <v>31149</v>
      </c>
      <c r="E686" t="s">
        <v>9</v>
      </c>
    </row>
    <row r="687" spans="1:5" x14ac:dyDescent="0.2">
      <c r="A687">
        <v>686</v>
      </c>
      <c r="B687" s="1">
        <v>44948</v>
      </c>
      <c r="C687" t="s">
        <v>7</v>
      </c>
      <c r="D687">
        <v>49268</v>
      </c>
      <c r="E687" t="s">
        <v>8</v>
      </c>
    </row>
    <row r="688" spans="1:5" x14ac:dyDescent="0.2">
      <c r="A688">
        <v>687</v>
      </c>
      <c r="B688" s="1">
        <v>44075</v>
      </c>
      <c r="C688" t="s">
        <v>7</v>
      </c>
      <c r="D688">
        <v>47092</v>
      </c>
      <c r="E688" t="s">
        <v>9</v>
      </c>
    </row>
    <row r="689" spans="1:5" x14ac:dyDescent="0.2">
      <c r="A689">
        <v>688</v>
      </c>
      <c r="B689" s="1">
        <v>45080</v>
      </c>
      <c r="C689" t="s">
        <v>5</v>
      </c>
      <c r="D689">
        <v>125565</v>
      </c>
      <c r="E689" t="s">
        <v>9</v>
      </c>
    </row>
    <row r="690" spans="1:5" x14ac:dyDescent="0.2">
      <c r="A690">
        <v>689</v>
      </c>
      <c r="B690" s="1">
        <v>44875</v>
      </c>
      <c r="C690" t="s">
        <v>7</v>
      </c>
      <c r="D690">
        <v>11927</v>
      </c>
      <c r="E690" t="s">
        <v>8</v>
      </c>
    </row>
    <row r="691" spans="1:5" x14ac:dyDescent="0.2">
      <c r="A691">
        <v>690</v>
      </c>
      <c r="B691" s="1">
        <v>44993</v>
      </c>
      <c r="C691" t="s">
        <v>6</v>
      </c>
      <c r="D691">
        <v>7647</v>
      </c>
      <c r="E691" t="s">
        <v>5</v>
      </c>
    </row>
    <row r="692" spans="1:5" x14ac:dyDescent="0.2">
      <c r="A692">
        <v>691</v>
      </c>
      <c r="B692" s="1">
        <v>44770</v>
      </c>
      <c r="C692" t="s">
        <v>6</v>
      </c>
      <c r="D692">
        <v>4012</v>
      </c>
      <c r="E692" t="s">
        <v>8</v>
      </c>
    </row>
    <row r="693" spans="1:5" x14ac:dyDescent="0.2">
      <c r="A693">
        <v>692</v>
      </c>
      <c r="B693" s="1">
        <v>44164</v>
      </c>
      <c r="C693" t="s">
        <v>6</v>
      </c>
      <c r="D693">
        <v>6564</v>
      </c>
      <c r="E693" t="s">
        <v>8</v>
      </c>
    </row>
    <row r="694" spans="1:5" x14ac:dyDescent="0.2">
      <c r="A694">
        <v>693</v>
      </c>
      <c r="B694" s="1">
        <v>44823</v>
      </c>
      <c r="C694" t="s">
        <v>7</v>
      </c>
      <c r="D694">
        <v>10464</v>
      </c>
      <c r="E694" t="s">
        <v>8</v>
      </c>
    </row>
    <row r="695" spans="1:5" x14ac:dyDescent="0.2">
      <c r="A695">
        <v>694</v>
      </c>
      <c r="B695" s="1">
        <v>44185</v>
      </c>
      <c r="C695" t="s">
        <v>6</v>
      </c>
      <c r="D695">
        <v>4765</v>
      </c>
      <c r="E695" t="s">
        <v>8</v>
      </c>
    </row>
    <row r="696" spans="1:5" x14ac:dyDescent="0.2">
      <c r="A696">
        <v>695</v>
      </c>
      <c r="B696" s="1">
        <v>44874</v>
      </c>
      <c r="C696" t="s">
        <v>7</v>
      </c>
      <c r="D696">
        <v>1714</v>
      </c>
      <c r="E696" t="s">
        <v>8</v>
      </c>
    </row>
    <row r="697" spans="1:5" x14ac:dyDescent="0.2">
      <c r="A697">
        <v>696</v>
      </c>
      <c r="B697" s="1">
        <v>44916</v>
      </c>
      <c r="C697" t="s">
        <v>5</v>
      </c>
      <c r="D697">
        <v>96349</v>
      </c>
      <c r="E697" t="s">
        <v>8</v>
      </c>
    </row>
    <row r="698" spans="1:5" x14ac:dyDescent="0.2">
      <c r="A698">
        <v>697</v>
      </c>
      <c r="B698" s="1">
        <v>44325</v>
      </c>
      <c r="C698" t="s">
        <v>6</v>
      </c>
      <c r="D698">
        <v>7824</v>
      </c>
      <c r="E698" t="s">
        <v>9</v>
      </c>
    </row>
    <row r="699" spans="1:5" x14ac:dyDescent="0.2">
      <c r="A699">
        <v>698</v>
      </c>
      <c r="B699" s="1">
        <v>45116</v>
      </c>
      <c r="C699" t="s">
        <v>6</v>
      </c>
      <c r="D699">
        <v>9295</v>
      </c>
      <c r="E699" t="s">
        <v>5</v>
      </c>
    </row>
    <row r="700" spans="1:5" x14ac:dyDescent="0.2">
      <c r="A700">
        <v>699</v>
      </c>
      <c r="B700" s="1">
        <v>44853</v>
      </c>
      <c r="C700" t="s">
        <v>7</v>
      </c>
      <c r="D700">
        <v>31547</v>
      </c>
      <c r="E700" t="s">
        <v>5</v>
      </c>
    </row>
    <row r="701" spans="1:5" x14ac:dyDescent="0.2">
      <c r="A701">
        <v>700</v>
      </c>
      <c r="B701" s="1">
        <v>44564</v>
      </c>
      <c r="C701" t="s">
        <v>6</v>
      </c>
      <c r="D701">
        <v>6466</v>
      </c>
      <c r="E701" t="s">
        <v>5</v>
      </c>
    </row>
    <row r="702" spans="1:5" x14ac:dyDescent="0.2">
      <c r="A702">
        <v>701</v>
      </c>
      <c r="B702" s="1">
        <v>44185</v>
      </c>
      <c r="C702" t="s">
        <v>7</v>
      </c>
      <c r="D702">
        <v>43552</v>
      </c>
      <c r="E702" t="s">
        <v>8</v>
      </c>
    </row>
    <row r="703" spans="1:5" x14ac:dyDescent="0.2">
      <c r="A703">
        <v>702</v>
      </c>
      <c r="B703" s="1">
        <v>44812</v>
      </c>
      <c r="C703" t="s">
        <v>7</v>
      </c>
      <c r="D703">
        <v>13905</v>
      </c>
      <c r="E703" t="s">
        <v>9</v>
      </c>
    </row>
    <row r="704" spans="1:5" x14ac:dyDescent="0.2">
      <c r="A704">
        <v>703</v>
      </c>
      <c r="B704" s="1">
        <v>44257</v>
      </c>
      <c r="C704" t="s">
        <v>6</v>
      </c>
      <c r="D704">
        <v>5222</v>
      </c>
      <c r="E704" t="s">
        <v>9</v>
      </c>
    </row>
    <row r="705" spans="1:5" x14ac:dyDescent="0.2">
      <c r="A705">
        <v>704</v>
      </c>
      <c r="B705" s="1">
        <v>44170</v>
      </c>
      <c r="C705" t="s">
        <v>6</v>
      </c>
      <c r="D705">
        <v>5988</v>
      </c>
      <c r="E705" t="s">
        <v>5</v>
      </c>
    </row>
    <row r="706" spans="1:5" x14ac:dyDescent="0.2">
      <c r="A706">
        <v>705</v>
      </c>
      <c r="B706" s="1">
        <v>44428</v>
      </c>
      <c r="C706" t="s">
        <v>5</v>
      </c>
      <c r="D706">
        <v>168205</v>
      </c>
      <c r="E706" t="s">
        <v>8</v>
      </c>
    </row>
    <row r="707" spans="1:5" x14ac:dyDescent="0.2">
      <c r="A707">
        <v>706</v>
      </c>
      <c r="B707" s="1">
        <v>44160</v>
      </c>
      <c r="C707" t="s">
        <v>6</v>
      </c>
      <c r="D707">
        <v>8992</v>
      </c>
      <c r="E707" t="s">
        <v>8</v>
      </c>
    </row>
    <row r="708" spans="1:5" x14ac:dyDescent="0.2">
      <c r="A708">
        <v>707</v>
      </c>
      <c r="B708" s="1">
        <v>44378</v>
      </c>
      <c r="C708" t="s">
        <v>5</v>
      </c>
      <c r="D708">
        <v>114684</v>
      </c>
      <c r="E708" t="s">
        <v>5</v>
      </c>
    </row>
    <row r="709" spans="1:5" x14ac:dyDescent="0.2">
      <c r="A709">
        <v>708</v>
      </c>
      <c r="B709" s="1">
        <v>45204</v>
      </c>
      <c r="C709" t="s">
        <v>6</v>
      </c>
      <c r="D709">
        <v>4239</v>
      </c>
      <c r="E709" t="s">
        <v>8</v>
      </c>
    </row>
    <row r="710" spans="1:5" x14ac:dyDescent="0.2">
      <c r="A710">
        <v>709</v>
      </c>
      <c r="B710" s="1">
        <v>43903</v>
      </c>
      <c r="C710" t="s">
        <v>6</v>
      </c>
      <c r="D710">
        <v>9314</v>
      </c>
      <c r="E710" t="s">
        <v>8</v>
      </c>
    </row>
    <row r="711" spans="1:5" x14ac:dyDescent="0.2">
      <c r="A711">
        <v>710</v>
      </c>
      <c r="B711" s="1">
        <v>44511</v>
      </c>
      <c r="C711" t="s">
        <v>7</v>
      </c>
      <c r="D711">
        <v>1418</v>
      </c>
      <c r="E711" t="s">
        <v>8</v>
      </c>
    </row>
    <row r="712" spans="1:5" x14ac:dyDescent="0.2">
      <c r="A712">
        <v>711</v>
      </c>
      <c r="B712" s="1">
        <v>44513</v>
      </c>
      <c r="C712" t="s">
        <v>7</v>
      </c>
      <c r="D712">
        <v>1456</v>
      </c>
      <c r="E712" t="s">
        <v>8</v>
      </c>
    </row>
    <row r="713" spans="1:5" x14ac:dyDescent="0.2">
      <c r="A713">
        <v>712</v>
      </c>
      <c r="B713" s="1">
        <v>44076</v>
      </c>
      <c r="C713" t="s">
        <v>6</v>
      </c>
      <c r="D713">
        <v>8293</v>
      </c>
      <c r="E713" t="s">
        <v>5</v>
      </c>
    </row>
    <row r="714" spans="1:5" x14ac:dyDescent="0.2">
      <c r="A714">
        <v>713</v>
      </c>
      <c r="B714" s="1">
        <v>44203</v>
      </c>
      <c r="C714" t="s">
        <v>7</v>
      </c>
      <c r="D714">
        <v>16248</v>
      </c>
      <c r="E714" t="s">
        <v>8</v>
      </c>
    </row>
    <row r="715" spans="1:5" x14ac:dyDescent="0.2">
      <c r="A715">
        <v>714</v>
      </c>
      <c r="B715" s="1">
        <v>44298</v>
      </c>
      <c r="C715" t="s">
        <v>7</v>
      </c>
      <c r="D715">
        <v>37776</v>
      </c>
      <c r="E715" t="s">
        <v>5</v>
      </c>
    </row>
    <row r="716" spans="1:5" x14ac:dyDescent="0.2">
      <c r="A716">
        <v>715</v>
      </c>
      <c r="B716" s="1">
        <v>45023</v>
      </c>
      <c r="C716" t="s">
        <v>7</v>
      </c>
      <c r="D716">
        <v>20616</v>
      </c>
      <c r="E716" t="s">
        <v>8</v>
      </c>
    </row>
    <row r="717" spans="1:5" x14ac:dyDescent="0.2">
      <c r="A717">
        <v>716</v>
      </c>
      <c r="B717" s="1">
        <v>44848</v>
      </c>
      <c r="C717" t="s">
        <v>6</v>
      </c>
      <c r="D717">
        <v>2055</v>
      </c>
      <c r="E717" t="s">
        <v>9</v>
      </c>
    </row>
    <row r="718" spans="1:5" x14ac:dyDescent="0.2">
      <c r="A718">
        <v>717</v>
      </c>
      <c r="B718" s="1">
        <v>44734</v>
      </c>
      <c r="C718" t="s">
        <v>7</v>
      </c>
      <c r="D718">
        <v>35569</v>
      </c>
      <c r="E718" t="s">
        <v>8</v>
      </c>
    </row>
    <row r="719" spans="1:5" x14ac:dyDescent="0.2">
      <c r="A719">
        <v>718</v>
      </c>
      <c r="B719" s="1">
        <v>44076</v>
      </c>
      <c r="C719" t="s">
        <v>6</v>
      </c>
      <c r="D719">
        <v>8442</v>
      </c>
      <c r="E719" t="s">
        <v>8</v>
      </c>
    </row>
    <row r="720" spans="1:5" x14ac:dyDescent="0.2">
      <c r="A720">
        <v>719</v>
      </c>
      <c r="B720" s="1">
        <v>44251</v>
      </c>
      <c r="C720" t="s">
        <v>7</v>
      </c>
      <c r="D720">
        <v>36208</v>
      </c>
      <c r="E720" t="s">
        <v>9</v>
      </c>
    </row>
    <row r="721" spans="1:5" x14ac:dyDescent="0.2">
      <c r="A721">
        <v>720</v>
      </c>
      <c r="B721" s="1">
        <v>45286</v>
      </c>
      <c r="C721" t="s">
        <v>6</v>
      </c>
      <c r="D721">
        <v>4517</v>
      </c>
      <c r="E721" t="s">
        <v>9</v>
      </c>
    </row>
    <row r="722" spans="1:5" x14ac:dyDescent="0.2">
      <c r="A722">
        <v>721</v>
      </c>
      <c r="B722" s="1">
        <v>44099</v>
      </c>
      <c r="C722" t="s">
        <v>7</v>
      </c>
      <c r="D722">
        <v>44906</v>
      </c>
      <c r="E722" t="s">
        <v>5</v>
      </c>
    </row>
    <row r="723" spans="1:5" x14ac:dyDescent="0.2">
      <c r="A723">
        <v>722</v>
      </c>
      <c r="B723" s="1">
        <v>43961</v>
      </c>
      <c r="C723" t="s">
        <v>5</v>
      </c>
      <c r="D723">
        <v>69338</v>
      </c>
      <c r="E723" t="s">
        <v>8</v>
      </c>
    </row>
    <row r="724" spans="1:5" x14ac:dyDescent="0.2">
      <c r="A724">
        <v>723</v>
      </c>
      <c r="B724" s="1">
        <v>44434</v>
      </c>
      <c r="C724" t="s">
        <v>6</v>
      </c>
      <c r="D724">
        <v>2548</v>
      </c>
      <c r="E724" t="s">
        <v>8</v>
      </c>
    </row>
    <row r="725" spans="1:5" x14ac:dyDescent="0.2">
      <c r="A725">
        <v>724</v>
      </c>
      <c r="B725" s="1">
        <v>44670</v>
      </c>
      <c r="C725" t="s">
        <v>7</v>
      </c>
      <c r="D725">
        <v>37814</v>
      </c>
      <c r="E725" t="s">
        <v>9</v>
      </c>
    </row>
    <row r="726" spans="1:5" x14ac:dyDescent="0.2">
      <c r="A726">
        <v>725</v>
      </c>
      <c r="B726" s="1">
        <v>44865</v>
      </c>
      <c r="C726" t="s">
        <v>5</v>
      </c>
      <c r="D726">
        <v>176904</v>
      </c>
      <c r="E726" t="s">
        <v>5</v>
      </c>
    </row>
    <row r="727" spans="1:5" x14ac:dyDescent="0.2">
      <c r="A727">
        <v>726</v>
      </c>
      <c r="B727" s="1">
        <v>44307</v>
      </c>
      <c r="C727" t="s">
        <v>6</v>
      </c>
      <c r="D727">
        <v>8714</v>
      </c>
      <c r="E727" t="s">
        <v>9</v>
      </c>
    </row>
    <row r="728" spans="1:5" x14ac:dyDescent="0.2">
      <c r="A728">
        <v>727</v>
      </c>
      <c r="B728" s="1">
        <v>44930</v>
      </c>
      <c r="C728" t="s">
        <v>7</v>
      </c>
      <c r="D728">
        <v>26414</v>
      </c>
      <c r="E728" t="s">
        <v>5</v>
      </c>
    </row>
    <row r="729" spans="1:5" x14ac:dyDescent="0.2">
      <c r="A729">
        <v>728</v>
      </c>
      <c r="B729" s="1">
        <v>43899</v>
      </c>
      <c r="C729" t="s">
        <v>5</v>
      </c>
      <c r="D729">
        <v>81004</v>
      </c>
      <c r="E729" t="s">
        <v>8</v>
      </c>
    </row>
    <row r="730" spans="1:5" x14ac:dyDescent="0.2">
      <c r="A730">
        <v>729</v>
      </c>
      <c r="B730" s="1">
        <v>44655</v>
      </c>
      <c r="C730" t="s">
        <v>6</v>
      </c>
      <c r="D730">
        <v>6781</v>
      </c>
      <c r="E730" t="s">
        <v>8</v>
      </c>
    </row>
    <row r="731" spans="1:5" x14ac:dyDescent="0.2">
      <c r="A731">
        <v>730</v>
      </c>
      <c r="B731" s="1">
        <v>44980</v>
      </c>
      <c r="C731" t="s">
        <v>7</v>
      </c>
      <c r="D731">
        <v>36853</v>
      </c>
      <c r="E731" t="s">
        <v>8</v>
      </c>
    </row>
    <row r="732" spans="1:5" x14ac:dyDescent="0.2">
      <c r="A732">
        <v>731</v>
      </c>
      <c r="B732" s="1">
        <v>45113</v>
      </c>
      <c r="C732" t="s">
        <v>7</v>
      </c>
      <c r="D732">
        <v>38627</v>
      </c>
      <c r="E732" t="s">
        <v>5</v>
      </c>
    </row>
    <row r="733" spans="1:5" x14ac:dyDescent="0.2">
      <c r="A733">
        <v>732</v>
      </c>
      <c r="B733" s="1">
        <v>43836</v>
      </c>
      <c r="C733" t="s">
        <v>6</v>
      </c>
      <c r="D733">
        <v>470</v>
      </c>
      <c r="E733" t="s">
        <v>8</v>
      </c>
    </row>
    <row r="734" spans="1:5" x14ac:dyDescent="0.2">
      <c r="A734">
        <v>733</v>
      </c>
      <c r="B734" s="1">
        <v>44898</v>
      </c>
      <c r="C734" t="s">
        <v>5</v>
      </c>
      <c r="D734">
        <v>152058</v>
      </c>
      <c r="E734" t="s">
        <v>9</v>
      </c>
    </row>
    <row r="735" spans="1:5" x14ac:dyDescent="0.2">
      <c r="A735">
        <v>734</v>
      </c>
      <c r="B735" s="1">
        <v>44471</v>
      </c>
      <c r="C735" t="s">
        <v>5</v>
      </c>
      <c r="D735">
        <v>76486</v>
      </c>
      <c r="E735" t="s">
        <v>8</v>
      </c>
    </row>
    <row r="736" spans="1:5" x14ac:dyDescent="0.2">
      <c r="A736">
        <v>735</v>
      </c>
      <c r="B736" s="1">
        <v>44098</v>
      </c>
      <c r="C736" t="s">
        <v>7</v>
      </c>
      <c r="D736">
        <v>23554</v>
      </c>
      <c r="E736" t="s">
        <v>5</v>
      </c>
    </row>
    <row r="737" spans="1:5" x14ac:dyDescent="0.2">
      <c r="A737">
        <v>736</v>
      </c>
      <c r="B737" s="1">
        <v>44213</v>
      </c>
      <c r="C737" t="s">
        <v>7</v>
      </c>
      <c r="D737">
        <v>42511</v>
      </c>
      <c r="E737" t="s">
        <v>8</v>
      </c>
    </row>
    <row r="738" spans="1:5" x14ac:dyDescent="0.2">
      <c r="A738">
        <v>737</v>
      </c>
      <c r="B738" s="1">
        <v>44296</v>
      </c>
      <c r="C738" t="s">
        <v>5</v>
      </c>
      <c r="D738">
        <v>92661</v>
      </c>
      <c r="E738" t="s">
        <v>5</v>
      </c>
    </row>
    <row r="739" spans="1:5" x14ac:dyDescent="0.2">
      <c r="A739">
        <v>738</v>
      </c>
      <c r="B739" s="1">
        <v>44519</v>
      </c>
      <c r="C739" t="s">
        <v>5</v>
      </c>
      <c r="D739">
        <v>76549</v>
      </c>
      <c r="E739" t="s">
        <v>5</v>
      </c>
    </row>
    <row r="740" spans="1:5" x14ac:dyDescent="0.2">
      <c r="A740">
        <v>739</v>
      </c>
      <c r="B740" s="1">
        <v>44105</v>
      </c>
      <c r="C740" t="s">
        <v>6</v>
      </c>
      <c r="D740">
        <v>8955</v>
      </c>
      <c r="E740" t="s">
        <v>5</v>
      </c>
    </row>
    <row r="741" spans="1:5" x14ac:dyDescent="0.2">
      <c r="A741">
        <v>740</v>
      </c>
      <c r="B741" s="1">
        <v>44196</v>
      </c>
      <c r="C741" t="s">
        <v>7</v>
      </c>
      <c r="D741">
        <v>1541</v>
      </c>
      <c r="E741" t="s">
        <v>5</v>
      </c>
    </row>
    <row r="742" spans="1:5" x14ac:dyDescent="0.2">
      <c r="A742">
        <v>741</v>
      </c>
      <c r="B742" s="1">
        <v>45174</v>
      </c>
      <c r="C742" t="s">
        <v>6</v>
      </c>
      <c r="D742">
        <v>8971</v>
      </c>
      <c r="E742" t="s">
        <v>5</v>
      </c>
    </row>
    <row r="743" spans="1:5" x14ac:dyDescent="0.2">
      <c r="A743">
        <v>742</v>
      </c>
      <c r="B743" s="1">
        <v>45215</v>
      </c>
      <c r="C743" t="s">
        <v>5</v>
      </c>
      <c r="D743">
        <v>80471</v>
      </c>
      <c r="E743" t="s">
        <v>9</v>
      </c>
    </row>
    <row r="744" spans="1:5" x14ac:dyDescent="0.2">
      <c r="A744">
        <v>743</v>
      </c>
      <c r="B744" s="1">
        <v>43844</v>
      </c>
      <c r="C744" t="s">
        <v>5</v>
      </c>
      <c r="D744">
        <v>152021</v>
      </c>
      <c r="E744" t="s">
        <v>5</v>
      </c>
    </row>
    <row r="745" spans="1:5" x14ac:dyDescent="0.2">
      <c r="A745">
        <v>744</v>
      </c>
      <c r="B745" s="1">
        <v>45185</v>
      </c>
      <c r="C745" t="s">
        <v>6</v>
      </c>
      <c r="D745">
        <v>9182</v>
      </c>
      <c r="E745" t="s">
        <v>5</v>
      </c>
    </row>
    <row r="746" spans="1:5" x14ac:dyDescent="0.2">
      <c r="A746">
        <v>745</v>
      </c>
      <c r="B746" s="1">
        <v>44676</v>
      </c>
      <c r="C746" t="s">
        <v>7</v>
      </c>
      <c r="D746">
        <v>17098</v>
      </c>
      <c r="E746" t="s">
        <v>9</v>
      </c>
    </row>
    <row r="747" spans="1:5" x14ac:dyDescent="0.2">
      <c r="A747">
        <v>746</v>
      </c>
      <c r="B747" s="1">
        <v>44062</v>
      </c>
      <c r="C747" t="s">
        <v>6</v>
      </c>
      <c r="D747">
        <v>8866</v>
      </c>
      <c r="E747" t="s">
        <v>8</v>
      </c>
    </row>
    <row r="748" spans="1:5" x14ac:dyDescent="0.2">
      <c r="A748">
        <v>747</v>
      </c>
      <c r="B748" s="1">
        <v>44174</v>
      </c>
      <c r="C748" t="s">
        <v>5</v>
      </c>
      <c r="D748">
        <v>127179</v>
      </c>
      <c r="E748" t="s">
        <v>9</v>
      </c>
    </row>
    <row r="749" spans="1:5" x14ac:dyDescent="0.2">
      <c r="A749">
        <v>748</v>
      </c>
      <c r="B749" s="1">
        <v>44410</v>
      </c>
      <c r="C749" t="s">
        <v>7</v>
      </c>
      <c r="D749">
        <v>46873</v>
      </c>
      <c r="E749" t="s">
        <v>8</v>
      </c>
    </row>
    <row r="750" spans="1:5" x14ac:dyDescent="0.2">
      <c r="A750">
        <v>749</v>
      </c>
      <c r="B750" s="1">
        <v>45199</v>
      </c>
      <c r="C750" t="s">
        <v>6</v>
      </c>
      <c r="D750">
        <v>572</v>
      </c>
      <c r="E750" t="s">
        <v>9</v>
      </c>
    </row>
    <row r="751" spans="1:5" x14ac:dyDescent="0.2">
      <c r="A751">
        <v>750</v>
      </c>
      <c r="B751" s="1">
        <v>44050</v>
      </c>
      <c r="C751" t="s">
        <v>5</v>
      </c>
      <c r="D751">
        <v>95598</v>
      </c>
      <c r="E751" t="s">
        <v>5</v>
      </c>
    </row>
    <row r="752" spans="1:5" x14ac:dyDescent="0.2">
      <c r="A752">
        <v>751</v>
      </c>
      <c r="B752" s="1">
        <v>45068</v>
      </c>
      <c r="C752" t="s">
        <v>7</v>
      </c>
      <c r="D752">
        <v>22255</v>
      </c>
      <c r="E752" t="s">
        <v>8</v>
      </c>
    </row>
    <row r="753" spans="1:5" x14ac:dyDescent="0.2">
      <c r="A753">
        <v>752</v>
      </c>
      <c r="B753" s="1">
        <v>44181</v>
      </c>
      <c r="C753" t="s">
        <v>7</v>
      </c>
      <c r="D753">
        <v>26253</v>
      </c>
      <c r="E753" t="s">
        <v>5</v>
      </c>
    </row>
    <row r="754" spans="1:5" x14ac:dyDescent="0.2">
      <c r="A754">
        <v>753</v>
      </c>
      <c r="B754" s="1">
        <v>44921</v>
      </c>
      <c r="C754" t="s">
        <v>7</v>
      </c>
      <c r="D754">
        <v>27837</v>
      </c>
      <c r="E754" t="s">
        <v>9</v>
      </c>
    </row>
    <row r="755" spans="1:5" x14ac:dyDescent="0.2">
      <c r="A755">
        <v>754</v>
      </c>
      <c r="B755" s="1">
        <v>44366</v>
      </c>
      <c r="C755" t="s">
        <v>7</v>
      </c>
      <c r="D755">
        <v>10381</v>
      </c>
      <c r="E755" t="s">
        <v>5</v>
      </c>
    </row>
    <row r="756" spans="1:5" x14ac:dyDescent="0.2">
      <c r="A756">
        <v>755</v>
      </c>
      <c r="B756" s="1">
        <v>45031</v>
      </c>
      <c r="C756" t="s">
        <v>5</v>
      </c>
      <c r="D756">
        <v>185074</v>
      </c>
      <c r="E756" t="s">
        <v>9</v>
      </c>
    </row>
    <row r="757" spans="1:5" x14ac:dyDescent="0.2">
      <c r="A757">
        <v>756</v>
      </c>
      <c r="B757" s="1">
        <v>44591</v>
      </c>
      <c r="C757" t="s">
        <v>5</v>
      </c>
      <c r="D757">
        <v>87353</v>
      </c>
      <c r="E757" t="s">
        <v>5</v>
      </c>
    </row>
    <row r="758" spans="1:5" x14ac:dyDescent="0.2">
      <c r="A758">
        <v>757</v>
      </c>
      <c r="B758" s="1">
        <v>45142</v>
      </c>
      <c r="C758" t="s">
        <v>6</v>
      </c>
      <c r="D758">
        <v>5551</v>
      </c>
      <c r="E758" t="s">
        <v>9</v>
      </c>
    </row>
    <row r="759" spans="1:5" x14ac:dyDescent="0.2">
      <c r="A759">
        <v>758</v>
      </c>
      <c r="B759" s="1">
        <v>44367</v>
      </c>
      <c r="C759" t="s">
        <v>7</v>
      </c>
      <c r="D759">
        <v>22997</v>
      </c>
      <c r="E759" t="s">
        <v>5</v>
      </c>
    </row>
    <row r="760" spans="1:5" x14ac:dyDescent="0.2">
      <c r="A760">
        <v>759</v>
      </c>
      <c r="B760" s="1">
        <v>44996</v>
      </c>
      <c r="C760" t="s">
        <v>6</v>
      </c>
      <c r="D760">
        <v>944</v>
      </c>
      <c r="E760" t="s">
        <v>9</v>
      </c>
    </row>
    <row r="761" spans="1:5" x14ac:dyDescent="0.2">
      <c r="A761">
        <v>760</v>
      </c>
      <c r="B761" s="1">
        <v>44011</v>
      </c>
      <c r="C761" t="s">
        <v>6</v>
      </c>
      <c r="D761">
        <v>2639</v>
      </c>
      <c r="E761" t="s">
        <v>9</v>
      </c>
    </row>
    <row r="762" spans="1:5" x14ac:dyDescent="0.2">
      <c r="A762">
        <v>761</v>
      </c>
      <c r="B762" s="1">
        <v>44275</v>
      </c>
      <c r="C762" t="s">
        <v>5</v>
      </c>
      <c r="D762">
        <v>17958</v>
      </c>
      <c r="E762" t="s">
        <v>8</v>
      </c>
    </row>
    <row r="763" spans="1:5" x14ac:dyDescent="0.2">
      <c r="A763">
        <v>762</v>
      </c>
      <c r="B763" s="1">
        <v>44095</v>
      </c>
      <c r="C763" t="s">
        <v>5</v>
      </c>
      <c r="D763">
        <v>113263</v>
      </c>
      <c r="E763" t="s">
        <v>9</v>
      </c>
    </row>
    <row r="764" spans="1:5" x14ac:dyDescent="0.2">
      <c r="A764">
        <v>763</v>
      </c>
      <c r="B764" s="1">
        <v>44373</v>
      </c>
      <c r="C764" t="s">
        <v>7</v>
      </c>
      <c r="D764">
        <v>41744</v>
      </c>
      <c r="E764" t="s">
        <v>9</v>
      </c>
    </row>
    <row r="765" spans="1:5" x14ac:dyDescent="0.2">
      <c r="A765">
        <v>764</v>
      </c>
      <c r="B765" s="1">
        <v>45235</v>
      </c>
      <c r="C765" t="s">
        <v>7</v>
      </c>
      <c r="D765">
        <v>43019</v>
      </c>
      <c r="E765" t="s">
        <v>5</v>
      </c>
    </row>
    <row r="766" spans="1:5" x14ac:dyDescent="0.2">
      <c r="A766">
        <v>765</v>
      </c>
      <c r="B766" s="1">
        <v>44411</v>
      </c>
      <c r="C766" t="s">
        <v>5</v>
      </c>
      <c r="D766">
        <v>13841</v>
      </c>
      <c r="E766" t="s">
        <v>9</v>
      </c>
    </row>
    <row r="767" spans="1:5" x14ac:dyDescent="0.2">
      <c r="A767">
        <v>766</v>
      </c>
      <c r="B767" s="1">
        <v>44161</v>
      </c>
      <c r="C767" t="s">
        <v>7</v>
      </c>
      <c r="D767">
        <v>20009</v>
      </c>
      <c r="E767" t="s">
        <v>8</v>
      </c>
    </row>
    <row r="768" spans="1:5" x14ac:dyDescent="0.2">
      <c r="A768">
        <v>767</v>
      </c>
      <c r="B768" s="1">
        <v>44087</v>
      </c>
      <c r="C768" t="s">
        <v>5</v>
      </c>
      <c r="D768">
        <v>51135</v>
      </c>
      <c r="E768" t="s">
        <v>9</v>
      </c>
    </row>
    <row r="769" spans="1:5" x14ac:dyDescent="0.2">
      <c r="A769">
        <v>768</v>
      </c>
      <c r="B769" s="1">
        <v>44259</v>
      </c>
      <c r="C769" t="s">
        <v>5</v>
      </c>
      <c r="D769">
        <v>187059</v>
      </c>
      <c r="E769" t="s">
        <v>8</v>
      </c>
    </row>
    <row r="770" spans="1:5" x14ac:dyDescent="0.2">
      <c r="A770">
        <v>769</v>
      </c>
      <c r="B770" s="1">
        <v>44079</v>
      </c>
      <c r="C770" t="s">
        <v>5</v>
      </c>
      <c r="D770">
        <v>98021</v>
      </c>
      <c r="E770" t="s">
        <v>5</v>
      </c>
    </row>
    <row r="771" spans="1:5" x14ac:dyDescent="0.2">
      <c r="A771">
        <v>770</v>
      </c>
      <c r="B771" s="1">
        <v>44603</v>
      </c>
      <c r="C771" t="s">
        <v>7</v>
      </c>
      <c r="D771">
        <v>44448</v>
      </c>
      <c r="E771" t="s">
        <v>8</v>
      </c>
    </row>
    <row r="772" spans="1:5" x14ac:dyDescent="0.2">
      <c r="A772">
        <v>771</v>
      </c>
      <c r="B772" s="1">
        <v>45149</v>
      </c>
      <c r="C772" t="s">
        <v>7</v>
      </c>
      <c r="D772">
        <v>2951</v>
      </c>
      <c r="E772" t="s">
        <v>8</v>
      </c>
    </row>
    <row r="773" spans="1:5" x14ac:dyDescent="0.2">
      <c r="A773">
        <v>772</v>
      </c>
      <c r="B773" s="1">
        <v>45279</v>
      </c>
      <c r="C773" t="s">
        <v>5</v>
      </c>
      <c r="D773">
        <v>142955</v>
      </c>
      <c r="E773" t="s">
        <v>8</v>
      </c>
    </row>
    <row r="774" spans="1:5" x14ac:dyDescent="0.2">
      <c r="A774">
        <v>773</v>
      </c>
      <c r="B774" s="1">
        <v>45026</v>
      </c>
      <c r="C774" t="s">
        <v>7</v>
      </c>
      <c r="D774">
        <v>31895</v>
      </c>
      <c r="E774" t="s">
        <v>9</v>
      </c>
    </row>
    <row r="775" spans="1:5" x14ac:dyDescent="0.2">
      <c r="A775">
        <v>774</v>
      </c>
      <c r="B775" s="1">
        <v>44428</v>
      </c>
      <c r="C775" t="s">
        <v>7</v>
      </c>
      <c r="D775">
        <v>11094</v>
      </c>
      <c r="E775" t="s">
        <v>8</v>
      </c>
    </row>
    <row r="776" spans="1:5" x14ac:dyDescent="0.2">
      <c r="A776">
        <v>775</v>
      </c>
      <c r="B776" s="1">
        <v>44793</v>
      </c>
      <c r="C776" t="s">
        <v>5</v>
      </c>
      <c r="D776">
        <v>66559</v>
      </c>
      <c r="E776" t="s">
        <v>9</v>
      </c>
    </row>
    <row r="777" spans="1:5" x14ac:dyDescent="0.2">
      <c r="A777">
        <v>776</v>
      </c>
      <c r="B777" s="1">
        <v>44656</v>
      </c>
      <c r="C777" t="s">
        <v>5</v>
      </c>
      <c r="D777">
        <v>102506</v>
      </c>
      <c r="E777" t="s">
        <v>8</v>
      </c>
    </row>
    <row r="778" spans="1:5" x14ac:dyDescent="0.2">
      <c r="A778">
        <v>777</v>
      </c>
      <c r="B778" s="1">
        <v>44227</v>
      </c>
      <c r="C778" t="s">
        <v>7</v>
      </c>
      <c r="D778">
        <v>20225</v>
      </c>
      <c r="E778" t="s">
        <v>8</v>
      </c>
    </row>
    <row r="779" spans="1:5" x14ac:dyDescent="0.2">
      <c r="A779">
        <v>778</v>
      </c>
      <c r="B779" s="1">
        <v>44028</v>
      </c>
      <c r="C779" t="s">
        <v>7</v>
      </c>
      <c r="D779">
        <v>41675</v>
      </c>
      <c r="E779" t="s">
        <v>8</v>
      </c>
    </row>
    <row r="780" spans="1:5" x14ac:dyDescent="0.2">
      <c r="A780">
        <v>779</v>
      </c>
      <c r="B780" s="1">
        <v>44893</v>
      </c>
      <c r="C780" t="s">
        <v>6</v>
      </c>
      <c r="D780">
        <v>5236</v>
      </c>
      <c r="E780" t="s">
        <v>8</v>
      </c>
    </row>
    <row r="781" spans="1:5" x14ac:dyDescent="0.2">
      <c r="A781">
        <v>780</v>
      </c>
      <c r="B781" s="1">
        <v>45058</v>
      </c>
      <c r="C781" t="s">
        <v>6</v>
      </c>
      <c r="D781">
        <v>422</v>
      </c>
      <c r="E781" t="s">
        <v>5</v>
      </c>
    </row>
    <row r="782" spans="1:5" x14ac:dyDescent="0.2">
      <c r="A782">
        <v>781</v>
      </c>
      <c r="B782" s="1">
        <v>45007</v>
      </c>
      <c r="C782" t="s">
        <v>5</v>
      </c>
      <c r="D782">
        <v>50971</v>
      </c>
      <c r="E782" t="s">
        <v>9</v>
      </c>
    </row>
    <row r="783" spans="1:5" x14ac:dyDescent="0.2">
      <c r="A783">
        <v>782</v>
      </c>
      <c r="B783" s="1">
        <v>45279</v>
      </c>
      <c r="C783" t="s">
        <v>5</v>
      </c>
      <c r="D783">
        <v>66319</v>
      </c>
      <c r="E783" t="s">
        <v>9</v>
      </c>
    </row>
    <row r="784" spans="1:5" x14ac:dyDescent="0.2">
      <c r="A784">
        <v>783</v>
      </c>
      <c r="B784" s="1">
        <v>44361</v>
      </c>
      <c r="C784" t="s">
        <v>7</v>
      </c>
      <c r="D784">
        <v>1254</v>
      </c>
      <c r="E784" t="s">
        <v>5</v>
      </c>
    </row>
    <row r="785" spans="1:5" x14ac:dyDescent="0.2">
      <c r="A785">
        <v>784</v>
      </c>
      <c r="B785" s="1">
        <v>44048</v>
      </c>
      <c r="C785" t="s">
        <v>6</v>
      </c>
      <c r="D785">
        <v>2735</v>
      </c>
      <c r="E785" t="s">
        <v>8</v>
      </c>
    </row>
    <row r="786" spans="1:5" x14ac:dyDescent="0.2">
      <c r="A786">
        <v>785</v>
      </c>
      <c r="B786" s="1">
        <v>44439</v>
      </c>
      <c r="C786" t="s">
        <v>7</v>
      </c>
      <c r="D786">
        <v>15455</v>
      </c>
      <c r="E786" t="s">
        <v>8</v>
      </c>
    </row>
    <row r="787" spans="1:5" x14ac:dyDescent="0.2">
      <c r="A787">
        <v>786</v>
      </c>
      <c r="B787" s="1">
        <v>44971</v>
      </c>
      <c r="C787" t="s">
        <v>5</v>
      </c>
      <c r="D787">
        <v>104186</v>
      </c>
      <c r="E787" t="s">
        <v>8</v>
      </c>
    </row>
    <row r="788" spans="1:5" x14ac:dyDescent="0.2">
      <c r="A788">
        <v>787</v>
      </c>
      <c r="B788" s="1">
        <v>45002</v>
      </c>
      <c r="C788" t="s">
        <v>5</v>
      </c>
      <c r="D788">
        <v>52141</v>
      </c>
      <c r="E788" t="s">
        <v>5</v>
      </c>
    </row>
    <row r="789" spans="1:5" x14ac:dyDescent="0.2">
      <c r="A789">
        <v>788</v>
      </c>
      <c r="B789" s="1">
        <v>44981</v>
      </c>
      <c r="C789" t="s">
        <v>7</v>
      </c>
      <c r="D789">
        <v>13553</v>
      </c>
      <c r="E789" t="s">
        <v>9</v>
      </c>
    </row>
    <row r="790" spans="1:5" x14ac:dyDescent="0.2">
      <c r="A790">
        <v>789</v>
      </c>
      <c r="B790" s="1">
        <v>44680</v>
      </c>
      <c r="C790" t="s">
        <v>7</v>
      </c>
      <c r="D790">
        <v>31456</v>
      </c>
      <c r="E790" t="s">
        <v>9</v>
      </c>
    </row>
    <row r="791" spans="1:5" x14ac:dyDescent="0.2">
      <c r="A791">
        <v>790</v>
      </c>
      <c r="B791" s="1">
        <v>44002</v>
      </c>
      <c r="C791" t="s">
        <v>6</v>
      </c>
      <c r="D791">
        <v>7779</v>
      </c>
      <c r="E791" t="s">
        <v>9</v>
      </c>
    </row>
    <row r="792" spans="1:5" x14ac:dyDescent="0.2">
      <c r="A792">
        <v>791</v>
      </c>
      <c r="B792" s="1">
        <v>43966</v>
      </c>
      <c r="C792" t="s">
        <v>7</v>
      </c>
      <c r="D792">
        <v>22664</v>
      </c>
      <c r="E792" t="s">
        <v>8</v>
      </c>
    </row>
    <row r="793" spans="1:5" x14ac:dyDescent="0.2">
      <c r="A793">
        <v>792</v>
      </c>
      <c r="B793" s="1">
        <v>43956</v>
      </c>
      <c r="C793" t="s">
        <v>5</v>
      </c>
      <c r="D793">
        <v>174346</v>
      </c>
      <c r="E793" t="s">
        <v>9</v>
      </c>
    </row>
    <row r="794" spans="1:5" x14ac:dyDescent="0.2">
      <c r="A794">
        <v>793</v>
      </c>
      <c r="B794" s="1">
        <v>44115</v>
      </c>
      <c r="C794" t="s">
        <v>5</v>
      </c>
      <c r="D794">
        <v>84089</v>
      </c>
      <c r="E794" t="s">
        <v>9</v>
      </c>
    </row>
    <row r="795" spans="1:5" x14ac:dyDescent="0.2">
      <c r="A795">
        <v>794</v>
      </c>
      <c r="B795" s="1">
        <v>45177</v>
      </c>
      <c r="C795" t="s">
        <v>6</v>
      </c>
      <c r="D795">
        <v>3498</v>
      </c>
      <c r="E795" t="s">
        <v>5</v>
      </c>
    </row>
    <row r="796" spans="1:5" x14ac:dyDescent="0.2">
      <c r="A796">
        <v>795</v>
      </c>
      <c r="B796" s="1">
        <v>44209</v>
      </c>
      <c r="C796" t="s">
        <v>7</v>
      </c>
      <c r="D796">
        <v>14415</v>
      </c>
      <c r="E796" t="s">
        <v>9</v>
      </c>
    </row>
    <row r="797" spans="1:5" x14ac:dyDescent="0.2">
      <c r="A797">
        <v>796</v>
      </c>
      <c r="B797" s="1">
        <v>44446</v>
      </c>
      <c r="C797" t="s">
        <v>7</v>
      </c>
      <c r="D797">
        <v>48835</v>
      </c>
      <c r="E797" t="s">
        <v>5</v>
      </c>
    </row>
    <row r="798" spans="1:5" x14ac:dyDescent="0.2">
      <c r="A798">
        <v>797</v>
      </c>
      <c r="B798" s="1">
        <v>45219</v>
      </c>
      <c r="C798" t="s">
        <v>5</v>
      </c>
      <c r="D798">
        <v>63461</v>
      </c>
      <c r="E798" t="s">
        <v>5</v>
      </c>
    </row>
    <row r="799" spans="1:5" x14ac:dyDescent="0.2">
      <c r="A799">
        <v>798</v>
      </c>
      <c r="B799" s="1">
        <v>45018</v>
      </c>
      <c r="C799" t="s">
        <v>6</v>
      </c>
      <c r="D799">
        <v>2669</v>
      </c>
      <c r="E799" t="s">
        <v>8</v>
      </c>
    </row>
    <row r="800" spans="1:5" x14ac:dyDescent="0.2">
      <c r="A800">
        <v>799</v>
      </c>
      <c r="B800" s="1">
        <v>45193</v>
      </c>
      <c r="C800" t="s">
        <v>7</v>
      </c>
      <c r="D800">
        <v>13607</v>
      </c>
      <c r="E800" t="s">
        <v>5</v>
      </c>
    </row>
    <row r="801" spans="1:5" x14ac:dyDescent="0.2">
      <c r="A801">
        <v>800</v>
      </c>
      <c r="B801" s="1">
        <v>45146</v>
      </c>
      <c r="C801" t="s">
        <v>7</v>
      </c>
      <c r="D801">
        <v>49909</v>
      </c>
      <c r="E801" t="s">
        <v>5</v>
      </c>
    </row>
    <row r="802" spans="1:5" x14ac:dyDescent="0.2">
      <c r="A802">
        <v>801</v>
      </c>
      <c r="B802" s="1">
        <v>45058</v>
      </c>
      <c r="C802" t="s">
        <v>5</v>
      </c>
      <c r="D802">
        <v>88794</v>
      </c>
      <c r="E802" t="s">
        <v>9</v>
      </c>
    </row>
    <row r="803" spans="1:5" x14ac:dyDescent="0.2">
      <c r="A803">
        <v>802</v>
      </c>
      <c r="B803" s="1">
        <v>45160</v>
      </c>
      <c r="C803" t="s">
        <v>5</v>
      </c>
      <c r="D803">
        <v>125516</v>
      </c>
      <c r="E803" t="s">
        <v>5</v>
      </c>
    </row>
    <row r="804" spans="1:5" x14ac:dyDescent="0.2">
      <c r="A804">
        <v>803</v>
      </c>
      <c r="B804" s="1">
        <v>44562</v>
      </c>
      <c r="C804" t="s">
        <v>6</v>
      </c>
      <c r="D804">
        <v>3885</v>
      </c>
      <c r="E804" t="s">
        <v>5</v>
      </c>
    </row>
    <row r="805" spans="1:5" x14ac:dyDescent="0.2">
      <c r="A805">
        <v>804</v>
      </c>
      <c r="B805" s="1">
        <v>45275</v>
      </c>
      <c r="C805" t="s">
        <v>5</v>
      </c>
      <c r="D805">
        <v>79467</v>
      </c>
      <c r="E805" t="s">
        <v>8</v>
      </c>
    </row>
    <row r="806" spans="1:5" x14ac:dyDescent="0.2">
      <c r="A806">
        <v>805</v>
      </c>
      <c r="B806" s="1">
        <v>44044</v>
      </c>
      <c r="C806" t="s">
        <v>5</v>
      </c>
      <c r="D806">
        <v>128902</v>
      </c>
      <c r="E806" t="s">
        <v>8</v>
      </c>
    </row>
    <row r="807" spans="1:5" x14ac:dyDescent="0.2">
      <c r="A807">
        <v>806</v>
      </c>
      <c r="B807" s="1">
        <v>44182</v>
      </c>
      <c r="C807" t="s">
        <v>7</v>
      </c>
      <c r="D807">
        <v>21384</v>
      </c>
      <c r="E807" t="s">
        <v>8</v>
      </c>
    </row>
    <row r="808" spans="1:5" x14ac:dyDescent="0.2">
      <c r="A808">
        <v>807</v>
      </c>
      <c r="B808" s="1">
        <v>44623</v>
      </c>
      <c r="C808" t="s">
        <v>5</v>
      </c>
      <c r="D808">
        <v>84093</v>
      </c>
      <c r="E808" t="s">
        <v>8</v>
      </c>
    </row>
    <row r="809" spans="1:5" x14ac:dyDescent="0.2">
      <c r="A809">
        <v>808</v>
      </c>
      <c r="B809" s="1">
        <v>43917</v>
      </c>
      <c r="C809" t="s">
        <v>6</v>
      </c>
      <c r="D809">
        <v>4059</v>
      </c>
      <c r="E809" t="s">
        <v>5</v>
      </c>
    </row>
    <row r="810" spans="1:5" x14ac:dyDescent="0.2">
      <c r="A810">
        <v>809</v>
      </c>
      <c r="B810" s="1">
        <v>43908</v>
      </c>
      <c r="C810" t="s">
        <v>6</v>
      </c>
      <c r="D810">
        <v>9182</v>
      </c>
      <c r="E810" t="s">
        <v>8</v>
      </c>
    </row>
    <row r="811" spans="1:5" x14ac:dyDescent="0.2">
      <c r="A811">
        <v>810</v>
      </c>
      <c r="B811" s="1">
        <v>43937</v>
      </c>
      <c r="C811" t="s">
        <v>5</v>
      </c>
      <c r="D811">
        <v>51119</v>
      </c>
      <c r="E811" t="s">
        <v>5</v>
      </c>
    </row>
    <row r="812" spans="1:5" x14ac:dyDescent="0.2">
      <c r="A812">
        <v>811</v>
      </c>
      <c r="B812" s="1">
        <v>44814</v>
      </c>
      <c r="C812" t="s">
        <v>7</v>
      </c>
      <c r="D812">
        <v>3586</v>
      </c>
      <c r="E812" t="s">
        <v>9</v>
      </c>
    </row>
    <row r="813" spans="1:5" x14ac:dyDescent="0.2">
      <c r="A813">
        <v>812</v>
      </c>
      <c r="B813" s="1">
        <v>44978</v>
      </c>
      <c r="C813" t="s">
        <v>7</v>
      </c>
      <c r="D813">
        <v>13761</v>
      </c>
      <c r="E813" t="s">
        <v>9</v>
      </c>
    </row>
    <row r="814" spans="1:5" x14ac:dyDescent="0.2">
      <c r="A814">
        <v>813</v>
      </c>
      <c r="B814" s="1">
        <v>44451</v>
      </c>
      <c r="C814" t="s">
        <v>6</v>
      </c>
      <c r="D814">
        <v>9889</v>
      </c>
      <c r="E814" t="s">
        <v>9</v>
      </c>
    </row>
    <row r="815" spans="1:5" x14ac:dyDescent="0.2">
      <c r="A815">
        <v>814</v>
      </c>
      <c r="B815" s="1">
        <v>44114</v>
      </c>
      <c r="C815" t="s">
        <v>6</v>
      </c>
      <c r="D815">
        <v>5007</v>
      </c>
      <c r="E815" t="s">
        <v>8</v>
      </c>
    </row>
    <row r="816" spans="1:5" x14ac:dyDescent="0.2">
      <c r="A816">
        <v>815</v>
      </c>
      <c r="B816" s="1">
        <v>44874</v>
      </c>
      <c r="C816" t="s">
        <v>6</v>
      </c>
      <c r="D816">
        <v>7731</v>
      </c>
      <c r="E816" t="s">
        <v>8</v>
      </c>
    </row>
    <row r="817" spans="1:5" x14ac:dyDescent="0.2">
      <c r="A817">
        <v>816</v>
      </c>
      <c r="B817" s="1">
        <v>44881</v>
      </c>
      <c r="C817" t="s">
        <v>5</v>
      </c>
      <c r="D817">
        <v>61832</v>
      </c>
      <c r="E817" t="s">
        <v>8</v>
      </c>
    </row>
    <row r="818" spans="1:5" x14ac:dyDescent="0.2">
      <c r="A818">
        <v>817</v>
      </c>
      <c r="B818" s="1">
        <v>43987</v>
      </c>
      <c r="C818" t="s">
        <v>5</v>
      </c>
      <c r="D818">
        <v>174975</v>
      </c>
      <c r="E818" t="s">
        <v>5</v>
      </c>
    </row>
    <row r="819" spans="1:5" x14ac:dyDescent="0.2">
      <c r="A819">
        <v>818</v>
      </c>
      <c r="B819" s="1">
        <v>44035</v>
      </c>
      <c r="C819" t="s">
        <v>6</v>
      </c>
      <c r="D819">
        <v>8639</v>
      </c>
      <c r="E819" t="s">
        <v>5</v>
      </c>
    </row>
    <row r="820" spans="1:5" x14ac:dyDescent="0.2">
      <c r="A820">
        <v>819</v>
      </c>
      <c r="B820" s="1">
        <v>44593</v>
      </c>
      <c r="C820" t="s">
        <v>5</v>
      </c>
      <c r="D820">
        <v>99067</v>
      </c>
      <c r="E820" t="s">
        <v>5</v>
      </c>
    </row>
    <row r="821" spans="1:5" x14ac:dyDescent="0.2">
      <c r="A821">
        <v>820</v>
      </c>
      <c r="B821" s="1">
        <v>45113</v>
      </c>
      <c r="C821" t="s">
        <v>7</v>
      </c>
      <c r="D821">
        <v>15327</v>
      </c>
      <c r="E821" t="s">
        <v>9</v>
      </c>
    </row>
    <row r="822" spans="1:5" x14ac:dyDescent="0.2">
      <c r="A822">
        <v>821</v>
      </c>
      <c r="B822" s="1">
        <v>44154</v>
      </c>
      <c r="C822" t="s">
        <v>6</v>
      </c>
      <c r="D822">
        <v>4618</v>
      </c>
      <c r="E822" t="s">
        <v>5</v>
      </c>
    </row>
    <row r="823" spans="1:5" x14ac:dyDescent="0.2">
      <c r="A823">
        <v>822</v>
      </c>
      <c r="B823" s="1">
        <v>44978</v>
      </c>
      <c r="C823" t="s">
        <v>7</v>
      </c>
      <c r="D823">
        <v>37153</v>
      </c>
      <c r="E823" t="s">
        <v>5</v>
      </c>
    </row>
    <row r="824" spans="1:5" x14ac:dyDescent="0.2">
      <c r="A824">
        <v>823</v>
      </c>
      <c r="B824" s="1">
        <v>44190</v>
      </c>
      <c r="C824" t="s">
        <v>5</v>
      </c>
      <c r="D824">
        <v>103354</v>
      </c>
      <c r="E824" t="s">
        <v>5</v>
      </c>
    </row>
    <row r="825" spans="1:5" x14ac:dyDescent="0.2">
      <c r="A825">
        <v>824</v>
      </c>
      <c r="B825" s="1">
        <v>44732</v>
      </c>
      <c r="C825" t="s">
        <v>6</v>
      </c>
      <c r="D825">
        <v>669</v>
      </c>
      <c r="E825" t="s">
        <v>5</v>
      </c>
    </row>
    <row r="826" spans="1:5" x14ac:dyDescent="0.2">
      <c r="A826">
        <v>825</v>
      </c>
      <c r="B826" s="1">
        <v>45226</v>
      </c>
      <c r="C826" t="s">
        <v>7</v>
      </c>
      <c r="D826">
        <v>46173</v>
      </c>
      <c r="E826" t="s">
        <v>8</v>
      </c>
    </row>
    <row r="827" spans="1:5" x14ac:dyDescent="0.2">
      <c r="A827">
        <v>826</v>
      </c>
      <c r="B827" s="1">
        <v>45172</v>
      </c>
      <c r="C827" t="s">
        <v>6</v>
      </c>
      <c r="D827">
        <v>4934</v>
      </c>
      <c r="E827" t="s">
        <v>9</v>
      </c>
    </row>
    <row r="828" spans="1:5" x14ac:dyDescent="0.2">
      <c r="A828">
        <v>827</v>
      </c>
      <c r="B828" s="1">
        <v>45000</v>
      </c>
      <c r="C828" t="s">
        <v>6</v>
      </c>
      <c r="D828">
        <v>5199</v>
      </c>
      <c r="E828" t="s">
        <v>8</v>
      </c>
    </row>
    <row r="829" spans="1:5" x14ac:dyDescent="0.2">
      <c r="A829">
        <v>828</v>
      </c>
      <c r="B829" s="1">
        <v>44438</v>
      </c>
      <c r="C829" t="s">
        <v>6</v>
      </c>
      <c r="D829">
        <v>293</v>
      </c>
      <c r="E829" t="s">
        <v>9</v>
      </c>
    </row>
    <row r="830" spans="1:5" x14ac:dyDescent="0.2">
      <c r="A830">
        <v>829</v>
      </c>
      <c r="B830" s="1">
        <v>45195</v>
      </c>
      <c r="C830" t="s">
        <v>5</v>
      </c>
      <c r="D830">
        <v>87514</v>
      </c>
      <c r="E830" t="s">
        <v>5</v>
      </c>
    </row>
    <row r="831" spans="1:5" x14ac:dyDescent="0.2">
      <c r="A831">
        <v>830</v>
      </c>
      <c r="B831" s="1">
        <v>45025</v>
      </c>
      <c r="C831" t="s">
        <v>6</v>
      </c>
      <c r="D831">
        <v>7188</v>
      </c>
      <c r="E831" t="s">
        <v>9</v>
      </c>
    </row>
    <row r="832" spans="1:5" x14ac:dyDescent="0.2">
      <c r="A832">
        <v>831</v>
      </c>
      <c r="B832" s="1">
        <v>43940</v>
      </c>
      <c r="C832" t="s">
        <v>5</v>
      </c>
      <c r="D832">
        <v>107433</v>
      </c>
      <c r="E832" t="s">
        <v>9</v>
      </c>
    </row>
    <row r="833" spans="1:5" x14ac:dyDescent="0.2">
      <c r="A833">
        <v>832</v>
      </c>
      <c r="B833" s="1">
        <v>43968</v>
      </c>
      <c r="C833" t="s">
        <v>7</v>
      </c>
      <c r="D833">
        <v>13126</v>
      </c>
      <c r="E833" t="s">
        <v>8</v>
      </c>
    </row>
    <row r="834" spans="1:5" x14ac:dyDescent="0.2">
      <c r="A834">
        <v>833</v>
      </c>
      <c r="B834" s="1">
        <v>44200</v>
      </c>
      <c r="C834" t="s">
        <v>7</v>
      </c>
      <c r="D834">
        <v>41503</v>
      </c>
      <c r="E834" t="s">
        <v>9</v>
      </c>
    </row>
    <row r="835" spans="1:5" x14ac:dyDescent="0.2">
      <c r="A835">
        <v>834</v>
      </c>
      <c r="B835" s="1">
        <v>45053</v>
      </c>
      <c r="C835" t="s">
        <v>5</v>
      </c>
      <c r="D835">
        <v>72081</v>
      </c>
      <c r="E835" t="s">
        <v>5</v>
      </c>
    </row>
    <row r="836" spans="1:5" x14ac:dyDescent="0.2">
      <c r="A836">
        <v>835</v>
      </c>
      <c r="B836" s="1">
        <v>43843</v>
      </c>
      <c r="C836" t="s">
        <v>5</v>
      </c>
      <c r="D836">
        <v>143599</v>
      </c>
      <c r="E836" t="s">
        <v>5</v>
      </c>
    </row>
    <row r="837" spans="1:5" x14ac:dyDescent="0.2">
      <c r="A837">
        <v>836</v>
      </c>
      <c r="B837" s="1">
        <v>44157</v>
      </c>
      <c r="C837" t="s">
        <v>6</v>
      </c>
      <c r="D837">
        <v>5136</v>
      </c>
      <c r="E837" t="s">
        <v>5</v>
      </c>
    </row>
    <row r="838" spans="1:5" x14ac:dyDescent="0.2">
      <c r="A838">
        <v>837</v>
      </c>
      <c r="B838" s="1">
        <v>44449</v>
      </c>
      <c r="C838" t="s">
        <v>6</v>
      </c>
      <c r="D838">
        <v>5438</v>
      </c>
      <c r="E838" t="s">
        <v>8</v>
      </c>
    </row>
    <row r="839" spans="1:5" x14ac:dyDescent="0.2">
      <c r="A839">
        <v>838</v>
      </c>
      <c r="B839" s="1">
        <v>44307</v>
      </c>
      <c r="C839" t="s">
        <v>6</v>
      </c>
      <c r="D839">
        <v>2196</v>
      </c>
      <c r="E839" t="s">
        <v>9</v>
      </c>
    </row>
    <row r="840" spans="1:5" x14ac:dyDescent="0.2">
      <c r="A840">
        <v>839</v>
      </c>
      <c r="B840" s="1">
        <v>44392</v>
      </c>
      <c r="C840" t="s">
        <v>7</v>
      </c>
      <c r="D840">
        <v>28566</v>
      </c>
      <c r="E840" t="s">
        <v>8</v>
      </c>
    </row>
    <row r="841" spans="1:5" x14ac:dyDescent="0.2">
      <c r="A841">
        <v>840</v>
      </c>
      <c r="B841" s="1">
        <v>44715</v>
      </c>
      <c r="C841" t="s">
        <v>5</v>
      </c>
      <c r="D841">
        <v>141787</v>
      </c>
      <c r="E841" t="s">
        <v>5</v>
      </c>
    </row>
    <row r="842" spans="1:5" x14ac:dyDescent="0.2">
      <c r="A842">
        <v>841</v>
      </c>
      <c r="B842" s="1">
        <v>44944</v>
      </c>
      <c r="C842" t="s">
        <v>5</v>
      </c>
      <c r="D842">
        <v>106201</v>
      </c>
      <c r="E842" t="s">
        <v>8</v>
      </c>
    </row>
    <row r="843" spans="1:5" x14ac:dyDescent="0.2">
      <c r="A843">
        <v>842</v>
      </c>
      <c r="B843" s="1">
        <v>43879</v>
      </c>
      <c r="C843" t="s">
        <v>7</v>
      </c>
      <c r="D843">
        <v>22701</v>
      </c>
      <c r="E843" t="s">
        <v>5</v>
      </c>
    </row>
    <row r="844" spans="1:5" x14ac:dyDescent="0.2">
      <c r="A844">
        <v>843</v>
      </c>
      <c r="B844" s="1">
        <v>43990</v>
      </c>
      <c r="C844" t="s">
        <v>5</v>
      </c>
      <c r="D844">
        <v>165273</v>
      </c>
      <c r="E844" t="s">
        <v>9</v>
      </c>
    </row>
    <row r="845" spans="1:5" x14ac:dyDescent="0.2">
      <c r="A845">
        <v>844</v>
      </c>
      <c r="B845" s="1">
        <v>44135</v>
      </c>
      <c r="C845" t="s">
        <v>7</v>
      </c>
      <c r="D845">
        <v>43417</v>
      </c>
      <c r="E845" t="s">
        <v>5</v>
      </c>
    </row>
    <row r="846" spans="1:5" x14ac:dyDescent="0.2">
      <c r="A846">
        <v>845</v>
      </c>
      <c r="B846" s="1">
        <v>45242</v>
      </c>
      <c r="C846" t="s">
        <v>5</v>
      </c>
      <c r="D846">
        <v>78956</v>
      </c>
      <c r="E846" t="s">
        <v>9</v>
      </c>
    </row>
    <row r="847" spans="1:5" x14ac:dyDescent="0.2">
      <c r="A847">
        <v>846</v>
      </c>
      <c r="B847" s="1">
        <v>45269</v>
      </c>
      <c r="C847" t="s">
        <v>7</v>
      </c>
      <c r="D847">
        <v>11783</v>
      </c>
      <c r="E847" t="s">
        <v>5</v>
      </c>
    </row>
    <row r="848" spans="1:5" x14ac:dyDescent="0.2">
      <c r="A848">
        <v>847</v>
      </c>
      <c r="B848" s="1">
        <v>45095</v>
      </c>
      <c r="C848" t="s">
        <v>6</v>
      </c>
      <c r="D848">
        <v>6504</v>
      </c>
      <c r="E848" t="s">
        <v>9</v>
      </c>
    </row>
    <row r="849" spans="1:5" x14ac:dyDescent="0.2">
      <c r="A849">
        <v>848</v>
      </c>
      <c r="B849" s="1">
        <v>45281</v>
      </c>
      <c r="C849" t="s">
        <v>5</v>
      </c>
      <c r="D849">
        <v>191009</v>
      </c>
      <c r="E849" t="s">
        <v>8</v>
      </c>
    </row>
    <row r="850" spans="1:5" x14ac:dyDescent="0.2">
      <c r="A850">
        <v>849</v>
      </c>
      <c r="B850" s="1">
        <v>44528</v>
      </c>
      <c r="C850" t="s">
        <v>6</v>
      </c>
      <c r="D850">
        <v>8282</v>
      </c>
      <c r="E850" t="s">
        <v>8</v>
      </c>
    </row>
    <row r="851" spans="1:5" x14ac:dyDescent="0.2">
      <c r="A851">
        <v>850</v>
      </c>
      <c r="B851" s="1">
        <v>44432</v>
      </c>
      <c r="C851" t="s">
        <v>7</v>
      </c>
      <c r="D851">
        <v>46275</v>
      </c>
      <c r="E851" t="s">
        <v>5</v>
      </c>
    </row>
    <row r="852" spans="1:5" x14ac:dyDescent="0.2">
      <c r="A852">
        <v>851</v>
      </c>
      <c r="B852" s="1">
        <v>44311</v>
      </c>
      <c r="C852" t="s">
        <v>5</v>
      </c>
      <c r="D852">
        <v>91734</v>
      </c>
      <c r="E852" t="s">
        <v>9</v>
      </c>
    </row>
    <row r="853" spans="1:5" x14ac:dyDescent="0.2">
      <c r="A853">
        <v>852</v>
      </c>
      <c r="B853" s="1">
        <v>44757</v>
      </c>
      <c r="C853" t="s">
        <v>5</v>
      </c>
      <c r="D853">
        <v>19140</v>
      </c>
      <c r="E853" t="s">
        <v>8</v>
      </c>
    </row>
    <row r="854" spans="1:5" x14ac:dyDescent="0.2">
      <c r="A854">
        <v>853</v>
      </c>
      <c r="B854" s="1">
        <v>44524</v>
      </c>
      <c r="C854" t="s">
        <v>6</v>
      </c>
      <c r="D854">
        <v>9334</v>
      </c>
      <c r="E854" t="s">
        <v>9</v>
      </c>
    </row>
    <row r="855" spans="1:5" x14ac:dyDescent="0.2">
      <c r="A855">
        <v>854</v>
      </c>
      <c r="B855" s="1">
        <v>44845</v>
      </c>
      <c r="C855" t="s">
        <v>6</v>
      </c>
      <c r="D855">
        <v>6822</v>
      </c>
      <c r="E855" t="s">
        <v>5</v>
      </c>
    </row>
    <row r="856" spans="1:5" x14ac:dyDescent="0.2">
      <c r="A856">
        <v>855</v>
      </c>
      <c r="B856" s="1">
        <v>44392</v>
      </c>
      <c r="C856" t="s">
        <v>6</v>
      </c>
      <c r="D856">
        <v>2384</v>
      </c>
      <c r="E856" t="s">
        <v>5</v>
      </c>
    </row>
    <row r="857" spans="1:5" x14ac:dyDescent="0.2">
      <c r="A857">
        <v>856</v>
      </c>
      <c r="B857" s="1">
        <v>45118</v>
      </c>
      <c r="C857" t="s">
        <v>7</v>
      </c>
      <c r="D857">
        <v>4416</v>
      </c>
      <c r="E857" t="s">
        <v>8</v>
      </c>
    </row>
    <row r="858" spans="1:5" x14ac:dyDescent="0.2">
      <c r="A858">
        <v>857</v>
      </c>
      <c r="B858" s="1">
        <v>44924</v>
      </c>
      <c r="C858" t="s">
        <v>5</v>
      </c>
      <c r="D858">
        <v>84163</v>
      </c>
      <c r="E858" t="s">
        <v>9</v>
      </c>
    </row>
    <row r="859" spans="1:5" x14ac:dyDescent="0.2">
      <c r="A859">
        <v>858</v>
      </c>
      <c r="B859" s="1">
        <v>44979</v>
      </c>
      <c r="C859" t="s">
        <v>5</v>
      </c>
      <c r="D859">
        <v>178798</v>
      </c>
      <c r="E859" t="s">
        <v>9</v>
      </c>
    </row>
    <row r="860" spans="1:5" x14ac:dyDescent="0.2">
      <c r="A860">
        <v>859</v>
      </c>
      <c r="B860" s="1">
        <v>44570</v>
      </c>
      <c r="C860" t="s">
        <v>7</v>
      </c>
      <c r="D860">
        <v>15491</v>
      </c>
      <c r="E860" t="s">
        <v>9</v>
      </c>
    </row>
    <row r="861" spans="1:5" x14ac:dyDescent="0.2">
      <c r="A861">
        <v>860</v>
      </c>
      <c r="B861" s="1">
        <v>44590</v>
      </c>
      <c r="C861" t="s">
        <v>6</v>
      </c>
      <c r="D861">
        <v>6318</v>
      </c>
      <c r="E861" t="s">
        <v>5</v>
      </c>
    </row>
    <row r="862" spans="1:5" x14ac:dyDescent="0.2">
      <c r="A862">
        <v>861</v>
      </c>
      <c r="B862" s="1">
        <v>43924</v>
      </c>
      <c r="C862" t="s">
        <v>6</v>
      </c>
      <c r="D862">
        <v>2638</v>
      </c>
      <c r="E862" t="s">
        <v>5</v>
      </c>
    </row>
    <row r="863" spans="1:5" x14ac:dyDescent="0.2">
      <c r="A863">
        <v>862</v>
      </c>
      <c r="B863" s="1">
        <v>44658</v>
      </c>
      <c r="C863" t="s">
        <v>7</v>
      </c>
      <c r="D863">
        <v>37401</v>
      </c>
      <c r="E863" t="s">
        <v>8</v>
      </c>
    </row>
    <row r="864" spans="1:5" x14ac:dyDescent="0.2">
      <c r="A864">
        <v>863</v>
      </c>
      <c r="B864" s="1">
        <v>43913</v>
      </c>
      <c r="C864" t="s">
        <v>5</v>
      </c>
      <c r="D864">
        <v>9077</v>
      </c>
      <c r="E864" t="s">
        <v>8</v>
      </c>
    </row>
    <row r="865" spans="1:5" x14ac:dyDescent="0.2">
      <c r="A865">
        <v>864</v>
      </c>
      <c r="B865" s="1">
        <v>44880</v>
      </c>
      <c r="C865" t="s">
        <v>7</v>
      </c>
      <c r="D865">
        <v>49445</v>
      </c>
      <c r="E865" t="s">
        <v>8</v>
      </c>
    </row>
    <row r="866" spans="1:5" x14ac:dyDescent="0.2">
      <c r="A866">
        <v>865</v>
      </c>
      <c r="B866" s="1">
        <v>45181</v>
      </c>
      <c r="C866" t="s">
        <v>6</v>
      </c>
      <c r="D866">
        <v>7964</v>
      </c>
      <c r="E866" t="s">
        <v>5</v>
      </c>
    </row>
    <row r="867" spans="1:5" x14ac:dyDescent="0.2">
      <c r="A867">
        <v>866</v>
      </c>
      <c r="B867" s="1">
        <v>44955</v>
      </c>
      <c r="C867" t="s">
        <v>6</v>
      </c>
      <c r="D867">
        <v>8742</v>
      </c>
      <c r="E867" t="s">
        <v>8</v>
      </c>
    </row>
    <row r="868" spans="1:5" x14ac:dyDescent="0.2">
      <c r="A868">
        <v>867</v>
      </c>
      <c r="B868" s="1">
        <v>44141</v>
      </c>
      <c r="C868" t="s">
        <v>6</v>
      </c>
      <c r="D868">
        <v>8059</v>
      </c>
      <c r="E868" t="s">
        <v>5</v>
      </c>
    </row>
    <row r="869" spans="1:5" x14ac:dyDescent="0.2">
      <c r="A869">
        <v>868</v>
      </c>
      <c r="B869" s="1">
        <v>44795</v>
      </c>
      <c r="C869" t="s">
        <v>5</v>
      </c>
      <c r="D869">
        <v>181961</v>
      </c>
      <c r="E869" t="s">
        <v>5</v>
      </c>
    </row>
    <row r="870" spans="1:5" x14ac:dyDescent="0.2">
      <c r="A870">
        <v>869</v>
      </c>
      <c r="B870" s="1">
        <v>44353</v>
      </c>
      <c r="C870" t="s">
        <v>5</v>
      </c>
      <c r="D870">
        <v>65606</v>
      </c>
      <c r="E870" t="s">
        <v>9</v>
      </c>
    </row>
    <row r="871" spans="1:5" x14ac:dyDescent="0.2">
      <c r="A871">
        <v>870</v>
      </c>
      <c r="B871" s="1">
        <v>44443</v>
      </c>
      <c r="C871" t="s">
        <v>6</v>
      </c>
      <c r="D871">
        <v>557</v>
      </c>
      <c r="E871" t="s">
        <v>8</v>
      </c>
    </row>
    <row r="872" spans="1:5" x14ac:dyDescent="0.2">
      <c r="A872">
        <v>871</v>
      </c>
      <c r="B872" s="1">
        <v>45022</v>
      </c>
      <c r="C872" t="s">
        <v>7</v>
      </c>
      <c r="D872">
        <v>13865</v>
      </c>
      <c r="E872" t="s">
        <v>8</v>
      </c>
    </row>
    <row r="873" spans="1:5" x14ac:dyDescent="0.2">
      <c r="A873">
        <v>872</v>
      </c>
      <c r="B873" s="1">
        <v>43982</v>
      </c>
      <c r="C873" t="s">
        <v>6</v>
      </c>
      <c r="D873">
        <v>2963</v>
      </c>
      <c r="E873" t="s">
        <v>5</v>
      </c>
    </row>
    <row r="874" spans="1:5" x14ac:dyDescent="0.2">
      <c r="A874">
        <v>873</v>
      </c>
      <c r="B874" s="1">
        <v>44787</v>
      </c>
      <c r="C874" t="s">
        <v>5</v>
      </c>
      <c r="D874">
        <v>139486</v>
      </c>
      <c r="E874" t="s">
        <v>8</v>
      </c>
    </row>
    <row r="875" spans="1:5" x14ac:dyDescent="0.2">
      <c r="A875">
        <v>874</v>
      </c>
      <c r="B875" s="1">
        <v>44890</v>
      </c>
      <c r="C875" t="s">
        <v>7</v>
      </c>
      <c r="D875">
        <v>27265</v>
      </c>
      <c r="E875" t="s">
        <v>5</v>
      </c>
    </row>
    <row r="876" spans="1:5" x14ac:dyDescent="0.2">
      <c r="A876">
        <v>875</v>
      </c>
      <c r="B876" s="1">
        <v>44448</v>
      </c>
      <c r="C876" t="s">
        <v>6</v>
      </c>
      <c r="D876">
        <v>9429</v>
      </c>
      <c r="E876" t="s">
        <v>9</v>
      </c>
    </row>
    <row r="877" spans="1:5" x14ac:dyDescent="0.2">
      <c r="A877">
        <v>876</v>
      </c>
      <c r="B877" s="1">
        <v>44532</v>
      </c>
      <c r="C877" t="s">
        <v>7</v>
      </c>
      <c r="D877">
        <v>38143</v>
      </c>
      <c r="E877" t="s">
        <v>9</v>
      </c>
    </row>
    <row r="878" spans="1:5" x14ac:dyDescent="0.2">
      <c r="A878">
        <v>877</v>
      </c>
      <c r="B878" s="1">
        <v>44112</v>
      </c>
      <c r="C878" t="s">
        <v>5</v>
      </c>
      <c r="D878">
        <v>105054</v>
      </c>
      <c r="E878" t="s">
        <v>5</v>
      </c>
    </row>
    <row r="879" spans="1:5" x14ac:dyDescent="0.2">
      <c r="A879">
        <v>878</v>
      </c>
      <c r="B879" s="1">
        <v>44822</v>
      </c>
      <c r="C879" t="s">
        <v>7</v>
      </c>
      <c r="D879">
        <v>2147</v>
      </c>
      <c r="E879" t="s">
        <v>8</v>
      </c>
    </row>
    <row r="880" spans="1:5" x14ac:dyDescent="0.2">
      <c r="A880">
        <v>879</v>
      </c>
      <c r="B880" s="1">
        <v>44842</v>
      </c>
      <c r="C880" t="s">
        <v>7</v>
      </c>
      <c r="D880">
        <v>30863</v>
      </c>
      <c r="E880" t="s">
        <v>5</v>
      </c>
    </row>
    <row r="881" spans="1:5" x14ac:dyDescent="0.2">
      <c r="A881">
        <v>880</v>
      </c>
      <c r="B881" s="1">
        <v>43892</v>
      </c>
      <c r="C881" t="s">
        <v>5</v>
      </c>
      <c r="D881">
        <v>156186</v>
      </c>
      <c r="E881" t="s">
        <v>5</v>
      </c>
    </row>
    <row r="882" spans="1:5" x14ac:dyDescent="0.2">
      <c r="A882">
        <v>881</v>
      </c>
      <c r="B882" s="1">
        <v>44878</v>
      </c>
      <c r="C882" t="s">
        <v>5</v>
      </c>
      <c r="D882">
        <v>67493</v>
      </c>
      <c r="E882" t="s">
        <v>9</v>
      </c>
    </row>
    <row r="883" spans="1:5" x14ac:dyDescent="0.2">
      <c r="A883">
        <v>882</v>
      </c>
      <c r="B883" s="1">
        <v>44131</v>
      </c>
      <c r="C883" t="s">
        <v>6</v>
      </c>
      <c r="D883">
        <v>8509</v>
      </c>
      <c r="E883" t="s">
        <v>9</v>
      </c>
    </row>
    <row r="884" spans="1:5" x14ac:dyDescent="0.2">
      <c r="A884">
        <v>883</v>
      </c>
      <c r="B884" s="1">
        <v>44891</v>
      </c>
      <c r="C884" t="s">
        <v>7</v>
      </c>
      <c r="D884">
        <v>34341</v>
      </c>
      <c r="E884" t="s">
        <v>5</v>
      </c>
    </row>
    <row r="885" spans="1:5" x14ac:dyDescent="0.2">
      <c r="A885">
        <v>884</v>
      </c>
      <c r="B885" s="1">
        <v>44210</v>
      </c>
      <c r="C885" t="s">
        <v>5</v>
      </c>
      <c r="D885">
        <v>62266</v>
      </c>
      <c r="E885" t="s">
        <v>8</v>
      </c>
    </row>
    <row r="886" spans="1:5" x14ac:dyDescent="0.2">
      <c r="A886">
        <v>885</v>
      </c>
      <c r="B886" s="1">
        <v>44785</v>
      </c>
      <c r="C886" t="s">
        <v>7</v>
      </c>
      <c r="D886">
        <v>19206</v>
      </c>
      <c r="E886" t="s">
        <v>5</v>
      </c>
    </row>
    <row r="887" spans="1:5" x14ac:dyDescent="0.2">
      <c r="A887">
        <v>886</v>
      </c>
      <c r="B887" s="1">
        <v>44441</v>
      </c>
      <c r="C887" t="s">
        <v>7</v>
      </c>
      <c r="D887">
        <v>42386</v>
      </c>
      <c r="E887" t="s">
        <v>5</v>
      </c>
    </row>
    <row r="888" spans="1:5" x14ac:dyDescent="0.2">
      <c r="A888">
        <v>887</v>
      </c>
      <c r="B888" s="1">
        <v>44887</v>
      </c>
      <c r="C888" t="s">
        <v>7</v>
      </c>
      <c r="D888">
        <v>12868</v>
      </c>
      <c r="E888" t="s">
        <v>8</v>
      </c>
    </row>
    <row r="889" spans="1:5" x14ac:dyDescent="0.2">
      <c r="A889">
        <v>888</v>
      </c>
      <c r="B889" s="1">
        <v>44117</v>
      </c>
      <c r="C889" t="s">
        <v>5</v>
      </c>
      <c r="D889">
        <v>107799</v>
      </c>
      <c r="E889" t="s">
        <v>9</v>
      </c>
    </row>
    <row r="890" spans="1:5" x14ac:dyDescent="0.2">
      <c r="A890">
        <v>889</v>
      </c>
      <c r="B890" s="1">
        <v>44981</v>
      </c>
      <c r="C890" t="s">
        <v>6</v>
      </c>
      <c r="D890">
        <v>3426</v>
      </c>
      <c r="E890" t="s">
        <v>9</v>
      </c>
    </row>
    <row r="891" spans="1:5" x14ac:dyDescent="0.2">
      <c r="A891">
        <v>890</v>
      </c>
      <c r="B891" s="1">
        <v>44652</v>
      </c>
      <c r="C891" t="s">
        <v>6</v>
      </c>
      <c r="D891">
        <v>3394</v>
      </c>
      <c r="E891" t="s">
        <v>5</v>
      </c>
    </row>
    <row r="892" spans="1:5" x14ac:dyDescent="0.2">
      <c r="A892">
        <v>891</v>
      </c>
      <c r="B892" s="1">
        <v>44752</v>
      </c>
      <c r="C892" t="s">
        <v>6</v>
      </c>
      <c r="D892">
        <v>9722</v>
      </c>
      <c r="E892" t="s">
        <v>5</v>
      </c>
    </row>
    <row r="893" spans="1:5" x14ac:dyDescent="0.2">
      <c r="A893">
        <v>892</v>
      </c>
      <c r="B893" s="1">
        <v>44632</v>
      </c>
      <c r="C893" t="s">
        <v>7</v>
      </c>
      <c r="D893">
        <v>22579</v>
      </c>
      <c r="E893" t="s">
        <v>5</v>
      </c>
    </row>
    <row r="894" spans="1:5" x14ac:dyDescent="0.2">
      <c r="A894">
        <v>893</v>
      </c>
      <c r="B894" s="1">
        <v>43931</v>
      </c>
      <c r="C894" t="s">
        <v>6</v>
      </c>
      <c r="D894">
        <v>9138</v>
      </c>
      <c r="E894" t="s">
        <v>8</v>
      </c>
    </row>
    <row r="895" spans="1:5" x14ac:dyDescent="0.2">
      <c r="A895">
        <v>894</v>
      </c>
      <c r="B895" s="1">
        <v>44446</v>
      </c>
      <c r="C895" t="s">
        <v>7</v>
      </c>
      <c r="D895">
        <v>17702</v>
      </c>
      <c r="E895" t="s">
        <v>5</v>
      </c>
    </row>
    <row r="896" spans="1:5" x14ac:dyDescent="0.2">
      <c r="A896">
        <v>895</v>
      </c>
      <c r="B896" s="1">
        <v>44549</v>
      </c>
      <c r="C896" t="s">
        <v>7</v>
      </c>
      <c r="D896">
        <v>38664</v>
      </c>
      <c r="E896" t="s">
        <v>5</v>
      </c>
    </row>
    <row r="897" spans="1:5" x14ac:dyDescent="0.2">
      <c r="A897">
        <v>896</v>
      </c>
      <c r="B897" s="1">
        <v>44488</v>
      </c>
      <c r="C897" t="s">
        <v>5</v>
      </c>
      <c r="D897">
        <v>16849</v>
      </c>
      <c r="E897" t="s">
        <v>8</v>
      </c>
    </row>
    <row r="898" spans="1:5" x14ac:dyDescent="0.2">
      <c r="A898">
        <v>897</v>
      </c>
      <c r="B898" s="1">
        <v>44044</v>
      </c>
      <c r="C898" t="s">
        <v>6</v>
      </c>
      <c r="D898">
        <v>5846</v>
      </c>
      <c r="E898" t="s">
        <v>5</v>
      </c>
    </row>
    <row r="899" spans="1:5" x14ac:dyDescent="0.2">
      <c r="A899">
        <v>898</v>
      </c>
      <c r="B899" s="1">
        <v>44690</v>
      </c>
      <c r="C899" t="s">
        <v>6</v>
      </c>
      <c r="D899">
        <v>3673</v>
      </c>
      <c r="E899" t="s">
        <v>5</v>
      </c>
    </row>
    <row r="900" spans="1:5" x14ac:dyDescent="0.2">
      <c r="A900">
        <v>899</v>
      </c>
      <c r="B900" s="1">
        <v>44000</v>
      </c>
      <c r="C900" t="s">
        <v>7</v>
      </c>
      <c r="D900">
        <v>28698</v>
      </c>
      <c r="E900" t="s">
        <v>9</v>
      </c>
    </row>
    <row r="901" spans="1:5" x14ac:dyDescent="0.2">
      <c r="A901">
        <v>900</v>
      </c>
      <c r="B901" s="1">
        <v>44982</v>
      </c>
      <c r="C901" t="s">
        <v>6</v>
      </c>
      <c r="D901">
        <v>9677</v>
      </c>
      <c r="E901" t="s">
        <v>5</v>
      </c>
    </row>
    <row r="902" spans="1:5" x14ac:dyDescent="0.2">
      <c r="A902">
        <v>901</v>
      </c>
      <c r="B902" s="1">
        <v>44427</v>
      </c>
      <c r="C902" t="s">
        <v>5</v>
      </c>
      <c r="D902">
        <v>179992</v>
      </c>
      <c r="E902" t="s">
        <v>5</v>
      </c>
    </row>
    <row r="903" spans="1:5" x14ac:dyDescent="0.2">
      <c r="A903">
        <v>902</v>
      </c>
      <c r="B903" s="1">
        <v>45262</v>
      </c>
      <c r="C903" t="s">
        <v>6</v>
      </c>
      <c r="D903">
        <v>593</v>
      </c>
      <c r="E903" t="s">
        <v>9</v>
      </c>
    </row>
    <row r="904" spans="1:5" x14ac:dyDescent="0.2">
      <c r="A904">
        <v>903</v>
      </c>
      <c r="B904" s="1">
        <v>44628</v>
      </c>
      <c r="C904" t="s">
        <v>5</v>
      </c>
      <c r="D904">
        <v>152365</v>
      </c>
      <c r="E904" t="s">
        <v>5</v>
      </c>
    </row>
    <row r="905" spans="1:5" x14ac:dyDescent="0.2">
      <c r="A905">
        <v>904</v>
      </c>
      <c r="B905" s="1">
        <v>44453</v>
      </c>
      <c r="C905" t="s">
        <v>7</v>
      </c>
      <c r="D905">
        <v>26471</v>
      </c>
      <c r="E905" t="s">
        <v>8</v>
      </c>
    </row>
    <row r="906" spans="1:5" x14ac:dyDescent="0.2">
      <c r="A906">
        <v>905</v>
      </c>
      <c r="B906" s="1">
        <v>44305</v>
      </c>
      <c r="C906" t="s">
        <v>5</v>
      </c>
      <c r="D906">
        <v>176577</v>
      </c>
      <c r="E906" t="s">
        <v>5</v>
      </c>
    </row>
    <row r="907" spans="1:5" x14ac:dyDescent="0.2">
      <c r="A907">
        <v>906</v>
      </c>
      <c r="B907" s="1">
        <v>44594</v>
      </c>
      <c r="C907" t="s">
        <v>5</v>
      </c>
      <c r="D907">
        <v>107002</v>
      </c>
      <c r="E907" t="s">
        <v>9</v>
      </c>
    </row>
    <row r="908" spans="1:5" x14ac:dyDescent="0.2">
      <c r="A908">
        <v>907</v>
      </c>
      <c r="B908" s="1">
        <v>44938</v>
      </c>
      <c r="C908" t="s">
        <v>7</v>
      </c>
      <c r="D908">
        <v>2164</v>
      </c>
      <c r="E908" t="s">
        <v>8</v>
      </c>
    </row>
    <row r="909" spans="1:5" x14ac:dyDescent="0.2">
      <c r="A909">
        <v>908</v>
      </c>
      <c r="B909" s="1">
        <v>44661</v>
      </c>
      <c r="C909" t="s">
        <v>6</v>
      </c>
      <c r="D909">
        <v>5606</v>
      </c>
      <c r="E909" t="s">
        <v>9</v>
      </c>
    </row>
    <row r="910" spans="1:5" x14ac:dyDescent="0.2">
      <c r="A910">
        <v>909</v>
      </c>
      <c r="B910" s="1">
        <v>44220</v>
      </c>
      <c r="C910" t="s">
        <v>6</v>
      </c>
      <c r="D910">
        <v>5393</v>
      </c>
      <c r="E910" t="s">
        <v>5</v>
      </c>
    </row>
    <row r="911" spans="1:5" x14ac:dyDescent="0.2">
      <c r="A911">
        <v>910</v>
      </c>
      <c r="B911" s="1">
        <v>44911</v>
      </c>
      <c r="C911" t="s">
        <v>6</v>
      </c>
      <c r="D911">
        <v>937</v>
      </c>
      <c r="E911" t="s">
        <v>9</v>
      </c>
    </row>
    <row r="912" spans="1:5" x14ac:dyDescent="0.2">
      <c r="A912">
        <v>911</v>
      </c>
      <c r="B912" s="1">
        <v>45020</v>
      </c>
      <c r="C912" t="s">
        <v>5</v>
      </c>
      <c r="D912">
        <v>100201</v>
      </c>
      <c r="E912" t="s">
        <v>8</v>
      </c>
    </row>
    <row r="913" spans="1:5" x14ac:dyDescent="0.2">
      <c r="A913">
        <v>912</v>
      </c>
      <c r="B913" s="1">
        <v>44698</v>
      </c>
      <c r="C913" t="s">
        <v>5</v>
      </c>
      <c r="D913">
        <v>147267</v>
      </c>
      <c r="E913" t="s">
        <v>8</v>
      </c>
    </row>
    <row r="914" spans="1:5" x14ac:dyDescent="0.2">
      <c r="A914">
        <v>913</v>
      </c>
      <c r="B914" s="1">
        <v>45141</v>
      </c>
      <c r="C914" t="s">
        <v>7</v>
      </c>
      <c r="D914">
        <v>3073</v>
      </c>
      <c r="E914" t="s">
        <v>9</v>
      </c>
    </row>
    <row r="915" spans="1:5" x14ac:dyDescent="0.2">
      <c r="A915">
        <v>914</v>
      </c>
      <c r="B915" s="1">
        <v>43859</v>
      </c>
      <c r="C915" t="s">
        <v>6</v>
      </c>
      <c r="D915">
        <v>305</v>
      </c>
      <c r="E915" t="s">
        <v>5</v>
      </c>
    </row>
    <row r="916" spans="1:5" x14ac:dyDescent="0.2">
      <c r="A916">
        <v>915</v>
      </c>
      <c r="B916" s="1">
        <v>44558</v>
      </c>
      <c r="C916" t="s">
        <v>6</v>
      </c>
      <c r="D916">
        <v>348</v>
      </c>
      <c r="E916" t="s">
        <v>8</v>
      </c>
    </row>
    <row r="917" spans="1:5" x14ac:dyDescent="0.2">
      <c r="A917">
        <v>916</v>
      </c>
      <c r="B917" s="1">
        <v>44983</v>
      </c>
      <c r="C917" t="s">
        <v>5</v>
      </c>
      <c r="D917">
        <v>186326</v>
      </c>
      <c r="E917" t="s">
        <v>5</v>
      </c>
    </row>
    <row r="918" spans="1:5" x14ac:dyDescent="0.2">
      <c r="A918">
        <v>917</v>
      </c>
      <c r="B918" s="1">
        <v>44395</v>
      </c>
      <c r="C918" t="s">
        <v>5</v>
      </c>
      <c r="D918">
        <v>63395</v>
      </c>
      <c r="E918" t="s">
        <v>8</v>
      </c>
    </row>
    <row r="919" spans="1:5" x14ac:dyDescent="0.2">
      <c r="A919">
        <v>918</v>
      </c>
      <c r="B919" s="1">
        <v>43848</v>
      </c>
      <c r="C919" t="s">
        <v>6</v>
      </c>
      <c r="D919">
        <v>4017</v>
      </c>
      <c r="E919" t="s">
        <v>5</v>
      </c>
    </row>
    <row r="920" spans="1:5" x14ac:dyDescent="0.2">
      <c r="A920">
        <v>919</v>
      </c>
      <c r="B920" s="1">
        <v>44550</v>
      </c>
      <c r="C920" t="s">
        <v>7</v>
      </c>
      <c r="D920">
        <v>37078</v>
      </c>
      <c r="E920" t="s">
        <v>8</v>
      </c>
    </row>
    <row r="921" spans="1:5" x14ac:dyDescent="0.2">
      <c r="A921">
        <v>920</v>
      </c>
      <c r="B921" s="1">
        <v>44490</v>
      </c>
      <c r="C921" t="s">
        <v>5</v>
      </c>
      <c r="D921">
        <v>75613</v>
      </c>
      <c r="E921" t="s">
        <v>5</v>
      </c>
    </row>
    <row r="922" spans="1:5" x14ac:dyDescent="0.2">
      <c r="A922">
        <v>921</v>
      </c>
      <c r="B922" s="1">
        <v>44177</v>
      </c>
      <c r="C922" t="s">
        <v>7</v>
      </c>
      <c r="D922">
        <v>13022</v>
      </c>
      <c r="E922" t="s">
        <v>5</v>
      </c>
    </row>
    <row r="923" spans="1:5" x14ac:dyDescent="0.2">
      <c r="A923">
        <v>922</v>
      </c>
      <c r="B923" s="1">
        <v>44479</v>
      </c>
      <c r="C923" t="s">
        <v>5</v>
      </c>
      <c r="D923">
        <v>13183</v>
      </c>
      <c r="E923" t="s">
        <v>8</v>
      </c>
    </row>
    <row r="924" spans="1:5" x14ac:dyDescent="0.2">
      <c r="A924">
        <v>923</v>
      </c>
      <c r="B924" s="1">
        <v>44057</v>
      </c>
      <c r="C924" t="s">
        <v>5</v>
      </c>
      <c r="D924">
        <v>85223</v>
      </c>
      <c r="E924" t="s">
        <v>8</v>
      </c>
    </row>
    <row r="925" spans="1:5" x14ac:dyDescent="0.2">
      <c r="A925">
        <v>924</v>
      </c>
      <c r="B925" s="1">
        <v>43896</v>
      </c>
      <c r="C925" t="s">
        <v>7</v>
      </c>
      <c r="D925">
        <v>39492</v>
      </c>
      <c r="E925" t="s">
        <v>5</v>
      </c>
    </row>
    <row r="926" spans="1:5" x14ac:dyDescent="0.2">
      <c r="A926">
        <v>925</v>
      </c>
      <c r="B926" s="1">
        <v>44090</v>
      </c>
      <c r="C926" t="s">
        <v>7</v>
      </c>
      <c r="D926">
        <v>3512</v>
      </c>
      <c r="E926" t="s">
        <v>9</v>
      </c>
    </row>
    <row r="927" spans="1:5" x14ac:dyDescent="0.2">
      <c r="A927">
        <v>926</v>
      </c>
      <c r="B927" s="1">
        <v>44549</v>
      </c>
      <c r="C927" t="s">
        <v>5</v>
      </c>
      <c r="D927">
        <v>11415</v>
      </c>
      <c r="E927" t="s">
        <v>5</v>
      </c>
    </row>
    <row r="928" spans="1:5" x14ac:dyDescent="0.2">
      <c r="A928">
        <v>927</v>
      </c>
      <c r="B928" s="1">
        <v>44531</v>
      </c>
      <c r="C928" t="s">
        <v>7</v>
      </c>
      <c r="D928">
        <v>40801</v>
      </c>
      <c r="E928" t="s">
        <v>9</v>
      </c>
    </row>
    <row r="929" spans="1:5" x14ac:dyDescent="0.2">
      <c r="A929">
        <v>928</v>
      </c>
      <c r="B929" s="1">
        <v>44132</v>
      </c>
      <c r="C929" t="s">
        <v>5</v>
      </c>
      <c r="D929">
        <v>87443</v>
      </c>
      <c r="E929" t="s">
        <v>9</v>
      </c>
    </row>
    <row r="930" spans="1:5" x14ac:dyDescent="0.2">
      <c r="A930">
        <v>929</v>
      </c>
      <c r="B930" s="1">
        <v>44825</v>
      </c>
      <c r="C930" t="s">
        <v>7</v>
      </c>
      <c r="D930">
        <v>24058</v>
      </c>
      <c r="E930" t="s">
        <v>9</v>
      </c>
    </row>
    <row r="931" spans="1:5" x14ac:dyDescent="0.2">
      <c r="A931">
        <v>930</v>
      </c>
      <c r="B931" s="1">
        <v>44676</v>
      </c>
      <c r="C931" t="s">
        <v>7</v>
      </c>
      <c r="D931">
        <v>29884</v>
      </c>
      <c r="E931" t="s">
        <v>9</v>
      </c>
    </row>
    <row r="932" spans="1:5" x14ac:dyDescent="0.2">
      <c r="A932">
        <v>931</v>
      </c>
      <c r="B932" s="1">
        <v>43860</v>
      </c>
      <c r="C932" t="s">
        <v>5</v>
      </c>
      <c r="D932">
        <v>67886</v>
      </c>
      <c r="E932" t="s">
        <v>5</v>
      </c>
    </row>
    <row r="933" spans="1:5" x14ac:dyDescent="0.2">
      <c r="A933">
        <v>932</v>
      </c>
      <c r="B933" s="1">
        <v>44565</v>
      </c>
      <c r="C933" t="s">
        <v>5</v>
      </c>
      <c r="D933">
        <v>174222</v>
      </c>
      <c r="E933" t="s">
        <v>8</v>
      </c>
    </row>
    <row r="934" spans="1:5" x14ac:dyDescent="0.2">
      <c r="A934">
        <v>933</v>
      </c>
      <c r="B934" s="1">
        <v>45163</v>
      </c>
      <c r="C934" t="s">
        <v>7</v>
      </c>
      <c r="D934">
        <v>41291</v>
      </c>
      <c r="E934" t="s">
        <v>5</v>
      </c>
    </row>
    <row r="935" spans="1:5" x14ac:dyDescent="0.2">
      <c r="A935">
        <v>934</v>
      </c>
      <c r="B935" s="1">
        <v>44152</v>
      </c>
      <c r="C935" t="s">
        <v>7</v>
      </c>
      <c r="D935">
        <v>12666</v>
      </c>
      <c r="E935" t="s">
        <v>9</v>
      </c>
    </row>
    <row r="936" spans="1:5" x14ac:dyDescent="0.2">
      <c r="A936">
        <v>935</v>
      </c>
      <c r="B936" s="1">
        <v>44445</v>
      </c>
      <c r="C936" t="s">
        <v>7</v>
      </c>
      <c r="D936">
        <v>43562</v>
      </c>
      <c r="E936" t="s">
        <v>9</v>
      </c>
    </row>
    <row r="937" spans="1:5" x14ac:dyDescent="0.2">
      <c r="A937">
        <v>936</v>
      </c>
      <c r="B937" s="1">
        <v>45263</v>
      </c>
      <c r="C937" t="s">
        <v>6</v>
      </c>
      <c r="D937">
        <v>9915</v>
      </c>
      <c r="E937" t="s">
        <v>5</v>
      </c>
    </row>
    <row r="938" spans="1:5" x14ac:dyDescent="0.2">
      <c r="A938">
        <v>937</v>
      </c>
      <c r="B938" s="1">
        <v>43901</v>
      </c>
      <c r="C938" t="s">
        <v>5</v>
      </c>
      <c r="D938">
        <v>113413</v>
      </c>
      <c r="E938" t="s">
        <v>5</v>
      </c>
    </row>
    <row r="939" spans="1:5" x14ac:dyDescent="0.2">
      <c r="A939">
        <v>938</v>
      </c>
      <c r="B939" s="1">
        <v>44772</v>
      </c>
      <c r="C939" t="s">
        <v>6</v>
      </c>
      <c r="D939">
        <v>7832</v>
      </c>
      <c r="E939" t="s">
        <v>9</v>
      </c>
    </row>
    <row r="940" spans="1:5" x14ac:dyDescent="0.2">
      <c r="A940">
        <v>939</v>
      </c>
      <c r="B940" s="1">
        <v>44240</v>
      </c>
      <c r="C940" t="s">
        <v>6</v>
      </c>
      <c r="D940">
        <v>5136</v>
      </c>
      <c r="E940" t="s">
        <v>5</v>
      </c>
    </row>
    <row r="941" spans="1:5" x14ac:dyDescent="0.2">
      <c r="A941">
        <v>940</v>
      </c>
      <c r="B941" s="1">
        <v>44005</v>
      </c>
      <c r="C941" t="s">
        <v>5</v>
      </c>
      <c r="D941">
        <v>77535</v>
      </c>
      <c r="E941" t="s">
        <v>8</v>
      </c>
    </row>
    <row r="942" spans="1:5" x14ac:dyDescent="0.2">
      <c r="A942">
        <v>941</v>
      </c>
      <c r="B942" s="1">
        <v>44078</v>
      </c>
      <c r="C942" t="s">
        <v>5</v>
      </c>
      <c r="D942">
        <v>58364</v>
      </c>
      <c r="E942" t="s">
        <v>5</v>
      </c>
    </row>
    <row r="943" spans="1:5" x14ac:dyDescent="0.2">
      <c r="A943">
        <v>942</v>
      </c>
      <c r="B943" s="1">
        <v>45248</v>
      </c>
      <c r="C943" t="s">
        <v>5</v>
      </c>
      <c r="D943">
        <v>141257</v>
      </c>
      <c r="E943" t="s">
        <v>8</v>
      </c>
    </row>
    <row r="944" spans="1:5" x14ac:dyDescent="0.2">
      <c r="A944">
        <v>943</v>
      </c>
      <c r="B944" s="1">
        <v>44036</v>
      </c>
      <c r="C944" t="s">
        <v>7</v>
      </c>
      <c r="D944">
        <v>37118</v>
      </c>
      <c r="E944" t="s">
        <v>9</v>
      </c>
    </row>
    <row r="945" spans="1:5" x14ac:dyDescent="0.2">
      <c r="A945">
        <v>944</v>
      </c>
      <c r="B945" s="1">
        <v>44473</v>
      </c>
      <c r="C945" t="s">
        <v>5</v>
      </c>
      <c r="D945">
        <v>199174</v>
      </c>
      <c r="E945" t="s">
        <v>9</v>
      </c>
    </row>
    <row r="946" spans="1:5" x14ac:dyDescent="0.2">
      <c r="A946">
        <v>945</v>
      </c>
      <c r="B946" s="1">
        <v>45065</v>
      </c>
      <c r="C946" t="s">
        <v>6</v>
      </c>
      <c r="D946">
        <v>7885</v>
      </c>
      <c r="E946" t="s">
        <v>9</v>
      </c>
    </row>
    <row r="947" spans="1:5" x14ac:dyDescent="0.2">
      <c r="A947">
        <v>946</v>
      </c>
      <c r="B947" s="1">
        <v>44497</v>
      </c>
      <c r="C947" t="s">
        <v>6</v>
      </c>
      <c r="D947">
        <v>6046</v>
      </c>
      <c r="E947" t="s">
        <v>5</v>
      </c>
    </row>
    <row r="948" spans="1:5" x14ac:dyDescent="0.2">
      <c r="A948">
        <v>947</v>
      </c>
      <c r="B948" s="1">
        <v>45183</v>
      </c>
      <c r="C948" t="s">
        <v>5</v>
      </c>
      <c r="D948">
        <v>54492</v>
      </c>
      <c r="E948" t="s">
        <v>9</v>
      </c>
    </row>
    <row r="949" spans="1:5" x14ac:dyDescent="0.2">
      <c r="A949">
        <v>948</v>
      </c>
      <c r="B949" s="1">
        <v>44968</v>
      </c>
      <c r="C949" t="s">
        <v>5</v>
      </c>
      <c r="D949">
        <v>114401</v>
      </c>
      <c r="E949" t="s">
        <v>9</v>
      </c>
    </row>
    <row r="950" spans="1:5" x14ac:dyDescent="0.2">
      <c r="A950">
        <v>949</v>
      </c>
      <c r="B950" s="1">
        <v>45056</v>
      </c>
      <c r="C950" t="s">
        <v>5</v>
      </c>
      <c r="D950">
        <v>11889</v>
      </c>
      <c r="E950" t="s">
        <v>5</v>
      </c>
    </row>
    <row r="951" spans="1:5" x14ac:dyDescent="0.2">
      <c r="A951">
        <v>950</v>
      </c>
      <c r="B951" s="1">
        <v>45213</v>
      </c>
      <c r="C951" t="s">
        <v>6</v>
      </c>
      <c r="D951">
        <v>267</v>
      </c>
      <c r="E951" t="s">
        <v>9</v>
      </c>
    </row>
    <row r="952" spans="1:5" x14ac:dyDescent="0.2">
      <c r="A952">
        <v>951</v>
      </c>
      <c r="B952" s="1">
        <v>44345</v>
      </c>
      <c r="C952" t="s">
        <v>6</v>
      </c>
      <c r="D952">
        <v>9529</v>
      </c>
      <c r="E952" t="s">
        <v>8</v>
      </c>
    </row>
    <row r="953" spans="1:5" x14ac:dyDescent="0.2">
      <c r="A953">
        <v>952</v>
      </c>
      <c r="B953" s="1">
        <v>44083</v>
      </c>
      <c r="C953" t="s">
        <v>7</v>
      </c>
      <c r="D953">
        <v>25806</v>
      </c>
      <c r="E953" t="s">
        <v>8</v>
      </c>
    </row>
    <row r="954" spans="1:5" x14ac:dyDescent="0.2">
      <c r="A954">
        <v>953</v>
      </c>
      <c r="B954" s="1">
        <v>44808</v>
      </c>
      <c r="C954" t="s">
        <v>7</v>
      </c>
      <c r="D954">
        <v>10279</v>
      </c>
      <c r="E954" t="s">
        <v>9</v>
      </c>
    </row>
    <row r="955" spans="1:5" x14ac:dyDescent="0.2">
      <c r="A955">
        <v>954</v>
      </c>
      <c r="B955" s="1">
        <v>44136</v>
      </c>
      <c r="C955" t="s">
        <v>6</v>
      </c>
      <c r="D955">
        <v>721</v>
      </c>
      <c r="E955" t="s">
        <v>8</v>
      </c>
    </row>
    <row r="956" spans="1:5" x14ac:dyDescent="0.2">
      <c r="A956">
        <v>955</v>
      </c>
      <c r="B956" s="1">
        <v>44385</v>
      </c>
      <c r="C956" t="s">
        <v>6</v>
      </c>
      <c r="D956">
        <v>2368</v>
      </c>
      <c r="E956" t="s">
        <v>5</v>
      </c>
    </row>
    <row r="957" spans="1:5" x14ac:dyDescent="0.2">
      <c r="A957">
        <v>956</v>
      </c>
      <c r="B957" s="1">
        <v>44093</v>
      </c>
      <c r="C957" t="s">
        <v>7</v>
      </c>
      <c r="D957">
        <v>22076</v>
      </c>
      <c r="E957" t="s">
        <v>8</v>
      </c>
    </row>
    <row r="958" spans="1:5" x14ac:dyDescent="0.2">
      <c r="A958">
        <v>957</v>
      </c>
      <c r="B958" s="1">
        <v>45065</v>
      </c>
      <c r="C958" t="s">
        <v>5</v>
      </c>
      <c r="D958">
        <v>122694</v>
      </c>
      <c r="E958" t="s">
        <v>5</v>
      </c>
    </row>
    <row r="959" spans="1:5" x14ac:dyDescent="0.2">
      <c r="A959">
        <v>958</v>
      </c>
      <c r="B959" s="1">
        <v>43878</v>
      </c>
      <c r="C959" t="s">
        <v>5</v>
      </c>
      <c r="D959">
        <v>11644</v>
      </c>
      <c r="E959" t="s">
        <v>8</v>
      </c>
    </row>
    <row r="960" spans="1:5" x14ac:dyDescent="0.2">
      <c r="A960">
        <v>959</v>
      </c>
      <c r="B960" s="1">
        <v>44132</v>
      </c>
      <c r="C960" t="s">
        <v>6</v>
      </c>
      <c r="D960">
        <v>7965</v>
      </c>
      <c r="E960" t="s">
        <v>9</v>
      </c>
    </row>
    <row r="961" spans="1:5" x14ac:dyDescent="0.2">
      <c r="A961">
        <v>960</v>
      </c>
      <c r="B961" s="1">
        <v>44066</v>
      </c>
      <c r="C961" t="s">
        <v>7</v>
      </c>
      <c r="D961">
        <v>17764</v>
      </c>
      <c r="E961" t="s">
        <v>5</v>
      </c>
    </row>
    <row r="962" spans="1:5" x14ac:dyDescent="0.2">
      <c r="A962">
        <v>961</v>
      </c>
      <c r="B962" s="1">
        <v>44551</v>
      </c>
      <c r="C962" t="s">
        <v>7</v>
      </c>
      <c r="D962">
        <v>15729</v>
      </c>
      <c r="E962" t="s">
        <v>5</v>
      </c>
    </row>
    <row r="963" spans="1:5" x14ac:dyDescent="0.2">
      <c r="A963">
        <v>962</v>
      </c>
      <c r="B963" s="1">
        <v>45271</v>
      </c>
      <c r="C963" t="s">
        <v>5</v>
      </c>
      <c r="D963">
        <v>60087</v>
      </c>
      <c r="E963" t="s">
        <v>8</v>
      </c>
    </row>
    <row r="964" spans="1:5" x14ac:dyDescent="0.2">
      <c r="A964">
        <v>963</v>
      </c>
      <c r="B964" s="1">
        <v>45226</v>
      </c>
      <c r="C964" t="s">
        <v>5</v>
      </c>
      <c r="D964">
        <v>60163</v>
      </c>
      <c r="E964" t="s">
        <v>9</v>
      </c>
    </row>
    <row r="965" spans="1:5" x14ac:dyDescent="0.2">
      <c r="A965">
        <v>964</v>
      </c>
      <c r="B965" s="1">
        <v>45231</v>
      </c>
      <c r="C965" t="s">
        <v>7</v>
      </c>
      <c r="D965">
        <v>34108</v>
      </c>
      <c r="E965" t="s">
        <v>5</v>
      </c>
    </row>
    <row r="966" spans="1:5" x14ac:dyDescent="0.2">
      <c r="A966">
        <v>965</v>
      </c>
      <c r="B966" s="1">
        <v>44798</v>
      </c>
      <c r="C966" t="s">
        <v>6</v>
      </c>
      <c r="D966">
        <v>7862</v>
      </c>
      <c r="E966" t="s">
        <v>8</v>
      </c>
    </row>
    <row r="967" spans="1:5" x14ac:dyDescent="0.2">
      <c r="A967">
        <v>966</v>
      </c>
      <c r="B967" s="1">
        <v>44246</v>
      </c>
      <c r="C967" t="s">
        <v>7</v>
      </c>
      <c r="D967">
        <v>18261</v>
      </c>
      <c r="E967" t="s">
        <v>9</v>
      </c>
    </row>
    <row r="968" spans="1:5" x14ac:dyDescent="0.2">
      <c r="A968">
        <v>967</v>
      </c>
      <c r="B968" s="1">
        <v>44421</v>
      </c>
      <c r="C968" t="s">
        <v>7</v>
      </c>
      <c r="D968">
        <v>27782</v>
      </c>
      <c r="E968" t="s">
        <v>9</v>
      </c>
    </row>
    <row r="969" spans="1:5" x14ac:dyDescent="0.2">
      <c r="A969">
        <v>968</v>
      </c>
      <c r="B969" s="1">
        <v>44622</v>
      </c>
      <c r="C969" t="s">
        <v>7</v>
      </c>
      <c r="D969">
        <v>32408</v>
      </c>
      <c r="E969" t="s">
        <v>8</v>
      </c>
    </row>
    <row r="970" spans="1:5" x14ac:dyDescent="0.2">
      <c r="A970">
        <v>969</v>
      </c>
      <c r="B970" s="1">
        <v>45182</v>
      </c>
      <c r="C970" t="s">
        <v>5</v>
      </c>
      <c r="D970">
        <v>56446</v>
      </c>
      <c r="E970" t="s">
        <v>9</v>
      </c>
    </row>
    <row r="971" spans="1:5" x14ac:dyDescent="0.2">
      <c r="A971">
        <v>970</v>
      </c>
      <c r="B971" s="1">
        <v>44760</v>
      </c>
      <c r="C971" t="s">
        <v>7</v>
      </c>
      <c r="D971">
        <v>28115</v>
      </c>
      <c r="E971" t="s">
        <v>8</v>
      </c>
    </row>
    <row r="972" spans="1:5" x14ac:dyDescent="0.2">
      <c r="A972">
        <v>971</v>
      </c>
      <c r="B972" s="1">
        <v>44506</v>
      </c>
      <c r="C972" t="s">
        <v>7</v>
      </c>
      <c r="D972">
        <v>33052</v>
      </c>
      <c r="E972" t="s">
        <v>8</v>
      </c>
    </row>
    <row r="973" spans="1:5" x14ac:dyDescent="0.2">
      <c r="A973">
        <v>972</v>
      </c>
      <c r="B973" s="1">
        <v>45105</v>
      </c>
      <c r="C973" t="s">
        <v>7</v>
      </c>
      <c r="D973">
        <v>19473</v>
      </c>
      <c r="E973" t="s">
        <v>9</v>
      </c>
    </row>
    <row r="974" spans="1:5" x14ac:dyDescent="0.2">
      <c r="A974">
        <v>973</v>
      </c>
      <c r="B974" s="1">
        <v>44080</v>
      </c>
      <c r="C974" t="s">
        <v>5</v>
      </c>
      <c r="D974">
        <v>162722</v>
      </c>
      <c r="E974" t="s">
        <v>8</v>
      </c>
    </row>
    <row r="975" spans="1:5" x14ac:dyDescent="0.2">
      <c r="A975">
        <v>974</v>
      </c>
      <c r="B975" s="1">
        <v>45005</v>
      </c>
      <c r="C975" t="s">
        <v>7</v>
      </c>
      <c r="D975">
        <v>21903</v>
      </c>
      <c r="E975" t="s">
        <v>8</v>
      </c>
    </row>
    <row r="976" spans="1:5" x14ac:dyDescent="0.2">
      <c r="A976">
        <v>975</v>
      </c>
      <c r="B976" s="1">
        <v>43851</v>
      </c>
      <c r="C976" t="s">
        <v>7</v>
      </c>
      <c r="D976">
        <v>32284</v>
      </c>
      <c r="E976" t="s">
        <v>8</v>
      </c>
    </row>
    <row r="977" spans="1:5" x14ac:dyDescent="0.2">
      <c r="A977">
        <v>976</v>
      </c>
      <c r="B977" s="1">
        <v>44224</v>
      </c>
      <c r="C977" t="s">
        <v>7</v>
      </c>
      <c r="D977">
        <v>44459</v>
      </c>
      <c r="E977" t="s">
        <v>5</v>
      </c>
    </row>
    <row r="978" spans="1:5" x14ac:dyDescent="0.2">
      <c r="A978">
        <v>977</v>
      </c>
      <c r="B978" s="1">
        <v>44158</v>
      </c>
      <c r="C978" t="s">
        <v>6</v>
      </c>
      <c r="D978">
        <v>7265</v>
      </c>
      <c r="E978" t="s">
        <v>5</v>
      </c>
    </row>
    <row r="979" spans="1:5" x14ac:dyDescent="0.2">
      <c r="A979">
        <v>978</v>
      </c>
      <c r="B979" s="1">
        <v>43947</v>
      </c>
      <c r="C979" t="s">
        <v>5</v>
      </c>
      <c r="D979">
        <v>121421</v>
      </c>
      <c r="E979" t="s">
        <v>9</v>
      </c>
    </row>
    <row r="980" spans="1:5" x14ac:dyDescent="0.2">
      <c r="A980">
        <v>979</v>
      </c>
      <c r="B980" s="1">
        <v>44645</v>
      </c>
      <c r="C980" t="s">
        <v>7</v>
      </c>
      <c r="D980">
        <v>26417</v>
      </c>
      <c r="E980" t="s">
        <v>5</v>
      </c>
    </row>
    <row r="981" spans="1:5" x14ac:dyDescent="0.2">
      <c r="A981">
        <v>980</v>
      </c>
      <c r="B981" s="1">
        <v>44638</v>
      </c>
      <c r="C981" t="s">
        <v>6</v>
      </c>
      <c r="D981">
        <v>7389</v>
      </c>
      <c r="E981" t="s">
        <v>8</v>
      </c>
    </row>
    <row r="982" spans="1:5" x14ac:dyDescent="0.2">
      <c r="A982">
        <v>981</v>
      </c>
      <c r="B982" s="1">
        <v>43856</v>
      </c>
      <c r="C982" t="s">
        <v>6</v>
      </c>
      <c r="D982">
        <v>4761</v>
      </c>
      <c r="E982" t="s">
        <v>5</v>
      </c>
    </row>
    <row r="983" spans="1:5" x14ac:dyDescent="0.2">
      <c r="A983">
        <v>982</v>
      </c>
      <c r="B983" s="1">
        <v>45060</v>
      </c>
      <c r="C983" t="s">
        <v>6</v>
      </c>
      <c r="D983">
        <v>2175</v>
      </c>
      <c r="E983" t="s">
        <v>9</v>
      </c>
    </row>
    <row r="984" spans="1:5" x14ac:dyDescent="0.2">
      <c r="A984">
        <v>983</v>
      </c>
      <c r="B984" s="1">
        <v>44502</v>
      </c>
      <c r="C984" t="s">
        <v>7</v>
      </c>
      <c r="D984">
        <v>38284</v>
      </c>
      <c r="E984" t="s">
        <v>8</v>
      </c>
    </row>
    <row r="985" spans="1:5" x14ac:dyDescent="0.2">
      <c r="A985">
        <v>984</v>
      </c>
      <c r="B985" s="1">
        <v>44304</v>
      </c>
      <c r="C985" t="s">
        <v>7</v>
      </c>
      <c r="D985">
        <v>26084</v>
      </c>
      <c r="E985" t="s">
        <v>5</v>
      </c>
    </row>
    <row r="986" spans="1:5" x14ac:dyDescent="0.2">
      <c r="A986">
        <v>985</v>
      </c>
      <c r="B986" s="1">
        <v>44120</v>
      </c>
      <c r="C986" t="s">
        <v>6</v>
      </c>
      <c r="D986">
        <v>5778</v>
      </c>
      <c r="E986" t="s">
        <v>5</v>
      </c>
    </row>
    <row r="987" spans="1:5" x14ac:dyDescent="0.2">
      <c r="A987">
        <v>986</v>
      </c>
      <c r="B987" s="1">
        <v>44008</v>
      </c>
      <c r="C987" t="s">
        <v>7</v>
      </c>
      <c r="D987">
        <v>42755</v>
      </c>
      <c r="E987" t="s">
        <v>5</v>
      </c>
    </row>
    <row r="988" spans="1:5" x14ac:dyDescent="0.2">
      <c r="A988">
        <v>987</v>
      </c>
      <c r="B988" s="1">
        <v>45153</v>
      </c>
      <c r="C988" t="s">
        <v>6</v>
      </c>
      <c r="D988">
        <v>5927</v>
      </c>
      <c r="E988" t="s">
        <v>5</v>
      </c>
    </row>
    <row r="989" spans="1:5" x14ac:dyDescent="0.2">
      <c r="A989">
        <v>988</v>
      </c>
      <c r="B989" s="1">
        <v>44187</v>
      </c>
      <c r="C989" t="s">
        <v>5</v>
      </c>
      <c r="D989">
        <v>161578</v>
      </c>
      <c r="E989" t="s">
        <v>9</v>
      </c>
    </row>
    <row r="990" spans="1:5" x14ac:dyDescent="0.2">
      <c r="A990">
        <v>989</v>
      </c>
      <c r="B990" s="1">
        <v>44301</v>
      </c>
      <c r="C990" t="s">
        <v>7</v>
      </c>
      <c r="D990">
        <v>31919</v>
      </c>
      <c r="E990" t="s">
        <v>8</v>
      </c>
    </row>
    <row r="991" spans="1:5" x14ac:dyDescent="0.2">
      <c r="A991">
        <v>990</v>
      </c>
      <c r="B991" s="1">
        <v>44652</v>
      </c>
      <c r="C991" t="s">
        <v>6</v>
      </c>
      <c r="D991">
        <v>9066</v>
      </c>
      <c r="E991" t="s">
        <v>9</v>
      </c>
    </row>
    <row r="992" spans="1:5" x14ac:dyDescent="0.2">
      <c r="A992">
        <v>991</v>
      </c>
      <c r="B992" s="1">
        <v>45182</v>
      </c>
      <c r="C992" t="s">
        <v>6</v>
      </c>
      <c r="D992">
        <v>6985</v>
      </c>
      <c r="E992" t="s">
        <v>8</v>
      </c>
    </row>
    <row r="993" spans="1:5" x14ac:dyDescent="0.2">
      <c r="A993">
        <v>992</v>
      </c>
      <c r="B993" s="1">
        <v>44212</v>
      </c>
      <c r="C993" t="s">
        <v>6</v>
      </c>
      <c r="D993">
        <v>5672</v>
      </c>
      <c r="E993" t="s">
        <v>9</v>
      </c>
    </row>
    <row r="994" spans="1:5" x14ac:dyDescent="0.2">
      <c r="A994">
        <v>993</v>
      </c>
      <c r="B994" s="1">
        <v>44823</v>
      </c>
      <c r="C994" t="s">
        <v>7</v>
      </c>
      <c r="D994">
        <v>48456</v>
      </c>
      <c r="E994" t="s">
        <v>5</v>
      </c>
    </row>
    <row r="995" spans="1:5" x14ac:dyDescent="0.2">
      <c r="A995">
        <v>994</v>
      </c>
      <c r="B995" s="1">
        <v>43887</v>
      </c>
      <c r="C995" t="s">
        <v>5</v>
      </c>
      <c r="D995">
        <v>145505</v>
      </c>
      <c r="E995" t="s">
        <v>8</v>
      </c>
    </row>
    <row r="996" spans="1:5" x14ac:dyDescent="0.2">
      <c r="A996">
        <v>995</v>
      </c>
      <c r="B996" s="1">
        <v>44716</v>
      </c>
      <c r="C996" t="s">
        <v>6</v>
      </c>
      <c r="D996">
        <v>2786</v>
      </c>
      <c r="E996" t="s">
        <v>9</v>
      </c>
    </row>
    <row r="997" spans="1:5" x14ac:dyDescent="0.2">
      <c r="A997">
        <v>996</v>
      </c>
      <c r="B997" s="1">
        <v>44288</v>
      </c>
      <c r="C997" t="s">
        <v>6</v>
      </c>
      <c r="D997">
        <v>3755</v>
      </c>
      <c r="E997" t="s">
        <v>9</v>
      </c>
    </row>
    <row r="998" spans="1:5" x14ac:dyDescent="0.2">
      <c r="A998">
        <v>997</v>
      </c>
      <c r="B998" s="1">
        <v>45062</v>
      </c>
      <c r="C998" t="s">
        <v>7</v>
      </c>
      <c r="D998">
        <v>32441</v>
      </c>
      <c r="E998" t="s">
        <v>5</v>
      </c>
    </row>
    <row r="999" spans="1:5" x14ac:dyDescent="0.2">
      <c r="A999">
        <v>998</v>
      </c>
      <c r="B999" s="1">
        <v>44006</v>
      </c>
      <c r="C999" t="s">
        <v>7</v>
      </c>
      <c r="D999">
        <v>32742</v>
      </c>
      <c r="E999" t="s">
        <v>8</v>
      </c>
    </row>
    <row r="1000" spans="1:5" x14ac:dyDescent="0.2">
      <c r="A1000">
        <v>999</v>
      </c>
      <c r="B1000" s="1">
        <v>45248</v>
      </c>
      <c r="C1000" t="s">
        <v>7</v>
      </c>
      <c r="D1000">
        <v>18115</v>
      </c>
      <c r="E1000" t="s">
        <v>9</v>
      </c>
    </row>
    <row r="1001" spans="1:5" x14ac:dyDescent="0.2">
      <c r="A1001">
        <v>1000</v>
      </c>
      <c r="B1001" s="1">
        <v>45140</v>
      </c>
      <c r="C1001" t="s">
        <v>6</v>
      </c>
      <c r="D1001">
        <v>4852</v>
      </c>
      <c r="E1001" t="s">
        <v>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4DABD-44A5-6441-B2CB-48F3B7D896DE}">
  <dimension ref="A1:I5001"/>
  <sheetViews>
    <sheetView topLeftCell="A2" workbookViewId="0">
      <selection sqref="A1:I5001"/>
    </sheetView>
  </sheetViews>
  <sheetFormatPr baseColWidth="10" defaultRowHeight="16" x14ac:dyDescent="0.2"/>
  <cols>
    <col min="1" max="1" width="14" bestFit="1" customWidth="1"/>
    <col min="2" max="2" width="12.6640625" bestFit="1" customWidth="1"/>
    <col min="3" max="3" width="17.83203125" bestFit="1" customWidth="1"/>
    <col min="4" max="4" width="17.6640625" bestFit="1" customWidth="1"/>
    <col min="5" max="5" width="15.83203125" bestFit="1" customWidth="1"/>
    <col min="6" max="6" width="14.1640625" bestFit="1" customWidth="1"/>
    <col min="7" max="7" width="21" bestFit="1" customWidth="1"/>
  </cols>
  <sheetData>
    <row r="1" spans="1:9" x14ac:dyDescent="0.2">
      <c r="A1" t="s">
        <v>0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40</v>
      </c>
      <c r="H1" t="s">
        <v>2</v>
      </c>
      <c r="I1" t="s">
        <v>4</v>
      </c>
    </row>
    <row r="2" spans="1:9" x14ac:dyDescent="0.2">
      <c r="A2">
        <v>433</v>
      </c>
      <c r="B2" s="1">
        <v>44516</v>
      </c>
      <c r="C2">
        <v>37</v>
      </c>
      <c r="D2">
        <v>9</v>
      </c>
      <c r="E2">
        <v>49</v>
      </c>
      <c r="F2">
        <v>9</v>
      </c>
      <c r="G2">
        <v>0</v>
      </c>
      <c r="H2" t="str">
        <f>VLOOKUP(platform_usage__3[[#This Row],[customer_id]],customers[#All],3,0)</f>
        <v>Basic</v>
      </c>
      <c r="I2" t="str">
        <f>VLOOKUP(platform_usage__3[[#This Row],[customer_id]],customers[#All],5,0)</f>
        <v>Enterprise</v>
      </c>
    </row>
    <row r="3" spans="1:9" x14ac:dyDescent="0.2">
      <c r="A3">
        <v>972</v>
      </c>
      <c r="B3" s="1">
        <v>45144</v>
      </c>
      <c r="C3">
        <v>13</v>
      </c>
      <c r="D3">
        <v>8</v>
      </c>
      <c r="E3">
        <v>54</v>
      </c>
      <c r="F3">
        <v>10</v>
      </c>
      <c r="G3">
        <v>0</v>
      </c>
      <c r="H3" t="str">
        <f>VLOOKUP(platform_usage__3[[#This Row],[customer_id]],customers[#All],3,0)</f>
        <v>Pro</v>
      </c>
      <c r="I3" t="str">
        <f>VLOOKUP(platform_usage__3[[#This Row],[customer_id]],customers[#All],5,0)</f>
        <v>SMB</v>
      </c>
    </row>
    <row r="4" spans="1:9" x14ac:dyDescent="0.2">
      <c r="A4">
        <v>64</v>
      </c>
      <c r="B4" s="1">
        <v>45068</v>
      </c>
      <c r="C4">
        <v>29</v>
      </c>
      <c r="D4">
        <v>0</v>
      </c>
      <c r="E4">
        <v>34</v>
      </c>
      <c r="F4">
        <v>16</v>
      </c>
      <c r="G4">
        <v>0</v>
      </c>
      <c r="H4" t="str">
        <f>VLOOKUP(platform_usage__3[[#This Row],[customer_id]],customers[#All],3,0)</f>
        <v>Enterprise</v>
      </c>
      <c r="I4" t="str">
        <f>VLOOKUP(platform_usage__3[[#This Row],[customer_id]],customers[#All],5,0)</f>
        <v>SMB</v>
      </c>
    </row>
    <row r="5" spans="1:9" x14ac:dyDescent="0.2">
      <c r="A5">
        <v>564</v>
      </c>
      <c r="B5" s="1">
        <v>45046</v>
      </c>
      <c r="C5">
        <v>46</v>
      </c>
      <c r="D5">
        <v>10</v>
      </c>
      <c r="E5">
        <v>80</v>
      </c>
      <c r="F5">
        <v>20</v>
      </c>
      <c r="G5">
        <v>5</v>
      </c>
      <c r="H5" t="str">
        <f>VLOOKUP(platform_usage__3[[#This Row],[customer_id]],customers[#All],3,0)</f>
        <v>Enterprise</v>
      </c>
      <c r="I5" t="str">
        <f>VLOOKUP(platform_usage__3[[#This Row],[customer_id]],customers[#All],5,0)</f>
        <v>Enterprise</v>
      </c>
    </row>
    <row r="6" spans="1:9" x14ac:dyDescent="0.2">
      <c r="A6">
        <v>194</v>
      </c>
      <c r="B6" s="1">
        <v>45891</v>
      </c>
      <c r="C6">
        <v>34</v>
      </c>
      <c r="D6">
        <v>8</v>
      </c>
      <c r="E6">
        <v>10</v>
      </c>
      <c r="F6">
        <v>16</v>
      </c>
      <c r="G6">
        <v>0</v>
      </c>
      <c r="H6" t="str">
        <f>VLOOKUP(platform_usage__3[[#This Row],[customer_id]],customers[#All],3,0)</f>
        <v>Enterprise</v>
      </c>
      <c r="I6" t="str">
        <f>VLOOKUP(platform_usage__3[[#This Row],[customer_id]],customers[#All],5,0)</f>
        <v>SMB</v>
      </c>
    </row>
    <row r="7" spans="1:9" x14ac:dyDescent="0.2">
      <c r="A7">
        <v>710</v>
      </c>
      <c r="B7" s="1">
        <v>44675</v>
      </c>
      <c r="C7">
        <v>50</v>
      </c>
      <c r="D7">
        <v>7</v>
      </c>
      <c r="E7">
        <v>62</v>
      </c>
      <c r="F7">
        <v>6</v>
      </c>
      <c r="G7">
        <v>0</v>
      </c>
      <c r="H7" t="str">
        <f>VLOOKUP(platform_usage__3[[#This Row],[customer_id]],customers[#All],3,0)</f>
        <v>Pro</v>
      </c>
      <c r="I7" t="str">
        <f>VLOOKUP(platform_usage__3[[#This Row],[customer_id]],customers[#All],5,0)</f>
        <v>Mid-Market</v>
      </c>
    </row>
    <row r="8" spans="1:9" x14ac:dyDescent="0.2">
      <c r="A8">
        <v>910</v>
      </c>
      <c r="B8" s="1">
        <v>45602</v>
      </c>
      <c r="C8">
        <v>44</v>
      </c>
      <c r="D8">
        <v>9</v>
      </c>
      <c r="E8">
        <v>8</v>
      </c>
      <c r="F8">
        <v>2</v>
      </c>
      <c r="G8">
        <v>0</v>
      </c>
      <c r="H8" t="str">
        <f>VLOOKUP(platform_usage__3[[#This Row],[customer_id]],customers[#All],3,0)</f>
        <v>Basic</v>
      </c>
      <c r="I8" t="str">
        <f>VLOOKUP(platform_usage__3[[#This Row],[customer_id]],customers[#All],5,0)</f>
        <v>SMB</v>
      </c>
    </row>
    <row r="9" spans="1:9" x14ac:dyDescent="0.2">
      <c r="A9">
        <v>861</v>
      </c>
      <c r="B9" s="1">
        <v>44644</v>
      </c>
      <c r="C9">
        <v>14</v>
      </c>
      <c r="D9">
        <v>7</v>
      </c>
      <c r="E9">
        <v>10</v>
      </c>
      <c r="F9">
        <v>17</v>
      </c>
      <c r="G9">
        <v>0</v>
      </c>
      <c r="H9" t="str">
        <f>VLOOKUP(platform_usage__3[[#This Row],[customer_id]],customers[#All],3,0)</f>
        <v>Basic</v>
      </c>
      <c r="I9" t="str">
        <f>VLOOKUP(platform_usage__3[[#This Row],[customer_id]],customers[#All],5,0)</f>
        <v>Enterprise</v>
      </c>
    </row>
    <row r="10" spans="1:9" x14ac:dyDescent="0.2">
      <c r="A10">
        <v>19</v>
      </c>
      <c r="B10" s="1">
        <v>45110</v>
      </c>
      <c r="C10">
        <v>17</v>
      </c>
      <c r="D10">
        <v>7</v>
      </c>
      <c r="E10">
        <v>50</v>
      </c>
      <c r="F10">
        <v>17</v>
      </c>
      <c r="G10">
        <v>0</v>
      </c>
      <c r="H10" t="str">
        <f>VLOOKUP(platform_usage__3[[#This Row],[customer_id]],customers[#All],3,0)</f>
        <v>Basic</v>
      </c>
      <c r="I10" t="str">
        <f>VLOOKUP(platform_usage__3[[#This Row],[customer_id]],customers[#All],5,0)</f>
        <v>SMB</v>
      </c>
    </row>
    <row r="11" spans="1:9" x14ac:dyDescent="0.2">
      <c r="A11">
        <v>104</v>
      </c>
      <c r="B11" s="1">
        <v>44741</v>
      </c>
      <c r="C11">
        <v>49</v>
      </c>
      <c r="D11">
        <v>1</v>
      </c>
      <c r="E11">
        <v>1</v>
      </c>
      <c r="F11">
        <v>16</v>
      </c>
      <c r="G11">
        <v>0</v>
      </c>
      <c r="H11" t="str">
        <f>VLOOKUP(platform_usage__3[[#This Row],[customer_id]],customers[#All],3,0)</f>
        <v>Basic</v>
      </c>
      <c r="I11" t="str">
        <f>VLOOKUP(platform_usage__3[[#This Row],[customer_id]],customers[#All],5,0)</f>
        <v>Enterprise</v>
      </c>
    </row>
    <row r="12" spans="1:9" x14ac:dyDescent="0.2">
      <c r="A12">
        <v>408</v>
      </c>
      <c r="B12" s="1">
        <v>45170</v>
      </c>
      <c r="C12">
        <v>36</v>
      </c>
      <c r="D12">
        <v>0</v>
      </c>
      <c r="E12">
        <v>49</v>
      </c>
      <c r="F12">
        <v>17</v>
      </c>
      <c r="G12">
        <v>0</v>
      </c>
      <c r="H12" t="str">
        <f>VLOOKUP(platform_usage__3[[#This Row],[customer_id]],customers[#All],3,0)</f>
        <v>Pro</v>
      </c>
      <c r="I12" t="str">
        <f>VLOOKUP(platform_usage__3[[#This Row],[customer_id]],customers[#All],5,0)</f>
        <v>Enterprise</v>
      </c>
    </row>
    <row r="13" spans="1:9" x14ac:dyDescent="0.2">
      <c r="A13">
        <v>967</v>
      </c>
      <c r="B13" s="1">
        <v>45189</v>
      </c>
      <c r="C13">
        <v>6</v>
      </c>
      <c r="D13">
        <v>6</v>
      </c>
      <c r="E13">
        <v>18</v>
      </c>
      <c r="F13">
        <v>16</v>
      </c>
      <c r="G13">
        <v>0</v>
      </c>
      <c r="H13" t="str">
        <f>VLOOKUP(platform_usage__3[[#This Row],[customer_id]],customers[#All],3,0)</f>
        <v>Pro</v>
      </c>
      <c r="I13" t="str">
        <f>VLOOKUP(platform_usage__3[[#This Row],[customer_id]],customers[#All],5,0)</f>
        <v>SMB</v>
      </c>
    </row>
    <row r="14" spans="1:9" x14ac:dyDescent="0.2">
      <c r="A14">
        <v>99</v>
      </c>
      <c r="B14" s="1">
        <v>45414</v>
      </c>
      <c r="C14">
        <v>4</v>
      </c>
      <c r="D14">
        <v>8</v>
      </c>
      <c r="E14">
        <v>43</v>
      </c>
      <c r="F14">
        <v>14</v>
      </c>
      <c r="G14">
        <v>0</v>
      </c>
      <c r="H14" t="str">
        <f>VLOOKUP(platform_usage__3[[#This Row],[customer_id]],customers[#All],3,0)</f>
        <v>Enterprise</v>
      </c>
      <c r="I14" t="str">
        <f>VLOOKUP(platform_usage__3[[#This Row],[customer_id]],customers[#All],5,0)</f>
        <v>Enterprise</v>
      </c>
    </row>
    <row r="15" spans="1:9" x14ac:dyDescent="0.2">
      <c r="A15">
        <v>919</v>
      </c>
      <c r="B15" s="1">
        <v>45233</v>
      </c>
      <c r="C15">
        <v>23</v>
      </c>
      <c r="D15">
        <v>2</v>
      </c>
      <c r="E15">
        <v>95</v>
      </c>
      <c r="F15">
        <v>17</v>
      </c>
      <c r="G15">
        <v>0</v>
      </c>
      <c r="H15" t="str">
        <f>VLOOKUP(platform_usage__3[[#This Row],[customer_id]],customers[#All],3,0)</f>
        <v>Pro</v>
      </c>
      <c r="I15" t="str">
        <f>VLOOKUP(platform_usage__3[[#This Row],[customer_id]],customers[#All],5,0)</f>
        <v>Mid-Market</v>
      </c>
    </row>
    <row r="16" spans="1:9" x14ac:dyDescent="0.2">
      <c r="A16">
        <v>716</v>
      </c>
      <c r="B16" s="1">
        <v>45227</v>
      </c>
      <c r="C16">
        <v>47</v>
      </c>
      <c r="D16">
        <v>4</v>
      </c>
      <c r="E16">
        <v>69</v>
      </c>
      <c r="F16">
        <v>9</v>
      </c>
      <c r="G16">
        <v>0</v>
      </c>
      <c r="H16" t="str">
        <f>VLOOKUP(platform_usage__3[[#This Row],[customer_id]],customers[#All],3,0)</f>
        <v>Basic</v>
      </c>
      <c r="I16" t="str">
        <f>VLOOKUP(platform_usage__3[[#This Row],[customer_id]],customers[#All],5,0)</f>
        <v>SMB</v>
      </c>
    </row>
    <row r="17" spans="1:9" x14ac:dyDescent="0.2">
      <c r="A17">
        <v>487</v>
      </c>
      <c r="B17" s="1">
        <v>44509</v>
      </c>
      <c r="C17">
        <v>31</v>
      </c>
      <c r="D17">
        <v>2</v>
      </c>
      <c r="E17">
        <v>22</v>
      </c>
      <c r="F17">
        <v>6</v>
      </c>
      <c r="G17">
        <v>1</v>
      </c>
      <c r="H17" t="str">
        <f>VLOOKUP(platform_usage__3[[#This Row],[customer_id]],customers[#All],3,0)</f>
        <v>Pro</v>
      </c>
      <c r="I17" t="str">
        <f>VLOOKUP(platform_usage__3[[#This Row],[customer_id]],customers[#All],5,0)</f>
        <v>SMB</v>
      </c>
    </row>
    <row r="18" spans="1:9" x14ac:dyDescent="0.2">
      <c r="A18">
        <v>996</v>
      </c>
      <c r="B18" s="1">
        <v>44680</v>
      </c>
      <c r="C18">
        <v>9</v>
      </c>
      <c r="D18">
        <v>9</v>
      </c>
      <c r="E18">
        <v>79</v>
      </c>
      <c r="F18">
        <v>16</v>
      </c>
      <c r="G18">
        <v>0</v>
      </c>
      <c r="H18" t="str">
        <f>VLOOKUP(platform_usage__3[[#This Row],[customer_id]],customers[#All],3,0)</f>
        <v>Basic</v>
      </c>
      <c r="I18" t="str">
        <f>VLOOKUP(platform_usage__3[[#This Row],[customer_id]],customers[#All],5,0)</f>
        <v>SMB</v>
      </c>
    </row>
    <row r="19" spans="1:9" x14ac:dyDescent="0.2">
      <c r="A19">
        <v>132</v>
      </c>
      <c r="B19" s="1">
        <v>46215</v>
      </c>
      <c r="C19">
        <v>0</v>
      </c>
      <c r="D19">
        <v>5</v>
      </c>
      <c r="E19">
        <v>42</v>
      </c>
      <c r="F19">
        <v>12</v>
      </c>
      <c r="G19">
        <v>0</v>
      </c>
      <c r="H19" t="str">
        <f>VLOOKUP(platform_usage__3[[#This Row],[customer_id]],customers[#All],3,0)</f>
        <v>Pro</v>
      </c>
      <c r="I19" t="str">
        <f>VLOOKUP(platform_usage__3[[#This Row],[customer_id]],customers[#All],5,0)</f>
        <v>Mid-Market</v>
      </c>
    </row>
    <row r="20" spans="1:9" x14ac:dyDescent="0.2">
      <c r="A20">
        <v>742</v>
      </c>
      <c r="B20" s="1">
        <v>45924</v>
      </c>
      <c r="C20">
        <v>42</v>
      </c>
      <c r="D20">
        <v>0</v>
      </c>
      <c r="E20">
        <v>72</v>
      </c>
      <c r="F20">
        <v>8</v>
      </c>
      <c r="G20">
        <v>4</v>
      </c>
      <c r="H20" t="str">
        <f>VLOOKUP(platform_usage__3[[#This Row],[customer_id]],customers[#All],3,0)</f>
        <v>Enterprise</v>
      </c>
      <c r="I20" t="str">
        <f>VLOOKUP(platform_usage__3[[#This Row],[customer_id]],customers[#All],5,0)</f>
        <v>SMB</v>
      </c>
    </row>
    <row r="21" spans="1:9" x14ac:dyDescent="0.2">
      <c r="A21">
        <v>275</v>
      </c>
      <c r="B21" s="1">
        <v>44942</v>
      </c>
      <c r="C21">
        <v>27</v>
      </c>
      <c r="D21">
        <v>4</v>
      </c>
      <c r="E21">
        <v>100</v>
      </c>
      <c r="F21">
        <v>20</v>
      </c>
      <c r="G21">
        <v>0</v>
      </c>
      <c r="H21" t="str">
        <f>VLOOKUP(platform_usage__3[[#This Row],[customer_id]],customers[#All],3,0)</f>
        <v>Basic</v>
      </c>
      <c r="I21" t="str">
        <f>VLOOKUP(platform_usage__3[[#This Row],[customer_id]],customers[#All],5,0)</f>
        <v>Mid-Market</v>
      </c>
    </row>
    <row r="22" spans="1:9" x14ac:dyDescent="0.2">
      <c r="A22">
        <v>421</v>
      </c>
      <c r="B22" s="1">
        <v>44049</v>
      </c>
      <c r="C22">
        <v>11</v>
      </c>
      <c r="D22">
        <v>3</v>
      </c>
      <c r="E22">
        <v>78</v>
      </c>
      <c r="F22">
        <v>12</v>
      </c>
      <c r="G22">
        <v>1</v>
      </c>
      <c r="H22" t="str">
        <f>VLOOKUP(platform_usage__3[[#This Row],[customer_id]],customers[#All],3,0)</f>
        <v>Enterprise</v>
      </c>
      <c r="I22" t="str">
        <f>VLOOKUP(platform_usage__3[[#This Row],[customer_id]],customers[#All],5,0)</f>
        <v>Enterprise</v>
      </c>
    </row>
    <row r="23" spans="1:9" x14ac:dyDescent="0.2">
      <c r="A23">
        <v>329</v>
      </c>
      <c r="B23" s="1">
        <v>44222</v>
      </c>
      <c r="C23">
        <v>47</v>
      </c>
      <c r="D23">
        <v>8</v>
      </c>
      <c r="E23">
        <v>37</v>
      </c>
      <c r="F23">
        <v>20</v>
      </c>
      <c r="G23">
        <v>0</v>
      </c>
      <c r="H23" t="str">
        <f>VLOOKUP(platform_usage__3[[#This Row],[customer_id]],customers[#All],3,0)</f>
        <v>Basic</v>
      </c>
      <c r="I23" t="str">
        <f>VLOOKUP(platform_usage__3[[#This Row],[customer_id]],customers[#All],5,0)</f>
        <v>Enterprise</v>
      </c>
    </row>
    <row r="24" spans="1:9" x14ac:dyDescent="0.2">
      <c r="A24">
        <v>881</v>
      </c>
      <c r="B24" s="1">
        <v>45785</v>
      </c>
      <c r="C24">
        <v>47</v>
      </c>
      <c r="D24">
        <v>3</v>
      </c>
      <c r="E24">
        <v>87</v>
      </c>
      <c r="F24">
        <v>12</v>
      </c>
      <c r="G24">
        <v>4</v>
      </c>
      <c r="H24" t="str">
        <f>VLOOKUP(platform_usage__3[[#This Row],[customer_id]],customers[#All],3,0)</f>
        <v>Enterprise</v>
      </c>
      <c r="I24" t="str">
        <f>VLOOKUP(platform_usage__3[[#This Row],[customer_id]],customers[#All],5,0)</f>
        <v>SMB</v>
      </c>
    </row>
    <row r="25" spans="1:9" x14ac:dyDescent="0.2">
      <c r="A25">
        <v>407</v>
      </c>
      <c r="B25" s="1">
        <v>45127</v>
      </c>
      <c r="C25">
        <v>35</v>
      </c>
      <c r="D25">
        <v>6</v>
      </c>
      <c r="E25">
        <v>8</v>
      </c>
      <c r="F25">
        <v>17</v>
      </c>
      <c r="G25">
        <v>0</v>
      </c>
      <c r="H25" t="str">
        <f>VLOOKUP(platform_usage__3[[#This Row],[customer_id]],customers[#All],3,0)</f>
        <v>Pro</v>
      </c>
      <c r="I25" t="str">
        <f>VLOOKUP(platform_usage__3[[#This Row],[customer_id]],customers[#All],5,0)</f>
        <v>Enterprise</v>
      </c>
    </row>
    <row r="26" spans="1:9" x14ac:dyDescent="0.2">
      <c r="A26">
        <v>994</v>
      </c>
      <c r="B26" s="1">
        <v>44435</v>
      </c>
      <c r="C26">
        <v>42</v>
      </c>
      <c r="D26">
        <v>6</v>
      </c>
      <c r="E26">
        <v>25</v>
      </c>
      <c r="F26">
        <v>4</v>
      </c>
      <c r="G26">
        <v>3</v>
      </c>
      <c r="H26" t="str">
        <f>VLOOKUP(platform_usage__3[[#This Row],[customer_id]],customers[#All],3,0)</f>
        <v>Enterprise</v>
      </c>
      <c r="I26" t="str">
        <f>VLOOKUP(platform_usage__3[[#This Row],[customer_id]],customers[#All],5,0)</f>
        <v>Mid-Market</v>
      </c>
    </row>
    <row r="27" spans="1:9" x14ac:dyDescent="0.2">
      <c r="A27">
        <v>183</v>
      </c>
      <c r="B27" s="1">
        <v>45908</v>
      </c>
      <c r="C27">
        <v>23</v>
      </c>
      <c r="D27">
        <v>2</v>
      </c>
      <c r="E27">
        <v>86</v>
      </c>
      <c r="F27">
        <v>2</v>
      </c>
      <c r="G27">
        <v>0</v>
      </c>
      <c r="H27" t="str">
        <f>VLOOKUP(platform_usage__3[[#This Row],[customer_id]],customers[#All],3,0)</f>
        <v>Pro</v>
      </c>
      <c r="I27" t="str">
        <f>VLOOKUP(platform_usage__3[[#This Row],[customer_id]],customers[#All],5,0)</f>
        <v>Mid-Market</v>
      </c>
    </row>
    <row r="28" spans="1:9" x14ac:dyDescent="0.2">
      <c r="A28">
        <v>580</v>
      </c>
      <c r="B28" s="1">
        <v>44790</v>
      </c>
      <c r="C28">
        <v>28</v>
      </c>
      <c r="D28">
        <v>5</v>
      </c>
      <c r="E28">
        <v>16</v>
      </c>
      <c r="F28">
        <v>5</v>
      </c>
      <c r="G28">
        <v>0</v>
      </c>
      <c r="H28" t="str">
        <f>VLOOKUP(platform_usage__3[[#This Row],[customer_id]],customers[#All],3,0)</f>
        <v>Enterprise</v>
      </c>
      <c r="I28" t="str">
        <f>VLOOKUP(platform_usage__3[[#This Row],[customer_id]],customers[#All],5,0)</f>
        <v>Mid-Market</v>
      </c>
    </row>
    <row r="29" spans="1:9" x14ac:dyDescent="0.2">
      <c r="A29">
        <v>751</v>
      </c>
      <c r="B29" s="1">
        <v>45441</v>
      </c>
      <c r="C29">
        <v>29</v>
      </c>
      <c r="D29">
        <v>0</v>
      </c>
      <c r="E29">
        <v>73</v>
      </c>
      <c r="F29">
        <v>13</v>
      </c>
      <c r="G29">
        <v>0</v>
      </c>
      <c r="H29" t="str">
        <f>VLOOKUP(platform_usage__3[[#This Row],[customer_id]],customers[#All],3,0)</f>
        <v>Pro</v>
      </c>
      <c r="I29" t="str">
        <f>VLOOKUP(platform_usage__3[[#This Row],[customer_id]],customers[#All],5,0)</f>
        <v>Mid-Market</v>
      </c>
    </row>
    <row r="30" spans="1:9" x14ac:dyDescent="0.2">
      <c r="A30">
        <v>780</v>
      </c>
      <c r="B30" s="1">
        <v>45411</v>
      </c>
      <c r="C30">
        <v>45</v>
      </c>
      <c r="D30">
        <v>0</v>
      </c>
      <c r="E30">
        <v>88</v>
      </c>
      <c r="F30">
        <v>14</v>
      </c>
      <c r="G30">
        <v>1</v>
      </c>
      <c r="H30" t="str">
        <f>VLOOKUP(platform_usage__3[[#This Row],[customer_id]],customers[#All],3,0)</f>
        <v>Basic</v>
      </c>
      <c r="I30" t="str">
        <f>VLOOKUP(platform_usage__3[[#This Row],[customer_id]],customers[#All],5,0)</f>
        <v>Enterprise</v>
      </c>
    </row>
    <row r="31" spans="1:9" x14ac:dyDescent="0.2">
      <c r="A31">
        <v>485</v>
      </c>
      <c r="B31" s="1">
        <v>44945</v>
      </c>
      <c r="C31">
        <v>27</v>
      </c>
      <c r="D31">
        <v>0</v>
      </c>
      <c r="E31">
        <v>35</v>
      </c>
      <c r="F31">
        <v>16</v>
      </c>
      <c r="G31">
        <v>0</v>
      </c>
      <c r="H31" t="str">
        <f>VLOOKUP(platform_usage__3[[#This Row],[customer_id]],customers[#All],3,0)</f>
        <v>Basic</v>
      </c>
      <c r="I31" t="str">
        <f>VLOOKUP(platform_usage__3[[#This Row],[customer_id]],customers[#All],5,0)</f>
        <v>Mid-Market</v>
      </c>
    </row>
    <row r="32" spans="1:9" x14ac:dyDescent="0.2">
      <c r="A32">
        <v>335</v>
      </c>
      <c r="B32" s="1">
        <v>45040</v>
      </c>
      <c r="C32">
        <v>12</v>
      </c>
      <c r="D32">
        <v>4</v>
      </c>
      <c r="E32">
        <v>79</v>
      </c>
      <c r="F32">
        <v>1</v>
      </c>
      <c r="G32">
        <v>0</v>
      </c>
      <c r="H32" t="str">
        <f>VLOOKUP(platform_usage__3[[#This Row],[customer_id]],customers[#All],3,0)</f>
        <v>Basic</v>
      </c>
      <c r="I32" t="str">
        <f>VLOOKUP(platform_usage__3[[#This Row],[customer_id]],customers[#All],5,0)</f>
        <v>SMB</v>
      </c>
    </row>
    <row r="33" spans="1:9" x14ac:dyDescent="0.2">
      <c r="A33">
        <v>179</v>
      </c>
      <c r="B33" s="1">
        <v>45081</v>
      </c>
      <c r="C33">
        <v>25</v>
      </c>
      <c r="D33">
        <v>10</v>
      </c>
      <c r="E33">
        <v>38</v>
      </c>
      <c r="F33">
        <v>3</v>
      </c>
      <c r="G33">
        <v>1</v>
      </c>
      <c r="H33" t="str">
        <f>VLOOKUP(platform_usage__3[[#This Row],[customer_id]],customers[#All],3,0)</f>
        <v>Enterprise</v>
      </c>
      <c r="I33" t="str">
        <f>VLOOKUP(platform_usage__3[[#This Row],[customer_id]],customers[#All],5,0)</f>
        <v>Mid-Market</v>
      </c>
    </row>
    <row r="34" spans="1:9" x14ac:dyDescent="0.2">
      <c r="A34">
        <v>58</v>
      </c>
      <c r="B34" s="1">
        <v>45511</v>
      </c>
      <c r="C34">
        <v>40</v>
      </c>
      <c r="D34">
        <v>8</v>
      </c>
      <c r="E34">
        <v>54</v>
      </c>
      <c r="F34">
        <v>1</v>
      </c>
      <c r="G34">
        <v>0</v>
      </c>
      <c r="H34" t="str">
        <f>VLOOKUP(platform_usage__3[[#This Row],[customer_id]],customers[#All],3,0)</f>
        <v>Basic</v>
      </c>
      <c r="I34" t="str">
        <f>VLOOKUP(platform_usage__3[[#This Row],[customer_id]],customers[#All],5,0)</f>
        <v>Mid-Market</v>
      </c>
    </row>
    <row r="35" spans="1:9" x14ac:dyDescent="0.2">
      <c r="A35">
        <v>307</v>
      </c>
      <c r="B35" s="1">
        <v>45427</v>
      </c>
      <c r="C35">
        <v>15</v>
      </c>
      <c r="D35">
        <v>9</v>
      </c>
      <c r="E35">
        <v>29</v>
      </c>
      <c r="F35">
        <v>17</v>
      </c>
      <c r="G35">
        <v>0</v>
      </c>
      <c r="H35" t="str">
        <f>VLOOKUP(platform_usage__3[[#This Row],[customer_id]],customers[#All],3,0)</f>
        <v>Basic</v>
      </c>
      <c r="I35" t="str">
        <f>VLOOKUP(platform_usage__3[[#This Row],[customer_id]],customers[#All],5,0)</f>
        <v>Enterprise</v>
      </c>
    </row>
    <row r="36" spans="1:9" x14ac:dyDescent="0.2">
      <c r="A36">
        <v>771</v>
      </c>
      <c r="B36" s="1">
        <v>45999</v>
      </c>
      <c r="C36">
        <v>40</v>
      </c>
      <c r="D36">
        <v>0</v>
      </c>
      <c r="E36">
        <v>38</v>
      </c>
      <c r="F36">
        <v>16</v>
      </c>
      <c r="G36">
        <v>0</v>
      </c>
      <c r="H36" t="str">
        <f>VLOOKUP(platform_usage__3[[#This Row],[customer_id]],customers[#All],3,0)</f>
        <v>Pro</v>
      </c>
      <c r="I36" t="str">
        <f>VLOOKUP(platform_usage__3[[#This Row],[customer_id]],customers[#All],5,0)</f>
        <v>Mid-Market</v>
      </c>
    </row>
    <row r="37" spans="1:9" x14ac:dyDescent="0.2">
      <c r="A37">
        <v>922</v>
      </c>
      <c r="B37" s="1">
        <v>44559</v>
      </c>
      <c r="C37">
        <v>23</v>
      </c>
      <c r="D37">
        <v>2</v>
      </c>
      <c r="E37">
        <v>30</v>
      </c>
      <c r="F37">
        <v>1</v>
      </c>
      <c r="G37">
        <v>2</v>
      </c>
      <c r="H37" t="str">
        <f>VLOOKUP(platform_usage__3[[#This Row],[customer_id]],customers[#All],3,0)</f>
        <v>Enterprise</v>
      </c>
      <c r="I37" t="str">
        <f>VLOOKUP(platform_usage__3[[#This Row],[customer_id]],customers[#All],5,0)</f>
        <v>Mid-Market</v>
      </c>
    </row>
    <row r="38" spans="1:9" x14ac:dyDescent="0.2">
      <c r="A38">
        <v>67</v>
      </c>
      <c r="B38" s="1">
        <v>45127</v>
      </c>
      <c r="C38">
        <v>42</v>
      </c>
      <c r="D38">
        <v>0</v>
      </c>
      <c r="E38">
        <v>92</v>
      </c>
      <c r="F38">
        <v>1</v>
      </c>
      <c r="G38">
        <v>0</v>
      </c>
      <c r="H38" t="str">
        <f>VLOOKUP(platform_usage__3[[#This Row],[customer_id]],customers[#All],3,0)</f>
        <v>Basic</v>
      </c>
      <c r="I38" t="str">
        <f>VLOOKUP(platform_usage__3[[#This Row],[customer_id]],customers[#All],5,0)</f>
        <v>Mid-Market</v>
      </c>
    </row>
    <row r="39" spans="1:9" x14ac:dyDescent="0.2">
      <c r="A39">
        <v>86</v>
      </c>
      <c r="B39" s="1">
        <v>46128</v>
      </c>
      <c r="C39">
        <v>34</v>
      </c>
      <c r="D39">
        <v>5</v>
      </c>
      <c r="E39">
        <v>66</v>
      </c>
      <c r="F39">
        <v>7</v>
      </c>
      <c r="G39">
        <v>0</v>
      </c>
      <c r="H39" t="str">
        <f>VLOOKUP(platform_usage__3[[#This Row],[customer_id]],customers[#All],3,0)</f>
        <v>Pro</v>
      </c>
      <c r="I39" t="str">
        <f>VLOOKUP(platform_usage__3[[#This Row],[customer_id]],customers[#All],5,0)</f>
        <v>Mid-Market</v>
      </c>
    </row>
    <row r="40" spans="1:9" x14ac:dyDescent="0.2">
      <c r="A40">
        <v>328</v>
      </c>
      <c r="B40" s="1">
        <v>45822</v>
      </c>
      <c r="C40">
        <v>17</v>
      </c>
      <c r="D40">
        <v>9</v>
      </c>
      <c r="E40">
        <v>11</v>
      </c>
      <c r="F40">
        <v>1</v>
      </c>
      <c r="G40">
        <v>3</v>
      </c>
      <c r="H40" t="str">
        <f>VLOOKUP(platform_usage__3[[#This Row],[customer_id]],customers[#All],3,0)</f>
        <v>Enterprise</v>
      </c>
      <c r="I40" t="str">
        <f>VLOOKUP(platform_usage__3[[#This Row],[customer_id]],customers[#All],5,0)</f>
        <v>Enterprise</v>
      </c>
    </row>
    <row r="41" spans="1:9" x14ac:dyDescent="0.2">
      <c r="A41">
        <v>106</v>
      </c>
      <c r="B41" s="1">
        <v>45213</v>
      </c>
      <c r="C41">
        <v>50</v>
      </c>
      <c r="D41">
        <v>5</v>
      </c>
      <c r="E41">
        <v>97</v>
      </c>
      <c r="F41">
        <v>15</v>
      </c>
      <c r="G41">
        <v>0</v>
      </c>
      <c r="H41" t="str">
        <f>VLOOKUP(platform_usage__3[[#This Row],[customer_id]],customers[#All],3,0)</f>
        <v>Pro</v>
      </c>
      <c r="I41" t="str">
        <f>VLOOKUP(platform_usage__3[[#This Row],[customer_id]],customers[#All],5,0)</f>
        <v>Mid-Market</v>
      </c>
    </row>
    <row r="42" spans="1:9" x14ac:dyDescent="0.2">
      <c r="A42">
        <v>714</v>
      </c>
      <c r="B42" s="1">
        <v>44421</v>
      </c>
      <c r="C42">
        <v>25</v>
      </c>
      <c r="D42">
        <v>5</v>
      </c>
      <c r="E42">
        <v>45</v>
      </c>
      <c r="F42">
        <v>17</v>
      </c>
      <c r="G42">
        <v>0</v>
      </c>
      <c r="H42" t="str">
        <f>VLOOKUP(platform_usage__3[[#This Row],[customer_id]],customers[#All],3,0)</f>
        <v>Pro</v>
      </c>
      <c r="I42" t="str">
        <f>VLOOKUP(platform_usage__3[[#This Row],[customer_id]],customers[#All],5,0)</f>
        <v>Enterprise</v>
      </c>
    </row>
    <row r="43" spans="1:9" x14ac:dyDescent="0.2">
      <c r="A43">
        <v>736</v>
      </c>
      <c r="B43" s="1">
        <v>44263</v>
      </c>
      <c r="C43">
        <v>35</v>
      </c>
      <c r="D43">
        <v>1</v>
      </c>
      <c r="E43">
        <v>67</v>
      </c>
      <c r="F43">
        <v>6</v>
      </c>
      <c r="G43">
        <v>0</v>
      </c>
      <c r="H43" t="str">
        <f>VLOOKUP(platform_usage__3[[#This Row],[customer_id]],customers[#All],3,0)</f>
        <v>Pro</v>
      </c>
      <c r="I43" t="str">
        <f>VLOOKUP(platform_usage__3[[#This Row],[customer_id]],customers[#All],5,0)</f>
        <v>Mid-Market</v>
      </c>
    </row>
    <row r="44" spans="1:9" x14ac:dyDescent="0.2">
      <c r="A44">
        <v>42</v>
      </c>
      <c r="B44" s="1">
        <v>45741</v>
      </c>
      <c r="C44">
        <v>17</v>
      </c>
      <c r="D44">
        <v>9</v>
      </c>
      <c r="E44">
        <v>71</v>
      </c>
      <c r="F44">
        <v>19</v>
      </c>
      <c r="G44">
        <v>0</v>
      </c>
      <c r="H44" t="str">
        <f>VLOOKUP(platform_usage__3[[#This Row],[customer_id]],customers[#All],3,0)</f>
        <v>Basic</v>
      </c>
      <c r="I44" t="str">
        <f>VLOOKUP(platform_usage__3[[#This Row],[customer_id]],customers[#All],5,0)</f>
        <v>Enterprise</v>
      </c>
    </row>
    <row r="45" spans="1:9" x14ac:dyDescent="0.2">
      <c r="A45">
        <v>922</v>
      </c>
      <c r="B45" s="1">
        <v>45521</v>
      </c>
      <c r="C45">
        <v>37</v>
      </c>
      <c r="D45">
        <v>8</v>
      </c>
      <c r="E45">
        <v>52</v>
      </c>
      <c r="F45">
        <v>3</v>
      </c>
      <c r="G45">
        <v>0</v>
      </c>
      <c r="H45" t="str">
        <f>VLOOKUP(platform_usage__3[[#This Row],[customer_id]],customers[#All],3,0)</f>
        <v>Enterprise</v>
      </c>
      <c r="I45" t="str">
        <f>VLOOKUP(platform_usage__3[[#This Row],[customer_id]],customers[#All],5,0)</f>
        <v>Mid-Market</v>
      </c>
    </row>
    <row r="46" spans="1:9" x14ac:dyDescent="0.2">
      <c r="A46">
        <v>283</v>
      </c>
      <c r="B46" s="1">
        <v>45712</v>
      </c>
      <c r="C46">
        <v>44</v>
      </c>
      <c r="D46">
        <v>10</v>
      </c>
      <c r="E46">
        <v>11</v>
      </c>
      <c r="F46">
        <v>14</v>
      </c>
      <c r="G46">
        <v>2</v>
      </c>
      <c r="H46" t="str">
        <f>VLOOKUP(platform_usage__3[[#This Row],[customer_id]],customers[#All],3,0)</f>
        <v>Enterprise</v>
      </c>
      <c r="I46" t="str">
        <f>VLOOKUP(platform_usage__3[[#This Row],[customer_id]],customers[#All],5,0)</f>
        <v>Enterprise</v>
      </c>
    </row>
    <row r="47" spans="1:9" x14ac:dyDescent="0.2">
      <c r="A47">
        <v>275</v>
      </c>
      <c r="B47" s="1">
        <v>44668</v>
      </c>
      <c r="C47">
        <v>46</v>
      </c>
      <c r="D47">
        <v>7</v>
      </c>
      <c r="E47">
        <v>8</v>
      </c>
      <c r="F47">
        <v>11</v>
      </c>
      <c r="G47">
        <v>0</v>
      </c>
      <c r="H47" t="str">
        <f>VLOOKUP(platform_usage__3[[#This Row],[customer_id]],customers[#All],3,0)</f>
        <v>Basic</v>
      </c>
      <c r="I47" t="str">
        <f>VLOOKUP(platform_usage__3[[#This Row],[customer_id]],customers[#All],5,0)</f>
        <v>Mid-Market</v>
      </c>
    </row>
    <row r="48" spans="1:9" x14ac:dyDescent="0.2">
      <c r="A48">
        <v>399</v>
      </c>
      <c r="B48" s="1">
        <v>45114</v>
      </c>
      <c r="C48">
        <v>9</v>
      </c>
      <c r="D48">
        <v>7</v>
      </c>
      <c r="E48">
        <v>75</v>
      </c>
      <c r="F48">
        <v>16</v>
      </c>
      <c r="G48">
        <v>0</v>
      </c>
      <c r="H48" t="str">
        <f>VLOOKUP(platform_usage__3[[#This Row],[customer_id]],customers[#All],3,0)</f>
        <v>Pro</v>
      </c>
      <c r="I48" t="str">
        <f>VLOOKUP(platform_usage__3[[#This Row],[customer_id]],customers[#All],5,0)</f>
        <v>Enterprise</v>
      </c>
    </row>
    <row r="49" spans="1:9" x14ac:dyDescent="0.2">
      <c r="A49">
        <v>339</v>
      </c>
      <c r="B49" s="1">
        <v>45078</v>
      </c>
      <c r="C49">
        <v>47</v>
      </c>
      <c r="D49">
        <v>7</v>
      </c>
      <c r="E49">
        <v>56</v>
      </c>
      <c r="F49">
        <v>4</v>
      </c>
      <c r="G49">
        <v>0</v>
      </c>
      <c r="H49" t="str">
        <f>VLOOKUP(platform_usage__3[[#This Row],[customer_id]],customers[#All],3,0)</f>
        <v>Basic</v>
      </c>
      <c r="I49" t="str">
        <f>VLOOKUP(platform_usage__3[[#This Row],[customer_id]],customers[#All],5,0)</f>
        <v>Mid-Market</v>
      </c>
    </row>
    <row r="50" spans="1:9" x14ac:dyDescent="0.2">
      <c r="A50">
        <v>32</v>
      </c>
      <c r="B50" s="1">
        <v>45706</v>
      </c>
      <c r="C50">
        <v>1</v>
      </c>
      <c r="D50">
        <v>4</v>
      </c>
      <c r="E50">
        <v>16</v>
      </c>
      <c r="F50">
        <v>14</v>
      </c>
      <c r="G50">
        <v>0</v>
      </c>
      <c r="H50" t="str">
        <f>VLOOKUP(platform_usage__3[[#This Row],[customer_id]],customers[#All],3,0)</f>
        <v>Basic</v>
      </c>
      <c r="I50" t="str">
        <f>VLOOKUP(platform_usage__3[[#This Row],[customer_id]],customers[#All],5,0)</f>
        <v>Enterprise</v>
      </c>
    </row>
    <row r="51" spans="1:9" x14ac:dyDescent="0.2">
      <c r="A51">
        <v>351</v>
      </c>
      <c r="B51" s="1">
        <v>44494</v>
      </c>
      <c r="C51">
        <v>12</v>
      </c>
      <c r="D51">
        <v>7</v>
      </c>
      <c r="E51">
        <v>11</v>
      </c>
      <c r="F51">
        <v>9</v>
      </c>
      <c r="G51">
        <v>2</v>
      </c>
      <c r="H51" t="str">
        <f>VLOOKUP(platform_usage__3[[#This Row],[customer_id]],customers[#All],3,0)</f>
        <v>Pro</v>
      </c>
      <c r="I51" t="str">
        <f>VLOOKUP(platform_usage__3[[#This Row],[customer_id]],customers[#All],5,0)</f>
        <v>SMB</v>
      </c>
    </row>
    <row r="52" spans="1:9" x14ac:dyDescent="0.2">
      <c r="A52">
        <v>997</v>
      </c>
      <c r="B52" s="1">
        <v>45189</v>
      </c>
      <c r="C52">
        <v>39</v>
      </c>
      <c r="D52">
        <v>6</v>
      </c>
      <c r="E52">
        <v>66</v>
      </c>
      <c r="F52">
        <v>12</v>
      </c>
      <c r="G52">
        <v>0</v>
      </c>
      <c r="H52" t="str">
        <f>VLOOKUP(platform_usage__3[[#This Row],[customer_id]],customers[#All],3,0)</f>
        <v>Pro</v>
      </c>
      <c r="I52" t="str">
        <f>VLOOKUP(platform_usage__3[[#This Row],[customer_id]],customers[#All],5,0)</f>
        <v>Enterprise</v>
      </c>
    </row>
    <row r="53" spans="1:9" x14ac:dyDescent="0.2">
      <c r="A53">
        <v>157</v>
      </c>
      <c r="B53" s="1">
        <v>45822</v>
      </c>
      <c r="C53">
        <v>29</v>
      </c>
      <c r="D53">
        <v>9</v>
      </c>
      <c r="E53">
        <v>5</v>
      </c>
      <c r="F53">
        <v>17</v>
      </c>
      <c r="G53">
        <v>0</v>
      </c>
      <c r="H53" t="str">
        <f>VLOOKUP(platform_usage__3[[#This Row],[customer_id]],customers[#All],3,0)</f>
        <v>Pro</v>
      </c>
      <c r="I53" t="str">
        <f>VLOOKUP(platform_usage__3[[#This Row],[customer_id]],customers[#All],5,0)</f>
        <v>Enterprise</v>
      </c>
    </row>
    <row r="54" spans="1:9" x14ac:dyDescent="0.2">
      <c r="A54">
        <v>666</v>
      </c>
      <c r="B54" s="1">
        <v>45347</v>
      </c>
      <c r="C54">
        <v>11</v>
      </c>
      <c r="D54">
        <v>1</v>
      </c>
      <c r="E54">
        <v>50</v>
      </c>
      <c r="F54">
        <v>6</v>
      </c>
      <c r="G54">
        <v>5</v>
      </c>
      <c r="H54" t="str">
        <f>VLOOKUP(platform_usage__3[[#This Row],[customer_id]],customers[#All],3,0)</f>
        <v>Enterprise</v>
      </c>
      <c r="I54" t="str">
        <f>VLOOKUP(platform_usage__3[[#This Row],[customer_id]],customers[#All],5,0)</f>
        <v>SMB</v>
      </c>
    </row>
    <row r="55" spans="1:9" x14ac:dyDescent="0.2">
      <c r="A55">
        <v>682</v>
      </c>
      <c r="B55" s="1">
        <v>44776</v>
      </c>
      <c r="C55">
        <v>28</v>
      </c>
      <c r="D55">
        <v>4</v>
      </c>
      <c r="E55">
        <v>34</v>
      </c>
      <c r="F55">
        <v>1</v>
      </c>
      <c r="G55">
        <v>0</v>
      </c>
      <c r="H55" t="str">
        <f>VLOOKUP(platform_usage__3[[#This Row],[customer_id]],customers[#All],3,0)</f>
        <v>Pro</v>
      </c>
      <c r="I55" t="str">
        <f>VLOOKUP(platform_usage__3[[#This Row],[customer_id]],customers[#All],5,0)</f>
        <v>SMB</v>
      </c>
    </row>
    <row r="56" spans="1:9" x14ac:dyDescent="0.2">
      <c r="A56">
        <v>709</v>
      </c>
      <c r="B56" s="1">
        <v>44801</v>
      </c>
      <c r="C56">
        <v>15</v>
      </c>
      <c r="D56">
        <v>5</v>
      </c>
      <c r="E56">
        <v>44</v>
      </c>
      <c r="F56">
        <v>1</v>
      </c>
      <c r="G56">
        <v>0</v>
      </c>
      <c r="H56" t="str">
        <f>VLOOKUP(platform_usage__3[[#This Row],[customer_id]],customers[#All],3,0)</f>
        <v>Basic</v>
      </c>
      <c r="I56" t="str">
        <f>VLOOKUP(platform_usage__3[[#This Row],[customer_id]],customers[#All],5,0)</f>
        <v>Mid-Market</v>
      </c>
    </row>
    <row r="57" spans="1:9" x14ac:dyDescent="0.2">
      <c r="A57">
        <v>971</v>
      </c>
      <c r="B57" s="1">
        <v>44833</v>
      </c>
      <c r="C57">
        <v>22</v>
      </c>
      <c r="D57">
        <v>10</v>
      </c>
      <c r="E57">
        <v>35</v>
      </c>
      <c r="F57">
        <v>13</v>
      </c>
      <c r="G57">
        <v>0</v>
      </c>
      <c r="H57" t="str">
        <f>VLOOKUP(platform_usage__3[[#This Row],[customer_id]],customers[#All],3,0)</f>
        <v>Pro</v>
      </c>
      <c r="I57" t="str">
        <f>VLOOKUP(platform_usage__3[[#This Row],[customer_id]],customers[#All],5,0)</f>
        <v>Mid-Market</v>
      </c>
    </row>
    <row r="58" spans="1:9" x14ac:dyDescent="0.2">
      <c r="A58">
        <v>434</v>
      </c>
      <c r="B58" s="1">
        <v>44880</v>
      </c>
      <c r="C58">
        <v>24</v>
      </c>
      <c r="D58">
        <v>8</v>
      </c>
      <c r="E58">
        <v>41</v>
      </c>
      <c r="F58">
        <v>4</v>
      </c>
      <c r="G58">
        <v>0</v>
      </c>
      <c r="H58" t="str">
        <f>VLOOKUP(platform_usage__3[[#This Row],[customer_id]],customers[#All],3,0)</f>
        <v>Pro</v>
      </c>
      <c r="I58" t="str">
        <f>VLOOKUP(platform_usage__3[[#This Row],[customer_id]],customers[#All],5,0)</f>
        <v>Mid-Market</v>
      </c>
    </row>
    <row r="59" spans="1:9" x14ac:dyDescent="0.2">
      <c r="A59">
        <v>730</v>
      </c>
      <c r="B59" s="1">
        <v>45550</v>
      </c>
      <c r="C59">
        <v>50</v>
      </c>
      <c r="D59">
        <v>1</v>
      </c>
      <c r="E59">
        <v>52</v>
      </c>
      <c r="F59">
        <v>1</v>
      </c>
      <c r="G59">
        <v>0</v>
      </c>
      <c r="H59" t="str">
        <f>VLOOKUP(platform_usage__3[[#This Row],[customer_id]],customers[#All],3,0)</f>
        <v>Pro</v>
      </c>
      <c r="I59" t="str">
        <f>VLOOKUP(platform_usage__3[[#This Row],[customer_id]],customers[#All],5,0)</f>
        <v>Mid-Market</v>
      </c>
    </row>
    <row r="60" spans="1:9" x14ac:dyDescent="0.2">
      <c r="A60">
        <v>327</v>
      </c>
      <c r="B60" s="1">
        <v>44807</v>
      </c>
      <c r="C60">
        <v>20</v>
      </c>
      <c r="D60">
        <v>6</v>
      </c>
      <c r="E60">
        <v>81</v>
      </c>
      <c r="F60">
        <v>20</v>
      </c>
      <c r="G60">
        <v>4</v>
      </c>
      <c r="H60" t="str">
        <f>VLOOKUP(platform_usage__3[[#This Row],[customer_id]],customers[#All],3,0)</f>
        <v>Enterprise</v>
      </c>
      <c r="I60" t="str">
        <f>VLOOKUP(platform_usage__3[[#This Row],[customer_id]],customers[#All],5,0)</f>
        <v>Enterprise</v>
      </c>
    </row>
    <row r="61" spans="1:9" x14ac:dyDescent="0.2">
      <c r="A61">
        <v>191</v>
      </c>
      <c r="B61" s="1">
        <v>44764</v>
      </c>
      <c r="C61">
        <v>5</v>
      </c>
      <c r="D61">
        <v>7</v>
      </c>
      <c r="E61">
        <v>88</v>
      </c>
      <c r="F61">
        <v>9</v>
      </c>
      <c r="G61">
        <v>0</v>
      </c>
      <c r="H61" t="str">
        <f>VLOOKUP(platform_usage__3[[#This Row],[customer_id]],customers[#All],3,0)</f>
        <v>Enterprise</v>
      </c>
      <c r="I61" t="str">
        <f>VLOOKUP(platform_usage__3[[#This Row],[customer_id]],customers[#All],5,0)</f>
        <v>Mid-Market</v>
      </c>
    </row>
    <row r="62" spans="1:9" x14ac:dyDescent="0.2">
      <c r="A62">
        <v>117</v>
      </c>
      <c r="B62" s="1">
        <v>45225</v>
      </c>
      <c r="C62">
        <v>45</v>
      </c>
      <c r="D62">
        <v>8</v>
      </c>
      <c r="E62">
        <v>15</v>
      </c>
      <c r="F62">
        <v>6</v>
      </c>
      <c r="G62">
        <v>0</v>
      </c>
      <c r="H62" t="str">
        <f>VLOOKUP(platform_usage__3[[#This Row],[customer_id]],customers[#All],3,0)</f>
        <v>Basic</v>
      </c>
      <c r="I62" t="str">
        <f>VLOOKUP(platform_usage__3[[#This Row],[customer_id]],customers[#All],5,0)</f>
        <v>Enterprise</v>
      </c>
    </row>
    <row r="63" spans="1:9" x14ac:dyDescent="0.2">
      <c r="A63">
        <v>142</v>
      </c>
      <c r="B63" s="1">
        <v>44673</v>
      </c>
      <c r="C63">
        <v>45</v>
      </c>
      <c r="D63">
        <v>8</v>
      </c>
      <c r="E63">
        <v>63</v>
      </c>
      <c r="F63">
        <v>7</v>
      </c>
      <c r="G63">
        <v>2</v>
      </c>
      <c r="H63" t="str">
        <f>VLOOKUP(platform_usage__3[[#This Row],[customer_id]],customers[#All],3,0)</f>
        <v>Enterprise</v>
      </c>
      <c r="I63" t="str">
        <f>VLOOKUP(platform_usage__3[[#This Row],[customer_id]],customers[#All],5,0)</f>
        <v>Enterprise</v>
      </c>
    </row>
    <row r="64" spans="1:9" x14ac:dyDescent="0.2">
      <c r="A64">
        <v>78</v>
      </c>
      <c r="B64" s="1">
        <v>45081</v>
      </c>
      <c r="C64">
        <v>34</v>
      </c>
      <c r="D64">
        <v>1</v>
      </c>
      <c r="E64">
        <v>31</v>
      </c>
      <c r="F64">
        <v>20</v>
      </c>
      <c r="G64">
        <v>0</v>
      </c>
      <c r="H64" t="str">
        <f>VLOOKUP(platform_usage__3[[#This Row],[customer_id]],customers[#All],3,0)</f>
        <v>Pro</v>
      </c>
      <c r="I64" t="str">
        <f>VLOOKUP(platform_usage__3[[#This Row],[customer_id]],customers[#All],5,0)</f>
        <v>Enterprise</v>
      </c>
    </row>
    <row r="65" spans="1:9" x14ac:dyDescent="0.2">
      <c r="A65">
        <v>490</v>
      </c>
      <c r="B65" s="1">
        <v>44503</v>
      </c>
      <c r="C65">
        <v>28</v>
      </c>
      <c r="D65">
        <v>4</v>
      </c>
      <c r="E65">
        <v>13</v>
      </c>
      <c r="F65">
        <v>10</v>
      </c>
      <c r="G65">
        <v>0</v>
      </c>
      <c r="H65" t="str">
        <f>VLOOKUP(platform_usage__3[[#This Row],[customer_id]],customers[#All],3,0)</f>
        <v>Enterprise</v>
      </c>
      <c r="I65" t="str">
        <f>VLOOKUP(platform_usage__3[[#This Row],[customer_id]],customers[#All],5,0)</f>
        <v>SMB</v>
      </c>
    </row>
    <row r="66" spans="1:9" x14ac:dyDescent="0.2">
      <c r="A66">
        <v>208</v>
      </c>
      <c r="B66" s="1">
        <v>45180</v>
      </c>
      <c r="C66">
        <v>46</v>
      </c>
      <c r="D66">
        <v>5</v>
      </c>
      <c r="E66">
        <v>2</v>
      </c>
      <c r="F66">
        <v>7</v>
      </c>
      <c r="G66">
        <v>0</v>
      </c>
      <c r="H66" t="str">
        <f>VLOOKUP(platform_usage__3[[#This Row],[customer_id]],customers[#All],3,0)</f>
        <v>Pro</v>
      </c>
      <c r="I66" t="str">
        <f>VLOOKUP(platform_usage__3[[#This Row],[customer_id]],customers[#All],5,0)</f>
        <v>Mid-Market</v>
      </c>
    </row>
    <row r="67" spans="1:9" x14ac:dyDescent="0.2">
      <c r="A67">
        <v>601</v>
      </c>
      <c r="B67" s="1">
        <v>45610</v>
      </c>
      <c r="C67">
        <v>8</v>
      </c>
      <c r="D67">
        <v>0</v>
      </c>
      <c r="E67">
        <v>79</v>
      </c>
      <c r="F67">
        <v>3</v>
      </c>
      <c r="G67">
        <v>0</v>
      </c>
      <c r="H67" t="str">
        <f>VLOOKUP(platform_usage__3[[#This Row],[customer_id]],customers[#All],3,0)</f>
        <v>Basic</v>
      </c>
      <c r="I67" t="str">
        <f>VLOOKUP(platform_usage__3[[#This Row],[customer_id]],customers[#All],5,0)</f>
        <v>Enterprise</v>
      </c>
    </row>
    <row r="68" spans="1:9" x14ac:dyDescent="0.2">
      <c r="A68">
        <v>225</v>
      </c>
      <c r="B68" s="1">
        <v>45325</v>
      </c>
      <c r="C68">
        <v>32</v>
      </c>
      <c r="D68">
        <v>1</v>
      </c>
      <c r="E68">
        <v>15</v>
      </c>
      <c r="F68">
        <v>4</v>
      </c>
      <c r="G68">
        <v>0</v>
      </c>
      <c r="H68" t="str">
        <f>VLOOKUP(platform_usage__3[[#This Row],[customer_id]],customers[#All],3,0)</f>
        <v>Enterprise</v>
      </c>
      <c r="I68" t="str">
        <f>VLOOKUP(platform_usage__3[[#This Row],[customer_id]],customers[#All],5,0)</f>
        <v>Mid-Market</v>
      </c>
    </row>
    <row r="69" spans="1:9" x14ac:dyDescent="0.2">
      <c r="A69">
        <v>347</v>
      </c>
      <c r="B69" s="1">
        <v>45184</v>
      </c>
      <c r="C69">
        <v>22</v>
      </c>
      <c r="D69">
        <v>5</v>
      </c>
      <c r="E69">
        <v>31</v>
      </c>
      <c r="F69">
        <v>2</v>
      </c>
      <c r="G69">
        <v>0</v>
      </c>
      <c r="H69" t="str">
        <f>VLOOKUP(platform_usage__3[[#This Row],[customer_id]],customers[#All],3,0)</f>
        <v>Enterprise</v>
      </c>
      <c r="I69" t="str">
        <f>VLOOKUP(platform_usage__3[[#This Row],[customer_id]],customers[#All],5,0)</f>
        <v>Mid-Market</v>
      </c>
    </row>
    <row r="70" spans="1:9" x14ac:dyDescent="0.2">
      <c r="A70">
        <v>423</v>
      </c>
      <c r="B70" s="1">
        <v>45149</v>
      </c>
      <c r="C70">
        <v>18</v>
      </c>
      <c r="D70">
        <v>5</v>
      </c>
      <c r="E70">
        <v>33</v>
      </c>
      <c r="F70">
        <v>9</v>
      </c>
      <c r="G70">
        <v>0</v>
      </c>
      <c r="H70" t="str">
        <f>VLOOKUP(platform_usage__3[[#This Row],[customer_id]],customers[#All],3,0)</f>
        <v>Basic</v>
      </c>
      <c r="I70" t="str">
        <f>VLOOKUP(platform_usage__3[[#This Row],[customer_id]],customers[#All],5,0)</f>
        <v>SMB</v>
      </c>
    </row>
    <row r="71" spans="1:9" x14ac:dyDescent="0.2">
      <c r="A71">
        <v>525</v>
      </c>
      <c r="B71" s="1">
        <v>45110</v>
      </c>
      <c r="C71">
        <v>6</v>
      </c>
      <c r="D71">
        <v>1</v>
      </c>
      <c r="E71">
        <v>40</v>
      </c>
      <c r="F71">
        <v>5</v>
      </c>
      <c r="G71">
        <v>1</v>
      </c>
      <c r="H71" t="str">
        <f>VLOOKUP(platform_usage__3[[#This Row],[customer_id]],customers[#All],3,0)</f>
        <v>Enterprise</v>
      </c>
      <c r="I71" t="str">
        <f>VLOOKUP(platform_usage__3[[#This Row],[customer_id]],customers[#All],5,0)</f>
        <v>SMB</v>
      </c>
    </row>
    <row r="72" spans="1:9" x14ac:dyDescent="0.2">
      <c r="A72">
        <v>1000</v>
      </c>
      <c r="B72" s="1">
        <v>45617</v>
      </c>
      <c r="C72">
        <v>2</v>
      </c>
      <c r="D72">
        <v>1</v>
      </c>
      <c r="E72">
        <v>46</v>
      </c>
      <c r="F72">
        <v>19</v>
      </c>
      <c r="G72">
        <v>1</v>
      </c>
      <c r="H72" t="str">
        <f>VLOOKUP(platform_usage__3[[#This Row],[customer_id]],customers[#All],3,0)</f>
        <v>Basic</v>
      </c>
      <c r="I72" t="str">
        <f>VLOOKUP(platform_usage__3[[#This Row],[customer_id]],customers[#All],5,0)</f>
        <v>Mid-Market</v>
      </c>
    </row>
    <row r="73" spans="1:9" x14ac:dyDescent="0.2">
      <c r="A73">
        <v>699</v>
      </c>
      <c r="B73" s="1">
        <v>45595</v>
      </c>
      <c r="C73">
        <v>0</v>
      </c>
      <c r="D73">
        <v>6</v>
      </c>
      <c r="E73">
        <v>69</v>
      </c>
      <c r="F73">
        <v>6</v>
      </c>
      <c r="G73">
        <v>0</v>
      </c>
      <c r="H73" t="str">
        <f>VLOOKUP(platform_usage__3[[#This Row],[customer_id]],customers[#All],3,0)</f>
        <v>Pro</v>
      </c>
      <c r="I73" t="str">
        <f>VLOOKUP(platform_usage__3[[#This Row],[customer_id]],customers[#All],5,0)</f>
        <v>Enterprise</v>
      </c>
    </row>
    <row r="74" spans="1:9" x14ac:dyDescent="0.2">
      <c r="A74">
        <v>609</v>
      </c>
      <c r="B74" s="1">
        <v>45890</v>
      </c>
      <c r="C74">
        <v>20</v>
      </c>
      <c r="D74">
        <v>5</v>
      </c>
      <c r="E74">
        <v>98</v>
      </c>
      <c r="F74">
        <v>8</v>
      </c>
      <c r="G74">
        <v>0</v>
      </c>
      <c r="H74" t="str">
        <f>VLOOKUP(platform_usage__3[[#This Row],[customer_id]],customers[#All],3,0)</f>
        <v>Enterprise</v>
      </c>
      <c r="I74" t="str">
        <f>VLOOKUP(platform_usage__3[[#This Row],[customer_id]],customers[#All],5,0)</f>
        <v>Enterprise</v>
      </c>
    </row>
    <row r="75" spans="1:9" x14ac:dyDescent="0.2">
      <c r="A75">
        <v>378</v>
      </c>
      <c r="B75" s="1">
        <v>44341</v>
      </c>
      <c r="C75">
        <v>41</v>
      </c>
      <c r="D75">
        <v>7</v>
      </c>
      <c r="E75">
        <v>56</v>
      </c>
      <c r="F75">
        <v>11</v>
      </c>
      <c r="G75">
        <v>2</v>
      </c>
      <c r="H75" t="str">
        <f>VLOOKUP(platform_usage__3[[#This Row],[customer_id]],customers[#All],3,0)</f>
        <v>Enterprise</v>
      </c>
      <c r="I75" t="str">
        <f>VLOOKUP(platform_usage__3[[#This Row],[customer_id]],customers[#All],5,0)</f>
        <v>SMB</v>
      </c>
    </row>
    <row r="76" spans="1:9" x14ac:dyDescent="0.2">
      <c r="A76">
        <v>438</v>
      </c>
      <c r="B76" s="1">
        <v>44538</v>
      </c>
      <c r="C76">
        <v>24</v>
      </c>
      <c r="D76">
        <v>6</v>
      </c>
      <c r="E76">
        <v>96</v>
      </c>
      <c r="F76">
        <v>19</v>
      </c>
      <c r="G76">
        <v>0</v>
      </c>
      <c r="H76" t="str">
        <f>VLOOKUP(platform_usage__3[[#This Row],[customer_id]],customers[#All],3,0)</f>
        <v>Pro</v>
      </c>
      <c r="I76" t="str">
        <f>VLOOKUP(platform_usage__3[[#This Row],[customer_id]],customers[#All],5,0)</f>
        <v>SMB</v>
      </c>
    </row>
    <row r="77" spans="1:9" x14ac:dyDescent="0.2">
      <c r="A77">
        <v>768</v>
      </c>
      <c r="B77" s="1">
        <v>44300</v>
      </c>
      <c r="C77">
        <v>7</v>
      </c>
      <c r="D77">
        <v>3</v>
      </c>
      <c r="E77">
        <v>36</v>
      </c>
      <c r="F77">
        <v>9</v>
      </c>
      <c r="G77">
        <v>0</v>
      </c>
      <c r="H77" t="str">
        <f>VLOOKUP(platform_usage__3[[#This Row],[customer_id]],customers[#All],3,0)</f>
        <v>Enterprise</v>
      </c>
      <c r="I77" t="str">
        <f>VLOOKUP(platform_usage__3[[#This Row],[customer_id]],customers[#All],5,0)</f>
        <v>Mid-Market</v>
      </c>
    </row>
    <row r="78" spans="1:9" x14ac:dyDescent="0.2">
      <c r="A78">
        <v>4</v>
      </c>
      <c r="B78" s="1">
        <v>46203</v>
      </c>
      <c r="C78">
        <v>13</v>
      </c>
      <c r="D78">
        <v>10</v>
      </c>
      <c r="E78">
        <v>11</v>
      </c>
      <c r="F78">
        <v>19</v>
      </c>
      <c r="G78">
        <v>1</v>
      </c>
      <c r="H78" t="str">
        <f>VLOOKUP(platform_usage__3[[#This Row],[customer_id]],customers[#All],3,0)</f>
        <v>Pro</v>
      </c>
      <c r="I78" t="str">
        <f>VLOOKUP(platform_usage__3[[#This Row],[customer_id]],customers[#All],5,0)</f>
        <v>Mid-Market</v>
      </c>
    </row>
    <row r="79" spans="1:9" x14ac:dyDescent="0.2">
      <c r="A79">
        <v>897</v>
      </c>
      <c r="B79" s="1">
        <v>44609</v>
      </c>
      <c r="C79">
        <v>19</v>
      </c>
      <c r="D79">
        <v>2</v>
      </c>
      <c r="E79">
        <v>38</v>
      </c>
      <c r="F79">
        <v>4</v>
      </c>
      <c r="G79">
        <v>0</v>
      </c>
      <c r="H79" t="str">
        <f>VLOOKUP(platform_usage__3[[#This Row],[customer_id]],customers[#All],3,0)</f>
        <v>Basic</v>
      </c>
      <c r="I79" t="str">
        <f>VLOOKUP(platform_usage__3[[#This Row],[customer_id]],customers[#All],5,0)</f>
        <v>Enterprise</v>
      </c>
    </row>
    <row r="80" spans="1:9" x14ac:dyDescent="0.2">
      <c r="A80">
        <v>917</v>
      </c>
      <c r="B80" s="1">
        <v>45299</v>
      </c>
      <c r="C80">
        <v>10</v>
      </c>
      <c r="D80">
        <v>6</v>
      </c>
      <c r="E80">
        <v>56</v>
      </c>
      <c r="F80">
        <v>13</v>
      </c>
      <c r="G80">
        <v>5</v>
      </c>
      <c r="H80" t="str">
        <f>VLOOKUP(platform_usage__3[[#This Row],[customer_id]],customers[#All],3,0)</f>
        <v>Enterprise</v>
      </c>
      <c r="I80" t="str">
        <f>VLOOKUP(platform_usage__3[[#This Row],[customer_id]],customers[#All],5,0)</f>
        <v>Mid-Market</v>
      </c>
    </row>
    <row r="81" spans="1:9" x14ac:dyDescent="0.2">
      <c r="A81">
        <v>339</v>
      </c>
      <c r="B81" s="1">
        <v>45107</v>
      </c>
      <c r="C81">
        <v>43</v>
      </c>
      <c r="D81">
        <v>3</v>
      </c>
      <c r="E81">
        <v>36</v>
      </c>
      <c r="F81">
        <v>2</v>
      </c>
      <c r="G81">
        <v>0</v>
      </c>
      <c r="H81" t="str">
        <f>VLOOKUP(platform_usage__3[[#This Row],[customer_id]],customers[#All],3,0)</f>
        <v>Basic</v>
      </c>
      <c r="I81" t="str">
        <f>VLOOKUP(platform_usage__3[[#This Row],[customer_id]],customers[#All],5,0)</f>
        <v>Mid-Market</v>
      </c>
    </row>
    <row r="82" spans="1:9" x14ac:dyDescent="0.2">
      <c r="A82">
        <v>804</v>
      </c>
      <c r="B82" s="1">
        <v>45352</v>
      </c>
      <c r="C82">
        <v>9</v>
      </c>
      <c r="D82">
        <v>6</v>
      </c>
      <c r="E82">
        <v>54</v>
      </c>
      <c r="F82">
        <v>8</v>
      </c>
      <c r="G82">
        <v>0</v>
      </c>
      <c r="H82" t="str">
        <f>VLOOKUP(platform_usage__3[[#This Row],[customer_id]],customers[#All],3,0)</f>
        <v>Enterprise</v>
      </c>
      <c r="I82" t="str">
        <f>VLOOKUP(platform_usage__3[[#This Row],[customer_id]],customers[#All],5,0)</f>
        <v>Mid-Market</v>
      </c>
    </row>
    <row r="83" spans="1:9" x14ac:dyDescent="0.2">
      <c r="A83">
        <v>906</v>
      </c>
      <c r="B83" s="1">
        <v>45056</v>
      </c>
      <c r="C83">
        <v>17</v>
      </c>
      <c r="D83">
        <v>4</v>
      </c>
      <c r="E83">
        <v>98</v>
      </c>
      <c r="F83">
        <v>5</v>
      </c>
      <c r="G83">
        <v>1</v>
      </c>
      <c r="H83" t="str">
        <f>VLOOKUP(platform_usage__3[[#This Row],[customer_id]],customers[#All],3,0)</f>
        <v>Enterprise</v>
      </c>
      <c r="I83" t="str">
        <f>VLOOKUP(platform_usage__3[[#This Row],[customer_id]],customers[#All],5,0)</f>
        <v>SMB</v>
      </c>
    </row>
    <row r="84" spans="1:9" x14ac:dyDescent="0.2">
      <c r="A84">
        <v>602</v>
      </c>
      <c r="B84" s="1">
        <v>45842</v>
      </c>
      <c r="C84">
        <v>1</v>
      </c>
      <c r="D84">
        <v>7</v>
      </c>
      <c r="E84">
        <v>36</v>
      </c>
      <c r="F84">
        <v>10</v>
      </c>
      <c r="G84">
        <v>0</v>
      </c>
      <c r="H84" t="str">
        <f>VLOOKUP(platform_usage__3[[#This Row],[customer_id]],customers[#All],3,0)</f>
        <v>Basic</v>
      </c>
      <c r="I84" t="str">
        <f>VLOOKUP(platform_usage__3[[#This Row],[customer_id]],customers[#All],5,0)</f>
        <v>Enterprise</v>
      </c>
    </row>
    <row r="85" spans="1:9" x14ac:dyDescent="0.2">
      <c r="A85">
        <v>512</v>
      </c>
      <c r="B85" s="1">
        <v>45380</v>
      </c>
      <c r="C85">
        <v>39</v>
      </c>
      <c r="D85">
        <v>0</v>
      </c>
      <c r="E85">
        <v>97</v>
      </c>
      <c r="F85">
        <v>18</v>
      </c>
      <c r="G85">
        <v>0</v>
      </c>
      <c r="H85" t="str">
        <f>VLOOKUP(platform_usage__3[[#This Row],[customer_id]],customers[#All],3,0)</f>
        <v>Pro</v>
      </c>
      <c r="I85" t="str">
        <f>VLOOKUP(platform_usage__3[[#This Row],[customer_id]],customers[#All],5,0)</f>
        <v>Mid-Market</v>
      </c>
    </row>
    <row r="86" spans="1:9" x14ac:dyDescent="0.2">
      <c r="A86">
        <v>857</v>
      </c>
      <c r="B86" s="1">
        <v>45596</v>
      </c>
      <c r="C86">
        <v>23</v>
      </c>
      <c r="D86">
        <v>7</v>
      </c>
      <c r="E86">
        <v>1</v>
      </c>
      <c r="F86">
        <v>5</v>
      </c>
      <c r="G86">
        <v>5</v>
      </c>
      <c r="H86" t="str">
        <f>VLOOKUP(platform_usage__3[[#This Row],[customer_id]],customers[#All],3,0)</f>
        <v>Enterprise</v>
      </c>
      <c r="I86" t="str">
        <f>VLOOKUP(platform_usage__3[[#This Row],[customer_id]],customers[#All],5,0)</f>
        <v>SMB</v>
      </c>
    </row>
    <row r="87" spans="1:9" x14ac:dyDescent="0.2">
      <c r="A87">
        <v>347</v>
      </c>
      <c r="B87" s="1">
        <v>44810</v>
      </c>
      <c r="C87">
        <v>30</v>
      </c>
      <c r="D87">
        <v>8</v>
      </c>
      <c r="E87">
        <v>72</v>
      </c>
      <c r="F87">
        <v>7</v>
      </c>
      <c r="G87">
        <v>0</v>
      </c>
      <c r="H87" t="str">
        <f>VLOOKUP(platform_usage__3[[#This Row],[customer_id]],customers[#All],3,0)</f>
        <v>Enterprise</v>
      </c>
      <c r="I87" t="str">
        <f>VLOOKUP(platform_usage__3[[#This Row],[customer_id]],customers[#All],5,0)</f>
        <v>Mid-Market</v>
      </c>
    </row>
    <row r="88" spans="1:9" x14ac:dyDescent="0.2">
      <c r="A88">
        <v>762</v>
      </c>
      <c r="B88" s="1">
        <v>44716</v>
      </c>
      <c r="C88">
        <v>30</v>
      </c>
      <c r="D88">
        <v>10</v>
      </c>
      <c r="E88">
        <v>98</v>
      </c>
      <c r="F88">
        <v>6</v>
      </c>
      <c r="G88">
        <v>0</v>
      </c>
      <c r="H88" t="str">
        <f>VLOOKUP(platform_usage__3[[#This Row],[customer_id]],customers[#All],3,0)</f>
        <v>Enterprise</v>
      </c>
      <c r="I88" t="str">
        <f>VLOOKUP(platform_usage__3[[#This Row],[customer_id]],customers[#All],5,0)</f>
        <v>SMB</v>
      </c>
    </row>
    <row r="89" spans="1:9" x14ac:dyDescent="0.2">
      <c r="A89">
        <v>657</v>
      </c>
      <c r="B89" s="1">
        <v>44166</v>
      </c>
      <c r="C89">
        <v>20</v>
      </c>
      <c r="D89">
        <v>0</v>
      </c>
      <c r="E89">
        <v>18</v>
      </c>
      <c r="F89">
        <v>3</v>
      </c>
      <c r="G89">
        <v>1</v>
      </c>
      <c r="H89" t="str">
        <f>VLOOKUP(platform_usage__3[[#This Row],[customer_id]],customers[#All],3,0)</f>
        <v>Pro</v>
      </c>
      <c r="I89" t="str">
        <f>VLOOKUP(platform_usage__3[[#This Row],[customer_id]],customers[#All],5,0)</f>
        <v>Mid-Market</v>
      </c>
    </row>
    <row r="90" spans="1:9" x14ac:dyDescent="0.2">
      <c r="A90">
        <v>561</v>
      </c>
      <c r="B90" s="1">
        <v>45960</v>
      </c>
      <c r="C90">
        <v>32</v>
      </c>
      <c r="D90">
        <v>5</v>
      </c>
      <c r="E90">
        <v>42</v>
      </c>
      <c r="F90">
        <v>16</v>
      </c>
      <c r="G90">
        <v>0</v>
      </c>
      <c r="H90" t="str">
        <f>VLOOKUP(platform_usage__3[[#This Row],[customer_id]],customers[#All],3,0)</f>
        <v>Basic</v>
      </c>
      <c r="I90" t="str">
        <f>VLOOKUP(platform_usage__3[[#This Row],[customer_id]],customers[#All],5,0)</f>
        <v>SMB</v>
      </c>
    </row>
    <row r="91" spans="1:9" x14ac:dyDescent="0.2">
      <c r="A91">
        <v>258</v>
      </c>
      <c r="B91" s="1">
        <v>44118</v>
      </c>
      <c r="C91">
        <v>7</v>
      </c>
      <c r="D91">
        <v>7</v>
      </c>
      <c r="E91">
        <v>30</v>
      </c>
      <c r="F91">
        <v>11</v>
      </c>
      <c r="G91">
        <v>1</v>
      </c>
      <c r="H91" t="str">
        <f>VLOOKUP(platform_usage__3[[#This Row],[customer_id]],customers[#All],3,0)</f>
        <v>Enterprise</v>
      </c>
      <c r="I91" t="str">
        <f>VLOOKUP(platform_usage__3[[#This Row],[customer_id]],customers[#All],5,0)</f>
        <v>Mid-Market</v>
      </c>
    </row>
    <row r="92" spans="1:9" x14ac:dyDescent="0.2">
      <c r="A92">
        <v>73</v>
      </c>
      <c r="B92" s="1">
        <v>44725</v>
      </c>
      <c r="C92">
        <v>24</v>
      </c>
      <c r="D92">
        <v>0</v>
      </c>
      <c r="E92">
        <v>35</v>
      </c>
      <c r="F92">
        <v>12</v>
      </c>
      <c r="G92">
        <v>0</v>
      </c>
      <c r="H92" t="str">
        <f>VLOOKUP(platform_usage__3[[#This Row],[customer_id]],customers[#All],3,0)</f>
        <v>Basic</v>
      </c>
      <c r="I92" t="str">
        <f>VLOOKUP(platform_usage__3[[#This Row],[customer_id]],customers[#All],5,0)</f>
        <v>SMB</v>
      </c>
    </row>
    <row r="93" spans="1:9" x14ac:dyDescent="0.2">
      <c r="A93">
        <v>683</v>
      </c>
      <c r="B93" s="1">
        <v>45738</v>
      </c>
      <c r="C93">
        <v>17</v>
      </c>
      <c r="D93">
        <v>2</v>
      </c>
      <c r="E93">
        <v>21</v>
      </c>
      <c r="F93">
        <v>7</v>
      </c>
      <c r="G93">
        <v>0</v>
      </c>
      <c r="H93" t="str">
        <f>VLOOKUP(platform_usage__3[[#This Row],[customer_id]],customers[#All],3,0)</f>
        <v>Basic</v>
      </c>
      <c r="I93" t="str">
        <f>VLOOKUP(platform_usage__3[[#This Row],[customer_id]],customers[#All],5,0)</f>
        <v>Enterprise</v>
      </c>
    </row>
    <row r="94" spans="1:9" x14ac:dyDescent="0.2">
      <c r="A94">
        <v>132</v>
      </c>
      <c r="B94" s="1">
        <v>45221</v>
      </c>
      <c r="C94">
        <v>19</v>
      </c>
      <c r="D94">
        <v>4</v>
      </c>
      <c r="E94">
        <v>43</v>
      </c>
      <c r="F94">
        <v>19</v>
      </c>
      <c r="G94">
        <v>2</v>
      </c>
      <c r="H94" t="str">
        <f>VLOOKUP(platform_usage__3[[#This Row],[customer_id]],customers[#All],3,0)</f>
        <v>Pro</v>
      </c>
      <c r="I94" t="str">
        <f>VLOOKUP(platform_usage__3[[#This Row],[customer_id]],customers[#All],5,0)</f>
        <v>Mid-Market</v>
      </c>
    </row>
    <row r="95" spans="1:9" x14ac:dyDescent="0.2">
      <c r="A95">
        <v>861</v>
      </c>
      <c r="B95" s="1">
        <v>44557</v>
      </c>
      <c r="C95">
        <v>48</v>
      </c>
      <c r="D95">
        <v>1</v>
      </c>
      <c r="E95">
        <v>53</v>
      </c>
      <c r="F95">
        <v>13</v>
      </c>
      <c r="G95">
        <v>0</v>
      </c>
      <c r="H95" t="str">
        <f>VLOOKUP(platform_usage__3[[#This Row],[customer_id]],customers[#All],3,0)</f>
        <v>Basic</v>
      </c>
      <c r="I95" t="str">
        <f>VLOOKUP(platform_usage__3[[#This Row],[customer_id]],customers[#All],5,0)</f>
        <v>Enterprise</v>
      </c>
    </row>
    <row r="96" spans="1:9" x14ac:dyDescent="0.2">
      <c r="A96">
        <v>271</v>
      </c>
      <c r="B96" s="1">
        <v>44517</v>
      </c>
      <c r="C96">
        <v>46</v>
      </c>
      <c r="D96">
        <v>4</v>
      </c>
      <c r="E96">
        <v>34</v>
      </c>
      <c r="F96">
        <v>2</v>
      </c>
      <c r="G96">
        <v>0</v>
      </c>
      <c r="H96" t="str">
        <f>VLOOKUP(platform_usage__3[[#This Row],[customer_id]],customers[#All],3,0)</f>
        <v>Enterprise</v>
      </c>
      <c r="I96" t="str">
        <f>VLOOKUP(platform_usage__3[[#This Row],[customer_id]],customers[#All],5,0)</f>
        <v>SMB</v>
      </c>
    </row>
    <row r="97" spans="1:9" x14ac:dyDescent="0.2">
      <c r="A97">
        <v>222</v>
      </c>
      <c r="B97" s="1">
        <v>45451</v>
      </c>
      <c r="C97">
        <v>49</v>
      </c>
      <c r="D97">
        <v>0</v>
      </c>
      <c r="E97">
        <v>40</v>
      </c>
      <c r="F97">
        <v>6</v>
      </c>
      <c r="G97">
        <v>0</v>
      </c>
      <c r="H97" t="str">
        <f>VLOOKUP(platform_usage__3[[#This Row],[customer_id]],customers[#All],3,0)</f>
        <v>Enterprise</v>
      </c>
      <c r="I97" t="str">
        <f>VLOOKUP(platform_usage__3[[#This Row],[customer_id]],customers[#All],5,0)</f>
        <v>Enterprise</v>
      </c>
    </row>
    <row r="98" spans="1:9" x14ac:dyDescent="0.2">
      <c r="A98">
        <v>566</v>
      </c>
      <c r="B98" s="1">
        <v>44604</v>
      </c>
      <c r="C98">
        <v>1</v>
      </c>
      <c r="D98">
        <v>7</v>
      </c>
      <c r="E98">
        <v>10</v>
      </c>
      <c r="F98">
        <v>6</v>
      </c>
      <c r="G98">
        <v>0</v>
      </c>
      <c r="H98" t="str">
        <f>VLOOKUP(platform_usage__3[[#This Row],[customer_id]],customers[#All],3,0)</f>
        <v>Pro</v>
      </c>
      <c r="I98" t="str">
        <f>VLOOKUP(platform_usage__3[[#This Row],[customer_id]],customers[#All],5,0)</f>
        <v>Mid-Market</v>
      </c>
    </row>
    <row r="99" spans="1:9" x14ac:dyDescent="0.2">
      <c r="A99">
        <v>344</v>
      </c>
      <c r="B99" s="1">
        <v>45458</v>
      </c>
      <c r="C99">
        <v>41</v>
      </c>
      <c r="D99">
        <v>6</v>
      </c>
      <c r="E99">
        <v>78</v>
      </c>
      <c r="F99">
        <v>14</v>
      </c>
      <c r="G99">
        <v>0</v>
      </c>
      <c r="H99" t="str">
        <f>VLOOKUP(platform_usage__3[[#This Row],[customer_id]],customers[#All],3,0)</f>
        <v>Basic</v>
      </c>
      <c r="I99" t="str">
        <f>VLOOKUP(platform_usage__3[[#This Row],[customer_id]],customers[#All],5,0)</f>
        <v>Enterprise</v>
      </c>
    </row>
    <row r="100" spans="1:9" x14ac:dyDescent="0.2">
      <c r="A100">
        <v>615</v>
      </c>
      <c r="B100" s="1">
        <v>44927</v>
      </c>
      <c r="C100">
        <v>30</v>
      </c>
      <c r="D100">
        <v>10</v>
      </c>
      <c r="E100">
        <v>52</v>
      </c>
      <c r="F100">
        <v>9</v>
      </c>
      <c r="G100">
        <v>0</v>
      </c>
      <c r="H100" t="str">
        <f>VLOOKUP(platform_usage__3[[#This Row],[customer_id]],customers[#All],3,0)</f>
        <v>Basic</v>
      </c>
      <c r="I100" t="str">
        <f>VLOOKUP(platform_usage__3[[#This Row],[customer_id]],customers[#All],5,0)</f>
        <v>Enterprise</v>
      </c>
    </row>
    <row r="101" spans="1:9" x14ac:dyDescent="0.2">
      <c r="A101">
        <v>379</v>
      </c>
      <c r="B101" s="1">
        <v>44462</v>
      </c>
      <c r="C101">
        <v>48</v>
      </c>
      <c r="D101">
        <v>6</v>
      </c>
      <c r="E101">
        <v>64</v>
      </c>
      <c r="F101">
        <v>19</v>
      </c>
      <c r="G101">
        <v>0</v>
      </c>
      <c r="H101" t="str">
        <f>VLOOKUP(platform_usage__3[[#This Row],[customer_id]],customers[#All],3,0)</f>
        <v>Pro</v>
      </c>
      <c r="I101" t="str">
        <f>VLOOKUP(platform_usage__3[[#This Row],[customer_id]],customers[#All],5,0)</f>
        <v>Mid-Market</v>
      </c>
    </row>
    <row r="102" spans="1:9" x14ac:dyDescent="0.2">
      <c r="A102">
        <v>245</v>
      </c>
      <c r="B102" s="1">
        <v>44588</v>
      </c>
      <c r="C102">
        <v>49</v>
      </c>
      <c r="D102">
        <v>3</v>
      </c>
      <c r="E102">
        <v>98</v>
      </c>
      <c r="F102">
        <v>19</v>
      </c>
      <c r="G102">
        <v>3</v>
      </c>
      <c r="H102" t="str">
        <f>VLOOKUP(platform_usage__3[[#This Row],[customer_id]],customers[#All],3,0)</f>
        <v>Enterprise</v>
      </c>
      <c r="I102" t="str">
        <f>VLOOKUP(platform_usage__3[[#This Row],[customer_id]],customers[#All],5,0)</f>
        <v>Enterprise</v>
      </c>
    </row>
    <row r="103" spans="1:9" x14ac:dyDescent="0.2">
      <c r="A103">
        <v>450</v>
      </c>
      <c r="B103" s="1">
        <v>45468</v>
      </c>
      <c r="C103">
        <v>6</v>
      </c>
      <c r="D103">
        <v>9</v>
      </c>
      <c r="E103">
        <v>89</v>
      </c>
      <c r="F103">
        <v>8</v>
      </c>
      <c r="G103">
        <v>0</v>
      </c>
      <c r="H103" t="str">
        <f>VLOOKUP(platform_usage__3[[#This Row],[customer_id]],customers[#All],3,0)</f>
        <v>Enterprise</v>
      </c>
      <c r="I103" t="str">
        <f>VLOOKUP(platform_usage__3[[#This Row],[customer_id]],customers[#All],5,0)</f>
        <v>Enterprise</v>
      </c>
    </row>
    <row r="104" spans="1:9" x14ac:dyDescent="0.2">
      <c r="A104">
        <v>889</v>
      </c>
      <c r="B104" s="1">
        <v>45219</v>
      </c>
      <c r="C104">
        <v>30</v>
      </c>
      <c r="D104">
        <v>4</v>
      </c>
      <c r="E104">
        <v>24</v>
      </c>
      <c r="F104">
        <v>18</v>
      </c>
      <c r="G104">
        <v>0</v>
      </c>
      <c r="H104" t="str">
        <f>VLOOKUP(platform_usage__3[[#This Row],[customer_id]],customers[#All],3,0)</f>
        <v>Basic</v>
      </c>
      <c r="I104" t="str">
        <f>VLOOKUP(platform_usage__3[[#This Row],[customer_id]],customers[#All],5,0)</f>
        <v>SMB</v>
      </c>
    </row>
    <row r="105" spans="1:9" x14ac:dyDescent="0.2">
      <c r="A105">
        <v>470</v>
      </c>
      <c r="B105" s="1">
        <v>45122</v>
      </c>
      <c r="C105">
        <v>40</v>
      </c>
      <c r="D105">
        <v>0</v>
      </c>
      <c r="E105">
        <v>16</v>
      </c>
      <c r="F105">
        <v>12</v>
      </c>
      <c r="G105">
        <v>0</v>
      </c>
      <c r="H105" t="str">
        <f>VLOOKUP(platform_usage__3[[#This Row],[customer_id]],customers[#All],3,0)</f>
        <v>Basic</v>
      </c>
      <c r="I105" t="str">
        <f>VLOOKUP(platform_usage__3[[#This Row],[customer_id]],customers[#All],5,0)</f>
        <v>SMB</v>
      </c>
    </row>
    <row r="106" spans="1:9" x14ac:dyDescent="0.2">
      <c r="A106">
        <v>896</v>
      </c>
      <c r="B106" s="1">
        <v>44682</v>
      </c>
      <c r="C106">
        <v>12</v>
      </c>
      <c r="D106">
        <v>3</v>
      </c>
      <c r="E106">
        <v>20</v>
      </c>
      <c r="F106">
        <v>19</v>
      </c>
      <c r="G106">
        <v>0</v>
      </c>
      <c r="H106" t="str">
        <f>VLOOKUP(platform_usage__3[[#This Row],[customer_id]],customers[#All],3,0)</f>
        <v>Enterprise</v>
      </c>
      <c r="I106" t="str">
        <f>VLOOKUP(platform_usage__3[[#This Row],[customer_id]],customers[#All],5,0)</f>
        <v>Mid-Market</v>
      </c>
    </row>
    <row r="107" spans="1:9" x14ac:dyDescent="0.2">
      <c r="A107">
        <v>265</v>
      </c>
      <c r="B107" s="1">
        <v>44305</v>
      </c>
      <c r="C107">
        <v>25</v>
      </c>
      <c r="D107">
        <v>10</v>
      </c>
      <c r="E107">
        <v>48</v>
      </c>
      <c r="F107">
        <v>6</v>
      </c>
      <c r="G107">
        <v>0</v>
      </c>
      <c r="H107" t="str">
        <f>VLOOKUP(platform_usage__3[[#This Row],[customer_id]],customers[#All],3,0)</f>
        <v>Pro</v>
      </c>
      <c r="I107" t="str">
        <f>VLOOKUP(platform_usage__3[[#This Row],[customer_id]],customers[#All],5,0)</f>
        <v>Enterprise</v>
      </c>
    </row>
    <row r="108" spans="1:9" x14ac:dyDescent="0.2">
      <c r="A108">
        <v>519</v>
      </c>
      <c r="B108" s="1">
        <v>44150</v>
      </c>
      <c r="C108">
        <v>2</v>
      </c>
      <c r="D108">
        <v>0</v>
      </c>
      <c r="E108">
        <v>10</v>
      </c>
      <c r="F108">
        <v>12</v>
      </c>
      <c r="G108">
        <v>0</v>
      </c>
      <c r="H108" t="str">
        <f>VLOOKUP(platform_usage__3[[#This Row],[customer_id]],customers[#All],3,0)</f>
        <v>Basic</v>
      </c>
      <c r="I108" t="str">
        <f>VLOOKUP(platform_usage__3[[#This Row],[customer_id]],customers[#All],5,0)</f>
        <v>Mid-Market</v>
      </c>
    </row>
    <row r="109" spans="1:9" x14ac:dyDescent="0.2">
      <c r="A109">
        <v>72</v>
      </c>
      <c r="B109" s="1">
        <v>44903</v>
      </c>
      <c r="C109">
        <v>44</v>
      </c>
      <c r="D109">
        <v>5</v>
      </c>
      <c r="E109">
        <v>37</v>
      </c>
      <c r="F109">
        <v>19</v>
      </c>
      <c r="G109">
        <v>0</v>
      </c>
      <c r="H109" t="str">
        <f>VLOOKUP(platform_usage__3[[#This Row],[customer_id]],customers[#All],3,0)</f>
        <v>Enterprise</v>
      </c>
      <c r="I109" t="str">
        <f>VLOOKUP(platform_usage__3[[#This Row],[customer_id]],customers[#All],5,0)</f>
        <v>Mid-Market</v>
      </c>
    </row>
    <row r="110" spans="1:9" x14ac:dyDescent="0.2">
      <c r="A110">
        <v>218</v>
      </c>
      <c r="B110" s="1">
        <v>45332</v>
      </c>
      <c r="C110">
        <v>20</v>
      </c>
      <c r="D110">
        <v>3</v>
      </c>
      <c r="E110">
        <v>19</v>
      </c>
      <c r="F110">
        <v>4</v>
      </c>
      <c r="G110">
        <v>0</v>
      </c>
      <c r="H110" t="str">
        <f>VLOOKUP(platform_usage__3[[#This Row],[customer_id]],customers[#All],3,0)</f>
        <v>Pro</v>
      </c>
      <c r="I110" t="str">
        <f>VLOOKUP(platform_usage__3[[#This Row],[customer_id]],customers[#All],5,0)</f>
        <v>SMB</v>
      </c>
    </row>
    <row r="111" spans="1:9" x14ac:dyDescent="0.2">
      <c r="A111">
        <v>317</v>
      </c>
      <c r="B111" s="1">
        <v>44900</v>
      </c>
      <c r="C111">
        <v>3</v>
      </c>
      <c r="D111">
        <v>0</v>
      </c>
      <c r="E111">
        <v>21</v>
      </c>
      <c r="F111">
        <v>6</v>
      </c>
      <c r="G111">
        <v>0</v>
      </c>
      <c r="H111" t="str">
        <f>VLOOKUP(platform_usage__3[[#This Row],[customer_id]],customers[#All],3,0)</f>
        <v>Basic</v>
      </c>
      <c r="I111" t="str">
        <f>VLOOKUP(platform_usage__3[[#This Row],[customer_id]],customers[#All],5,0)</f>
        <v>Enterprise</v>
      </c>
    </row>
    <row r="112" spans="1:9" x14ac:dyDescent="0.2">
      <c r="A112">
        <v>399</v>
      </c>
      <c r="B112" s="1">
        <v>44922</v>
      </c>
      <c r="C112">
        <v>33</v>
      </c>
      <c r="D112">
        <v>2</v>
      </c>
      <c r="E112">
        <v>77</v>
      </c>
      <c r="F112">
        <v>8</v>
      </c>
      <c r="G112">
        <v>0</v>
      </c>
      <c r="H112" t="str">
        <f>VLOOKUP(platform_usage__3[[#This Row],[customer_id]],customers[#All],3,0)</f>
        <v>Pro</v>
      </c>
      <c r="I112" t="str">
        <f>VLOOKUP(platform_usage__3[[#This Row],[customer_id]],customers[#All],5,0)</f>
        <v>Enterprise</v>
      </c>
    </row>
    <row r="113" spans="1:9" x14ac:dyDescent="0.2">
      <c r="A113">
        <v>523</v>
      </c>
      <c r="B113" s="1">
        <v>45032</v>
      </c>
      <c r="C113">
        <v>34</v>
      </c>
      <c r="D113">
        <v>9</v>
      </c>
      <c r="E113">
        <v>27</v>
      </c>
      <c r="F113">
        <v>16</v>
      </c>
      <c r="G113">
        <v>0</v>
      </c>
      <c r="H113" t="str">
        <f>VLOOKUP(platform_usage__3[[#This Row],[customer_id]],customers[#All],3,0)</f>
        <v>Pro</v>
      </c>
      <c r="I113" t="str">
        <f>VLOOKUP(platform_usage__3[[#This Row],[customer_id]],customers[#All],5,0)</f>
        <v>Enterprise</v>
      </c>
    </row>
    <row r="114" spans="1:9" x14ac:dyDescent="0.2">
      <c r="A114">
        <v>775</v>
      </c>
      <c r="B114" s="1">
        <v>45151</v>
      </c>
      <c r="C114">
        <v>46</v>
      </c>
      <c r="D114">
        <v>9</v>
      </c>
      <c r="E114">
        <v>38</v>
      </c>
      <c r="F114">
        <v>12</v>
      </c>
      <c r="G114">
        <v>2</v>
      </c>
      <c r="H114" t="str">
        <f>VLOOKUP(platform_usage__3[[#This Row],[customer_id]],customers[#All],3,0)</f>
        <v>Enterprise</v>
      </c>
      <c r="I114" t="str">
        <f>VLOOKUP(platform_usage__3[[#This Row],[customer_id]],customers[#All],5,0)</f>
        <v>SMB</v>
      </c>
    </row>
    <row r="115" spans="1:9" x14ac:dyDescent="0.2">
      <c r="A115">
        <v>436</v>
      </c>
      <c r="B115" s="1">
        <v>45598</v>
      </c>
      <c r="C115">
        <v>26</v>
      </c>
      <c r="D115">
        <v>9</v>
      </c>
      <c r="E115">
        <v>69</v>
      </c>
      <c r="F115">
        <v>8</v>
      </c>
      <c r="G115">
        <v>2</v>
      </c>
      <c r="H115" t="str">
        <f>VLOOKUP(platform_usage__3[[#This Row],[customer_id]],customers[#All],3,0)</f>
        <v>Enterprise</v>
      </c>
      <c r="I115" t="str">
        <f>VLOOKUP(platform_usage__3[[#This Row],[customer_id]],customers[#All],5,0)</f>
        <v>SMB</v>
      </c>
    </row>
    <row r="116" spans="1:9" x14ac:dyDescent="0.2">
      <c r="A116">
        <v>684</v>
      </c>
      <c r="B116" s="1">
        <v>45635</v>
      </c>
      <c r="C116">
        <v>36</v>
      </c>
      <c r="D116">
        <v>8</v>
      </c>
      <c r="E116">
        <v>67</v>
      </c>
      <c r="F116">
        <v>11</v>
      </c>
      <c r="G116">
        <v>0</v>
      </c>
      <c r="H116" t="str">
        <f>VLOOKUP(platform_usage__3[[#This Row],[customer_id]],customers[#All],3,0)</f>
        <v>Basic</v>
      </c>
      <c r="I116" t="str">
        <f>VLOOKUP(platform_usage__3[[#This Row],[customer_id]],customers[#All],5,0)</f>
        <v>SMB</v>
      </c>
    </row>
    <row r="117" spans="1:9" x14ac:dyDescent="0.2">
      <c r="A117">
        <v>389</v>
      </c>
      <c r="B117" s="1">
        <v>45011</v>
      </c>
      <c r="C117">
        <v>4</v>
      </c>
      <c r="D117">
        <v>8</v>
      </c>
      <c r="E117">
        <v>5</v>
      </c>
      <c r="F117">
        <v>8</v>
      </c>
      <c r="G117">
        <v>0</v>
      </c>
      <c r="H117" t="str">
        <f>VLOOKUP(platform_usage__3[[#This Row],[customer_id]],customers[#All],3,0)</f>
        <v>Basic</v>
      </c>
      <c r="I117" t="str">
        <f>VLOOKUP(platform_usage__3[[#This Row],[customer_id]],customers[#All],5,0)</f>
        <v>SMB</v>
      </c>
    </row>
    <row r="118" spans="1:9" x14ac:dyDescent="0.2">
      <c r="A118">
        <v>743</v>
      </c>
      <c r="B118" s="1">
        <v>44099</v>
      </c>
      <c r="C118">
        <v>33</v>
      </c>
      <c r="D118">
        <v>8</v>
      </c>
      <c r="E118">
        <v>57</v>
      </c>
      <c r="F118">
        <v>16</v>
      </c>
      <c r="G118">
        <v>0</v>
      </c>
      <c r="H118" t="str">
        <f>VLOOKUP(platform_usage__3[[#This Row],[customer_id]],customers[#All],3,0)</f>
        <v>Enterprise</v>
      </c>
      <c r="I118" t="str">
        <f>VLOOKUP(platform_usage__3[[#This Row],[customer_id]],customers[#All],5,0)</f>
        <v>Enterprise</v>
      </c>
    </row>
    <row r="119" spans="1:9" x14ac:dyDescent="0.2">
      <c r="A119">
        <v>977</v>
      </c>
      <c r="B119" s="1">
        <v>44399</v>
      </c>
      <c r="C119">
        <v>15</v>
      </c>
      <c r="D119">
        <v>8</v>
      </c>
      <c r="E119">
        <v>25</v>
      </c>
      <c r="F119">
        <v>5</v>
      </c>
      <c r="G119">
        <v>0</v>
      </c>
      <c r="H119" t="str">
        <f>VLOOKUP(platform_usage__3[[#This Row],[customer_id]],customers[#All],3,0)</f>
        <v>Basic</v>
      </c>
      <c r="I119" t="str">
        <f>VLOOKUP(platform_usage__3[[#This Row],[customer_id]],customers[#All],5,0)</f>
        <v>Enterprise</v>
      </c>
    </row>
    <row r="120" spans="1:9" x14ac:dyDescent="0.2">
      <c r="A120">
        <v>97</v>
      </c>
      <c r="B120" s="1">
        <v>45735</v>
      </c>
      <c r="C120">
        <v>49</v>
      </c>
      <c r="D120">
        <v>9</v>
      </c>
      <c r="E120">
        <v>52</v>
      </c>
      <c r="F120">
        <v>2</v>
      </c>
      <c r="G120">
        <v>4</v>
      </c>
      <c r="H120" t="str">
        <f>VLOOKUP(platform_usage__3[[#This Row],[customer_id]],customers[#All],3,0)</f>
        <v>Enterprise</v>
      </c>
      <c r="I120" t="str">
        <f>VLOOKUP(platform_usage__3[[#This Row],[customer_id]],customers[#All],5,0)</f>
        <v>Enterprise</v>
      </c>
    </row>
    <row r="121" spans="1:9" x14ac:dyDescent="0.2">
      <c r="A121">
        <v>603</v>
      </c>
      <c r="B121" s="1">
        <v>44899</v>
      </c>
      <c r="C121">
        <v>18</v>
      </c>
      <c r="D121">
        <v>2</v>
      </c>
      <c r="E121">
        <v>89</v>
      </c>
      <c r="F121">
        <v>3</v>
      </c>
      <c r="G121">
        <v>0</v>
      </c>
      <c r="H121" t="str">
        <f>VLOOKUP(platform_usage__3[[#This Row],[customer_id]],customers[#All],3,0)</f>
        <v>Enterprise</v>
      </c>
      <c r="I121" t="str">
        <f>VLOOKUP(platform_usage__3[[#This Row],[customer_id]],customers[#All],5,0)</f>
        <v>Enterprise</v>
      </c>
    </row>
    <row r="122" spans="1:9" x14ac:dyDescent="0.2">
      <c r="A122">
        <v>380</v>
      </c>
      <c r="B122" s="1">
        <v>44595</v>
      </c>
      <c r="C122">
        <v>10</v>
      </c>
      <c r="D122">
        <v>7</v>
      </c>
      <c r="E122">
        <v>61</v>
      </c>
      <c r="F122">
        <v>4</v>
      </c>
      <c r="G122">
        <v>0</v>
      </c>
      <c r="H122" t="str">
        <f>VLOOKUP(platform_usage__3[[#This Row],[customer_id]],customers[#All],3,0)</f>
        <v>Enterprise</v>
      </c>
      <c r="I122" t="str">
        <f>VLOOKUP(platform_usage__3[[#This Row],[customer_id]],customers[#All],5,0)</f>
        <v>Mid-Market</v>
      </c>
    </row>
    <row r="123" spans="1:9" x14ac:dyDescent="0.2">
      <c r="A123">
        <v>434</v>
      </c>
      <c r="B123" s="1">
        <v>45147</v>
      </c>
      <c r="C123">
        <v>32</v>
      </c>
      <c r="D123">
        <v>1</v>
      </c>
      <c r="E123">
        <v>96</v>
      </c>
      <c r="F123">
        <v>10</v>
      </c>
      <c r="G123">
        <v>0</v>
      </c>
      <c r="H123" t="str">
        <f>VLOOKUP(platform_usage__3[[#This Row],[customer_id]],customers[#All],3,0)</f>
        <v>Pro</v>
      </c>
      <c r="I123" t="str">
        <f>VLOOKUP(platform_usage__3[[#This Row],[customer_id]],customers[#All],5,0)</f>
        <v>Mid-Market</v>
      </c>
    </row>
    <row r="124" spans="1:9" x14ac:dyDescent="0.2">
      <c r="A124">
        <v>339</v>
      </c>
      <c r="B124" s="1">
        <v>44819</v>
      </c>
      <c r="C124">
        <v>29</v>
      </c>
      <c r="D124">
        <v>2</v>
      </c>
      <c r="E124">
        <v>55</v>
      </c>
      <c r="F124">
        <v>9</v>
      </c>
      <c r="G124">
        <v>0</v>
      </c>
      <c r="H124" t="str">
        <f>VLOOKUP(platform_usage__3[[#This Row],[customer_id]],customers[#All],3,0)</f>
        <v>Basic</v>
      </c>
      <c r="I124" t="str">
        <f>VLOOKUP(platform_usage__3[[#This Row],[customer_id]],customers[#All],5,0)</f>
        <v>Mid-Market</v>
      </c>
    </row>
    <row r="125" spans="1:9" x14ac:dyDescent="0.2">
      <c r="A125">
        <v>532</v>
      </c>
      <c r="B125" s="1">
        <v>45381</v>
      </c>
      <c r="C125">
        <v>5</v>
      </c>
      <c r="D125">
        <v>0</v>
      </c>
      <c r="E125">
        <v>88</v>
      </c>
      <c r="F125">
        <v>7</v>
      </c>
      <c r="G125">
        <v>0</v>
      </c>
      <c r="H125" t="str">
        <f>VLOOKUP(platform_usage__3[[#This Row],[customer_id]],customers[#All],3,0)</f>
        <v>Basic</v>
      </c>
      <c r="I125" t="str">
        <f>VLOOKUP(platform_usage__3[[#This Row],[customer_id]],customers[#All],5,0)</f>
        <v>Enterprise</v>
      </c>
    </row>
    <row r="126" spans="1:9" x14ac:dyDescent="0.2">
      <c r="A126">
        <v>297</v>
      </c>
      <c r="B126" s="1">
        <v>46110</v>
      </c>
      <c r="C126">
        <v>27</v>
      </c>
      <c r="D126">
        <v>0</v>
      </c>
      <c r="E126">
        <v>15</v>
      </c>
      <c r="F126">
        <v>18</v>
      </c>
      <c r="G126">
        <v>0</v>
      </c>
      <c r="H126" t="str">
        <f>VLOOKUP(platform_usage__3[[#This Row],[customer_id]],customers[#All],3,0)</f>
        <v>Basic</v>
      </c>
      <c r="I126" t="str">
        <f>VLOOKUP(platform_usage__3[[#This Row],[customer_id]],customers[#All],5,0)</f>
        <v>Mid-Market</v>
      </c>
    </row>
    <row r="127" spans="1:9" x14ac:dyDescent="0.2">
      <c r="A127">
        <v>140</v>
      </c>
      <c r="B127" s="1">
        <v>45116</v>
      </c>
      <c r="C127">
        <v>34</v>
      </c>
      <c r="D127">
        <v>6</v>
      </c>
      <c r="E127">
        <v>28</v>
      </c>
      <c r="F127">
        <v>2</v>
      </c>
      <c r="G127">
        <v>0</v>
      </c>
      <c r="H127" t="str">
        <f>VLOOKUP(platform_usage__3[[#This Row],[customer_id]],customers[#All],3,0)</f>
        <v>Basic</v>
      </c>
      <c r="I127" t="str">
        <f>VLOOKUP(platform_usage__3[[#This Row],[customer_id]],customers[#All],5,0)</f>
        <v>SMB</v>
      </c>
    </row>
    <row r="128" spans="1:9" x14ac:dyDescent="0.2">
      <c r="A128">
        <v>431</v>
      </c>
      <c r="B128" s="1">
        <v>44569</v>
      </c>
      <c r="C128">
        <v>39</v>
      </c>
      <c r="D128">
        <v>6</v>
      </c>
      <c r="E128">
        <v>81</v>
      </c>
      <c r="F128">
        <v>17</v>
      </c>
      <c r="G128">
        <v>0</v>
      </c>
      <c r="H128" t="str">
        <f>VLOOKUP(platform_usage__3[[#This Row],[customer_id]],customers[#All],3,0)</f>
        <v>Pro</v>
      </c>
      <c r="I128" t="str">
        <f>VLOOKUP(platform_usage__3[[#This Row],[customer_id]],customers[#All],5,0)</f>
        <v>Enterprise</v>
      </c>
    </row>
    <row r="129" spans="1:9" x14ac:dyDescent="0.2">
      <c r="A129">
        <v>542</v>
      </c>
      <c r="B129" s="1">
        <v>44164</v>
      </c>
      <c r="C129">
        <v>1</v>
      </c>
      <c r="D129">
        <v>9</v>
      </c>
      <c r="E129">
        <v>93</v>
      </c>
      <c r="F129">
        <v>11</v>
      </c>
      <c r="G129">
        <v>0</v>
      </c>
      <c r="H129" t="str">
        <f>VLOOKUP(platform_usage__3[[#This Row],[customer_id]],customers[#All],3,0)</f>
        <v>Enterprise</v>
      </c>
      <c r="I129" t="str">
        <f>VLOOKUP(platform_usage__3[[#This Row],[customer_id]],customers[#All],5,0)</f>
        <v>Enterprise</v>
      </c>
    </row>
    <row r="130" spans="1:9" x14ac:dyDescent="0.2">
      <c r="A130">
        <v>513</v>
      </c>
      <c r="B130" s="1">
        <v>44689</v>
      </c>
      <c r="C130">
        <v>32</v>
      </c>
      <c r="D130">
        <v>9</v>
      </c>
      <c r="E130">
        <v>92</v>
      </c>
      <c r="F130">
        <v>4</v>
      </c>
      <c r="G130">
        <v>0</v>
      </c>
      <c r="H130" t="str">
        <f>VLOOKUP(platform_usage__3[[#This Row],[customer_id]],customers[#All],3,0)</f>
        <v>Pro</v>
      </c>
      <c r="I130" t="str">
        <f>VLOOKUP(platform_usage__3[[#This Row],[customer_id]],customers[#All],5,0)</f>
        <v>SMB</v>
      </c>
    </row>
    <row r="131" spans="1:9" x14ac:dyDescent="0.2">
      <c r="A131">
        <v>551</v>
      </c>
      <c r="B131" s="1">
        <v>44999</v>
      </c>
      <c r="C131">
        <v>44</v>
      </c>
      <c r="D131">
        <v>8</v>
      </c>
      <c r="E131">
        <v>38</v>
      </c>
      <c r="F131">
        <v>5</v>
      </c>
      <c r="G131">
        <v>1</v>
      </c>
      <c r="H131" t="str">
        <f>VLOOKUP(platform_usage__3[[#This Row],[customer_id]],customers[#All],3,0)</f>
        <v>Enterprise</v>
      </c>
      <c r="I131" t="str">
        <f>VLOOKUP(platform_usage__3[[#This Row],[customer_id]],customers[#All],5,0)</f>
        <v>SMB</v>
      </c>
    </row>
    <row r="132" spans="1:9" x14ac:dyDescent="0.2">
      <c r="A132">
        <v>701</v>
      </c>
      <c r="B132" s="1">
        <v>45048</v>
      </c>
      <c r="C132">
        <v>19</v>
      </c>
      <c r="D132">
        <v>0</v>
      </c>
      <c r="E132">
        <v>83</v>
      </c>
      <c r="F132">
        <v>11</v>
      </c>
      <c r="G132">
        <v>0</v>
      </c>
      <c r="H132" t="str">
        <f>VLOOKUP(platform_usage__3[[#This Row],[customer_id]],customers[#All],3,0)</f>
        <v>Pro</v>
      </c>
      <c r="I132" t="str">
        <f>VLOOKUP(platform_usage__3[[#This Row],[customer_id]],customers[#All],5,0)</f>
        <v>Mid-Market</v>
      </c>
    </row>
    <row r="133" spans="1:9" x14ac:dyDescent="0.2">
      <c r="A133">
        <v>671</v>
      </c>
      <c r="B133" s="1">
        <v>44596</v>
      </c>
      <c r="C133">
        <v>12</v>
      </c>
      <c r="D133">
        <v>3</v>
      </c>
      <c r="E133">
        <v>66</v>
      </c>
      <c r="F133">
        <v>18</v>
      </c>
      <c r="G133">
        <v>0</v>
      </c>
      <c r="H133" t="str">
        <f>VLOOKUP(platform_usage__3[[#This Row],[customer_id]],customers[#All],3,0)</f>
        <v>Enterprise</v>
      </c>
      <c r="I133" t="str">
        <f>VLOOKUP(platform_usage__3[[#This Row],[customer_id]],customers[#All],5,0)</f>
        <v>Enterprise</v>
      </c>
    </row>
    <row r="134" spans="1:9" x14ac:dyDescent="0.2">
      <c r="A134">
        <v>347</v>
      </c>
      <c r="B134" s="1">
        <v>44760</v>
      </c>
      <c r="C134">
        <v>29</v>
      </c>
      <c r="D134">
        <v>3</v>
      </c>
      <c r="E134">
        <v>45</v>
      </c>
      <c r="F134">
        <v>17</v>
      </c>
      <c r="G134">
        <v>3</v>
      </c>
      <c r="H134" t="str">
        <f>VLOOKUP(platform_usage__3[[#This Row],[customer_id]],customers[#All],3,0)</f>
        <v>Enterprise</v>
      </c>
      <c r="I134" t="str">
        <f>VLOOKUP(platform_usage__3[[#This Row],[customer_id]],customers[#All],5,0)</f>
        <v>Mid-Market</v>
      </c>
    </row>
    <row r="135" spans="1:9" x14ac:dyDescent="0.2">
      <c r="A135">
        <v>657</v>
      </c>
      <c r="B135" s="1">
        <v>45182</v>
      </c>
      <c r="C135">
        <v>47</v>
      </c>
      <c r="D135">
        <v>5</v>
      </c>
      <c r="E135">
        <v>38</v>
      </c>
      <c r="F135">
        <v>10</v>
      </c>
      <c r="G135">
        <v>2</v>
      </c>
      <c r="H135" t="str">
        <f>VLOOKUP(platform_usage__3[[#This Row],[customer_id]],customers[#All],3,0)</f>
        <v>Pro</v>
      </c>
      <c r="I135" t="str">
        <f>VLOOKUP(platform_usage__3[[#This Row],[customer_id]],customers[#All],5,0)</f>
        <v>Mid-Market</v>
      </c>
    </row>
    <row r="136" spans="1:9" x14ac:dyDescent="0.2">
      <c r="A136">
        <v>100</v>
      </c>
      <c r="B136" s="1">
        <v>44501</v>
      </c>
      <c r="C136">
        <v>40</v>
      </c>
      <c r="D136">
        <v>3</v>
      </c>
      <c r="E136">
        <v>29</v>
      </c>
      <c r="F136">
        <v>11</v>
      </c>
      <c r="G136">
        <v>3</v>
      </c>
      <c r="H136" t="str">
        <f>VLOOKUP(platform_usage__3[[#This Row],[customer_id]],customers[#All],3,0)</f>
        <v>Enterprise</v>
      </c>
      <c r="I136" t="str">
        <f>VLOOKUP(platform_usage__3[[#This Row],[customer_id]],customers[#All],5,0)</f>
        <v>Mid-Market</v>
      </c>
    </row>
    <row r="137" spans="1:9" x14ac:dyDescent="0.2">
      <c r="A137">
        <v>283</v>
      </c>
      <c r="B137" s="1">
        <v>44933</v>
      </c>
      <c r="C137">
        <v>45</v>
      </c>
      <c r="D137">
        <v>5</v>
      </c>
      <c r="E137">
        <v>41</v>
      </c>
      <c r="F137">
        <v>19</v>
      </c>
      <c r="G137">
        <v>0</v>
      </c>
      <c r="H137" t="str">
        <f>VLOOKUP(platform_usage__3[[#This Row],[customer_id]],customers[#All],3,0)</f>
        <v>Enterprise</v>
      </c>
      <c r="I137" t="str">
        <f>VLOOKUP(platform_usage__3[[#This Row],[customer_id]],customers[#All],5,0)</f>
        <v>Enterprise</v>
      </c>
    </row>
    <row r="138" spans="1:9" x14ac:dyDescent="0.2">
      <c r="A138">
        <v>910</v>
      </c>
      <c r="B138" s="1">
        <v>45594</v>
      </c>
      <c r="C138">
        <v>10</v>
      </c>
      <c r="D138">
        <v>5</v>
      </c>
      <c r="E138">
        <v>91</v>
      </c>
      <c r="F138">
        <v>2</v>
      </c>
      <c r="G138">
        <v>0</v>
      </c>
      <c r="H138" t="str">
        <f>VLOOKUP(platform_usage__3[[#This Row],[customer_id]],customers[#All],3,0)</f>
        <v>Basic</v>
      </c>
      <c r="I138" t="str">
        <f>VLOOKUP(platform_usage__3[[#This Row],[customer_id]],customers[#All],5,0)</f>
        <v>SMB</v>
      </c>
    </row>
    <row r="139" spans="1:9" x14ac:dyDescent="0.2">
      <c r="A139">
        <v>31</v>
      </c>
      <c r="B139" s="1">
        <v>44799</v>
      </c>
      <c r="C139">
        <v>17</v>
      </c>
      <c r="D139">
        <v>8</v>
      </c>
      <c r="E139">
        <v>22</v>
      </c>
      <c r="F139">
        <v>5</v>
      </c>
      <c r="G139">
        <v>5</v>
      </c>
      <c r="H139" t="str">
        <f>VLOOKUP(platform_usage__3[[#This Row],[customer_id]],customers[#All],3,0)</f>
        <v>Enterprise</v>
      </c>
      <c r="I139" t="str">
        <f>VLOOKUP(platform_usage__3[[#This Row],[customer_id]],customers[#All],5,0)</f>
        <v>Mid-Market</v>
      </c>
    </row>
    <row r="140" spans="1:9" x14ac:dyDescent="0.2">
      <c r="A140">
        <v>412</v>
      </c>
      <c r="B140" s="1">
        <v>44497</v>
      </c>
      <c r="C140">
        <v>42</v>
      </c>
      <c r="D140">
        <v>3</v>
      </c>
      <c r="E140">
        <v>18</v>
      </c>
      <c r="F140">
        <v>11</v>
      </c>
      <c r="G140">
        <v>0</v>
      </c>
      <c r="H140" t="str">
        <f>VLOOKUP(platform_usage__3[[#This Row],[customer_id]],customers[#All],3,0)</f>
        <v>Enterprise</v>
      </c>
      <c r="I140" t="str">
        <f>VLOOKUP(platform_usage__3[[#This Row],[customer_id]],customers[#All],5,0)</f>
        <v>SMB</v>
      </c>
    </row>
    <row r="141" spans="1:9" x14ac:dyDescent="0.2">
      <c r="A141">
        <v>831</v>
      </c>
      <c r="B141" s="1">
        <v>44543</v>
      </c>
      <c r="C141">
        <v>44</v>
      </c>
      <c r="D141">
        <v>8</v>
      </c>
      <c r="E141">
        <v>57</v>
      </c>
      <c r="F141">
        <v>19</v>
      </c>
      <c r="G141">
        <v>0</v>
      </c>
      <c r="H141" t="str">
        <f>VLOOKUP(platform_usage__3[[#This Row],[customer_id]],customers[#All],3,0)</f>
        <v>Enterprise</v>
      </c>
      <c r="I141" t="str">
        <f>VLOOKUP(platform_usage__3[[#This Row],[customer_id]],customers[#All],5,0)</f>
        <v>SMB</v>
      </c>
    </row>
    <row r="142" spans="1:9" x14ac:dyDescent="0.2">
      <c r="A142">
        <v>723</v>
      </c>
      <c r="B142" s="1">
        <v>44577</v>
      </c>
      <c r="C142">
        <v>19</v>
      </c>
      <c r="D142">
        <v>0</v>
      </c>
      <c r="E142">
        <v>1</v>
      </c>
      <c r="F142">
        <v>8</v>
      </c>
      <c r="G142">
        <v>0</v>
      </c>
      <c r="H142" t="str">
        <f>VLOOKUP(platform_usage__3[[#This Row],[customer_id]],customers[#All],3,0)</f>
        <v>Basic</v>
      </c>
      <c r="I142" t="str">
        <f>VLOOKUP(platform_usage__3[[#This Row],[customer_id]],customers[#All],5,0)</f>
        <v>Mid-Market</v>
      </c>
    </row>
    <row r="143" spans="1:9" x14ac:dyDescent="0.2">
      <c r="A143">
        <v>904</v>
      </c>
      <c r="B143" s="1">
        <v>44800</v>
      </c>
      <c r="C143">
        <v>3</v>
      </c>
      <c r="D143">
        <v>8</v>
      </c>
      <c r="E143">
        <v>77</v>
      </c>
      <c r="F143">
        <v>16</v>
      </c>
      <c r="G143">
        <v>0</v>
      </c>
      <c r="H143" t="str">
        <f>VLOOKUP(platform_usage__3[[#This Row],[customer_id]],customers[#All],3,0)</f>
        <v>Pro</v>
      </c>
      <c r="I143" t="str">
        <f>VLOOKUP(platform_usage__3[[#This Row],[customer_id]],customers[#All],5,0)</f>
        <v>Mid-Market</v>
      </c>
    </row>
    <row r="144" spans="1:9" x14ac:dyDescent="0.2">
      <c r="A144">
        <v>213</v>
      </c>
      <c r="B144" s="1">
        <v>45104</v>
      </c>
      <c r="C144">
        <v>31</v>
      </c>
      <c r="D144">
        <v>5</v>
      </c>
      <c r="E144">
        <v>4</v>
      </c>
      <c r="F144">
        <v>11</v>
      </c>
      <c r="G144">
        <v>0</v>
      </c>
      <c r="H144" t="str">
        <f>VLOOKUP(platform_usage__3[[#This Row],[customer_id]],customers[#All],3,0)</f>
        <v>Pro</v>
      </c>
      <c r="I144" t="str">
        <f>VLOOKUP(platform_usage__3[[#This Row],[customer_id]],customers[#All],5,0)</f>
        <v>Enterprise</v>
      </c>
    </row>
    <row r="145" spans="1:9" x14ac:dyDescent="0.2">
      <c r="A145">
        <v>331</v>
      </c>
      <c r="B145" s="1">
        <v>44090</v>
      </c>
      <c r="C145">
        <v>28</v>
      </c>
      <c r="D145">
        <v>8</v>
      </c>
      <c r="E145">
        <v>89</v>
      </c>
      <c r="F145">
        <v>10</v>
      </c>
      <c r="G145">
        <v>0</v>
      </c>
      <c r="H145" t="str">
        <f>VLOOKUP(platform_usage__3[[#This Row],[customer_id]],customers[#All],3,0)</f>
        <v>Pro</v>
      </c>
      <c r="I145" t="str">
        <f>VLOOKUP(platform_usage__3[[#This Row],[customer_id]],customers[#All],5,0)</f>
        <v>Mid-Market</v>
      </c>
    </row>
    <row r="146" spans="1:9" x14ac:dyDescent="0.2">
      <c r="A146">
        <v>358</v>
      </c>
      <c r="B146" s="1">
        <v>45047</v>
      </c>
      <c r="C146">
        <v>28</v>
      </c>
      <c r="D146">
        <v>2</v>
      </c>
      <c r="E146">
        <v>13</v>
      </c>
      <c r="F146">
        <v>9</v>
      </c>
      <c r="G146">
        <v>1</v>
      </c>
      <c r="H146" t="str">
        <f>VLOOKUP(platform_usage__3[[#This Row],[customer_id]],customers[#All],3,0)</f>
        <v>Pro</v>
      </c>
      <c r="I146" t="str">
        <f>VLOOKUP(platform_usage__3[[#This Row],[customer_id]],customers[#All],5,0)</f>
        <v>SMB</v>
      </c>
    </row>
    <row r="147" spans="1:9" x14ac:dyDescent="0.2">
      <c r="A147">
        <v>854</v>
      </c>
      <c r="B147" s="1">
        <v>45389</v>
      </c>
      <c r="C147">
        <v>19</v>
      </c>
      <c r="D147">
        <v>9</v>
      </c>
      <c r="E147">
        <v>60</v>
      </c>
      <c r="F147">
        <v>2</v>
      </c>
      <c r="G147">
        <v>0</v>
      </c>
      <c r="H147" t="str">
        <f>VLOOKUP(platform_usage__3[[#This Row],[customer_id]],customers[#All],3,0)</f>
        <v>Basic</v>
      </c>
      <c r="I147" t="str">
        <f>VLOOKUP(platform_usage__3[[#This Row],[customer_id]],customers[#All],5,0)</f>
        <v>Enterprise</v>
      </c>
    </row>
    <row r="148" spans="1:9" x14ac:dyDescent="0.2">
      <c r="A148">
        <v>776</v>
      </c>
      <c r="B148" s="1">
        <v>45650</v>
      </c>
      <c r="C148">
        <v>18</v>
      </c>
      <c r="D148">
        <v>9</v>
      </c>
      <c r="E148">
        <v>32</v>
      </c>
      <c r="F148">
        <v>18</v>
      </c>
      <c r="G148">
        <v>0</v>
      </c>
      <c r="H148" t="str">
        <f>VLOOKUP(platform_usage__3[[#This Row],[customer_id]],customers[#All],3,0)</f>
        <v>Enterprise</v>
      </c>
      <c r="I148" t="str">
        <f>VLOOKUP(platform_usage__3[[#This Row],[customer_id]],customers[#All],5,0)</f>
        <v>Mid-Market</v>
      </c>
    </row>
    <row r="149" spans="1:9" x14ac:dyDescent="0.2">
      <c r="A149">
        <v>40</v>
      </c>
      <c r="B149" s="1">
        <v>44329</v>
      </c>
      <c r="C149">
        <v>11</v>
      </c>
      <c r="D149">
        <v>2</v>
      </c>
      <c r="E149">
        <v>86</v>
      </c>
      <c r="F149">
        <v>8</v>
      </c>
      <c r="G149">
        <v>0</v>
      </c>
      <c r="H149" t="str">
        <f>VLOOKUP(platform_usage__3[[#This Row],[customer_id]],customers[#All],3,0)</f>
        <v>Enterprise</v>
      </c>
      <c r="I149" t="str">
        <f>VLOOKUP(platform_usage__3[[#This Row],[customer_id]],customers[#All],5,0)</f>
        <v>Mid-Market</v>
      </c>
    </row>
    <row r="150" spans="1:9" x14ac:dyDescent="0.2">
      <c r="A150">
        <v>592</v>
      </c>
      <c r="B150" s="1">
        <v>44978</v>
      </c>
      <c r="C150">
        <v>6</v>
      </c>
      <c r="D150">
        <v>7</v>
      </c>
      <c r="E150">
        <v>43</v>
      </c>
      <c r="F150">
        <v>1</v>
      </c>
      <c r="G150">
        <v>0</v>
      </c>
      <c r="H150" t="str">
        <f>VLOOKUP(platform_usage__3[[#This Row],[customer_id]],customers[#All],3,0)</f>
        <v>Basic</v>
      </c>
      <c r="I150" t="str">
        <f>VLOOKUP(platform_usage__3[[#This Row],[customer_id]],customers[#All],5,0)</f>
        <v>Mid-Market</v>
      </c>
    </row>
    <row r="151" spans="1:9" x14ac:dyDescent="0.2">
      <c r="A151">
        <v>76</v>
      </c>
      <c r="B151" s="1">
        <v>45670</v>
      </c>
      <c r="C151">
        <v>7</v>
      </c>
      <c r="D151">
        <v>9</v>
      </c>
      <c r="E151">
        <v>33</v>
      </c>
      <c r="F151">
        <v>17</v>
      </c>
      <c r="G151">
        <v>0</v>
      </c>
      <c r="H151" t="str">
        <f>VLOOKUP(platform_usage__3[[#This Row],[customer_id]],customers[#All],3,0)</f>
        <v>Enterprise</v>
      </c>
      <c r="I151" t="str">
        <f>VLOOKUP(platform_usage__3[[#This Row],[customer_id]],customers[#All],5,0)</f>
        <v>Mid-Market</v>
      </c>
    </row>
    <row r="152" spans="1:9" x14ac:dyDescent="0.2">
      <c r="A152">
        <v>76</v>
      </c>
      <c r="B152" s="1">
        <v>45175</v>
      </c>
      <c r="C152">
        <v>15</v>
      </c>
      <c r="D152">
        <v>5</v>
      </c>
      <c r="E152">
        <v>71</v>
      </c>
      <c r="F152">
        <v>1</v>
      </c>
      <c r="G152">
        <v>0</v>
      </c>
      <c r="H152" t="str">
        <f>VLOOKUP(platform_usage__3[[#This Row],[customer_id]],customers[#All],3,0)</f>
        <v>Enterprise</v>
      </c>
      <c r="I152" t="str">
        <f>VLOOKUP(platform_usage__3[[#This Row],[customer_id]],customers[#All],5,0)</f>
        <v>Mid-Market</v>
      </c>
    </row>
    <row r="153" spans="1:9" x14ac:dyDescent="0.2">
      <c r="A153">
        <v>875</v>
      </c>
      <c r="B153" s="1">
        <v>44757</v>
      </c>
      <c r="C153">
        <v>30</v>
      </c>
      <c r="D153">
        <v>10</v>
      </c>
      <c r="E153">
        <v>55</v>
      </c>
      <c r="F153">
        <v>9</v>
      </c>
      <c r="G153">
        <v>0</v>
      </c>
      <c r="H153" t="str">
        <f>VLOOKUP(platform_usage__3[[#This Row],[customer_id]],customers[#All],3,0)</f>
        <v>Basic</v>
      </c>
      <c r="I153" t="str">
        <f>VLOOKUP(platform_usage__3[[#This Row],[customer_id]],customers[#All],5,0)</f>
        <v>SMB</v>
      </c>
    </row>
    <row r="154" spans="1:9" x14ac:dyDescent="0.2">
      <c r="A154">
        <v>535</v>
      </c>
      <c r="B154" s="1">
        <v>45126</v>
      </c>
      <c r="C154">
        <v>38</v>
      </c>
      <c r="D154">
        <v>2</v>
      </c>
      <c r="E154">
        <v>13</v>
      </c>
      <c r="F154">
        <v>14</v>
      </c>
      <c r="G154">
        <v>0</v>
      </c>
      <c r="H154" t="str">
        <f>VLOOKUP(platform_usage__3[[#This Row],[customer_id]],customers[#All],3,0)</f>
        <v>Pro</v>
      </c>
      <c r="I154" t="str">
        <f>VLOOKUP(platform_usage__3[[#This Row],[customer_id]],customers[#All],5,0)</f>
        <v>Enterprise</v>
      </c>
    </row>
    <row r="155" spans="1:9" x14ac:dyDescent="0.2">
      <c r="A155">
        <v>96</v>
      </c>
      <c r="B155" s="1">
        <v>45258</v>
      </c>
      <c r="C155">
        <v>10</v>
      </c>
      <c r="D155">
        <v>9</v>
      </c>
      <c r="E155">
        <v>35</v>
      </c>
      <c r="F155">
        <v>14</v>
      </c>
      <c r="G155">
        <v>0</v>
      </c>
      <c r="H155" t="str">
        <f>VLOOKUP(platform_usage__3[[#This Row],[customer_id]],customers[#All],3,0)</f>
        <v>Basic</v>
      </c>
      <c r="I155" t="str">
        <f>VLOOKUP(platform_usage__3[[#This Row],[customer_id]],customers[#All],5,0)</f>
        <v>SMB</v>
      </c>
    </row>
    <row r="156" spans="1:9" x14ac:dyDescent="0.2">
      <c r="A156">
        <v>971</v>
      </c>
      <c r="B156" s="1">
        <v>44700</v>
      </c>
      <c r="C156">
        <v>33</v>
      </c>
      <c r="D156">
        <v>5</v>
      </c>
      <c r="E156">
        <v>1</v>
      </c>
      <c r="F156">
        <v>2</v>
      </c>
      <c r="G156">
        <v>0</v>
      </c>
      <c r="H156" t="str">
        <f>VLOOKUP(platform_usage__3[[#This Row],[customer_id]],customers[#All],3,0)</f>
        <v>Pro</v>
      </c>
      <c r="I156" t="str">
        <f>VLOOKUP(platform_usage__3[[#This Row],[customer_id]],customers[#All],5,0)</f>
        <v>Mid-Market</v>
      </c>
    </row>
    <row r="157" spans="1:9" x14ac:dyDescent="0.2">
      <c r="A157">
        <v>992</v>
      </c>
      <c r="B157" s="1">
        <v>44631</v>
      </c>
      <c r="C157">
        <v>35</v>
      </c>
      <c r="D157">
        <v>4</v>
      </c>
      <c r="E157">
        <v>35</v>
      </c>
      <c r="F157">
        <v>4</v>
      </c>
      <c r="G157">
        <v>0</v>
      </c>
      <c r="H157" t="str">
        <f>VLOOKUP(platform_usage__3[[#This Row],[customer_id]],customers[#All],3,0)</f>
        <v>Basic</v>
      </c>
      <c r="I157" t="str">
        <f>VLOOKUP(platform_usage__3[[#This Row],[customer_id]],customers[#All],5,0)</f>
        <v>SMB</v>
      </c>
    </row>
    <row r="158" spans="1:9" x14ac:dyDescent="0.2">
      <c r="A158">
        <v>405</v>
      </c>
      <c r="B158" s="1">
        <v>45010</v>
      </c>
      <c r="C158">
        <v>44</v>
      </c>
      <c r="D158">
        <v>9</v>
      </c>
      <c r="E158">
        <v>74</v>
      </c>
      <c r="F158">
        <v>20</v>
      </c>
      <c r="G158">
        <v>0</v>
      </c>
      <c r="H158" t="str">
        <f>VLOOKUP(platform_usage__3[[#This Row],[customer_id]],customers[#All],3,0)</f>
        <v>Basic</v>
      </c>
      <c r="I158" t="str">
        <f>VLOOKUP(platform_usage__3[[#This Row],[customer_id]],customers[#All],5,0)</f>
        <v>Enterprise</v>
      </c>
    </row>
    <row r="159" spans="1:9" x14ac:dyDescent="0.2">
      <c r="A159">
        <v>172</v>
      </c>
      <c r="B159" s="1">
        <v>45479</v>
      </c>
      <c r="C159">
        <v>49</v>
      </c>
      <c r="D159">
        <v>0</v>
      </c>
      <c r="E159">
        <v>77</v>
      </c>
      <c r="F159">
        <v>20</v>
      </c>
      <c r="G159">
        <v>0</v>
      </c>
      <c r="H159" t="str">
        <f>VLOOKUP(platform_usage__3[[#This Row],[customer_id]],customers[#All],3,0)</f>
        <v>Enterprise</v>
      </c>
      <c r="I159" t="str">
        <f>VLOOKUP(platform_usage__3[[#This Row],[customer_id]],customers[#All],5,0)</f>
        <v>Enterprise</v>
      </c>
    </row>
    <row r="160" spans="1:9" x14ac:dyDescent="0.2">
      <c r="A160">
        <v>913</v>
      </c>
      <c r="B160" s="1">
        <v>45699</v>
      </c>
      <c r="C160">
        <v>12</v>
      </c>
      <c r="D160">
        <v>6</v>
      </c>
      <c r="E160">
        <v>9</v>
      </c>
      <c r="F160">
        <v>10</v>
      </c>
      <c r="G160">
        <v>0</v>
      </c>
      <c r="H160" t="str">
        <f>VLOOKUP(platform_usage__3[[#This Row],[customer_id]],customers[#All],3,0)</f>
        <v>Pro</v>
      </c>
      <c r="I160" t="str">
        <f>VLOOKUP(platform_usage__3[[#This Row],[customer_id]],customers[#All],5,0)</f>
        <v>SMB</v>
      </c>
    </row>
    <row r="161" spans="1:9" x14ac:dyDescent="0.2">
      <c r="A161">
        <v>980</v>
      </c>
      <c r="B161" s="1">
        <v>44884</v>
      </c>
      <c r="C161">
        <v>32</v>
      </c>
      <c r="D161">
        <v>3</v>
      </c>
      <c r="E161">
        <v>33</v>
      </c>
      <c r="F161">
        <v>13</v>
      </c>
      <c r="G161">
        <v>0</v>
      </c>
      <c r="H161" t="str">
        <f>VLOOKUP(platform_usage__3[[#This Row],[customer_id]],customers[#All],3,0)</f>
        <v>Basic</v>
      </c>
      <c r="I161" t="str">
        <f>VLOOKUP(platform_usage__3[[#This Row],[customer_id]],customers[#All],5,0)</f>
        <v>Mid-Market</v>
      </c>
    </row>
    <row r="162" spans="1:9" x14ac:dyDescent="0.2">
      <c r="A162">
        <v>760</v>
      </c>
      <c r="B162" s="1">
        <v>44704</v>
      </c>
      <c r="C162">
        <v>15</v>
      </c>
      <c r="D162">
        <v>2</v>
      </c>
      <c r="E162">
        <v>89</v>
      </c>
      <c r="F162">
        <v>5</v>
      </c>
      <c r="G162">
        <v>0</v>
      </c>
      <c r="H162" t="str">
        <f>VLOOKUP(platform_usage__3[[#This Row],[customer_id]],customers[#All],3,0)</f>
        <v>Basic</v>
      </c>
      <c r="I162" t="str">
        <f>VLOOKUP(platform_usage__3[[#This Row],[customer_id]],customers[#All],5,0)</f>
        <v>SMB</v>
      </c>
    </row>
    <row r="163" spans="1:9" x14ac:dyDescent="0.2">
      <c r="A163">
        <v>941</v>
      </c>
      <c r="B163" s="1">
        <v>44561</v>
      </c>
      <c r="C163">
        <v>33</v>
      </c>
      <c r="D163">
        <v>0</v>
      </c>
      <c r="E163">
        <v>60</v>
      </c>
      <c r="F163">
        <v>19</v>
      </c>
      <c r="G163">
        <v>4</v>
      </c>
      <c r="H163" t="str">
        <f>VLOOKUP(platform_usage__3[[#This Row],[customer_id]],customers[#All],3,0)</f>
        <v>Enterprise</v>
      </c>
      <c r="I163" t="str">
        <f>VLOOKUP(platform_usage__3[[#This Row],[customer_id]],customers[#All],5,0)</f>
        <v>Enterprise</v>
      </c>
    </row>
    <row r="164" spans="1:9" x14ac:dyDescent="0.2">
      <c r="A164">
        <v>414</v>
      </c>
      <c r="B164" s="1">
        <v>45427</v>
      </c>
      <c r="C164">
        <v>30</v>
      </c>
      <c r="D164">
        <v>0</v>
      </c>
      <c r="E164">
        <v>52</v>
      </c>
      <c r="F164">
        <v>9</v>
      </c>
      <c r="G164">
        <v>0</v>
      </c>
      <c r="H164" t="str">
        <f>VLOOKUP(platform_usage__3[[#This Row],[customer_id]],customers[#All],3,0)</f>
        <v>Pro</v>
      </c>
      <c r="I164" t="str">
        <f>VLOOKUP(platform_usage__3[[#This Row],[customer_id]],customers[#All],5,0)</f>
        <v>Enterprise</v>
      </c>
    </row>
    <row r="165" spans="1:9" x14ac:dyDescent="0.2">
      <c r="A165">
        <v>29</v>
      </c>
      <c r="B165" s="1">
        <v>45476</v>
      </c>
      <c r="C165">
        <v>2</v>
      </c>
      <c r="D165">
        <v>3</v>
      </c>
      <c r="E165">
        <v>35</v>
      </c>
      <c r="F165">
        <v>5</v>
      </c>
      <c r="G165">
        <v>0</v>
      </c>
      <c r="H165" t="str">
        <f>VLOOKUP(platform_usage__3[[#This Row],[customer_id]],customers[#All],3,0)</f>
        <v>Enterprise</v>
      </c>
      <c r="I165" t="str">
        <f>VLOOKUP(platform_usage__3[[#This Row],[customer_id]],customers[#All],5,0)</f>
        <v>Mid-Market</v>
      </c>
    </row>
    <row r="166" spans="1:9" x14ac:dyDescent="0.2">
      <c r="A166">
        <v>914</v>
      </c>
      <c r="B166" s="1">
        <v>44349</v>
      </c>
      <c r="C166">
        <v>42</v>
      </c>
      <c r="D166">
        <v>5</v>
      </c>
      <c r="E166">
        <v>57</v>
      </c>
      <c r="F166">
        <v>7</v>
      </c>
      <c r="G166">
        <v>0</v>
      </c>
      <c r="H166" t="str">
        <f>VLOOKUP(platform_usage__3[[#This Row],[customer_id]],customers[#All],3,0)</f>
        <v>Basic</v>
      </c>
      <c r="I166" t="str">
        <f>VLOOKUP(platform_usage__3[[#This Row],[customer_id]],customers[#All],5,0)</f>
        <v>Enterprise</v>
      </c>
    </row>
    <row r="167" spans="1:9" x14ac:dyDescent="0.2">
      <c r="A167">
        <v>180</v>
      </c>
      <c r="B167" s="1">
        <v>44880</v>
      </c>
      <c r="C167">
        <v>15</v>
      </c>
      <c r="D167">
        <v>0</v>
      </c>
      <c r="E167">
        <v>76</v>
      </c>
      <c r="F167">
        <v>12</v>
      </c>
      <c r="G167">
        <v>0</v>
      </c>
      <c r="H167" t="str">
        <f>VLOOKUP(platform_usage__3[[#This Row],[customer_id]],customers[#All],3,0)</f>
        <v>Pro</v>
      </c>
      <c r="I167" t="str">
        <f>VLOOKUP(platform_usage__3[[#This Row],[customer_id]],customers[#All],5,0)</f>
        <v>Mid-Market</v>
      </c>
    </row>
    <row r="168" spans="1:9" x14ac:dyDescent="0.2">
      <c r="A168">
        <v>265</v>
      </c>
      <c r="B168" s="1">
        <v>44676</v>
      </c>
      <c r="C168">
        <v>32</v>
      </c>
      <c r="D168">
        <v>5</v>
      </c>
      <c r="E168">
        <v>69</v>
      </c>
      <c r="F168">
        <v>18</v>
      </c>
      <c r="G168">
        <v>0</v>
      </c>
      <c r="H168" t="str">
        <f>VLOOKUP(platform_usage__3[[#This Row],[customer_id]],customers[#All],3,0)</f>
        <v>Pro</v>
      </c>
      <c r="I168" t="str">
        <f>VLOOKUP(platform_usage__3[[#This Row],[customer_id]],customers[#All],5,0)</f>
        <v>Enterprise</v>
      </c>
    </row>
    <row r="169" spans="1:9" x14ac:dyDescent="0.2">
      <c r="A169">
        <v>457</v>
      </c>
      <c r="B169" s="1">
        <v>45025</v>
      </c>
      <c r="C169">
        <v>33</v>
      </c>
      <c r="D169">
        <v>1</v>
      </c>
      <c r="E169">
        <v>45</v>
      </c>
      <c r="F169">
        <v>3</v>
      </c>
      <c r="G169">
        <v>0</v>
      </c>
      <c r="H169" t="str">
        <f>VLOOKUP(platform_usage__3[[#This Row],[customer_id]],customers[#All],3,0)</f>
        <v>Basic</v>
      </c>
      <c r="I169" t="str">
        <f>VLOOKUP(platform_usage__3[[#This Row],[customer_id]],customers[#All],5,0)</f>
        <v>Enterprise</v>
      </c>
    </row>
    <row r="170" spans="1:9" x14ac:dyDescent="0.2">
      <c r="A170">
        <v>878</v>
      </c>
      <c r="B170" s="1">
        <v>45121</v>
      </c>
      <c r="C170">
        <v>44</v>
      </c>
      <c r="D170">
        <v>2</v>
      </c>
      <c r="E170">
        <v>38</v>
      </c>
      <c r="F170">
        <v>17</v>
      </c>
      <c r="G170">
        <v>0</v>
      </c>
      <c r="H170" t="str">
        <f>VLOOKUP(platform_usage__3[[#This Row],[customer_id]],customers[#All],3,0)</f>
        <v>Pro</v>
      </c>
      <c r="I170" t="str">
        <f>VLOOKUP(platform_usage__3[[#This Row],[customer_id]],customers[#All],5,0)</f>
        <v>Mid-Market</v>
      </c>
    </row>
    <row r="171" spans="1:9" x14ac:dyDescent="0.2">
      <c r="A171">
        <v>869</v>
      </c>
      <c r="B171" s="1">
        <v>44799</v>
      </c>
      <c r="C171">
        <v>46</v>
      </c>
      <c r="D171">
        <v>4</v>
      </c>
      <c r="E171">
        <v>6</v>
      </c>
      <c r="F171">
        <v>6</v>
      </c>
      <c r="G171">
        <v>2</v>
      </c>
      <c r="H171" t="str">
        <f>VLOOKUP(platform_usage__3[[#This Row],[customer_id]],customers[#All],3,0)</f>
        <v>Enterprise</v>
      </c>
      <c r="I171" t="str">
        <f>VLOOKUP(platform_usage__3[[#This Row],[customer_id]],customers[#All],5,0)</f>
        <v>SMB</v>
      </c>
    </row>
    <row r="172" spans="1:9" x14ac:dyDescent="0.2">
      <c r="A172">
        <v>323</v>
      </c>
      <c r="B172" s="1">
        <v>45254</v>
      </c>
      <c r="C172">
        <v>6</v>
      </c>
      <c r="D172">
        <v>0</v>
      </c>
      <c r="E172">
        <v>0</v>
      </c>
      <c r="F172">
        <v>15</v>
      </c>
      <c r="G172">
        <v>0</v>
      </c>
      <c r="H172" t="str">
        <f>VLOOKUP(platform_usage__3[[#This Row],[customer_id]],customers[#All],3,0)</f>
        <v>Basic</v>
      </c>
      <c r="I172" t="str">
        <f>VLOOKUP(platform_usage__3[[#This Row],[customer_id]],customers[#All],5,0)</f>
        <v>Mid-Market</v>
      </c>
    </row>
    <row r="173" spans="1:9" x14ac:dyDescent="0.2">
      <c r="A173">
        <v>106</v>
      </c>
      <c r="B173" s="1">
        <v>45304</v>
      </c>
      <c r="C173">
        <v>9</v>
      </c>
      <c r="D173">
        <v>6</v>
      </c>
      <c r="E173">
        <v>98</v>
      </c>
      <c r="F173">
        <v>20</v>
      </c>
      <c r="G173">
        <v>1</v>
      </c>
      <c r="H173" t="str">
        <f>VLOOKUP(platform_usage__3[[#This Row],[customer_id]],customers[#All],3,0)</f>
        <v>Pro</v>
      </c>
      <c r="I173" t="str">
        <f>VLOOKUP(platform_usage__3[[#This Row],[customer_id]],customers[#All],5,0)</f>
        <v>Mid-Market</v>
      </c>
    </row>
    <row r="174" spans="1:9" x14ac:dyDescent="0.2">
      <c r="A174">
        <v>478</v>
      </c>
      <c r="B174" s="1">
        <v>44836</v>
      </c>
      <c r="C174">
        <v>34</v>
      </c>
      <c r="D174">
        <v>7</v>
      </c>
      <c r="E174">
        <v>59</v>
      </c>
      <c r="F174">
        <v>6</v>
      </c>
      <c r="G174">
        <v>1</v>
      </c>
      <c r="H174" t="str">
        <f>VLOOKUP(platform_usage__3[[#This Row],[customer_id]],customers[#All],3,0)</f>
        <v>Pro</v>
      </c>
      <c r="I174" t="str">
        <f>VLOOKUP(platform_usage__3[[#This Row],[customer_id]],customers[#All],5,0)</f>
        <v>SMB</v>
      </c>
    </row>
    <row r="175" spans="1:9" x14ac:dyDescent="0.2">
      <c r="A175">
        <v>318</v>
      </c>
      <c r="B175" s="1">
        <v>45483</v>
      </c>
      <c r="C175">
        <v>46</v>
      </c>
      <c r="D175">
        <v>10</v>
      </c>
      <c r="E175">
        <v>78</v>
      </c>
      <c r="F175">
        <v>9</v>
      </c>
      <c r="G175">
        <v>0</v>
      </c>
      <c r="H175" t="str">
        <f>VLOOKUP(platform_usage__3[[#This Row],[customer_id]],customers[#All],3,0)</f>
        <v>Enterprise</v>
      </c>
      <c r="I175" t="str">
        <f>VLOOKUP(platform_usage__3[[#This Row],[customer_id]],customers[#All],5,0)</f>
        <v>SMB</v>
      </c>
    </row>
    <row r="176" spans="1:9" x14ac:dyDescent="0.2">
      <c r="A176">
        <v>791</v>
      </c>
      <c r="B176" s="1">
        <v>44694</v>
      </c>
      <c r="C176">
        <v>12</v>
      </c>
      <c r="D176">
        <v>4</v>
      </c>
      <c r="E176">
        <v>16</v>
      </c>
      <c r="F176">
        <v>2</v>
      </c>
      <c r="G176">
        <v>0</v>
      </c>
      <c r="H176" t="str">
        <f>VLOOKUP(platform_usage__3[[#This Row],[customer_id]],customers[#All],3,0)</f>
        <v>Pro</v>
      </c>
      <c r="I176" t="str">
        <f>VLOOKUP(platform_usage__3[[#This Row],[customer_id]],customers[#All],5,0)</f>
        <v>Mid-Market</v>
      </c>
    </row>
    <row r="177" spans="1:9" x14ac:dyDescent="0.2">
      <c r="A177">
        <v>38</v>
      </c>
      <c r="B177" s="1">
        <v>45527</v>
      </c>
      <c r="C177">
        <v>14</v>
      </c>
      <c r="D177">
        <v>4</v>
      </c>
      <c r="E177">
        <v>73</v>
      </c>
      <c r="F177">
        <v>2</v>
      </c>
      <c r="G177">
        <v>0</v>
      </c>
      <c r="H177" t="str">
        <f>VLOOKUP(platform_usage__3[[#This Row],[customer_id]],customers[#All],3,0)</f>
        <v>Pro</v>
      </c>
      <c r="I177" t="str">
        <f>VLOOKUP(platform_usage__3[[#This Row],[customer_id]],customers[#All],5,0)</f>
        <v>Enterprise</v>
      </c>
    </row>
    <row r="178" spans="1:9" x14ac:dyDescent="0.2">
      <c r="A178">
        <v>672</v>
      </c>
      <c r="B178" s="1">
        <v>45873</v>
      </c>
      <c r="C178">
        <v>6</v>
      </c>
      <c r="D178">
        <v>8</v>
      </c>
      <c r="E178">
        <v>33</v>
      </c>
      <c r="F178">
        <v>4</v>
      </c>
      <c r="G178">
        <v>0</v>
      </c>
      <c r="H178" t="str">
        <f>VLOOKUP(platform_usage__3[[#This Row],[customer_id]],customers[#All],3,0)</f>
        <v>Pro</v>
      </c>
      <c r="I178" t="str">
        <f>VLOOKUP(platform_usage__3[[#This Row],[customer_id]],customers[#All],5,0)</f>
        <v>SMB</v>
      </c>
    </row>
    <row r="179" spans="1:9" x14ac:dyDescent="0.2">
      <c r="A179">
        <v>717</v>
      </c>
      <c r="B179" s="1">
        <v>45328</v>
      </c>
      <c r="C179">
        <v>33</v>
      </c>
      <c r="D179">
        <v>10</v>
      </c>
      <c r="E179">
        <v>13</v>
      </c>
      <c r="F179">
        <v>10</v>
      </c>
      <c r="G179">
        <v>0</v>
      </c>
      <c r="H179" t="str">
        <f>VLOOKUP(platform_usage__3[[#This Row],[customer_id]],customers[#All],3,0)</f>
        <v>Pro</v>
      </c>
      <c r="I179" t="str">
        <f>VLOOKUP(platform_usage__3[[#This Row],[customer_id]],customers[#All],5,0)</f>
        <v>Mid-Market</v>
      </c>
    </row>
    <row r="180" spans="1:9" x14ac:dyDescent="0.2">
      <c r="A180">
        <v>148</v>
      </c>
      <c r="B180" s="1">
        <v>44978</v>
      </c>
      <c r="C180">
        <v>34</v>
      </c>
      <c r="D180">
        <v>1</v>
      </c>
      <c r="E180">
        <v>13</v>
      </c>
      <c r="F180">
        <v>11</v>
      </c>
      <c r="G180">
        <v>0</v>
      </c>
      <c r="H180" t="str">
        <f>VLOOKUP(platform_usage__3[[#This Row],[customer_id]],customers[#All],3,0)</f>
        <v>Basic</v>
      </c>
      <c r="I180" t="str">
        <f>VLOOKUP(platform_usage__3[[#This Row],[customer_id]],customers[#All],5,0)</f>
        <v>SMB</v>
      </c>
    </row>
    <row r="181" spans="1:9" x14ac:dyDescent="0.2">
      <c r="A181">
        <v>344</v>
      </c>
      <c r="B181" s="1">
        <v>45238</v>
      </c>
      <c r="C181">
        <v>34</v>
      </c>
      <c r="D181">
        <v>8</v>
      </c>
      <c r="E181">
        <v>79</v>
      </c>
      <c r="F181">
        <v>3</v>
      </c>
      <c r="G181">
        <v>0</v>
      </c>
      <c r="H181" t="str">
        <f>VLOOKUP(platform_usage__3[[#This Row],[customer_id]],customers[#All],3,0)</f>
        <v>Basic</v>
      </c>
      <c r="I181" t="str">
        <f>VLOOKUP(platform_usage__3[[#This Row],[customer_id]],customers[#All],5,0)</f>
        <v>Enterprise</v>
      </c>
    </row>
    <row r="182" spans="1:9" x14ac:dyDescent="0.2">
      <c r="A182">
        <v>301</v>
      </c>
      <c r="B182" s="1">
        <v>45148</v>
      </c>
      <c r="C182">
        <v>37</v>
      </c>
      <c r="D182">
        <v>0</v>
      </c>
      <c r="E182">
        <v>10</v>
      </c>
      <c r="F182">
        <v>19</v>
      </c>
      <c r="G182">
        <v>0</v>
      </c>
      <c r="H182" t="str">
        <f>VLOOKUP(platform_usage__3[[#This Row],[customer_id]],customers[#All],3,0)</f>
        <v>Pro</v>
      </c>
      <c r="I182" t="str">
        <f>VLOOKUP(platform_usage__3[[#This Row],[customer_id]],customers[#All],5,0)</f>
        <v>Mid-Market</v>
      </c>
    </row>
    <row r="183" spans="1:9" x14ac:dyDescent="0.2">
      <c r="A183">
        <v>18</v>
      </c>
      <c r="B183" s="1">
        <v>46170</v>
      </c>
      <c r="C183">
        <v>8</v>
      </c>
      <c r="D183">
        <v>6</v>
      </c>
      <c r="E183">
        <v>86</v>
      </c>
      <c r="F183">
        <v>18</v>
      </c>
      <c r="G183">
        <v>2</v>
      </c>
      <c r="H183" t="str">
        <f>VLOOKUP(platform_usage__3[[#This Row],[customer_id]],customers[#All],3,0)</f>
        <v>Pro</v>
      </c>
      <c r="I183" t="str">
        <f>VLOOKUP(platform_usage__3[[#This Row],[customer_id]],customers[#All],5,0)</f>
        <v>SMB</v>
      </c>
    </row>
    <row r="184" spans="1:9" x14ac:dyDescent="0.2">
      <c r="A184">
        <v>457</v>
      </c>
      <c r="B184" s="1">
        <v>45097</v>
      </c>
      <c r="C184">
        <v>26</v>
      </c>
      <c r="D184">
        <v>9</v>
      </c>
      <c r="E184">
        <v>7</v>
      </c>
      <c r="F184">
        <v>17</v>
      </c>
      <c r="G184">
        <v>0</v>
      </c>
      <c r="H184" t="str">
        <f>VLOOKUP(platform_usage__3[[#This Row],[customer_id]],customers[#All],3,0)</f>
        <v>Basic</v>
      </c>
      <c r="I184" t="str">
        <f>VLOOKUP(platform_usage__3[[#This Row],[customer_id]],customers[#All],5,0)</f>
        <v>Enterprise</v>
      </c>
    </row>
    <row r="185" spans="1:9" x14ac:dyDescent="0.2">
      <c r="A185">
        <v>598</v>
      </c>
      <c r="B185" s="1">
        <v>45459</v>
      </c>
      <c r="C185">
        <v>45</v>
      </c>
      <c r="D185">
        <v>2</v>
      </c>
      <c r="E185">
        <v>2</v>
      </c>
      <c r="F185">
        <v>17</v>
      </c>
      <c r="G185">
        <v>0</v>
      </c>
      <c r="H185" t="str">
        <f>VLOOKUP(platform_usage__3[[#This Row],[customer_id]],customers[#All],3,0)</f>
        <v>Basic</v>
      </c>
      <c r="I185" t="str">
        <f>VLOOKUP(platform_usage__3[[#This Row],[customer_id]],customers[#All],5,0)</f>
        <v>SMB</v>
      </c>
    </row>
    <row r="186" spans="1:9" x14ac:dyDescent="0.2">
      <c r="A186">
        <v>489</v>
      </c>
      <c r="B186" s="1">
        <v>45193</v>
      </c>
      <c r="C186">
        <v>34</v>
      </c>
      <c r="D186">
        <v>0</v>
      </c>
      <c r="E186">
        <v>45</v>
      </c>
      <c r="F186">
        <v>11</v>
      </c>
      <c r="G186">
        <v>0</v>
      </c>
      <c r="H186" t="str">
        <f>VLOOKUP(platform_usage__3[[#This Row],[customer_id]],customers[#All],3,0)</f>
        <v>Enterprise</v>
      </c>
      <c r="I186" t="str">
        <f>VLOOKUP(platform_usage__3[[#This Row],[customer_id]],customers[#All],5,0)</f>
        <v>Enterprise</v>
      </c>
    </row>
    <row r="187" spans="1:9" x14ac:dyDescent="0.2">
      <c r="A187">
        <v>559</v>
      </c>
      <c r="B187" s="1">
        <v>45271</v>
      </c>
      <c r="C187">
        <v>38</v>
      </c>
      <c r="D187">
        <v>2</v>
      </c>
      <c r="E187">
        <v>52</v>
      </c>
      <c r="F187">
        <v>10</v>
      </c>
      <c r="G187">
        <v>0</v>
      </c>
      <c r="H187" t="str">
        <f>VLOOKUP(platform_usage__3[[#This Row],[customer_id]],customers[#All],3,0)</f>
        <v>Pro</v>
      </c>
      <c r="I187" t="str">
        <f>VLOOKUP(platform_usage__3[[#This Row],[customer_id]],customers[#All],5,0)</f>
        <v>SMB</v>
      </c>
    </row>
    <row r="188" spans="1:9" x14ac:dyDescent="0.2">
      <c r="A188">
        <v>863</v>
      </c>
      <c r="B188" s="1">
        <v>44767</v>
      </c>
      <c r="C188">
        <v>12</v>
      </c>
      <c r="D188">
        <v>6</v>
      </c>
      <c r="E188">
        <v>73</v>
      </c>
      <c r="F188">
        <v>10</v>
      </c>
      <c r="G188">
        <v>3</v>
      </c>
      <c r="H188" t="str">
        <f>VLOOKUP(platform_usage__3[[#This Row],[customer_id]],customers[#All],3,0)</f>
        <v>Enterprise</v>
      </c>
      <c r="I188" t="str">
        <f>VLOOKUP(platform_usage__3[[#This Row],[customer_id]],customers[#All],5,0)</f>
        <v>Mid-Market</v>
      </c>
    </row>
    <row r="189" spans="1:9" x14ac:dyDescent="0.2">
      <c r="A189">
        <v>902</v>
      </c>
      <c r="B189" s="1">
        <v>46357</v>
      </c>
      <c r="C189">
        <v>2</v>
      </c>
      <c r="D189">
        <v>9</v>
      </c>
      <c r="E189">
        <v>5</v>
      </c>
      <c r="F189">
        <v>20</v>
      </c>
      <c r="G189">
        <v>0</v>
      </c>
      <c r="H189" t="str">
        <f>VLOOKUP(platform_usage__3[[#This Row],[customer_id]],customers[#All],3,0)</f>
        <v>Basic</v>
      </c>
      <c r="I189" t="str">
        <f>VLOOKUP(platform_usage__3[[#This Row],[customer_id]],customers[#All],5,0)</f>
        <v>SMB</v>
      </c>
    </row>
    <row r="190" spans="1:9" x14ac:dyDescent="0.2">
      <c r="A190">
        <v>480</v>
      </c>
      <c r="B190" s="1">
        <v>44933</v>
      </c>
      <c r="C190">
        <v>35</v>
      </c>
      <c r="D190">
        <v>0</v>
      </c>
      <c r="E190">
        <v>21</v>
      </c>
      <c r="F190">
        <v>1</v>
      </c>
      <c r="G190">
        <v>0</v>
      </c>
      <c r="H190" t="str">
        <f>VLOOKUP(platform_usage__3[[#This Row],[customer_id]],customers[#All],3,0)</f>
        <v>Pro</v>
      </c>
      <c r="I190" t="str">
        <f>VLOOKUP(platform_usage__3[[#This Row],[customer_id]],customers[#All],5,0)</f>
        <v>Enterprise</v>
      </c>
    </row>
    <row r="191" spans="1:9" x14ac:dyDescent="0.2">
      <c r="A191">
        <v>924</v>
      </c>
      <c r="B191" s="1">
        <v>44031</v>
      </c>
      <c r="C191">
        <v>24</v>
      </c>
      <c r="D191">
        <v>4</v>
      </c>
      <c r="E191">
        <v>1</v>
      </c>
      <c r="F191">
        <v>6</v>
      </c>
      <c r="G191">
        <v>0</v>
      </c>
      <c r="H191" t="str">
        <f>VLOOKUP(platform_usage__3[[#This Row],[customer_id]],customers[#All],3,0)</f>
        <v>Pro</v>
      </c>
      <c r="I191" t="str">
        <f>VLOOKUP(platform_usage__3[[#This Row],[customer_id]],customers[#All],5,0)</f>
        <v>Enterprise</v>
      </c>
    </row>
    <row r="192" spans="1:9" x14ac:dyDescent="0.2">
      <c r="A192">
        <v>811</v>
      </c>
      <c r="B192" s="1">
        <v>45485</v>
      </c>
      <c r="C192">
        <v>14</v>
      </c>
      <c r="D192">
        <v>5</v>
      </c>
      <c r="E192">
        <v>73</v>
      </c>
      <c r="F192">
        <v>8</v>
      </c>
      <c r="G192">
        <v>0</v>
      </c>
      <c r="H192" t="str">
        <f>VLOOKUP(platform_usage__3[[#This Row],[customer_id]],customers[#All],3,0)</f>
        <v>Pro</v>
      </c>
      <c r="I192" t="str">
        <f>VLOOKUP(platform_usage__3[[#This Row],[customer_id]],customers[#All],5,0)</f>
        <v>SMB</v>
      </c>
    </row>
    <row r="193" spans="1:9" x14ac:dyDescent="0.2">
      <c r="A193">
        <v>423</v>
      </c>
      <c r="B193" s="1">
        <v>45003</v>
      </c>
      <c r="C193">
        <v>8</v>
      </c>
      <c r="D193">
        <v>3</v>
      </c>
      <c r="E193">
        <v>22</v>
      </c>
      <c r="F193">
        <v>5</v>
      </c>
      <c r="G193">
        <v>0</v>
      </c>
      <c r="H193" t="str">
        <f>VLOOKUP(platform_usage__3[[#This Row],[customer_id]],customers[#All],3,0)</f>
        <v>Basic</v>
      </c>
      <c r="I193" t="str">
        <f>VLOOKUP(platform_usage__3[[#This Row],[customer_id]],customers[#All],5,0)</f>
        <v>SMB</v>
      </c>
    </row>
    <row r="194" spans="1:9" x14ac:dyDescent="0.2">
      <c r="A194">
        <v>318</v>
      </c>
      <c r="B194" s="1">
        <v>46156</v>
      </c>
      <c r="C194">
        <v>36</v>
      </c>
      <c r="D194">
        <v>5</v>
      </c>
      <c r="E194">
        <v>51</v>
      </c>
      <c r="F194">
        <v>12</v>
      </c>
      <c r="G194">
        <v>0</v>
      </c>
      <c r="H194" t="str">
        <f>VLOOKUP(platform_usage__3[[#This Row],[customer_id]],customers[#All],3,0)</f>
        <v>Enterprise</v>
      </c>
      <c r="I194" t="str">
        <f>VLOOKUP(platform_usage__3[[#This Row],[customer_id]],customers[#All],5,0)</f>
        <v>SMB</v>
      </c>
    </row>
    <row r="195" spans="1:9" x14ac:dyDescent="0.2">
      <c r="A195">
        <v>136</v>
      </c>
      <c r="B195" s="1">
        <v>44994</v>
      </c>
      <c r="C195">
        <v>39</v>
      </c>
      <c r="D195">
        <v>5</v>
      </c>
      <c r="E195">
        <v>81</v>
      </c>
      <c r="F195">
        <v>6</v>
      </c>
      <c r="G195">
        <v>1</v>
      </c>
      <c r="H195" t="str">
        <f>VLOOKUP(platform_usage__3[[#This Row],[customer_id]],customers[#All],3,0)</f>
        <v>Pro</v>
      </c>
      <c r="I195" t="str">
        <f>VLOOKUP(platform_usage__3[[#This Row],[customer_id]],customers[#All],5,0)</f>
        <v>Enterprise</v>
      </c>
    </row>
    <row r="196" spans="1:9" x14ac:dyDescent="0.2">
      <c r="A196">
        <v>375</v>
      </c>
      <c r="B196" s="1">
        <v>45265</v>
      </c>
      <c r="C196">
        <v>26</v>
      </c>
      <c r="D196">
        <v>3</v>
      </c>
      <c r="E196">
        <v>16</v>
      </c>
      <c r="F196">
        <v>18</v>
      </c>
      <c r="G196">
        <v>0</v>
      </c>
      <c r="H196" t="str">
        <f>VLOOKUP(platform_usage__3[[#This Row],[customer_id]],customers[#All],3,0)</f>
        <v>Basic</v>
      </c>
      <c r="I196" t="str">
        <f>VLOOKUP(platform_usage__3[[#This Row],[customer_id]],customers[#All],5,0)</f>
        <v>Enterprise</v>
      </c>
    </row>
    <row r="197" spans="1:9" x14ac:dyDescent="0.2">
      <c r="A197">
        <v>145</v>
      </c>
      <c r="B197" s="1">
        <v>44659</v>
      </c>
      <c r="C197">
        <v>44</v>
      </c>
      <c r="D197">
        <v>5</v>
      </c>
      <c r="E197">
        <v>56</v>
      </c>
      <c r="F197">
        <v>3</v>
      </c>
      <c r="G197">
        <v>0</v>
      </c>
      <c r="H197" t="str">
        <f>VLOOKUP(platform_usage__3[[#This Row],[customer_id]],customers[#All],3,0)</f>
        <v>Basic</v>
      </c>
      <c r="I197" t="str">
        <f>VLOOKUP(platform_usage__3[[#This Row],[customer_id]],customers[#All],5,0)</f>
        <v>Enterprise</v>
      </c>
    </row>
    <row r="198" spans="1:9" x14ac:dyDescent="0.2">
      <c r="A198">
        <v>938</v>
      </c>
      <c r="B198" s="1">
        <v>45033</v>
      </c>
      <c r="C198">
        <v>26</v>
      </c>
      <c r="D198">
        <v>6</v>
      </c>
      <c r="E198">
        <v>16</v>
      </c>
      <c r="F198">
        <v>1</v>
      </c>
      <c r="G198">
        <v>0</v>
      </c>
      <c r="H198" t="str">
        <f>VLOOKUP(platform_usage__3[[#This Row],[customer_id]],customers[#All],3,0)</f>
        <v>Basic</v>
      </c>
      <c r="I198" t="str">
        <f>VLOOKUP(platform_usage__3[[#This Row],[customer_id]],customers[#All],5,0)</f>
        <v>SMB</v>
      </c>
    </row>
    <row r="199" spans="1:9" x14ac:dyDescent="0.2">
      <c r="A199">
        <v>89</v>
      </c>
      <c r="B199" s="1">
        <v>44968</v>
      </c>
      <c r="C199">
        <v>36</v>
      </c>
      <c r="D199">
        <v>8</v>
      </c>
      <c r="E199">
        <v>63</v>
      </c>
      <c r="F199">
        <v>10</v>
      </c>
      <c r="G199">
        <v>0</v>
      </c>
      <c r="H199" t="str">
        <f>VLOOKUP(platform_usage__3[[#This Row],[customer_id]],customers[#All],3,0)</f>
        <v>Basic</v>
      </c>
      <c r="I199" t="str">
        <f>VLOOKUP(platform_usage__3[[#This Row],[customer_id]],customers[#All],5,0)</f>
        <v>Enterprise</v>
      </c>
    </row>
    <row r="200" spans="1:9" x14ac:dyDescent="0.2">
      <c r="A200">
        <v>9</v>
      </c>
      <c r="B200" s="1">
        <v>44112</v>
      </c>
      <c r="C200">
        <v>10</v>
      </c>
      <c r="D200">
        <v>9</v>
      </c>
      <c r="E200">
        <v>4</v>
      </c>
      <c r="F200">
        <v>17</v>
      </c>
      <c r="G200">
        <v>0</v>
      </c>
      <c r="H200" t="str">
        <f>VLOOKUP(platform_usage__3[[#This Row],[customer_id]],customers[#All],3,0)</f>
        <v>Pro</v>
      </c>
      <c r="I200" t="str">
        <f>VLOOKUP(platform_usage__3[[#This Row],[customer_id]],customers[#All],5,0)</f>
        <v>Enterprise</v>
      </c>
    </row>
    <row r="201" spans="1:9" x14ac:dyDescent="0.2">
      <c r="A201">
        <v>885</v>
      </c>
      <c r="B201" s="1">
        <v>45584</v>
      </c>
      <c r="C201">
        <v>27</v>
      </c>
      <c r="D201">
        <v>5</v>
      </c>
      <c r="E201">
        <v>31</v>
      </c>
      <c r="F201">
        <v>7</v>
      </c>
      <c r="G201">
        <v>0</v>
      </c>
      <c r="H201" t="str">
        <f>VLOOKUP(platform_usage__3[[#This Row],[customer_id]],customers[#All],3,0)</f>
        <v>Pro</v>
      </c>
      <c r="I201" t="str">
        <f>VLOOKUP(platform_usage__3[[#This Row],[customer_id]],customers[#All],5,0)</f>
        <v>Enterprise</v>
      </c>
    </row>
    <row r="202" spans="1:9" x14ac:dyDescent="0.2">
      <c r="A202">
        <v>398</v>
      </c>
      <c r="B202" s="1">
        <v>45480</v>
      </c>
      <c r="C202">
        <v>31</v>
      </c>
      <c r="D202">
        <v>10</v>
      </c>
      <c r="E202">
        <v>56</v>
      </c>
      <c r="F202">
        <v>15</v>
      </c>
      <c r="G202">
        <v>0</v>
      </c>
      <c r="H202" t="str">
        <f>VLOOKUP(platform_usage__3[[#This Row],[customer_id]],customers[#All],3,0)</f>
        <v>Basic</v>
      </c>
      <c r="I202" t="str">
        <f>VLOOKUP(platform_usage__3[[#This Row],[customer_id]],customers[#All],5,0)</f>
        <v>SMB</v>
      </c>
    </row>
    <row r="203" spans="1:9" x14ac:dyDescent="0.2">
      <c r="A203">
        <v>229</v>
      </c>
      <c r="B203" s="1">
        <v>44742</v>
      </c>
      <c r="C203">
        <v>50</v>
      </c>
      <c r="D203">
        <v>9</v>
      </c>
      <c r="E203">
        <v>48</v>
      </c>
      <c r="F203">
        <v>19</v>
      </c>
      <c r="G203">
        <v>0</v>
      </c>
      <c r="H203" t="str">
        <f>VLOOKUP(platform_usage__3[[#This Row],[customer_id]],customers[#All],3,0)</f>
        <v>Basic</v>
      </c>
      <c r="I203" t="str">
        <f>VLOOKUP(platform_usage__3[[#This Row],[customer_id]],customers[#All],5,0)</f>
        <v>Mid-Market</v>
      </c>
    </row>
    <row r="204" spans="1:9" x14ac:dyDescent="0.2">
      <c r="A204">
        <v>841</v>
      </c>
      <c r="B204" s="1">
        <v>45271</v>
      </c>
      <c r="C204">
        <v>27</v>
      </c>
      <c r="D204">
        <v>4</v>
      </c>
      <c r="E204">
        <v>50</v>
      </c>
      <c r="F204">
        <v>5</v>
      </c>
      <c r="G204">
        <v>0</v>
      </c>
      <c r="H204" t="str">
        <f>VLOOKUP(platform_usage__3[[#This Row],[customer_id]],customers[#All],3,0)</f>
        <v>Enterprise</v>
      </c>
      <c r="I204" t="str">
        <f>VLOOKUP(platform_usage__3[[#This Row],[customer_id]],customers[#All],5,0)</f>
        <v>Mid-Market</v>
      </c>
    </row>
    <row r="205" spans="1:9" x14ac:dyDescent="0.2">
      <c r="A205">
        <v>762</v>
      </c>
      <c r="B205" s="1">
        <v>44471</v>
      </c>
      <c r="C205">
        <v>34</v>
      </c>
      <c r="D205">
        <v>2</v>
      </c>
      <c r="E205">
        <v>34</v>
      </c>
      <c r="F205">
        <v>16</v>
      </c>
      <c r="G205">
        <v>0</v>
      </c>
      <c r="H205" t="str">
        <f>VLOOKUP(platform_usage__3[[#This Row],[customer_id]],customers[#All],3,0)</f>
        <v>Enterprise</v>
      </c>
      <c r="I205" t="str">
        <f>VLOOKUP(platform_usage__3[[#This Row],[customer_id]],customers[#All],5,0)</f>
        <v>SMB</v>
      </c>
    </row>
    <row r="206" spans="1:9" x14ac:dyDescent="0.2">
      <c r="A206">
        <v>26</v>
      </c>
      <c r="B206" s="1">
        <v>45022</v>
      </c>
      <c r="C206">
        <v>23</v>
      </c>
      <c r="D206">
        <v>3</v>
      </c>
      <c r="E206">
        <v>12</v>
      </c>
      <c r="F206">
        <v>18</v>
      </c>
      <c r="G206">
        <v>1</v>
      </c>
      <c r="H206" t="str">
        <f>VLOOKUP(platform_usage__3[[#This Row],[customer_id]],customers[#All],3,0)</f>
        <v>Enterprise</v>
      </c>
      <c r="I206" t="str">
        <f>VLOOKUP(platform_usage__3[[#This Row],[customer_id]],customers[#All],5,0)</f>
        <v>Mid-Market</v>
      </c>
    </row>
    <row r="207" spans="1:9" x14ac:dyDescent="0.2">
      <c r="A207">
        <v>585</v>
      </c>
      <c r="B207" s="1">
        <v>44948</v>
      </c>
      <c r="C207">
        <v>16</v>
      </c>
      <c r="D207">
        <v>4</v>
      </c>
      <c r="E207">
        <v>30</v>
      </c>
      <c r="F207">
        <v>4</v>
      </c>
      <c r="G207">
        <v>0</v>
      </c>
      <c r="H207" t="str">
        <f>VLOOKUP(platform_usage__3[[#This Row],[customer_id]],customers[#All],3,0)</f>
        <v>Pro</v>
      </c>
      <c r="I207" t="str">
        <f>VLOOKUP(platform_usage__3[[#This Row],[customer_id]],customers[#All],5,0)</f>
        <v>SMB</v>
      </c>
    </row>
    <row r="208" spans="1:9" x14ac:dyDescent="0.2">
      <c r="A208">
        <v>637</v>
      </c>
      <c r="B208" s="1">
        <v>45839</v>
      </c>
      <c r="C208">
        <v>39</v>
      </c>
      <c r="D208">
        <v>1</v>
      </c>
      <c r="E208">
        <v>44</v>
      </c>
      <c r="F208">
        <v>12</v>
      </c>
      <c r="G208">
        <v>0</v>
      </c>
      <c r="H208" t="str">
        <f>VLOOKUP(platform_usage__3[[#This Row],[customer_id]],customers[#All],3,0)</f>
        <v>Basic</v>
      </c>
      <c r="I208" t="str">
        <f>VLOOKUP(platform_usage__3[[#This Row],[customer_id]],customers[#All],5,0)</f>
        <v>Mid-Market</v>
      </c>
    </row>
    <row r="209" spans="1:9" x14ac:dyDescent="0.2">
      <c r="A209">
        <v>70</v>
      </c>
      <c r="B209" s="1">
        <v>44540</v>
      </c>
      <c r="C209">
        <v>41</v>
      </c>
      <c r="D209">
        <v>0</v>
      </c>
      <c r="E209">
        <v>51</v>
      </c>
      <c r="F209">
        <v>19</v>
      </c>
      <c r="G209">
        <v>3</v>
      </c>
      <c r="H209" t="str">
        <f>VLOOKUP(platform_usage__3[[#This Row],[customer_id]],customers[#All],3,0)</f>
        <v>Enterprise</v>
      </c>
      <c r="I209" t="str">
        <f>VLOOKUP(platform_usage__3[[#This Row],[customer_id]],customers[#All],5,0)</f>
        <v>Mid-Market</v>
      </c>
    </row>
    <row r="210" spans="1:9" x14ac:dyDescent="0.2">
      <c r="A210">
        <v>135</v>
      </c>
      <c r="B210" s="1">
        <v>45823</v>
      </c>
      <c r="C210">
        <v>16</v>
      </c>
      <c r="D210">
        <v>1</v>
      </c>
      <c r="E210">
        <v>99</v>
      </c>
      <c r="F210">
        <v>8</v>
      </c>
      <c r="G210">
        <v>0</v>
      </c>
      <c r="H210" t="str">
        <f>VLOOKUP(platform_usage__3[[#This Row],[customer_id]],customers[#All],3,0)</f>
        <v>Pro</v>
      </c>
      <c r="I210" t="str">
        <f>VLOOKUP(platform_usage__3[[#This Row],[customer_id]],customers[#All],5,0)</f>
        <v>Enterprise</v>
      </c>
    </row>
    <row r="211" spans="1:9" x14ac:dyDescent="0.2">
      <c r="A211">
        <v>164</v>
      </c>
      <c r="B211" s="1">
        <v>45155</v>
      </c>
      <c r="C211">
        <v>44</v>
      </c>
      <c r="D211">
        <v>1</v>
      </c>
      <c r="E211">
        <v>36</v>
      </c>
      <c r="F211">
        <v>5</v>
      </c>
      <c r="G211">
        <v>0</v>
      </c>
      <c r="H211" t="str">
        <f>VLOOKUP(platform_usage__3[[#This Row],[customer_id]],customers[#All],3,0)</f>
        <v>Basic</v>
      </c>
      <c r="I211" t="str">
        <f>VLOOKUP(platform_usage__3[[#This Row],[customer_id]],customers[#All],5,0)</f>
        <v>Enterprise</v>
      </c>
    </row>
    <row r="212" spans="1:9" x14ac:dyDescent="0.2">
      <c r="A212">
        <v>731</v>
      </c>
      <c r="B212" s="1">
        <v>45286</v>
      </c>
      <c r="C212">
        <v>39</v>
      </c>
      <c r="D212">
        <v>0</v>
      </c>
      <c r="E212">
        <v>60</v>
      </c>
      <c r="F212">
        <v>17</v>
      </c>
      <c r="G212">
        <v>2</v>
      </c>
      <c r="H212" t="str">
        <f>VLOOKUP(platform_usage__3[[#This Row],[customer_id]],customers[#All],3,0)</f>
        <v>Pro</v>
      </c>
      <c r="I212" t="str">
        <f>VLOOKUP(platform_usage__3[[#This Row],[customer_id]],customers[#All],5,0)</f>
        <v>Enterprise</v>
      </c>
    </row>
    <row r="213" spans="1:9" x14ac:dyDescent="0.2">
      <c r="A213">
        <v>983</v>
      </c>
      <c r="B213" s="1">
        <v>44918</v>
      </c>
      <c r="C213">
        <v>35</v>
      </c>
      <c r="D213">
        <v>0</v>
      </c>
      <c r="E213">
        <v>7</v>
      </c>
      <c r="F213">
        <v>8</v>
      </c>
      <c r="G213">
        <v>0</v>
      </c>
      <c r="H213" t="str">
        <f>VLOOKUP(platform_usage__3[[#This Row],[customer_id]],customers[#All],3,0)</f>
        <v>Pro</v>
      </c>
      <c r="I213" t="str">
        <f>VLOOKUP(platform_usage__3[[#This Row],[customer_id]],customers[#All],5,0)</f>
        <v>Mid-Market</v>
      </c>
    </row>
    <row r="214" spans="1:9" x14ac:dyDescent="0.2">
      <c r="A214">
        <v>862</v>
      </c>
      <c r="B214" s="1">
        <v>44778</v>
      </c>
      <c r="C214">
        <v>50</v>
      </c>
      <c r="D214">
        <v>2</v>
      </c>
      <c r="E214">
        <v>65</v>
      </c>
      <c r="F214">
        <v>12</v>
      </c>
      <c r="G214">
        <v>0</v>
      </c>
      <c r="H214" t="str">
        <f>VLOOKUP(platform_usage__3[[#This Row],[customer_id]],customers[#All],3,0)</f>
        <v>Pro</v>
      </c>
      <c r="I214" t="str">
        <f>VLOOKUP(platform_usage__3[[#This Row],[customer_id]],customers[#All],5,0)</f>
        <v>Mid-Market</v>
      </c>
    </row>
    <row r="215" spans="1:9" x14ac:dyDescent="0.2">
      <c r="A215">
        <v>691</v>
      </c>
      <c r="B215" s="1">
        <v>45023</v>
      </c>
      <c r="C215">
        <v>44</v>
      </c>
      <c r="D215">
        <v>3</v>
      </c>
      <c r="E215">
        <v>89</v>
      </c>
      <c r="F215">
        <v>9</v>
      </c>
      <c r="G215">
        <v>0</v>
      </c>
      <c r="H215" t="str">
        <f>VLOOKUP(platform_usage__3[[#This Row],[customer_id]],customers[#All],3,0)</f>
        <v>Basic</v>
      </c>
      <c r="I215" t="str">
        <f>VLOOKUP(platform_usage__3[[#This Row],[customer_id]],customers[#All],5,0)</f>
        <v>Mid-Market</v>
      </c>
    </row>
    <row r="216" spans="1:9" x14ac:dyDescent="0.2">
      <c r="A216">
        <v>103</v>
      </c>
      <c r="B216" s="1">
        <v>44778</v>
      </c>
      <c r="C216">
        <v>36</v>
      </c>
      <c r="D216">
        <v>10</v>
      </c>
      <c r="E216">
        <v>18</v>
      </c>
      <c r="F216">
        <v>6</v>
      </c>
      <c r="G216">
        <v>2</v>
      </c>
      <c r="H216" t="str">
        <f>VLOOKUP(platform_usage__3[[#This Row],[customer_id]],customers[#All],3,0)</f>
        <v>Enterprise</v>
      </c>
      <c r="I216" t="str">
        <f>VLOOKUP(platform_usage__3[[#This Row],[customer_id]],customers[#All],5,0)</f>
        <v>SMB</v>
      </c>
    </row>
    <row r="217" spans="1:9" x14ac:dyDescent="0.2">
      <c r="A217">
        <v>551</v>
      </c>
      <c r="B217" s="1">
        <v>44853</v>
      </c>
      <c r="C217">
        <v>40</v>
      </c>
      <c r="D217">
        <v>2</v>
      </c>
      <c r="E217">
        <v>49</v>
      </c>
      <c r="F217">
        <v>1</v>
      </c>
      <c r="G217">
        <v>0</v>
      </c>
      <c r="H217" t="str">
        <f>VLOOKUP(platform_usage__3[[#This Row],[customer_id]],customers[#All],3,0)</f>
        <v>Enterprise</v>
      </c>
      <c r="I217" t="str">
        <f>VLOOKUP(platform_usage__3[[#This Row],[customer_id]],customers[#All],5,0)</f>
        <v>SMB</v>
      </c>
    </row>
    <row r="218" spans="1:9" x14ac:dyDescent="0.2">
      <c r="A218">
        <v>734</v>
      </c>
      <c r="B218" s="1">
        <v>45287</v>
      </c>
      <c r="C218">
        <v>29</v>
      </c>
      <c r="D218">
        <v>2</v>
      </c>
      <c r="E218">
        <v>25</v>
      </c>
      <c r="F218">
        <v>17</v>
      </c>
      <c r="G218">
        <v>0</v>
      </c>
      <c r="H218" t="str">
        <f>VLOOKUP(platform_usage__3[[#This Row],[customer_id]],customers[#All],3,0)</f>
        <v>Enterprise</v>
      </c>
      <c r="I218" t="str">
        <f>VLOOKUP(platform_usage__3[[#This Row],[customer_id]],customers[#All],5,0)</f>
        <v>Mid-Market</v>
      </c>
    </row>
    <row r="219" spans="1:9" x14ac:dyDescent="0.2">
      <c r="A219">
        <v>258</v>
      </c>
      <c r="B219" s="1">
        <v>45035</v>
      </c>
      <c r="C219">
        <v>11</v>
      </c>
      <c r="D219">
        <v>5</v>
      </c>
      <c r="E219">
        <v>34</v>
      </c>
      <c r="F219">
        <v>1</v>
      </c>
      <c r="G219">
        <v>2</v>
      </c>
      <c r="H219" t="str">
        <f>VLOOKUP(platform_usage__3[[#This Row],[customer_id]],customers[#All],3,0)</f>
        <v>Enterprise</v>
      </c>
      <c r="I219" t="str">
        <f>VLOOKUP(platform_usage__3[[#This Row],[customer_id]],customers[#All],5,0)</f>
        <v>Mid-Market</v>
      </c>
    </row>
    <row r="220" spans="1:9" x14ac:dyDescent="0.2">
      <c r="A220">
        <v>907</v>
      </c>
      <c r="B220" s="1">
        <v>45692</v>
      </c>
      <c r="C220">
        <v>43</v>
      </c>
      <c r="D220">
        <v>6</v>
      </c>
      <c r="E220">
        <v>62</v>
      </c>
      <c r="F220">
        <v>19</v>
      </c>
      <c r="G220">
        <v>0</v>
      </c>
      <c r="H220" t="str">
        <f>VLOOKUP(platform_usage__3[[#This Row],[customer_id]],customers[#All],3,0)</f>
        <v>Pro</v>
      </c>
      <c r="I220" t="str">
        <f>VLOOKUP(platform_usage__3[[#This Row],[customer_id]],customers[#All],5,0)</f>
        <v>Mid-Market</v>
      </c>
    </row>
    <row r="221" spans="1:9" x14ac:dyDescent="0.2">
      <c r="A221">
        <v>496</v>
      </c>
      <c r="B221" s="1">
        <v>45394</v>
      </c>
      <c r="C221">
        <v>50</v>
      </c>
      <c r="D221">
        <v>1</v>
      </c>
      <c r="E221">
        <v>83</v>
      </c>
      <c r="F221">
        <v>13</v>
      </c>
      <c r="G221">
        <v>0</v>
      </c>
      <c r="H221" t="str">
        <f>VLOOKUP(platform_usage__3[[#This Row],[customer_id]],customers[#All],3,0)</f>
        <v>Pro</v>
      </c>
      <c r="I221" t="str">
        <f>VLOOKUP(platform_usage__3[[#This Row],[customer_id]],customers[#All],5,0)</f>
        <v>Enterprise</v>
      </c>
    </row>
    <row r="222" spans="1:9" x14ac:dyDescent="0.2">
      <c r="A222">
        <v>429</v>
      </c>
      <c r="B222" s="1">
        <v>44574</v>
      </c>
      <c r="C222">
        <v>47</v>
      </c>
      <c r="D222">
        <v>7</v>
      </c>
      <c r="E222">
        <v>34</v>
      </c>
      <c r="F222">
        <v>4</v>
      </c>
      <c r="G222">
        <v>0</v>
      </c>
      <c r="H222" t="str">
        <f>VLOOKUP(platform_usage__3[[#This Row],[customer_id]],customers[#All],3,0)</f>
        <v>Pro</v>
      </c>
      <c r="I222" t="str">
        <f>VLOOKUP(platform_usage__3[[#This Row],[customer_id]],customers[#All],5,0)</f>
        <v>Enterprise</v>
      </c>
    </row>
    <row r="223" spans="1:9" x14ac:dyDescent="0.2">
      <c r="A223">
        <v>309</v>
      </c>
      <c r="B223" s="1">
        <v>45195</v>
      </c>
      <c r="C223">
        <v>41</v>
      </c>
      <c r="D223">
        <v>4</v>
      </c>
      <c r="E223">
        <v>64</v>
      </c>
      <c r="F223">
        <v>10</v>
      </c>
      <c r="G223">
        <v>0</v>
      </c>
      <c r="H223" t="str">
        <f>VLOOKUP(platform_usage__3[[#This Row],[customer_id]],customers[#All],3,0)</f>
        <v>Basic</v>
      </c>
      <c r="I223" t="str">
        <f>VLOOKUP(platform_usage__3[[#This Row],[customer_id]],customers[#All],5,0)</f>
        <v>SMB</v>
      </c>
    </row>
    <row r="224" spans="1:9" x14ac:dyDescent="0.2">
      <c r="A224">
        <v>774</v>
      </c>
      <c r="B224" s="1">
        <v>45395</v>
      </c>
      <c r="C224">
        <v>0</v>
      </c>
      <c r="D224">
        <v>3</v>
      </c>
      <c r="E224">
        <v>73</v>
      </c>
      <c r="F224">
        <v>9</v>
      </c>
      <c r="G224">
        <v>0</v>
      </c>
      <c r="H224" t="str">
        <f>VLOOKUP(platform_usage__3[[#This Row],[customer_id]],customers[#All],3,0)</f>
        <v>Pro</v>
      </c>
      <c r="I224" t="str">
        <f>VLOOKUP(platform_usage__3[[#This Row],[customer_id]],customers[#All],5,0)</f>
        <v>Mid-Market</v>
      </c>
    </row>
    <row r="225" spans="1:9" x14ac:dyDescent="0.2">
      <c r="A225">
        <v>221</v>
      </c>
      <c r="B225" s="1">
        <v>44610</v>
      </c>
      <c r="C225">
        <v>44</v>
      </c>
      <c r="D225">
        <v>0</v>
      </c>
      <c r="E225">
        <v>4</v>
      </c>
      <c r="F225">
        <v>20</v>
      </c>
      <c r="G225">
        <v>0</v>
      </c>
      <c r="H225" t="str">
        <f>VLOOKUP(platform_usage__3[[#This Row],[customer_id]],customers[#All],3,0)</f>
        <v>Pro</v>
      </c>
      <c r="I225" t="str">
        <f>VLOOKUP(platform_usage__3[[#This Row],[customer_id]],customers[#All],5,0)</f>
        <v>Mid-Market</v>
      </c>
    </row>
    <row r="226" spans="1:9" x14ac:dyDescent="0.2">
      <c r="A226">
        <v>344</v>
      </c>
      <c r="B226" s="1">
        <v>45320</v>
      </c>
      <c r="C226">
        <v>7</v>
      </c>
      <c r="D226">
        <v>1</v>
      </c>
      <c r="E226">
        <v>23</v>
      </c>
      <c r="F226">
        <v>15</v>
      </c>
      <c r="G226">
        <v>0</v>
      </c>
      <c r="H226" t="str">
        <f>VLOOKUP(platform_usage__3[[#This Row],[customer_id]],customers[#All],3,0)</f>
        <v>Basic</v>
      </c>
      <c r="I226" t="str">
        <f>VLOOKUP(platform_usage__3[[#This Row],[customer_id]],customers[#All],5,0)</f>
        <v>Enterprise</v>
      </c>
    </row>
    <row r="227" spans="1:9" x14ac:dyDescent="0.2">
      <c r="A227">
        <v>451</v>
      </c>
      <c r="B227" s="1">
        <v>44294</v>
      </c>
      <c r="C227">
        <v>43</v>
      </c>
      <c r="D227">
        <v>6</v>
      </c>
      <c r="E227">
        <v>85</v>
      </c>
      <c r="F227">
        <v>3</v>
      </c>
      <c r="G227">
        <v>0</v>
      </c>
      <c r="H227" t="str">
        <f>VLOOKUP(platform_usage__3[[#This Row],[customer_id]],customers[#All],3,0)</f>
        <v>Pro</v>
      </c>
      <c r="I227" t="str">
        <f>VLOOKUP(platform_usage__3[[#This Row],[customer_id]],customers[#All],5,0)</f>
        <v>SMB</v>
      </c>
    </row>
    <row r="228" spans="1:9" x14ac:dyDescent="0.2">
      <c r="A228">
        <v>927</v>
      </c>
      <c r="B228" s="1">
        <v>45358</v>
      </c>
      <c r="C228">
        <v>19</v>
      </c>
      <c r="D228">
        <v>5</v>
      </c>
      <c r="E228">
        <v>31</v>
      </c>
      <c r="F228">
        <v>4</v>
      </c>
      <c r="G228">
        <v>0</v>
      </c>
      <c r="H228" t="str">
        <f>VLOOKUP(platform_usage__3[[#This Row],[customer_id]],customers[#All],3,0)</f>
        <v>Pro</v>
      </c>
      <c r="I228" t="str">
        <f>VLOOKUP(platform_usage__3[[#This Row],[customer_id]],customers[#All],5,0)</f>
        <v>SMB</v>
      </c>
    </row>
    <row r="229" spans="1:9" x14ac:dyDescent="0.2">
      <c r="A229">
        <v>445</v>
      </c>
      <c r="B229" s="1">
        <v>44042</v>
      </c>
      <c r="C229">
        <v>1</v>
      </c>
      <c r="D229">
        <v>1</v>
      </c>
      <c r="E229">
        <v>19</v>
      </c>
      <c r="F229">
        <v>13</v>
      </c>
      <c r="G229">
        <v>2</v>
      </c>
      <c r="H229" t="str">
        <f>VLOOKUP(platform_usage__3[[#This Row],[customer_id]],customers[#All],3,0)</f>
        <v>Pro</v>
      </c>
      <c r="I229" t="str">
        <f>VLOOKUP(platform_usage__3[[#This Row],[customer_id]],customers[#All],5,0)</f>
        <v>Enterprise</v>
      </c>
    </row>
    <row r="230" spans="1:9" x14ac:dyDescent="0.2">
      <c r="A230">
        <v>493</v>
      </c>
      <c r="B230" s="1">
        <v>44313</v>
      </c>
      <c r="C230">
        <v>44</v>
      </c>
      <c r="D230">
        <v>2</v>
      </c>
      <c r="E230">
        <v>45</v>
      </c>
      <c r="F230">
        <v>20</v>
      </c>
      <c r="G230">
        <v>0</v>
      </c>
      <c r="H230" t="str">
        <f>VLOOKUP(platform_usage__3[[#This Row],[customer_id]],customers[#All],3,0)</f>
        <v>Pro</v>
      </c>
      <c r="I230" t="str">
        <f>VLOOKUP(platform_usage__3[[#This Row],[customer_id]],customers[#All],5,0)</f>
        <v>Enterprise</v>
      </c>
    </row>
    <row r="231" spans="1:9" x14ac:dyDescent="0.2">
      <c r="A231">
        <v>873</v>
      </c>
      <c r="B231" s="1">
        <v>45620</v>
      </c>
      <c r="C231">
        <v>28</v>
      </c>
      <c r="D231">
        <v>7</v>
      </c>
      <c r="E231">
        <v>75</v>
      </c>
      <c r="F231">
        <v>15</v>
      </c>
      <c r="G231">
        <v>3</v>
      </c>
      <c r="H231" t="str">
        <f>VLOOKUP(platform_usage__3[[#This Row],[customer_id]],customers[#All],3,0)</f>
        <v>Enterprise</v>
      </c>
      <c r="I231" t="str">
        <f>VLOOKUP(platform_usage__3[[#This Row],[customer_id]],customers[#All],5,0)</f>
        <v>Mid-Market</v>
      </c>
    </row>
    <row r="232" spans="1:9" x14ac:dyDescent="0.2">
      <c r="A232">
        <v>306</v>
      </c>
      <c r="B232" s="1">
        <v>46052</v>
      </c>
      <c r="C232">
        <v>31</v>
      </c>
      <c r="D232">
        <v>1</v>
      </c>
      <c r="E232">
        <v>86</v>
      </c>
      <c r="F232">
        <v>18</v>
      </c>
      <c r="G232">
        <v>0</v>
      </c>
      <c r="H232" t="str">
        <f>VLOOKUP(platform_usage__3[[#This Row],[customer_id]],customers[#All],3,0)</f>
        <v>Enterprise</v>
      </c>
      <c r="I232" t="str">
        <f>VLOOKUP(platform_usage__3[[#This Row],[customer_id]],customers[#All],5,0)</f>
        <v>SMB</v>
      </c>
    </row>
    <row r="233" spans="1:9" x14ac:dyDescent="0.2">
      <c r="A233">
        <v>670</v>
      </c>
      <c r="B233" s="1">
        <v>44937</v>
      </c>
      <c r="C233">
        <v>20</v>
      </c>
      <c r="D233">
        <v>7</v>
      </c>
      <c r="E233">
        <v>57</v>
      </c>
      <c r="F233">
        <v>16</v>
      </c>
      <c r="G233">
        <v>0</v>
      </c>
      <c r="H233" t="str">
        <f>VLOOKUP(platform_usage__3[[#This Row],[customer_id]],customers[#All],3,0)</f>
        <v>Basic</v>
      </c>
      <c r="I233" t="str">
        <f>VLOOKUP(platform_usage__3[[#This Row],[customer_id]],customers[#All],5,0)</f>
        <v>Enterprise</v>
      </c>
    </row>
    <row r="234" spans="1:9" x14ac:dyDescent="0.2">
      <c r="A234">
        <v>815</v>
      </c>
      <c r="B234" s="1">
        <v>45721</v>
      </c>
      <c r="C234">
        <v>9</v>
      </c>
      <c r="D234">
        <v>4</v>
      </c>
      <c r="E234">
        <v>52</v>
      </c>
      <c r="F234">
        <v>14</v>
      </c>
      <c r="G234">
        <v>0</v>
      </c>
      <c r="H234" t="str">
        <f>VLOOKUP(platform_usage__3[[#This Row],[customer_id]],customers[#All],3,0)</f>
        <v>Basic</v>
      </c>
      <c r="I234" t="str">
        <f>VLOOKUP(platform_usage__3[[#This Row],[customer_id]],customers[#All],5,0)</f>
        <v>Mid-Market</v>
      </c>
    </row>
    <row r="235" spans="1:9" x14ac:dyDescent="0.2">
      <c r="A235">
        <v>327</v>
      </c>
      <c r="B235" s="1">
        <v>44721</v>
      </c>
      <c r="C235">
        <v>47</v>
      </c>
      <c r="D235">
        <v>1</v>
      </c>
      <c r="E235">
        <v>43</v>
      </c>
      <c r="F235">
        <v>9</v>
      </c>
      <c r="G235">
        <v>0</v>
      </c>
      <c r="H235" t="str">
        <f>VLOOKUP(platform_usage__3[[#This Row],[customer_id]],customers[#All],3,0)</f>
        <v>Enterprise</v>
      </c>
      <c r="I235" t="str">
        <f>VLOOKUP(platform_usage__3[[#This Row],[customer_id]],customers[#All],5,0)</f>
        <v>Enterprise</v>
      </c>
    </row>
    <row r="236" spans="1:9" x14ac:dyDescent="0.2">
      <c r="A236">
        <v>585</v>
      </c>
      <c r="B236" s="1">
        <v>44318</v>
      </c>
      <c r="C236">
        <v>35</v>
      </c>
      <c r="D236">
        <v>0</v>
      </c>
      <c r="E236">
        <v>0</v>
      </c>
      <c r="F236">
        <v>9</v>
      </c>
      <c r="G236">
        <v>0</v>
      </c>
      <c r="H236" t="str">
        <f>VLOOKUP(platform_usage__3[[#This Row],[customer_id]],customers[#All],3,0)</f>
        <v>Pro</v>
      </c>
      <c r="I236" t="str">
        <f>VLOOKUP(platform_usage__3[[#This Row],[customer_id]],customers[#All],5,0)</f>
        <v>SMB</v>
      </c>
    </row>
    <row r="237" spans="1:9" x14ac:dyDescent="0.2">
      <c r="A237">
        <v>484</v>
      </c>
      <c r="B237" s="1">
        <v>44494</v>
      </c>
      <c r="C237">
        <v>12</v>
      </c>
      <c r="D237">
        <v>8</v>
      </c>
      <c r="E237">
        <v>1</v>
      </c>
      <c r="F237">
        <v>3</v>
      </c>
      <c r="G237">
        <v>0</v>
      </c>
      <c r="H237" t="str">
        <f>VLOOKUP(platform_usage__3[[#This Row],[customer_id]],customers[#All],3,0)</f>
        <v>Pro</v>
      </c>
      <c r="I237" t="str">
        <f>VLOOKUP(platform_usage__3[[#This Row],[customer_id]],customers[#All],5,0)</f>
        <v>Enterprise</v>
      </c>
    </row>
    <row r="238" spans="1:9" x14ac:dyDescent="0.2">
      <c r="A238">
        <v>799</v>
      </c>
      <c r="B238" s="1">
        <v>46077</v>
      </c>
      <c r="C238">
        <v>25</v>
      </c>
      <c r="D238">
        <v>10</v>
      </c>
      <c r="E238">
        <v>38</v>
      </c>
      <c r="F238">
        <v>10</v>
      </c>
      <c r="G238">
        <v>0</v>
      </c>
      <c r="H238" t="str">
        <f>VLOOKUP(platform_usage__3[[#This Row],[customer_id]],customers[#All],3,0)</f>
        <v>Pro</v>
      </c>
      <c r="I238" t="str">
        <f>VLOOKUP(platform_usage__3[[#This Row],[customer_id]],customers[#All],5,0)</f>
        <v>Enterprise</v>
      </c>
    </row>
    <row r="239" spans="1:9" x14ac:dyDescent="0.2">
      <c r="A239">
        <v>589</v>
      </c>
      <c r="B239" s="1">
        <v>44728</v>
      </c>
      <c r="C239">
        <v>7</v>
      </c>
      <c r="D239">
        <v>3</v>
      </c>
      <c r="E239">
        <v>84</v>
      </c>
      <c r="F239">
        <v>11</v>
      </c>
      <c r="G239">
        <v>2</v>
      </c>
      <c r="H239" t="str">
        <f>VLOOKUP(platform_usage__3[[#This Row],[customer_id]],customers[#All],3,0)</f>
        <v>Pro</v>
      </c>
      <c r="I239" t="str">
        <f>VLOOKUP(platform_usage__3[[#This Row],[customer_id]],customers[#All],5,0)</f>
        <v>Enterprise</v>
      </c>
    </row>
    <row r="240" spans="1:9" x14ac:dyDescent="0.2">
      <c r="A240">
        <v>358</v>
      </c>
      <c r="B240" s="1">
        <v>46059</v>
      </c>
      <c r="C240">
        <v>0</v>
      </c>
      <c r="D240">
        <v>9</v>
      </c>
      <c r="E240">
        <v>18</v>
      </c>
      <c r="F240">
        <v>11</v>
      </c>
      <c r="G240">
        <v>0</v>
      </c>
      <c r="H240" t="str">
        <f>VLOOKUP(platform_usage__3[[#This Row],[customer_id]],customers[#All],3,0)</f>
        <v>Pro</v>
      </c>
      <c r="I240" t="str">
        <f>VLOOKUP(platform_usage__3[[#This Row],[customer_id]],customers[#All],5,0)</f>
        <v>SMB</v>
      </c>
    </row>
    <row r="241" spans="1:9" x14ac:dyDescent="0.2">
      <c r="A241">
        <v>725</v>
      </c>
      <c r="B241" s="1">
        <v>45124</v>
      </c>
      <c r="C241">
        <v>25</v>
      </c>
      <c r="D241">
        <v>8</v>
      </c>
      <c r="E241">
        <v>90</v>
      </c>
      <c r="F241">
        <v>5</v>
      </c>
      <c r="G241">
        <v>0</v>
      </c>
      <c r="H241" t="str">
        <f>VLOOKUP(platform_usage__3[[#This Row],[customer_id]],customers[#All],3,0)</f>
        <v>Enterprise</v>
      </c>
      <c r="I241" t="str">
        <f>VLOOKUP(platform_usage__3[[#This Row],[customer_id]],customers[#All],5,0)</f>
        <v>Enterprise</v>
      </c>
    </row>
    <row r="242" spans="1:9" x14ac:dyDescent="0.2">
      <c r="A242">
        <v>914</v>
      </c>
      <c r="B242" s="1">
        <v>43935</v>
      </c>
      <c r="C242">
        <v>8</v>
      </c>
      <c r="D242">
        <v>3</v>
      </c>
      <c r="E242">
        <v>26</v>
      </c>
      <c r="F242">
        <v>2</v>
      </c>
      <c r="G242">
        <v>0</v>
      </c>
      <c r="H242" t="str">
        <f>VLOOKUP(platform_usage__3[[#This Row],[customer_id]],customers[#All],3,0)</f>
        <v>Basic</v>
      </c>
      <c r="I242" t="str">
        <f>VLOOKUP(platform_usage__3[[#This Row],[customer_id]],customers[#All],5,0)</f>
        <v>Enterprise</v>
      </c>
    </row>
    <row r="243" spans="1:9" x14ac:dyDescent="0.2">
      <c r="A243">
        <v>633</v>
      </c>
      <c r="B243" s="1">
        <v>44108</v>
      </c>
      <c r="C243">
        <v>32</v>
      </c>
      <c r="D243">
        <v>10</v>
      </c>
      <c r="E243">
        <v>45</v>
      </c>
      <c r="F243">
        <v>18</v>
      </c>
      <c r="G243">
        <v>0</v>
      </c>
      <c r="H243" t="str">
        <f>VLOOKUP(platform_usage__3[[#This Row],[customer_id]],customers[#All],3,0)</f>
        <v>Enterprise</v>
      </c>
      <c r="I243" t="str">
        <f>VLOOKUP(platform_usage__3[[#This Row],[customer_id]],customers[#All],5,0)</f>
        <v>SMB</v>
      </c>
    </row>
    <row r="244" spans="1:9" x14ac:dyDescent="0.2">
      <c r="A244">
        <v>693</v>
      </c>
      <c r="B244" s="1">
        <v>45274</v>
      </c>
      <c r="C244">
        <v>20</v>
      </c>
      <c r="D244">
        <v>0</v>
      </c>
      <c r="E244">
        <v>66</v>
      </c>
      <c r="F244">
        <v>5</v>
      </c>
      <c r="G244">
        <v>0</v>
      </c>
      <c r="H244" t="str">
        <f>VLOOKUP(platform_usage__3[[#This Row],[customer_id]],customers[#All],3,0)</f>
        <v>Pro</v>
      </c>
      <c r="I244" t="str">
        <f>VLOOKUP(platform_usage__3[[#This Row],[customer_id]],customers[#All],5,0)</f>
        <v>Mid-Market</v>
      </c>
    </row>
    <row r="245" spans="1:9" x14ac:dyDescent="0.2">
      <c r="A245">
        <v>188</v>
      </c>
      <c r="B245" s="1">
        <v>45270</v>
      </c>
      <c r="C245">
        <v>43</v>
      </c>
      <c r="D245">
        <v>8</v>
      </c>
      <c r="E245">
        <v>1</v>
      </c>
      <c r="F245">
        <v>5</v>
      </c>
      <c r="G245">
        <v>0</v>
      </c>
      <c r="H245" t="str">
        <f>VLOOKUP(platform_usage__3[[#This Row],[customer_id]],customers[#All],3,0)</f>
        <v>Pro</v>
      </c>
      <c r="I245" t="str">
        <f>VLOOKUP(platform_usage__3[[#This Row],[customer_id]],customers[#All],5,0)</f>
        <v>SMB</v>
      </c>
    </row>
    <row r="246" spans="1:9" x14ac:dyDescent="0.2">
      <c r="A246">
        <v>953</v>
      </c>
      <c r="B246" s="1">
        <v>45820</v>
      </c>
      <c r="C246">
        <v>34</v>
      </c>
      <c r="D246">
        <v>1</v>
      </c>
      <c r="E246">
        <v>39</v>
      </c>
      <c r="F246">
        <v>1</v>
      </c>
      <c r="G246">
        <v>0</v>
      </c>
      <c r="H246" t="str">
        <f>VLOOKUP(platform_usage__3[[#This Row],[customer_id]],customers[#All],3,0)</f>
        <v>Pro</v>
      </c>
      <c r="I246" t="str">
        <f>VLOOKUP(platform_usage__3[[#This Row],[customer_id]],customers[#All],5,0)</f>
        <v>SMB</v>
      </c>
    </row>
    <row r="247" spans="1:9" x14ac:dyDescent="0.2">
      <c r="A247">
        <v>948</v>
      </c>
      <c r="B247" s="1">
        <v>45280</v>
      </c>
      <c r="C247">
        <v>21</v>
      </c>
      <c r="D247">
        <v>6</v>
      </c>
      <c r="E247">
        <v>42</v>
      </c>
      <c r="F247">
        <v>9</v>
      </c>
      <c r="G247">
        <v>0</v>
      </c>
      <c r="H247" t="str">
        <f>VLOOKUP(platform_usage__3[[#This Row],[customer_id]],customers[#All],3,0)</f>
        <v>Enterprise</v>
      </c>
      <c r="I247" t="str">
        <f>VLOOKUP(platform_usage__3[[#This Row],[customer_id]],customers[#All],5,0)</f>
        <v>SMB</v>
      </c>
    </row>
    <row r="248" spans="1:9" x14ac:dyDescent="0.2">
      <c r="A248">
        <v>564</v>
      </c>
      <c r="B248" s="1">
        <v>44750</v>
      </c>
      <c r="C248">
        <v>30</v>
      </c>
      <c r="D248">
        <v>5</v>
      </c>
      <c r="E248">
        <v>39</v>
      </c>
      <c r="F248">
        <v>4</v>
      </c>
      <c r="G248">
        <v>1</v>
      </c>
      <c r="H248" t="str">
        <f>VLOOKUP(platform_usage__3[[#This Row],[customer_id]],customers[#All],3,0)</f>
        <v>Enterprise</v>
      </c>
      <c r="I248" t="str">
        <f>VLOOKUP(platform_usage__3[[#This Row],[customer_id]],customers[#All],5,0)</f>
        <v>Enterprise</v>
      </c>
    </row>
    <row r="249" spans="1:9" x14ac:dyDescent="0.2">
      <c r="A249">
        <v>828</v>
      </c>
      <c r="B249" s="1">
        <v>45408</v>
      </c>
      <c r="C249">
        <v>27</v>
      </c>
      <c r="D249">
        <v>4</v>
      </c>
      <c r="E249">
        <v>91</v>
      </c>
      <c r="F249">
        <v>20</v>
      </c>
      <c r="G249">
        <v>0</v>
      </c>
      <c r="H249" t="str">
        <f>VLOOKUP(platform_usage__3[[#This Row],[customer_id]],customers[#All],3,0)</f>
        <v>Basic</v>
      </c>
      <c r="I249" t="str">
        <f>VLOOKUP(platform_usage__3[[#This Row],[customer_id]],customers[#All],5,0)</f>
        <v>SMB</v>
      </c>
    </row>
    <row r="250" spans="1:9" x14ac:dyDescent="0.2">
      <c r="A250">
        <v>694</v>
      </c>
      <c r="B250" s="1">
        <v>44575</v>
      </c>
      <c r="C250">
        <v>29</v>
      </c>
      <c r="D250">
        <v>1</v>
      </c>
      <c r="E250">
        <v>50</v>
      </c>
      <c r="F250">
        <v>4</v>
      </c>
      <c r="G250">
        <v>0</v>
      </c>
      <c r="H250" t="str">
        <f>VLOOKUP(platform_usage__3[[#This Row],[customer_id]],customers[#All],3,0)</f>
        <v>Basic</v>
      </c>
      <c r="I250" t="str">
        <f>VLOOKUP(platform_usage__3[[#This Row],[customer_id]],customers[#All],5,0)</f>
        <v>Mid-Market</v>
      </c>
    </row>
    <row r="251" spans="1:9" x14ac:dyDescent="0.2">
      <c r="A251">
        <v>882</v>
      </c>
      <c r="B251" s="1">
        <v>44437</v>
      </c>
      <c r="C251">
        <v>39</v>
      </c>
      <c r="D251">
        <v>0</v>
      </c>
      <c r="E251">
        <v>47</v>
      </c>
      <c r="F251">
        <v>10</v>
      </c>
      <c r="G251">
        <v>0</v>
      </c>
      <c r="H251" t="str">
        <f>VLOOKUP(platform_usage__3[[#This Row],[customer_id]],customers[#All],3,0)</f>
        <v>Basic</v>
      </c>
      <c r="I251" t="str">
        <f>VLOOKUP(platform_usage__3[[#This Row],[customer_id]],customers[#All],5,0)</f>
        <v>SMB</v>
      </c>
    </row>
    <row r="252" spans="1:9" x14ac:dyDescent="0.2">
      <c r="A252">
        <v>757</v>
      </c>
      <c r="B252" s="1">
        <v>45731</v>
      </c>
      <c r="C252">
        <v>13</v>
      </c>
      <c r="D252">
        <v>2</v>
      </c>
      <c r="E252">
        <v>93</v>
      </c>
      <c r="F252">
        <v>11</v>
      </c>
      <c r="G252">
        <v>0</v>
      </c>
      <c r="H252" t="str">
        <f>VLOOKUP(platform_usage__3[[#This Row],[customer_id]],customers[#All],3,0)</f>
        <v>Basic</v>
      </c>
      <c r="I252" t="str">
        <f>VLOOKUP(platform_usage__3[[#This Row],[customer_id]],customers[#All],5,0)</f>
        <v>SMB</v>
      </c>
    </row>
    <row r="253" spans="1:9" x14ac:dyDescent="0.2">
      <c r="A253">
        <v>256</v>
      </c>
      <c r="B253" s="1">
        <v>44974</v>
      </c>
      <c r="C253">
        <v>18</v>
      </c>
      <c r="D253">
        <v>8</v>
      </c>
      <c r="E253">
        <v>27</v>
      </c>
      <c r="F253">
        <v>11</v>
      </c>
      <c r="G253">
        <v>4</v>
      </c>
      <c r="H253" t="str">
        <f>VLOOKUP(platform_usage__3[[#This Row],[customer_id]],customers[#All],3,0)</f>
        <v>Enterprise</v>
      </c>
      <c r="I253" t="str">
        <f>VLOOKUP(platform_usage__3[[#This Row],[customer_id]],customers[#All],5,0)</f>
        <v>Enterprise</v>
      </c>
    </row>
    <row r="254" spans="1:9" x14ac:dyDescent="0.2">
      <c r="A254">
        <v>119</v>
      </c>
      <c r="B254" s="1">
        <v>45875</v>
      </c>
      <c r="C254">
        <v>14</v>
      </c>
      <c r="D254">
        <v>9</v>
      </c>
      <c r="E254">
        <v>40</v>
      </c>
      <c r="F254">
        <v>18</v>
      </c>
      <c r="G254">
        <v>0</v>
      </c>
      <c r="H254" t="str">
        <f>VLOOKUP(platform_usage__3[[#This Row],[customer_id]],customers[#All],3,0)</f>
        <v>Basic</v>
      </c>
      <c r="I254" t="str">
        <f>VLOOKUP(platform_usage__3[[#This Row],[customer_id]],customers[#All],5,0)</f>
        <v>SMB</v>
      </c>
    </row>
    <row r="255" spans="1:9" x14ac:dyDescent="0.2">
      <c r="A255">
        <v>265</v>
      </c>
      <c r="B255" s="1">
        <v>44013</v>
      </c>
      <c r="C255">
        <v>12</v>
      </c>
      <c r="D255">
        <v>2</v>
      </c>
      <c r="E255">
        <v>47</v>
      </c>
      <c r="F255">
        <v>11</v>
      </c>
      <c r="G255">
        <v>0</v>
      </c>
      <c r="H255" t="str">
        <f>VLOOKUP(platform_usage__3[[#This Row],[customer_id]],customers[#All],3,0)</f>
        <v>Pro</v>
      </c>
      <c r="I255" t="str">
        <f>VLOOKUP(platform_usage__3[[#This Row],[customer_id]],customers[#All],5,0)</f>
        <v>Enterprise</v>
      </c>
    </row>
    <row r="256" spans="1:9" x14ac:dyDescent="0.2">
      <c r="A256">
        <v>806</v>
      </c>
      <c r="B256" s="1">
        <v>44632</v>
      </c>
      <c r="C256">
        <v>17</v>
      </c>
      <c r="D256">
        <v>1</v>
      </c>
      <c r="E256">
        <v>99</v>
      </c>
      <c r="F256">
        <v>3</v>
      </c>
      <c r="G256">
        <v>0</v>
      </c>
      <c r="H256" t="str">
        <f>VLOOKUP(platform_usage__3[[#This Row],[customer_id]],customers[#All],3,0)</f>
        <v>Pro</v>
      </c>
      <c r="I256" t="str">
        <f>VLOOKUP(platform_usage__3[[#This Row],[customer_id]],customers[#All],5,0)</f>
        <v>Mid-Market</v>
      </c>
    </row>
    <row r="257" spans="1:9" x14ac:dyDescent="0.2">
      <c r="A257">
        <v>838</v>
      </c>
      <c r="B257" s="1">
        <v>44507</v>
      </c>
      <c r="C257">
        <v>15</v>
      </c>
      <c r="D257">
        <v>4</v>
      </c>
      <c r="E257">
        <v>72</v>
      </c>
      <c r="F257">
        <v>1</v>
      </c>
      <c r="G257">
        <v>0</v>
      </c>
      <c r="H257" t="str">
        <f>VLOOKUP(platform_usage__3[[#This Row],[customer_id]],customers[#All],3,0)</f>
        <v>Basic</v>
      </c>
      <c r="I257" t="str">
        <f>VLOOKUP(platform_usage__3[[#This Row],[customer_id]],customers[#All],5,0)</f>
        <v>SMB</v>
      </c>
    </row>
    <row r="258" spans="1:9" x14ac:dyDescent="0.2">
      <c r="A258">
        <v>482</v>
      </c>
      <c r="B258" s="1">
        <v>45447</v>
      </c>
      <c r="C258">
        <v>13</v>
      </c>
      <c r="D258">
        <v>8</v>
      </c>
      <c r="E258">
        <v>81</v>
      </c>
      <c r="F258">
        <v>19</v>
      </c>
      <c r="G258">
        <v>1</v>
      </c>
      <c r="H258" t="str">
        <f>VLOOKUP(platform_usage__3[[#This Row],[customer_id]],customers[#All],3,0)</f>
        <v>Enterprise</v>
      </c>
      <c r="I258" t="str">
        <f>VLOOKUP(platform_usage__3[[#This Row],[customer_id]],customers[#All],5,0)</f>
        <v>Mid-Market</v>
      </c>
    </row>
    <row r="259" spans="1:9" x14ac:dyDescent="0.2">
      <c r="A259">
        <v>622</v>
      </c>
      <c r="B259" s="1">
        <v>45041</v>
      </c>
      <c r="C259">
        <v>24</v>
      </c>
      <c r="D259">
        <v>9</v>
      </c>
      <c r="E259">
        <v>82</v>
      </c>
      <c r="F259">
        <v>4</v>
      </c>
      <c r="G259">
        <v>1</v>
      </c>
      <c r="H259" t="str">
        <f>VLOOKUP(platform_usage__3[[#This Row],[customer_id]],customers[#All],3,0)</f>
        <v>Pro</v>
      </c>
      <c r="I259" t="str">
        <f>VLOOKUP(platform_usage__3[[#This Row],[customer_id]],customers[#All],5,0)</f>
        <v>SMB</v>
      </c>
    </row>
    <row r="260" spans="1:9" x14ac:dyDescent="0.2">
      <c r="A260">
        <v>638</v>
      </c>
      <c r="B260" s="1">
        <v>45276</v>
      </c>
      <c r="C260">
        <v>10</v>
      </c>
      <c r="D260">
        <v>0</v>
      </c>
      <c r="E260">
        <v>19</v>
      </c>
      <c r="F260">
        <v>1</v>
      </c>
      <c r="G260">
        <v>0</v>
      </c>
      <c r="H260" t="str">
        <f>VLOOKUP(platform_usage__3[[#This Row],[customer_id]],customers[#All],3,0)</f>
        <v>Pro</v>
      </c>
      <c r="I260" t="str">
        <f>VLOOKUP(platform_usage__3[[#This Row],[customer_id]],customers[#All],5,0)</f>
        <v>SMB</v>
      </c>
    </row>
    <row r="261" spans="1:9" x14ac:dyDescent="0.2">
      <c r="A261">
        <v>760</v>
      </c>
      <c r="B261" s="1">
        <v>44316</v>
      </c>
      <c r="C261">
        <v>34</v>
      </c>
      <c r="D261">
        <v>8</v>
      </c>
      <c r="E261">
        <v>96</v>
      </c>
      <c r="F261">
        <v>7</v>
      </c>
      <c r="G261">
        <v>0</v>
      </c>
      <c r="H261" t="str">
        <f>VLOOKUP(platform_usage__3[[#This Row],[customer_id]],customers[#All],3,0)</f>
        <v>Basic</v>
      </c>
      <c r="I261" t="str">
        <f>VLOOKUP(platform_usage__3[[#This Row],[customer_id]],customers[#All],5,0)</f>
        <v>SMB</v>
      </c>
    </row>
    <row r="262" spans="1:9" x14ac:dyDescent="0.2">
      <c r="A262">
        <v>689</v>
      </c>
      <c r="B262" s="1">
        <v>45076</v>
      </c>
      <c r="C262">
        <v>38</v>
      </c>
      <c r="D262">
        <v>10</v>
      </c>
      <c r="E262">
        <v>1</v>
      </c>
      <c r="F262">
        <v>9</v>
      </c>
      <c r="G262">
        <v>2</v>
      </c>
      <c r="H262" t="str">
        <f>VLOOKUP(platform_usage__3[[#This Row],[customer_id]],customers[#All],3,0)</f>
        <v>Pro</v>
      </c>
      <c r="I262" t="str">
        <f>VLOOKUP(platform_usage__3[[#This Row],[customer_id]],customers[#All],5,0)</f>
        <v>Mid-Market</v>
      </c>
    </row>
    <row r="263" spans="1:9" x14ac:dyDescent="0.2">
      <c r="A263">
        <v>262</v>
      </c>
      <c r="B263" s="1">
        <v>45630</v>
      </c>
      <c r="C263">
        <v>46</v>
      </c>
      <c r="D263">
        <v>10</v>
      </c>
      <c r="E263">
        <v>0</v>
      </c>
      <c r="F263">
        <v>9</v>
      </c>
      <c r="G263">
        <v>4</v>
      </c>
      <c r="H263" t="str">
        <f>VLOOKUP(platform_usage__3[[#This Row],[customer_id]],customers[#All],3,0)</f>
        <v>Enterprise</v>
      </c>
      <c r="I263" t="str">
        <f>VLOOKUP(platform_usage__3[[#This Row],[customer_id]],customers[#All],5,0)</f>
        <v>Mid-Market</v>
      </c>
    </row>
    <row r="264" spans="1:9" x14ac:dyDescent="0.2">
      <c r="A264">
        <v>130</v>
      </c>
      <c r="B264" s="1">
        <v>44396</v>
      </c>
      <c r="C264">
        <v>18</v>
      </c>
      <c r="D264">
        <v>6</v>
      </c>
      <c r="E264">
        <v>39</v>
      </c>
      <c r="F264">
        <v>18</v>
      </c>
      <c r="G264">
        <v>0</v>
      </c>
      <c r="H264" t="str">
        <f>VLOOKUP(platform_usage__3[[#This Row],[customer_id]],customers[#All],3,0)</f>
        <v>Basic</v>
      </c>
      <c r="I264" t="str">
        <f>VLOOKUP(platform_usage__3[[#This Row],[customer_id]],customers[#All],5,0)</f>
        <v>Enterprise</v>
      </c>
    </row>
    <row r="265" spans="1:9" x14ac:dyDescent="0.2">
      <c r="A265">
        <v>308</v>
      </c>
      <c r="B265" s="1">
        <v>43982</v>
      </c>
      <c r="C265">
        <v>22</v>
      </c>
      <c r="D265">
        <v>10</v>
      </c>
      <c r="E265">
        <v>83</v>
      </c>
      <c r="F265">
        <v>10</v>
      </c>
      <c r="G265">
        <v>0</v>
      </c>
      <c r="H265" t="str">
        <f>VLOOKUP(platform_usage__3[[#This Row],[customer_id]],customers[#All],3,0)</f>
        <v>Basic</v>
      </c>
      <c r="I265" t="str">
        <f>VLOOKUP(platform_usage__3[[#This Row],[customer_id]],customers[#All],5,0)</f>
        <v>Mid-Market</v>
      </c>
    </row>
    <row r="266" spans="1:9" x14ac:dyDescent="0.2">
      <c r="A266">
        <v>721</v>
      </c>
      <c r="B266" s="1">
        <v>45081</v>
      </c>
      <c r="C266">
        <v>23</v>
      </c>
      <c r="D266">
        <v>9</v>
      </c>
      <c r="E266">
        <v>0</v>
      </c>
      <c r="F266">
        <v>7</v>
      </c>
      <c r="G266">
        <v>0</v>
      </c>
      <c r="H266" t="str">
        <f>VLOOKUP(platform_usage__3[[#This Row],[customer_id]],customers[#All],3,0)</f>
        <v>Pro</v>
      </c>
      <c r="I266" t="str">
        <f>VLOOKUP(platform_usage__3[[#This Row],[customer_id]],customers[#All],5,0)</f>
        <v>Enterprise</v>
      </c>
    </row>
    <row r="267" spans="1:9" x14ac:dyDescent="0.2">
      <c r="A267">
        <v>731</v>
      </c>
      <c r="B267" s="1">
        <v>46088</v>
      </c>
      <c r="C267">
        <v>8</v>
      </c>
      <c r="D267">
        <v>0</v>
      </c>
      <c r="E267">
        <v>25</v>
      </c>
      <c r="F267">
        <v>4</v>
      </c>
      <c r="G267">
        <v>0</v>
      </c>
      <c r="H267" t="str">
        <f>VLOOKUP(platform_usage__3[[#This Row],[customer_id]],customers[#All],3,0)</f>
        <v>Pro</v>
      </c>
      <c r="I267" t="str">
        <f>VLOOKUP(platform_usage__3[[#This Row],[customer_id]],customers[#All],5,0)</f>
        <v>Enterprise</v>
      </c>
    </row>
    <row r="268" spans="1:9" x14ac:dyDescent="0.2">
      <c r="A268">
        <v>755</v>
      </c>
      <c r="B268" s="1">
        <v>46067</v>
      </c>
      <c r="C268">
        <v>22</v>
      </c>
      <c r="D268">
        <v>9</v>
      </c>
      <c r="E268">
        <v>41</v>
      </c>
      <c r="F268">
        <v>10</v>
      </c>
      <c r="G268">
        <v>0</v>
      </c>
      <c r="H268" t="str">
        <f>VLOOKUP(platform_usage__3[[#This Row],[customer_id]],customers[#All],3,0)</f>
        <v>Enterprise</v>
      </c>
      <c r="I268" t="str">
        <f>VLOOKUP(platform_usage__3[[#This Row],[customer_id]],customers[#All],5,0)</f>
        <v>SMB</v>
      </c>
    </row>
    <row r="269" spans="1:9" x14ac:dyDescent="0.2">
      <c r="A269">
        <v>887</v>
      </c>
      <c r="B269" s="1">
        <v>45503</v>
      </c>
      <c r="C269">
        <v>4</v>
      </c>
      <c r="D269">
        <v>4</v>
      </c>
      <c r="E269">
        <v>26</v>
      </c>
      <c r="F269">
        <v>16</v>
      </c>
      <c r="G269">
        <v>0</v>
      </c>
      <c r="H269" t="str">
        <f>VLOOKUP(platform_usage__3[[#This Row],[customer_id]],customers[#All],3,0)</f>
        <v>Pro</v>
      </c>
      <c r="I269" t="str">
        <f>VLOOKUP(platform_usage__3[[#This Row],[customer_id]],customers[#All],5,0)</f>
        <v>Mid-Market</v>
      </c>
    </row>
    <row r="270" spans="1:9" x14ac:dyDescent="0.2">
      <c r="A270">
        <v>161</v>
      </c>
      <c r="B270" s="1">
        <v>45512</v>
      </c>
      <c r="C270">
        <v>50</v>
      </c>
      <c r="D270">
        <v>8</v>
      </c>
      <c r="E270">
        <v>82</v>
      </c>
      <c r="F270">
        <v>3</v>
      </c>
      <c r="G270">
        <v>5</v>
      </c>
      <c r="H270" t="str">
        <f>VLOOKUP(platform_usage__3[[#This Row],[customer_id]],customers[#All],3,0)</f>
        <v>Enterprise</v>
      </c>
      <c r="I270" t="str">
        <f>VLOOKUP(platform_usage__3[[#This Row],[customer_id]],customers[#All],5,0)</f>
        <v>SMB</v>
      </c>
    </row>
    <row r="271" spans="1:9" x14ac:dyDescent="0.2">
      <c r="A271">
        <v>962</v>
      </c>
      <c r="B271" s="1">
        <v>46190</v>
      </c>
      <c r="C271">
        <v>10</v>
      </c>
      <c r="D271">
        <v>0</v>
      </c>
      <c r="E271">
        <v>35</v>
      </c>
      <c r="F271">
        <v>8</v>
      </c>
      <c r="G271">
        <v>0</v>
      </c>
      <c r="H271" t="str">
        <f>VLOOKUP(platform_usage__3[[#This Row],[customer_id]],customers[#All],3,0)</f>
        <v>Enterprise</v>
      </c>
      <c r="I271" t="str">
        <f>VLOOKUP(platform_usage__3[[#This Row],[customer_id]],customers[#All],5,0)</f>
        <v>Mid-Market</v>
      </c>
    </row>
    <row r="272" spans="1:9" x14ac:dyDescent="0.2">
      <c r="A272">
        <v>802</v>
      </c>
      <c r="B272" s="1">
        <v>45927</v>
      </c>
      <c r="C272">
        <v>38</v>
      </c>
      <c r="D272">
        <v>6</v>
      </c>
      <c r="E272">
        <v>57</v>
      </c>
      <c r="F272">
        <v>11</v>
      </c>
      <c r="G272">
        <v>0</v>
      </c>
      <c r="H272" t="str">
        <f>VLOOKUP(platform_usage__3[[#This Row],[customer_id]],customers[#All],3,0)</f>
        <v>Enterprise</v>
      </c>
      <c r="I272" t="str">
        <f>VLOOKUP(platform_usage__3[[#This Row],[customer_id]],customers[#All],5,0)</f>
        <v>Enterprise</v>
      </c>
    </row>
    <row r="273" spans="1:9" x14ac:dyDescent="0.2">
      <c r="A273">
        <v>664</v>
      </c>
      <c r="B273" s="1">
        <v>46033</v>
      </c>
      <c r="C273">
        <v>10</v>
      </c>
      <c r="D273">
        <v>5</v>
      </c>
      <c r="E273">
        <v>21</v>
      </c>
      <c r="F273">
        <v>12</v>
      </c>
      <c r="G273">
        <v>0</v>
      </c>
      <c r="H273" t="str">
        <f>VLOOKUP(platform_usage__3[[#This Row],[customer_id]],customers[#All],3,0)</f>
        <v>Enterprise</v>
      </c>
      <c r="I273" t="str">
        <f>VLOOKUP(platform_usage__3[[#This Row],[customer_id]],customers[#All],5,0)</f>
        <v>Enterprise</v>
      </c>
    </row>
    <row r="274" spans="1:9" x14ac:dyDescent="0.2">
      <c r="A274">
        <v>450</v>
      </c>
      <c r="B274" s="1">
        <v>44827</v>
      </c>
      <c r="C274">
        <v>50</v>
      </c>
      <c r="D274">
        <v>3</v>
      </c>
      <c r="E274">
        <v>34</v>
      </c>
      <c r="F274">
        <v>15</v>
      </c>
      <c r="G274">
        <v>0</v>
      </c>
      <c r="H274" t="str">
        <f>VLOOKUP(platform_usage__3[[#This Row],[customer_id]],customers[#All],3,0)</f>
        <v>Enterprise</v>
      </c>
      <c r="I274" t="str">
        <f>VLOOKUP(platform_usage__3[[#This Row],[customer_id]],customers[#All],5,0)</f>
        <v>Enterprise</v>
      </c>
    </row>
    <row r="275" spans="1:9" x14ac:dyDescent="0.2">
      <c r="A275">
        <v>770</v>
      </c>
      <c r="B275" s="1">
        <v>45289</v>
      </c>
      <c r="C275">
        <v>7</v>
      </c>
      <c r="D275">
        <v>8</v>
      </c>
      <c r="E275">
        <v>53</v>
      </c>
      <c r="F275">
        <v>19</v>
      </c>
      <c r="G275">
        <v>0</v>
      </c>
      <c r="H275" t="str">
        <f>VLOOKUP(platform_usage__3[[#This Row],[customer_id]],customers[#All],3,0)</f>
        <v>Pro</v>
      </c>
      <c r="I275" t="str">
        <f>VLOOKUP(platform_usage__3[[#This Row],[customer_id]],customers[#All],5,0)</f>
        <v>Mid-Market</v>
      </c>
    </row>
    <row r="276" spans="1:9" x14ac:dyDescent="0.2">
      <c r="A276">
        <v>685</v>
      </c>
      <c r="B276" s="1">
        <v>44698</v>
      </c>
      <c r="C276">
        <v>43</v>
      </c>
      <c r="D276">
        <v>2</v>
      </c>
      <c r="E276">
        <v>73</v>
      </c>
      <c r="F276">
        <v>17</v>
      </c>
      <c r="G276">
        <v>0</v>
      </c>
      <c r="H276" t="str">
        <f>VLOOKUP(platform_usage__3[[#This Row],[customer_id]],customers[#All],3,0)</f>
        <v>Pro</v>
      </c>
      <c r="I276" t="str">
        <f>VLOOKUP(platform_usage__3[[#This Row],[customer_id]],customers[#All],5,0)</f>
        <v>SMB</v>
      </c>
    </row>
    <row r="277" spans="1:9" x14ac:dyDescent="0.2">
      <c r="A277">
        <v>518</v>
      </c>
      <c r="B277" s="1">
        <v>46162</v>
      </c>
      <c r="C277">
        <v>50</v>
      </c>
      <c r="D277">
        <v>3</v>
      </c>
      <c r="E277">
        <v>83</v>
      </c>
      <c r="F277">
        <v>11</v>
      </c>
      <c r="G277">
        <v>0</v>
      </c>
      <c r="H277" t="str">
        <f>VLOOKUP(platform_usage__3[[#This Row],[customer_id]],customers[#All],3,0)</f>
        <v>Basic</v>
      </c>
      <c r="I277" t="str">
        <f>VLOOKUP(platform_usage__3[[#This Row],[customer_id]],customers[#All],5,0)</f>
        <v>Enterprise</v>
      </c>
    </row>
    <row r="278" spans="1:9" x14ac:dyDescent="0.2">
      <c r="A278">
        <v>972</v>
      </c>
      <c r="B278" s="1">
        <v>45696</v>
      </c>
      <c r="C278">
        <v>32</v>
      </c>
      <c r="D278">
        <v>1</v>
      </c>
      <c r="E278">
        <v>10</v>
      </c>
      <c r="F278">
        <v>13</v>
      </c>
      <c r="G278">
        <v>0</v>
      </c>
      <c r="H278" t="str">
        <f>VLOOKUP(platform_usage__3[[#This Row],[customer_id]],customers[#All],3,0)</f>
        <v>Pro</v>
      </c>
      <c r="I278" t="str">
        <f>VLOOKUP(platform_usage__3[[#This Row],[customer_id]],customers[#All],5,0)</f>
        <v>SMB</v>
      </c>
    </row>
    <row r="279" spans="1:9" x14ac:dyDescent="0.2">
      <c r="A279">
        <v>515</v>
      </c>
      <c r="B279" s="1">
        <v>46286</v>
      </c>
      <c r="C279">
        <v>32</v>
      </c>
      <c r="D279">
        <v>9</v>
      </c>
      <c r="E279">
        <v>69</v>
      </c>
      <c r="F279">
        <v>5</v>
      </c>
      <c r="G279">
        <v>0</v>
      </c>
      <c r="H279" t="str">
        <f>VLOOKUP(platform_usage__3[[#This Row],[customer_id]],customers[#All],3,0)</f>
        <v>Pro</v>
      </c>
      <c r="I279" t="str">
        <f>VLOOKUP(platform_usage__3[[#This Row],[customer_id]],customers[#All],5,0)</f>
        <v>SMB</v>
      </c>
    </row>
    <row r="280" spans="1:9" x14ac:dyDescent="0.2">
      <c r="A280">
        <v>773</v>
      </c>
      <c r="B280" s="1">
        <v>45719</v>
      </c>
      <c r="C280">
        <v>9</v>
      </c>
      <c r="D280">
        <v>9</v>
      </c>
      <c r="E280">
        <v>83</v>
      </c>
      <c r="F280">
        <v>15</v>
      </c>
      <c r="G280">
        <v>0</v>
      </c>
      <c r="H280" t="str">
        <f>VLOOKUP(platform_usage__3[[#This Row],[customer_id]],customers[#All],3,0)</f>
        <v>Pro</v>
      </c>
      <c r="I280" t="str">
        <f>VLOOKUP(platform_usage__3[[#This Row],[customer_id]],customers[#All],5,0)</f>
        <v>SMB</v>
      </c>
    </row>
    <row r="281" spans="1:9" x14ac:dyDescent="0.2">
      <c r="A281">
        <v>418</v>
      </c>
      <c r="B281" s="1">
        <v>44698</v>
      </c>
      <c r="C281">
        <v>1</v>
      </c>
      <c r="D281">
        <v>9</v>
      </c>
      <c r="E281">
        <v>72</v>
      </c>
      <c r="F281">
        <v>2</v>
      </c>
      <c r="G281">
        <v>0</v>
      </c>
      <c r="H281" t="str">
        <f>VLOOKUP(platform_usage__3[[#This Row],[customer_id]],customers[#All],3,0)</f>
        <v>Pro</v>
      </c>
      <c r="I281" t="str">
        <f>VLOOKUP(platform_usage__3[[#This Row],[customer_id]],customers[#All],5,0)</f>
        <v>SMB</v>
      </c>
    </row>
    <row r="282" spans="1:9" x14ac:dyDescent="0.2">
      <c r="A282">
        <v>6</v>
      </c>
      <c r="B282" s="1">
        <v>45422</v>
      </c>
      <c r="C282">
        <v>36</v>
      </c>
      <c r="D282">
        <v>4</v>
      </c>
      <c r="E282">
        <v>24</v>
      </c>
      <c r="F282">
        <v>9</v>
      </c>
      <c r="G282">
        <v>5</v>
      </c>
      <c r="H282" t="str">
        <f>VLOOKUP(platform_usage__3[[#This Row],[customer_id]],customers[#All],3,0)</f>
        <v>Enterprise</v>
      </c>
      <c r="I282" t="str">
        <f>VLOOKUP(platform_usage__3[[#This Row],[customer_id]],customers[#All],5,0)</f>
        <v>SMB</v>
      </c>
    </row>
    <row r="283" spans="1:9" x14ac:dyDescent="0.2">
      <c r="A283">
        <v>548</v>
      </c>
      <c r="B283" s="1">
        <v>46277</v>
      </c>
      <c r="C283">
        <v>33</v>
      </c>
      <c r="D283">
        <v>9</v>
      </c>
      <c r="E283">
        <v>92</v>
      </c>
      <c r="F283">
        <v>13</v>
      </c>
      <c r="G283">
        <v>0</v>
      </c>
      <c r="H283" t="str">
        <f>VLOOKUP(platform_usage__3[[#This Row],[customer_id]],customers[#All],3,0)</f>
        <v>Basic</v>
      </c>
      <c r="I283" t="str">
        <f>VLOOKUP(platform_usage__3[[#This Row],[customer_id]],customers[#All],5,0)</f>
        <v>Enterprise</v>
      </c>
    </row>
    <row r="284" spans="1:9" x14ac:dyDescent="0.2">
      <c r="A284">
        <v>110</v>
      </c>
      <c r="B284" s="1">
        <v>45945</v>
      </c>
      <c r="C284">
        <v>0</v>
      </c>
      <c r="D284">
        <v>6</v>
      </c>
      <c r="E284">
        <v>57</v>
      </c>
      <c r="F284">
        <v>13</v>
      </c>
      <c r="G284">
        <v>0</v>
      </c>
      <c r="H284" t="str">
        <f>VLOOKUP(platform_usage__3[[#This Row],[customer_id]],customers[#All],3,0)</f>
        <v>Pro</v>
      </c>
      <c r="I284" t="str">
        <f>VLOOKUP(platform_usage__3[[#This Row],[customer_id]],customers[#All],5,0)</f>
        <v>SMB</v>
      </c>
    </row>
    <row r="285" spans="1:9" x14ac:dyDescent="0.2">
      <c r="A285">
        <v>544</v>
      </c>
      <c r="B285" s="1">
        <v>44518</v>
      </c>
      <c r="C285">
        <v>34</v>
      </c>
      <c r="D285">
        <v>3</v>
      </c>
      <c r="E285">
        <v>5</v>
      </c>
      <c r="F285">
        <v>6</v>
      </c>
      <c r="G285">
        <v>0</v>
      </c>
      <c r="H285" t="str">
        <f>VLOOKUP(platform_usage__3[[#This Row],[customer_id]],customers[#All],3,0)</f>
        <v>Enterprise</v>
      </c>
      <c r="I285" t="str">
        <f>VLOOKUP(platform_usage__3[[#This Row],[customer_id]],customers[#All],5,0)</f>
        <v>Mid-Market</v>
      </c>
    </row>
    <row r="286" spans="1:9" x14ac:dyDescent="0.2">
      <c r="A286">
        <v>345</v>
      </c>
      <c r="B286" s="1">
        <v>45494</v>
      </c>
      <c r="C286">
        <v>10</v>
      </c>
      <c r="D286">
        <v>0</v>
      </c>
      <c r="E286">
        <v>93</v>
      </c>
      <c r="F286">
        <v>1</v>
      </c>
      <c r="G286">
        <v>0</v>
      </c>
      <c r="H286" t="str">
        <f>VLOOKUP(platform_usage__3[[#This Row],[customer_id]],customers[#All],3,0)</f>
        <v>Enterprise</v>
      </c>
      <c r="I286" t="str">
        <f>VLOOKUP(platform_usage__3[[#This Row],[customer_id]],customers[#All],5,0)</f>
        <v>SMB</v>
      </c>
    </row>
    <row r="287" spans="1:9" x14ac:dyDescent="0.2">
      <c r="A287">
        <v>2</v>
      </c>
      <c r="B287" s="1">
        <v>45771</v>
      </c>
      <c r="C287">
        <v>15</v>
      </c>
      <c r="D287">
        <v>2</v>
      </c>
      <c r="E287">
        <v>70</v>
      </c>
      <c r="F287">
        <v>20</v>
      </c>
      <c r="G287">
        <v>0</v>
      </c>
      <c r="H287" t="str">
        <f>VLOOKUP(platform_usage__3[[#This Row],[customer_id]],customers[#All],3,0)</f>
        <v>Basic</v>
      </c>
      <c r="I287" t="str">
        <f>VLOOKUP(platform_usage__3[[#This Row],[customer_id]],customers[#All],5,0)</f>
        <v>Enterprise</v>
      </c>
    </row>
    <row r="288" spans="1:9" x14ac:dyDescent="0.2">
      <c r="A288">
        <v>907</v>
      </c>
      <c r="B288" s="1">
        <v>45173</v>
      </c>
      <c r="C288">
        <v>21</v>
      </c>
      <c r="D288">
        <v>4</v>
      </c>
      <c r="E288">
        <v>7</v>
      </c>
      <c r="F288">
        <v>12</v>
      </c>
      <c r="G288">
        <v>1</v>
      </c>
      <c r="H288" t="str">
        <f>VLOOKUP(platform_usage__3[[#This Row],[customer_id]],customers[#All],3,0)</f>
        <v>Pro</v>
      </c>
      <c r="I288" t="str">
        <f>VLOOKUP(platform_usage__3[[#This Row],[customer_id]],customers[#All],5,0)</f>
        <v>Mid-Market</v>
      </c>
    </row>
    <row r="289" spans="1:9" x14ac:dyDescent="0.2">
      <c r="A289">
        <v>461</v>
      </c>
      <c r="B289" s="1">
        <v>46158</v>
      </c>
      <c r="C289">
        <v>30</v>
      </c>
      <c r="D289">
        <v>4</v>
      </c>
      <c r="E289">
        <v>26</v>
      </c>
      <c r="F289">
        <v>4</v>
      </c>
      <c r="G289">
        <v>0</v>
      </c>
      <c r="H289" t="str">
        <f>VLOOKUP(platform_usage__3[[#This Row],[customer_id]],customers[#All],3,0)</f>
        <v>Basic</v>
      </c>
      <c r="I289" t="str">
        <f>VLOOKUP(platform_usage__3[[#This Row],[customer_id]],customers[#All],5,0)</f>
        <v>Enterprise</v>
      </c>
    </row>
    <row r="290" spans="1:9" x14ac:dyDescent="0.2">
      <c r="A290">
        <v>718</v>
      </c>
      <c r="B290" s="1">
        <v>44885</v>
      </c>
      <c r="C290">
        <v>3</v>
      </c>
      <c r="D290">
        <v>0</v>
      </c>
      <c r="E290">
        <v>14</v>
      </c>
      <c r="F290">
        <v>2</v>
      </c>
      <c r="G290">
        <v>0</v>
      </c>
      <c r="H290" t="str">
        <f>VLOOKUP(platform_usage__3[[#This Row],[customer_id]],customers[#All],3,0)</f>
        <v>Basic</v>
      </c>
      <c r="I290" t="str">
        <f>VLOOKUP(platform_usage__3[[#This Row],[customer_id]],customers[#All],5,0)</f>
        <v>Mid-Market</v>
      </c>
    </row>
    <row r="291" spans="1:9" x14ac:dyDescent="0.2">
      <c r="A291">
        <v>698</v>
      </c>
      <c r="B291" s="1">
        <v>45408</v>
      </c>
      <c r="C291">
        <v>49</v>
      </c>
      <c r="D291">
        <v>5</v>
      </c>
      <c r="E291">
        <v>91</v>
      </c>
      <c r="F291">
        <v>2</v>
      </c>
      <c r="G291">
        <v>0</v>
      </c>
      <c r="H291" t="str">
        <f>VLOOKUP(platform_usage__3[[#This Row],[customer_id]],customers[#All],3,0)</f>
        <v>Basic</v>
      </c>
      <c r="I291" t="str">
        <f>VLOOKUP(platform_usage__3[[#This Row],[customer_id]],customers[#All],5,0)</f>
        <v>Enterprise</v>
      </c>
    </row>
    <row r="292" spans="1:9" x14ac:dyDescent="0.2">
      <c r="A292">
        <v>648</v>
      </c>
      <c r="B292" s="1">
        <v>44140</v>
      </c>
      <c r="C292">
        <v>40</v>
      </c>
      <c r="D292">
        <v>10</v>
      </c>
      <c r="E292">
        <v>19</v>
      </c>
      <c r="F292">
        <v>20</v>
      </c>
      <c r="G292">
        <v>0</v>
      </c>
      <c r="H292" t="str">
        <f>VLOOKUP(platform_usage__3[[#This Row],[customer_id]],customers[#All],3,0)</f>
        <v>Pro</v>
      </c>
      <c r="I292" t="str">
        <f>VLOOKUP(platform_usage__3[[#This Row],[customer_id]],customers[#All],5,0)</f>
        <v>Mid-Market</v>
      </c>
    </row>
    <row r="293" spans="1:9" x14ac:dyDescent="0.2">
      <c r="A293">
        <v>90</v>
      </c>
      <c r="B293" s="1">
        <v>45642</v>
      </c>
      <c r="C293">
        <v>8</v>
      </c>
      <c r="D293">
        <v>4</v>
      </c>
      <c r="E293">
        <v>2</v>
      </c>
      <c r="F293">
        <v>13</v>
      </c>
      <c r="G293">
        <v>0</v>
      </c>
      <c r="H293" t="str">
        <f>VLOOKUP(platform_usage__3[[#This Row],[customer_id]],customers[#All],3,0)</f>
        <v>Pro</v>
      </c>
      <c r="I293" t="str">
        <f>VLOOKUP(platform_usage__3[[#This Row],[customer_id]],customers[#All],5,0)</f>
        <v>SMB</v>
      </c>
    </row>
    <row r="294" spans="1:9" x14ac:dyDescent="0.2">
      <c r="A294">
        <v>212</v>
      </c>
      <c r="B294" s="1">
        <v>44293</v>
      </c>
      <c r="C294">
        <v>2</v>
      </c>
      <c r="D294">
        <v>2</v>
      </c>
      <c r="E294">
        <v>2</v>
      </c>
      <c r="F294">
        <v>13</v>
      </c>
      <c r="G294">
        <v>0</v>
      </c>
      <c r="H294" t="str">
        <f>VLOOKUP(platform_usage__3[[#This Row],[customer_id]],customers[#All],3,0)</f>
        <v>Enterprise</v>
      </c>
      <c r="I294" t="str">
        <f>VLOOKUP(platform_usage__3[[#This Row],[customer_id]],customers[#All],5,0)</f>
        <v>SMB</v>
      </c>
    </row>
    <row r="295" spans="1:9" x14ac:dyDescent="0.2">
      <c r="A295">
        <v>720</v>
      </c>
      <c r="B295" s="1">
        <v>45336</v>
      </c>
      <c r="C295">
        <v>2</v>
      </c>
      <c r="D295">
        <v>2</v>
      </c>
      <c r="E295">
        <v>75</v>
      </c>
      <c r="F295">
        <v>16</v>
      </c>
      <c r="G295">
        <v>0</v>
      </c>
      <c r="H295" t="str">
        <f>VLOOKUP(platform_usage__3[[#This Row],[customer_id]],customers[#All],3,0)</f>
        <v>Basic</v>
      </c>
      <c r="I295" t="str">
        <f>VLOOKUP(platform_usage__3[[#This Row],[customer_id]],customers[#All],5,0)</f>
        <v>SMB</v>
      </c>
    </row>
    <row r="296" spans="1:9" x14ac:dyDescent="0.2">
      <c r="A296">
        <v>751</v>
      </c>
      <c r="B296" s="1">
        <v>46021</v>
      </c>
      <c r="C296">
        <v>5</v>
      </c>
      <c r="D296">
        <v>10</v>
      </c>
      <c r="E296">
        <v>82</v>
      </c>
      <c r="F296">
        <v>18</v>
      </c>
      <c r="G296">
        <v>0</v>
      </c>
      <c r="H296" t="str">
        <f>VLOOKUP(platform_usage__3[[#This Row],[customer_id]],customers[#All],3,0)</f>
        <v>Pro</v>
      </c>
      <c r="I296" t="str">
        <f>VLOOKUP(platform_usage__3[[#This Row],[customer_id]],customers[#All],5,0)</f>
        <v>Mid-Market</v>
      </c>
    </row>
    <row r="297" spans="1:9" x14ac:dyDescent="0.2">
      <c r="A297">
        <v>390</v>
      </c>
      <c r="B297" s="1">
        <v>44174</v>
      </c>
      <c r="C297">
        <v>7</v>
      </c>
      <c r="D297">
        <v>8</v>
      </c>
      <c r="E297">
        <v>40</v>
      </c>
      <c r="F297">
        <v>3</v>
      </c>
      <c r="G297">
        <v>0</v>
      </c>
      <c r="H297" t="str">
        <f>VLOOKUP(platform_usage__3[[#This Row],[customer_id]],customers[#All],3,0)</f>
        <v>Basic</v>
      </c>
      <c r="I297" t="str">
        <f>VLOOKUP(platform_usage__3[[#This Row],[customer_id]],customers[#All],5,0)</f>
        <v>SMB</v>
      </c>
    </row>
    <row r="298" spans="1:9" x14ac:dyDescent="0.2">
      <c r="A298">
        <v>608</v>
      </c>
      <c r="B298" s="1">
        <v>45412</v>
      </c>
      <c r="C298">
        <v>28</v>
      </c>
      <c r="D298">
        <v>9</v>
      </c>
      <c r="E298">
        <v>12</v>
      </c>
      <c r="F298">
        <v>4</v>
      </c>
      <c r="G298">
        <v>4</v>
      </c>
      <c r="H298" t="str">
        <f>VLOOKUP(platform_usage__3[[#This Row],[customer_id]],customers[#All],3,0)</f>
        <v>Enterprise</v>
      </c>
      <c r="I298" t="str">
        <f>VLOOKUP(platform_usage__3[[#This Row],[customer_id]],customers[#All],5,0)</f>
        <v>Mid-Market</v>
      </c>
    </row>
    <row r="299" spans="1:9" x14ac:dyDescent="0.2">
      <c r="A299">
        <v>111</v>
      </c>
      <c r="B299" s="1">
        <v>44798</v>
      </c>
      <c r="C299">
        <v>18</v>
      </c>
      <c r="D299">
        <v>1</v>
      </c>
      <c r="E299">
        <v>88</v>
      </c>
      <c r="F299">
        <v>17</v>
      </c>
      <c r="G299">
        <v>2</v>
      </c>
      <c r="H299" t="str">
        <f>VLOOKUP(platform_usage__3[[#This Row],[customer_id]],customers[#All],3,0)</f>
        <v>Enterprise</v>
      </c>
      <c r="I299" t="str">
        <f>VLOOKUP(platform_usage__3[[#This Row],[customer_id]],customers[#All],5,0)</f>
        <v>Enterprise</v>
      </c>
    </row>
    <row r="300" spans="1:9" x14ac:dyDescent="0.2">
      <c r="A300">
        <v>197</v>
      </c>
      <c r="B300" s="1">
        <v>44895</v>
      </c>
      <c r="C300">
        <v>41</v>
      </c>
      <c r="D300">
        <v>7</v>
      </c>
      <c r="E300">
        <v>13</v>
      </c>
      <c r="F300">
        <v>9</v>
      </c>
      <c r="G300">
        <v>0</v>
      </c>
      <c r="H300" t="str">
        <f>VLOOKUP(platform_usage__3[[#This Row],[customer_id]],customers[#All],3,0)</f>
        <v>Basic</v>
      </c>
      <c r="I300" t="str">
        <f>VLOOKUP(platform_usage__3[[#This Row],[customer_id]],customers[#All],5,0)</f>
        <v>Mid-Market</v>
      </c>
    </row>
    <row r="301" spans="1:9" x14ac:dyDescent="0.2">
      <c r="A301">
        <v>478</v>
      </c>
      <c r="B301" s="1">
        <v>45194</v>
      </c>
      <c r="C301">
        <v>34</v>
      </c>
      <c r="D301">
        <v>0</v>
      </c>
      <c r="E301">
        <v>8</v>
      </c>
      <c r="F301">
        <v>5</v>
      </c>
      <c r="G301">
        <v>0</v>
      </c>
      <c r="H301" t="str">
        <f>VLOOKUP(platform_usage__3[[#This Row],[customer_id]],customers[#All],3,0)</f>
        <v>Pro</v>
      </c>
      <c r="I301" t="str">
        <f>VLOOKUP(platform_usage__3[[#This Row],[customer_id]],customers[#All],5,0)</f>
        <v>SMB</v>
      </c>
    </row>
    <row r="302" spans="1:9" x14ac:dyDescent="0.2">
      <c r="A302">
        <v>874</v>
      </c>
      <c r="B302" s="1">
        <v>45680</v>
      </c>
      <c r="C302">
        <v>15</v>
      </c>
      <c r="D302">
        <v>6</v>
      </c>
      <c r="E302">
        <v>81</v>
      </c>
      <c r="F302">
        <v>3</v>
      </c>
      <c r="G302">
        <v>0</v>
      </c>
      <c r="H302" t="str">
        <f>VLOOKUP(platform_usage__3[[#This Row],[customer_id]],customers[#All],3,0)</f>
        <v>Pro</v>
      </c>
      <c r="I302" t="str">
        <f>VLOOKUP(platform_usage__3[[#This Row],[customer_id]],customers[#All],5,0)</f>
        <v>Enterprise</v>
      </c>
    </row>
    <row r="303" spans="1:9" x14ac:dyDescent="0.2">
      <c r="A303">
        <v>252</v>
      </c>
      <c r="B303" s="1">
        <v>45506</v>
      </c>
      <c r="C303">
        <v>13</v>
      </c>
      <c r="D303">
        <v>0</v>
      </c>
      <c r="E303">
        <v>7</v>
      </c>
      <c r="F303">
        <v>7</v>
      </c>
      <c r="G303">
        <v>0</v>
      </c>
      <c r="H303" t="str">
        <f>VLOOKUP(platform_usage__3[[#This Row],[customer_id]],customers[#All],3,0)</f>
        <v>Enterprise</v>
      </c>
      <c r="I303" t="str">
        <f>VLOOKUP(platform_usage__3[[#This Row],[customer_id]],customers[#All],5,0)</f>
        <v>SMB</v>
      </c>
    </row>
    <row r="304" spans="1:9" x14ac:dyDescent="0.2">
      <c r="A304">
        <v>661</v>
      </c>
      <c r="B304" s="1">
        <v>44445</v>
      </c>
      <c r="C304">
        <v>38</v>
      </c>
      <c r="D304">
        <v>4</v>
      </c>
      <c r="E304">
        <v>62</v>
      </c>
      <c r="F304">
        <v>11</v>
      </c>
      <c r="G304">
        <v>0</v>
      </c>
      <c r="H304" t="str">
        <f>VLOOKUP(platform_usage__3[[#This Row],[customer_id]],customers[#All],3,0)</f>
        <v>Enterprise</v>
      </c>
      <c r="I304" t="str">
        <f>VLOOKUP(platform_usage__3[[#This Row],[customer_id]],customers[#All],5,0)</f>
        <v>SMB</v>
      </c>
    </row>
    <row r="305" spans="1:9" x14ac:dyDescent="0.2">
      <c r="A305">
        <v>766</v>
      </c>
      <c r="B305" s="1">
        <v>45008</v>
      </c>
      <c r="C305">
        <v>29</v>
      </c>
      <c r="D305">
        <v>4</v>
      </c>
      <c r="E305">
        <v>32</v>
      </c>
      <c r="F305">
        <v>1</v>
      </c>
      <c r="G305">
        <v>0</v>
      </c>
      <c r="H305" t="str">
        <f>VLOOKUP(platform_usage__3[[#This Row],[customer_id]],customers[#All],3,0)</f>
        <v>Pro</v>
      </c>
      <c r="I305" t="str">
        <f>VLOOKUP(platform_usage__3[[#This Row],[customer_id]],customers[#All],5,0)</f>
        <v>Mid-Market</v>
      </c>
    </row>
    <row r="306" spans="1:9" x14ac:dyDescent="0.2">
      <c r="A306">
        <v>697</v>
      </c>
      <c r="B306" s="1">
        <v>44939</v>
      </c>
      <c r="C306">
        <v>49</v>
      </c>
      <c r="D306">
        <v>2</v>
      </c>
      <c r="E306">
        <v>48</v>
      </c>
      <c r="F306">
        <v>3</v>
      </c>
      <c r="G306">
        <v>0</v>
      </c>
      <c r="H306" t="str">
        <f>VLOOKUP(platform_usage__3[[#This Row],[customer_id]],customers[#All],3,0)</f>
        <v>Basic</v>
      </c>
      <c r="I306" t="str">
        <f>VLOOKUP(platform_usage__3[[#This Row],[customer_id]],customers[#All],5,0)</f>
        <v>SMB</v>
      </c>
    </row>
    <row r="307" spans="1:9" x14ac:dyDescent="0.2">
      <c r="A307">
        <v>784</v>
      </c>
      <c r="B307" s="1">
        <v>44192</v>
      </c>
      <c r="C307">
        <v>27</v>
      </c>
      <c r="D307">
        <v>0</v>
      </c>
      <c r="E307">
        <v>9</v>
      </c>
      <c r="F307">
        <v>18</v>
      </c>
      <c r="G307">
        <v>0</v>
      </c>
      <c r="H307" t="str">
        <f>VLOOKUP(platform_usage__3[[#This Row],[customer_id]],customers[#All],3,0)</f>
        <v>Basic</v>
      </c>
      <c r="I307" t="str">
        <f>VLOOKUP(platform_usage__3[[#This Row],[customer_id]],customers[#All],5,0)</f>
        <v>Mid-Market</v>
      </c>
    </row>
    <row r="308" spans="1:9" x14ac:dyDescent="0.2">
      <c r="A308">
        <v>395</v>
      </c>
      <c r="B308" s="1">
        <v>45435</v>
      </c>
      <c r="C308">
        <v>3</v>
      </c>
      <c r="D308">
        <v>9</v>
      </c>
      <c r="E308">
        <v>16</v>
      </c>
      <c r="F308">
        <v>18</v>
      </c>
      <c r="G308">
        <v>0</v>
      </c>
      <c r="H308" t="str">
        <f>VLOOKUP(platform_usage__3[[#This Row],[customer_id]],customers[#All],3,0)</f>
        <v>Enterprise</v>
      </c>
      <c r="I308" t="str">
        <f>VLOOKUP(platform_usage__3[[#This Row],[customer_id]],customers[#All],5,0)</f>
        <v>Enterprise</v>
      </c>
    </row>
    <row r="309" spans="1:9" x14ac:dyDescent="0.2">
      <c r="A309">
        <v>687</v>
      </c>
      <c r="B309" s="1">
        <v>44889</v>
      </c>
      <c r="C309">
        <v>9</v>
      </c>
      <c r="D309">
        <v>0</v>
      </c>
      <c r="E309">
        <v>78</v>
      </c>
      <c r="F309">
        <v>11</v>
      </c>
      <c r="G309">
        <v>1</v>
      </c>
      <c r="H309" t="str">
        <f>VLOOKUP(platform_usage__3[[#This Row],[customer_id]],customers[#All],3,0)</f>
        <v>Pro</v>
      </c>
      <c r="I309" t="str">
        <f>VLOOKUP(platform_usage__3[[#This Row],[customer_id]],customers[#All],5,0)</f>
        <v>SMB</v>
      </c>
    </row>
    <row r="310" spans="1:9" x14ac:dyDescent="0.2">
      <c r="A310">
        <v>9</v>
      </c>
      <c r="B310" s="1">
        <v>44653</v>
      </c>
      <c r="C310">
        <v>22</v>
      </c>
      <c r="D310">
        <v>8</v>
      </c>
      <c r="E310">
        <v>91</v>
      </c>
      <c r="F310">
        <v>16</v>
      </c>
      <c r="G310">
        <v>2</v>
      </c>
      <c r="H310" t="str">
        <f>VLOOKUP(platform_usage__3[[#This Row],[customer_id]],customers[#All],3,0)</f>
        <v>Pro</v>
      </c>
      <c r="I310" t="str">
        <f>VLOOKUP(platform_usage__3[[#This Row],[customer_id]],customers[#All],5,0)</f>
        <v>Enterprise</v>
      </c>
    </row>
    <row r="311" spans="1:9" x14ac:dyDescent="0.2">
      <c r="A311">
        <v>288</v>
      </c>
      <c r="B311" s="1">
        <v>44340</v>
      </c>
      <c r="C311">
        <v>35</v>
      </c>
      <c r="D311">
        <v>9</v>
      </c>
      <c r="E311">
        <v>38</v>
      </c>
      <c r="F311">
        <v>6</v>
      </c>
      <c r="G311">
        <v>0</v>
      </c>
      <c r="H311" t="str">
        <f>VLOOKUP(platform_usage__3[[#This Row],[customer_id]],customers[#All],3,0)</f>
        <v>Enterprise</v>
      </c>
      <c r="I311" t="str">
        <f>VLOOKUP(platform_usage__3[[#This Row],[customer_id]],customers[#All],5,0)</f>
        <v>Mid-Market</v>
      </c>
    </row>
    <row r="312" spans="1:9" x14ac:dyDescent="0.2">
      <c r="A312">
        <v>626</v>
      </c>
      <c r="B312" s="1">
        <v>44992</v>
      </c>
      <c r="C312">
        <v>24</v>
      </c>
      <c r="D312">
        <v>5</v>
      </c>
      <c r="E312">
        <v>53</v>
      </c>
      <c r="F312">
        <v>1</v>
      </c>
      <c r="G312">
        <v>0</v>
      </c>
      <c r="H312" t="str">
        <f>VLOOKUP(platform_usage__3[[#This Row],[customer_id]],customers[#All],3,0)</f>
        <v>Enterprise</v>
      </c>
      <c r="I312" t="str">
        <f>VLOOKUP(platform_usage__3[[#This Row],[customer_id]],customers[#All],5,0)</f>
        <v>SMB</v>
      </c>
    </row>
    <row r="313" spans="1:9" x14ac:dyDescent="0.2">
      <c r="A313">
        <v>38</v>
      </c>
      <c r="B313" s="1">
        <v>45096</v>
      </c>
      <c r="C313">
        <v>10</v>
      </c>
      <c r="D313">
        <v>10</v>
      </c>
      <c r="E313">
        <v>23</v>
      </c>
      <c r="F313">
        <v>19</v>
      </c>
      <c r="G313">
        <v>0</v>
      </c>
      <c r="H313" t="str">
        <f>VLOOKUP(platform_usage__3[[#This Row],[customer_id]],customers[#All],3,0)</f>
        <v>Pro</v>
      </c>
      <c r="I313" t="str">
        <f>VLOOKUP(platform_usage__3[[#This Row],[customer_id]],customers[#All],5,0)</f>
        <v>Enterprise</v>
      </c>
    </row>
    <row r="314" spans="1:9" x14ac:dyDescent="0.2">
      <c r="A314">
        <v>133</v>
      </c>
      <c r="B314" s="1">
        <v>44972</v>
      </c>
      <c r="C314">
        <v>2</v>
      </c>
      <c r="D314">
        <v>5</v>
      </c>
      <c r="E314">
        <v>57</v>
      </c>
      <c r="F314">
        <v>17</v>
      </c>
      <c r="G314">
        <v>2</v>
      </c>
      <c r="H314" t="str">
        <f>VLOOKUP(platform_usage__3[[#This Row],[customer_id]],customers[#All],3,0)</f>
        <v>Enterprise</v>
      </c>
      <c r="I314" t="str">
        <f>VLOOKUP(platform_usage__3[[#This Row],[customer_id]],customers[#All],5,0)</f>
        <v>Mid-Market</v>
      </c>
    </row>
    <row r="315" spans="1:9" x14ac:dyDescent="0.2">
      <c r="A315">
        <v>535</v>
      </c>
      <c r="B315" s="1">
        <v>45138</v>
      </c>
      <c r="C315">
        <v>28</v>
      </c>
      <c r="D315">
        <v>6</v>
      </c>
      <c r="E315">
        <v>58</v>
      </c>
      <c r="F315">
        <v>8</v>
      </c>
      <c r="G315">
        <v>0</v>
      </c>
      <c r="H315" t="str">
        <f>VLOOKUP(platform_usage__3[[#This Row],[customer_id]],customers[#All],3,0)</f>
        <v>Pro</v>
      </c>
      <c r="I315" t="str">
        <f>VLOOKUP(platform_usage__3[[#This Row],[customer_id]],customers[#All],5,0)</f>
        <v>Enterprise</v>
      </c>
    </row>
    <row r="316" spans="1:9" x14ac:dyDescent="0.2">
      <c r="A316">
        <v>499</v>
      </c>
      <c r="B316" s="1">
        <v>45125</v>
      </c>
      <c r="C316">
        <v>6</v>
      </c>
      <c r="D316">
        <v>0</v>
      </c>
      <c r="E316">
        <v>71</v>
      </c>
      <c r="F316">
        <v>19</v>
      </c>
      <c r="G316">
        <v>0</v>
      </c>
      <c r="H316" t="str">
        <f>VLOOKUP(platform_usage__3[[#This Row],[customer_id]],customers[#All],3,0)</f>
        <v>Enterprise</v>
      </c>
      <c r="I316" t="str">
        <f>VLOOKUP(platform_usage__3[[#This Row],[customer_id]],customers[#All],5,0)</f>
        <v>SMB</v>
      </c>
    </row>
    <row r="317" spans="1:9" x14ac:dyDescent="0.2">
      <c r="A317">
        <v>957</v>
      </c>
      <c r="B317" s="1">
        <v>45656</v>
      </c>
      <c r="C317">
        <v>2</v>
      </c>
      <c r="D317">
        <v>2</v>
      </c>
      <c r="E317">
        <v>89</v>
      </c>
      <c r="F317">
        <v>17</v>
      </c>
      <c r="G317">
        <v>0</v>
      </c>
      <c r="H317" t="str">
        <f>VLOOKUP(platform_usage__3[[#This Row],[customer_id]],customers[#All],3,0)</f>
        <v>Enterprise</v>
      </c>
      <c r="I317" t="str">
        <f>VLOOKUP(platform_usage__3[[#This Row],[customer_id]],customers[#All],5,0)</f>
        <v>Enterprise</v>
      </c>
    </row>
    <row r="318" spans="1:9" x14ac:dyDescent="0.2">
      <c r="A318">
        <v>415</v>
      </c>
      <c r="B318" s="1">
        <v>45274</v>
      </c>
      <c r="C318">
        <v>34</v>
      </c>
      <c r="D318">
        <v>5</v>
      </c>
      <c r="E318">
        <v>17</v>
      </c>
      <c r="F318">
        <v>8</v>
      </c>
      <c r="G318">
        <v>0</v>
      </c>
      <c r="H318" t="str">
        <f>VLOOKUP(platform_usage__3[[#This Row],[customer_id]],customers[#All],3,0)</f>
        <v>Pro</v>
      </c>
      <c r="I318" t="str">
        <f>VLOOKUP(platform_usage__3[[#This Row],[customer_id]],customers[#All],5,0)</f>
        <v>Mid-Market</v>
      </c>
    </row>
    <row r="319" spans="1:9" x14ac:dyDescent="0.2">
      <c r="A319">
        <v>102</v>
      </c>
      <c r="B319" s="1">
        <v>45531</v>
      </c>
      <c r="C319">
        <v>34</v>
      </c>
      <c r="D319">
        <v>9</v>
      </c>
      <c r="E319">
        <v>19</v>
      </c>
      <c r="F319">
        <v>10</v>
      </c>
      <c r="G319">
        <v>0</v>
      </c>
      <c r="H319" t="str">
        <f>VLOOKUP(platform_usage__3[[#This Row],[customer_id]],customers[#All],3,0)</f>
        <v>Pro</v>
      </c>
      <c r="I319" t="str">
        <f>VLOOKUP(platform_usage__3[[#This Row],[customer_id]],customers[#All],5,0)</f>
        <v>Mid-Market</v>
      </c>
    </row>
    <row r="320" spans="1:9" x14ac:dyDescent="0.2">
      <c r="A320">
        <v>837</v>
      </c>
      <c r="B320" s="1">
        <v>45246</v>
      </c>
      <c r="C320">
        <v>26</v>
      </c>
      <c r="D320">
        <v>5</v>
      </c>
      <c r="E320">
        <v>6</v>
      </c>
      <c r="F320">
        <v>11</v>
      </c>
      <c r="G320">
        <v>0</v>
      </c>
      <c r="H320" t="str">
        <f>VLOOKUP(platform_usage__3[[#This Row],[customer_id]],customers[#All],3,0)</f>
        <v>Basic</v>
      </c>
      <c r="I320" t="str">
        <f>VLOOKUP(platform_usage__3[[#This Row],[customer_id]],customers[#All],5,0)</f>
        <v>Mid-Market</v>
      </c>
    </row>
    <row r="321" spans="1:9" x14ac:dyDescent="0.2">
      <c r="A321">
        <v>428</v>
      </c>
      <c r="B321" s="1">
        <v>45607</v>
      </c>
      <c r="C321">
        <v>50</v>
      </c>
      <c r="D321">
        <v>2</v>
      </c>
      <c r="E321">
        <v>68</v>
      </c>
      <c r="F321">
        <v>7</v>
      </c>
      <c r="G321">
        <v>0</v>
      </c>
      <c r="H321" t="str">
        <f>VLOOKUP(platform_usage__3[[#This Row],[customer_id]],customers[#All],3,0)</f>
        <v>Enterprise</v>
      </c>
      <c r="I321" t="str">
        <f>VLOOKUP(platform_usage__3[[#This Row],[customer_id]],customers[#All],5,0)</f>
        <v>Enterprise</v>
      </c>
    </row>
    <row r="322" spans="1:9" x14ac:dyDescent="0.2">
      <c r="A322">
        <v>792</v>
      </c>
      <c r="B322" s="1">
        <v>44737</v>
      </c>
      <c r="C322">
        <v>37</v>
      </c>
      <c r="D322">
        <v>7</v>
      </c>
      <c r="E322">
        <v>75</v>
      </c>
      <c r="F322">
        <v>13</v>
      </c>
      <c r="G322">
        <v>0</v>
      </c>
      <c r="H322" t="str">
        <f>VLOOKUP(platform_usage__3[[#This Row],[customer_id]],customers[#All],3,0)</f>
        <v>Enterprise</v>
      </c>
      <c r="I322" t="str">
        <f>VLOOKUP(platform_usage__3[[#This Row],[customer_id]],customers[#All],5,0)</f>
        <v>SMB</v>
      </c>
    </row>
    <row r="323" spans="1:9" x14ac:dyDescent="0.2">
      <c r="A323">
        <v>111</v>
      </c>
      <c r="B323" s="1">
        <v>44369</v>
      </c>
      <c r="C323">
        <v>41</v>
      </c>
      <c r="D323">
        <v>7</v>
      </c>
      <c r="E323">
        <v>73</v>
      </c>
      <c r="F323">
        <v>18</v>
      </c>
      <c r="G323">
        <v>0</v>
      </c>
      <c r="H323" t="str">
        <f>VLOOKUP(platform_usage__3[[#This Row],[customer_id]],customers[#All],3,0)</f>
        <v>Enterprise</v>
      </c>
      <c r="I323" t="str">
        <f>VLOOKUP(platform_usage__3[[#This Row],[customer_id]],customers[#All],5,0)</f>
        <v>Enterprise</v>
      </c>
    </row>
    <row r="324" spans="1:9" x14ac:dyDescent="0.2">
      <c r="A324">
        <v>388</v>
      </c>
      <c r="B324" s="1">
        <v>45219</v>
      </c>
      <c r="C324">
        <v>5</v>
      </c>
      <c r="D324">
        <v>8</v>
      </c>
      <c r="E324">
        <v>78</v>
      </c>
      <c r="F324">
        <v>13</v>
      </c>
      <c r="G324">
        <v>1</v>
      </c>
      <c r="H324" t="str">
        <f>VLOOKUP(platform_usage__3[[#This Row],[customer_id]],customers[#All],3,0)</f>
        <v>Enterprise</v>
      </c>
      <c r="I324" t="str">
        <f>VLOOKUP(platform_usage__3[[#This Row],[customer_id]],customers[#All],5,0)</f>
        <v>Enterprise</v>
      </c>
    </row>
    <row r="325" spans="1:9" x14ac:dyDescent="0.2">
      <c r="A325">
        <v>797</v>
      </c>
      <c r="B325" s="1">
        <v>45678</v>
      </c>
      <c r="C325">
        <v>48</v>
      </c>
      <c r="D325">
        <v>4</v>
      </c>
      <c r="E325">
        <v>25</v>
      </c>
      <c r="F325">
        <v>14</v>
      </c>
      <c r="G325">
        <v>4</v>
      </c>
      <c r="H325" t="str">
        <f>VLOOKUP(platform_usage__3[[#This Row],[customer_id]],customers[#All],3,0)</f>
        <v>Enterprise</v>
      </c>
      <c r="I325" t="str">
        <f>VLOOKUP(platform_usage__3[[#This Row],[customer_id]],customers[#All],5,0)</f>
        <v>Enterprise</v>
      </c>
    </row>
    <row r="326" spans="1:9" x14ac:dyDescent="0.2">
      <c r="A326">
        <v>139</v>
      </c>
      <c r="B326" s="1">
        <v>45059</v>
      </c>
      <c r="C326">
        <v>18</v>
      </c>
      <c r="D326">
        <v>7</v>
      </c>
      <c r="E326">
        <v>59</v>
      </c>
      <c r="F326">
        <v>1</v>
      </c>
      <c r="G326">
        <v>0</v>
      </c>
      <c r="H326" t="str">
        <f>VLOOKUP(platform_usage__3[[#This Row],[customer_id]],customers[#All],3,0)</f>
        <v>Basic</v>
      </c>
      <c r="I326" t="str">
        <f>VLOOKUP(platform_usage__3[[#This Row],[customer_id]],customers[#All],5,0)</f>
        <v>Mid-Market</v>
      </c>
    </row>
    <row r="327" spans="1:9" x14ac:dyDescent="0.2">
      <c r="A327">
        <v>288</v>
      </c>
      <c r="B327" s="1">
        <v>44516</v>
      </c>
      <c r="C327">
        <v>12</v>
      </c>
      <c r="D327">
        <v>4</v>
      </c>
      <c r="E327">
        <v>31</v>
      </c>
      <c r="F327">
        <v>11</v>
      </c>
      <c r="G327">
        <v>0</v>
      </c>
      <c r="H327" t="str">
        <f>VLOOKUP(platform_usage__3[[#This Row],[customer_id]],customers[#All],3,0)</f>
        <v>Enterprise</v>
      </c>
      <c r="I327" t="str">
        <f>VLOOKUP(platform_usage__3[[#This Row],[customer_id]],customers[#All],5,0)</f>
        <v>Mid-Market</v>
      </c>
    </row>
    <row r="328" spans="1:9" x14ac:dyDescent="0.2">
      <c r="A328">
        <v>297</v>
      </c>
      <c r="B328" s="1">
        <v>45217</v>
      </c>
      <c r="C328">
        <v>8</v>
      </c>
      <c r="D328">
        <v>6</v>
      </c>
      <c r="E328">
        <v>4</v>
      </c>
      <c r="F328">
        <v>15</v>
      </c>
      <c r="G328">
        <v>0</v>
      </c>
      <c r="H328" t="str">
        <f>VLOOKUP(platform_usage__3[[#This Row],[customer_id]],customers[#All],3,0)</f>
        <v>Basic</v>
      </c>
      <c r="I328" t="str">
        <f>VLOOKUP(platform_usage__3[[#This Row],[customer_id]],customers[#All],5,0)</f>
        <v>Mid-Market</v>
      </c>
    </row>
    <row r="329" spans="1:9" x14ac:dyDescent="0.2">
      <c r="A329">
        <v>885</v>
      </c>
      <c r="B329" s="1">
        <v>45816</v>
      </c>
      <c r="C329">
        <v>8</v>
      </c>
      <c r="D329">
        <v>5</v>
      </c>
      <c r="E329">
        <v>75</v>
      </c>
      <c r="F329">
        <v>15</v>
      </c>
      <c r="G329">
        <v>0</v>
      </c>
      <c r="H329" t="str">
        <f>VLOOKUP(platform_usage__3[[#This Row],[customer_id]],customers[#All],3,0)</f>
        <v>Pro</v>
      </c>
      <c r="I329" t="str">
        <f>VLOOKUP(platform_usage__3[[#This Row],[customer_id]],customers[#All],5,0)</f>
        <v>Enterprise</v>
      </c>
    </row>
    <row r="330" spans="1:9" x14ac:dyDescent="0.2">
      <c r="A330">
        <v>337</v>
      </c>
      <c r="B330" s="1">
        <v>44561</v>
      </c>
      <c r="C330">
        <v>10</v>
      </c>
      <c r="D330">
        <v>0</v>
      </c>
      <c r="E330">
        <v>4</v>
      </c>
      <c r="F330">
        <v>10</v>
      </c>
      <c r="G330">
        <v>0</v>
      </c>
      <c r="H330" t="str">
        <f>VLOOKUP(platform_usage__3[[#This Row],[customer_id]],customers[#All],3,0)</f>
        <v>Pro</v>
      </c>
      <c r="I330" t="str">
        <f>VLOOKUP(platform_usage__3[[#This Row],[customer_id]],customers[#All],5,0)</f>
        <v>Mid-Market</v>
      </c>
    </row>
    <row r="331" spans="1:9" x14ac:dyDescent="0.2">
      <c r="A331">
        <v>112</v>
      </c>
      <c r="B331" s="1">
        <v>44692</v>
      </c>
      <c r="C331">
        <v>17</v>
      </c>
      <c r="D331">
        <v>6</v>
      </c>
      <c r="E331">
        <v>77</v>
      </c>
      <c r="F331">
        <v>7</v>
      </c>
      <c r="G331">
        <v>4</v>
      </c>
      <c r="H331" t="str">
        <f>VLOOKUP(platform_usage__3[[#This Row],[customer_id]],customers[#All],3,0)</f>
        <v>Enterprise</v>
      </c>
      <c r="I331" t="str">
        <f>VLOOKUP(platform_usage__3[[#This Row],[customer_id]],customers[#All],5,0)</f>
        <v>Enterprise</v>
      </c>
    </row>
    <row r="332" spans="1:9" x14ac:dyDescent="0.2">
      <c r="A332">
        <v>520</v>
      </c>
      <c r="B332" s="1">
        <v>45567</v>
      </c>
      <c r="C332">
        <v>21</v>
      </c>
      <c r="D332">
        <v>9</v>
      </c>
      <c r="E332">
        <v>48</v>
      </c>
      <c r="F332">
        <v>17</v>
      </c>
      <c r="G332">
        <v>2</v>
      </c>
      <c r="H332" t="str">
        <f>VLOOKUP(platform_usage__3[[#This Row],[customer_id]],customers[#All],3,0)</f>
        <v>Pro</v>
      </c>
      <c r="I332" t="str">
        <f>VLOOKUP(platform_usage__3[[#This Row],[customer_id]],customers[#All],5,0)</f>
        <v>Enterprise</v>
      </c>
    </row>
    <row r="333" spans="1:9" x14ac:dyDescent="0.2">
      <c r="A333">
        <v>415</v>
      </c>
      <c r="B333" s="1">
        <v>45262</v>
      </c>
      <c r="C333">
        <v>8</v>
      </c>
      <c r="D333">
        <v>0</v>
      </c>
      <c r="E333">
        <v>4</v>
      </c>
      <c r="F333">
        <v>4</v>
      </c>
      <c r="G333">
        <v>0</v>
      </c>
      <c r="H333" t="str">
        <f>VLOOKUP(platform_usage__3[[#This Row],[customer_id]],customers[#All],3,0)</f>
        <v>Pro</v>
      </c>
      <c r="I333" t="str">
        <f>VLOOKUP(platform_usage__3[[#This Row],[customer_id]],customers[#All],5,0)</f>
        <v>Mid-Market</v>
      </c>
    </row>
    <row r="334" spans="1:9" x14ac:dyDescent="0.2">
      <c r="A334">
        <v>711</v>
      </c>
      <c r="B334" s="1">
        <v>45093</v>
      </c>
      <c r="C334">
        <v>10</v>
      </c>
      <c r="D334">
        <v>2</v>
      </c>
      <c r="E334">
        <v>38</v>
      </c>
      <c r="F334">
        <v>20</v>
      </c>
      <c r="G334">
        <v>0</v>
      </c>
      <c r="H334" t="str">
        <f>VLOOKUP(platform_usage__3[[#This Row],[customer_id]],customers[#All],3,0)</f>
        <v>Pro</v>
      </c>
      <c r="I334" t="str">
        <f>VLOOKUP(platform_usage__3[[#This Row],[customer_id]],customers[#All],5,0)</f>
        <v>Mid-Market</v>
      </c>
    </row>
    <row r="335" spans="1:9" x14ac:dyDescent="0.2">
      <c r="A335">
        <v>616</v>
      </c>
      <c r="B335" s="1">
        <v>45381</v>
      </c>
      <c r="C335">
        <v>28</v>
      </c>
      <c r="D335">
        <v>0</v>
      </c>
      <c r="E335">
        <v>67</v>
      </c>
      <c r="F335">
        <v>16</v>
      </c>
      <c r="G335">
        <v>4</v>
      </c>
      <c r="H335" t="str">
        <f>VLOOKUP(platform_usage__3[[#This Row],[customer_id]],customers[#All],3,0)</f>
        <v>Enterprise</v>
      </c>
      <c r="I335" t="str">
        <f>VLOOKUP(platform_usage__3[[#This Row],[customer_id]],customers[#All],5,0)</f>
        <v>SMB</v>
      </c>
    </row>
    <row r="336" spans="1:9" x14ac:dyDescent="0.2">
      <c r="A336">
        <v>127</v>
      </c>
      <c r="B336" s="1">
        <v>45099</v>
      </c>
      <c r="C336">
        <v>27</v>
      </c>
      <c r="D336">
        <v>9</v>
      </c>
      <c r="E336">
        <v>100</v>
      </c>
      <c r="F336">
        <v>7</v>
      </c>
      <c r="G336">
        <v>1</v>
      </c>
      <c r="H336" t="str">
        <f>VLOOKUP(platform_usage__3[[#This Row],[customer_id]],customers[#All],3,0)</f>
        <v>Enterprise</v>
      </c>
      <c r="I336" t="str">
        <f>VLOOKUP(platform_usage__3[[#This Row],[customer_id]],customers[#All],5,0)</f>
        <v>Enterprise</v>
      </c>
    </row>
    <row r="337" spans="1:9" x14ac:dyDescent="0.2">
      <c r="A337">
        <v>42</v>
      </c>
      <c r="B337" s="1">
        <v>45642</v>
      </c>
      <c r="C337">
        <v>47</v>
      </c>
      <c r="D337">
        <v>2</v>
      </c>
      <c r="E337">
        <v>37</v>
      </c>
      <c r="F337">
        <v>6</v>
      </c>
      <c r="G337">
        <v>0</v>
      </c>
      <c r="H337" t="str">
        <f>VLOOKUP(platform_usage__3[[#This Row],[customer_id]],customers[#All],3,0)</f>
        <v>Basic</v>
      </c>
      <c r="I337" t="str">
        <f>VLOOKUP(platform_usage__3[[#This Row],[customer_id]],customers[#All],5,0)</f>
        <v>Enterprise</v>
      </c>
    </row>
    <row r="338" spans="1:9" x14ac:dyDescent="0.2">
      <c r="A338">
        <v>906</v>
      </c>
      <c r="B338" s="1">
        <v>45367</v>
      </c>
      <c r="C338">
        <v>17</v>
      </c>
      <c r="D338">
        <v>6</v>
      </c>
      <c r="E338">
        <v>84</v>
      </c>
      <c r="F338">
        <v>20</v>
      </c>
      <c r="G338">
        <v>3</v>
      </c>
      <c r="H338" t="str">
        <f>VLOOKUP(platform_usage__3[[#This Row],[customer_id]],customers[#All],3,0)</f>
        <v>Enterprise</v>
      </c>
      <c r="I338" t="str">
        <f>VLOOKUP(platform_usage__3[[#This Row],[customer_id]],customers[#All],5,0)</f>
        <v>SMB</v>
      </c>
    </row>
    <row r="339" spans="1:9" x14ac:dyDescent="0.2">
      <c r="A339">
        <v>688</v>
      </c>
      <c r="B339" s="1">
        <v>45193</v>
      </c>
      <c r="C339">
        <v>8</v>
      </c>
      <c r="D339">
        <v>0</v>
      </c>
      <c r="E339">
        <v>53</v>
      </c>
      <c r="F339">
        <v>13</v>
      </c>
      <c r="G339">
        <v>0</v>
      </c>
      <c r="H339" t="str">
        <f>VLOOKUP(platform_usage__3[[#This Row],[customer_id]],customers[#All],3,0)</f>
        <v>Enterprise</v>
      </c>
      <c r="I339" t="str">
        <f>VLOOKUP(platform_usage__3[[#This Row],[customer_id]],customers[#All],5,0)</f>
        <v>SMB</v>
      </c>
    </row>
    <row r="340" spans="1:9" x14ac:dyDescent="0.2">
      <c r="A340">
        <v>862</v>
      </c>
      <c r="B340" s="1">
        <v>44746</v>
      </c>
      <c r="C340">
        <v>18</v>
      </c>
      <c r="D340">
        <v>0</v>
      </c>
      <c r="E340">
        <v>72</v>
      </c>
      <c r="F340">
        <v>5</v>
      </c>
      <c r="G340">
        <v>0</v>
      </c>
      <c r="H340" t="str">
        <f>VLOOKUP(platform_usage__3[[#This Row],[customer_id]],customers[#All],3,0)</f>
        <v>Pro</v>
      </c>
      <c r="I340" t="str">
        <f>VLOOKUP(platform_usage__3[[#This Row],[customer_id]],customers[#All],5,0)</f>
        <v>Mid-Market</v>
      </c>
    </row>
    <row r="341" spans="1:9" x14ac:dyDescent="0.2">
      <c r="A341">
        <v>309</v>
      </c>
      <c r="B341" s="1">
        <v>45535</v>
      </c>
      <c r="C341">
        <v>35</v>
      </c>
      <c r="D341">
        <v>4</v>
      </c>
      <c r="E341">
        <v>95</v>
      </c>
      <c r="F341">
        <v>1</v>
      </c>
      <c r="G341">
        <v>0</v>
      </c>
      <c r="H341" t="str">
        <f>VLOOKUP(platform_usage__3[[#This Row],[customer_id]],customers[#All],3,0)</f>
        <v>Basic</v>
      </c>
      <c r="I341" t="str">
        <f>VLOOKUP(platform_usage__3[[#This Row],[customer_id]],customers[#All],5,0)</f>
        <v>SMB</v>
      </c>
    </row>
    <row r="342" spans="1:9" x14ac:dyDescent="0.2">
      <c r="A342">
        <v>744</v>
      </c>
      <c r="B342" s="1">
        <v>45268</v>
      </c>
      <c r="C342">
        <v>49</v>
      </c>
      <c r="D342">
        <v>5</v>
      </c>
      <c r="E342">
        <v>71</v>
      </c>
      <c r="F342">
        <v>13</v>
      </c>
      <c r="G342">
        <v>0</v>
      </c>
      <c r="H342" t="str">
        <f>VLOOKUP(platform_usage__3[[#This Row],[customer_id]],customers[#All],3,0)</f>
        <v>Basic</v>
      </c>
      <c r="I342" t="str">
        <f>VLOOKUP(platform_usage__3[[#This Row],[customer_id]],customers[#All],5,0)</f>
        <v>Enterprise</v>
      </c>
    </row>
    <row r="343" spans="1:9" x14ac:dyDescent="0.2">
      <c r="A343">
        <v>713</v>
      </c>
      <c r="B343" s="1">
        <v>44544</v>
      </c>
      <c r="C343">
        <v>11</v>
      </c>
      <c r="D343">
        <v>9</v>
      </c>
      <c r="E343">
        <v>59</v>
      </c>
      <c r="F343">
        <v>11</v>
      </c>
      <c r="G343">
        <v>0</v>
      </c>
      <c r="H343" t="str">
        <f>VLOOKUP(platform_usage__3[[#This Row],[customer_id]],customers[#All],3,0)</f>
        <v>Pro</v>
      </c>
      <c r="I343" t="str">
        <f>VLOOKUP(platform_usage__3[[#This Row],[customer_id]],customers[#All],5,0)</f>
        <v>Mid-Market</v>
      </c>
    </row>
    <row r="344" spans="1:9" x14ac:dyDescent="0.2">
      <c r="A344">
        <v>525</v>
      </c>
      <c r="B344" s="1">
        <v>45580</v>
      </c>
      <c r="C344">
        <v>35</v>
      </c>
      <c r="D344">
        <v>0</v>
      </c>
      <c r="E344">
        <v>27</v>
      </c>
      <c r="F344">
        <v>14</v>
      </c>
      <c r="G344">
        <v>2</v>
      </c>
      <c r="H344" t="str">
        <f>VLOOKUP(platform_usage__3[[#This Row],[customer_id]],customers[#All],3,0)</f>
        <v>Enterprise</v>
      </c>
      <c r="I344" t="str">
        <f>VLOOKUP(platform_usage__3[[#This Row],[customer_id]],customers[#All],5,0)</f>
        <v>SMB</v>
      </c>
    </row>
    <row r="345" spans="1:9" x14ac:dyDescent="0.2">
      <c r="A345">
        <v>599</v>
      </c>
      <c r="B345" s="1">
        <v>45551</v>
      </c>
      <c r="C345">
        <v>37</v>
      </c>
      <c r="D345">
        <v>6</v>
      </c>
      <c r="E345">
        <v>54</v>
      </c>
      <c r="F345">
        <v>2</v>
      </c>
      <c r="G345">
        <v>0</v>
      </c>
      <c r="H345" t="str">
        <f>VLOOKUP(platform_usage__3[[#This Row],[customer_id]],customers[#All],3,0)</f>
        <v>Basic</v>
      </c>
      <c r="I345" t="str">
        <f>VLOOKUP(platform_usage__3[[#This Row],[customer_id]],customers[#All],5,0)</f>
        <v>SMB</v>
      </c>
    </row>
    <row r="346" spans="1:9" x14ac:dyDescent="0.2">
      <c r="A346">
        <v>312</v>
      </c>
      <c r="B346" s="1">
        <v>45124</v>
      </c>
      <c r="C346">
        <v>9</v>
      </c>
      <c r="D346">
        <v>7</v>
      </c>
      <c r="E346">
        <v>46</v>
      </c>
      <c r="F346">
        <v>8</v>
      </c>
      <c r="G346">
        <v>0</v>
      </c>
      <c r="H346" t="str">
        <f>VLOOKUP(platform_usage__3[[#This Row],[customer_id]],customers[#All],3,0)</f>
        <v>Pro</v>
      </c>
      <c r="I346" t="str">
        <f>VLOOKUP(platform_usage__3[[#This Row],[customer_id]],customers[#All],5,0)</f>
        <v>Enterprise</v>
      </c>
    </row>
    <row r="347" spans="1:9" x14ac:dyDescent="0.2">
      <c r="A347">
        <v>662</v>
      </c>
      <c r="B347" s="1">
        <v>44777</v>
      </c>
      <c r="C347">
        <v>35</v>
      </c>
      <c r="D347">
        <v>7</v>
      </c>
      <c r="E347">
        <v>76</v>
      </c>
      <c r="F347">
        <v>12</v>
      </c>
      <c r="G347">
        <v>0</v>
      </c>
      <c r="H347" t="str">
        <f>VLOOKUP(platform_usage__3[[#This Row],[customer_id]],customers[#All],3,0)</f>
        <v>Enterprise</v>
      </c>
      <c r="I347" t="str">
        <f>VLOOKUP(platform_usage__3[[#This Row],[customer_id]],customers[#All],5,0)</f>
        <v>SMB</v>
      </c>
    </row>
    <row r="348" spans="1:9" x14ac:dyDescent="0.2">
      <c r="A348">
        <v>56</v>
      </c>
      <c r="B348" s="1">
        <v>44920</v>
      </c>
      <c r="C348">
        <v>28</v>
      </c>
      <c r="D348">
        <v>5</v>
      </c>
      <c r="E348">
        <v>9</v>
      </c>
      <c r="F348">
        <v>16</v>
      </c>
      <c r="G348">
        <v>0</v>
      </c>
      <c r="H348" t="str">
        <f>VLOOKUP(platform_usage__3[[#This Row],[customer_id]],customers[#All],3,0)</f>
        <v>Pro</v>
      </c>
      <c r="I348" t="str">
        <f>VLOOKUP(platform_usage__3[[#This Row],[customer_id]],customers[#All],5,0)</f>
        <v>Enterprise</v>
      </c>
    </row>
    <row r="349" spans="1:9" x14ac:dyDescent="0.2">
      <c r="A349">
        <v>4</v>
      </c>
      <c r="B349" s="1">
        <v>45759</v>
      </c>
      <c r="C349">
        <v>25</v>
      </c>
      <c r="D349">
        <v>3</v>
      </c>
      <c r="E349">
        <v>92</v>
      </c>
      <c r="F349">
        <v>2</v>
      </c>
      <c r="G349">
        <v>0</v>
      </c>
      <c r="H349" t="str">
        <f>VLOOKUP(platform_usage__3[[#This Row],[customer_id]],customers[#All],3,0)</f>
        <v>Pro</v>
      </c>
      <c r="I349" t="str">
        <f>VLOOKUP(platform_usage__3[[#This Row],[customer_id]],customers[#All],5,0)</f>
        <v>Mid-Market</v>
      </c>
    </row>
    <row r="350" spans="1:9" x14ac:dyDescent="0.2">
      <c r="A350">
        <v>120</v>
      </c>
      <c r="B350" s="1">
        <v>45552</v>
      </c>
      <c r="C350">
        <v>16</v>
      </c>
      <c r="D350">
        <v>1</v>
      </c>
      <c r="E350">
        <v>72</v>
      </c>
      <c r="F350">
        <v>11</v>
      </c>
      <c r="G350">
        <v>0</v>
      </c>
      <c r="H350" t="str">
        <f>VLOOKUP(platform_usage__3[[#This Row],[customer_id]],customers[#All],3,0)</f>
        <v>Pro</v>
      </c>
      <c r="I350" t="str">
        <f>VLOOKUP(platform_usage__3[[#This Row],[customer_id]],customers[#All],5,0)</f>
        <v>Enterprise</v>
      </c>
    </row>
    <row r="351" spans="1:9" x14ac:dyDescent="0.2">
      <c r="A351">
        <v>88</v>
      </c>
      <c r="B351" s="1">
        <v>44069</v>
      </c>
      <c r="C351">
        <v>16</v>
      </c>
      <c r="D351">
        <v>8</v>
      </c>
      <c r="E351">
        <v>96</v>
      </c>
      <c r="F351">
        <v>8</v>
      </c>
      <c r="G351">
        <v>0</v>
      </c>
      <c r="H351" t="str">
        <f>VLOOKUP(platform_usage__3[[#This Row],[customer_id]],customers[#All],3,0)</f>
        <v>Basic</v>
      </c>
      <c r="I351" t="str">
        <f>VLOOKUP(platform_usage__3[[#This Row],[customer_id]],customers[#All],5,0)</f>
        <v>Enterprise</v>
      </c>
    </row>
    <row r="352" spans="1:9" x14ac:dyDescent="0.2">
      <c r="A352">
        <v>740</v>
      </c>
      <c r="B352" s="1">
        <v>44953</v>
      </c>
      <c r="C352">
        <v>21</v>
      </c>
      <c r="D352">
        <v>7</v>
      </c>
      <c r="E352">
        <v>34</v>
      </c>
      <c r="F352">
        <v>19</v>
      </c>
      <c r="G352">
        <v>0</v>
      </c>
      <c r="H352" t="str">
        <f>VLOOKUP(platform_usage__3[[#This Row],[customer_id]],customers[#All],3,0)</f>
        <v>Pro</v>
      </c>
      <c r="I352" t="str">
        <f>VLOOKUP(platform_usage__3[[#This Row],[customer_id]],customers[#All],5,0)</f>
        <v>Enterprise</v>
      </c>
    </row>
    <row r="353" spans="1:9" x14ac:dyDescent="0.2">
      <c r="A353">
        <v>585</v>
      </c>
      <c r="B353" s="1">
        <v>45088</v>
      </c>
      <c r="C353">
        <v>27</v>
      </c>
      <c r="D353">
        <v>1</v>
      </c>
      <c r="E353">
        <v>54</v>
      </c>
      <c r="F353">
        <v>1</v>
      </c>
      <c r="G353">
        <v>0</v>
      </c>
      <c r="H353" t="str">
        <f>VLOOKUP(platform_usage__3[[#This Row],[customer_id]],customers[#All],3,0)</f>
        <v>Pro</v>
      </c>
      <c r="I353" t="str">
        <f>VLOOKUP(platform_usage__3[[#This Row],[customer_id]],customers[#All],5,0)</f>
        <v>SMB</v>
      </c>
    </row>
    <row r="354" spans="1:9" x14ac:dyDescent="0.2">
      <c r="A354">
        <v>471</v>
      </c>
      <c r="B354" s="1">
        <v>43955</v>
      </c>
      <c r="C354">
        <v>29</v>
      </c>
      <c r="D354">
        <v>10</v>
      </c>
      <c r="E354">
        <v>56</v>
      </c>
      <c r="F354">
        <v>19</v>
      </c>
      <c r="G354">
        <v>0</v>
      </c>
      <c r="H354" t="str">
        <f>VLOOKUP(platform_usage__3[[#This Row],[customer_id]],customers[#All],3,0)</f>
        <v>Pro</v>
      </c>
      <c r="I354" t="str">
        <f>VLOOKUP(platform_usage__3[[#This Row],[customer_id]],customers[#All],5,0)</f>
        <v>Enterprise</v>
      </c>
    </row>
    <row r="355" spans="1:9" x14ac:dyDescent="0.2">
      <c r="A355">
        <v>375</v>
      </c>
      <c r="B355" s="1">
        <v>45159</v>
      </c>
      <c r="C355">
        <v>45</v>
      </c>
      <c r="D355">
        <v>4</v>
      </c>
      <c r="E355">
        <v>6</v>
      </c>
      <c r="F355">
        <v>2</v>
      </c>
      <c r="G355">
        <v>0</v>
      </c>
      <c r="H355" t="str">
        <f>VLOOKUP(platform_usage__3[[#This Row],[customer_id]],customers[#All],3,0)</f>
        <v>Basic</v>
      </c>
      <c r="I355" t="str">
        <f>VLOOKUP(platform_usage__3[[#This Row],[customer_id]],customers[#All],5,0)</f>
        <v>Enterprise</v>
      </c>
    </row>
    <row r="356" spans="1:9" x14ac:dyDescent="0.2">
      <c r="A356">
        <v>956</v>
      </c>
      <c r="B356" s="1">
        <v>45092</v>
      </c>
      <c r="C356">
        <v>38</v>
      </c>
      <c r="D356">
        <v>4</v>
      </c>
      <c r="E356">
        <v>16</v>
      </c>
      <c r="F356">
        <v>16</v>
      </c>
      <c r="G356">
        <v>0</v>
      </c>
      <c r="H356" t="str">
        <f>VLOOKUP(platform_usage__3[[#This Row],[customer_id]],customers[#All],3,0)</f>
        <v>Pro</v>
      </c>
      <c r="I356" t="str">
        <f>VLOOKUP(platform_usage__3[[#This Row],[customer_id]],customers[#All],5,0)</f>
        <v>Mid-Market</v>
      </c>
    </row>
    <row r="357" spans="1:9" x14ac:dyDescent="0.2">
      <c r="A357">
        <v>84</v>
      </c>
      <c r="B357" s="1">
        <v>45416</v>
      </c>
      <c r="C357">
        <v>49</v>
      </c>
      <c r="D357">
        <v>9</v>
      </c>
      <c r="E357">
        <v>55</v>
      </c>
      <c r="F357">
        <v>7</v>
      </c>
      <c r="G357">
        <v>0</v>
      </c>
      <c r="H357" t="str">
        <f>VLOOKUP(platform_usage__3[[#This Row],[customer_id]],customers[#All],3,0)</f>
        <v>Basic</v>
      </c>
      <c r="I357" t="str">
        <f>VLOOKUP(platform_usage__3[[#This Row],[customer_id]],customers[#All],5,0)</f>
        <v>Mid-Market</v>
      </c>
    </row>
    <row r="358" spans="1:9" x14ac:dyDescent="0.2">
      <c r="A358">
        <v>343</v>
      </c>
      <c r="B358" s="1">
        <v>44328</v>
      </c>
      <c r="C358">
        <v>8</v>
      </c>
      <c r="D358">
        <v>4</v>
      </c>
      <c r="E358">
        <v>94</v>
      </c>
      <c r="F358">
        <v>5</v>
      </c>
      <c r="G358">
        <v>0</v>
      </c>
      <c r="H358" t="str">
        <f>VLOOKUP(platform_usage__3[[#This Row],[customer_id]],customers[#All],3,0)</f>
        <v>Enterprise</v>
      </c>
      <c r="I358" t="str">
        <f>VLOOKUP(platform_usage__3[[#This Row],[customer_id]],customers[#All],5,0)</f>
        <v>Mid-Market</v>
      </c>
    </row>
    <row r="359" spans="1:9" x14ac:dyDescent="0.2">
      <c r="A359">
        <v>482</v>
      </c>
      <c r="B359" s="1">
        <v>45126</v>
      </c>
      <c r="C359">
        <v>10</v>
      </c>
      <c r="D359">
        <v>6</v>
      </c>
      <c r="E359">
        <v>95</v>
      </c>
      <c r="F359">
        <v>12</v>
      </c>
      <c r="G359">
        <v>0</v>
      </c>
      <c r="H359" t="str">
        <f>VLOOKUP(platform_usage__3[[#This Row],[customer_id]],customers[#All],3,0)</f>
        <v>Enterprise</v>
      </c>
      <c r="I359" t="str">
        <f>VLOOKUP(platform_usage__3[[#This Row],[customer_id]],customers[#All],5,0)</f>
        <v>Mid-Market</v>
      </c>
    </row>
    <row r="360" spans="1:9" x14ac:dyDescent="0.2">
      <c r="A360">
        <v>27</v>
      </c>
      <c r="B360" s="1">
        <v>45424</v>
      </c>
      <c r="C360">
        <v>49</v>
      </c>
      <c r="D360">
        <v>1</v>
      </c>
      <c r="E360">
        <v>93</v>
      </c>
      <c r="F360">
        <v>17</v>
      </c>
      <c r="G360">
        <v>0</v>
      </c>
      <c r="H360" t="str">
        <f>VLOOKUP(platform_usage__3[[#This Row],[customer_id]],customers[#All],3,0)</f>
        <v>Pro</v>
      </c>
      <c r="I360" t="str">
        <f>VLOOKUP(platform_usage__3[[#This Row],[customer_id]],customers[#All],5,0)</f>
        <v>SMB</v>
      </c>
    </row>
    <row r="361" spans="1:9" x14ac:dyDescent="0.2">
      <c r="A361">
        <v>886</v>
      </c>
      <c r="B361" s="1">
        <v>44965</v>
      </c>
      <c r="C361">
        <v>46</v>
      </c>
      <c r="D361">
        <v>6</v>
      </c>
      <c r="E361">
        <v>89</v>
      </c>
      <c r="F361">
        <v>20</v>
      </c>
      <c r="G361">
        <v>0</v>
      </c>
      <c r="H361" t="str">
        <f>VLOOKUP(platform_usage__3[[#This Row],[customer_id]],customers[#All],3,0)</f>
        <v>Pro</v>
      </c>
      <c r="I361" t="str">
        <f>VLOOKUP(platform_usage__3[[#This Row],[customer_id]],customers[#All],5,0)</f>
        <v>Enterprise</v>
      </c>
    </row>
    <row r="362" spans="1:9" x14ac:dyDescent="0.2">
      <c r="A362">
        <v>811</v>
      </c>
      <c r="B362" s="1">
        <v>45355</v>
      </c>
      <c r="C362">
        <v>36</v>
      </c>
      <c r="D362">
        <v>9</v>
      </c>
      <c r="E362">
        <v>22</v>
      </c>
      <c r="F362">
        <v>9</v>
      </c>
      <c r="G362">
        <v>0</v>
      </c>
      <c r="H362" t="str">
        <f>VLOOKUP(platform_usage__3[[#This Row],[customer_id]],customers[#All],3,0)</f>
        <v>Pro</v>
      </c>
      <c r="I362" t="str">
        <f>VLOOKUP(platform_usage__3[[#This Row],[customer_id]],customers[#All],5,0)</f>
        <v>SMB</v>
      </c>
    </row>
    <row r="363" spans="1:9" x14ac:dyDescent="0.2">
      <c r="A363">
        <v>561</v>
      </c>
      <c r="B363" s="1">
        <v>45163</v>
      </c>
      <c r="C363">
        <v>30</v>
      </c>
      <c r="D363">
        <v>3</v>
      </c>
      <c r="E363">
        <v>33</v>
      </c>
      <c r="F363">
        <v>4</v>
      </c>
      <c r="G363">
        <v>0</v>
      </c>
      <c r="H363" t="str">
        <f>VLOOKUP(platform_usage__3[[#This Row],[customer_id]],customers[#All],3,0)</f>
        <v>Basic</v>
      </c>
      <c r="I363" t="str">
        <f>VLOOKUP(platform_usage__3[[#This Row],[customer_id]],customers[#All],5,0)</f>
        <v>SMB</v>
      </c>
    </row>
    <row r="364" spans="1:9" x14ac:dyDescent="0.2">
      <c r="A364">
        <v>163</v>
      </c>
      <c r="B364" s="1">
        <v>46126</v>
      </c>
      <c r="C364">
        <v>43</v>
      </c>
      <c r="D364">
        <v>5</v>
      </c>
      <c r="E364">
        <v>33</v>
      </c>
      <c r="F364">
        <v>1</v>
      </c>
      <c r="G364">
        <v>2</v>
      </c>
      <c r="H364" t="str">
        <f>VLOOKUP(platform_usage__3[[#This Row],[customer_id]],customers[#All],3,0)</f>
        <v>Enterprise</v>
      </c>
      <c r="I364" t="str">
        <f>VLOOKUP(platform_usage__3[[#This Row],[customer_id]],customers[#All],5,0)</f>
        <v>SMB</v>
      </c>
    </row>
    <row r="365" spans="1:9" x14ac:dyDescent="0.2">
      <c r="A365">
        <v>417</v>
      </c>
      <c r="B365" s="1">
        <v>45774</v>
      </c>
      <c r="C365">
        <v>20</v>
      </c>
      <c r="D365">
        <v>2</v>
      </c>
      <c r="E365">
        <v>50</v>
      </c>
      <c r="F365">
        <v>11</v>
      </c>
      <c r="G365">
        <v>2</v>
      </c>
      <c r="H365" t="str">
        <f>VLOOKUP(platform_usage__3[[#This Row],[customer_id]],customers[#All],3,0)</f>
        <v>Enterprise</v>
      </c>
      <c r="I365" t="str">
        <f>VLOOKUP(platform_usage__3[[#This Row],[customer_id]],customers[#All],5,0)</f>
        <v>Mid-Market</v>
      </c>
    </row>
    <row r="366" spans="1:9" x14ac:dyDescent="0.2">
      <c r="A366">
        <v>629</v>
      </c>
      <c r="B366" s="1">
        <v>45335</v>
      </c>
      <c r="C366">
        <v>19</v>
      </c>
      <c r="D366">
        <v>4</v>
      </c>
      <c r="E366">
        <v>11</v>
      </c>
      <c r="F366">
        <v>4</v>
      </c>
      <c r="G366">
        <v>1</v>
      </c>
      <c r="H366" t="str">
        <f>VLOOKUP(platform_usage__3[[#This Row],[customer_id]],customers[#All],3,0)</f>
        <v>Enterprise</v>
      </c>
      <c r="I366" t="str">
        <f>VLOOKUP(platform_usage__3[[#This Row],[customer_id]],customers[#All],5,0)</f>
        <v>Enterprise</v>
      </c>
    </row>
    <row r="367" spans="1:9" x14ac:dyDescent="0.2">
      <c r="A367">
        <v>487</v>
      </c>
      <c r="B367" s="1">
        <v>45175</v>
      </c>
      <c r="C367">
        <v>35</v>
      </c>
      <c r="D367">
        <v>10</v>
      </c>
      <c r="E367">
        <v>20</v>
      </c>
      <c r="F367">
        <v>18</v>
      </c>
      <c r="G367">
        <v>2</v>
      </c>
      <c r="H367" t="str">
        <f>VLOOKUP(platform_usage__3[[#This Row],[customer_id]],customers[#All],3,0)</f>
        <v>Pro</v>
      </c>
      <c r="I367" t="str">
        <f>VLOOKUP(platform_usage__3[[#This Row],[customer_id]],customers[#All],5,0)</f>
        <v>SMB</v>
      </c>
    </row>
    <row r="368" spans="1:9" x14ac:dyDescent="0.2">
      <c r="A368">
        <v>365</v>
      </c>
      <c r="B368" s="1">
        <v>45202</v>
      </c>
      <c r="C368">
        <v>24</v>
      </c>
      <c r="D368">
        <v>2</v>
      </c>
      <c r="E368">
        <v>84</v>
      </c>
      <c r="F368">
        <v>1</v>
      </c>
      <c r="G368">
        <v>0</v>
      </c>
      <c r="H368" t="str">
        <f>VLOOKUP(platform_usage__3[[#This Row],[customer_id]],customers[#All],3,0)</f>
        <v>Basic</v>
      </c>
      <c r="I368" t="str">
        <f>VLOOKUP(platform_usage__3[[#This Row],[customer_id]],customers[#All],5,0)</f>
        <v>Mid-Market</v>
      </c>
    </row>
    <row r="369" spans="1:9" x14ac:dyDescent="0.2">
      <c r="A369">
        <v>842</v>
      </c>
      <c r="B369" s="1">
        <v>44753</v>
      </c>
      <c r="C369">
        <v>9</v>
      </c>
      <c r="D369">
        <v>4</v>
      </c>
      <c r="E369">
        <v>60</v>
      </c>
      <c r="F369">
        <v>1</v>
      </c>
      <c r="G369">
        <v>1</v>
      </c>
      <c r="H369" t="str">
        <f>VLOOKUP(platform_usage__3[[#This Row],[customer_id]],customers[#All],3,0)</f>
        <v>Pro</v>
      </c>
      <c r="I369" t="str">
        <f>VLOOKUP(platform_usage__3[[#This Row],[customer_id]],customers[#All],5,0)</f>
        <v>Enterprise</v>
      </c>
    </row>
    <row r="370" spans="1:9" x14ac:dyDescent="0.2">
      <c r="A370">
        <v>619</v>
      </c>
      <c r="B370" s="1">
        <v>44620</v>
      </c>
      <c r="C370">
        <v>4</v>
      </c>
      <c r="D370">
        <v>1</v>
      </c>
      <c r="E370">
        <v>66</v>
      </c>
      <c r="F370">
        <v>11</v>
      </c>
      <c r="G370">
        <v>3</v>
      </c>
      <c r="H370" t="str">
        <f>VLOOKUP(platform_usage__3[[#This Row],[customer_id]],customers[#All],3,0)</f>
        <v>Enterprise</v>
      </c>
      <c r="I370" t="str">
        <f>VLOOKUP(platform_usage__3[[#This Row],[customer_id]],customers[#All],5,0)</f>
        <v>Enterprise</v>
      </c>
    </row>
    <row r="371" spans="1:9" x14ac:dyDescent="0.2">
      <c r="A371">
        <v>760</v>
      </c>
      <c r="B371" s="1">
        <v>44246</v>
      </c>
      <c r="C371">
        <v>4</v>
      </c>
      <c r="D371">
        <v>1</v>
      </c>
      <c r="E371">
        <v>31</v>
      </c>
      <c r="F371">
        <v>12</v>
      </c>
      <c r="G371">
        <v>0</v>
      </c>
      <c r="H371" t="str">
        <f>VLOOKUP(platform_usage__3[[#This Row],[customer_id]],customers[#All],3,0)</f>
        <v>Basic</v>
      </c>
      <c r="I371" t="str">
        <f>VLOOKUP(platform_usage__3[[#This Row],[customer_id]],customers[#All],5,0)</f>
        <v>SMB</v>
      </c>
    </row>
    <row r="372" spans="1:9" x14ac:dyDescent="0.2">
      <c r="A372">
        <v>296</v>
      </c>
      <c r="B372" s="1">
        <v>44746</v>
      </c>
      <c r="C372">
        <v>12</v>
      </c>
      <c r="D372">
        <v>1</v>
      </c>
      <c r="E372">
        <v>80</v>
      </c>
      <c r="F372">
        <v>2</v>
      </c>
      <c r="G372">
        <v>0</v>
      </c>
      <c r="H372" t="str">
        <f>VLOOKUP(platform_usage__3[[#This Row],[customer_id]],customers[#All],3,0)</f>
        <v>Pro</v>
      </c>
      <c r="I372" t="str">
        <f>VLOOKUP(platform_usage__3[[#This Row],[customer_id]],customers[#All],5,0)</f>
        <v>Enterprise</v>
      </c>
    </row>
    <row r="373" spans="1:9" x14ac:dyDescent="0.2">
      <c r="A373">
        <v>880</v>
      </c>
      <c r="B373" s="1">
        <v>43936</v>
      </c>
      <c r="C373">
        <v>33</v>
      </c>
      <c r="D373">
        <v>4</v>
      </c>
      <c r="E373">
        <v>32</v>
      </c>
      <c r="F373">
        <v>7</v>
      </c>
      <c r="G373">
        <v>5</v>
      </c>
      <c r="H373" t="str">
        <f>VLOOKUP(platform_usage__3[[#This Row],[customer_id]],customers[#All],3,0)</f>
        <v>Enterprise</v>
      </c>
      <c r="I373" t="str">
        <f>VLOOKUP(platform_usage__3[[#This Row],[customer_id]],customers[#All],5,0)</f>
        <v>Enterprise</v>
      </c>
    </row>
    <row r="374" spans="1:9" x14ac:dyDescent="0.2">
      <c r="A374">
        <v>651</v>
      </c>
      <c r="B374" s="1">
        <v>45102</v>
      </c>
      <c r="C374">
        <v>20</v>
      </c>
      <c r="D374">
        <v>7</v>
      </c>
      <c r="E374">
        <v>39</v>
      </c>
      <c r="F374">
        <v>10</v>
      </c>
      <c r="G374">
        <v>0</v>
      </c>
      <c r="H374" t="str">
        <f>VLOOKUP(platform_usage__3[[#This Row],[customer_id]],customers[#All],3,0)</f>
        <v>Basic</v>
      </c>
      <c r="I374" t="str">
        <f>VLOOKUP(platform_usage__3[[#This Row],[customer_id]],customers[#All],5,0)</f>
        <v>SMB</v>
      </c>
    </row>
    <row r="375" spans="1:9" x14ac:dyDescent="0.2">
      <c r="A375">
        <v>122</v>
      </c>
      <c r="B375" s="1">
        <v>44570</v>
      </c>
      <c r="C375">
        <v>22</v>
      </c>
      <c r="D375">
        <v>0</v>
      </c>
      <c r="E375">
        <v>38</v>
      </c>
      <c r="F375">
        <v>17</v>
      </c>
      <c r="G375">
        <v>0</v>
      </c>
      <c r="H375" t="str">
        <f>VLOOKUP(platform_usage__3[[#This Row],[customer_id]],customers[#All],3,0)</f>
        <v>Enterprise</v>
      </c>
      <c r="I375" t="str">
        <f>VLOOKUP(platform_usage__3[[#This Row],[customer_id]],customers[#All],5,0)</f>
        <v>SMB</v>
      </c>
    </row>
    <row r="376" spans="1:9" x14ac:dyDescent="0.2">
      <c r="A376">
        <v>867</v>
      </c>
      <c r="B376" s="1">
        <v>44564</v>
      </c>
      <c r="C376">
        <v>36</v>
      </c>
      <c r="D376">
        <v>6</v>
      </c>
      <c r="E376">
        <v>54</v>
      </c>
      <c r="F376">
        <v>10</v>
      </c>
      <c r="G376">
        <v>0</v>
      </c>
      <c r="H376" t="str">
        <f>VLOOKUP(platform_usage__3[[#This Row],[customer_id]],customers[#All],3,0)</f>
        <v>Basic</v>
      </c>
      <c r="I376" t="str">
        <f>VLOOKUP(platform_usage__3[[#This Row],[customer_id]],customers[#All],5,0)</f>
        <v>Enterprise</v>
      </c>
    </row>
    <row r="377" spans="1:9" x14ac:dyDescent="0.2">
      <c r="A377">
        <v>304</v>
      </c>
      <c r="B377" s="1">
        <v>44708</v>
      </c>
      <c r="C377">
        <v>15</v>
      </c>
      <c r="D377">
        <v>5</v>
      </c>
      <c r="E377">
        <v>43</v>
      </c>
      <c r="F377">
        <v>18</v>
      </c>
      <c r="G377">
        <v>0</v>
      </c>
      <c r="H377" t="str">
        <f>VLOOKUP(platform_usage__3[[#This Row],[customer_id]],customers[#All],3,0)</f>
        <v>Enterprise</v>
      </c>
      <c r="I377" t="str">
        <f>VLOOKUP(platform_usage__3[[#This Row],[customer_id]],customers[#All],5,0)</f>
        <v>Mid-Market</v>
      </c>
    </row>
    <row r="378" spans="1:9" x14ac:dyDescent="0.2">
      <c r="A378">
        <v>131</v>
      </c>
      <c r="B378" s="1">
        <v>44544</v>
      </c>
      <c r="C378">
        <v>21</v>
      </c>
      <c r="D378">
        <v>5</v>
      </c>
      <c r="E378">
        <v>3</v>
      </c>
      <c r="F378">
        <v>3</v>
      </c>
      <c r="G378">
        <v>0</v>
      </c>
      <c r="H378" t="str">
        <f>VLOOKUP(platform_usage__3[[#This Row],[customer_id]],customers[#All],3,0)</f>
        <v>Pro</v>
      </c>
      <c r="I378" t="str">
        <f>VLOOKUP(platform_usage__3[[#This Row],[customer_id]],customers[#All],5,0)</f>
        <v>Mid-Market</v>
      </c>
    </row>
    <row r="379" spans="1:9" x14ac:dyDescent="0.2">
      <c r="A379">
        <v>263</v>
      </c>
      <c r="B379" s="1">
        <v>45606</v>
      </c>
      <c r="C379">
        <v>4</v>
      </c>
      <c r="D379">
        <v>7</v>
      </c>
      <c r="E379">
        <v>25</v>
      </c>
      <c r="F379">
        <v>10</v>
      </c>
      <c r="G379">
        <v>1</v>
      </c>
      <c r="H379" t="str">
        <f>VLOOKUP(platform_usage__3[[#This Row],[customer_id]],customers[#All],3,0)</f>
        <v>Pro</v>
      </c>
      <c r="I379" t="str">
        <f>VLOOKUP(platform_usage__3[[#This Row],[customer_id]],customers[#All],5,0)</f>
        <v>Enterprise</v>
      </c>
    </row>
    <row r="380" spans="1:9" x14ac:dyDescent="0.2">
      <c r="A380">
        <v>106</v>
      </c>
      <c r="B380" s="1">
        <v>45618</v>
      </c>
      <c r="C380">
        <v>1</v>
      </c>
      <c r="D380">
        <v>7</v>
      </c>
      <c r="E380">
        <v>28</v>
      </c>
      <c r="F380">
        <v>16</v>
      </c>
      <c r="G380">
        <v>0</v>
      </c>
      <c r="H380" t="str">
        <f>VLOOKUP(platform_usage__3[[#This Row],[customer_id]],customers[#All],3,0)</f>
        <v>Pro</v>
      </c>
      <c r="I380" t="str">
        <f>VLOOKUP(platform_usage__3[[#This Row],[customer_id]],customers[#All],5,0)</f>
        <v>Mid-Market</v>
      </c>
    </row>
    <row r="381" spans="1:9" x14ac:dyDescent="0.2">
      <c r="A381">
        <v>776</v>
      </c>
      <c r="B381" s="1">
        <v>45442</v>
      </c>
      <c r="C381">
        <v>40</v>
      </c>
      <c r="D381">
        <v>7</v>
      </c>
      <c r="E381">
        <v>94</v>
      </c>
      <c r="F381">
        <v>2</v>
      </c>
      <c r="G381">
        <v>1</v>
      </c>
      <c r="H381" t="str">
        <f>VLOOKUP(platform_usage__3[[#This Row],[customer_id]],customers[#All],3,0)</f>
        <v>Enterprise</v>
      </c>
      <c r="I381" t="str">
        <f>VLOOKUP(platform_usage__3[[#This Row],[customer_id]],customers[#All],5,0)</f>
        <v>Mid-Market</v>
      </c>
    </row>
    <row r="382" spans="1:9" x14ac:dyDescent="0.2">
      <c r="A382">
        <v>969</v>
      </c>
      <c r="B382" s="1">
        <v>45677</v>
      </c>
      <c r="C382">
        <v>23</v>
      </c>
      <c r="D382">
        <v>0</v>
      </c>
      <c r="E382">
        <v>37</v>
      </c>
      <c r="F382">
        <v>8</v>
      </c>
      <c r="G382">
        <v>5</v>
      </c>
      <c r="H382" t="str">
        <f>VLOOKUP(platform_usage__3[[#This Row],[customer_id]],customers[#All],3,0)</f>
        <v>Enterprise</v>
      </c>
      <c r="I382" t="str">
        <f>VLOOKUP(platform_usage__3[[#This Row],[customer_id]],customers[#All],5,0)</f>
        <v>SMB</v>
      </c>
    </row>
    <row r="383" spans="1:9" x14ac:dyDescent="0.2">
      <c r="A383">
        <v>342</v>
      </c>
      <c r="B383" s="1">
        <v>44564</v>
      </c>
      <c r="C383">
        <v>7</v>
      </c>
      <c r="D383">
        <v>5</v>
      </c>
      <c r="E383">
        <v>16</v>
      </c>
      <c r="F383">
        <v>2</v>
      </c>
      <c r="G383">
        <v>2</v>
      </c>
      <c r="H383" t="str">
        <f>VLOOKUP(platform_usage__3[[#This Row],[customer_id]],customers[#All],3,0)</f>
        <v>Pro</v>
      </c>
      <c r="I383" t="str">
        <f>VLOOKUP(platform_usage__3[[#This Row],[customer_id]],customers[#All],5,0)</f>
        <v>Mid-Market</v>
      </c>
    </row>
    <row r="384" spans="1:9" x14ac:dyDescent="0.2">
      <c r="A384">
        <v>508</v>
      </c>
      <c r="B384" s="1">
        <v>45218</v>
      </c>
      <c r="C384">
        <v>46</v>
      </c>
      <c r="D384">
        <v>5</v>
      </c>
      <c r="E384">
        <v>85</v>
      </c>
      <c r="F384">
        <v>18</v>
      </c>
      <c r="G384">
        <v>5</v>
      </c>
      <c r="H384" t="str">
        <f>VLOOKUP(platform_usage__3[[#This Row],[customer_id]],customers[#All],3,0)</f>
        <v>Enterprise</v>
      </c>
      <c r="I384" t="str">
        <f>VLOOKUP(platform_usage__3[[#This Row],[customer_id]],customers[#All],5,0)</f>
        <v>Mid-Market</v>
      </c>
    </row>
    <row r="385" spans="1:9" x14ac:dyDescent="0.2">
      <c r="A385">
        <v>282</v>
      </c>
      <c r="B385" s="1">
        <v>44606</v>
      </c>
      <c r="C385">
        <v>2</v>
      </c>
      <c r="D385">
        <v>5</v>
      </c>
      <c r="E385">
        <v>57</v>
      </c>
      <c r="F385">
        <v>5</v>
      </c>
      <c r="G385">
        <v>5</v>
      </c>
      <c r="H385" t="str">
        <f>VLOOKUP(platform_usage__3[[#This Row],[customer_id]],customers[#All],3,0)</f>
        <v>Enterprise</v>
      </c>
      <c r="I385" t="str">
        <f>VLOOKUP(platform_usage__3[[#This Row],[customer_id]],customers[#All],5,0)</f>
        <v>SMB</v>
      </c>
    </row>
    <row r="386" spans="1:9" x14ac:dyDescent="0.2">
      <c r="A386">
        <v>756</v>
      </c>
      <c r="B386" s="1">
        <v>44716</v>
      </c>
      <c r="C386">
        <v>41</v>
      </c>
      <c r="D386">
        <v>6</v>
      </c>
      <c r="E386">
        <v>4</v>
      </c>
      <c r="F386">
        <v>8</v>
      </c>
      <c r="G386">
        <v>0</v>
      </c>
      <c r="H386" t="str">
        <f>VLOOKUP(platform_usage__3[[#This Row],[customer_id]],customers[#All],3,0)</f>
        <v>Enterprise</v>
      </c>
      <c r="I386" t="str">
        <f>VLOOKUP(platform_usage__3[[#This Row],[customer_id]],customers[#All],5,0)</f>
        <v>Enterprise</v>
      </c>
    </row>
    <row r="387" spans="1:9" x14ac:dyDescent="0.2">
      <c r="A387">
        <v>798</v>
      </c>
      <c r="B387" s="1">
        <v>45033</v>
      </c>
      <c r="C387">
        <v>16</v>
      </c>
      <c r="D387">
        <v>8</v>
      </c>
      <c r="E387">
        <v>1</v>
      </c>
      <c r="F387">
        <v>4</v>
      </c>
      <c r="G387">
        <v>0</v>
      </c>
      <c r="H387" t="str">
        <f>VLOOKUP(platform_usage__3[[#This Row],[customer_id]],customers[#All],3,0)</f>
        <v>Basic</v>
      </c>
      <c r="I387" t="str">
        <f>VLOOKUP(platform_usage__3[[#This Row],[customer_id]],customers[#All],5,0)</f>
        <v>Mid-Market</v>
      </c>
    </row>
    <row r="388" spans="1:9" x14ac:dyDescent="0.2">
      <c r="A388">
        <v>843</v>
      </c>
      <c r="B388" s="1">
        <v>44639</v>
      </c>
      <c r="C388">
        <v>23</v>
      </c>
      <c r="D388">
        <v>8</v>
      </c>
      <c r="E388">
        <v>86</v>
      </c>
      <c r="F388">
        <v>3</v>
      </c>
      <c r="G388">
        <v>0</v>
      </c>
      <c r="H388" t="str">
        <f>VLOOKUP(platform_usage__3[[#This Row],[customer_id]],customers[#All],3,0)</f>
        <v>Enterprise</v>
      </c>
      <c r="I388" t="str">
        <f>VLOOKUP(platform_usage__3[[#This Row],[customer_id]],customers[#All],5,0)</f>
        <v>SMB</v>
      </c>
    </row>
    <row r="389" spans="1:9" x14ac:dyDescent="0.2">
      <c r="A389">
        <v>662</v>
      </c>
      <c r="B389" s="1">
        <v>45360</v>
      </c>
      <c r="C389">
        <v>19</v>
      </c>
      <c r="D389">
        <v>2</v>
      </c>
      <c r="E389">
        <v>51</v>
      </c>
      <c r="F389">
        <v>12</v>
      </c>
      <c r="G389">
        <v>4</v>
      </c>
      <c r="H389" t="str">
        <f>VLOOKUP(platform_usage__3[[#This Row],[customer_id]],customers[#All],3,0)</f>
        <v>Enterprise</v>
      </c>
      <c r="I389" t="str">
        <f>VLOOKUP(platform_usage__3[[#This Row],[customer_id]],customers[#All],5,0)</f>
        <v>SMB</v>
      </c>
    </row>
    <row r="390" spans="1:9" x14ac:dyDescent="0.2">
      <c r="A390">
        <v>433</v>
      </c>
      <c r="B390" s="1">
        <v>45281</v>
      </c>
      <c r="C390">
        <v>2</v>
      </c>
      <c r="D390">
        <v>1</v>
      </c>
      <c r="E390">
        <v>31</v>
      </c>
      <c r="F390">
        <v>13</v>
      </c>
      <c r="G390">
        <v>0</v>
      </c>
      <c r="H390" t="str">
        <f>VLOOKUP(platform_usage__3[[#This Row],[customer_id]],customers[#All],3,0)</f>
        <v>Basic</v>
      </c>
      <c r="I390" t="str">
        <f>VLOOKUP(platform_usage__3[[#This Row],[customer_id]],customers[#All],5,0)</f>
        <v>Enterprise</v>
      </c>
    </row>
    <row r="391" spans="1:9" x14ac:dyDescent="0.2">
      <c r="A391">
        <v>176</v>
      </c>
      <c r="B391" s="1">
        <v>45430</v>
      </c>
      <c r="C391">
        <v>48</v>
      </c>
      <c r="D391">
        <v>5</v>
      </c>
      <c r="E391">
        <v>40</v>
      </c>
      <c r="F391">
        <v>11</v>
      </c>
      <c r="G391">
        <v>0</v>
      </c>
      <c r="H391" t="str">
        <f>VLOOKUP(platform_usage__3[[#This Row],[customer_id]],customers[#All],3,0)</f>
        <v>Enterprise</v>
      </c>
      <c r="I391" t="str">
        <f>VLOOKUP(platform_usage__3[[#This Row],[customer_id]],customers[#All],5,0)</f>
        <v>Mid-Market</v>
      </c>
    </row>
    <row r="392" spans="1:9" x14ac:dyDescent="0.2">
      <c r="A392">
        <v>584</v>
      </c>
      <c r="B392" s="1">
        <v>44908</v>
      </c>
      <c r="C392">
        <v>13</v>
      </c>
      <c r="D392">
        <v>1</v>
      </c>
      <c r="E392">
        <v>47</v>
      </c>
      <c r="F392">
        <v>13</v>
      </c>
      <c r="G392">
        <v>0</v>
      </c>
      <c r="H392" t="str">
        <f>VLOOKUP(platform_usage__3[[#This Row],[customer_id]],customers[#All],3,0)</f>
        <v>Enterprise</v>
      </c>
      <c r="I392" t="str">
        <f>VLOOKUP(platform_usage__3[[#This Row],[customer_id]],customers[#All],5,0)</f>
        <v>Enterprise</v>
      </c>
    </row>
    <row r="393" spans="1:9" x14ac:dyDescent="0.2">
      <c r="A393">
        <v>608</v>
      </c>
      <c r="B393" s="1">
        <v>46300</v>
      </c>
      <c r="C393">
        <v>4</v>
      </c>
      <c r="D393">
        <v>7</v>
      </c>
      <c r="E393">
        <v>51</v>
      </c>
      <c r="F393">
        <v>3</v>
      </c>
      <c r="G393">
        <v>5</v>
      </c>
      <c r="H393" t="str">
        <f>VLOOKUP(platform_usage__3[[#This Row],[customer_id]],customers[#All],3,0)</f>
        <v>Enterprise</v>
      </c>
      <c r="I393" t="str">
        <f>VLOOKUP(platform_usage__3[[#This Row],[customer_id]],customers[#All],5,0)</f>
        <v>Mid-Market</v>
      </c>
    </row>
    <row r="394" spans="1:9" x14ac:dyDescent="0.2">
      <c r="A394">
        <v>759</v>
      </c>
      <c r="B394" s="1">
        <v>45420</v>
      </c>
      <c r="C394">
        <v>24</v>
      </c>
      <c r="D394">
        <v>7</v>
      </c>
      <c r="E394">
        <v>49</v>
      </c>
      <c r="F394">
        <v>18</v>
      </c>
      <c r="G394">
        <v>0</v>
      </c>
      <c r="H394" t="str">
        <f>VLOOKUP(platform_usage__3[[#This Row],[customer_id]],customers[#All],3,0)</f>
        <v>Basic</v>
      </c>
      <c r="I394" t="str">
        <f>VLOOKUP(platform_usage__3[[#This Row],[customer_id]],customers[#All],5,0)</f>
        <v>SMB</v>
      </c>
    </row>
    <row r="395" spans="1:9" x14ac:dyDescent="0.2">
      <c r="A395">
        <v>245</v>
      </c>
      <c r="B395" s="1">
        <v>43972</v>
      </c>
      <c r="C395">
        <v>9</v>
      </c>
      <c r="D395">
        <v>4</v>
      </c>
      <c r="E395">
        <v>100</v>
      </c>
      <c r="F395">
        <v>5</v>
      </c>
      <c r="G395">
        <v>3</v>
      </c>
      <c r="H395" t="str">
        <f>VLOOKUP(platform_usage__3[[#This Row],[customer_id]],customers[#All],3,0)</f>
        <v>Enterprise</v>
      </c>
      <c r="I395" t="str">
        <f>VLOOKUP(platform_usage__3[[#This Row],[customer_id]],customers[#All],5,0)</f>
        <v>Enterprise</v>
      </c>
    </row>
    <row r="396" spans="1:9" x14ac:dyDescent="0.2">
      <c r="A396">
        <v>251</v>
      </c>
      <c r="B396" s="1">
        <v>45131</v>
      </c>
      <c r="C396">
        <v>33</v>
      </c>
      <c r="D396">
        <v>9</v>
      </c>
      <c r="E396">
        <v>15</v>
      </c>
      <c r="F396">
        <v>17</v>
      </c>
      <c r="G396">
        <v>0</v>
      </c>
      <c r="H396" t="str">
        <f>VLOOKUP(platform_usage__3[[#This Row],[customer_id]],customers[#All],3,0)</f>
        <v>Enterprise</v>
      </c>
      <c r="I396" t="str">
        <f>VLOOKUP(platform_usage__3[[#This Row],[customer_id]],customers[#All],5,0)</f>
        <v>Enterprise</v>
      </c>
    </row>
    <row r="397" spans="1:9" x14ac:dyDescent="0.2">
      <c r="A397">
        <v>972</v>
      </c>
      <c r="B397" s="1">
        <v>45841</v>
      </c>
      <c r="C397">
        <v>35</v>
      </c>
      <c r="D397">
        <v>8</v>
      </c>
      <c r="E397">
        <v>71</v>
      </c>
      <c r="F397">
        <v>6</v>
      </c>
      <c r="G397">
        <v>0</v>
      </c>
      <c r="H397" t="str">
        <f>VLOOKUP(platform_usage__3[[#This Row],[customer_id]],customers[#All],3,0)</f>
        <v>Pro</v>
      </c>
      <c r="I397" t="str">
        <f>VLOOKUP(platform_usage__3[[#This Row],[customer_id]],customers[#All],5,0)</f>
        <v>SMB</v>
      </c>
    </row>
    <row r="398" spans="1:9" x14ac:dyDescent="0.2">
      <c r="A398">
        <v>424</v>
      </c>
      <c r="B398" s="1">
        <v>45010</v>
      </c>
      <c r="C398">
        <v>31</v>
      </c>
      <c r="D398">
        <v>6</v>
      </c>
      <c r="E398">
        <v>57</v>
      </c>
      <c r="F398">
        <v>5</v>
      </c>
      <c r="G398">
        <v>0</v>
      </c>
      <c r="H398" t="str">
        <f>VLOOKUP(platform_usage__3[[#This Row],[customer_id]],customers[#All],3,0)</f>
        <v>Basic</v>
      </c>
      <c r="I398" t="str">
        <f>VLOOKUP(platform_usage__3[[#This Row],[customer_id]],customers[#All],5,0)</f>
        <v>Enterprise</v>
      </c>
    </row>
    <row r="399" spans="1:9" x14ac:dyDescent="0.2">
      <c r="A399">
        <v>716</v>
      </c>
      <c r="B399" s="1">
        <v>45631</v>
      </c>
      <c r="C399">
        <v>48</v>
      </c>
      <c r="D399">
        <v>8</v>
      </c>
      <c r="E399">
        <v>94</v>
      </c>
      <c r="F399">
        <v>18</v>
      </c>
      <c r="G399">
        <v>0</v>
      </c>
      <c r="H399" t="str">
        <f>VLOOKUP(platform_usage__3[[#This Row],[customer_id]],customers[#All],3,0)</f>
        <v>Basic</v>
      </c>
      <c r="I399" t="str">
        <f>VLOOKUP(platform_usage__3[[#This Row],[customer_id]],customers[#All],5,0)</f>
        <v>SMB</v>
      </c>
    </row>
    <row r="400" spans="1:9" x14ac:dyDescent="0.2">
      <c r="A400">
        <v>702</v>
      </c>
      <c r="B400" s="1">
        <v>44902</v>
      </c>
      <c r="C400">
        <v>33</v>
      </c>
      <c r="D400">
        <v>1</v>
      </c>
      <c r="E400">
        <v>96</v>
      </c>
      <c r="F400">
        <v>15</v>
      </c>
      <c r="G400">
        <v>0</v>
      </c>
      <c r="H400" t="str">
        <f>VLOOKUP(platform_usage__3[[#This Row],[customer_id]],customers[#All],3,0)</f>
        <v>Pro</v>
      </c>
      <c r="I400" t="str">
        <f>VLOOKUP(platform_usage__3[[#This Row],[customer_id]],customers[#All],5,0)</f>
        <v>SMB</v>
      </c>
    </row>
    <row r="401" spans="1:9" x14ac:dyDescent="0.2">
      <c r="A401">
        <v>256</v>
      </c>
      <c r="B401" s="1">
        <v>45000</v>
      </c>
      <c r="C401">
        <v>50</v>
      </c>
      <c r="D401">
        <v>0</v>
      </c>
      <c r="E401">
        <v>44</v>
      </c>
      <c r="F401">
        <v>11</v>
      </c>
      <c r="G401">
        <v>1</v>
      </c>
      <c r="H401" t="str">
        <f>VLOOKUP(platform_usage__3[[#This Row],[customer_id]],customers[#All],3,0)</f>
        <v>Enterprise</v>
      </c>
      <c r="I401" t="str">
        <f>VLOOKUP(platform_usage__3[[#This Row],[customer_id]],customers[#All],5,0)</f>
        <v>Enterprise</v>
      </c>
    </row>
    <row r="402" spans="1:9" x14ac:dyDescent="0.2">
      <c r="A402">
        <v>423</v>
      </c>
      <c r="B402" s="1">
        <v>45540</v>
      </c>
      <c r="C402">
        <v>15</v>
      </c>
      <c r="D402">
        <v>9</v>
      </c>
      <c r="E402">
        <v>51</v>
      </c>
      <c r="F402">
        <v>20</v>
      </c>
      <c r="G402">
        <v>0</v>
      </c>
      <c r="H402" t="str">
        <f>VLOOKUP(platform_usage__3[[#This Row],[customer_id]],customers[#All],3,0)</f>
        <v>Basic</v>
      </c>
      <c r="I402" t="str">
        <f>VLOOKUP(platform_usage__3[[#This Row],[customer_id]],customers[#All],5,0)</f>
        <v>SMB</v>
      </c>
    </row>
    <row r="403" spans="1:9" x14ac:dyDescent="0.2">
      <c r="A403">
        <v>401</v>
      </c>
      <c r="B403" s="1">
        <v>45529</v>
      </c>
      <c r="C403">
        <v>1</v>
      </c>
      <c r="D403">
        <v>0</v>
      </c>
      <c r="E403">
        <v>90</v>
      </c>
      <c r="F403">
        <v>12</v>
      </c>
      <c r="G403">
        <v>1</v>
      </c>
      <c r="H403" t="str">
        <f>VLOOKUP(platform_usage__3[[#This Row],[customer_id]],customers[#All],3,0)</f>
        <v>Basic</v>
      </c>
      <c r="I403" t="str">
        <f>VLOOKUP(platform_usage__3[[#This Row],[customer_id]],customers[#All],5,0)</f>
        <v>Enterprise</v>
      </c>
    </row>
    <row r="404" spans="1:9" x14ac:dyDescent="0.2">
      <c r="A404">
        <v>196</v>
      </c>
      <c r="B404" s="1">
        <v>45241</v>
      </c>
      <c r="C404">
        <v>43</v>
      </c>
      <c r="D404">
        <v>4</v>
      </c>
      <c r="E404">
        <v>19</v>
      </c>
      <c r="F404">
        <v>2</v>
      </c>
      <c r="G404">
        <v>0</v>
      </c>
      <c r="H404" t="str">
        <f>VLOOKUP(platform_usage__3[[#This Row],[customer_id]],customers[#All],3,0)</f>
        <v>Basic</v>
      </c>
      <c r="I404" t="str">
        <f>VLOOKUP(platform_usage__3[[#This Row],[customer_id]],customers[#All],5,0)</f>
        <v>Mid-Market</v>
      </c>
    </row>
    <row r="405" spans="1:9" x14ac:dyDescent="0.2">
      <c r="A405">
        <v>58</v>
      </c>
      <c r="B405" s="1">
        <v>45167</v>
      </c>
      <c r="C405">
        <v>15</v>
      </c>
      <c r="D405">
        <v>7</v>
      </c>
      <c r="E405">
        <v>16</v>
      </c>
      <c r="F405">
        <v>6</v>
      </c>
      <c r="G405">
        <v>0</v>
      </c>
      <c r="H405" t="str">
        <f>VLOOKUP(platform_usage__3[[#This Row],[customer_id]],customers[#All],3,0)</f>
        <v>Basic</v>
      </c>
      <c r="I405" t="str">
        <f>VLOOKUP(platform_usage__3[[#This Row],[customer_id]],customers[#All],5,0)</f>
        <v>Mid-Market</v>
      </c>
    </row>
    <row r="406" spans="1:9" x14ac:dyDescent="0.2">
      <c r="A406">
        <v>941</v>
      </c>
      <c r="B406" s="1">
        <v>44862</v>
      </c>
      <c r="C406">
        <v>35</v>
      </c>
      <c r="D406">
        <v>7</v>
      </c>
      <c r="E406">
        <v>66</v>
      </c>
      <c r="F406">
        <v>17</v>
      </c>
      <c r="G406">
        <v>0</v>
      </c>
      <c r="H406" t="str">
        <f>VLOOKUP(platform_usage__3[[#This Row],[customer_id]],customers[#All],3,0)</f>
        <v>Enterprise</v>
      </c>
      <c r="I406" t="str">
        <f>VLOOKUP(platform_usage__3[[#This Row],[customer_id]],customers[#All],5,0)</f>
        <v>Enterprise</v>
      </c>
    </row>
    <row r="407" spans="1:9" x14ac:dyDescent="0.2">
      <c r="A407">
        <v>199</v>
      </c>
      <c r="B407" s="1">
        <v>45024</v>
      </c>
      <c r="C407">
        <v>23</v>
      </c>
      <c r="D407">
        <v>9</v>
      </c>
      <c r="E407">
        <v>6</v>
      </c>
      <c r="F407">
        <v>17</v>
      </c>
      <c r="G407">
        <v>0</v>
      </c>
      <c r="H407" t="str">
        <f>VLOOKUP(platform_usage__3[[#This Row],[customer_id]],customers[#All],3,0)</f>
        <v>Pro</v>
      </c>
      <c r="I407" t="str">
        <f>VLOOKUP(platform_usage__3[[#This Row],[customer_id]],customers[#All],5,0)</f>
        <v>Mid-Market</v>
      </c>
    </row>
    <row r="408" spans="1:9" x14ac:dyDescent="0.2">
      <c r="A408">
        <v>641</v>
      </c>
      <c r="B408" s="1">
        <v>44442</v>
      </c>
      <c r="C408">
        <v>23</v>
      </c>
      <c r="D408">
        <v>0</v>
      </c>
      <c r="E408">
        <v>23</v>
      </c>
      <c r="F408">
        <v>7</v>
      </c>
      <c r="G408">
        <v>0</v>
      </c>
      <c r="H408" t="str">
        <f>VLOOKUP(platform_usage__3[[#This Row],[customer_id]],customers[#All],3,0)</f>
        <v>Basic</v>
      </c>
      <c r="I408" t="str">
        <f>VLOOKUP(platform_usage__3[[#This Row],[customer_id]],customers[#All],5,0)</f>
        <v>SMB</v>
      </c>
    </row>
    <row r="409" spans="1:9" x14ac:dyDescent="0.2">
      <c r="A409">
        <v>579</v>
      </c>
      <c r="B409" s="1">
        <v>45048</v>
      </c>
      <c r="C409">
        <v>8</v>
      </c>
      <c r="D409">
        <v>0</v>
      </c>
      <c r="E409">
        <v>74</v>
      </c>
      <c r="F409">
        <v>1</v>
      </c>
      <c r="G409">
        <v>0</v>
      </c>
      <c r="H409" t="str">
        <f>VLOOKUP(platform_usage__3[[#This Row],[customer_id]],customers[#All],3,0)</f>
        <v>Pro</v>
      </c>
      <c r="I409" t="str">
        <f>VLOOKUP(platform_usage__3[[#This Row],[customer_id]],customers[#All],5,0)</f>
        <v>Mid-Market</v>
      </c>
    </row>
    <row r="410" spans="1:9" x14ac:dyDescent="0.2">
      <c r="A410">
        <v>62</v>
      </c>
      <c r="B410" s="1">
        <v>45138</v>
      </c>
      <c r="C410">
        <v>26</v>
      </c>
      <c r="D410">
        <v>8</v>
      </c>
      <c r="E410">
        <v>18</v>
      </c>
      <c r="F410">
        <v>2</v>
      </c>
      <c r="G410">
        <v>0</v>
      </c>
      <c r="H410" t="str">
        <f>VLOOKUP(platform_usage__3[[#This Row],[customer_id]],customers[#All],3,0)</f>
        <v>Pro</v>
      </c>
      <c r="I410" t="str">
        <f>VLOOKUP(platform_usage__3[[#This Row],[customer_id]],customers[#All],5,0)</f>
        <v>Mid-Market</v>
      </c>
    </row>
    <row r="411" spans="1:9" x14ac:dyDescent="0.2">
      <c r="A411">
        <v>853</v>
      </c>
      <c r="B411" s="1">
        <v>44842</v>
      </c>
      <c r="C411">
        <v>11</v>
      </c>
      <c r="D411">
        <v>7</v>
      </c>
      <c r="E411">
        <v>4</v>
      </c>
      <c r="F411">
        <v>2</v>
      </c>
      <c r="G411">
        <v>1</v>
      </c>
      <c r="H411" t="str">
        <f>VLOOKUP(platform_usage__3[[#This Row],[customer_id]],customers[#All],3,0)</f>
        <v>Basic</v>
      </c>
      <c r="I411" t="str">
        <f>VLOOKUP(platform_usage__3[[#This Row],[customer_id]],customers[#All],5,0)</f>
        <v>SMB</v>
      </c>
    </row>
    <row r="412" spans="1:9" x14ac:dyDescent="0.2">
      <c r="A412">
        <v>86</v>
      </c>
      <c r="B412" s="1">
        <v>45881</v>
      </c>
      <c r="C412">
        <v>20</v>
      </c>
      <c r="D412">
        <v>0</v>
      </c>
      <c r="E412">
        <v>78</v>
      </c>
      <c r="F412">
        <v>18</v>
      </c>
      <c r="G412">
        <v>0</v>
      </c>
      <c r="H412" t="str">
        <f>VLOOKUP(platform_usage__3[[#This Row],[customer_id]],customers[#All],3,0)</f>
        <v>Pro</v>
      </c>
      <c r="I412" t="str">
        <f>VLOOKUP(platform_usage__3[[#This Row],[customer_id]],customers[#All],5,0)</f>
        <v>Mid-Market</v>
      </c>
    </row>
    <row r="413" spans="1:9" x14ac:dyDescent="0.2">
      <c r="A413">
        <v>917</v>
      </c>
      <c r="B413" s="1">
        <v>45441</v>
      </c>
      <c r="C413">
        <v>44</v>
      </c>
      <c r="D413">
        <v>3</v>
      </c>
      <c r="E413">
        <v>88</v>
      </c>
      <c r="F413">
        <v>9</v>
      </c>
      <c r="G413">
        <v>3</v>
      </c>
      <c r="H413" t="str">
        <f>VLOOKUP(platform_usage__3[[#This Row],[customer_id]],customers[#All],3,0)</f>
        <v>Enterprise</v>
      </c>
      <c r="I413" t="str">
        <f>VLOOKUP(platform_usage__3[[#This Row],[customer_id]],customers[#All],5,0)</f>
        <v>Mid-Market</v>
      </c>
    </row>
    <row r="414" spans="1:9" x14ac:dyDescent="0.2">
      <c r="A414">
        <v>765</v>
      </c>
      <c r="B414" s="1">
        <v>44805</v>
      </c>
      <c r="C414">
        <v>26</v>
      </c>
      <c r="D414">
        <v>7</v>
      </c>
      <c r="E414">
        <v>14</v>
      </c>
      <c r="F414">
        <v>1</v>
      </c>
      <c r="G414">
        <v>0</v>
      </c>
      <c r="H414" t="str">
        <f>VLOOKUP(platform_usage__3[[#This Row],[customer_id]],customers[#All],3,0)</f>
        <v>Enterprise</v>
      </c>
      <c r="I414" t="str">
        <f>VLOOKUP(platform_usage__3[[#This Row],[customer_id]],customers[#All],5,0)</f>
        <v>SMB</v>
      </c>
    </row>
    <row r="415" spans="1:9" x14ac:dyDescent="0.2">
      <c r="A415">
        <v>558</v>
      </c>
      <c r="B415" s="1">
        <v>45450</v>
      </c>
      <c r="C415">
        <v>32</v>
      </c>
      <c r="D415">
        <v>3</v>
      </c>
      <c r="E415">
        <v>86</v>
      </c>
      <c r="F415">
        <v>4</v>
      </c>
      <c r="G415">
        <v>0</v>
      </c>
      <c r="H415" t="str">
        <f>VLOOKUP(platform_usage__3[[#This Row],[customer_id]],customers[#All],3,0)</f>
        <v>Enterprise</v>
      </c>
      <c r="I415" t="str">
        <f>VLOOKUP(platform_usage__3[[#This Row],[customer_id]],customers[#All],5,0)</f>
        <v>SMB</v>
      </c>
    </row>
    <row r="416" spans="1:9" x14ac:dyDescent="0.2">
      <c r="A416">
        <v>806</v>
      </c>
      <c r="B416" s="1">
        <v>44758</v>
      </c>
      <c r="C416">
        <v>0</v>
      </c>
      <c r="D416">
        <v>6</v>
      </c>
      <c r="E416">
        <v>55</v>
      </c>
      <c r="F416">
        <v>2</v>
      </c>
      <c r="G416">
        <v>2</v>
      </c>
      <c r="H416" t="str">
        <f>VLOOKUP(platform_usage__3[[#This Row],[customer_id]],customers[#All],3,0)</f>
        <v>Pro</v>
      </c>
      <c r="I416" t="str">
        <f>VLOOKUP(platform_usage__3[[#This Row],[customer_id]],customers[#All],5,0)</f>
        <v>Mid-Market</v>
      </c>
    </row>
    <row r="417" spans="1:9" x14ac:dyDescent="0.2">
      <c r="A417">
        <v>30</v>
      </c>
      <c r="B417" s="1">
        <v>45171</v>
      </c>
      <c r="C417">
        <v>41</v>
      </c>
      <c r="D417">
        <v>4</v>
      </c>
      <c r="E417">
        <v>40</v>
      </c>
      <c r="F417">
        <v>12</v>
      </c>
      <c r="G417">
        <v>1</v>
      </c>
      <c r="H417" t="str">
        <f>VLOOKUP(platform_usage__3[[#This Row],[customer_id]],customers[#All],3,0)</f>
        <v>Pro</v>
      </c>
      <c r="I417" t="str">
        <f>VLOOKUP(platform_usage__3[[#This Row],[customer_id]],customers[#All],5,0)</f>
        <v>Enterprise</v>
      </c>
    </row>
    <row r="418" spans="1:9" x14ac:dyDescent="0.2">
      <c r="A418">
        <v>801</v>
      </c>
      <c r="B418" s="1">
        <v>45791</v>
      </c>
      <c r="C418">
        <v>18</v>
      </c>
      <c r="D418">
        <v>4</v>
      </c>
      <c r="E418">
        <v>19</v>
      </c>
      <c r="F418">
        <v>18</v>
      </c>
      <c r="G418">
        <v>4</v>
      </c>
      <c r="H418" t="str">
        <f>VLOOKUP(platform_usage__3[[#This Row],[customer_id]],customers[#All],3,0)</f>
        <v>Enterprise</v>
      </c>
      <c r="I418" t="str">
        <f>VLOOKUP(platform_usage__3[[#This Row],[customer_id]],customers[#All],5,0)</f>
        <v>SMB</v>
      </c>
    </row>
    <row r="419" spans="1:9" x14ac:dyDescent="0.2">
      <c r="A419">
        <v>6</v>
      </c>
      <c r="B419" s="1">
        <v>45296</v>
      </c>
      <c r="C419">
        <v>48</v>
      </c>
      <c r="D419">
        <v>4</v>
      </c>
      <c r="E419">
        <v>63</v>
      </c>
      <c r="F419">
        <v>11</v>
      </c>
      <c r="G419">
        <v>5</v>
      </c>
      <c r="H419" t="str">
        <f>VLOOKUP(platform_usage__3[[#This Row],[customer_id]],customers[#All],3,0)</f>
        <v>Enterprise</v>
      </c>
      <c r="I419" t="str">
        <f>VLOOKUP(platform_usage__3[[#This Row],[customer_id]],customers[#All],5,0)</f>
        <v>SMB</v>
      </c>
    </row>
    <row r="420" spans="1:9" x14ac:dyDescent="0.2">
      <c r="A420">
        <v>344</v>
      </c>
      <c r="B420" s="1">
        <v>45577</v>
      </c>
      <c r="C420">
        <v>15</v>
      </c>
      <c r="D420">
        <v>6</v>
      </c>
      <c r="E420">
        <v>37</v>
      </c>
      <c r="F420">
        <v>2</v>
      </c>
      <c r="G420">
        <v>0</v>
      </c>
      <c r="H420" t="str">
        <f>VLOOKUP(platform_usage__3[[#This Row],[customer_id]],customers[#All],3,0)</f>
        <v>Basic</v>
      </c>
      <c r="I420" t="str">
        <f>VLOOKUP(platform_usage__3[[#This Row],[customer_id]],customers[#All],5,0)</f>
        <v>Enterprise</v>
      </c>
    </row>
    <row r="421" spans="1:9" x14ac:dyDescent="0.2">
      <c r="A421">
        <v>34</v>
      </c>
      <c r="B421" s="1">
        <v>45373</v>
      </c>
      <c r="C421">
        <v>50</v>
      </c>
      <c r="D421">
        <v>7</v>
      </c>
      <c r="E421">
        <v>33</v>
      </c>
      <c r="F421">
        <v>8</v>
      </c>
      <c r="G421">
        <v>0</v>
      </c>
      <c r="H421" t="str">
        <f>VLOOKUP(platform_usage__3[[#This Row],[customer_id]],customers[#All],3,0)</f>
        <v>Pro</v>
      </c>
      <c r="I421" t="str">
        <f>VLOOKUP(platform_usage__3[[#This Row],[customer_id]],customers[#All],5,0)</f>
        <v>Mid-Market</v>
      </c>
    </row>
    <row r="422" spans="1:9" x14ac:dyDescent="0.2">
      <c r="A422">
        <v>900</v>
      </c>
      <c r="B422" s="1">
        <v>45837</v>
      </c>
      <c r="C422">
        <v>7</v>
      </c>
      <c r="D422">
        <v>5</v>
      </c>
      <c r="E422">
        <v>47</v>
      </c>
      <c r="F422">
        <v>6</v>
      </c>
      <c r="G422">
        <v>0</v>
      </c>
      <c r="H422" t="str">
        <f>VLOOKUP(platform_usage__3[[#This Row],[customer_id]],customers[#All],3,0)</f>
        <v>Basic</v>
      </c>
      <c r="I422" t="str">
        <f>VLOOKUP(platform_usage__3[[#This Row],[customer_id]],customers[#All],5,0)</f>
        <v>Enterprise</v>
      </c>
    </row>
    <row r="423" spans="1:9" x14ac:dyDescent="0.2">
      <c r="A423">
        <v>865</v>
      </c>
      <c r="B423" s="1">
        <v>46193</v>
      </c>
      <c r="C423">
        <v>26</v>
      </c>
      <c r="D423">
        <v>8</v>
      </c>
      <c r="E423">
        <v>68</v>
      </c>
      <c r="F423">
        <v>9</v>
      </c>
      <c r="G423">
        <v>0</v>
      </c>
      <c r="H423" t="str">
        <f>VLOOKUP(platform_usage__3[[#This Row],[customer_id]],customers[#All],3,0)</f>
        <v>Basic</v>
      </c>
      <c r="I423" t="str">
        <f>VLOOKUP(platform_usage__3[[#This Row],[customer_id]],customers[#All],5,0)</f>
        <v>Enterprise</v>
      </c>
    </row>
    <row r="424" spans="1:9" x14ac:dyDescent="0.2">
      <c r="A424">
        <v>408</v>
      </c>
      <c r="B424" s="1">
        <v>46005</v>
      </c>
      <c r="C424">
        <v>34</v>
      </c>
      <c r="D424">
        <v>4</v>
      </c>
      <c r="E424">
        <v>8</v>
      </c>
      <c r="F424">
        <v>13</v>
      </c>
      <c r="G424">
        <v>0</v>
      </c>
      <c r="H424" t="str">
        <f>VLOOKUP(platform_usage__3[[#This Row],[customer_id]],customers[#All],3,0)</f>
        <v>Pro</v>
      </c>
      <c r="I424" t="str">
        <f>VLOOKUP(platform_usage__3[[#This Row],[customer_id]],customers[#All],5,0)</f>
        <v>Enterprise</v>
      </c>
    </row>
    <row r="425" spans="1:9" x14ac:dyDescent="0.2">
      <c r="A425">
        <v>570</v>
      </c>
      <c r="B425" s="1">
        <v>44966</v>
      </c>
      <c r="C425">
        <v>25</v>
      </c>
      <c r="D425">
        <v>10</v>
      </c>
      <c r="E425">
        <v>2</v>
      </c>
      <c r="F425">
        <v>19</v>
      </c>
      <c r="G425">
        <v>2</v>
      </c>
      <c r="H425" t="str">
        <f>VLOOKUP(platform_usage__3[[#This Row],[customer_id]],customers[#All],3,0)</f>
        <v>Enterprise</v>
      </c>
      <c r="I425" t="str">
        <f>VLOOKUP(platform_usage__3[[#This Row],[customer_id]],customers[#All],5,0)</f>
        <v>SMB</v>
      </c>
    </row>
    <row r="426" spans="1:9" x14ac:dyDescent="0.2">
      <c r="A426">
        <v>916</v>
      </c>
      <c r="B426" s="1">
        <v>45714</v>
      </c>
      <c r="C426">
        <v>30</v>
      </c>
      <c r="D426">
        <v>2</v>
      </c>
      <c r="E426">
        <v>17</v>
      </c>
      <c r="F426">
        <v>12</v>
      </c>
      <c r="G426">
        <v>2</v>
      </c>
      <c r="H426" t="str">
        <f>VLOOKUP(platform_usage__3[[#This Row],[customer_id]],customers[#All],3,0)</f>
        <v>Enterprise</v>
      </c>
      <c r="I426" t="str">
        <f>VLOOKUP(platform_usage__3[[#This Row],[customer_id]],customers[#All],5,0)</f>
        <v>Enterprise</v>
      </c>
    </row>
    <row r="427" spans="1:9" x14ac:dyDescent="0.2">
      <c r="A427">
        <v>180</v>
      </c>
      <c r="B427" s="1">
        <v>45043</v>
      </c>
      <c r="C427">
        <v>8</v>
      </c>
      <c r="D427">
        <v>10</v>
      </c>
      <c r="E427">
        <v>61</v>
      </c>
      <c r="F427">
        <v>8</v>
      </c>
      <c r="G427">
        <v>0</v>
      </c>
      <c r="H427" t="str">
        <f>VLOOKUP(platform_usage__3[[#This Row],[customer_id]],customers[#All],3,0)</f>
        <v>Pro</v>
      </c>
      <c r="I427" t="str">
        <f>VLOOKUP(platform_usage__3[[#This Row],[customer_id]],customers[#All],5,0)</f>
        <v>Mid-Market</v>
      </c>
    </row>
    <row r="428" spans="1:9" x14ac:dyDescent="0.2">
      <c r="A428">
        <v>834</v>
      </c>
      <c r="B428" s="1">
        <v>45084</v>
      </c>
      <c r="C428">
        <v>1</v>
      </c>
      <c r="D428">
        <v>8</v>
      </c>
      <c r="E428">
        <v>67</v>
      </c>
      <c r="F428">
        <v>8</v>
      </c>
      <c r="G428">
        <v>1</v>
      </c>
      <c r="H428" t="str">
        <f>VLOOKUP(platform_usage__3[[#This Row],[customer_id]],customers[#All],3,0)</f>
        <v>Enterprise</v>
      </c>
      <c r="I428" t="str">
        <f>VLOOKUP(platform_usage__3[[#This Row],[customer_id]],customers[#All],5,0)</f>
        <v>Enterprise</v>
      </c>
    </row>
    <row r="429" spans="1:9" x14ac:dyDescent="0.2">
      <c r="A429">
        <v>354</v>
      </c>
      <c r="B429" s="1">
        <v>44194</v>
      </c>
      <c r="C429">
        <v>47</v>
      </c>
      <c r="D429">
        <v>9</v>
      </c>
      <c r="E429">
        <v>1</v>
      </c>
      <c r="F429">
        <v>6</v>
      </c>
      <c r="G429">
        <v>0</v>
      </c>
      <c r="H429" t="str">
        <f>VLOOKUP(platform_usage__3[[#This Row],[customer_id]],customers[#All],3,0)</f>
        <v>Enterprise</v>
      </c>
      <c r="I429" t="str">
        <f>VLOOKUP(platform_usage__3[[#This Row],[customer_id]],customers[#All],5,0)</f>
        <v>SMB</v>
      </c>
    </row>
    <row r="430" spans="1:9" x14ac:dyDescent="0.2">
      <c r="A430">
        <v>218</v>
      </c>
      <c r="B430" s="1">
        <v>45492</v>
      </c>
      <c r="C430">
        <v>14</v>
      </c>
      <c r="D430">
        <v>6</v>
      </c>
      <c r="E430">
        <v>36</v>
      </c>
      <c r="F430">
        <v>20</v>
      </c>
      <c r="G430">
        <v>0</v>
      </c>
      <c r="H430" t="str">
        <f>VLOOKUP(platform_usage__3[[#This Row],[customer_id]],customers[#All],3,0)</f>
        <v>Pro</v>
      </c>
      <c r="I430" t="str">
        <f>VLOOKUP(platform_usage__3[[#This Row],[customer_id]],customers[#All],5,0)</f>
        <v>SMB</v>
      </c>
    </row>
    <row r="431" spans="1:9" x14ac:dyDescent="0.2">
      <c r="A431">
        <v>779</v>
      </c>
      <c r="B431" s="1">
        <v>45890</v>
      </c>
      <c r="C431">
        <v>16</v>
      </c>
      <c r="D431">
        <v>3</v>
      </c>
      <c r="E431">
        <v>98</v>
      </c>
      <c r="F431">
        <v>18</v>
      </c>
      <c r="G431">
        <v>1</v>
      </c>
      <c r="H431" t="str">
        <f>VLOOKUP(platform_usage__3[[#This Row],[customer_id]],customers[#All],3,0)</f>
        <v>Basic</v>
      </c>
      <c r="I431" t="str">
        <f>VLOOKUP(platform_usage__3[[#This Row],[customer_id]],customers[#All],5,0)</f>
        <v>Mid-Market</v>
      </c>
    </row>
    <row r="432" spans="1:9" x14ac:dyDescent="0.2">
      <c r="A432">
        <v>61</v>
      </c>
      <c r="B432" s="1">
        <v>45081</v>
      </c>
      <c r="C432">
        <v>25</v>
      </c>
      <c r="D432">
        <v>4</v>
      </c>
      <c r="E432">
        <v>51</v>
      </c>
      <c r="F432">
        <v>13</v>
      </c>
      <c r="G432">
        <v>0</v>
      </c>
      <c r="H432" t="str">
        <f>VLOOKUP(platform_usage__3[[#This Row],[customer_id]],customers[#All],3,0)</f>
        <v>Enterprise</v>
      </c>
      <c r="I432" t="str">
        <f>VLOOKUP(platform_usage__3[[#This Row],[customer_id]],customers[#All],5,0)</f>
        <v>Mid-Market</v>
      </c>
    </row>
    <row r="433" spans="1:9" x14ac:dyDescent="0.2">
      <c r="A433">
        <v>780</v>
      </c>
      <c r="B433" s="1">
        <v>45469</v>
      </c>
      <c r="C433">
        <v>10</v>
      </c>
      <c r="D433">
        <v>8</v>
      </c>
      <c r="E433">
        <v>22</v>
      </c>
      <c r="F433">
        <v>19</v>
      </c>
      <c r="G433">
        <v>0</v>
      </c>
      <c r="H433" t="str">
        <f>VLOOKUP(platform_usage__3[[#This Row],[customer_id]],customers[#All],3,0)</f>
        <v>Basic</v>
      </c>
      <c r="I433" t="str">
        <f>VLOOKUP(platform_usage__3[[#This Row],[customer_id]],customers[#All],5,0)</f>
        <v>Enterprise</v>
      </c>
    </row>
    <row r="434" spans="1:9" x14ac:dyDescent="0.2">
      <c r="A434">
        <v>329</v>
      </c>
      <c r="B434" s="1">
        <v>44881</v>
      </c>
      <c r="C434">
        <v>16</v>
      </c>
      <c r="D434">
        <v>9</v>
      </c>
      <c r="E434">
        <v>82</v>
      </c>
      <c r="F434">
        <v>11</v>
      </c>
      <c r="G434">
        <v>0</v>
      </c>
      <c r="H434" t="str">
        <f>VLOOKUP(platform_usage__3[[#This Row],[customer_id]],customers[#All],3,0)</f>
        <v>Basic</v>
      </c>
      <c r="I434" t="str">
        <f>VLOOKUP(platform_usage__3[[#This Row],[customer_id]],customers[#All],5,0)</f>
        <v>Enterprise</v>
      </c>
    </row>
    <row r="435" spans="1:9" x14ac:dyDescent="0.2">
      <c r="A435">
        <v>709</v>
      </c>
      <c r="B435" s="1">
        <v>44302</v>
      </c>
      <c r="C435">
        <v>33</v>
      </c>
      <c r="D435">
        <v>7</v>
      </c>
      <c r="E435">
        <v>21</v>
      </c>
      <c r="F435">
        <v>2</v>
      </c>
      <c r="G435">
        <v>0</v>
      </c>
      <c r="H435" t="str">
        <f>VLOOKUP(platform_usage__3[[#This Row],[customer_id]],customers[#All],3,0)</f>
        <v>Basic</v>
      </c>
      <c r="I435" t="str">
        <f>VLOOKUP(platform_usage__3[[#This Row],[customer_id]],customers[#All],5,0)</f>
        <v>Mid-Market</v>
      </c>
    </row>
    <row r="436" spans="1:9" x14ac:dyDescent="0.2">
      <c r="A436">
        <v>211</v>
      </c>
      <c r="B436" s="1">
        <v>45251</v>
      </c>
      <c r="C436">
        <v>25</v>
      </c>
      <c r="D436">
        <v>5</v>
      </c>
      <c r="E436">
        <v>60</v>
      </c>
      <c r="F436">
        <v>2</v>
      </c>
      <c r="G436">
        <v>0</v>
      </c>
      <c r="H436" t="str">
        <f>VLOOKUP(platform_usage__3[[#This Row],[customer_id]],customers[#All],3,0)</f>
        <v>Pro</v>
      </c>
      <c r="I436" t="str">
        <f>VLOOKUP(platform_usage__3[[#This Row],[customer_id]],customers[#All],5,0)</f>
        <v>Enterprise</v>
      </c>
    </row>
    <row r="437" spans="1:9" x14ac:dyDescent="0.2">
      <c r="A437">
        <v>851</v>
      </c>
      <c r="B437" s="1">
        <v>44620</v>
      </c>
      <c r="C437">
        <v>42</v>
      </c>
      <c r="D437">
        <v>9</v>
      </c>
      <c r="E437">
        <v>49</v>
      </c>
      <c r="F437">
        <v>12</v>
      </c>
      <c r="G437">
        <v>0</v>
      </c>
      <c r="H437" t="str">
        <f>VLOOKUP(platform_usage__3[[#This Row],[customer_id]],customers[#All],3,0)</f>
        <v>Enterprise</v>
      </c>
      <c r="I437" t="str">
        <f>VLOOKUP(platform_usage__3[[#This Row],[customer_id]],customers[#All],5,0)</f>
        <v>SMB</v>
      </c>
    </row>
    <row r="438" spans="1:9" x14ac:dyDescent="0.2">
      <c r="A438">
        <v>848</v>
      </c>
      <c r="B438" s="1">
        <v>46195</v>
      </c>
      <c r="C438">
        <v>33</v>
      </c>
      <c r="D438">
        <v>9</v>
      </c>
      <c r="E438">
        <v>39</v>
      </c>
      <c r="F438">
        <v>17</v>
      </c>
      <c r="G438">
        <v>1</v>
      </c>
      <c r="H438" t="str">
        <f>VLOOKUP(platform_usage__3[[#This Row],[customer_id]],customers[#All],3,0)</f>
        <v>Enterprise</v>
      </c>
      <c r="I438" t="str">
        <f>VLOOKUP(platform_usage__3[[#This Row],[customer_id]],customers[#All],5,0)</f>
        <v>Mid-Market</v>
      </c>
    </row>
    <row r="439" spans="1:9" x14ac:dyDescent="0.2">
      <c r="A439">
        <v>864</v>
      </c>
      <c r="B439" s="1">
        <v>45184</v>
      </c>
      <c r="C439">
        <v>50</v>
      </c>
      <c r="D439">
        <v>10</v>
      </c>
      <c r="E439">
        <v>73</v>
      </c>
      <c r="F439">
        <v>1</v>
      </c>
      <c r="G439">
        <v>0</v>
      </c>
      <c r="H439" t="str">
        <f>VLOOKUP(platform_usage__3[[#This Row],[customer_id]],customers[#All],3,0)</f>
        <v>Pro</v>
      </c>
      <c r="I439" t="str">
        <f>VLOOKUP(platform_usage__3[[#This Row],[customer_id]],customers[#All],5,0)</f>
        <v>Mid-Market</v>
      </c>
    </row>
    <row r="440" spans="1:9" x14ac:dyDescent="0.2">
      <c r="A440">
        <v>37</v>
      </c>
      <c r="B440" s="1">
        <v>45882</v>
      </c>
      <c r="C440">
        <v>27</v>
      </c>
      <c r="D440">
        <v>7</v>
      </c>
      <c r="E440">
        <v>50</v>
      </c>
      <c r="F440">
        <v>19</v>
      </c>
      <c r="G440">
        <v>3</v>
      </c>
      <c r="H440" t="str">
        <f>VLOOKUP(platform_usage__3[[#This Row],[customer_id]],customers[#All],3,0)</f>
        <v>Enterprise</v>
      </c>
      <c r="I440" t="str">
        <f>VLOOKUP(platform_usage__3[[#This Row],[customer_id]],customers[#All],5,0)</f>
        <v>SMB</v>
      </c>
    </row>
    <row r="441" spans="1:9" x14ac:dyDescent="0.2">
      <c r="A441">
        <v>494</v>
      </c>
      <c r="B441" s="1">
        <v>45627</v>
      </c>
      <c r="C441">
        <v>10</v>
      </c>
      <c r="D441">
        <v>2</v>
      </c>
      <c r="E441">
        <v>65</v>
      </c>
      <c r="F441">
        <v>10</v>
      </c>
      <c r="G441">
        <v>0</v>
      </c>
      <c r="H441" t="str">
        <f>VLOOKUP(platform_usage__3[[#This Row],[customer_id]],customers[#All],3,0)</f>
        <v>Pro</v>
      </c>
      <c r="I441" t="str">
        <f>VLOOKUP(platform_usage__3[[#This Row],[customer_id]],customers[#All],5,0)</f>
        <v>SMB</v>
      </c>
    </row>
    <row r="442" spans="1:9" x14ac:dyDescent="0.2">
      <c r="A442">
        <v>733</v>
      </c>
      <c r="B442" s="1">
        <v>45010</v>
      </c>
      <c r="C442">
        <v>0</v>
      </c>
      <c r="D442">
        <v>3</v>
      </c>
      <c r="E442">
        <v>12</v>
      </c>
      <c r="F442">
        <v>17</v>
      </c>
      <c r="G442">
        <v>0</v>
      </c>
      <c r="H442" t="str">
        <f>VLOOKUP(platform_usage__3[[#This Row],[customer_id]],customers[#All],3,0)</f>
        <v>Enterprise</v>
      </c>
      <c r="I442" t="str">
        <f>VLOOKUP(platform_usage__3[[#This Row],[customer_id]],customers[#All],5,0)</f>
        <v>SMB</v>
      </c>
    </row>
    <row r="443" spans="1:9" x14ac:dyDescent="0.2">
      <c r="A443">
        <v>443</v>
      </c>
      <c r="B443" s="1">
        <v>45386</v>
      </c>
      <c r="C443">
        <v>36</v>
      </c>
      <c r="D443">
        <v>3</v>
      </c>
      <c r="E443">
        <v>13</v>
      </c>
      <c r="F443">
        <v>16</v>
      </c>
      <c r="G443">
        <v>2</v>
      </c>
      <c r="H443" t="str">
        <f>VLOOKUP(platform_usage__3[[#This Row],[customer_id]],customers[#All],3,0)</f>
        <v>Pro</v>
      </c>
      <c r="I443" t="str">
        <f>VLOOKUP(platform_usage__3[[#This Row],[customer_id]],customers[#All],5,0)</f>
        <v>Enterprise</v>
      </c>
    </row>
    <row r="444" spans="1:9" x14ac:dyDescent="0.2">
      <c r="A444">
        <v>746</v>
      </c>
      <c r="B444" s="1">
        <v>44862</v>
      </c>
      <c r="C444">
        <v>18</v>
      </c>
      <c r="D444">
        <v>10</v>
      </c>
      <c r="E444">
        <v>42</v>
      </c>
      <c r="F444">
        <v>12</v>
      </c>
      <c r="G444">
        <v>0</v>
      </c>
      <c r="H444" t="str">
        <f>VLOOKUP(platform_usage__3[[#This Row],[customer_id]],customers[#All],3,0)</f>
        <v>Basic</v>
      </c>
      <c r="I444" t="str">
        <f>VLOOKUP(platform_usage__3[[#This Row],[customer_id]],customers[#All],5,0)</f>
        <v>Mid-Market</v>
      </c>
    </row>
    <row r="445" spans="1:9" x14ac:dyDescent="0.2">
      <c r="A445">
        <v>413</v>
      </c>
      <c r="B445" s="1">
        <v>44396</v>
      </c>
      <c r="C445">
        <v>29</v>
      </c>
      <c r="D445">
        <v>4</v>
      </c>
      <c r="E445">
        <v>98</v>
      </c>
      <c r="F445">
        <v>12</v>
      </c>
      <c r="G445">
        <v>2</v>
      </c>
      <c r="H445" t="str">
        <f>VLOOKUP(platform_usage__3[[#This Row],[customer_id]],customers[#All],3,0)</f>
        <v>Enterprise</v>
      </c>
      <c r="I445" t="str">
        <f>VLOOKUP(platform_usage__3[[#This Row],[customer_id]],customers[#All],5,0)</f>
        <v>Mid-Market</v>
      </c>
    </row>
    <row r="446" spans="1:9" x14ac:dyDescent="0.2">
      <c r="A446">
        <v>800</v>
      </c>
      <c r="B446" s="1">
        <v>45266</v>
      </c>
      <c r="C446">
        <v>15</v>
      </c>
      <c r="D446">
        <v>9</v>
      </c>
      <c r="E446">
        <v>0</v>
      </c>
      <c r="F446">
        <v>11</v>
      </c>
      <c r="G446">
        <v>0</v>
      </c>
      <c r="H446" t="str">
        <f>VLOOKUP(platform_usage__3[[#This Row],[customer_id]],customers[#All],3,0)</f>
        <v>Pro</v>
      </c>
      <c r="I446" t="str">
        <f>VLOOKUP(platform_usage__3[[#This Row],[customer_id]],customers[#All],5,0)</f>
        <v>Enterprise</v>
      </c>
    </row>
    <row r="447" spans="1:9" x14ac:dyDescent="0.2">
      <c r="A447">
        <v>590</v>
      </c>
      <c r="B447" s="1">
        <v>45179</v>
      </c>
      <c r="C447">
        <v>9</v>
      </c>
      <c r="D447">
        <v>2</v>
      </c>
      <c r="E447">
        <v>49</v>
      </c>
      <c r="F447">
        <v>10</v>
      </c>
      <c r="G447">
        <v>0</v>
      </c>
      <c r="H447" t="str">
        <f>VLOOKUP(platform_usage__3[[#This Row],[customer_id]],customers[#All],3,0)</f>
        <v>Basic</v>
      </c>
      <c r="I447" t="str">
        <f>VLOOKUP(platform_usage__3[[#This Row],[customer_id]],customers[#All],5,0)</f>
        <v>SMB</v>
      </c>
    </row>
    <row r="448" spans="1:9" x14ac:dyDescent="0.2">
      <c r="A448">
        <v>447</v>
      </c>
      <c r="B448" s="1">
        <v>45288</v>
      </c>
      <c r="C448">
        <v>24</v>
      </c>
      <c r="D448">
        <v>3</v>
      </c>
      <c r="E448">
        <v>68</v>
      </c>
      <c r="F448">
        <v>4</v>
      </c>
      <c r="G448">
        <v>0</v>
      </c>
      <c r="H448" t="str">
        <f>VLOOKUP(platform_usage__3[[#This Row],[customer_id]],customers[#All],3,0)</f>
        <v>Enterprise</v>
      </c>
      <c r="I448" t="str">
        <f>VLOOKUP(platform_usage__3[[#This Row],[customer_id]],customers[#All],5,0)</f>
        <v>Enterprise</v>
      </c>
    </row>
    <row r="449" spans="1:9" x14ac:dyDescent="0.2">
      <c r="A449">
        <v>74</v>
      </c>
      <c r="B449" s="1">
        <v>45632</v>
      </c>
      <c r="C449">
        <v>12</v>
      </c>
      <c r="D449">
        <v>6</v>
      </c>
      <c r="E449">
        <v>68</v>
      </c>
      <c r="F449">
        <v>16</v>
      </c>
      <c r="G449">
        <v>0</v>
      </c>
      <c r="H449" t="str">
        <f>VLOOKUP(platform_usage__3[[#This Row],[customer_id]],customers[#All],3,0)</f>
        <v>Enterprise</v>
      </c>
      <c r="I449" t="str">
        <f>VLOOKUP(platform_usage__3[[#This Row],[customer_id]],customers[#All],5,0)</f>
        <v>SMB</v>
      </c>
    </row>
    <row r="450" spans="1:9" x14ac:dyDescent="0.2">
      <c r="A450">
        <v>197</v>
      </c>
      <c r="B450" s="1">
        <v>44702</v>
      </c>
      <c r="C450">
        <v>37</v>
      </c>
      <c r="D450">
        <v>7</v>
      </c>
      <c r="E450">
        <v>100</v>
      </c>
      <c r="F450">
        <v>19</v>
      </c>
      <c r="G450">
        <v>0</v>
      </c>
      <c r="H450" t="str">
        <f>VLOOKUP(platform_usage__3[[#This Row],[customer_id]],customers[#All],3,0)</f>
        <v>Basic</v>
      </c>
      <c r="I450" t="str">
        <f>VLOOKUP(platform_usage__3[[#This Row],[customer_id]],customers[#All],5,0)</f>
        <v>Mid-Market</v>
      </c>
    </row>
    <row r="451" spans="1:9" x14ac:dyDescent="0.2">
      <c r="A451">
        <v>294</v>
      </c>
      <c r="B451" s="1">
        <v>45349</v>
      </c>
      <c r="C451">
        <v>39</v>
      </c>
      <c r="D451">
        <v>1</v>
      </c>
      <c r="E451">
        <v>65</v>
      </c>
      <c r="F451">
        <v>10</v>
      </c>
      <c r="G451">
        <v>1</v>
      </c>
      <c r="H451" t="str">
        <f>VLOOKUP(platform_usage__3[[#This Row],[customer_id]],customers[#All],3,0)</f>
        <v>Enterprise</v>
      </c>
      <c r="I451" t="str">
        <f>VLOOKUP(platform_usage__3[[#This Row],[customer_id]],customers[#All],5,0)</f>
        <v>Enterprise</v>
      </c>
    </row>
    <row r="452" spans="1:9" x14ac:dyDescent="0.2">
      <c r="A452">
        <v>56</v>
      </c>
      <c r="B452" s="1">
        <v>45479</v>
      </c>
      <c r="C452">
        <v>50</v>
      </c>
      <c r="D452">
        <v>1</v>
      </c>
      <c r="E452">
        <v>43</v>
      </c>
      <c r="F452">
        <v>13</v>
      </c>
      <c r="G452">
        <v>0</v>
      </c>
      <c r="H452" t="str">
        <f>VLOOKUP(platform_usage__3[[#This Row],[customer_id]],customers[#All],3,0)</f>
        <v>Pro</v>
      </c>
      <c r="I452" t="str">
        <f>VLOOKUP(platform_usage__3[[#This Row],[customer_id]],customers[#All],5,0)</f>
        <v>Enterprise</v>
      </c>
    </row>
    <row r="453" spans="1:9" x14ac:dyDescent="0.2">
      <c r="A453">
        <v>384</v>
      </c>
      <c r="B453" s="1">
        <v>44961</v>
      </c>
      <c r="C453">
        <v>48</v>
      </c>
      <c r="D453">
        <v>3</v>
      </c>
      <c r="E453">
        <v>4</v>
      </c>
      <c r="F453">
        <v>8</v>
      </c>
      <c r="G453">
        <v>0</v>
      </c>
      <c r="H453" t="str">
        <f>VLOOKUP(platform_usage__3[[#This Row],[customer_id]],customers[#All],3,0)</f>
        <v>Enterprise</v>
      </c>
      <c r="I453" t="str">
        <f>VLOOKUP(platform_usage__3[[#This Row],[customer_id]],customers[#All],5,0)</f>
        <v>SMB</v>
      </c>
    </row>
    <row r="454" spans="1:9" x14ac:dyDescent="0.2">
      <c r="A454">
        <v>945</v>
      </c>
      <c r="B454" s="1">
        <v>45879</v>
      </c>
      <c r="C454">
        <v>34</v>
      </c>
      <c r="D454">
        <v>1</v>
      </c>
      <c r="E454">
        <v>60</v>
      </c>
      <c r="F454">
        <v>18</v>
      </c>
      <c r="G454">
        <v>0</v>
      </c>
      <c r="H454" t="str">
        <f>VLOOKUP(platform_usage__3[[#This Row],[customer_id]],customers[#All],3,0)</f>
        <v>Basic</v>
      </c>
      <c r="I454" t="str">
        <f>VLOOKUP(platform_usage__3[[#This Row],[customer_id]],customers[#All],5,0)</f>
        <v>SMB</v>
      </c>
    </row>
    <row r="455" spans="1:9" x14ac:dyDescent="0.2">
      <c r="A455">
        <v>574</v>
      </c>
      <c r="B455" s="1">
        <v>44310</v>
      </c>
      <c r="C455">
        <v>24</v>
      </c>
      <c r="D455">
        <v>10</v>
      </c>
      <c r="E455">
        <v>42</v>
      </c>
      <c r="F455">
        <v>2</v>
      </c>
      <c r="G455">
        <v>0</v>
      </c>
      <c r="H455" t="str">
        <f>VLOOKUP(platform_usage__3[[#This Row],[customer_id]],customers[#All],3,0)</f>
        <v>Basic</v>
      </c>
      <c r="I455" t="str">
        <f>VLOOKUP(platform_usage__3[[#This Row],[customer_id]],customers[#All],5,0)</f>
        <v>SMB</v>
      </c>
    </row>
    <row r="456" spans="1:9" x14ac:dyDescent="0.2">
      <c r="A456">
        <v>708</v>
      </c>
      <c r="B456" s="1">
        <v>45240</v>
      </c>
      <c r="C456">
        <v>24</v>
      </c>
      <c r="D456">
        <v>3</v>
      </c>
      <c r="E456">
        <v>24</v>
      </c>
      <c r="F456">
        <v>11</v>
      </c>
      <c r="G456">
        <v>0</v>
      </c>
      <c r="H456" t="str">
        <f>VLOOKUP(platform_usage__3[[#This Row],[customer_id]],customers[#All],3,0)</f>
        <v>Basic</v>
      </c>
      <c r="I456" t="str">
        <f>VLOOKUP(platform_usage__3[[#This Row],[customer_id]],customers[#All],5,0)</f>
        <v>Mid-Market</v>
      </c>
    </row>
    <row r="457" spans="1:9" x14ac:dyDescent="0.2">
      <c r="A457">
        <v>530</v>
      </c>
      <c r="B457" s="1">
        <v>44508</v>
      </c>
      <c r="C457">
        <v>40</v>
      </c>
      <c r="D457">
        <v>6</v>
      </c>
      <c r="E457">
        <v>51</v>
      </c>
      <c r="F457">
        <v>7</v>
      </c>
      <c r="G457">
        <v>0</v>
      </c>
      <c r="H457" t="str">
        <f>VLOOKUP(platform_usage__3[[#This Row],[customer_id]],customers[#All],3,0)</f>
        <v>Basic</v>
      </c>
      <c r="I457" t="str">
        <f>VLOOKUP(platform_usage__3[[#This Row],[customer_id]],customers[#All],5,0)</f>
        <v>Mid-Market</v>
      </c>
    </row>
    <row r="458" spans="1:9" x14ac:dyDescent="0.2">
      <c r="A458">
        <v>173</v>
      </c>
      <c r="B458" s="1">
        <v>44578</v>
      </c>
      <c r="C458">
        <v>0</v>
      </c>
      <c r="D458">
        <v>5</v>
      </c>
      <c r="E458">
        <v>50</v>
      </c>
      <c r="F458">
        <v>10</v>
      </c>
      <c r="G458">
        <v>0</v>
      </c>
      <c r="H458" t="str">
        <f>VLOOKUP(platform_usage__3[[#This Row],[customer_id]],customers[#All],3,0)</f>
        <v>Enterprise</v>
      </c>
      <c r="I458" t="str">
        <f>VLOOKUP(platform_usage__3[[#This Row],[customer_id]],customers[#All],5,0)</f>
        <v>Enterprise</v>
      </c>
    </row>
    <row r="459" spans="1:9" x14ac:dyDescent="0.2">
      <c r="A459">
        <v>326</v>
      </c>
      <c r="B459" s="1">
        <v>45113</v>
      </c>
      <c r="C459">
        <v>48</v>
      </c>
      <c r="D459">
        <v>2</v>
      </c>
      <c r="E459">
        <v>31</v>
      </c>
      <c r="F459">
        <v>18</v>
      </c>
      <c r="G459">
        <v>0</v>
      </c>
      <c r="H459" t="str">
        <f>VLOOKUP(platform_usage__3[[#This Row],[customer_id]],customers[#All],3,0)</f>
        <v>Pro</v>
      </c>
      <c r="I459" t="str">
        <f>VLOOKUP(platform_usage__3[[#This Row],[customer_id]],customers[#All],5,0)</f>
        <v>SMB</v>
      </c>
    </row>
    <row r="460" spans="1:9" x14ac:dyDescent="0.2">
      <c r="A460">
        <v>202</v>
      </c>
      <c r="B460" s="1">
        <v>45392</v>
      </c>
      <c r="C460">
        <v>31</v>
      </c>
      <c r="D460">
        <v>2</v>
      </c>
      <c r="E460">
        <v>9</v>
      </c>
      <c r="F460">
        <v>3</v>
      </c>
      <c r="G460">
        <v>3</v>
      </c>
      <c r="H460" t="str">
        <f>VLOOKUP(platform_usage__3[[#This Row],[customer_id]],customers[#All],3,0)</f>
        <v>Enterprise</v>
      </c>
      <c r="I460" t="str">
        <f>VLOOKUP(platform_usage__3[[#This Row],[customer_id]],customers[#All],5,0)</f>
        <v>Enterprise</v>
      </c>
    </row>
    <row r="461" spans="1:9" x14ac:dyDescent="0.2">
      <c r="A461">
        <v>26</v>
      </c>
      <c r="B461" s="1">
        <v>44680</v>
      </c>
      <c r="C461">
        <v>30</v>
      </c>
      <c r="D461">
        <v>3</v>
      </c>
      <c r="E461">
        <v>1</v>
      </c>
      <c r="F461">
        <v>5</v>
      </c>
      <c r="G461">
        <v>0</v>
      </c>
      <c r="H461" t="str">
        <f>VLOOKUP(platform_usage__3[[#This Row],[customer_id]],customers[#All],3,0)</f>
        <v>Enterprise</v>
      </c>
      <c r="I461" t="str">
        <f>VLOOKUP(platform_usage__3[[#This Row],[customer_id]],customers[#All],5,0)</f>
        <v>Mid-Market</v>
      </c>
    </row>
    <row r="462" spans="1:9" x14ac:dyDescent="0.2">
      <c r="A462">
        <v>526</v>
      </c>
      <c r="B462" s="1">
        <v>44199</v>
      </c>
      <c r="C462">
        <v>31</v>
      </c>
      <c r="D462">
        <v>10</v>
      </c>
      <c r="E462">
        <v>47</v>
      </c>
      <c r="F462">
        <v>17</v>
      </c>
      <c r="G462">
        <v>1</v>
      </c>
      <c r="H462" t="str">
        <f>VLOOKUP(platform_usage__3[[#This Row],[customer_id]],customers[#All],3,0)</f>
        <v>Pro</v>
      </c>
      <c r="I462" t="str">
        <f>VLOOKUP(platform_usage__3[[#This Row],[customer_id]],customers[#All],5,0)</f>
        <v>Enterprise</v>
      </c>
    </row>
    <row r="463" spans="1:9" x14ac:dyDescent="0.2">
      <c r="A463">
        <v>579</v>
      </c>
      <c r="B463" s="1">
        <v>44069</v>
      </c>
      <c r="C463">
        <v>44</v>
      </c>
      <c r="D463">
        <v>4</v>
      </c>
      <c r="E463">
        <v>90</v>
      </c>
      <c r="F463">
        <v>12</v>
      </c>
      <c r="G463">
        <v>0</v>
      </c>
      <c r="H463" t="str">
        <f>VLOOKUP(platform_usage__3[[#This Row],[customer_id]],customers[#All],3,0)</f>
        <v>Pro</v>
      </c>
      <c r="I463" t="str">
        <f>VLOOKUP(platform_usage__3[[#This Row],[customer_id]],customers[#All],5,0)</f>
        <v>Mid-Market</v>
      </c>
    </row>
    <row r="464" spans="1:9" x14ac:dyDescent="0.2">
      <c r="A464">
        <v>974</v>
      </c>
      <c r="B464" s="1">
        <v>45209</v>
      </c>
      <c r="C464">
        <v>50</v>
      </c>
      <c r="D464">
        <v>10</v>
      </c>
      <c r="E464">
        <v>78</v>
      </c>
      <c r="F464">
        <v>9</v>
      </c>
      <c r="G464">
        <v>0</v>
      </c>
      <c r="H464" t="str">
        <f>VLOOKUP(platform_usage__3[[#This Row],[customer_id]],customers[#All],3,0)</f>
        <v>Pro</v>
      </c>
      <c r="I464" t="str">
        <f>VLOOKUP(platform_usage__3[[#This Row],[customer_id]],customers[#All],5,0)</f>
        <v>Mid-Market</v>
      </c>
    </row>
    <row r="465" spans="1:9" x14ac:dyDescent="0.2">
      <c r="A465">
        <v>194</v>
      </c>
      <c r="B465" s="1">
        <v>45533</v>
      </c>
      <c r="C465">
        <v>32</v>
      </c>
      <c r="D465">
        <v>7</v>
      </c>
      <c r="E465">
        <v>39</v>
      </c>
      <c r="F465">
        <v>4</v>
      </c>
      <c r="G465">
        <v>0</v>
      </c>
      <c r="H465" t="str">
        <f>VLOOKUP(platform_usage__3[[#This Row],[customer_id]],customers[#All],3,0)</f>
        <v>Enterprise</v>
      </c>
      <c r="I465" t="str">
        <f>VLOOKUP(platform_usage__3[[#This Row],[customer_id]],customers[#All],5,0)</f>
        <v>SMB</v>
      </c>
    </row>
    <row r="466" spans="1:9" x14ac:dyDescent="0.2">
      <c r="A466">
        <v>702</v>
      </c>
      <c r="B466" s="1">
        <v>44967</v>
      </c>
      <c r="C466">
        <v>24</v>
      </c>
      <c r="D466">
        <v>4</v>
      </c>
      <c r="E466">
        <v>77</v>
      </c>
      <c r="F466">
        <v>1</v>
      </c>
      <c r="G466">
        <v>0</v>
      </c>
      <c r="H466" t="str">
        <f>VLOOKUP(platform_usage__3[[#This Row],[customer_id]],customers[#All],3,0)</f>
        <v>Pro</v>
      </c>
      <c r="I466" t="str">
        <f>VLOOKUP(platform_usage__3[[#This Row],[customer_id]],customers[#All],5,0)</f>
        <v>SMB</v>
      </c>
    </row>
    <row r="467" spans="1:9" x14ac:dyDescent="0.2">
      <c r="A467">
        <v>434</v>
      </c>
      <c r="B467" s="1">
        <v>44397</v>
      </c>
      <c r="C467">
        <v>4</v>
      </c>
      <c r="D467">
        <v>8</v>
      </c>
      <c r="E467">
        <v>95</v>
      </c>
      <c r="F467">
        <v>17</v>
      </c>
      <c r="G467">
        <v>0</v>
      </c>
      <c r="H467" t="str">
        <f>VLOOKUP(platform_usage__3[[#This Row],[customer_id]],customers[#All],3,0)</f>
        <v>Pro</v>
      </c>
      <c r="I467" t="str">
        <f>VLOOKUP(platform_usage__3[[#This Row],[customer_id]],customers[#All],5,0)</f>
        <v>Mid-Market</v>
      </c>
    </row>
    <row r="468" spans="1:9" x14ac:dyDescent="0.2">
      <c r="A468">
        <v>781</v>
      </c>
      <c r="B468" s="1">
        <v>45193</v>
      </c>
      <c r="C468">
        <v>38</v>
      </c>
      <c r="D468">
        <v>1</v>
      </c>
      <c r="E468">
        <v>2</v>
      </c>
      <c r="F468">
        <v>14</v>
      </c>
      <c r="G468">
        <v>0</v>
      </c>
      <c r="H468" t="str">
        <f>VLOOKUP(platform_usage__3[[#This Row],[customer_id]],customers[#All],3,0)</f>
        <v>Enterprise</v>
      </c>
      <c r="I468" t="str">
        <f>VLOOKUP(platform_usage__3[[#This Row],[customer_id]],customers[#All],5,0)</f>
        <v>SMB</v>
      </c>
    </row>
    <row r="469" spans="1:9" x14ac:dyDescent="0.2">
      <c r="A469">
        <v>27</v>
      </c>
      <c r="B469" s="1">
        <v>45817</v>
      </c>
      <c r="C469">
        <v>2</v>
      </c>
      <c r="D469">
        <v>8</v>
      </c>
      <c r="E469">
        <v>76</v>
      </c>
      <c r="F469">
        <v>12</v>
      </c>
      <c r="G469">
        <v>1</v>
      </c>
      <c r="H469" t="str">
        <f>VLOOKUP(platform_usage__3[[#This Row],[customer_id]],customers[#All],3,0)</f>
        <v>Pro</v>
      </c>
      <c r="I469" t="str">
        <f>VLOOKUP(platform_usage__3[[#This Row],[customer_id]],customers[#All],5,0)</f>
        <v>SMB</v>
      </c>
    </row>
    <row r="470" spans="1:9" x14ac:dyDescent="0.2">
      <c r="A470">
        <v>121</v>
      </c>
      <c r="B470" s="1">
        <v>45030</v>
      </c>
      <c r="C470">
        <v>41</v>
      </c>
      <c r="D470">
        <v>3</v>
      </c>
      <c r="E470">
        <v>47</v>
      </c>
      <c r="F470">
        <v>17</v>
      </c>
      <c r="G470">
        <v>2</v>
      </c>
      <c r="H470" t="str">
        <f>VLOOKUP(platform_usage__3[[#This Row],[customer_id]],customers[#All],3,0)</f>
        <v>Pro</v>
      </c>
      <c r="I470" t="str">
        <f>VLOOKUP(platform_usage__3[[#This Row],[customer_id]],customers[#All],5,0)</f>
        <v>SMB</v>
      </c>
    </row>
    <row r="471" spans="1:9" x14ac:dyDescent="0.2">
      <c r="A471">
        <v>852</v>
      </c>
      <c r="B471" s="1">
        <v>44843</v>
      </c>
      <c r="C471">
        <v>48</v>
      </c>
      <c r="D471">
        <v>2</v>
      </c>
      <c r="E471">
        <v>53</v>
      </c>
      <c r="F471">
        <v>9</v>
      </c>
      <c r="G471">
        <v>0</v>
      </c>
      <c r="H471" t="str">
        <f>VLOOKUP(platform_usage__3[[#This Row],[customer_id]],customers[#All],3,0)</f>
        <v>Enterprise</v>
      </c>
      <c r="I471" t="str">
        <f>VLOOKUP(platform_usage__3[[#This Row],[customer_id]],customers[#All],5,0)</f>
        <v>Mid-Market</v>
      </c>
    </row>
    <row r="472" spans="1:9" x14ac:dyDescent="0.2">
      <c r="A472">
        <v>968</v>
      </c>
      <c r="B472" s="1">
        <v>45663</v>
      </c>
      <c r="C472">
        <v>6</v>
      </c>
      <c r="D472">
        <v>2</v>
      </c>
      <c r="E472">
        <v>19</v>
      </c>
      <c r="F472">
        <v>5</v>
      </c>
      <c r="G472">
        <v>0</v>
      </c>
      <c r="H472" t="str">
        <f>VLOOKUP(platform_usage__3[[#This Row],[customer_id]],customers[#All],3,0)</f>
        <v>Pro</v>
      </c>
      <c r="I472" t="str">
        <f>VLOOKUP(platform_usage__3[[#This Row],[customer_id]],customers[#All],5,0)</f>
        <v>Mid-Market</v>
      </c>
    </row>
    <row r="473" spans="1:9" x14ac:dyDescent="0.2">
      <c r="A473">
        <v>209</v>
      </c>
      <c r="B473" s="1">
        <v>45324</v>
      </c>
      <c r="C473">
        <v>36</v>
      </c>
      <c r="D473">
        <v>3</v>
      </c>
      <c r="E473">
        <v>87</v>
      </c>
      <c r="F473">
        <v>10</v>
      </c>
      <c r="G473">
        <v>0</v>
      </c>
      <c r="H473" t="str">
        <f>VLOOKUP(platform_usage__3[[#This Row],[customer_id]],customers[#All],3,0)</f>
        <v>Enterprise</v>
      </c>
      <c r="I473" t="str">
        <f>VLOOKUP(platform_usage__3[[#This Row],[customer_id]],customers[#All],5,0)</f>
        <v>Mid-Market</v>
      </c>
    </row>
    <row r="474" spans="1:9" x14ac:dyDescent="0.2">
      <c r="A474">
        <v>327</v>
      </c>
      <c r="B474" s="1">
        <v>45409</v>
      </c>
      <c r="C474">
        <v>39</v>
      </c>
      <c r="D474">
        <v>9</v>
      </c>
      <c r="E474">
        <v>24</v>
      </c>
      <c r="F474">
        <v>18</v>
      </c>
      <c r="G474">
        <v>0</v>
      </c>
      <c r="H474" t="str">
        <f>VLOOKUP(platform_usage__3[[#This Row],[customer_id]],customers[#All],3,0)</f>
        <v>Enterprise</v>
      </c>
      <c r="I474" t="str">
        <f>VLOOKUP(platform_usage__3[[#This Row],[customer_id]],customers[#All],5,0)</f>
        <v>Enterprise</v>
      </c>
    </row>
    <row r="475" spans="1:9" x14ac:dyDescent="0.2">
      <c r="A475">
        <v>376</v>
      </c>
      <c r="B475" s="1">
        <v>44434</v>
      </c>
      <c r="C475">
        <v>12</v>
      </c>
      <c r="D475">
        <v>5</v>
      </c>
      <c r="E475">
        <v>78</v>
      </c>
      <c r="F475">
        <v>13</v>
      </c>
      <c r="G475">
        <v>1</v>
      </c>
      <c r="H475" t="str">
        <f>VLOOKUP(platform_usage__3[[#This Row],[customer_id]],customers[#All],3,0)</f>
        <v>Basic</v>
      </c>
      <c r="I475" t="str">
        <f>VLOOKUP(platform_usage__3[[#This Row],[customer_id]],customers[#All],5,0)</f>
        <v>Mid-Market</v>
      </c>
    </row>
    <row r="476" spans="1:9" x14ac:dyDescent="0.2">
      <c r="A476">
        <v>999</v>
      </c>
      <c r="B476" s="1">
        <v>45762</v>
      </c>
      <c r="C476">
        <v>21</v>
      </c>
      <c r="D476">
        <v>8</v>
      </c>
      <c r="E476">
        <v>39</v>
      </c>
      <c r="F476">
        <v>7</v>
      </c>
      <c r="G476">
        <v>0</v>
      </c>
      <c r="H476" t="str">
        <f>VLOOKUP(platform_usage__3[[#This Row],[customer_id]],customers[#All],3,0)</f>
        <v>Pro</v>
      </c>
      <c r="I476" t="str">
        <f>VLOOKUP(platform_usage__3[[#This Row],[customer_id]],customers[#All],5,0)</f>
        <v>SMB</v>
      </c>
    </row>
    <row r="477" spans="1:9" x14ac:dyDescent="0.2">
      <c r="A477">
        <v>449</v>
      </c>
      <c r="B477" s="1">
        <v>45305</v>
      </c>
      <c r="C477">
        <v>40</v>
      </c>
      <c r="D477">
        <v>5</v>
      </c>
      <c r="E477">
        <v>24</v>
      </c>
      <c r="F477">
        <v>10</v>
      </c>
      <c r="G477">
        <v>0</v>
      </c>
      <c r="H477" t="str">
        <f>VLOOKUP(platform_usage__3[[#This Row],[customer_id]],customers[#All],3,0)</f>
        <v>Basic</v>
      </c>
      <c r="I477" t="str">
        <f>VLOOKUP(platform_usage__3[[#This Row],[customer_id]],customers[#All],5,0)</f>
        <v>Enterprise</v>
      </c>
    </row>
    <row r="478" spans="1:9" x14ac:dyDescent="0.2">
      <c r="A478">
        <v>571</v>
      </c>
      <c r="B478" s="1">
        <v>44480</v>
      </c>
      <c r="C478">
        <v>41</v>
      </c>
      <c r="D478">
        <v>7</v>
      </c>
      <c r="E478">
        <v>84</v>
      </c>
      <c r="F478">
        <v>5</v>
      </c>
      <c r="G478">
        <v>0</v>
      </c>
      <c r="H478" t="str">
        <f>VLOOKUP(platform_usage__3[[#This Row],[customer_id]],customers[#All],3,0)</f>
        <v>Basic</v>
      </c>
      <c r="I478" t="str">
        <f>VLOOKUP(platform_usage__3[[#This Row],[customer_id]],customers[#All],5,0)</f>
        <v>SMB</v>
      </c>
    </row>
    <row r="479" spans="1:9" x14ac:dyDescent="0.2">
      <c r="A479">
        <v>579</v>
      </c>
      <c r="B479" s="1">
        <v>44607</v>
      </c>
      <c r="C479">
        <v>18</v>
      </c>
      <c r="D479">
        <v>8</v>
      </c>
      <c r="E479">
        <v>1</v>
      </c>
      <c r="F479">
        <v>17</v>
      </c>
      <c r="G479">
        <v>0</v>
      </c>
      <c r="H479" t="str">
        <f>VLOOKUP(platform_usage__3[[#This Row],[customer_id]],customers[#All],3,0)</f>
        <v>Pro</v>
      </c>
      <c r="I479" t="str">
        <f>VLOOKUP(platform_usage__3[[#This Row],[customer_id]],customers[#All],5,0)</f>
        <v>Mid-Market</v>
      </c>
    </row>
    <row r="480" spans="1:9" x14ac:dyDescent="0.2">
      <c r="A480">
        <v>701</v>
      </c>
      <c r="B480" s="1">
        <v>44622</v>
      </c>
      <c r="C480">
        <v>37</v>
      </c>
      <c r="D480">
        <v>9</v>
      </c>
      <c r="E480">
        <v>86</v>
      </c>
      <c r="F480">
        <v>8</v>
      </c>
      <c r="G480">
        <v>0</v>
      </c>
      <c r="H480" t="str">
        <f>VLOOKUP(platform_usage__3[[#This Row],[customer_id]],customers[#All],3,0)</f>
        <v>Pro</v>
      </c>
      <c r="I480" t="str">
        <f>VLOOKUP(platform_usage__3[[#This Row],[customer_id]],customers[#All],5,0)</f>
        <v>Mid-Market</v>
      </c>
    </row>
    <row r="481" spans="1:9" x14ac:dyDescent="0.2">
      <c r="A481">
        <v>641</v>
      </c>
      <c r="B481" s="1">
        <v>44970</v>
      </c>
      <c r="C481">
        <v>48</v>
      </c>
      <c r="D481">
        <v>0</v>
      </c>
      <c r="E481">
        <v>41</v>
      </c>
      <c r="F481">
        <v>11</v>
      </c>
      <c r="G481">
        <v>0</v>
      </c>
      <c r="H481" t="str">
        <f>VLOOKUP(platform_usage__3[[#This Row],[customer_id]],customers[#All],3,0)</f>
        <v>Basic</v>
      </c>
      <c r="I481" t="str">
        <f>VLOOKUP(platform_usage__3[[#This Row],[customer_id]],customers[#All],5,0)</f>
        <v>SMB</v>
      </c>
    </row>
    <row r="482" spans="1:9" x14ac:dyDescent="0.2">
      <c r="A482">
        <v>755</v>
      </c>
      <c r="B482" s="1">
        <v>45969</v>
      </c>
      <c r="C482">
        <v>20</v>
      </c>
      <c r="D482">
        <v>4</v>
      </c>
      <c r="E482">
        <v>36</v>
      </c>
      <c r="F482">
        <v>18</v>
      </c>
      <c r="G482">
        <v>5</v>
      </c>
      <c r="H482" t="str">
        <f>VLOOKUP(platform_usage__3[[#This Row],[customer_id]],customers[#All],3,0)</f>
        <v>Enterprise</v>
      </c>
      <c r="I482" t="str">
        <f>VLOOKUP(platform_usage__3[[#This Row],[customer_id]],customers[#All],5,0)</f>
        <v>SMB</v>
      </c>
    </row>
    <row r="483" spans="1:9" x14ac:dyDescent="0.2">
      <c r="A483">
        <v>544</v>
      </c>
      <c r="B483" s="1">
        <v>44383</v>
      </c>
      <c r="C483">
        <v>50</v>
      </c>
      <c r="D483">
        <v>10</v>
      </c>
      <c r="E483">
        <v>2</v>
      </c>
      <c r="F483">
        <v>10</v>
      </c>
      <c r="G483">
        <v>0</v>
      </c>
      <c r="H483" t="str">
        <f>VLOOKUP(platform_usage__3[[#This Row],[customer_id]],customers[#All],3,0)</f>
        <v>Enterprise</v>
      </c>
      <c r="I483" t="str">
        <f>VLOOKUP(platform_usage__3[[#This Row],[customer_id]],customers[#All],5,0)</f>
        <v>Mid-Market</v>
      </c>
    </row>
    <row r="484" spans="1:9" x14ac:dyDescent="0.2">
      <c r="A484">
        <v>651</v>
      </c>
      <c r="B484" s="1">
        <v>44973</v>
      </c>
      <c r="C484">
        <v>9</v>
      </c>
      <c r="D484">
        <v>4</v>
      </c>
      <c r="E484">
        <v>70</v>
      </c>
      <c r="F484">
        <v>12</v>
      </c>
      <c r="G484">
        <v>0</v>
      </c>
      <c r="H484" t="str">
        <f>VLOOKUP(platform_usage__3[[#This Row],[customer_id]],customers[#All],3,0)</f>
        <v>Basic</v>
      </c>
      <c r="I484" t="str">
        <f>VLOOKUP(platform_usage__3[[#This Row],[customer_id]],customers[#All],5,0)</f>
        <v>SMB</v>
      </c>
    </row>
    <row r="485" spans="1:9" x14ac:dyDescent="0.2">
      <c r="A485">
        <v>971</v>
      </c>
      <c r="B485" s="1">
        <v>45232</v>
      </c>
      <c r="C485">
        <v>30</v>
      </c>
      <c r="D485">
        <v>7</v>
      </c>
      <c r="E485">
        <v>95</v>
      </c>
      <c r="F485">
        <v>17</v>
      </c>
      <c r="G485">
        <v>1</v>
      </c>
      <c r="H485" t="str">
        <f>VLOOKUP(platform_usage__3[[#This Row],[customer_id]],customers[#All],3,0)</f>
        <v>Pro</v>
      </c>
      <c r="I485" t="str">
        <f>VLOOKUP(platform_usage__3[[#This Row],[customer_id]],customers[#All],5,0)</f>
        <v>Mid-Market</v>
      </c>
    </row>
    <row r="486" spans="1:9" x14ac:dyDescent="0.2">
      <c r="A486">
        <v>534</v>
      </c>
      <c r="B486" s="1">
        <v>46060</v>
      </c>
      <c r="C486">
        <v>50</v>
      </c>
      <c r="D486">
        <v>6</v>
      </c>
      <c r="E486">
        <v>77</v>
      </c>
      <c r="F486">
        <v>19</v>
      </c>
      <c r="G486">
        <v>0</v>
      </c>
      <c r="H486" t="str">
        <f>VLOOKUP(platform_usage__3[[#This Row],[customer_id]],customers[#All],3,0)</f>
        <v>Enterprise</v>
      </c>
      <c r="I486" t="str">
        <f>VLOOKUP(platform_usage__3[[#This Row],[customer_id]],customers[#All],5,0)</f>
        <v>Mid-Market</v>
      </c>
    </row>
    <row r="487" spans="1:9" x14ac:dyDescent="0.2">
      <c r="A487">
        <v>351</v>
      </c>
      <c r="B487" s="1">
        <v>44758</v>
      </c>
      <c r="C487">
        <v>44</v>
      </c>
      <c r="D487">
        <v>6</v>
      </c>
      <c r="E487">
        <v>91</v>
      </c>
      <c r="F487">
        <v>13</v>
      </c>
      <c r="G487">
        <v>0</v>
      </c>
      <c r="H487" t="str">
        <f>VLOOKUP(platform_usage__3[[#This Row],[customer_id]],customers[#All],3,0)</f>
        <v>Pro</v>
      </c>
      <c r="I487" t="str">
        <f>VLOOKUP(platform_usage__3[[#This Row],[customer_id]],customers[#All],5,0)</f>
        <v>SMB</v>
      </c>
    </row>
    <row r="488" spans="1:9" x14ac:dyDescent="0.2">
      <c r="A488">
        <v>508</v>
      </c>
      <c r="B488" s="1">
        <v>45693</v>
      </c>
      <c r="C488">
        <v>32</v>
      </c>
      <c r="D488">
        <v>0</v>
      </c>
      <c r="E488">
        <v>14</v>
      </c>
      <c r="F488">
        <v>1</v>
      </c>
      <c r="G488">
        <v>0</v>
      </c>
      <c r="H488" t="str">
        <f>VLOOKUP(platform_usage__3[[#This Row],[customer_id]],customers[#All],3,0)</f>
        <v>Enterprise</v>
      </c>
      <c r="I488" t="str">
        <f>VLOOKUP(platform_usage__3[[#This Row],[customer_id]],customers[#All],5,0)</f>
        <v>Mid-Market</v>
      </c>
    </row>
    <row r="489" spans="1:9" x14ac:dyDescent="0.2">
      <c r="A489">
        <v>820</v>
      </c>
      <c r="B489" s="1">
        <v>45195</v>
      </c>
      <c r="C489">
        <v>22</v>
      </c>
      <c r="D489">
        <v>8</v>
      </c>
      <c r="E489">
        <v>63</v>
      </c>
      <c r="F489">
        <v>2</v>
      </c>
      <c r="G489">
        <v>1</v>
      </c>
      <c r="H489" t="str">
        <f>VLOOKUP(platform_usage__3[[#This Row],[customer_id]],customers[#All],3,0)</f>
        <v>Pro</v>
      </c>
      <c r="I489" t="str">
        <f>VLOOKUP(platform_usage__3[[#This Row],[customer_id]],customers[#All],5,0)</f>
        <v>SMB</v>
      </c>
    </row>
    <row r="490" spans="1:9" x14ac:dyDescent="0.2">
      <c r="A490">
        <v>606</v>
      </c>
      <c r="B490" s="1">
        <v>45141</v>
      </c>
      <c r="C490">
        <v>7</v>
      </c>
      <c r="D490">
        <v>7</v>
      </c>
      <c r="E490">
        <v>36</v>
      </c>
      <c r="F490">
        <v>10</v>
      </c>
      <c r="G490">
        <v>4</v>
      </c>
      <c r="H490" t="str">
        <f>VLOOKUP(platform_usage__3[[#This Row],[customer_id]],customers[#All],3,0)</f>
        <v>Enterprise</v>
      </c>
      <c r="I490" t="str">
        <f>VLOOKUP(platform_usage__3[[#This Row],[customer_id]],customers[#All],5,0)</f>
        <v>SMB</v>
      </c>
    </row>
    <row r="491" spans="1:9" x14ac:dyDescent="0.2">
      <c r="A491">
        <v>18</v>
      </c>
      <c r="B491" s="1">
        <v>45863</v>
      </c>
      <c r="C491">
        <v>16</v>
      </c>
      <c r="D491">
        <v>9</v>
      </c>
      <c r="E491">
        <v>91</v>
      </c>
      <c r="F491">
        <v>10</v>
      </c>
      <c r="G491">
        <v>0</v>
      </c>
      <c r="H491" t="str">
        <f>VLOOKUP(platform_usage__3[[#This Row],[customer_id]],customers[#All],3,0)</f>
        <v>Pro</v>
      </c>
      <c r="I491" t="str">
        <f>VLOOKUP(platform_usage__3[[#This Row],[customer_id]],customers[#All],5,0)</f>
        <v>SMB</v>
      </c>
    </row>
    <row r="492" spans="1:9" x14ac:dyDescent="0.2">
      <c r="A492">
        <v>14</v>
      </c>
      <c r="B492" s="1">
        <v>44857</v>
      </c>
      <c r="C492">
        <v>6</v>
      </c>
      <c r="D492">
        <v>5</v>
      </c>
      <c r="E492">
        <v>56</v>
      </c>
      <c r="F492">
        <v>14</v>
      </c>
      <c r="G492">
        <v>0</v>
      </c>
      <c r="H492" t="str">
        <f>VLOOKUP(platform_usage__3[[#This Row],[customer_id]],customers[#All],3,0)</f>
        <v>Enterprise</v>
      </c>
      <c r="I492" t="str">
        <f>VLOOKUP(platform_usage__3[[#This Row],[customer_id]],customers[#All],5,0)</f>
        <v>SMB</v>
      </c>
    </row>
    <row r="493" spans="1:9" x14ac:dyDescent="0.2">
      <c r="A493">
        <v>27</v>
      </c>
      <c r="B493" s="1">
        <v>45877</v>
      </c>
      <c r="C493">
        <v>27</v>
      </c>
      <c r="D493">
        <v>7</v>
      </c>
      <c r="E493">
        <v>9</v>
      </c>
      <c r="F493">
        <v>7</v>
      </c>
      <c r="G493">
        <v>1</v>
      </c>
      <c r="H493" t="str">
        <f>VLOOKUP(platform_usage__3[[#This Row],[customer_id]],customers[#All],3,0)</f>
        <v>Pro</v>
      </c>
      <c r="I493" t="str">
        <f>VLOOKUP(platform_usage__3[[#This Row],[customer_id]],customers[#All],5,0)</f>
        <v>SMB</v>
      </c>
    </row>
    <row r="494" spans="1:9" x14ac:dyDescent="0.2">
      <c r="A494">
        <v>810</v>
      </c>
      <c r="B494" s="1">
        <v>44628</v>
      </c>
      <c r="C494">
        <v>25</v>
      </c>
      <c r="D494">
        <v>9</v>
      </c>
      <c r="E494">
        <v>36</v>
      </c>
      <c r="F494">
        <v>7</v>
      </c>
      <c r="G494">
        <v>5</v>
      </c>
      <c r="H494" t="str">
        <f>VLOOKUP(platform_usage__3[[#This Row],[customer_id]],customers[#All],3,0)</f>
        <v>Enterprise</v>
      </c>
      <c r="I494" t="str">
        <f>VLOOKUP(platform_usage__3[[#This Row],[customer_id]],customers[#All],5,0)</f>
        <v>Enterprise</v>
      </c>
    </row>
    <row r="495" spans="1:9" x14ac:dyDescent="0.2">
      <c r="A495">
        <v>598</v>
      </c>
      <c r="B495" s="1">
        <v>44495</v>
      </c>
      <c r="C495">
        <v>44</v>
      </c>
      <c r="D495">
        <v>5</v>
      </c>
      <c r="E495">
        <v>97</v>
      </c>
      <c r="F495">
        <v>17</v>
      </c>
      <c r="G495">
        <v>1</v>
      </c>
      <c r="H495" t="str">
        <f>VLOOKUP(platform_usage__3[[#This Row],[customer_id]],customers[#All],3,0)</f>
        <v>Basic</v>
      </c>
      <c r="I495" t="str">
        <f>VLOOKUP(platform_usage__3[[#This Row],[customer_id]],customers[#All],5,0)</f>
        <v>SMB</v>
      </c>
    </row>
    <row r="496" spans="1:9" x14ac:dyDescent="0.2">
      <c r="A496">
        <v>457</v>
      </c>
      <c r="B496" s="1">
        <v>44997</v>
      </c>
      <c r="C496">
        <v>39</v>
      </c>
      <c r="D496">
        <v>9</v>
      </c>
      <c r="E496">
        <v>12</v>
      </c>
      <c r="F496">
        <v>18</v>
      </c>
      <c r="G496">
        <v>1</v>
      </c>
      <c r="H496" t="str">
        <f>VLOOKUP(platform_usage__3[[#This Row],[customer_id]],customers[#All],3,0)</f>
        <v>Basic</v>
      </c>
      <c r="I496" t="str">
        <f>VLOOKUP(platform_usage__3[[#This Row],[customer_id]],customers[#All],5,0)</f>
        <v>Enterprise</v>
      </c>
    </row>
    <row r="497" spans="1:9" x14ac:dyDescent="0.2">
      <c r="A497">
        <v>143</v>
      </c>
      <c r="B497" s="1">
        <v>45507</v>
      </c>
      <c r="C497">
        <v>8</v>
      </c>
      <c r="D497">
        <v>1</v>
      </c>
      <c r="E497">
        <v>44</v>
      </c>
      <c r="F497">
        <v>5</v>
      </c>
      <c r="G497">
        <v>1</v>
      </c>
      <c r="H497" t="str">
        <f>VLOOKUP(platform_usage__3[[#This Row],[customer_id]],customers[#All],3,0)</f>
        <v>Pro</v>
      </c>
      <c r="I497" t="str">
        <f>VLOOKUP(platform_usage__3[[#This Row],[customer_id]],customers[#All],5,0)</f>
        <v>SMB</v>
      </c>
    </row>
    <row r="498" spans="1:9" x14ac:dyDescent="0.2">
      <c r="A498">
        <v>737</v>
      </c>
      <c r="B498" s="1">
        <v>45271</v>
      </c>
      <c r="C498">
        <v>47</v>
      </c>
      <c r="D498">
        <v>8</v>
      </c>
      <c r="E498">
        <v>78</v>
      </c>
      <c r="F498">
        <v>3</v>
      </c>
      <c r="G498">
        <v>0</v>
      </c>
      <c r="H498" t="str">
        <f>VLOOKUP(platform_usage__3[[#This Row],[customer_id]],customers[#All],3,0)</f>
        <v>Enterprise</v>
      </c>
      <c r="I498" t="str">
        <f>VLOOKUP(platform_usage__3[[#This Row],[customer_id]],customers[#All],5,0)</f>
        <v>Enterprise</v>
      </c>
    </row>
    <row r="499" spans="1:9" x14ac:dyDescent="0.2">
      <c r="A499">
        <v>456</v>
      </c>
      <c r="B499" s="1">
        <v>44247</v>
      </c>
      <c r="C499">
        <v>25</v>
      </c>
      <c r="D499">
        <v>0</v>
      </c>
      <c r="E499">
        <v>67</v>
      </c>
      <c r="F499">
        <v>7</v>
      </c>
      <c r="G499">
        <v>0</v>
      </c>
      <c r="H499" t="str">
        <f>VLOOKUP(platform_usage__3[[#This Row],[customer_id]],customers[#All],3,0)</f>
        <v>Basic</v>
      </c>
      <c r="I499" t="str">
        <f>VLOOKUP(platform_usage__3[[#This Row],[customer_id]],customers[#All],5,0)</f>
        <v>Mid-Market</v>
      </c>
    </row>
    <row r="500" spans="1:9" x14ac:dyDescent="0.2">
      <c r="A500">
        <v>239</v>
      </c>
      <c r="B500" s="1">
        <v>45357</v>
      </c>
      <c r="C500">
        <v>2</v>
      </c>
      <c r="D500">
        <v>8</v>
      </c>
      <c r="E500">
        <v>76</v>
      </c>
      <c r="F500">
        <v>9</v>
      </c>
      <c r="G500">
        <v>0</v>
      </c>
      <c r="H500" t="str">
        <f>VLOOKUP(platform_usage__3[[#This Row],[customer_id]],customers[#All],3,0)</f>
        <v>Enterprise</v>
      </c>
      <c r="I500" t="str">
        <f>VLOOKUP(platform_usage__3[[#This Row],[customer_id]],customers[#All],5,0)</f>
        <v>SMB</v>
      </c>
    </row>
    <row r="501" spans="1:9" x14ac:dyDescent="0.2">
      <c r="A501">
        <v>53</v>
      </c>
      <c r="B501" s="1">
        <v>45874</v>
      </c>
      <c r="C501">
        <v>48</v>
      </c>
      <c r="D501">
        <v>0</v>
      </c>
      <c r="E501">
        <v>26</v>
      </c>
      <c r="F501">
        <v>3</v>
      </c>
      <c r="G501">
        <v>1</v>
      </c>
      <c r="H501" t="str">
        <f>VLOOKUP(platform_usage__3[[#This Row],[customer_id]],customers[#All],3,0)</f>
        <v>Pro</v>
      </c>
      <c r="I501" t="str">
        <f>VLOOKUP(platform_usage__3[[#This Row],[customer_id]],customers[#All],5,0)</f>
        <v>SMB</v>
      </c>
    </row>
    <row r="502" spans="1:9" x14ac:dyDescent="0.2">
      <c r="A502">
        <v>388</v>
      </c>
      <c r="B502" s="1">
        <v>45354</v>
      </c>
      <c r="C502">
        <v>48</v>
      </c>
      <c r="D502">
        <v>8</v>
      </c>
      <c r="E502">
        <v>33</v>
      </c>
      <c r="F502">
        <v>7</v>
      </c>
      <c r="G502">
        <v>0</v>
      </c>
      <c r="H502" t="str">
        <f>VLOOKUP(platform_usage__3[[#This Row],[customer_id]],customers[#All],3,0)</f>
        <v>Enterprise</v>
      </c>
      <c r="I502" t="str">
        <f>VLOOKUP(platform_usage__3[[#This Row],[customer_id]],customers[#All],5,0)</f>
        <v>Enterprise</v>
      </c>
    </row>
    <row r="503" spans="1:9" x14ac:dyDescent="0.2">
      <c r="A503">
        <v>388</v>
      </c>
      <c r="B503" s="1">
        <v>45185</v>
      </c>
      <c r="C503">
        <v>18</v>
      </c>
      <c r="D503">
        <v>10</v>
      </c>
      <c r="E503">
        <v>85</v>
      </c>
      <c r="F503">
        <v>3</v>
      </c>
      <c r="G503">
        <v>0</v>
      </c>
      <c r="H503" t="str">
        <f>VLOOKUP(platform_usage__3[[#This Row],[customer_id]],customers[#All],3,0)</f>
        <v>Enterprise</v>
      </c>
      <c r="I503" t="str">
        <f>VLOOKUP(platform_usage__3[[#This Row],[customer_id]],customers[#All],5,0)</f>
        <v>Enterprise</v>
      </c>
    </row>
    <row r="504" spans="1:9" x14ac:dyDescent="0.2">
      <c r="A504">
        <v>605</v>
      </c>
      <c r="B504" s="1">
        <v>45118</v>
      </c>
      <c r="C504">
        <v>7</v>
      </c>
      <c r="D504">
        <v>5</v>
      </c>
      <c r="E504">
        <v>9</v>
      </c>
      <c r="F504">
        <v>4</v>
      </c>
      <c r="G504">
        <v>0</v>
      </c>
      <c r="H504" t="str">
        <f>VLOOKUP(platform_usage__3[[#This Row],[customer_id]],customers[#All],3,0)</f>
        <v>Pro</v>
      </c>
      <c r="I504" t="str">
        <f>VLOOKUP(platform_usage__3[[#This Row],[customer_id]],customers[#All],5,0)</f>
        <v>Enterprise</v>
      </c>
    </row>
    <row r="505" spans="1:9" x14ac:dyDescent="0.2">
      <c r="A505">
        <v>313</v>
      </c>
      <c r="B505" s="1">
        <v>45087</v>
      </c>
      <c r="C505">
        <v>25</v>
      </c>
      <c r="D505">
        <v>5</v>
      </c>
      <c r="E505">
        <v>50</v>
      </c>
      <c r="F505">
        <v>6</v>
      </c>
      <c r="G505">
        <v>0</v>
      </c>
      <c r="H505" t="str">
        <f>VLOOKUP(platform_usage__3[[#This Row],[customer_id]],customers[#All],3,0)</f>
        <v>Pro</v>
      </c>
      <c r="I505" t="str">
        <f>VLOOKUP(platform_usage__3[[#This Row],[customer_id]],customers[#All],5,0)</f>
        <v>Mid-Market</v>
      </c>
    </row>
    <row r="506" spans="1:9" x14ac:dyDescent="0.2">
      <c r="A506">
        <v>638</v>
      </c>
      <c r="B506" s="1">
        <v>45218</v>
      </c>
      <c r="C506">
        <v>16</v>
      </c>
      <c r="D506">
        <v>10</v>
      </c>
      <c r="E506">
        <v>17</v>
      </c>
      <c r="F506">
        <v>15</v>
      </c>
      <c r="G506">
        <v>0</v>
      </c>
      <c r="H506" t="str">
        <f>VLOOKUP(platform_usage__3[[#This Row],[customer_id]],customers[#All],3,0)</f>
        <v>Pro</v>
      </c>
      <c r="I506" t="str">
        <f>VLOOKUP(platform_usage__3[[#This Row],[customer_id]],customers[#All],5,0)</f>
        <v>SMB</v>
      </c>
    </row>
    <row r="507" spans="1:9" x14ac:dyDescent="0.2">
      <c r="A507">
        <v>98</v>
      </c>
      <c r="B507" s="1">
        <v>45744</v>
      </c>
      <c r="C507">
        <v>33</v>
      </c>
      <c r="D507">
        <v>8</v>
      </c>
      <c r="E507">
        <v>64</v>
      </c>
      <c r="F507">
        <v>7</v>
      </c>
      <c r="G507">
        <v>0</v>
      </c>
      <c r="H507" t="str">
        <f>VLOOKUP(platform_usage__3[[#This Row],[customer_id]],customers[#All],3,0)</f>
        <v>Basic</v>
      </c>
      <c r="I507" t="str">
        <f>VLOOKUP(platform_usage__3[[#This Row],[customer_id]],customers[#All],5,0)</f>
        <v>SMB</v>
      </c>
    </row>
    <row r="508" spans="1:9" x14ac:dyDescent="0.2">
      <c r="A508">
        <v>788</v>
      </c>
      <c r="B508" s="1">
        <v>45616</v>
      </c>
      <c r="C508">
        <v>0</v>
      </c>
      <c r="D508">
        <v>5</v>
      </c>
      <c r="E508">
        <v>3</v>
      </c>
      <c r="F508">
        <v>16</v>
      </c>
      <c r="G508">
        <v>1</v>
      </c>
      <c r="H508" t="str">
        <f>VLOOKUP(platform_usage__3[[#This Row],[customer_id]],customers[#All],3,0)</f>
        <v>Pro</v>
      </c>
      <c r="I508" t="str">
        <f>VLOOKUP(platform_usage__3[[#This Row],[customer_id]],customers[#All],5,0)</f>
        <v>SMB</v>
      </c>
    </row>
    <row r="509" spans="1:9" x14ac:dyDescent="0.2">
      <c r="A509">
        <v>377</v>
      </c>
      <c r="B509" s="1">
        <v>45538</v>
      </c>
      <c r="C509">
        <v>18</v>
      </c>
      <c r="D509">
        <v>3</v>
      </c>
      <c r="E509">
        <v>99</v>
      </c>
      <c r="F509">
        <v>11</v>
      </c>
      <c r="G509">
        <v>0</v>
      </c>
      <c r="H509" t="str">
        <f>VLOOKUP(platform_usage__3[[#This Row],[customer_id]],customers[#All],3,0)</f>
        <v>Basic</v>
      </c>
      <c r="I509" t="str">
        <f>VLOOKUP(platform_usage__3[[#This Row],[customer_id]],customers[#All],5,0)</f>
        <v>Enterprise</v>
      </c>
    </row>
    <row r="510" spans="1:9" x14ac:dyDescent="0.2">
      <c r="A510">
        <v>482</v>
      </c>
      <c r="B510" s="1">
        <v>45561</v>
      </c>
      <c r="C510">
        <v>6</v>
      </c>
      <c r="D510">
        <v>10</v>
      </c>
      <c r="E510">
        <v>85</v>
      </c>
      <c r="F510">
        <v>11</v>
      </c>
      <c r="G510">
        <v>0</v>
      </c>
      <c r="H510" t="str">
        <f>VLOOKUP(platform_usage__3[[#This Row],[customer_id]],customers[#All],3,0)</f>
        <v>Enterprise</v>
      </c>
      <c r="I510" t="str">
        <f>VLOOKUP(platform_usage__3[[#This Row],[customer_id]],customers[#All],5,0)</f>
        <v>Mid-Market</v>
      </c>
    </row>
    <row r="511" spans="1:9" x14ac:dyDescent="0.2">
      <c r="A511">
        <v>130</v>
      </c>
      <c r="B511" s="1">
        <v>44255</v>
      </c>
      <c r="C511">
        <v>9</v>
      </c>
      <c r="D511">
        <v>7</v>
      </c>
      <c r="E511">
        <v>52</v>
      </c>
      <c r="F511">
        <v>9</v>
      </c>
      <c r="G511">
        <v>0</v>
      </c>
      <c r="H511" t="str">
        <f>VLOOKUP(platform_usage__3[[#This Row],[customer_id]],customers[#All],3,0)</f>
        <v>Basic</v>
      </c>
      <c r="I511" t="str">
        <f>VLOOKUP(platform_usage__3[[#This Row],[customer_id]],customers[#All],5,0)</f>
        <v>Enterprise</v>
      </c>
    </row>
    <row r="512" spans="1:9" x14ac:dyDescent="0.2">
      <c r="A512">
        <v>623</v>
      </c>
      <c r="B512" s="1">
        <v>45557</v>
      </c>
      <c r="C512">
        <v>24</v>
      </c>
      <c r="D512">
        <v>8</v>
      </c>
      <c r="E512">
        <v>23</v>
      </c>
      <c r="F512">
        <v>15</v>
      </c>
      <c r="G512">
        <v>1</v>
      </c>
      <c r="H512" t="str">
        <f>VLOOKUP(platform_usage__3[[#This Row],[customer_id]],customers[#All],3,0)</f>
        <v>Enterprise</v>
      </c>
      <c r="I512" t="str">
        <f>VLOOKUP(platform_usage__3[[#This Row],[customer_id]],customers[#All],5,0)</f>
        <v>SMB</v>
      </c>
    </row>
    <row r="513" spans="1:9" x14ac:dyDescent="0.2">
      <c r="A513">
        <v>773</v>
      </c>
      <c r="B513" s="1">
        <v>45518</v>
      </c>
      <c r="C513">
        <v>37</v>
      </c>
      <c r="D513">
        <v>6</v>
      </c>
      <c r="E513">
        <v>24</v>
      </c>
      <c r="F513">
        <v>2</v>
      </c>
      <c r="G513">
        <v>0</v>
      </c>
      <c r="H513" t="str">
        <f>VLOOKUP(platform_usage__3[[#This Row],[customer_id]],customers[#All],3,0)</f>
        <v>Pro</v>
      </c>
      <c r="I513" t="str">
        <f>VLOOKUP(platform_usage__3[[#This Row],[customer_id]],customers[#All],5,0)</f>
        <v>SMB</v>
      </c>
    </row>
    <row r="514" spans="1:9" x14ac:dyDescent="0.2">
      <c r="A514">
        <v>942</v>
      </c>
      <c r="B514" s="1">
        <v>45572</v>
      </c>
      <c r="C514">
        <v>26</v>
      </c>
      <c r="D514">
        <v>10</v>
      </c>
      <c r="E514">
        <v>13</v>
      </c>
      <c r="F514">
        <v>10</v>
      </c>
      <c r="G514">
        <v>0</v>
      </c>
      <c r="H514" t="str">
        <f>VLOOKUP(platform_usage__3[[#This Row],[customer_id]],customers[#All],3,0)</f>
        <v>Enterprise</v>
      </c>
      <c r="I514" t="str">
        <f>VLOOKUP(platform_usage__3[[#This Row],[customer_id]],customers[#All],5,0)</f>
        <v>Mid-Market</v>
      </c>
    </row>
    <row r="515" spans="1:9" x14ac:dyDescent="0.2">
      <c r="A515">
        <v>989</v>
      </c>
      <c r="B515" s="1">
        <v>44951</v>
      </c>
      <c r="C515">
        <v>1</v>
      </c>
      <c r="D515">
        <v>0</v>
      </c>
      <c r="E515">
        <v>57</v>
      </c>
      <c r="F515">
        <v>18</v>
      </c>
      <c r="G515">
        <v>0</v>
      </c>
      <c r="H515" t="str">
        <f>VLOOKUP(platform_usage__3[[#This Row],[customer_id]],customers[#All],3,0)</f>
        <v>Pro</v>
      </c>
      <c r="I515" t="str">
        <f>VLOOKUP(platform_usage__3[[#This Row],[customer_id]],customers[#All],5,0)</f>
        <v>Mid-Market</v>
      </c>
    </row>
    <row r="516" spans="1:9" x14ac:dyDescent="0.2">
      <c r="A516">
        <v>366</v>
      </c>
      <c r="B516" s="1">
        <v>45662</v>
      </c>
      <c r="C516">
        <v>43</v>
      </c>
      <c r="D516">
        <v>7</v>
      </c>
      <c r="E516">
        <v>55</v>
      </c>
      <c r="F516">
        <v>19</v>
      </c>
      <c r="G516">
        <v>0</v>
      </c>
      <c r="H516" t="str">
        <f>VLOOKUP(platform_usage__3[[#This Row],[customer_id]],customers[#All],3,0)</f>
        <v>Pro</v>
      </c>
      <c r="I516" t="str">
        <f>VLOOKUP(platform_usage__3[[#This Row],[customer_id]],customers[#All],5,0)</f>
        <v>Mid-Market</v>
      </c>
    </row>
    <row r="517" spans="1:9" x14ac:dyDescent="0.2">
      <c r="A517">
        <v>98</v>
      </c>
      <c r="B517" s="1">
        <v>46096</v>
      </c>
      <c r="C517">
        <v>28</v>
      </c>
      <c r="D517">
        <v>8</v>
      </c>
      <c r="E517">
        <v>99</v>
      </c>
      <c r="F517">
        <v>8</v>
      </c>
      <c r="G517">
        <v>0</v>
      </c>
      <c r="H517" t="str">
        <f>VLOOKUP(platform_usage__3[[#This Row],[customer_id]],customers[#All],3,0)</f>
        <v>Basic</v>
      </c>
      <c r="I517" t="str">
        <f>VLOOKUP(platform_usage__3[[#This Row],[customer_id]],customers[#All],5,0)</f>
        <v>SMB</v>
      </c>
    </row>
    <row r="518" spans="1:9" x14ac:dyDescent="0.2">
      <c r="A518">
        <v>813</v>
      </c>
      <c r="B518" s="1">
        <v>44643</v>
      </c>
      <c r="C518">
        <v>18</v>
      </c>
      <c r="D518">
        <v>3</v>
      </c>
      <c r="E518">
        <v>46</v>
      </c>
      <c r="F518">
        <v>13</v>
      </c>
      <c r="G518">
        <v>0</v>
      </c>
      <c r="H518" t="str">
        <f>VLOOKUP(platform_usage__3[[#This Row],[customer_id]],customers[#All],3,0)</f>
        <v>Basic</v>
      </c>
      <c r="I518" t="str">
        <f>VLOOKUP(platform_usage__3[[#This Row],[customer_id]],customers[#All],5,0)</f>
        <v>SMB</v>
      </c>
    </row>
    <row r="519" spans="1:9" x14ac:dyDescent="0.2">
      <c r="A519">
        <v>954</v>
      </c>
      <c r="B519" s="1">
        <v>44140</v>
      </c>
      <c r="C519">
        <v>17</v>
      </c>
      <c r="D519">
        <v>1</v>
      </c>
      <c r="E519">
        <v>70</v>
      </c>
      <c r="F519">
        <v>3</v>
      </c>
      <c r="G519">
        <v>0</v>
      </c>
      <c r="H519" t="str">
        <f>VLOOKUP(platform_usage__3[[#This Row],[customer_id]],customers[#All],3,0)</f>
        <v>Basic</v>
      </c>
      <c r="I519" t="str">
        <f>VLOOKUP(platform_usage__3[[#This Row],[customer_id]],customers[#All],5,0)</f>
        <v>Mid-Market</v>
      </c>
    </row>
    <row r="520" spans="1:9" x14ac:dyDescent="0.2">
      <c r="A520">
        <v>797</v>
      </c>
      <c r="B520" s="1">
        <v>46104</v>
      </c>
      <c r="C520">
        <v>47</v>
      </c>
      <c r="D520">
        <v>3</v>
      </c>
      <c r="E520">
        <v>32</v>
      </c>
      <c r="F520">
        <v>20</v>
      </c>
      <c r="G520">
        <v>0</v>
      </c>
      <c r="H520" t="str">
        <f>VLOOKUP(platform_usage__3[[#This Row],[customer_id]],customers[#All],3,0)</f>
        <v>Enterprise</v>
      </c>
      <c r="I520" t="str">
        <f>VLOOKUP(platform_usage__3[[#This Row],[customer_id]],customers[#All],5,0)</f>
        <v>Enterprise</v>
      </c>
    </row>
    <row r="521" spans="1:9" x14ac:dyDescent="0.2">
      <c r="A521">
        <v>654</v>
      </c>
      <c r="B521" s="1">
        <v>45207</v>
      </c>
      <c r="C521">
        <v>8</v>
      </c>
      <c r="D521">
        <v>0</v>
      </c>
      <c r="E521">
        <v>78</v>
      </c>
      <c r="F521">
        <v>20</v>
      </c>
      <c r="G521">
        <v>0</v>
      </c>
      <c r="H521" t="str">
        <f>VLOOKUP(platform_usage__3[[#This Row],[customer_id]],customers[#All],3,0)</f>
        <v>Enterprise</v>
      </c>
      <c r="I521" t="str">
        <f>VLOOKUP(platform_usage__3[[#This Row],[customer_id]],customers[#All],5,0)</f>
        <v>Mid-Market</v>
      </c>
    </row>
    <row r="522" spans="1:9" x14ac:dyDescent="0.2">
      <c r="A522">
        <v>131</v>
      </c>
      <c r="B522" s="1">
        <v>44083</v>
      </c>
      <c r="C522">
        <v>49</v>
      </c>
      <c r="D522">
        <v>7</v>
      </c>
      <c r="E522">
        <v>95</v>
      </c>
      <c r="F522">
        <v>3</v>
      </c>
      <c r="G522">
        <v>0</v>
      </c>
      <c r="H522" t="str">
        <f>VLOOKUP(platform_usage__3[[#This Row],[customer_id]],customers[#All],3,0)</f>
        <v>Pro</v>
      </c>
      <c r="I522" t="str">
        <f>VLOOKUP(platform_usage__3[[#This Row],[customer_id]],customers[#All],5,0)</f>
        <v>Mid-Market</v>
      </c>
    </row>
    <row r="523" spans="1:9" x14ac:dyDescent="0.2">
      <c r="A523">
        <v>335</v>
      </c>
      <c r="B523" s="1">
        <v>44871</v>
      </c>
      <c r="C523">
        <v>9</v>
      </c>
      <c r="D523">
        <v>1</v>
      </c>
      <c r="E523">
        <v>21</v>
      </c>
      <c r="F523">
        <v>18</v>
      </c>
      <c r="G523">
        <v>0</v>
      </c>
      <c r="H523" t="str">
        <f>VLOOKUP(platform_usage__3[[#This Row],[customer_id]],customers[#All],3,0)</f>
        <v>Basic</v>
      </c>
      <c r="I523" t="str">
        <f>VLOOKUP(platform_usage__3[[#This Row],[customer_id]],customers[#All],5,0)</f>
        <v>SMB</v>
      </c>
    </row>
    <row r="524" spans="1:9" x14ac:dyDescent="0.2">
      <c r="A524">
        <v>766</v>
      </c>
      <c r="B524" s="1">
        <v>44839</v>
      </c>
      <c r="C524">
        <v>13</v>
      </c>
      <c r="D524">
        <v>6</v>
      </c>
      <c r="E524">
        <v>32</v>
      </c>
      <c r="F524">
        <v>15</v>
      </c>
      <c r="G524">
        <v>0</v>
      </c>
      <c r="H524" t="str">
        <f>VLOOKUP(platform_usage__3[[#This Row],[customer_id]],customers[#All],3,0)</f>
        <v>Pro</v>
      </c>
      <c r="I524" t="str">
        <f>VLOOKUP(platform_usage__3[[#This Row],[customer_id]],customers[#All],5,0)</f>
        <v>Mid-Market</v>
      </c>
    </row>
    <row r="525" spans="1:9" x14ac:dyDescent="0.2">
      <c r="A525">
        <v>960</v>
      </c>
      <c r="B525" s="1">
        <v>44580</v>
      </c>
      <c r="C525">
        <v>7</v>
      </c>
      <c r="D525">
        <v>7</v>
      </c>
      <c r="E525">
        <v>8</v>
      </c>
      <c r="F525">
        <v>7</v>
      </c>
      <c r="G525">
        <v>0</v>
      </c>
      <c r="H525" t="str">
        <f>VLOOKUP(platform_usage__3[[#This Row],[customer_id]],customers[#All],3,0)</f>
        <v>Pro</v>
      </c>
      <c r="I525" t="str">
        <f>VLOOKUP(platform_usage__3[[#This Row],[customer_id]],customers[#All],5,0)</f>
        <v>Enterprise</v>
      </c>
    </row>
    <row r="526" spans="1:9" x14ac:dyDescent="0.2">
      <c r="A526">
        <v>380</v>
      </c>
      <c r="B526" s="1">
        <v>44946</v>
      </c>
      <c r="C526">
        <v>2</v>
      </c>
      <c r="D526">
        <v>6</v>
      </c>
      <c r="E526">
        <v>47</v>
      </c>
      <c r="F526">
        <v>1</v>
      </c>
      <c r="G526">
        <v>0</v>
      </c>
      <c r="H526" t="str">
        <f>VLOOKUP(platform_usage__3[[#This Row],[customer_id]],customers[#All],3,0)</f>
        <v>Enterprise</v>
      </c>
      <c r="I526" t="str">
        <f>VLOOKUP(platform_usage__3[[#This Row],[customer_id]],customers[#All],5,0)</f>
        <v>Mid-Market</v>
      </c>
    </row>
    <row r="527" spans="1:9" x14ac:dyDescent="0.2">
      <c r="A527">
        <v>752</v>
      </c>
      <c r="B527" s="1">
        <v>44600</v>
      </c>
      <c r="C527">
        <v>31</v>
      </c>
      <c r="D527">
        <v>9</v>
      </c>
      <c r="E527">
        <v>89</v>
      </c>
      <c r="F527">
        <v>19</v>
      </c>
      <c r="G527">
        <v>0</v>
      </c>
      <c r="H527" t="str">
        <f>VLOOKUP(platform_usage__3[[#This Row],[customer_id]],customers[#All],3,0)</f>
        <v>Pro</v>
      </c>
      <c r="I527" t="str">
        <f>VLOOKUP(platform_usage__3[[#This Row],[customer_id]],customers[#All],5,0)</f>
        <v>Enterprise</v>
      </c>
    </row>
    <row r="528" spans="1:9" x14ac:dyDescent="0.2">
      <c r="A528">
        <v>903</v>
      </c>
      <c r="B528" s="1">
        <v>45617</v>
      </c>
      <c r="C528">
        <v>45</v>
      </c>
      <c r="D528">
        <v>7</v>
      </c>
      <c r="E528">
        <v>53</v>
      </c>
      <c r="F528">
        <v>5</v>
      </c>
      <c r="G528">
        <v>0</v>
      </c>
      <c r="H528" t="str">
        <f>VLOOKUP(platform_usage__3[[#This Row],[customer_id]],customers[#All],3,0)</f>
        <v>Enterprise</v>
      </c>
      <c r="I528" t="str">
        <f>VLOOKUP(platform_usage__3[[#This Row],[customer_id]],customers[#All],5,0)</f>
        <v>Enterprise</v>
      </c>
    </row>
    <row r="529" spans="1:9" x14ac:dyDescent="0.2">
      <c r="A529">
        <v>539</v>
      </c>
      <c r="B529" s="1">
        <v>45234</v>
      </c>
      <c r="C529">
        <v>18</v>
      </c>
      <c r="D529">
        <v>2</v>
      </c>
      <c r="E529">
        <v>37</v>
      </c>
      <c r="F529">
        <v>6</v>
      </c>
      <c r="G529">
        <v>0</v>
      </c>
      <c r="H529" t="str">
        <f>VLOOKUP(platform_usage__3[[#This Row],[customer_id]],customers[#All],3,0)</f>
        <v>Enterprise</v>
      </c>
      <c r="I529" t="str">
        <f>VLOOKUP(platform_usage__3[[#This Row],[customer_id]],customers[#All],5,0)</f>
        <v>Mid-Market</v>
      </c>
    </row>
    <row r="530" spans="1:9" x14ac:dyDescent="0.2">
      <c r="A530">
        <v>414</v>
      </c>
      <c r="B530" s="1">
        <v>45700</v>
      </c>
      <c r="C530">
        <v>49</v>
      </c>
      <c r="D530">
        <v>8</v>
      </c>
      <c r="E530">
        <v>94</v>
      </c>
      <c r="F530">
        <v>5</v>
      </c>
      <c r="G530">
        <v>0</v>
      </c>
      <c r="H530" t="str">
        <f>VLOOKUP(platform_usage__3[[#This Row],[customer_id]],customers[#All],3,0)</f>
        <v>Pro</v>
      </c>
      <c r="I530" t="str">
        <f>VLOOKUP(platform_usage__3[[#This Row],[customer_id]],customers[#All],5,0)</f>
        <v>Enterprise</v>
      </c>
    </row>
    <row r="531" spans="1:9" x14ac:dyDescent="0.2">
      <c r="A531">
        <v>68</v>
      </c>
      <c r="B531" s="1">
        <v>44393</v>
      </c>
      <c r="C531">
        <v>2</v>
      </c>
      <c r="D531">
        <v>9</v>
      </c>
      <c r="E531">
        <v>19</v>
      </c>
      <c r="F531">
        <v>11</v>
      </c>
      <c r="G531">
        <v>0</v>
      </c>
      <c r="H531" t="str">
        <f>VLOOKUP(platform_usage__3[[#This Row],[customer_id]],customers[#All],3,0)</f>
        <v>Basic</v>
      </c>
      <c r="I531" t="str">
        <f>VLOOKUP(platform_usage__3[[#This Row],[customer_id]],customers[#All],5,0)</f>
        <v>Mid-Market</v>
      </c>
    </row>
    <row r="532" spans="1:9" x14ac:dyDescent="0.2">
      <c r="A532">
        <v>874</v>
      </c>
      <c r="B532" s="1">
        <v>45964</v>
      </c>
      <c r="C532">
        <v>35</v>
      </c>
      <c r="D532">
        <v>6</v>
      </c>
      <c r="E532">
        <v>73</v>
      </c>
      <c r="F532">
        <v>5</v>
      </c>
      <c r="G532">
        <v>0</v>
      </c>
      <c r="H532" t="str">
        <f>VLOOKUP(platform_usage__3[[#This Row],[customer_id]],customers[#All],3,0)</f>
        <v>Pro</v>
      </c>
      <c r="I532" t="str">
        <f>VLOOKUP(platform_usage__3[[#This Row],[customer_id]],customers[#All],5,0)</f>
        <v>Enterprise</v>
      </c>
    </row>
    <row r="533" spans="1:9" x14ac:dyDescent="0.2">
      <c r="A533">
        <v>196</v>
      </c>
      <c r="B533" s="1">
        <v>44853</v>
      </c>
      <c r="C533">
        <v>20</v>
      </c>
      <c r="D533">
        <v>8</v>
      </c>
      <c r="E533">
        <v>13</v>
      </c>
      <c r="F533">
        <v>16</v>
      </c>
      <c r="G533">
        <v>0</v>
      </c>
      <c r="H533" t="str">
        <f>VLOOKUP(platform_usage__3[[#This Row],[customer_id]],customers[#All],3,0)</f>
        <v>Basic</v>
      </c>
      <c r="I533" t="str">
        <f>VLOOKUP(platform_usage__3[[#This Row],[customer_id]],customers[#All],5,0)</f>
        <v>Mid-Market</v>
      </c>
    </row>
    <row r="534" spans="1:9" x14ac:dyDescent="0.2">
      <c r="A534">
        <v>861</v>
      </c>
      <c r="B534" s="1">
        <v>44502</v>
      </c>
      <c r="C534">
        <v>28</v>
      </c>
      <c r="D534">
        <v>0</v>
      </c>
      <c r="E534">
        <v>32</v>
      </c>
      <c r="F534">
        <v>3</v>
      </c>
      <c r="G534">
        <v>0</v>
      </c>
      <c r="H534" t="str">
        <f>VLOOKUP(platform_usage__3[[#This Row],[customer_id]],customers[#All],3,0)</f>
        <v>Basic</v>
      </c>
      <c r="I534" t="str">
        <f>VLOOKUP(platform_usage__3[[#This Row],[customer_id]],customers[#All],5,0)</f>
        <v>Enterprise</v>
      </c>
    </row>
    <row r="535" spans="1:9" x14ac:dyDescent="0.2">
      <c r="A535">
        <v>507</v>
      </c>
      <c r="B535" s="1">
        <v>45414</v>
      </c>
      <c r="C535">
        <v>10</v>
      </c>
      <c r="D535">
        <v>8</v>
      </c>
      <c r="E535">
        <v>34</v>
      </c>
      <c r="F535">
        <v>7</v>
      </c>
      <c r="G535">
        <v>0</v>
      </c>
      <c r="H535" t="str">
        <f>VLOOKUP(platform_usage__3[[#This Row],[customer_id]],customers[#All],3,0)</f>
        <v>Pro</v>
      </c>
      <c r="I535" t="str">
        <f>VLOOKUP(platform_usage__3[[#This Row],[customer_id]],customers[#All],5,0)</f>
        <v>Mid-Market</v>
      </c>
    </row>
    <row r="536" spans="1:9" x14ac:dyDescent="0.2">
      <c r="A536">
        <v>355</v>
      </c>
      <c r="B536" s="1">
        <v>45473</v>
      </c>
      <c r="C536">
        <v>37</v>
      </c>
      <c r="D536">
        <v>4</v>
      </c>
      <c r="E536">
        <v>88</v>
      </c>
      <c r="F536">
        <v>17</v>
      </c>
      <c r="G536">
        <v>0</v>
      </c>
      <c r="H536" t="str">
        <f>VLOOKUP(platform_usage__3[[#This Row],[customer_id]],customers[#All],3,0)</f>
        <v>Basic</v>
      </c>
      <c r="I536" t="str">
        <f>VLOOKUP(platform_usage__3[[#This Row],[customer_id]],customers[#All],5,0)</f>
        <v>Mid-Market</v>
      </c>
    </row>
    <row r="537" spans="1:9" x14ac:dyDescent="0.2">
      <c r="A537">
        <v>615</v>
      </c>
      <c r="B537" s="1">
        <v>45698</v>
      </c>
      <c r="C537">
        <v>20</v>
      </c>
      <c r="D537">
        <v>5</v>
      </c>
      <c r="E537">
        <v>90</v>
      </c>
      <c r="F537">
        <v>1</v>
      </c>
      <c r="G537">
        <v>1</v>
      </c>
      <c r="H537" t="str">
        <f>VLOOKUP(platform_usage__3[[#This Row],[customer_id]],customers[#All],3,0)</f>
        <v>Basic</v>
      </c>
      <c r="I537" t="str">
        <f>VLOOKUP(platform_usage__3[[#This Row],[customer_id]],customers[#All],5,0)</f>
        <v>Enterprise</v>
      </c>
    </row>
    <row r="538" spans="1:9" x14ac:dyDescent="0.2">
      <c r="A538">
        <v>642</v>
      </c>
      <c r="B538" s="1">
        <v>44507</v>
      </c>
      <c r="C538">
        <v>12</v>
      </c>
      <c r="D538">
        <v>5</v>
      </c>
      <c r="E538">
        <v>60</v>
      </c>
      <c r="F538">
        <v>11</v>
      </c>
      <c r="G538">
        <v>0</v>
      </c>
      <c r="H538" t="str">
        <f>VLOOKUP(platform_usage__3[[#This Row],[customer_id]],customers[#All],3,0)</f>
        <v>Basic</v>
      </c>
      <c r="I538" t="str">
        <f>VLOOKUP(platform_usage__3[[#This Row],[customer_id]],customers[#All],5,0)</f>
        <v>Enterprise</v>
      </c>
    </row>
    <row r="539" spans="1:9" x14ac:dyDescent="0.2">
      <c r="A539">
        <v>707</v>
      </c>
      <c r="B539" s="1">
        <v>45151</v>
      </c>
      <c r="C539">
        <v>16</v>
      </c>
      <c r="D539">
        <v>8</v>
      </c>
      <c r="E539">
        <v>54</v>
      </c>
      <c r="F539">
        <v>9</v>
      </c>
      <c r="G539">
        <v>2</v>
      </c>
      <c r="H539" t="str">
        <f>VLOOKUP(platform_usage__3[[#This Row],[customer_id]],customers[#All],3,0)</f>
        <v>Enterprise</v>
      </c>
      <c r="I539" t="str">
        <f>VLOOKUP(platform_usage__3[[#This Row],[customer_id]],customers[#All],5,0)</f>
        <v>Enterprise</v>
      </c>
    </row>
    <row r="540" spans="1:9" x14ac:dyDescent="0.2">
      <c r="A540">
        <v>226</v>
      </c>
      <c r="B540" s="1">
        <v>44792</v>
      </c>
      <c r="C540">
        <v>49</v>
      </c>
      <c r="D540">
        <v>4</v>
      </c>
      <c r="E540">
        <v>73</v>
      </c>
      <c r="F540">
        <v>20</v>
      </c>
      <c r="G540">
        <v>0</v>
      </c>
      <c r="H540" t="str">
        <f>VLOOKUP(platform_usage__3[[#This Row],[customer_id]],customers[#All],3,0)</f>
        <v>Basic</v>
      </c>
      <c r="I540" t="str">
        <f>VLOOKUP(platform_usage__3[[#This Row],[customer_id]],customers[#All],5,0)</f>
        <v>Enterprise</v>
      </c>
    </row>
    <row r="541" spans="1:9" x14ac:dyDescent="0.2">
      <c r="A541">
        <v>173</v>
      </c>
      <c r="B541" s="1">
        <v>44634</v>
      </c>
      <c r="C541">
        <v>22</v>
      </c>
      <c r="D541">
        <v>10</v>
      </c>
      <c r="E541">
        <v>0</v>
      </c>
      <c r="F541">
        <v>4</v>
      </c>
      <c r="G541">
        <v>2</v>
      </c>
      <c r="H541" t="str">
        <f>VLOOKUP(platform_usage__3[[#This Row],[customer_id]],customers[#All],3,0)</f>
        <v>Enterprise</v>
      </c>
      <c r="I541" t="str">
        <f>VLOOKUP(platform_usage__3[[#This Row],[customer_id]],customers[#All],5,0)</f>
        <v>Enterprise</v>
      </c>
    </row>
    <row r="542" spans="1:9" x14ac:dyDescent="0.2">
      <c r="A542">
        <v>698</v>
      </c>
      <c r="B542" s="1">
        <v>45790</v>
      </c>
      <c r="C542">
        <v>40</v>
      </c>
      <c r="D542">
        <v>3</v>
      </c>
      <c r="E542">
        <v>78</v>
      </c>
      <c r="F542">
        <v>2</v>
      </c>
      <c r="G542">
        <v>0</v>
      </c>
      <c r="H542" t="str">
        <f>VLOOKUP(platform_usage__3[[#This Row],[customer_id]],customers[#All],3,0)</f>
        <v>Basic</v>
      </c>
      <c r="I542" t="str">
        <f>VLOOKUP(platform_usage__3[[#This Row],[customer_id]],customers[#All],5,0)</f>
        <v>Enterprise</v>
      </c>
    </row>
    <row r="543" spans="1:9" x14ac:dyDescent="0.2">
      <c r="A543">
        <v>674</v>
      </c>
      <c r="B543" s="1">
        <v>45161</v>
      </c>
      <c r="C543">
        <v>44</v>
      </c>
      <c r="D543">
        <v>9</v>
      </c>
      <c r="E543">
        <v>69</v>
      </c>
      <c r="F543">
        <v>11</v>
      </c>
      <c r="G543">
        <v>0</v>
      </c>
      <c r="H543" t="str">
        <f>VLOOKUP(platform_usage__3[[#This Row],[customer_id]],customers[#All],3,0)</f>
        <v>Enterprise</v>
      </c>
      <c r="I543" t="str">
        <f>VLOOKUP(platform_usage__3[[#This Row],[customer_id]],customers[#All],5,0)</f>
        <v>Enterprise</v>
      </c>
    </row>
    <row r="544" spans="1:9" x14ac:dyDescent="0.2">
      <c r="A544">
        <v>783</v>
      </c>
      <c r="B544" s="1">
        <v>44511</v>
      </c>
      <c r="C544">
        <v>29</v>
      </c>
      <c r="D544">
        <v>3</v>
      </c>
      <c r="E544">
        <v>47</v>
      </c>
      <c r="F544">
        <v>3</v>
      </c>
      <c r="G544">
        <v>0</v>
      </c>
      <c r="H544" t="str">
        <f>VLOOKUP(platform_usage__3[[#This Row],[customer_id]],customers[#All],3,0)</f>
        <v>Pro</v>
      </c>
      <c r="I544" t="str">
        <f>VLOOKUP(platform_usage__3[[#This Row],[customer_id]],customers[#All],5,0)</f>
        <v>Enterprise</v>
      </c>
    </row>
    <row r="545" spans="1:9" x14ac:dyDescent="0.2">
      <c r="A545">
        <v>932</v>
      </c>
      <c r="B545" s="1">
        <v>44571</v>
      </c>
      <c r="C545">
        <v>11</v>
      </c>
      <c r="D545">
        <v>7</v>
      </c>
      <c r="E545">
        <v>18</v>
      </c>
      <c r="F545">
        <v>2</v>
      </c>
      <c r="G545">
        <v>2</v>
      </c>
      <c r="H545" t="str">
        <f>VLOOKUP(platform_usage__3[[#This Row],[customer_id]],customers[#All],3,0)</f>
        <v>Enterprise</v>
      </c>
      <c r="I545" t="str">
        <f>VLOOKUP(platform_usage__3[[#This Row],[customer_id]],customers[#All],5,0)</f>
        <v>Mid-Market</v>
      </c>
    </row>
    <row r="546" spans="1:9" x14ac:dyDescent="0.2">
      <c r="A546">
        <v>974</v>
      </c>
      <c r="B546" s="1">
        <v>45113</v>
      </c>
      <c r="C546">
        <v>1</v>
      </c>
      <c r="D546">
        <v>2</v>
      </c>
      <c r="E546">
        <v>23</v>
      </c>
      <c r="F546">
        <v>9</v>
      </c>
      <c r="G546">
        <v>0</v>
      </c>
      <c r="H546" t="str">
        <f>VLOOKUP(platform_usage__3[[#This Row],[customer_id]],customers[#All],3,0)</f>
        <v>Pro</v>
      </c>
      <c r="I546" t="str">
        <f>VLOOKUP(platform_usage__3[[#This Row],[customer_id]],customers[#All],5,0)</f>
        <v>Mid-Market</v>
      </c>
    </row>
    <row r="547" spans="1:9" x14ac:dyDescent="0.2">
      <c r="A547">
        <v>318</v>
      </c>
      <c r="B547" s="1">
        <v>45989</v>
      </c>
      <c r="C547">
        <v>38</v>
      </c>
      <c r="D547">
        <v>6</v>
      </c>
      <c r="E547">
        <v>83</v>
      </c>
      <c r="F547">
        <v>20</v>
      </c>
      <c r="G547">
        <v>3</v>
      </c>
      <c r="H547" t="str">
        <f>VLOOKUP(platform_usage__3[[#This Row],[customer_id]],customers[#All],3,0)</f>
        <v>Enterprise</v>
      </c>
      <c r="I547" t="str">
        <f>VLOOKUP(platform_usage__3[[#This Row],[customer_id]],customers[#All],5,0)</f>
        <v>SMB</v>
      </c>
    </row>
    <row r="548" spans="1:9" x14ac:dyDescent="0.2">
      <c r="A548">
        <v>302</v>
      </c>
      <c r="B548" s="1">
        <v>45155</v>
      </c>
      <c r="C548">
        <v>33</v>
      </c>
      <c r="D548">
        <v>5</v>
      </c>
      <c r="E548">
        <v>29</v>
      </c>
      <c r="F548">
        <v>16</v>
      </c>
      <c r="G548">
        <v>1</v>
      </c>
      <c r="H548" t="str">
        <f>VLOOKUP(platform_usage__3[[#This Row],[customer_id]],customers[#All],3,0)</f>
        <v>Pro</v>
      </c>
      <c r="I548" t="str">
        <f>VLOOKUP(platform_usage__3[[#This Row],[customer_id]],customers[#All],5,0)</f>
        <v>SMB</v>
      </c>
    </row>
    <row r="549" spans="1:9" x14ac:dyDescent="0.2">
      <c r="A549">
        <v>834</v>
      </c>
      <c r="B549" s="1">
        <v>45475</v>
      </c>
      <c r="C549">
        <v>29</v>
      </c>
      <c r="D549">
        <v>4</v>
      </c>
      <c r="E549">
        <v>86</v>
      </c>
      <c r="F549">
        <v>20</v>
      </c>
      <c r="G549">
        <v>3</v>
      </c>
      <c r="H549" t="str">
        <f>VLOOKUP(platform_usage__3[[#This Row],[customer_id]],customers[#All],3,0)</f>
        <v>Enterprise</v>
      </c>
      <c r="I549" t="str">
        <f>VLOOKUP(platform_usage__3[[#This Row],[customer_id]],customers[#All],5,0)</f>
        <v>Enterprise</v>
      </c>
    </row>
    <row r="550" spans="1:9" x14ac:dyDescent="0.2">
      <c r="A550">
        <v>530</v>
      </c>
      <c r="B550" s="1">
        <v>44895</v>
      </c>
      <c r="C550">
        <v>10</v>
      </c>
      <c r="D550">
        <v>0</v>
      </c>
      <c r="E550">
        <v>12</v>
      </c>
      <c r="F550">
        <v>3</v>
      </c>
      <c r="G550">
        <v>0</v>
      </c>
      <c r="H550" t="str">
        <f>VLOOKUP(platform_usage__3[[#This Row],[customer_id]],customers[#All],3,0)</f>
        <v>Basic</v>
      </c>
      <c r="I550" t="str">
        <f>VLOOKUP(platform_usage__3[[#This Row],[customer_id]],customers[#All],5,0)</f>
        <v>Mid-Market</v>
      </c>
    </row>
    <row r="551" spans="1:9" x14ac:dyDescent="0.2">
      <c r="A551">
        <v>875</v>
      </c>
      <c r="B551" s="1">
        <v>45001</v>
      </c>
      <c r="C551">
        <v>20</v>
      </c>
      <c r="D551">
        <v>1</v>
      </c>
      <c r="E551">
        <v>88</v>
      </c>
      <c r="F551">
        <v>3</v>
      </c>
      <c r="G551">
        <v>0</v>
      </c>
      <c r="H551" t="str">
        <f>VLOOKUP(platform_usage__3[[#This Row],[customer_id]],customers[#All],3,0)</f>
        <v>Basic</v>
      </c>
      <c r="I551" t="str">
        <f>VLOOKUP(platform_usage__3[[#This Row],[customer_id]],customers[#All],5,0)</f>
        <v>SMB</v>
      </c>
    </row>
    <row r="552" spans="1:9" x14ac:dyDescent="0.2">
      <c r="A552">
        <v>744</v>
      </c>
      <c r="B552" s="1">
        <v>45601</v>
      </c>
      <c r="C552">
        <v>6</v>
      </c>
      <c r="D552">
        <v>3</v>
      </c>
      <c r="E552">
        <v>73</v>
      </c>
      <c r="F552">
        <v>3</v>
      </c>
      <c r="G552">
        <v>0</v>
      </c>
      <c r="H552" t="str">
        <f>VLOOKUP(platform_usage__3[[#This Row],[customer_id]],customers[#All],3,0)</f>
        <v>Basic</v>
      </c>
      <c r="I552" t="str">
        <f>VLOOKUP(platform_usage__3[[#This Row],[customer_id]],customers[#All],5,0)</f>
        <v>Enterprise</v>
      </c>
    </row>
    <row r="553" spans="1:9" x14ac:dyDescent="0.2">
      <c r="A553">
        <v>574</v>
      </c>
      <c r="B553" s="1">
        <v>44894</v>
      </c>
      <c r="C553">
        <v>30</v>
      </c>
      <c r="D553">
        <v>9</v>
      </c>
      <c r="E553">
        <v>96</v>
      </c>
      <c r="F553">
        <v>11</v>
      </c>
      <c r="G553">
        <v>0</v>
      </c>
      <c r="H553" t="str">
        <f>VLOOKUP(platform_usage__3[[#This Row],[customer_id]],customers[#All],3,0)</f>
        <v>Basic</v>
      </c>
      <c r="I553" t="str">
        <f>VLOOKUP(platform_usage__3[[#This Row],[customer_id]],customers[#All],5,0)</f>
        <v>SMB</v>
      </c>
    </row>
    <row r="554" spans="1:9" x14ac:dyDescent="0.2">
      <c r="A554">
        <v>407</v>
      </c>
      <c r="B554" s="1">
        <v>45344</v>
      </c>
      <c r="C554">
        <v>43</v>
      </c>
      <c r="D554">
        <v>2</v>
      </c>
      <c r="E554">
        <v>39</v>
      </c>
      <c r="F554">
        <v>14</v>
      </c>
      <c r="G554">
        <v>0</v>
      </c>
      <c r="H554" t="str">
        <f>VLOOKUP(platform_usage__3[[#This Row],[customer_id]],customers[#All],3,0)</f>
        <v>Pro</v>
      </c>
      <c r="I554" t="str">
        <f>VLOOKUP(platform_usage__3[[#This Row],[customer_id]],customers[#All],5,0)</f>
        <v>Enterprise</v>
      </c>
    </row>
    <row r="555" spans="1:9" x14ac:dyDescent="0.2">
      <c r="A555">
        <v>392</v>
      </c>
      <c r="B555" s="1">
        <v>44640</v>
      </c>
      <c r="C555">
        <v>15</v>
      </c>
      <c r="D555">
        <v>7</v>
      </c>
      <c r="E555">
        <v>91</v>
      </c>
      <c r="F555">
        <v>16</v>
      </c>
      <c r="G555">
        <v>0</v>
      </c>
      <c r="H555" t="str">
        <f>VLOOKUP(platform_usage__3[[#This Row],[customer_id]],customers[#All],3,0)</f>
        <v>Enterprise</v>
      </c>
      <c r="I555" t="str">
        <f>VLOOKUP(platform_usage__3[[#This Row],[customer_id]],customers[#All],5,0)</f>
        <v>Mid-Market</v>
      </c>
    </row>
    <row r="556" spans="1:9" x14ac:dyDescent="0.2">
      <c r="A556">
        <v>807</v>
      </c>
      <c r="B556" s="1">
        <v>45087</v>
      </c>
      <c r="C556">
        <v>36</v>
      </c>
      <c r="D556">
        <v>6</v>
      </c>
      <c r="E556">
        <v>19</v>
      </c>
      <c r="F556">
        <v>7</v>
      </c>
      <c r="G556">
        <v>0</v>
      </c>
      <c r="H556" t="str">
        <f>VLOOKUP(platform_usage__3[[#This Row],[customer_id]],customers[#All],3,0)</f>
        <v>Enterprise</v>
      </c>
      <c r="I556" t="str">
        <f>VLOOKUP(platform_usage__3[[#This Row],[customer_id]],customers[#All],5,0)</f>
        <v>Mid-Market</v>
      </c>
    </row>
    <row r="557" spans="1:9" x14ac:dyDescent="0.2">
      <c r="A557">
        <v>700</v>
      </c>
      <c r="B557" s="1">
        <v>44596</v>
      </c>
      <c r="C557">
        <v>45</v>
      </c>
      <c r="D557">
        <v>9</v>
      </c>
      <c r="E557">
        <v>67</v>
      </c>
      <c r="F557">
        <v>10</v>
      </c>
      <c r="G557">
        <v>0</v>
      </c>
      <c r="H557" t="str">
        <f>VLOOKUP(platform_usage__3[[#This Row],[customer_id]],customers[#All],3,0)</f>
        <v>Basic</v>
      </c>
      <c r="I557" t="str">
        <f>VLOOKUP(platform_usage__3[[#This Row],[customer_id]],customers[#All],5,0)</f>
        <v>Enterprise</v>
      </c>
    </row>
    <row r="558" spans="1:9" x14ac:dyDescent="0.2">
      <c r="A558">
        <v>786</v>
      </c>
      <c r="B558" s="1">
        <v>45647</v>
      </c>
      <c r="C558">
        <v>27</v>
      </c>
      <c r="D558">
        <v>7</v>
      </c>
      <c r="E558">
        <v>84</v>
      </c>
      <c r="F558">
        <v>13</v>
      </c>
      <c r="G558">
        <v>0</v>
      </c>
      <c r="H558" t="str">
        <f>VLOOKUP(platform_usage__3[[#This Row],[customer_id]],customers[#All],3,0)</f>
        <v>Enterprise</v>
      </c>
      <c r="I558" t="str">
        <f>VLOOKUP(platform_usage__3[[#This Row],[customer_id]],customers[#All],5,0)</f>
        <v>Mid-Market</v>
      </c>
    </row>
    <row r="559" spans="1:9" x14ac:dyDescent="0.2">
      <c r="A559">
        <v>67</v>
      </c>
      <c r="B559" s="1">
        <v>45034</v>
      </c>
      <c r="C559">
        <v>43</v>
      </c>
      <c r="D559">
        <v>9</v>
      </c>
      <c r="E559">
        <v>1</v>
      </c>
      <c r="F559">
        <v>14</v>
      </c>
      <c r="G559">
        <v>0</v>
      </c>
      <c r="H559" t="str">
        <f>VLOOKUP(platform_usage__3[[#This Row],[customer_id]],customers[#All],3,0)</f>
        <v>Basic</v>
      </c>
      <c r="I559" t="str">
        <f>VLOOKUP(platform_usage__3[[#This Row],[customer_id]],customers[#All],5,0)</f>
        <v>Mid-Market</v>
      </c>
    </row>
    <row r="560" spans="1:9" x14ac:dyDescent="0.2">
      <c r="A560">
        <v>423</v>
      </c>
      <c r="B560" s="1">
        <v>45378</v>
      </c>
      <c r="C560">
        <v>45</v>
      </c>
      <c r="D560">
        <v>1</v>
      </c>
      <c r="E560">
        <v>76</v>
      </c>
      <c r="F560">
        <v>1</v>
      </c>
      <c r="G560">
        <v>0</v>
      </c>
      <c r="H560" t="str">
        <f>VLOOKUP(platform_usage__3[[#This Row],[customer_id]],customers[#All],3,0)</f>
        <v>Basic</v>
      </c>
      <c r="I560" t="str">
        <f>VLOOKUP(platform_usage__3[[#This Row],[customer_id]],customers[#All],5,0)</f>
        <v>SMB</v>
      </c>
    </row>
    <row r="561" spans="1:9" x14ac:dyDescent="0.2">
      <c r="A561">
        <v>181</v>
      </c>
      <c r="B561" s="1">
        <v>45116</v>
      </c>
      <c r="C561">
        <v>42</v>
      </c>
      <c r="D561">
        <v>3</v>
      </c>
      <c r="E561">
        <v>58</v>
      </c>
      <c r="F561">
        <v>16</v>
      </c>
      <c r="G561">
        <v>2</v>
      </c>
      <c r="H561" t="str">
        <f>VLOOKUP(platform_usage__3[[#This Row],[customer_id]],customers[#All],3,0)</f>
        <v>Enterprise</v>
      </c>
      <c r="I561" t="str">
        <f>VLOOKUP(platform_usage__3[[#This Row],[customer_id]],customers[#All],5,0)</f>
        <v>Mid-Market</v>
      </c>
    </row>
    <row r="562" spans="1:9" x14ac:dyDescent="0.2">
      <c r="A562">
        <v>886</v>
      </c>
      <c r="B562" s="1">
        <v>44910</v>
      </c>
      <c r="C562">
        <v>3</v>
      </c>
      <c r="D562">
        <v>6</v>
      </c>
      <c r="E562">
        <v>17</v>
      </c>
      <c r="F562">
        <v>3</v>
      </c>
      <c r="G562">
        <v>0</v>
      </c>
      <c r="H562" t="str">
        <f>VLOOKUP(platform_usage__3[[#This Row],[customer_id]],customers[#All],3,0)</f>
        <v>Pro</v>
      </c>
      <c r="I562" t="str">
        <f>VLOOKUP(platform_usage__3[[#This Row],[customer_id]],customers[#All],5,0)</f>
        <v>Enterprise</v>
      </c>
    </row>
    <row r="563" spans="1:9" x14ac:dyDescent="0.2">
      <c r="A563">
        <v>858</v>
      </c>
      <c r="B563" s="1">
        <v>45155</v>
      </c>
      <c r="C563">
        <v>29</v>
      </c>
      <c r="D563">
        <v>2</v>
      </c>
      <c r="E563">
        <v>48</v>
      </c>
      <c r="F563">
        <v>4</v>
      </c>
      <c r="G563">
        <v>0</v>
      </c>
      <c r="H563" t="str">
        <f>VLOOKUP(platform_usage__3[[#This Row],[customer_id]],customers[#All],3,0)</f>
        <v>Enterprise</v>
      </c>
      <c r="I563" t="str">
        <f>VLOOKUP(platform_usage__3[[#This Row],[customer_id]],customers[#All],5,0)</f>
        <v>SMB</v>
      </c>
    </row>
    <row r="564" spans="1:9" x14ac:dyDescent="0.2">
      <c r="A564">
        <v>748</v>
      </c>
      <c r="B564" s="1">
        <v>45309</v>
      </c>
      <c r="C564">
        <v>29</v>
      </c>
      <c r="D564">
        <v>7</v>
      </c>
      <c r="E564">
        <v>83</v>
      </c>
      <c r="F564">
        <v>15</v>
      </c>
      <c r="G564">
        <v>0</v>
      </c>
      <c r="H564" t="str">
        <f>VLOOKUP(platform_usage__3[[#This Row],[customer_id]],customers[#All],3,0)</f>
        <v>Pro</v>
      </c>
      <c r="I564" t="str">
        <f>VLOOKUP(platform_usage__3[[#This Row],[customer_id]],customers[#All],5,0)</f>
        <v>Mid-Market</v>
      </c>
    </row>
    <row r="565" spans="1:9" x14ac:dyDescent="0.2">
      <c r="A565">
        <v>538</v>
      </c>
      <c r="B565" s="1">
        <v>44969</v>
      </c>
      <c r="C565">
        <v>29</v>
      </c>
      <c r="D565">
        <v>8</v>
      </c>
      <c r="E565">
        <v>100</v>
      </c>
      <c r="F565">
        <v>15</v>
      </c>
      <c r="G565">
        <v>0</v>
      </c>
      <c r="H565" t="str">
        <f>VLOOKUP(platform_usage__3[[#This Row],[customer_id]],customers[#All],3,0)</f>
        <v>Pro</v>
      </c>
      <c r="I565" t="str">
        <f>VLOOKUP(platform_usage__3[[#This Row],[customer_id]],customers[#All],5,0)</f>
        <v>Mid-Market</v>
      </c>
    </row>
    <row r="566" spans="1:9" x14ac:dyDescent="0.2">
      <c r="A566">
        <v>965</v>
      </c>
      <c r="B566" s="1">
        <v>45445</v>
      </c>
      <c r="C566">
        <v>29</v>
      </c>
      <c r="D566">
        <v>8</v>
      </c>
      <c r="E566">
        <v>20</v>
      </c>
      <c r="F566">
        <v>8</v>
      </c>
      <c r="G566">
        <v>0</v>
      </c>
      <c r="H566" t="str">
        <f>VLOOKUP(platform_usage__3[[#This Row],[customer_id]],customers[#All],3,0)</f>
        <v>Basic</v>
      </c>
      <c r="I566" t="str">
        <f>VLOOKUP(platform_usage__3[[#This Row],[customer_id]],customers[#All],5,0)</f>
        <v>Mid-Market</v>
      </c>
    </row>
    <row r="567" spans="1:9" x14ac:dyDescent="0.2">
      <c r="A567">
        <v>902</v>
      </c>
      <c r="B567" s="1">
        <v>45965</v>
      </c>
      <c r="C567">
        <v>19</v>
      </c>
      <c r="D567">
        <v>4</v>
      </c>
      <c r="E567">
        <v>8</v>
      </c>
      <c r="F567">
        <v>5</v>
      </c>
      <c r="G567">
        <v>0</v>
      </c>
      <c r="H567" t="str">
        <f>VLOOKUP(platform_usage__3[[#This Row],[customer_id]],customers[#All],3,0)</f>
        <v>Basic</v>
      </c>
      <c r="I567" t="str">
        <f>VLOOKUP(platform_usage__3[[#This Row],[customer_id]],customers[#All],5,0)</f>
        <v>SMB</v>
      </c>
    </row>
    <row r="568" spans="1:9" x14ac:dyDescent="0.2">
      <c r="A568">
        <v>260</v>
      </c>
      <c r="B568" s="1">
        <v>45626</v>
      </c>
      <c r="C568">
        <v>44</v>
      </c>
      <c r="D568">
        <v>1</v>
      </c>
      <c r="E568">
        <v>41</v>
      </c>
      <c r="F568">
        <v>2</v>
      </c>
      <c r="G568">
        <v>0</v>
      </c>
      <c r="H568" t="str">
        <f>VLOOKUP(platform_usage__3[[#This Row],[customer_id]],customers[#All],3,0)</f>
        <v>Enterprise</v>
      </c>
      <c r="I568" t="str">
        <f>VLOOKUP(platform_usage__3[[#This Row],[customer_id]],customers[#All],5,0)</f>
        <v>Mid-Market</v>
      </c>
    </row>
    <row r="569" spans="1:9" x14ac:dyDescent="0.2">
      <c r="A569">
        <v>89</v>
      </c>
      <c r="B569" s="1">
        <v>44890</v>
      </c>
      <c r="C569">
        <v>20</v>
      </c>
      <c r="D569">
        <v>2</v>
      </c>
      <c r="E569">
        <v>73</v>
      </c>
      <c r="F569">
        <v>12</v>
      </c>
      <c r="G569">
        <v>0</v>
      </c>
      <c r="H569" t="str">
        <f>VLOOKUP(platform_usage__3[[#This Row],[customer_id]],customers[#All],3,0)</f>
        <v>Basic</v>
      </c>
      <c r="I569" t="str">
        <f>VLOOKUP(platform_usage__3[[#This Row],[customer_id]],customers[#All],5,0)</f>
        <v>Enterprise</v>
      </c>
    </row>
    <row r="570" spans="1:9" x14ac:dyDescent="0.2">
      <c r="A570">
        <v>927</v>
      </c>
      <c r="B570" s="1">
        <v>45181</v>
      </c>
      <c r="C570">
        <v>15</v>
      </c>
      <c r="D570">
        <v>8</v>
      </c>
      <c r="E570">
        <v>3</v>
      </c>
      <c r="F570">
        <v>5</v>
      </c>
      <c r="G570">
        <v>0</v>
      </c>
      <c r="H570" t="str">
        <f>VLOOKUP(platform_usage__3[[#This Row],[customer_id]],customers[#All],3,0)</f>
        <v>Pro</v>
      </c>
      <c r="I570" t="str">
        <f>VLOOKUP(platform_usage__3[[#This Row],[customer_id]],customers[#All],5,0)</f>
        <v>SMB</v>
      </c>
    </row>
    <row r="571" spans="1:9" x14ac:dyDescent="0.2">
      <c r="A571">
        <v>26</v>
      </c>
      <c r="B571" s="1">
        <v>44890</v>
      </c>
      <c r="C571">
        <v>17</v>
      </c>
      <c r="D571">
        <v>2</v>
      </c>
      <c r="E571">
        <v>8</v>
      </c>
      <c r="F571">
        <v>10</v>
      </c>
      <c r="G571">
        <v>0</v>
      </c>
      <c r="H571" t="str">
        <f>VLOOKUP(platform_usage__3[[#This Row],[customer_id]],customers[#All],3,0)</f>
        <v>Enterprise</v>
      </c>
      <c r="I571" t="str">
        <f>VLOOKUP(platform_usage__3[[#This Row],[customer_id]],customers[#All],5,0)</f>
        <v>Mid-Market</v>
      </c>
    </row>
    <row r="572" spans="1:9" x14ac:dyDescent="0.2">
      <c r="A572">
        <v>233</v>
      </c>
      <c r="B572" s="1">
        <v>44411</v>
      </c>
      <c r="C572">
        <v>1</v>
      </c>
      <c r="D572">
        <v>10</v>
      </c>
      <c r="E572">
        <v>56</v>
      </c>
      <c r="F572">
        <v>1</v>
      </c>
      <c r="G572">
        <v>1</v>
      </c>
      <c r="H572" t="str">
        <f>VLOOKUP(platform_usage__3[[#This Row],[customer_id]],customers[#All],3,0)</f>
        <v>Pro</v>
      </c>
      <c r="I572" t="str">
        <f>VLOOKUP(platform_usage__3[[#This Row],[customer_id]],customers[#All],5,0)</f>
        <v>Enterprise</v>
      </c>
    </row>
    <row r="573" spans="1:9" x14ac:dyDescent="0.2">
      <c r="A573">
        <v>938</v>
      </c>
      <c r="B573" s="1">
        <v>45297</v>
      </c>
      <c r="C573">
        <v>48</v>
      </c>
      <c r="D573">
        <v>1</v>
      </c>
      <c r="E573">
        <v>26</v>
      </c>
      <c r="F573">
        <v>2</v>
      </c>
      <c r="G573">
        <v>0</v>
      </c>
      <c r="H573" t="str">
        <f>VLOOKUP(platform_usage__3[[#This Row],[customer_id]],customers[#All],3,0)</f>
        <v>Basic</v>
      </c>
      <c r="I573" t="str">
        <f>VLOOKUP(platform_usage__3[[#This Row],[customer_id]],customers[#All],5,0)</f>
        <v>SMB</v>
      </c>
    </row>
    <row r="574" spans="1:9" x14ac:dyDescent="0.2">
      <c r="A574">
        <v>534</v>
      </c>
      <c r="B574" s="1">
        <v>45631</v>
      </c>
      <c r="C574">
        <v>20</v>
      </c>
      <c r="D574">
        <v>8</v>
      </c>
      <c r="E574">
        <v>10</v>
      </c>
      <c r="F574">
        <v>1</v>
      </c>
      <c r="G574">
        <v>1</v>
      </c>
      <c r="H574" t="str">
        <f>VLOOKUP(platform_usage__3[[#This Row],[customer_id]],customers[#All],3,0)</f>
        <v>Enterprise</v>
      </c>
      <c r="I574" t="str">
        <f>VLOOKUP(platform_usage__3[[#This Row],[customer_id]],customers[#All],5,0)</f>
        <v>Mid-Market</v>
      </c>
    </row>
    <row r="575" spans="1:9" x14ac:dyDescent="0.2">
      <c r="A575">
        <v>488</v>
      </c>
      <c r="B575" s="1">
        <v>45436</v>
      </c>
      <c r="C575">
        <v>26</v>
      </c>
      <c r="D575">
        <v>6</v>
      </c>
      <c r="E575">
        <v>4</v>
      </c>
      <c r="F575">
        <v>12</v>
      </c>
      <c r="G575">
        <v>0</v>
      </c>
      <c r="H575" t="str">
        <f>VLOOKUP(platform_usage__3[[#This Row],[customer_id]],customers[#All],3,0)</f>
        <v>Enterprise</v>
      </c>
      <c r="I575" t="str">
        <f>VLOOKUP(platform_usage__3[[#This Row],[customer_id]],customers[#All],5,0)</f>
        <v>SMB</v>
      </c>
    </row>
    <row r="576" spans="1:9" x14ac:dyDescent="0.2">
      <c r="A576">
        <v>905</v>
      </c>
      <c r="B576" s="1">
        <v>45291</v>
      </c>
      <c r="C576">
        <v>36</v>
      </c>
      <c r="D576">
        <v>3</v>
      </c>
      <c r="E576">
        <v>47</v>
      </c>
      <c r="F576">
        <v>7</v>
      </c>
      <c r="G576">
        <v>1</v>
      </c>
      <c r="H576" t="str">
        <f>VLOOKUP(platform_usage__3[[#This Row],[customer_id]],customers[#All],3,0)</f>
        <v>Enterprise</v>
      </c>
      <c r="I576" t="str">
        <f>VLOOKUP(platform_usage__3[[#This Row],[customer_id]],customers[#All],5,0)</f>
        <v>Enterprise</v>
      </c>
    </row>
    <row r="577" spans="1:9" x14ac:dyDescent="0.2">
      <c r="A577">
        <v>326</v>
      </c>
      <c r="B577" s="1">
        <v>45116</v>
      </c>
      <c r="C577">
        <v>2</v>
      </c>
      <c r="D577">
        <v>10</v>
      </c>
      <c r="E577">
        <v>99</v>
      </c>
      <c r="F577">
        <v>5</v>
      </c>
      <c r="G577">
        <v>0</v>
      </c>
      <c r="H577" t="str">
        <f>VLOOKUP(platform_usage__3[[#This Row],[customer_id]],customers[#All],3,0)</f>
        <v>Pro</v>
      </c>
      <c r="I577" t="str">
        <f>VLOOKUP(platform_usage__3[[#This Row],[customer_id]],customers[#All],5,0)</f>
        <v>SMB</v>
      </c>
    </row>
    <row r="578" spans="1:9" x14ac:dyDescent="0.2">
      <c r="A578">
        <v>730</v>
      </c>
      <c r="B578" s="1">
        <v>45745</v>
      </c>
      <c r="C578">
        <v>32</v>
      </c>
      <c r="D578">
        <v>4</v>
      </c>
      <c r="E578">
        <v>21</v>
      </c>
      <c r="F578">
        <v>6</v>
      </c>
      <c r="G578">
        <v>0</v>
      </c>
      <c r="H578" t="str">
        <f>VLOOKUP(platform_usage__3[[#This Row],[customer_id]],customers[#All],3,0)</f>
        <v>Pro</v>
      </c>
      <c r="I578" t="str">
        <f>VLOOKUP(platform_usage__3[[#This Row],[customer_id]],customers[#All],5,0)</f>
        <v>Mid-Market</v>
      </c>
    </row>
    <row r="579" spans="1:9" x14ac:dyDescent="0.2">
      <c r="A579">
        <v>321</v>
      </c>
      <c r="B579" s="1">
        <v>45454</v>
      </c>
      <c r="C579">
        <v>23</v>
      </c>
      <c r="D579">
        <v>9</v>
      </c>
      <c r="E579">
        <v>93</v>
      </c>
      <c r="F579">
        <v>5</v>
      </c>
      <c r="G579">
        <v>0</v>
      </c>
      <c r="H579" t="str">
        <f>VLOOKUP(platform_usage__3[[#This Row],[customer_id]],customers[#All],3,0)</f>
        <v>Basic</v>
      </c>
      <c r="I579" t="str">
        <f>VLOOKUP(platform_usage__3[[#This Row],[customer_id]],customers[#All],5,0)</f>
        <v>SMB</v>
      </c>
    </row>
    <row r="580" spans="1:9" x14ac:dyDescent="0.2">
      <c r="A580">
        <v>336</v>
      </c>
      <c r="B580" s="1">
        <v>44713</v>
      </c>
      <c r="C580">
        <v>39</v>
      </c>
      <c r="D580">
        <v>1</v>
      </c>
      <c r="E580">
        <v>94</v>
      </c>
      <c r="F580">
        <v>16</v>
      </c>
      <c r="G580">
        <v>0</v>
      </c>
      <c r="H580" t="str">
        <f>VLOOKUP(platform_usage__3[[#This Row],[customer_id]],customers[#All],3,0)</f>
        <v>Basic</v>
      </c>
      <c r="I580" t="str">
        <f>VLOOKUP(platform_usage__3[[#This Row],[customer_id]],customers[#All],5,0)</f>
        <v>Mid-Market</v>
      </c>
    </row>
    <row r="581" spans="1:9" x14ac:dyDescent="0.2">
      <c r="A581">
        <v>952</v>
      </c>
      <c r="B581" s="1">
        <v>44929</v>
      </c>
      <c r="C581">
        <v>8</v>
      </c>
      <c r="D581">
        <v>10</v>
      </c>
      <c r="E581">
        <v>79</v>
      </c>
      <c r="F581">
        <v>9</v>
      </c>
      <c r="G581">
        <v>0</v>
      </c>
      <c r="H581" t="str">
        <f>VLOOKUP(platform_usage__3[[#This Row],[customer_id]],customers[#All],3,0)</f>
        <v>Pro</v>
      </c>
      <c r="I581" t="str">
        <f>VLOOKUP(platform_usage__3[[#This Row],[customer_id]],customers[#All],5,0)</f>
        <v>Mid-Market</v>
      </c>
    </row>
    <row r="582" spans="1:9" x14ac:dyDescent="0.2">
      <c r="A582">
        <v>217</v>
      </c>
      <c r="B582" s="1">
        <v>45226</v>
      </c>
      <c r="C582">
        <v>47</v>
      </c>
      <c r="D582">
        <v>10</v>
      </c>
      <c r="E582">
        <v>79</v>
      </c>
      <c r="F582">
        <v>9</v>
      </c>
      <c r="G582">
        <v>0</v>
      </c>
      <c r="H582" t="str">
        <f>VLOOKUP(platform_usage__3[[#This Row],[customer_id]],customers[#All],3,0)</f>
        <v>Basic</v>
      </c>
      <c r="I582" t="str">
        <f>VLOOKUP(platform_usage__3[[#This Row],[customer_id]],customers[#All],5,0)</f>
        <v>SMB</v>
      </c>
    </row>
    <row r="583" spans="1:9" x14ac:dyDescent="0.2">
      <c r="A583">
        <v>50</v>
      </c>
      <c r="B583" s="1">
        <v>45315</v>
      </c>
      <c r="C583">
        <v>26</v>
      </c>
      <c r="D583">
        <v>5</v>
      </c>
      <c r="E583">
        <v>3</v>
      </c>
      <c r="F583">
        <v>20</v>
      </c>
      <c r="G583">
        <v>0</v>
      </c>
      <c r="H583" t="str">
        <f>VLOOKUP(platform_usage__3[[#This Row],[customer_id]],customers[#All],3,0)</f>
        <v>Basic</v>
      </c>
      <c r="I583" t="str">
        <f>VLOOKUP(platform_usage__3[[#This Row],[customer_id]],customers[#All],5,0)</f>
        <v>Enterprise</v>
      </c>
    </row>
    <row r="584" spans="1:9" x14ac:dyDescent="0.2">
      <c r="A584">
        <v>940</v>
      </c>
      <c r="B584" s="1">
        <v>44019</v>
      </c>
      <c r="C584">
        <v>40</v>
      </c>
      <c r="D584">
        <v>8</v>
      </c>
      <c r="E584">
        <v>79</v>
      </c>
      <c r="F584">
        <v>8</v>
      </c>
      <c r="G584">
        <v>0</v>
      </c>
      <c r="H584" t="str">
        <f>VLOOKUP(platform_usage__3[[#This Row],[customer_id]],customers[#All],3,0)</f>
        <v>Enterprise</v>
      </c>
      <c r="I584" t="str">
        <f>VLOOKUP(platform_usage__3[[#This Row],[customer_id]],customers[#All],5,0)</f>
        <v>Mid-Market</v>
      </c>
    </row>
    <row r="585" spans="1:9" x14ac:dyDescent="0.2">
      <c r="A585">
        <v>417</v>
      </c>
      <c r="B585" s="1">
        <v>45180</v>
      </c>
      <c r="C585">
        <v>46</v>
      </c>
      <c r="D585">
        <v>6</v>
      </c>
      <c r="E585">
        <v>11</v>
      </c>
      <c r="F585">
        <v>16</v>
      </c>
      <c r="G585">
        <v>5</v>
      </c>
      <c r="H585" t="str">
        <f>VLOOKUP(platform_usage__3[[#This Row],[customer_id]],customers[#All],3,0)</f>
        <v>Enterprise</v>
      </c>
      <c r="I585" t="str">
        <f>VLOOKUP(platform_usage__3[[#This Row],[customer_id]],customers[#All],5,0)</f>
        <v>Mid-Market</v>
      </c>
    </row>
    <row r="586" spans="1:9" x14ac:dyDescent="0.2">
      <c r="A586">
        <v>243</v>
      </c>
      <c r="B586" s="1">
        <v>46139</v>
      </c>
      <c r="C586">
        <v>24</v>
      </c>
      <c r="D586">
        <v>3</v>
      </c>
      <c r="E586">
        <v>72</v>
      </c>
      <c r="F586">
        <v>14</v>
      </c>
      <c r="G586">
        <v>3</v>
      </c>
      <c r="H586" t="str">
        <f>VLOOKUP(platform_usage__3[[#This Row],[customer_id]],customers[#All],3,0)</f>
        <v>Enterprise</v>
      </c>
      <c r="I586" t="str">
        <f>VLOOKUP(platform_usage__3[[#This Row],[customer_id]],customers[#All],5,0)</f>
        <v>Mid-Market</v>
      </c>
    </row>
    <row r="587" spans="1:9" x14ac:dyDescent="0.2">
      <c r="A587">
        <v>548</v>
      </c>
      <c r="B587" s="1">
        <v>46165</v>
      </c>
      <c r="C587">
        <v>20</v>
      </c>
      <c r="D587">
        <v>1</v>
      </c>
      <c r="E587">
        <v>96</v>
      </c>
      <c r="F587">
        <v>13</v>
      </c>
      <c r="G587">
        <v>0</v>
      </c>
      <c r="H587" t="str">
        <f>VLOOKUP(platform_usage__3[[#This Row],[customer_id]],customers[#All],3,0)</f>
        <v>Basic</v>
      </c>
      <c r="I587" t="str">
        <f>VLOOKUP(platform_usage__3[[#This Row],[customer_id]],customers[#All],5,0)</f>
        <v>Enterprise</v>
      </c>
    </row>
    <row r="588" spans="1:9" x14ac:dyDescent="0.2">
      <c r="A588">
        <v>660</v>
      </c>
      <c r="B588" s="1">
        <v>45236</v>
      </c>
      <c r="C588">
        <v>33</v>
      </c>
      <c r="D588">
        <v>3</v>
      </c>
      <c r="E588">
        <v>50</v>
      </c>
      <c r="F588">
        <v>6</v>
      </c>
      <c r="G588">
        <v>0</v>
      </c>
      <c r="H588" t="str">
        <f>VLOOKUP(platform_usage__3[[#This Row],[customer_id]],customers[#All],3,0)</f>
        <v>Enterprise</v>
      </c>
      <c r="I588" t="str">
        <f>VLOOKUP(platform_usage__3[[#This Row],[customer_id]],customers[#All],5,0)</f>
        <v>SMB</v>
      </c>
    </row>
    <row r="589" spans="1:9" x14ac:dyDescent="0.2">
      <c r="A589">
        <v>696</v>
      </c>
      <c r="B589" s="1">
        <v>45983</v>
      </c>
      <c r="C589">
        <v>2</v>
      </c>
      <c r="D589">
        <v>9</v>
      </c>
      <c r="E589">
        <v>28</v>
      </c>
      <c r="F589">
        <v>15</v>
      </c>
      <c r="G589">
        <v>0</v>
      </c>
      <c r="H589" t="str">
        <f>VLOOKUP(platform_usage__3[[#This Row],[customer_id]],customers[#All],3,0)</f>
        <v>Enterprise</v>
      </c>
      <c r="I589" t="str">
        <f>VLOOKUP(platform_usage__3[[#This Row],[customer_id]],customers[#All],5,0)</f>
        <v>Mid-Market</v>
      </c>
    </row>
    <row r="590" spans="1:9" x14ac:dyDescent="0.2">
      <c r="A590">
        <v>463</v>
      </c>
      <c r="B590" s="1">
        <v>44822</v>
      </c>
      <c r="C590">
        <v>36</v>
      </c>
      <c r="D590">
        <v>4</v>
      </c>
      <c r="E590">
        <v>85</v>
      </c>
      <c r="F590">
        <v>16</v>
      </c>
      <c r="G590">
        <v>1</v>
      </c>
      <c r="H590" t="str">
        <f>VLOOKUP(platform_usage__3[[#This Row],[customer_id]],customers[#All],3,0)</f>
        <v>Basic</v>
      </c>
      <c r="I590" t="str">
        <f>VLOOKUP(platform_usage__3[[#This Row],[customer_id]],customers[#All],5,0)</f>
        <v>SMB</v>
      </c>
    </row>
    <row r="591" spans="1:9" x14ac:dyDescent="0.2">
      <c r="A591">
        <v>784</v>
      </c>
      <c r="B591" s="1">
        <v>45121</v>
      </c>
      <c r="C591">
        <v>11</v>
      </c>
      <c r="D591">
        <v>9</v>
      </c>
      <c r="E591">
        <v>95</v>
      </c>
      <c r="F591">
        <v>12</v>
      </c>
      <c r="G591">
        <v>0</v>
      </c>
      <c r="H591" t="str">
        <f>VLOOKUP(platform_usage__3[[#This Row],[customer_id]],customers[#All],3,0)</f>
        <v>Basic</v>
      </c>
      <c r="I591" t="str">
        <f>VLOOKUP(platform_usage__3[[#This Row],[customer_id]],customers[#All],5,0)</f>
        <v>Mid-Market</v>
      </c>
    </row>
    <row r="592" spans="1:9" x14ac:dyDescent="0.2">
      <c r="A592">
        <v>444</v>
      </c>
      <c r="B592" s="1">
        <v>45206</v>
      </c>
      <c r="C592">
        <v>7</v>
      </c>
      <c r="D592">
        <v>1</v>
      </c>
      <c r="E592">
        <v>27</v>
      </c>
      <c r="F592">
        <v>10</v>
      </c>
      <c r="G592">
        <v>5</v>
      </c>
      <c r="H592" t="str">
        <f>VLOOKUP(platform_usage__3[[#This Row],[customer_id]],customers[#All],3,0)</f>
        <v>Enterprise</v>
      </c>
      <c r="I592" t="str">
        <f>VLOOKUP(platform_usage__3[[#This Row],[customer_id]],customers[#All],5,0)</f>
        <v>SMB</v>
      </c>
    </row>
    <row r="593" spans="1:9" x14ac:dyDescent="0.2">
      <c r="A593">
        <v>863</v>
      </c>
      <c r="B593" s="1">
        <v>44585</v>
      </c>
      <c r="C593">
        <v>19</v>
      </c>
      <c r="D593">
        <v>0</v>
      </c>
      <c r="E593">
        <v>1</v>
      </c>
      <c r="F593">
        <v>8</v>
      </c>
      <c r="G593">
        <v>3</v>
      </c>
      <c r="H593" t="str">
        <f>VLOOKUP(platform_usage__3[[#This Row],[customer_id]],customers[#All],3,0)</f>
        <v>Enterprise</v>
      </c>
      <c r="I593" t="str">
        <f>VLOOKUP(platform_usage__3[[#This Row],[customer_id]],customers[#All],5,0)</f>
        <v>Mid-Market</v>
      </c>
    </row>
    <row r="594" spans="1:9" x14ac:dyDescent="0.2">
      <c r="A594">
        <v>501</v>
      </c>
      <c r="B594" s="1">
        <v>45301</v>
      </c>
      <c r="C594">
        <v>23</v>
      </c>
      <c r="D594">
        <v>7</v>
      </c>
      <c r="E594">
        <v>59</v>
      </c>
      <c r="F594">
        <v>20</v>
      </c>
      <c r="G594">
        <v>0</v>
      </c>
      <c r="H594" t="str">
        <f>VLOOKUP(platform_usage__3[[#This Row],[customer_id]],customers[#All],3,0)</f>
        <v>Pro</v>
      </c>
      <c r="I594" t="str">
        <f>VLOOKUP(platform_usage__3[[#This Row],[customer_id]],customers[#All],5,0)</f>
        <v>SMB</v>
      </c>
    </row>
    <row r="595" spans="1:9" x14ac:dyDescent="0.2">
      <c r="A595">
        <v>874</v>
      </c>
      <c r="B595" s="1">
        <v>45149</v>
      </c>
      <c r="C595">
        <v>13</v>
      </c>
      <c r="D595">
        <v>2</v>
      </c>
      <c r="E595">
        <v>23</v>
      </c>
      <c r="F595">
        <v>17</v>
      </c>
      <c r="G595">
        <v>0</v>
      </c>
      <c r="H595" t="str">
        <f>VLOOKUP(platform_usage__3[[#This Row],[customer_id]],customers[#All],3,0)</f>
        <v>Pro</v>
      </c>
      <c r="I595" t="str">
        <f>VLOOKUP(platform_usage__3[[#This Row],[customer_id]],customers[#All],5,0)</f>
        <v>Enterprise</v>
      </c>
    </row>
    <row r="596" spans="1:9" x14ac:dyDescent="0.2">
      <c r="A596">
        <v>323</v>
      </c>
      <c r="B596" s="1">
        <v>45312</v>
      </c>
      <c r="C596">
        <v>47</v>
      </c>
      <c r="D596">
        <v>7</v>
      </c>
      <c r="E596">
        <v>86</v>
      </c>
      <c r="F596">
        <v>18</v>
      </c>
      <c r="G596">
        <v>0</v>
      </c>
      <c r="H596" t="str">
        <f>VLOOKUP(platform_usage__3[[#This Row],[customer_id]],customers[#All],3,0)</f>
        <v>Basic</v>
      </c>
      <c r="I596" t="str">
        <f>VLOOKUP(platform_usage__3[[#This Row],[customer_id]],customers[#All],5,0)</f>
        <v>Mid-Market</v>
      </c>
    </row>
    <row r="597" spans="1:9" x14ac:dyDescent="0.2">
      <c r="A597">
        <v>998</v>
      </c>
      <c r="B597" s="1">
        <v>44135</v>
      </c>
      <c r="C597">
        <v>47</v>
      </c>
      <c r="D597">
        <v>4</v>
      </c>
      <c r="E597">
        <v>84</v>
      </c>
      <c r="F597">
        <v>3</v>
      </c>
      <c r="G597">
        <v>0</v>
      </c>
      <c r="H597" t="str">
        <f>VLOOKUP(platform_usage__3[[#This Row],[customer_id]],customers[#All],3,0)</f>
        <v>Pro</v>
      </c>
      <c r="I597" t="str">
        <f>VLOOKUP(platform_usage__3[[#This Row],[customer_id]],customers[#All],5,0)</f>
        <v>Mid-Market</v>
      </c>
    </row>
    <row r="598" spans="1:9" x14ac:dyDescent="0.2">
      <c r="A598">
        <v>43</v>
      </c>
      <c r="B598" s="1">
        <v>45348</v>
      </c>
      <c r="C598">
        <v>32</v>
      </c>
      <c r="D598">
        <v>7</v>
      </c>
      <c r="E598">
        <v>6</v>
      </c>
      <c r="F598">
        <v>10</v>
      </c>
      <c r="G598">
        <v>2</v>
      </c>
      <c r="H598" t="str">
        <f>VLOOKUP(platform_usage__3[[#This Row],[customer_id]],customers[#All],3,0)</f>
        <v>Pro</v>
      </c>
      <c r="I598" t="str">
        <f>VLOOKUP(platform_usage__3[[#This Row],[customer_id]],customers[#All],5,0)</f>
        <v>Enterprise</v>
      </c>
    </row>
    <row r="599" spans="1:9" x14ac:dyDescent="0.2">
      <c r="A599">
        <v>215</v>
      </c>
      <c r="B599" s="1">
        <v>44560</v>
      </c>
      <c r="C599">
        <v>50</v>
      </c>
      <c r="D599">
        <v>2</v>
      </c>
      <c r="E599">
        <v>8</v>
      </c>
      <c r="F599">
        <v>12</v>
      </c>
      <c r="G599">
        <v>0</v>
      </c>
      <c r="H599" t="str">
        <f>VLOOKUP(platform_usage__3[[#This Row],[customer_id]],customers[#All],3,0)</f>
        <v>Pro</v>
      </c>
      <c r="I599" t="str">
        <f>VLOOKUP(platform_usage__3[[#This Row],[customer_id]],customers[#All],5,0)</f>
        <v>Mid-Market</v>
      </c>
    </row>
    <row r="600" spans="1:9" x14ac:dyDescent="0.2">
      <c r="A600">
        <v>322</v>
      </c>
      <c r="B600" s="1">
        <v>45493</v>
      </c>
      <c r="C600">
        <v>42</v>
      </c>
      <c r="D600">
        <v>7</v>
      </c>
      <c r="E600">
        <v>92</v>
      </c>
      <c r="F600">
        <v>1</v>
      </c>
      <c r="G600">
        <v>1</v>
      </c>
      <c r="H600" t="str">
        <f>VLOOKUP(platform_usage__3[[#This Row],[customer_id]],customers[#All],3,0)</f>
        <v>Basic</v>
      </c>
      <c r="I600" t="str">
        <f>VLOOKUP(platform_usage__3[[#This Row],[customer_id]],customers[#All],5,0)</f>
        <v>SMB</v>
      </c>
    </row>
    <row r="601" spans="1:9" x14ac:dyDescent="0.2">
      <c r="A601">
        <v>207</v>
      </c>
      <c r="B601" s="1">
        <v>44957</v>
      </c>
      <c r="C601">
        <v>8</v>
      </c>
      <c r="D601">
        <v>1</v>
      </c>
      <c r="E601">
        <v>85</v>
      </c>
      <c r="F601">
        <v>5</v>
      </c>
      <c r="G601">
        <v>0</v>
      </c>
      <c r="H601" t="str">
        <f>VLOOKUP(platform_usage__3[[#This Row],[customer_id]],customers[#All],3,0)</f>
        <v>Basic</v>
      </c>
      <c r="I601" t="str">
        <f>VLOOKUP(platform_usage__3[[#This Row],[customer_id]],customers[#All],5,0)</f>
        <v>SMB</v>
      </c>
    </row>
    <row r="602" spans="1:9" x14ac:dyDescent="0.2">
      <c r="A602">
        <v>916</v>
      </c>
      <c r="B602" s="1">
        <v>44990</v>
      </c>
      <c r="C602">
        <v>37</v>
      </c>
      <c r="D602">
        <v>2</v>
      </c>
      <c r="E602">
        <v>30</v>
      </c>
      <c r="F602">
        <v>6</v>
      </c>
      <c r="G602">
        <v>0</v>
      </c>
      <c r="H602" t="str">
        <f>VLOOKUP(platform_usage__3[[#This Row],[customer_id]],customers[#All],3,0)</f>
        <v>Enterprise</v>
      </c>
      <c r="I602" t="str">
        <f>VLOOKUP(platform_usage__3[[#This Row],[customer_id]],customers[#All],5,0)</f>
        <v>Enterprise</v>
      </c>
    </row>
    <row r="603" spans="1:9" x14ac:dyDescent="0.2">
      <c r="A603">
        <v>523</v>
      </c>
      <c r="B603" s="1">
        <v>44912</v>
      </c>
      <c r="C603">
        <v>24</v>
      </c>
      <c r="D603">
        <v>9</v>
      </c>
      <c r="E603">
        <v>37</v>
      </c>
      <c r="F603">
        <v>6</v>
      </c>
      <c r="G603">
        <v>0</v>
      </c>
      <c r="H603" t="str">
        <f>VLOOKUP(platform_usage__3[[#This Row],[customer_id]],customers[#All],3,0)</f>
        <v>Pro</v>
      </c>
      <c r="I603" t="str">
        <f>VLOOKUP(platform_usage__3[[#This Row],[customer_id]],customers[#All],5,0)</f>
        <v>Enterprise</v>
      </c>
    </row>
    <row r="604" spans="1:9" x14ac:dyDescent="0.2">
      <c r="A604">
        <v>999</v>
      </c>
      <c r="B604" s="1">
        <v>45271</v>
      </c>
      <c r="C604">
        <v>44</v>
      </c>
      <c r="D604">
        <v>0</v>
      </c>
      <c r="E604">
        <v>23</v>
      </c>
      <c r="F604">
        <v>9</v>
      </c>
      <c r="G604">
        <v>0</v>
      </c>
      <c r="H604" t="str">
        <f>VLOOKUP(platform_usage__3[[#This Row],[customer_id]],customers[#All],3,0)</f>
        <v>Pro</v>
      </c>
      <c r="I604" t="str">
        <f>VLOOKUP(platform_usage__3[[#This Row],[customer_id]],customers[#All],5,0)</f>
        <v>SMB</v>
      </c>
    </row>
    <row r="605" spans="1:9" x14ac:dyDescent="0.2">
      <c r="A605">
        <v>858</v>
      </c>
      <c r="B605" s="1">
        <v>45792</v>
      </c>
      <c r="C605">
        <v>32</v>
      </c>
      <c r="D605">
        <v>5</v>
      </c>
      <c r="E605">
        <v>10</v>
      </c>
      <c r="F605">
        <v>19</v>
      </c>
      <c r="G605">
        <v>0</v>
      </c>
      <c r="H605" t="str">
        <f>VLOOKUP(platform_usage__3[[#This Row],[customer_id]],customers[#All],3,0)</f>
        <v>Enterprise</v>
      </c>
      <c r="I605" t="str">
        <f>VLOOKUP(platform_usage__3[[#This Row],[customer_id]],customers[#All],5,0)</f>
        <v>SMB</v>
      </c>
    </row>
    <row r="606" spans="1:9" x14ac:dyDescent="0.2">
      <c r="A606">
        <v>657</v>
      </c>
      <c r="B606" s="1">
        <v>44513</v>
      </c>
      <c r="C606">
        <v>38</v>
      </c>
      <c r="D606">
        <v>0</v>
      </c>
      <c r="E606">
        <v>81</v>
      </c>
      <c r="F606">
        <v>3</v>
      </c>
      <c r="G606">
        <v>1</v>
      </c>
      <c r="H606" t="str">
        <f>VLOOKUP(platform_usage__3[[#This Row],[customer_id]],customers[#All],3,0)</f>
        <v>Pro</v>
      </c>
      <c r="I606" t="str">
        <f>VLOOKUP(platform_usage__3[[#This Row],[customer_id]],customers[#All],5,0)</f>
        <v>Mid-Market</v>
      </c>
    </row>
    <row r="607" spans="1:9" x14ac:dyDescent="0.2">
      <c r="A607">
        <v>451</v>
      </c>
      <c r="B607" s="1">
        <v>45061</v>
      </c>
      <c r="C607">
        <v>35</v>
      </c>
      <c r="D607">
        <v>5</v>
      </c>
      <c r="E607">
        <v>59</v>
      </c>
      <c r="F607">
        <v>14</v>
      </c>
      <c r="G607">
        <v>0</v>
      </c>
      <c r="H607" t="str">
        <f>VLOOKUP(platform_usage__3[[#This Row],[customer_id]],customers[#All],3,0)</f>
        <v>Pro</v>
      </c>
      <c r="I607" t="str">
        <f>VLOOKUP(platform_usage__3[[#This Row],[customer_id]],customers[#All],5,0)</f>
        <v>SMB</v>
      </c>
    </row>
    <row r="608" spans="1:9" x14ac:dyDescent="0.2">
      <c r="A608">
        <v>132</v>
      </c>
      <c r="B608" s="1">
        <v>45831</v>
      </c>
      <c r="C608">
        <v>33</v>
      </c>
      <c r="D608">
        <v>8</v>
      </c>
      <c r="E608">
        <v>49</v>
      </c>
      <c r="F608">
        <v>9</v>
      </c>
      <c r="G608">
        <v>0</v>
      </c>
      <c r="H608" t="str">
        <f>VLOOKUP(platform_usage__3[[#This Row],[customer_id]],customers[#All],3,0)</f>
        <v>Pro</v>
      </c>
      <c r="I608" t="str">
        <f>VLOOKUP(platform_usage__3[[#This Row],[customer_id]],customers[#All],5,0)</f>
        <v>Mid-Market</v>
      </c>
    </row>
    <row r="609" spans="1:9" x14ac:dyDescent="0.2">
      <c r="A609">
        <v>537</v>
      </c>
      <c r="B609" s="1">
        <v>45174</v>
      </c>
      <c r="C609">
        <v>23</v>
      </c>
      <c r="D609">
        <v>5</v>
      </c>
      <c r="E609">
        <v>0</v>
      </c>
      <c r="F609">
        <v>1</v>
      </c>
      <c r="G609">
        <v>0</v>
      </c>
      <c r="H609" t="str">
        <f>VLOOKUP(platform_usage__3[[#This Row],[customer_id]],customers[#All],3,0)</f>
        <v>Pro</v>
      </c>
      <c r="I609" t="str">
        <f>VLOOKUP(platform_usage__3[[#This Row],[customer_id]],customers[#All],5,0)</f>
        <v>Enterprise</v>
      </c>
    </row>
    <row r="610" spans="1:9" x14ac:dyDescent="0.2">
      <c r="A610">
        <v>221</v>
      </c>
      <c r="B610" s="1">
        <v>44922</v>
      </c>
      <c r="C610">
        <v>28</v>
      </c>
      <c r="D610">
        <v>7</v>
      </c>
      <c r="E610">
        <v>52</v>
      </c>
      <c r="F610">
        <v>2</v>
      </c>
      <c r="G610">
        <v>0</v>
      </c>
      <c r="H610" t="str">
        <f>VLOOKUP(platform_usage__3[[#This Row],[customer_id]],customers[#All],3,0)</f>
        <v>Pro</v>
      </c>
      <c r="I610" t="str">
        <f>VLOOKUP(platform_usage__3[[#This Row],[customer_id]],customers[#All],5,0)</f>
        <v>Mid-Market</v>
      </c>
    </row>
    <row r="611" spans="1:9" x14ac:dyDescent="0.2">
      <c r="A611">
        <v>461</v>
      </c>
      <c r="B611" s="1">
        <v>46122</v>
      </c>
      <c r="C611">
        <v>50</v>
      </c>
      <c r="D611">
        <v>3</v>
      </c>
      <c r="E611">
        <v>52</v>
      </c>
      <c r="F611">
        <v>14</v>
      </c>
      <c r="G611">
        <v>0</v>
      </c>
      <c r="H611" t="str">
        <f>VLOOKUP(platform_usage__3[[#This Row],[customer_id]],customers[#All],3,0)</f>
        <v>Basic</v>
      </c>
      <c r="I611" t="str">
        <f>VLOOKUP(platform_usage__3[[#This Row],[customer_id]],customers[#All],5,0)</f>
        <v>Enterprise</v>
      </c>
    </row>
    <row r="612" spans="1:9" x14ac:dyDescent="0.2">
      <c r="A612">
        <v>810</v>
      </c>
      <c r="B612" s="1">
        <v>44578</v>
      </c>
      <c r="C612">
        <v>43</v>
      </c>
      <c r="D612">
        <v>8</v>
      </c>
      <c r="E612">
        <v>39</v>
      </c>
      <c r="F612">
        <v>16</v>
      </c>
      <c r="G612">
        <v>0</v>
      </c>
      <c r="H612" t="str">
        <f>VLOOKUP(platform_usage__3[[#This Row],[customer_id]],customers[#All],3,0)</f>
        <v>Enterprise</v>
      </c>
      <c r="I612" t="str">
        <f>VLOOKUP(platform_usage__3[[#This Row],[customer_id]],customers[#All],5,0)</f>
        <v>Enterprise</v>
      </c>
    </row>
    <row r="613" spans="1:9" x14ac:dyDescent="0.2">
      <c r="A613">
        <v>540</v>
      </c>
      <c r="B613" s="1">
        <v>45160</v>
      </c>
      <c r="C613">
        <v>35</v>
      </c>
      <c r="D613">
        <v>0</v>
      </c>
      <c r="E613">
        <v>84</v>
      </c>
      <c r="F613">
        <v>16</v>
      </c>
      <c r="G613">
        <v>0</v>
      </c>
      <c r="H613" t="str">
        <f>VLOOKUP(platform_usage__3[[#This Row],[customer_id]],customers[#All],3,0)</f>
        <v>Basic</v>
      </c>
      <c r="I613" t="str">
        <f>VLOOKUP(platform_usage__3[[#This Row],[customer_id]],customers[#All],5,0)</f>
        <v>Mid-Market</v>
      </c>
    </row>
    <row r="614" spans="1:9" x14ac:dyDescent="0.2">
      <c r="A614">
        <v>863</v>
      </c>
      <c r="B614" s="1">
        <v>44784</v>
      </c>
      <c r="C614">
        <v>24</v>
      </c>
      <c r="D614">
        <v>0</v>
      </c>
      <c r="E614">
        <v>99</v>
      </c>
      <c r="F614">
        <v>19</v>
      </c>
      <c r="G614">
        <v>0</v>
      </c>
      <c r="H614" t="str">
        <f>VLOOKUP(platform_usage__3[[#This Row],[customer_id]],customers[#All],3,0)</f>
        <v>Enterprise</v>
      </c>
      <c r="I614" t="str">
        <f>VLOOKUP(platform_usage__3[[#This Row],[customer_id]],customers[#All],5,0)</f>
        <v>Mid-Market</v>
      </c>
    </row>
    <row r="615" spans="1:9" x14ac:dyDescent="0.2">
      <c r="A615">
        <v>658</v>
      </c>
      <c r="B615" s="1">
        <v>45544</v>
      </c>
      <c r="C615">
        <v>31</v>
      </c>
      <c r="D615">
        <v>5</v>
      </c>
      <c r="E615">
        <v>32</v>
      </c>
      <c r="F615">
        <v>5</v>
      </c>
      <c r="G615">
        <v>0</v>
      </c>
      <c r="H615" t="str">
        <f>VLOOKUP(platform_usage__3[[#This Row],[customer_id]],customers[#All],3,0)</f>
        <v>Pro</v>
      </c>
      <c r="I615" t="str">
        <f>VLOOKUP(platform_usage__3[[#This Row],[customer_id]],customers[#All],5,0)</f>
        <v>Enterprise</v>
      </c>
    </row>
    <row r="616" spans="1:9" x14ac:dyDescent="0.2">
      <c r="A616">
        <v>283</v>
      </c>
      <c r="B616" s="1">
        <v>45755</v>
      </c>
      <c r="C616">
        <v>17</v>
      </c>
      <c r="D616">
        <v>3</v>
      </c>
      <c r="E616">
        <v>2</v>
      </c>
      <c r="F616">
        <v>9</v>
      </c>
      <c r="G616">
        <v>0</v>
      </c>
      <c r="H616" t="str">
        <f>VLOOKUP(platform_usage__3[[#This Row],[customer_id]],customers[#All],3,0)</f>
        <v>Enterprise</v>
      </c>
      <c r="I616" t="str">
        <f>VLOOKUP(platform_usage__3[[#This Row],[customer_id]],customers[#All],5,0)</f>
        <v>Enterprise</v>
      </c>
    </row>
    <row r="617" spans="1:9" x14ac:dyDescent="0.2">
      <c r="A617">
        <v>799</v>
      </c>
      <c r="B617" s="1">
        <v>45543</v>
      </c>
      <c r="C617">
        <v>34</v>
      </c>
      <c r="D617">
        <v>0</v>
      </c>
      <c r="E617">
        <v>55</v>
      </c>
      <c r="F617">
        <v>3</v>
      </c>
      <c r="G617">
        <v>0</v>
      </c>
      <c r="H617" t="str">
        <f>VLOOKUP(platform_usage__3[[#This Row],[customer_id]],customers[#All],3,0)</f>
        <v>Pro</v>
      </c>
      <c r="I617" t="str">
        <f>VLOOKUP(platform_usage__3[[#This Row],[customer_id]],customers[#All],5,0)</f>
        <v>Enterprise</v>
      </c>
    </row>
    <row r="618" spans="1:9" x14ac:dyDescent="0.2">
      <c r="A618">
        <v>155</v>
      </c>
      <c r="B618" s="1">
        <v>44834</v>
      </c>
      <c r="C618">
        <v>29</v>
      </c>
      <c r="D618">
        <v>7</v>
      </c>
      <c r="E618">
        <v>97</v>
      </c>
      <c r="F618">
        <v>6</v>
      </c>
      <c r="G618">
        <v>0</v>
      </c>
      <c r="H618" t="str">
        <f>VLOOKUP(platform_usage__3[[#This Row],[customer_id]],customers[#All],3,0)</f>
        <v>Enterprise</v>
      </c>
      <c r="I618" t="str">
        <f>VLOOKUP(platform_usage__3[[#This Row],[customer_id]],customers[#All],5,0)</f>
        <v>Mid-Market</v>
      </c>
    </row>
    <row r="619" spans="1:9" x14ac:dyDescent="0.2">
      <c r="A619">
        <v>166</v>
      </c>
      <c r="B619" s="1">
        <v>45362</v>
      </c>
      <c r="C619">
        <v>34</v>
      </c>
      <c r="D619">
        <v>7</v>
      </c>
      <c r="E619">
        <v>1</v>
      </c>
      <c r="F619">
        <v>17</v>
      </c>
      <c r="G619">
        <v>0</v>
      </c>
      <c r="H619" t="str">
        <f>VLOOKUP(platform_usage__3[[#This Row],[customer_id]],customers[#All],3,0)</f>
        <v>Enterprise</v>
      </c>
      <c r="I619" t="str">
        <f>VLOOKUP(platform_usage__3[[#This Row],[customer_id]],customers[#All],5,0)</f>
        <v>SMB</v>
      </c>
    </row>
    <row r="620" spans="1:9" x14ac:dyDescent="0.2">
      <c r="A620">
        <v>563</v>
      </c>
      <c r="B620" s="1">
        <v>44875</v>
      </c>
      <c r="C620">
        <v>6</v>
      </c>
      <c r="D620">
        <v>6</v>
      </c>
      <c r="E620">
        <v>68</v>
      </c>
      <c r="F620">
        <v>20</v>
      </c>
      <c r="G620">
        <v>0</v>
      </c>
      <c r="H620" t="str">
        <f>VLOOKUP(platform_usage__3[[#This Row],[customer_id]],customers[#All],3,0)</f>
        <v>Pro</v>
      </c>
      <c r="I620" t="str">
        <f>VLOOKUP(platform_usage__3[[#This Row],[customer_id]],customers[#All],5,0)</f>
        <v>Enterprise</v>
      </c>
    </row>
    <row r="621" spans="1:9" x14ac:dyDescent="0.2">
      <c r="A621">
        <v>759</v>
      </c>
      <c r="B621" s="1">
        <v>45509</v>
      </c>
      <c r="C621">
        <v>37</v>
      </c>
      <c r="D621">
        <v>3</v>
      </c>
      <c r="E621">
        <v>50</v>
      </c>
      <c r="F621">
        <v>16</v>
      </c>
      <c r="G621">
        <v>0</v>
      </c>
      <c r="H621" t="str">
        <f>VLOOKUP(platform_usage__3[[#This Row],[customer_id]],customers[#All],3,0)</f>
        <v>Basic</v>
      </c>
      <c r="I621" t="str">
        <f>VLOOKUP(platform_usage__3[[#This Row],[customer_id]],customers[#All],5,0)</f>
        <v>SMB</v>
      </c>
    </row>
    <row r="622" spans="1:9" x14ac:dyDescent="0.2">
      <c r="A622">
        <v>266</v>
      </c>
      <c r="B622" s="1">
        <v>45215</v>
      </c>
      <c r="C622">
        <v>15</v>
      </c>
      <c r="D622">
        <v>7</v>
      </c>
      <c r="E622">
        <v>79</v>
      </c>
      <c r="F622">
        <v>6</v>
      </c>
      <c r="G622">
        <v>0</v>
      </c>
      <c r="H622" t="str">
        <f>VLOOKUP(platform_usage__3[[#This Row],[customer_id]],customers[#All],3,0)</f>
        <v>Enterprise</v>
      </c>
      <c r="I622" t="str">
        <f>VLOOKUP(platform_usage__3[[#This Row],[customer_id]],customers[#All],5,0)</f>
        <v>SMB</v>
      </c>
    </row>
    <row r="623" spans="1:9" x14ac:dyDescent="0.2">
      <c r="A623">
        <v>392</v>
      </c>
      <c r="B623" s="1">
        <v>44404</v>
      </c>
      <c r="C623">
        <v>35</v>
      </c>
      <c r="D623">
        <v>5</v>
      </c>
      <c r="E623">
        <v>0</v>
      </c>
      <c r="F623">
        <v>6</v>
      </c>
      <c r="G623">
        <v>0</v>
      </c>
      <c r="H623" t="str">
        <f>VLOOKUP(platform_usage__3[[#This Row],[customer_id]],customers[#All],3,0)</f>
        <v>Enterprise</v>
      </c>
      <c r="I623" t="str">
        <f>VLOOKUP(platform_usage__3[[#This Row],[customer_id]],customers[#All],5,0)</f>
        <v>Mid-Market</v>
      </c>
    </row>
    <row r="624" spans="1:9" x14ac:dyDescent="0.2">
      <c r="A624">
        <v>753</v>
      </c>
      <c r="B624" s="1">
        <v>45088</v>
      </c>
      <c r="C624">
        <v>23</v>
      </c>
      <c r="D624">
        <v>7</v>
      </c>
      <c r="E624">
        <v>16</v>
      </c>
      <c r="F624">
        <v>11</v>
      </c>
      <c r="G624">
        <v>0</v>
      </c>
      <c r="H624" t="str">
        <f>VLOOKUP(platform_usage__3[[#This Row],[customer_id]],customers[#All],3,0)</f>
        <v>Pro</v>
      </c>
      <c r="I624" t="str">
        <f>VLOOKUP(platform_usage__3[[#This Row],[customer_id]],customers[#All],5,0)</f>
        <v>SMB</v>
      </c>
    </row>
    <row r="625" spans="1:9" x14ac:dyDescent="0.2">
      <c r="A625">
        <v>664</v>
      </c>
      <c r="B625" s="1">
        <v>45878</v>
      </c>
      <c r="C625">
        <v>42</v>
      </c>
      <c r="D625">
        <v>2</v>
      </c>
      <c r="E625">
        <v>6</v>
      </c>
      <c r="F625">
        <v>1</v>
      </c>
      <c r="G625">
        <v>0</v>
      </c>
      <c r="H625" t="str">
        <f>VLOOKUP(platform_usage__3[[#This Row],[customer_id]],customers[#All],3,0)</f>
        <v>Enterprise</v>
      </c>
      <c r="I625" t="str">
        <f>VLOOKUP(platform_usage__3[[#This Row],[customer_id]],customers[#All],5,0)</f>
        <v>Enterprise</v>
      </c>
    </row>
    <row r="626" spans="1:9" x14ac:dyDescent="0.2">
      <c r="A626">
        <v>949</v>
      </c>
      <c r="B626" s="1">
        <v>45503</v>
      </c>
      <c r="C626">
        <v>20</v>
      </c>
      <c r="D626">
        <v>8</v>
      </c>
      <c r="E626">
        <v>21</v>
      </c>
      <c r="F626">
        <v>20</v>
      </c>
      <c r="G626">
        <v>0</v>
      </c>
      <c r="H626" t="str">
        <f>VLOOKUP(platform_usage__3[[#This Row],[customer_id]],customers[#All],3,0)</f>
        <v>Enterprise</v>
      </c>
      <c r="I626" t="str">
        <f>VLOOKUP(platform_usage__3[[#This Row],[customer_id]],customers[#All],5,0)</f>
        <v>Enterprise</v>
      </c>
    </row>
    <row r="627" spans="1:9" x14ac:dyDescent="0.2">
      <c r="A627">
        <v>467</v>
      </c>
      <c r="B627" s="1">
        <v>43955</v>
      </c>
      <c r="C627">
        <v>24</v>
      </c>
      <c r="D627">
        <v>2</v>
      </c>
      <c r="E627">
        <v>16</v>
      </c>
      <c r="F627">
        <v>20</v>
      </c>
      <c r="G627">
        <v>0</v>
      </c>
      <c r="H627" t="str">
        <f>VLOOKUP(platform_usage__3[[#This Row],[customer_id]],customers[#All],3,0)</f>
        <v>Basic</v>
      </c>
      <c r="I627" t="str">
        <f>VLOOKUP(platform_usage__3[[#This Row],[customer_id]],customers[#All],5,0)</f>
        <v>Mid-Market</v>
      </c>
    </row>
    <row r="628" spans="1:9" x14ac:dyDescent="0.2">
      <c r="A628">
        <v>105</v>
      </c>
      <c r="B628" s="1">
        <v>45514</v>
      </c>
      <c r="C628">
        <v>31</v>
      </c>
      <c r="D628">
        <v>0</v>
      </c>
      <c r="E628">
        <v>59</v>
      </c>
      <c r="F628">
        <v>5</v>
      </c>
      <c r="G628">
        <v>0</v>
      </c>
      <c r="H628" t="str">
        <f>VLOOKUP(platform_usage__3[[#This Row],[customer_id]],customers[#All],3,0)</f>
        <v>Enterprise</v>
      </c>
      <c r="I628" t="str">
        <f>VLOOKUP(platform_usage__3[[#This Row],[customer_id]],customers[#All],5,0)</f>
        <v>Mid-Market</v>
      </c>
    </row>
    <row r="629" spans="1:9" x14ac:dyDescent="0.2">
      <c r="A629">
        <v>704</v>
      </c>
      <c r="B629" s="1">
        <v>44962</v>
      </c>
      <c r="C629">
        <v>45</v>
      </c>
      <c r="D629">
        <v>8</v>
      </c>
      <c r="E629">
        <v>64</v>
      </c>
      <c r="F629">
        <v>8</v>
      </c>
      <c r="G629">
        <v>0</v>
      </c>
      <c r="H629" t="str">
        <f>VLOOKUP(platform_usage__3[[#This Row],[customer_id]],customers[#All],3,0)</f>
        <v>Basic</v>
      </c>
      <c r="I629" t="str">
        <f>VLOOKUP(platform_usage__3[[#This Row],[customer_id]],customers[#All],5,0)</f>
        <v>Enterprise</v>
      </c>
    </row>
    <row r="630" spans="1:9" x14ac:dyDescent="0.2">
      <c r="A630">
        <v>800</v>
      </c>
      <c r="B630" s="1">
        <v>45837</v>
      </c>
      <c r="C630">
        <v>38</v>
      </c>
      <c r="D630">
        <v>8</v>
      </c>
      <c r="E630">
        <v>75</v>
      </c>
      <c r="F630">
        <v>11</v>
      </c>
      <c r="G630">
        <v>0</v>
      </c>
      <c r="H630" t="str">
        <f>VLOOKUP(platform_usage__3[[#This Row],[customer_id]],customers[#All],3,0)</f>
        <v>Pro</v>
      </c>
      <c r="I630" t="str">
        <f>VLOOKUP(platform_usage__3[[#This Row],[customer_id]],customers[#All],5,0)</f>
        <v>Enterprise</v>
      </c>
    </row>
    <row r="631" spans="1:9" x14ac:dyDescent="0.2">
      <c r="A631">
        <v>462</v>
      </c>
      <c r="B631" s="1">
        <v>45927</v>
      </c>
      <c r="C631">
        <v>46</v>
      </c>
      <c r="D631">
        <v>10</v>
      </c>
      <c r="E631">
        <v>85</v>
      </c>
      <c r="F631">
        <v>13</v>
      </c>
      <c r="G631">
        <v>0</v>
      </c>
      <c r="H631" t="str">
        <f>VLOOKUP(platform_usage__3[[#This Row],[customer_id]],customers[#All],3,0)</f>
        <v>Basic</v>
      </c>
      <c r="I631" t="str">
        <f>VLOOKUP(platform_usage__3[[#This Row],[customer_id]],customers[#All],5,0)</f>
        <v>SMB</v>
      </c>
    </row>
    <row r="632" spans="1:9" x14ac:dyDescent="0.2">
      <c r="A632">
        <v>680</v>
      </c>
      <c r="B632" s="1">
        <v>45220</v>
      </c>
      <c r="C632">
        <v>10</v>
      </c>
      <c r="D632">
        <v>1</v>
      </c>
      <c r="E632">
        <v>95</v>
      </c>
      <c r="F632">
        <v>1</v>
      </c>
      <c r="G632">
        <v>0</v>
      </c>
      <c r="H632" t="str">
        <f>VLOOKUP(platform_usage__3[[#This Row],[customer_id]],customers[#All],3,0)</f>
        <v>Basic</v>
      </c>
      <c r="I632" t="str">
        <f>VLOOKUP(platform_usage__3[[#This Row],[customer_id]],customers[#All],5,0)</f>
        <v>Enterprise</v>
      </c>
    </row>
    <row r="633" spans="1:9" x14ac:dyDescent="0.2">
      <c r="A633">
        <v>736</v>
      </c>
      <c r="B633" s="1">
        <v>45151</v>
      </c>
      <c r="C633">
        <v>28</v>
      </c>
      <c r="D633">
        <v>3</v>
      </c>
      <c r="E633">
        <v>7</v>
      </c>
      <c r="F633">
        <v>17</v>
      </c>
      <c r="G633">
        <v>0</v>
      </c>
      <c r="H633" t="str">
        <f>VLOOKUP(platform_usage__3[[#This Row],[customer_id]],customers[#All],3,0)</f>
        <v>Pro</v>
      </c>
      <c r="I633" t="str">
        <f>VLOOKUP(platform_usage__3[[#This Row],[customer_id]],customers[#All],5,0)</f>
        <v>Mid-Market</v>
      </c>
    </row>
    <row r="634" spans="1:9" x14ac:dyDescent="0.2">
      <c r="A634">
        <v>855</v>
      </c>
      <c r="B634" s="1">
        <v>44789</v>
      </c>
      <c r="C634">
        <v>21</v>
      </c>
      <c r="D634">
        <v>4</v>
      </c>
      <c r="E634">
        <v>93</v>
      </c>
      <c r="F634">
        <v>4</v>
      </c>
      <c r="G634">
        <v>0</v>
      </c>
      <c r="H634" t="str">
        <f>VLOOKUP(platform_usage__3[[#This Row],[customer_id]],customers[#All],3,0)</f>
        <v>Basic</v>
      </c>
      <c r="I634" t="str">
        <f>VLOOKUP(platform_usage__3[[#This Row],[customer_id]],customers[#All],5,0)</f>
        <v>Enterprise</v>
      </c>
    </row>
    <row r="635" spans="1:9" x14ac:dyDescent="0.2">
      <c r="A635">
        <v>772</v>
      </c>
      <c r="B635" s="1">
        <v>45471</v>
      </c>
      <c r="C635">
        <v>7</v>
      </c>
      <c r="D635">
        <v>4</v>
      </c>
      <c r="E635">
        <v>82</v>
      </c>
      <c r="F635">
        <v>3</v>
      </c>
      <c r="G635">
        <v>0</v>
      </c>
      <c r="H635" t="str">
        <f>VLOOKUP(platform_usage__3[[#This Row],[customer_id]],customers[#All],3,0)</f>
        <v>Enterprise</v>
      </c>
      <c r="I635" t="str">
        <f>VLOOKUP(platform_usage__3[[#This Row],[customer_id]],customers[#All],5,0)</f>
        <v>Mid-Market</v>
      </c>
    </row>
    <row r="636" spans="1:9" x14ac:dyDescent="0.2">
      <c r="A636">
        <v>844</v>
      </c>
      <c r="B636" s="1">
        <v>45115</v>
      </c>
      <c r="C636">
        <v>8</v>
      </c>
      <c r="D636">
        <v>1</v>
      </c>
      <c r="E636">
        <v>76</v>
      </c>
      <c r="F636">
        <v>20</v>
      </c>
      <c r="G636">
        <v>0</v>
      </c>
      <c r="H636" t="str">
        <f>VLOOKUP(platform_usage__3[[#This Row],[customer_id]],customers[#All],3,0)</f>
        <v>Pro</v>
      </c>
      <c r="I636" t="str">
        <f>VLOOKUP(platform_usage__3[[#This Row],[customer_id]],customers[#All],5,0)</f>
        <v>Enterprise</v>
      </c>
    </row>
    <row r="637" spans="1:9" x14ac:dyDescent="0.2">
      <c r="A637">
        <v>954</v>
      </c>
      <c r="B637" s="1">
        <v>44719</v>
      </c>
      <c r="C637">
        <v>32</v>
      </c>
      <c r="D637">
        <v>8</v>
      </c>
      <c r="E637">
        <v>49</v>
      </c>
      <c r="F637">
        <v>16</v>
      </c>
      <c r="G637">
        <v>0</v>
      </c>
      <c r="H637" t="str">
        <f>VLOOKUP(platform_usage__3[[#This Row],[customer_id]],customers[#All],3,0)</f>
        <v>Basic</v>
      </c>
      <c r="I637" t="str">
        <f>VLOOKUP(platform_usage__3[[#This Row],[customer_id]],customers[#All],5,0)</f>
        <v>Mid-Market</v>
      </c>
    </row>
    <row r="638" spans="1:9" x14ac:dyDescent="0.2">
      <c r="A638">
        <v>266</v>
      </c>
      <c r="B638" s="1">
        <v>44794</v>
      </c>
      <c r="C638">
        <v>24</v>
      </c>
      <c r="D638">
        <v>10</v>
      </c>
      <c r="E638">
        <v>36</v>
      </c>
      <c r="F638">
        <v>1</v>
      </c>
      <c r="G638">
        <v>0</v>
      </c>
      <c r="H638" t="str">
        <f>VLOOKUP(platform_usage__3[[#This Row],[customer_id]],customers[#All],3,0)</f>
        <v>Enterprise</v>
      </c>
      <c r="I638" t="str">
        <f>VLOOKUP(platform_usage__3[[#This Row],[customer_id]],customers[#All],5,0)</f>
        <v>SMB</v>
      </c>
    </row>
    <row r="639" spans="1:9" x14ac:dyDescent="0.2">
      <c r="A639">
        <v>850</v>
      </c>
      <c r="B639" s="1">
        <v>44620</v>
      </c>
      <c r="C639">
        <v>8</v>
      </c>
      <c r="D639">
        <v>7</v>
      </c>
      <c r="E639">
        <v>12</v>
      </c>
      <c r="F639">
        <v>3</v>
      </c>
      <c r="G639">
        <v>0</v>
      </c>
      <c r="H639" t="str">
        <f>VLOOKUP(platform_usage__3[[#This Row],[customer_id]],customers[#All],3,0)</f>
        <v>Pro</v>
      </c>
      <c r="I639" t="str">
        <f>VLOOKUP(platform_usage__3[[#This Row],[customer_id]],customers[#All],5,0)</f>
        <v>Enterprise</v>
      </c>
    </row>
    <row r="640" spans="1:9" x14ac:dyDescent="0.2">
      <c r="A640">
        <v>979</v>
      </c>
      <c r="B640" s="1">
        <v>45096</v>
      </c>
      <c r="C640">
        <v>45</v>
      </c>
      <c r="D640">
        <v>7</v>
      </c>
      <c r="E640">
        <v>76</v>
      </c>
      <c r="F640">
        <v>8</v>
      </c>
      <c r="G640">
        <v>0</v>
      </c>
      <c r="H640" t="str">
        <f>VLOOKUP(platform_usage__3[[#This Row],[customer_id]],customers[#All],3,0)</f>
        <v>Pro</v>
      </c>
      <c r="I640" t="str">
        <f>VLOOKUP(platform_usage__3[[#This Row],[customer_id]],customers[#All],5,0)</f>
        <v>Enterprise</v>
      </c>
    </row>
    <row r="641" spans="1:9" x14ac:dyDescent="0.2">
      <c r="A641">
        <v>109</v>
      </c>
      <c r="B641" s="1">
        <v>46045</v>
      </c>
      <c r="C641">
        <v>19</v>
      </c>
      <c r="D641">
        <v>9</v>
      </c>
      <c r="E641">
        <v>43</v>
      </c>
      <c r="F641">
        <v>7</v>
      </c>
      <c r="G641">
        <v>2</v>
      </c>
      <c r="H641" t="str">
        <f>VLOOKUP(platform_usage__3[[#This Row],[customer_id]],customers[#All],3,0)</f>
        <v>Pro</v>
      </c>
      <c r="I641" t="str">
        <f>VLOOKUP(platform_usage__3[[#This Row],[customer_id]],customers[#All],5,0)</f>
        <v>SMB</v>
      </c>
    </row>
    <row r="642" spans="1:9" x14ac:dyDescent="0.2">
      <c r="A642">
        <v>722</v>
      </c>
      <c r="B642" s="1">
        <v>44442</v>
      </c>
      <c r="C642">
        <v>13</v>
      </c>
      <c r="D642">
        <v>0</v>
      </c>
      <c r="E642">
        <v>90</v>
      </c>
      <c r="F642">
        <v>7</v>
      </c>
      <c r="G642">
        <v>5</v>
      </c>
      <c r="H642" t="str">
        <f>VLOOKUP(platform_usage__3[[#This Row],[customer_id]],customers[#All],3,0)</f>
        <v>Enterprise</v>
      </c>
      <c r="I642" t="str">
        <f>VLOOKUP(platform_usage__3[[#This Row],[customer_id]],customers[#All],5,0)</f>
        <v>Mid-Market</v>
      </c>
    </row>
    <row r="643" spans="1:9" x14ac:dyDescent="0.2">
      <c r="A643">
        <v>472</v>
      </c>
      <c r="B643" s="1">
        <v>44975</v>
      </c>
      <c r="C643">
        <v>16</v>
      </c>
      <c r="D643">
        <v>3</v>
      </c>
      <c r="E643">
        <v>29</v>
      </c>
      <c r="F643">
        <v>15</v>
      </c>
      <c r="G643">
        <v>3</v>
      </c>
      <c r="H643" t="str">
        <f>VLOOKUP(platform_usage__3[[#This Row],[customer_id]],customers[#All],3,0)</f>
        <v>Enterprise</v>
      </c>
      <c r="I643" t="str">
        <f>VLOOKUP(platform_usage__3[[#This Row],[customer_id]],customers[#All],5,0)</f>
        <v>SMB</v>
      </c>
    </row>
    <row r="644" spans="1:9" x14ac:dyDescent="0.2">
      <c r="A644">
        <v>133</v>
      </c>
      <c r="B644" s="1">
        <v>44335</v>
      </c>
      <c r="C644">
        <v>3</v>
      </c>
      <c r="D644">
        <v>6</v>
      </c>
      <c r="E644">
        <v>39</v>
      </c>
      <c r="F644">
        <v>16</v>
      </c>
      <c r="G644">
        <v>0</v>
      </c>
      <c r="H644" t="str">
        <f>VLOOKUP(platform_usage__3[[#This Row],[customer_id]],customers[#All],3,0)</f>
        <v>Enterprise</v>
      </c>
      <c r="I644" t="str">
        <f>VLOOKUP(platform_usage__3[[#This Row],[customer_id]],customers[#All],5,0)</f>
        <v>Mid-Market</v>
      </c>
    </row>
    <row r="645" spans="1:9" x14ac:dyDescent="0.2">
      <c r="A645">
        <v>112</v>
      </c>
      <c r="B645" s="1">
        <v>45017</v>
      </c>
      <c r="C645">
        <v>13</v>
      </c>
      <c r="D645">
        <v>9</v>
      </c>
      <c r="E645">
        <v>85</v>
      </c>
      <c r="F645">
        <v>13</v>
      </c>
      <c r="G645">
        <v>2</v>
      </c>
      <c r="H645" t="str">
        <f>VLOOKUP(platform_usage__3[[#This Row],[customer_id]],customers[#All],3,0)</f>
        <v>Enterprise</v>
      </c>
      <c r="I645" t="str">
        <f>VLOOKUP(platform_usage__3[[#This Row],[customer_id]],customers[#All],5,0)</f>
        <v>Enterprise</v>
      </c>
    </row>
    <row r="646" spans="1:9" x14ac:dyDescent="0.2">
      <c r="A646">
        <v>25</v>
      </c>
      <c r="B646" s="1">
        <v>44472</v>
      </c>
      <c r="C646">
        <v>0</v>
      </c>
      <c r="D646">
        <v>5</v>
      </c>
      <c r="E646">
        <v>26</v>
      </c>
      <c r="F646">
        <v>9</v>
      </c>
      <c r="G646">
        <v>0</v>
      </c>
      <c r="H646" t="str">
        <f>VLOOKUP(platform_usage__3[[#This Row],[customer_id]],customers[#All],3,0)</f>
        <v>Basic</v>
      </c>
      <c r="I646" t="str">
        <f>VLOOKUP(platform_usage__3[[#This Row],[customer_id]],customers[#All],5,0)</f>
        <v>Mid-Market</v>
      </c>
    </row>
    <row r="647" spans="1:9" x14ac:dyDescent="0.2">
      <c r="A647">
        <v>24</v>
      </c>
      <c r="B647" s="1">
        <v>45682</v>
      </c>
      <c r="C647">
        <v>8</v>
      </c>
      <c r="D647">
        <v>10</v>
      </c>
      <c r="E647">
        <v>16</v>
      </c>
      <c r="F647">
        <v>16</v>
      </c>
      <c r="G647">
        <v>0</v>
      </c>
      <c r="H647" t="str">
        <f>VLOOKUP(platform_usage__3[[#This Row],[customer_id]],customers[#All],3,0)</f>
        <v>Basic</v>
      </c>
      <c r="I647" t="str">
        <f>VLOOKUP(platform_usage__3[[#This Row],[customer_id]],customers[#All],5,0)</f>
        <v>Enterprise</v>
      </c>
    </row>
    <row r="648" spans="1:9" x14ac:dyDescent="0.2">
      <c r="A648">
        <v>350</v>
      </c>
      <c r="B648" s="1">
        <v>46112</v>
      </c>
      <c r="C648">
        <v>36</v>
      </c>
      <c r="D648">
        <v>7</v>
      </c>
      <c r="E648">
        <v>58</v>
      </c>
      <c r="F648">
        <v>15</v>
      </c>
      <c r="G648">
        <v>0</v>
      </c>
      <c r="H648" t="str">
        <f>VLOOKUP(platform_usage__3[[#This Row],[customer_id]],customers[#All],3,0)</f>
        <v>Pro</v>
      </c>
      <c r="I648" t="str">
        <f>VLOOKUP(platform_usage__3[[#This Row],[customer_id]],customers[#All],5,0)</f>
        <v>SMB</v>
      </c>
    </row>
    <row r="649" spans="1:9" x14ac:dyDescent="0.2">
      <c r="A649">
        <v>513</v>
      </c>
      <c r="B649" s="1">
        <v>44687</v>
      </c>
      <c r="C649">
        <v>14</v>
      </c>
      <c r="D649">
        <v>8</v>
      </c>
      <c r="E649">
        <v>38</v>
      </c>
      <c r="F649">
        <v>3</v>
      </c>
      <c r="G649">
        <v>0</v>
      </c>
      <c r="H649" t="str">
        <f>VLOOKUP(platform_usage__3[[#This Row],[customer_id]],customers[#All],3,0)</f>
        <v>Pro</v>
      </c>
      <c r="I649" t="str">
        <f>VLOOKUP(platform_usage__3[[#This Row],[customer_id]],customers[#All],5,0)</f>
        <v>SMB</v>
      </c>
    </row>
    <row r="650" spans="1:9" x14ac:dyDescent="0.2">
      <c r="A650">
        <v>436</v>
      </c>
      <c r="B650" s="1">
        <v>45325</v>
      </c>
      <c r="C650">
        <v>4</v>
      </c>
      <c r="D650">
        <v>6</v>
      </c>
      <c r="E650">
        <v>73</v>
      </c>
      <c r="F650">
        <v>9</v>
      </c>
      <c r="G650">
        <v>0</v>
      </c>
      <c r="H650" t="str">
        <f>VLOOKUP(platform_usage__3[[#This Row],[customer_id]],customers[#All],3,0)</f>
        <v>Enterprise</v>
      </c>
      <c r="I650" t="str">
        <f>VLOOKUP(platform_usage__3[[#This Row],[customer_id]],customers[#All],5,0)</f>
        <v>SMB</v>
      </c>
    </row>
    <row r="651" spans="1:9" x14ac:dyDescent="0.2">
      <c r="A651">
        <v>121</v>
      </c>
      <c r="B651" s="1">
        <v>44841</v>
      </c>
      <c r="C651">
        <v>17</v>
      </c>
      <c r="D651">
        <v>5</v>
      </c>
      <c r="E651">
        <v>1</v>
      </c>
      <c r="F651">
        <v>11</v>
      </c>
      <c r="G651">
        <v>0</v>
      </c>
      <c r="H651" t="str">
        <f>VLOOKUP(platform_usage__3[[#This Row],[customer_id]],customers[#All],3,0)</f>
        <v>Pro</v>
      </c>
      <c r="I651" t="str">
        <f>VLOOKUP(platform_usage__3[[#This Row],[customer_id]],customers[#All],5,0)</f>
        <v>SMB</v>
      </c>
    </row>
    <row r="652" spans="1:9" x14ac:dyDescent="0.2">
      <c r="A652">
        <v>20</v>
      </c>
      <c r="B652" s="1">
        <v>44115</v>
      </c>
      <c r="C652">
        <v>47</v>
      </c>
      <c r="D652">
        <v>9</v>
      </c>
      <c r="E652">
        <v>99</v>
      </c>
      <c r="F652">
        <v>12</v>
      </c>
      <c r="G652">
        <v>0</v>
      </c>
      <c r="H652" t="str">
        <f>VLOOKUP(platform_usage__3[[#This Row],[customer_id]],customers[#All],3,0)</f>
        <v>Enterprise</v>
      </c>
      <c r="I652" t="str">
        <f>VLOOKUP(platform_usage__3[[#This Row],[customer_id]],customers[#All],5,0)</f>
        <v>Enterprise</v>
      </c>
    </row>
    <row r="653" spans="1:9" x14ac:dyDescent="0.2">
      <c r="A653">
        <v>838</v>
      </c>
      <c r="B653" s="1">
        <v>44836</v>
      </c>
      <c r="C653">
        <v>36</v>
      </c>
      <c r="D653">
        <v>10</v>
      </c>
      <c r="E653">
        <v>65</v>
      </c>
      <c r="F653">
        <v>11</v>
      </c>
      <c r="G653">
        <v>0</v>
      </c>
      <c r="H653" t="str">
        <f>VLOOKUP(platform_usage__3[[#This Row],[customer_id]],customers[#All],3,0)</f>
        <v>Basic</v>
      </c>
      <c r="I653" t="str">
        <f>VLOOKUP(platform_usage__3[[#This Row],[customer_id]],customers[#All],5,0)</f>
        <v>SMB</v>
      </c>
    </row>
    <row r="654" spans="1:9" x14ac:dyDescent="0.2">
      <c r="A654">
        <v>826</v>
      </c>
      <c r="B654" s="1">
        <v>45425</v>
      </c>
      <c r="C654">
        <v>41</v>
      </c>
      <c r="D654">
        <v>10</v>
      </c>
      <c r="E654">
        <v>49</v>
      </c>
      <c r="F654">
        <v>12</v>
      </c>
      <c r="G654">
        <v>0</v>
      </c>
      <c r="H654" t="str">
        <f>VLOOKUP(platform_usage__3[[#This Row],[customer_id]],customers[#All],3,0)</f>
        <v>Basic</v>
      </c>
      <c r="I654" t="str">
        <f>VLOOKUP(platform_usage__3[[#This Row],[customer_id]],customers[#All],5,0)</f>
        <v>SMB</v>
      </c>
    </row>
    <row r="655" spans="1:9" x14ac:dyDescent="0.2">
      <c r="A655">
        <v>692</v>
      </c>
      <c r="B655" s="1">
        <v>44883</v>
      </c>
      <c r="C655">
        <v>49</v>
      </c>
      <c r="D655">
        <v>7</v>
      </c>
      <c r="E655">
        <v>88</v>
      </c>
      <c r="F655">
        <v>6</v>
      </c>
      <c r="G655">
        <v>0</v>
      </c>
      <c r="H655" t="str">
        <f>VLOOKUP(platform_usage__3[[#This Row],[customer_id]],customers[#All],3,0)</f>
        <v>Basic</v>
      </c>
      <c r="I655" t="str">
        <f>VLOOKUP(platform_usage__3[[#This Row],[customer_id]],customers[#All],5,0)</f>
        <v>Mid-Market</v>
      </c>
    </row>
    <row r="656" spans="1:9" x14ac:dyDescent="0.2">
      <c r="A656">
        <v>218</v>
      </c>
      <c r="B656" s="1">
        <v>45110</v>
      </c>
      <c r="C656">
        <v>9</v>
      </c>
      <c r="D656">
        <v>2</v>
      </c>
      <c r="E656">
        <v>49</v>
      </c>
      <c r="F656">
        <v>8</v>
      </c>
      <c r="G656">
        <v>0</v>
      </c>
      <c r="H656" t="str">
        <f>VLOOKUP(platform_usage__3[[#This Row],[customer_id]],customers[#All],3,0)</f>
        <v>Pro</v>
      </c>
      <c r="I656" t="str">
        <f>VLOOKUP(platform_usage__3[[#This Row],[customer_id]],customers[#All],5,0)</f>
        <v>SMB</v>
      </c>
    </row>
    <row r="657" spans="1:9" x14ac:dyDescent="0.2">
      <c r="A657">
        <v>504</v>
      </c>
      <c r="B657" s="1">
        <v>45386</v>
      </c>
      <c r="C657">
        <v>29</v>
      </c>
      <c r="D657">
        <v>0</v>
      </c>
      <c r="E657">
        <v>83</v>
      </c>
      <c r="F657">
        <v>14</v>
      </c>
      <c r="G657">
        <v>1</v>
      </c>
      <c r="H657" t="str">
        <f>VLOOKUP(platform_usage__3[[#This Row],[customer_id]],customers[#All],3,0)</f>
        <v>Pro</v>
      </c>
      <c r="I657" t="str">
        <f>VLOOKUP(platform_usage__3[[#This Row],[customer_id]],customers[#All],5,0)</f>
        <v>SMB</v>
      </c>
    </row>
    <row r="658" spans="1:9" x14ac:dyDescent="0.2">
      <c r="A658">
        <v>712</v>
      </c>
      <c r="B658" s="1">
        <v>44882</v>
      </c>
      <c r="C658">
        <v>47</v>
      </c>
      <c r="D658">
        <v>3</v>
      </c>
      <c r="E658">
        <v>2</v>
      </c>
      <c r="F658">
        <v>1</v>
      </c>
      <c r="G658">
        <v>0</v>
      </c>
      <c r="H658" t="str">
        <f>VLOOKUP(platform_usage__3[[#This Row],[customer_id]],customers[#All],3,0)</f>
        <v>Basic</v>
      </c>
      <c r="I658" t="str">
        <f>VLOOKUP(platform_usage__3[[#This Row],[customer_id]],customers[#All],5,0)</f>
        <v>Enterprise</v>
      </c>
    </row>
    <row r="659" spans="1:9" x14ac:dyDescent="0.2">
      <c r="A659">
        <v>112</v>
      </c>
      <c r="B659" s="1">
        <v>44361</v>
      </c>
      <c r="C659">
        <v>6</v>
      </c>
      <c r="D659">
        <v>0</v>
      </c>
      <c r="E659">
        <v>27</v>
      </c>
      <c r="F659">
        <v>16</v>
      </c>
      <c r="G659">
        <v>0</v>
      </c>
      <c r="H659" t="str">
        <f>VLOOKUP(platform_usage__3[[#This Row],[customer_id]],customers[#All],3,0)</f>
        <v>Enterprise</v>
      </c>
      <c r="I659" t="str">
        <f>VLOOKUP(platform_usage__3[[#This Row],[customer_id]],customers[#All],5,0)</f>
        <v>Enterprise</v>
      </c>
    </row>
    <row r="660" spans="1:9" x14ac:dyDescent="0.2">
      <c r="A660">
        <v>215</v>
      </c>
      <c r="B660" s="1">
        <v>44213</v>
      </c>
      <c r="C660">
        <v>34</v>
      </c>
      <c r="D660">
        <v>9</v>
      </c>
      <c r="E660">
        <v>60</v>
      </c>
      <c r="F660">
        <v>5</v>
      </c>
      <c r="G660">
        <v>0</v>
      </c>
      <c r="H660" t="str">
        <f>VLOOKUP(platform_usage__3[[#This Row],[customer_id]],customers[#All],3,0)</f>
        <v>Pro</v>
      </c>
      <c r="I660" t="str">
        <f>VLOOKUP(platform_usage__3[[#This Row],[customer_id]],customers[#All],5,0)</f>
        <v>Mid-Market</v>
      </c>
    </row>
    <row r="661" spans="1:9" x14ac:dyDescent="0.2">
      <c r="A661">
        <v>327</v>
      </c>
      <c r="B661" s="1">
        <v>45596</v>
      </c>
      <c r="C661">
        <v>11</v>
      </c>
      <c r="D661">
        <v>3</v>
      </c>
      <c r="E661">
        <v>94</v>
      </c>
      <c r="F661">
        <v>11</v>
      </c>
      <c r="G661">
        <v>4</v>
      </c>
      <c r="H661" t="str">
        <f>VLOOKUP(platform_usage__3[[#This Row],[customer_id]],customers[#All],3,0)</f>
        <v>Enterprise</v>
      </c>
      <c r="I661" t="str">
        <f>VLOOKUP(platform_usage__3[[#This Row],[customer_id]],customers[#All],5,0)</f>
        <v>Enterprise</v>
      </c>
    </row>
    <row r="662" spans="1:9" x14ac:dyDescent="0.2">
      <c r="A662">
        <v>974</v>
      </c>
      <c r="B662" s="1">
        <v>45142</v>
      </c>
      <c r="C662">
        <v>38</v>
      </c>
      <c r="D662">
        <v>4</v>
      </c>
      <c r="E662">
        <v>23</v>
      </c>
      <c r="F662">
        <v>12</v>
      </c>
      <c r="G662">
        <v>2</v>
      </c>
      <c r="H662" t="str">
        <f>VLOOKUP(platform_usage__3[[#This Row],[customer_id]],customers[#All],3,0)</f>
        <v>Pro</v>
      </c>
      <c r="I662" t="str">
        <f>VLOOKUP(platform_usage__3[[#This Row],[customer_id]],customers[#All],5,0)</f>
        <v>Mid-Market</v>
      </c>
    </row>
    <row r="663" spans="1:9" x14ac:dyDescent="0.2">
      <c r="A663">
        <v>135</v>
      </c>
      <c r="B663" s="1">
        <v>45620</v>
      </c>
      <c r="C663">
        <v>21</v>
      </c>
      <c r="D663">
        <v>9</v>
      </c>
      <c r="E663">
        <v>50</v>
      </c>
      <c r="F663">
        <v>20</v>
      </c>
      <c r="G663">
        <v>0</v>
      </c>
      <c r="H663" t="str">
        <f>VLOOKUP(platform_usage__3[[#This Row],[customer_id]],customers[#All],3,0)</f>
        <v>Pro</v>
      </c>
      <c r="I663" t="str">
        <f>VLOOKUP(platform_usage__3[[#This Row],[customer_id]],customers[#All],5,0)</f>
        <v>Enterprise</v>
      </c>
    </row>
    <row r="664" spans="1:9" x14ac:dyDescent="0.2">
      <c r="A664">
        <v>796</v>
      </c>
      <c r="B664" s="1">
        <v>45344</v>
      </c>
      <c r="C664">
        <v>5</v>
      </c>
      <c r="D664">
        <v>10</v>
      </c>
      <c r="E664">
        <v>45</v>
      </c>
      <c r="F664">
        <v>19</v>
      </c>
      <c r="G664">
        <v>0</v>
      </c>
      <c r="H664" t="str">
        <f>VLOOKUP(platform_usage__3[[#This Row],[customer_id]],customers[#All],3,0)</f>
        <v>Pro</v>
      </c>
      <c r="I664" t="str">
        <f>VLOOKUP(platform_usage__3[[#This Row],[customer_id]],customers[#All],5,0)</f>
        <v>Enterprise</v>
      </c>
    </row>
    <row r="665" spans="1:9" x14ac:dyDescent="0.2">
      <c r="A665">
        <v>726</v>
      </c>
      <c r="B665" s="1">
        <v>44825</v>
      </c>
      <c r="C665">
        <v>27</v>
      </c>
      <c r="D665">
        <v>3</v>
      </c>
      <c r="E665">
        <v>88</v>
      </c>
      <c r="F665">
        <v>15</v>
      </c>
      <c r="G665">
        <v>0</v>
      </c>
      <c r="H665" t="str">
        <f>VLOOKUP(platform_usage__3[[#This Row],[customer_id]],customers[#All],3,0)</f>
        <v>Basic</v>
      </c>
      <c r="I665" t="str">
        <f>VLOOKUP(platform_usage__3[[#This Row],[customer_id]],customers[#All],5,0)</f>
        <v>SMB</v>
      </c>
    </row>
    <row r="666" spans="1:9" x14ac:dyDescent="0.2">
      <c r="A666">
        <v>873</v>
      </c>
      <c r="B666" s="1">
        <v>45803</v>
      </c>
      <c r="C666">
        <v>35</v>
      </c>
      <c r="D666">
        <v>1</v>
      </c>
      <c r="E666">
        <v>0</v>
      </c>
      <c r="F666">
        <v>3</v>
      </c>
      <c r="G666">
        <v>0</v>
      </c>
      <c r="H666" t="str">
        <f>VLOOKUP(platform_usage__3[[#This Row],[customer_id]],customers[#All],3,0)</f>
        <v>Enterprise</v>
      </c>
      <c r="I666" t="str">
        <f>VLOOKUP(platform_usage__3[[#This Row],[customer_id]],customers[#All],5,0)</f>
        <v>Mid-Market</v>
      </c>
    </row>
    <row r="667" spans="1:9" x14ac:dyDescent="0.2">
      <c r="A667">
        <v>275</v>
      </c>
      <c r="B667" s="1">
        <v>44806</v>
      </c>
      <c r="C667">
        <v>26</v>
      </c>
      <c r="D667">
        <v>5</v>
      </c>
      <c r="E667">
        <v>68</v>
      </c>
      <c r="F667">
        <v>20</v>
      </c>
      <c r="G667">
        <v>0</v>
      </c>
      <c r="H667" t="str">
        <f>VLOOKUP(platform_usage__3[[#This Row],[customer_id]],customers[#All],3,0)</f>
        <v>Basic</v>
      </c>
      <c r="I667" t="str">
        <f>VLOOKUP(platform_usage__3[[#This Row],[customer_id]],customers[#All],5,0)</f>
        <v>Mid-Market</v>
      </c>
    </row>
    <row r="668" spans="1:9" x14ac:dyDescent="0.2">
      <c r="A668">
        <v>460</v>
      </c>
      <c r="B668" s="1">
        <v>45036</v>
      </c>
      <c r="C668">
        <v>27</v>
      </c>
      <c r="D668">
        <v>1</v>
      </c>
      <c r="E668">
        <v>26</v>
      </c>
      <c r="F668">
        <v>11</v>
      </c>
      <c r="G668">
        <v>0</v>
      </c>
      <c r="H668" t="str">
        <f>VLOOKUP(platform_usage__3[[#This Row],[customer_id]],customers[#All],3,0)</f>
        <v>Basic</v>
      </c>
      <c r="I668" t="str">
        <f>VLOOKUP(platform_usage__3[[#This Row],[customer_id]],customers[#All],5,0)</f>
        <v>Enterprise</v>
      </c>
    </row>
    <row r="669" spans="1:9" x14ac:dyDescent="0.2">
      <c r="A669">
        <v>706</v>
      </c>
      <c r="B669" s="1">
        <v>45088</v>
      </c>
      <c r="C669">
        <v>16</v>
      </c>
      <c r="D669">
        <v>10</v>
      </c>
      <c r="E669">
        <v>57</v>
      </c>
      <c r="F669">
        <v>20</v>
      </c>
      <c r="G669">
        <v>0</v>
      </c>
      <c r="H669" t="str">
        <f>VLOOKUP(platform_usage__3[[#This Row],[customer_id]],customers[#All],3,0)</f>
        <v>Basic</v>
      </c>
      <c r="I669" t="str">
        <f>VLOOKUP(platform_usage__3[[#This Row],[customer_id]],customers[#All],5,0)</f>
        <v>Mid-Market</v>
      </c>
    </row>
    <row r="670" spans="1:9" x14ac:dyDescent="0.2">
      <c r="A670">
        <v>273</v>
      </c>
      <c r="B670" s="1">
        <v>45642</v>
      </c>
      <c r="C670">
        <v>21</v>
      </c>
      <c r="D670">
        <v>3</v>
      </c>
      <c r="E670">
        <v>17</v>
      </c>
      <c r="F670">
        <v>2</v>
      </c>
      <c r="G670">
        <v>0</v>
      </c>
      <c r="H670" t="str">
        <f>VLOOKUP(platform_usage__3[[#This Row],[customer_id]],customers[#All],3,0)</f>
        <v>Basic</v>
      </c>
      <c r="I670" t="str">
        <f>VLOOKUP(platform_usage__3[[#This Row],[customer_id]],customers[#All],5,0)</f>
        <v>Mid-Market</v>
      </c>
    </row>
    <row r="671" spans="1:9" x14ac:dyDescent="0.2">
      <c r="A671">
        <v>966</v>
      </c>
      <c r="B671" s="1">
        <v>45074</v>
      </c>
      <c r="C671">
        <v>30</v>
      </c>
      <c r="D671">
        <v>5</v>
      </c>
      <c r="E671">
        <v>96</v>
      </c>
      <c r="F671">
        <v>14</v>
      </c>
      <c r="G671">
        <v>0</v>
      </c>
      <c r="H671" t="str">
        <f>VLOOKUP(platform_usage__3[[#This Row],[customer_id]],customers[#All],3,0)</f>
        <v>Pro</v>
      </c>
      <c r="I671" t="str">
        <f>VLOOKUP(platform_usage__3[[#This Row],[customer_id]],customers[#All],5,0)</f>
        <v>SMB</v>
      </c>
    </row>
    <row r="672" spans="1:9" x14ac:dyDescent="0.2">
      <c r="A672">
        <v>140</v>
      </c>
      <c r="B672" s="1">
        <v>45045</v>
      </c>
      <c r="C672">
        <v>14</v>
      </c>
      <c r="D672">
        <v>2</v>
      </c>
      <c r="E672">
        <v>43</v>
      </c>
      <c r="F672">
        <v>2</v>
      </c>
      <c r="G672">
        <v>0</v>
      </c>
      <c r="H672" t="str">
        <f>VLOOKUP(platform_usage__3[[#This Row],[customer_id]],customers[#All],3,0)</f>
        <v>Basic</v>
      </c>
      <c r="I672" t="str">
        <f>VLOOKUP(platform_usage__3[[#This Row],[customer_id]],customers[#All],5,0)</f>
        <v>SMB</v>
      </c>
    </row>
    <row r="673" spans="1:9" x14ac:dyDescent="0.2">
      <c r="A673">
        <v>31</v>
      </c>
      <c r="B673" s="1">
        <v>44733</v>
      </c>
      <c r="C673">
        <v>13</v>
      </c>
      <c r="D673">
        <v>1</v>
      </c>
      <c r="E673">
        <v>16</v>
      </c>
      <c r="F673">
        <v>7</v>
      </c>
      <c r="G673">
        <v>0</v>
      </c>
      <c r="H673" t="str">
        <f>VLOOKUP(platform_usage__3[[#This Row],[customer_id]],customers[#All],3,0)</f>
        <v>Enterprise</v>
      </c>
      <c r="I673" t="str">
        <f>VLOOKUP(platform_usage__3[[#This Row],[customer_id]],customers[#All],5,0)</f>
        <v>Mid-Market</v>
      </c>
    </row>
    <row r="674" spans="1:9" x14ac:dyDescent="0.2">
      <c r="A674">
        <v>160</v>
      </c>
      <c r="B674" s="1">
        <v>45331</v>
      </c>
      <c r="C674">
        <v>27</v>
      </c>
      <c r="D674">
        <v>7</v>
      </c>
      <c r="E674">
        <v>74</v>
      </c>
      <c r="F674">
        <v>14</v>
      </c>
      <c r="G674">
        <v>1</v>
      </c>
      <c r="H674" t="str">
        <f>VLOOKUP(platform_usage__3[[#This Row],[customer_id]],customers[#All],3,0)</f>
        <v>Enterprise</v>
      </c>
      <c r="I674" t="str">
        <f>VLOOKUP(platform_usage__3[[#This Row],[customer_id]],customers[#All],5,0)</f>
        <v>Enterprise</v>
      </c>
    </row>
    <row r="675" spans="1:9" x14ac:dyDescent="0.2">
      <c r="A675">
        <v>62</v>
      </c>
      <c r="B675" s="1">
        <v>45310</v>
      </c>
      <c r="C675">
        <v>7</v>
      </c>
      <c r="D675">
        <v>3</v>
      </c>
      <c r="E675">
        <v>25</v>
      </c>
      <c r="F675">
        <v>4</v>
      </c>
      <c r="G675">
        <v>0</v>
      </c>
      <c r="H675" t="str">
        <f>VLOOKUP(platform_usage__3[[#This Row],[customer_id]],customers[#All],3,0)</f>
        <v>Pro</v>
      </c>
      <c r="I675" t="str">
        <f>VLOOKUP(platform_usage__3[[#This Row],[customer_id]],customers[#All],5,0)</f>
        <v>Mid-Market</v>
      </c>
    </row>
    <row r="676" spans="1:9" x14ac:dyDescent="0.2">
      <c r="A676">
        <v>372</v>
      </c>
      <c r="B676" s="1">
        <v>44584</v>
      </c>
      <c r="C676">
        <v>45</v>
      </c>
      <c r="D676">
        <v>7</v>
      </c>
      <c r="E676">
        <v>73</v>
      </c>
      <c r="F676">
        <v>4</v>
      </c>
      <c r="G676">
        <v>0</v>
      </c>
      <c r="H676" t="str">
        <f>VLOOKUP(platform_usage__3[[#This Row],[customer_id]],customers[#All],3,0)</f>
        <v>Pro</v>
      </c>
      <c r="I676" t="str">
        <f>VLOOKUP(platform_usage__3[[#This Row],[customer_id]],customers[#All],5,0)</f>
        <v>Mid-Market</v>
      </c>
    </row>
    <row r="677" spans="1:9" x14ac:dyDescent="0.2">
      <c r="A677">
        <v>988</v>
      </c>
      <c r="B677" s="1">
        <v>44744</v>
      </c>
      <c r="C677">
        <v>30</v>
      </c>
      <c r="D677">
        <v>9</v>
      </c>
      <c r="E677">
        <v>94</v>
      </c>
      <c r="F677">
        <v>7</v>
      </c>
      <c r="G677">
        <v>3</v>
      </c>
      <c r="H677" t="str">
        <f>VLOOKUP(platform_usage__3[[#This Row],[customer_id]],customers[#All],3,0)</f>
        <v>Enterprise</v>
      </c>
      <c r="I677" t="str">
        <f>VLOOKUP(platform_usage__3[[#This Row],[customer_id]],customers[#All],5,0)</f>
        <v>SMB</v>
      </c>
    </row>
    <row r="678" spans="1:9" x14ac:dyDescent="0.2">
      <c r="A678">
        <v>402</v>
      </c>
      <c r="B678" s="1">
        <v>44020</v>
      </c>
      <c r="C678">
        <v>13</v>
      </c>
      <c r="D678">
        <v>1</v>
      </c>
      <c r="E678">
        <v>37</v>
      </c>
      <c r="F678">
        <v>19</v>
      </c>
      <c r="G678">
        <v>0</v>
      </c>
      <c r="H678" t="str">
        <f>VLOOKUP(platform_usage__3[[#This Row],[customer_id]],customers[#All],3,0)</f>
        <v>Pro</v>
      </c>
      <c r="I678" t="str">
        <f>VLOOKUP(platform_usage__3[[#This Row],[customer_id]],customers[#All],5,0)</f>
        <v>SMB</v>
      </c>
    </row>
    <row r="679" spans="1:9" x14ac:dyDescent="0.2">
      <c r="A679">
        <v>514</v>
      </c>
      <c r="B679" s="1">
        <v>45615</v>
      </c>
      <c r="C679">
        <v>37</v>
      </c>
      <c r="D679">
        <v>10</v>
      </c>
      <c r="E679">
        <v>39</v>
      </c>
      <c r="F679">
        <v>5</v>
      </c>
      <c r="G679">
        <v>0</v>
      </c>
      <c r="H679" t="str">
        <f>VLOOKUP(platform_usage__3[[#This Row],[customer_id]],customers[#All],3,0)</f>
        <v>Basic</v>
      </c>
      <c r="I679" t="str">
        <f>VLOOKUP(platform_usage__3[[#This Row],[customer_id]],customers[#All],5,0)</f>
        <v>Mid-Market</v>
      </c>
    </row>
    <row r="680" spans="1:9" x14ac:dyDescent="0.2">
      <c r="A680">
        <v>316</v>
      </c>
      <c r="B680" s="1">
        <v>44872</v>
      </c>
      <c r="C680">
        <v>48</v>
      </c>
      <c r="D680">
        <v>7</v>
      </c>
      <c r="E680">
        <v>97</v>
      </c>
      <c r="F680">
        <v>8</v>
      </c>
      <c r="G680">
        <v>0</v>
      </c>
      <c r="H680" t="str">
        <f>VLOOKUP(platform_usage__3[[#This Row],[customer_id]],customers[#All],3,0)</f>
        <v>Pro</v>
      </c>
      <c r="I680" t="str">
        <f>VLOOKUP(platform_usage__3[[#This Row],[customer_id]],customers[#All],5,0)</f>
        <v>SMB</v>
      </c>
    </row>
    <row r="681" spans="1:9" x14ac:dyDescent="0.2">
      <c r="A681">
        <v>27</v>
      </c>
      <c r="B681" s="1">
        <v>45874</v>
      </c>
      <c r="C681">
        <v>24</v>
      </c>
      <c r="D681">
        <v>1</v>
      </c>
      <c r="E681">
        <v>8</v>
      </c>
      <c r="F681">
        <v>9</v>
      </c>
      <c r="G681">
        <v>0</v>
      </c>
      <c r="H681" t="str">
        <f>VLOOKUP(platform_usage__3[[#This Row],[customer_id]],customers[#All],3,0)</f>
        <v>Pro</v>
      </c>
      <c r="I681" t="str">
        <f>VLOOKUP(platform_usage__3[[#This Row],[customer_id]],customers[#All],5,0)</f>
        <v>SMB</v>
      </c>
    </row>
    <row r="682" spans="1:9" x14ac:dyDescent="0.2">
      <c r="A682">
        <v>295</v>
      </c>
      <c r="B682" s="1">
        <v>45726</v>
      </c>
      <c r="C682">
        <v>4</v>
      </c>
      <c r="D682">
        <v>3</v>
      </c>
      <c r="E682">
        <v>13</v>
      </c>
      <c r="F682">
        <v>11</v>
      </c>
      <c r="G682">
        <v>0</v>
      </c>
      <c r="H682" t="str">
        <f>VLOOKUP(platform_usage__3[[#This Row],[customer_id]],customers[#All],3,0)</f>
        <v>Basic</v>
      </c>
      <c r="I682" t="str">
        <f>VLOOKUP(platform_usage__3[[#This Row],[customer_id]],customers[#All],5,0)</f>
        <v>Enterprise</v>
      </c>
    </row>
    <row r="683" spans="1:9" x14ac:dyDescent="0.2">
      <c r="A683">
        <v>462</v>
      </c>
      <c r="B683" s="1">
        <v>45870</v>
      </c>
      <c r="C683">
        <v>2</v>
      </c>
      <c r="D683">
        <v>4</v>
      </c>
      <c r="E683">
        <v>26</v>
      </c>
      <c r="F683">
        <v>13</v>
      </c>
      <c r="G683">
        <v>0</v>
      </c>
      <c r="H683" t="str">
        <f>VLOOKUP(platform_usage__3[[#This Row],[customer_id]],customers[#All],3,0)</f>
        <v>Basic</v>
      </c>
      <c r="I683" t="str">
        <f>VLOOKUP(platform_usage__3[[#This Row],[customer_id]],customers[#All],5,0)</f>
        <v>SMB</v>
      </c>
    </row>
    <row r="684" spans="1:9" x14ac:dyDescent="0.2">
      <c r="A684">
        <v>959</v>
      </c>
      <c r="B684" s="1">
        <v>44507</v>
      </c>
      <c r="C684">
        <v>39</v>
      </c>
      <c r="D684">
        <v>9</v>
      </c>
      <c r="E684">
        <v>7</v>
      </c>
      <c r="F684">
        <v>11</v>
      </c>
      <c r="G684">
        <v>0</v>
      </c>
      <c r="H684" t="str">
        <f>VLOOKUP(platform_usage__3[[#This Row],[customer_id]],customers[#All],3,0)</f>
        <v>Basic</v>
      </c>
      <c r="I684" t="str">
        <f>VLOOKUP(platform_usage__3[[#This Row],[customer_id]],customers[#All],5,0)</f>
        <v>SMB</v>
      </c>
    </row>
    <row r="685" spans="1:9" x14ac:dyDescent="0.2">
      <c r="A685">
        <v>623</v>
      </c>
      <c r="B685" s="1">
        <v>45083</v>
      </c>
      <c r="C685">
        <v>44</v>
      </c>
      <c r="D685">
        <v>0</v>
      </c>
      <c r="E685">
        <v>85</v>
      </c>
      <c r="F685">
        <v>12</v>
      </c>
      <c r="G685">
        <v>0</v>
      </c>
      <c r="H685" t="str">
        <f>VLOOKUP(platform_usage__3[[#This Row],[customer_id]],customers[#All],3,0)</f>
        <v>Enterprise</v>
      </c>
      <c r="I685" t="str">
        <f>VLOOKUP(platform_usage__3[[#This Row],[customer_id]],customers[#All],5,0)</f>
        <v>SMB</v>
      </c>
    </row>
    <row r="686" spans="1:9" x14ac:dyDescent="0.2">
      <c r="A686">
        <v>145</v>
      </c>
      <c r="B686" s="1">
        <v>44757</v>
      </c>
      <c r="C686">
        <v>3</v>
      </c>
      <c r="D686">
        <v>3</v>
      </c>
      <c r="E686">
        <v>41</v>
      </c>
      <c r="F686">
        <v>3</v>
      </c>
      <c r="G686">
        <v>0</v>
      </c>
      <c r="H686" t="str">
        <f>VLOOKUP(platform_usage__3[[#This Row],[customer_id]],customers[#All],3,0)</f>
        <v>Basic</v>
      </c>
      <c r="I686" t="str">
        <f>VLOOKUP(platform_usage__3[[#This Row],[customer_id]],customers[#All],5,0)</f>
        <v>Enterprise</v>
      </c>
    </row>
    <row r="687" spans="1:9" x14ac:dyDescent="0.2">
      <c r="A687">
        <v>348</v>
      </c>
      <c r="B687" s="1">
        <v>45196</v>
      </c>
      <c r="C687">
        <v>45</v>
      </c>
      <c r="D687">
        <v>8</v>
      </c>
      <c r="E687">
        <v>87</v>
      </c>
      <c r="F687">
        <v>2</v>
      </c>
      <c r="G687">
        <v>0</v>
      </c>
      <c r="H687" t="str">
        <f>VLOOKUP(platform_usage__3[[#This Row],[customer_id]],customers[#All],3,0)</f>
        <v>Basic</v>
      </c>
      <c r="I687" t="str">
        <f>VLOOKUP(platform_usage__3[[#This Row],[customer_id]],customers[#All],5,0)</f>
        <v>Enterprise</v>
      </c>
    </row>
    <row r="688" spans="1:9" x14ac:dyDescent="0.2">
      <c r="A688">
        <v>900</v>
      </c>
      <c r="B688" s="1">
        <v>45581</v>
      </c>
      <c r="C688">
        <v>11</v>
      </c>
      <c r="D688">
        <v>5</v>
      </c>
      <c r="E688">
        <v>1</v>
      </c>
      <c r="F688">
        <v>14</v>
      </c>
      <c r="G688">
        <v>0</v>
      </c>
      <c r="H688" t="str">
        <f>VLOOKUP(platform_usage__3[[#This Row],[customer_id]],customers[#All],3,0)</f>
        <v>Basic</v>
      </c>
      <c r="I688" t="str">
        <f>VLOOKUP(platform_usage__3[[#This Row],[customer_id]],customers[#All],5,0)</f>
        <v>Enterprise</v>
      </c>
    </row>
    <row r="689" spans="1:9" x14ac:dyDescent="0.2">
      <c r="A689">
        <v>166</v>
      </c>
      <c r="B689" s="1">
        <v>45176</v>
      </c>
      <c r="C689">
        <v>4</v>
      </c>
      <c r="D689">
        <v>4</v>
      </c>
      <c r="E689">
        <v>25</v>
      </c>
      <c r="F689">
        <v>6</v>
      </c>
      <c r="G689">
        <v>1</v>
      </c>
      <c r="H689" t="str">
        <f>VLOOKUP(platform_usage__3[[#This Row],[customer_id]],customers[#All],3,0)</f>
        <v>Enterprise</v>
      </c>
      <c r="I689" t="str">
        <f>VLOOKUP(platform_usage__3[[#This Row],[customer_id]],customers[#All],5,0)</f>
        <v>SMB</v>
      </c>
    </row>
    <row r="690" spans="1:9" x14ac:dyDescent="0.2">
      <c r="A690">
        <v>796</v>
      </c>
      <c r="B690" s="1">
        <v>44481</v>
      </c>
      <c r="C690">
        <v>11</v>
      </c>
      <c r="D690">
        <v>10</v>
      </c>
      <c r="E690">
        <v>53</v>
      </c>
      <c r="F690">
        <v>9</v>
      </c>
      <c r="G690">
        <v>0</v>
      </c>
      <c r="H690" t="str">
        <f>VLOOKUP(platform_usage__3[[#This Row],[customer_id]],customers[#All],3,0)</f>
        <v>Pro</v>
      </c>
      <c r="I690" t="str">
        <f>VLOOKUP(platform_usage__3[[#This Row],[customer_id]],customers[#All],5,0)</f>
        <v>Enterprise</v>
      </c>
    </row>
    <row r="691" spans="1:9" x14ac:dyDescent="0.2">
      <c r="A691">
        <v>370</v>
      </c>
      <c r="B691" s="1">
        <v>45757</v>
      </c>
      <c r="C691">
        <v>37</v>
      </c>
      <c r="D691">
        <v>9</v>
      </c>
      <c r="E691">
        <v>49</v>
      </c>
      <c r="F691">
        <v>20</v>
      </c>
      <c r="G691">
        <v>0</v>
      </c>
      <c r="H691" t="str">
        <f>VLOOKUP(platform_usage__3[[#This Row],[customer_id]],customers[#All],3,0)</f>
        <v>Pro</v>
      </c>
      <c r="I691" t="str">
        <f>VLOOKUP(platform_usage__3[[#This Row],[customer_id]],customers[#All],5,0)</f>
        <v>SMB</v>
      </c>
    </row>
    <row r="692" spans="1:9" x14ac:dyDescent="0.2">
      <c r="A692">
        <v>1</v>
      </c>
      <c r="B692" s="1">
        <v>45614</v>
      </c>
      <c r="C692">
        <v>38</v>
      </c>
      <c r="D692">
        <v>9</v>
      </c>
      <c r="E692">
        <v>41</v>
      </c>
      <c r="F692">
        <v>3</v>
      </c>
      <c r="G692">
        <v>0</v>
      </c>
      <c r="H692" t="str">
        <f>VLOOKUP(platform_usage__3[[#This Row],[customer_id]],customers[#All],3,0)</f>
        <v>Enterprise</v>
      </c>
      <c r="I692" t="str">
        <f>VLOOKUP(platform_usage__3[[#This Row],[customer_id]],customers[#All],5,0)</f>
        <v>Enterprise</v>
      </c>
    </row>
    <row r="693" spans="1:9" x14ac:dyDescent="0.2">
      <c r="A693">
        <v>710</v>
      </c>
      <c r="B693" s="1">
        <v>44932</v>
      </c>
      <c r="C693">
        <v>12</v>
      </c>
      <c r="D693">
        <v>8</v>
      </c>
      <c r="E693">
        <v>9</v>
      </c>
      <c r="F693">
        <v>15</v>
      </c>
      <c r="G693">
        <v>0</v>
      </c>
      <c r="H693" t="str">
        <f>VLOOKUP(platform_usage__3[[#This Row],[customer_id]],customers[#All],3,0)</f>
        <v>Pro</v>
      </c>
      <c r="I693" t="str">
        <f>VLOOKUP(platform_usage__3[[#This Row],[customer_id]],customers[#All],5,0)</f>
        <v>Mid-Market</v>
      </c>
    </row>
    <row r="694" spans="1:9" x14ac:dyDescent="0.2">
      <c r="A694">
        <v>86</v>
      </c>
      <c r="B694" s="1">
        <v>45577</v>
      </c>
      <c r="C694">
        <v>13</v>
      </c>
      <c r="D694">
        <v>8</v>
      </c>
      <c r="E694">
        <v>44</v>
      </c>
      <c r="F694">
        <v>6</v>
      </c>
      <c r="G694">
        <v>0</v>
      </c>
      <c r="H694" t="str">
        <f>VLOOKUP(platform_usage__3[[#This Row],[customer_id]],customers[#All],3,0)</f>
        <v>Pro</v>
      </c>
      <c r="I694" t="str">
        <f>VLOOKUP(platform_usage__3[[#This Row],[customer_id]],customers[#All],5,0)</f>
        <v>Mid-Market</v>
      </c>
    </row>
    <row r="695" spans="1:9" x14ac:dyDescent="0.2">
      <c r="A695">
        <v>693</v>
      </c>
      <c r="B695" s="1">
        <v>45506</v>
      </c>
      <c r="C695">
        <v>6</v>
      </c>
      <c r="D695">
        <v>9</v>
      </c>
      <c r="E695">
        <v>27</v>
      </c>
      <c r="F695">
        <v>6</v>
      </c>
      <c r="G695">
        <v>0</v>
      </c>
      <c r="H695" t="str">
        <f>VLOOKUP(platform_usage__3[[#This Row],[customer_id]],customers[#All],3,0)</f>
        <v>Pro</v>
      </c>
      <c r="I695" t="str">
        <f>VLOOKUP(platform_usage__3[[#This Row],[customer_id]],customers[#All],5,0)</f>
        <v>Mid-Market</v>
      </c>
    </row>
    <row r="696" spans="1:9" x14ac:dyDescent="0.2">
      <c r="A696">
        <v>901</v>
      </c>
      <c r="B696" s="1">
        <v>44557</v>
      </c>
      <c r="C696">
        <v>28</v>
      </c>
      <c r="D696">
        <v>0</v>
      </c>
      <c r="E696">
        <v>23</v>
      </c>
      <c r="F696">
        <v>18</v>
      </c>
      <c r="G696">
        <v>0</v>
      </c>
      <c r="H696" t="str">
        <f>VLOOKUP(platform_usage__3[[#This Row],[customer_id]],customers[#All],3,0)</f>
        <v>Enterprise</v>
      </c>
      <c r="I696" t="str">
        <f>VLOOKUP(platform_usage__3[[#This Row],[customer_id]],customers[#All],5,0)</f>
        <v>Enterprise</v>
      </c>
    </row>
    <row r="697" spans="1:9" x14ac:dyDescent="0.2">
      <c r="A697">
        <v>134</v>
      </c>
      <c r="B697" s="1">
        <v>45412</v>
      </c>
      <c r="C697">
        <v>1</v>
      </c>
      <c r="D697">
        <v>1</v>
      </c>
      <c r="E697">
        <v>83</v>
      </c>
      <c r="F697">
        <v>6</v>
      </c>
      <c r="G697">
        <v>0</v>
      </c>
      <c r="H697" t="str">
        <f>VLOOKUP(platform_usage__3[[#This Row],[customer_id]],customers[#All],3,0)</f>
        <v>Basic</v>
      </c>
      <c r="I697" t="str">
        <f>VLOOKUP(platform_usage__3[[#This Row],[customer_id]],customers[#All],5,0)</f>
        <v>SMB</v>
      </c>
    </row>
    <row r="698" spans="1:9" x14ac:dyDescent="0.2">
      <c r="A698">
        <v>340</v>
      </c>
      <c r="B698" s="1">
        <v>44836</v>
      </c>
      <c r="C698">
        <v>13</v>
      </c>
      <c r="D698">
        <v>4</v>
      </c>
      <c r="E698">
        <v>70</v>
      </c>
      <c r="F698">
        <v>14</v>
      </c>
      <c r="G698">
        <v>0</v>
      </c>
      <c r="H698" t="str">
        <f>VLOOKUP(platform_usage__3[[#This Row],[customer_id]],customers[#All],3,0)</f>
        <v>Basic</v>
      </c>
      <c r="I698" t="str">
        <f>VLOOKUP(platform_usage__3[[#This Row],[customer_id]],customers[#All],5,0)</f>
        <v>Enterprise</v>
      </c>
    </row>
    <row r="699" spans="1:9" x14ac:dyDescent="0.2">
      <c r="A699">
        <v>370</v>
      </c>
      <c r="B699" s="1">
        <v>45809</v>
      </c>
      <c r="C699">
        <v>14</v>
      </c>
      <c r="D699">
        <v>2</v>
      </c>
      <c r="E699">
        <v>22</v>
      </c>
      <c r="F699">
        <v>1</v>
      </c>
      <c r="G699">
        <v>0</v>
      </c>
      <c r="H699" t="str">
        <f>VLOOKUP(platform_usage__3[[#This Row],[customer_id]],customers[#All],3,0)</f>
        <v>Pro</v>
      </c>
      <c r="I699" t="str">
        <f>VLOOKUP(platform_usage__3[[#This Row],[customer_id]],customers[#All],5,0)</f>
        <v>SMB</v>
      </c>
    </row>
    <row r="700" spans="1:9" x14ac:dyDescent="0.2">
      <c r="A700">
        <v>642</v>
      </c>
      <c r="B700" s="1">
        <v>45088</v>
      </c>
      <c r="C700">
        <v>43</v>
      </c>
      <c r="D700">
        <v>8</v>
      </c>
      <c r="E700">
        <v>20</v>
      </c>
      <c r="F700">
        <v>3</v>
      </c>
      <c r="G700">
        <v>0</v>
      </c>
      <c r="H700" t="str">
        <f>VLOOKUP(platform_usage__3[[#This Row],[customer_id]],customers[#All],3,0)</f>
        <v>Basic</v>
      </c>
      <c r="I700" t="str">
        <f>VLOOKUP(platform_usage__3[[#This Row],[customer_id]],customers[#All],5,0)</f>
        <v>Enterprise</v>
      </c>
    </row>
    <row r="701" spans="1:9" x14ac:dyDescent="0.2">
      <c r="A701">
        <v>655</v>
      </c>
      <c r="B701" s="1">
        <v>44771</v>
      </c>
      <c r="C701">
        <v>35</v>
      </c>
      <c r="D701">
        <v>7</v>
      </c>
      <c r="E701">
        <v>85</v>
      </c>
      <c r="F701">
        <v>7</v>
      </c>
      <c r="G701">
        <v>0</v>
      </c>
      <c r="H701" t="str">
        <f>VLOOKUP(platform_usage__3[[#This Row],[customer_id]],customers[#All],3,0)</f>
        <v>Basic</v>
      </c>
      <c r="I701" t="str">
        <f>VLOOKUP(platform_usage__3[[#This Row],[customer_id]],customers[#All],5,0)</f>
        <v>SMB</v>
      </c>
    </row>
    <row r="702" spans="1:9" x14ac:dyDescent="0.2">
      <c r="A702">
        <v>649</v>
      </c>
      <c r="B702" s="1">
        <v>44795</v>
      </c>
      <c r="C702">
        <v>37</v>
      </c>
      <c r="D702">
        <v>2</v>
      </c>
      <c r="E702">
        <v>48</v>
      </c>
      <c r="F702">
        <v>12</v>
      </c>
      <c r="G702">
        <v>0</v>
      </c>
      <c r="H702" t="str">
        <f>VLOOKUP(platform_usage__3[[#This Row],[customer_id]],customers[#All],3,0)</f>
        <v>Pro</v>
      </c>
      <c r="I702" t="str">
        <f>VLOOKUP(platform_usage__3[[#This Row],[customer_id]],customers[#All],5,0)</f>
        <v>SMB</v>
      </c>
    </row>
    <row r="703" spans="1:9" x14ac:dyDescent="0.2">
      <c r="A703">
        <v>472</v>
      </c>
      <c r="B703" s="1">
        <v>45283</v>
      </c>
      <c r="C703">
        <v>26</v>
      </c>
      <c r="D703">
        <v>6</v>
      </c>
      <c r="E703">
        <v>44</v>
      </c>
      <c r="F703">
        <v>17</v>
      </c>
      <c r="G703">
        <v>0</v>
      </c>
      <c r="H703" t="str">
        <f>VLOOKUP(platform_usage__3[[#This Row],[customer_id]],customers[#All],3,0)</f>
        <v>Enterprise</v>
      </c>
      <c r="I703" t="str">
        <f>VLOOKUP(platform_usage__3[[#This Row],[customer_id]],customers[#All],5,0)</f>
        <v>SMB</v>
      </c>
    </row>
    <row r="704" spans="1:9" x14ac:dyDescent="0.2">
      <c r="A704">
        <v>416</v>
      </c>
      <c r="B704" s="1">
        <v>45593</v>
      </c>
      <c r="C704">
        <v>15</v>
      </c>
      <c r="D704">
        <v>1</v>
      </c>
      <c r="E704">
        <v>22</v>
      </c>
      <c r="F704">
        <v>19</v>
      </c>
      <c r="G704">
        <v>0</v>
      </c>
      <c r="H704" t="str">
        <f>VLOOKUP(platform_usage__3[[#This Row],[customer_id]],customers[#All],3,0)</f>
        <v>Enterprise</v>
      </c>
      <c r="I704" t="str">
        <f>VLOOKUP(platform_usage__3[[#This Row],[customer_id]],customers[#All],5,0)</f>
        <v>Enterprise</v>
      </c>
    </row>
    <row r="705" spans="1:9" x14ac:dyDescent="0.2">
      <c r="A705">
        <v>987</v>
      </c>
      <c r="B705" s="1">
        <v>45898</v>
      </c>
      <c r="C705">
        <v>45</v>
      </c>
      <c r="D705">
        <v>1</v>
      </c>
      <c r="E705">
        <v>45</v>
      </c>
      <c r="F705">
        <v>5</v>
      </c>
      <c r="G705">
        <v>0</v>
      </c>
      <c r="H705" t="str">
        <f>VLOOKUP(platform_usage__3[[#This Row],[customer_id]],customers[#All],3,0)</f>
        <v>Basic</v>
      </c>
      <c r="I705" t="str">
        <f>VLOOKUP(platform_usage__3[[#This Row],[customer_id]],customers[#All],5,0)</f>
        <v>Enterprise</v>
      </c>
    </row>
    <row r="706" spans="1:9" x14ac:dyDescent="0.2">
      <c r="A706">
        <v>378</v>
      </c>
      <c r="B706" s="1">
        <v>44575</v>
      </c>
      <c r="C706">
        <v>43</v>
      </c>
      <c r="D706">
        <v>7</v>
      </c>
      <c r="E706">
        <v>93</v>
      </c>
      <c r="F706">
        <v>20</v>
      </c>
      <c r="G706">
        <v>1</v>
      </c>
      <c r="H706" t="str">
        <f>VLOOKUP(platform_usage__3[[#This Row],[customer_id]],customers[#All],3,0)</f>
        <v>Enterprise</v>
      </c>
      <c r="I706" t="str">
        <f>VLOOKUP(platform_usage__3[[#This Row],[customer_id]],customers[#All],5,0)</f>
        <v>SMB</v>
      </c>
    </row>
    <row r="707" spans="1:9" x14ac:dyDescent="0.2">
      <c r="A707">
        <v>146</v>
      </c>
      <c r="B707" s="1">
        <v>45305</v>
      </c>
      <c r="C707">
        <v>5</v>
      </c>
      <c r="D707">
        <v>1</v>
      </c>
      <c r="E707">
        <v>65</v>
      </c>
      <c r="F707">
        <v>11</v>
      </c>
      <c r="G707">
        <v>0</v>
      </c>
      <c r="H707" t="str">
        <f>VLOOKUP(platform_usage__3[[#This Row],[customer_id]],customers[#All],3,0)</f>
        <v>Basic</v>
      </c>
      <c r="I707" t="str">
        <f>VLOOKUP(platform_usage__3[[#This Row],[customer_id]],customers[#All],5,0)</f>
        <v>Mid-Market</v>
      </c>
    </row>
    <row r="708" spans="1:9" x14ac:dyDescent="0.2">
      <c r="A708">
        <v>93</v>
      </c>
      <c r="B708" s="1">
        <v>44346</v>
      </c>
      <c r="C708">
        <v>31</v>
      </c>
      <c r="D708">
        <v>10</v>
      </c>
      <c r="E708">
        <v>73</v>
      </c>
      <c r="F708">
        <v>9</v>
      </c>
      <c r="G708">
        <v>2</v>
      </c>
      <c r="H708" t="str">
        <f>VLOOKUP(platform_usage__3[[#This Row],[customer_id]],customers[#All],3,0)</f>
        <v>Enterprise</v>
      </c>
      <c r="I708" t="str">
        <f>VLOOKUP(platform_usage__3[[#This Row],[customer_id]],customers[#All],5,0)</f>
        <v>Enterprise</v>
      </c>
    </row>
    <row r="709" spans="1:9" x14ac:dyDescent="0.2">
      <c r="A709">
        <v>662</v>
      </c>
      <c r="B709" s="1">
        <v>45145</v>
      </c>
      <c r="C709">
        <v>9</v>
      </c>
      <c r="D709">
        <v>4</v>
      </c>
      <c r="E709">
        <v>36</v>
      </c>
      <c r="F709">
        <v>4</v>
      </c>
      <c r="G709">
        <v>5</v>
      </c>
      <c r="H709" t="str">
        <f>VLOOKUP(platform_usage__3[[#This Row],[customer_id]],customers[#All],3,0)</f>
        <v>Enterprise</v>
      </c>
      <c r="I709" t="str">
        <f>VLOOKUP(platform_usage__3[[#This Row],[customer_id]],customers[#All],5,0)</f>
        <v>SMB</v>
      </c>
    </row>
    <row r="710" spans="1:9" x14ac:dyDescent="0.2">
      <c r="A710">
        <v>972</v>
      </c>
      <c r="B710" s="1">
        <v>45518</v>
      </c>
      <c r="C710">
        <v>16</v>
      </c>
      <c r="D710">
        <v>1</v>
      </c>
      <c r="E710">
        <v>32</v>
      </c>
      <c r="F710">
        <v>12</v>
      </c>
      <c r="G710">
        <v>0</v>
      </c>
      <c r="H710" t="str">
        <f>VLOOKUP(platform_usage__3[[#This Row],[customer_id]],customers[#All],3,0)</f>
        <v>Pro</v>
      </c>
      <c r="I710" t="str">
        <f>VLOOKUP(platform_usage__3[[#This Row],[customer_id]],customers[#All],5,0)</f>
        <v>SMB</v>
      </c>
    </row>
    <row r="711" spans="1:9" x14ac:dyDescent="0.2">
      <c r="A711">
        <v>157</v>
      </c>
      <c r="B711" s="1">
        <v>46053</v>
      </c>
      <c r="C711">
        <v>20</v>
      </c>
      <c r="D711">
        <v>7</v>
      </c>
      <c r="E711">
        <v>38</v>
      </c>
      <c r="F711">
        <v>1</v>
      </c>
      <c r="G711">
        <v>0</v>
      </c>
      <c r="H711" t="str">
        <f>VLOOKUP(platform_usage__3[[#This Row],[customer_id]],customers[#All],3,0)</f>
        <v>Pro</v>
      </c>
      <c r="I711" t="str">
        <f>VLOOKUP(platform_usage__3[[#This Row],[customer_id]],customers[#All],5,0)</f>
        <v>Enterprise</v>
      </c>
    </row>
    <row r="712" spans="1:9" x14ac:dyDescent="0.2">
      <c r="A712">
        <v>670</v>
      </c>
      <c r="B712" s="1">
        <v>45077</v>
      </c>
      <c r="C712">
        <v>2</v>
      </c>
      <c r="D712">
        <v>2</v>
      </c>
      <c r="E712">
        <v>30</v>
      </c>
      <c r="F712">
        <v>14</v>
      </c>
      <c r="G712">
        <v>0</v>
      </c>
      <c r="H712" t="str">
        <f>VLOOKUP(platform_usage__3[[#This Row],[customer_id]],customers[#All],3,0)</f>
        <v>Basic</v>
      </c>
      <c r="I712" t="str">
        <f>VLOOKUP(platform_usage__3[[#This Row],[customer_id]],customers[#All],5,0)</f>
        <v>Enterprise</v>
      </c>
    </row>
    <row r="713" spans="1:9" x14ac:dyDescent="0.2">
      <c r="A713">
        <v>203</v>
      </c>
      <c r="B713" s="1">
        <v>45033</v>
      </c>
      <c r="C713">
        <v>0</v>
      </c>
      <c r="D713">
        <v>0</v>
      </c>
      <c r="E713">
        <v>40</v>
      </c>
      <c r="F713">
        <v>2</v>
      </c>
      <c r="G713">
        <v>0</v>
      </c>
      <c r="H713" t="str">
        <f>VLOOKUP(platform_usage__3[[#This Row],[customer_id]],customers[#All],3,0)</f>
        <v>Basic</v>
      </c>
      <c r="I713" t="str">
        <f>VLOOKUP(platform_usage__3[[#This Row],[customer_id]],customers[#All],5,0)</f>
        <v>Enterprise</v>
      </c>
    </row>
    <row r="714" spans="1:9" x14ac:dyDescent="0.2">
      <c r="A714">
        <v>646</v>
      </c>
      <c r="B714" s="1">
        <v>45582</v>
      </c>
      <c r="C714">
        <v>29</v>
      </c>
      <c r="D714">
        <v>7</v>
      </c>
      <c r="E714">
        <v>25</v>
      </c>
      <c r="F714">
        <v>10</v>
      </c>
      <c r="G714">
        <v>0</v>
      </c>
      <c r="H714" t="str">
        <f>VLOOKUP(platform_usage__3[[#This Row],[customer_id]],customers[#All],3,0)</f>
        <v>Pro</v>
      </c>
      <c r="I714" t="str">
        <f>VLOOKUP(platform_usage__3[[#This Row],[customer_id]],customers[#All],5,0)</f>
        <v>SMB</v>
      </c>
    </row>
    <row r="715" spans="1:9" x14ac:dyDescent="0.2">
      <c r="A715">
        <v>258</v>
      </c>
      <c r="B715" s="1">
        <v>44010</v>
      </c>
      <c r="C715">
        <v>23</v>
      </c>
      <c r="D715">
        <v>7</v>
      </c>
      <c r="E715">
        <v>90</v>
      </c>
      <c r="F715">
        <v>4</v>
      </c>
      <c r="G715">
        <v>0</v>
      </c>
      <c r="H715" t="str">
        <f>VLOOKUP(platform_usage__3[[#This Row],[customer_id]],customers[#All],3,0)</f>
        <v>Enterprise</v>
      </c>
      <c r="I715" t="str">
        <f>VLOOKUP(platform_usage__3[[#This Row],[customer_id]],customers[#All],5,0)</f>
        <v>Mid-Market</v>
      </c>
    </row>
    <row r="716" spans="1:9" x14ac:dyDescent="0.2">
      <c r="A716">
        <v>844</v>
      </c>
      <c r="B716" s="1">
        <v>44238</v>
      </c>
      <c r="C716">
        <v>32</v>
      </c>
      <c r="D716">
        <v>5</v>
      </c>
      <c r="E716">
        <v>51</v>
      </c>
      <c r="F716">
        <v>2</v>
      </c>
      <c r="G716">
        <v>0</v>
      </c>
      <c r="H716" t="str">
        <f>VLOOKUP(platform_usage__3[[#This Row],[customer_id]],customers[#All],3,0)</f>
        <v>Pro</v>
      </c>
      <c r="I716" t="str">
        <f>VLOOKUP(platform_usage__3[[#This Row],[customer_id]],customers[#All],5,0)</f>
        <v>Enterprise</v>
      </c>
    </row>
    <row r="717" spans="1:9" x14ac:dyDescent="0.2">
      <c r="A717">
        <v>553</v>
      </c>
      <c r="B717" s="1">
        <v>45954</v>
      </c>
      <c r="C717">
        <v>9</v>
      </c>
      <c r="D717">
        <v>4</v>
      </c>
      <c r="E717">
        <v>8</v>
      </c>
      <c r="F717">
        <v>16</v>
      </c>
      <c r="G717">
        <v>0</v>
      </c>
      <c r="H717" t="str">
        <f>VLOOKUP(platform_usage__3[[#This Row],[customer_id]],customers[#All],3,0)</f>
        <v>Basic</v>
      </c>
      <c r="I717" t="str">
        <f>VLOOKUP(platform_usage__3[[#This Row],[customer_id]],customers[#All],5,0)</f>
        <v>SMB</v>
      </c>
    </row>
    <row r="718" spans="1:9" x14ac:dyDescent="0.2">
      <c r="A718">
        <v>599</v>
      </c>
      <c r="B718" s="1">
        <v>44655</v>
      </c>
      <c r="C718">
        <v>35</v>
      </c>
      <c r="D718">
        <v>9</v>
      </c>
      <c r="E718">
        <v>35</v>
      </c>
      <c r="F718">
        <v>16</v>
      </c>
      <c r="G718">
        <v>0</v>
      </c>
      <c r="H718" t="str">
        <f>VLOOKUP(platform_usage__3[[#This Row],[customer_id]],customers[#All],3,0)</f>
        <v>Basic</v>
      </c>
      <c r="I718" t="str">
        <f>VLOOKUP(platform_usage__3[[#This Row],[customer_id]],customers[#All],5,0)</f>
        <v>SMB</v>
      </c>
    </row>
    <row r="719" spans="1:9" x14ac:dyDescent="0.2">
      <c r="A719">
        <v>547</v>
      </c>
      <c r="B719" s="1">
        <v>45015</v>
      </c>
      <c r="C719">
        <v>41</v>
      </c>
      <c r="D719">
        <v>5</v>
      </c>
      <c r="E719">
        <v>88</v>
      </c>
      <c r="F719">
        <v>6</v>
      </c>
      <c r="G719">
        <v>0</v>
      </c>
      <c r="H719" t="str">
        <f>VLOOKUP(platform_usage__3[[#This Row],[customer_id]],customers[#All],3,0)</f>
        <v>Enterprise</v>
      </c>
      <c r="I719" t="str">
        <f>VLOOKUP(platform_usage__3[[#This Row],[customer_id]],customers[#All],5,0)</f>
        <v>SMB</v>
      </c>
    </row>
    <row r="720" spans="1:9" x14ac:dyDescent="0.2">
      <c r="A720">
        <v>995</v>
      </c>
      <c r="B720" s="1">
        <v>45805</v>
      </c>
      <c r="C720">
        <v>40</v>
      </c>
      <c r="D720">
        <v>3</v>
      </c>
      <c r="E720">
        <v>18</v>
      </c>
      <c r="F720">
        <v>18</v>
      </c>
      <c r="G720">
        <v>0</v>
      </c>
      <c r="H720" t="str">
        <f>VLOOKUP(platform_usage__3[[#This Row],[customer_id]],customers[#All],3,0)</f>
        <v>Basic</v>
      </c>
      <c r="I720" t="str">
        <f>VLOOKUP(platform_usage__3[[#This Row],[customer_id]],customers[#All],5,0)</f>
        <v>SMB</v>
      </c>
    </row>
    <row r="721" spans="1:9" x14ac:dyDescent="0.2">
      <c r="A721">
        <v>624</v>
      </c>
      <c r="B721" s="1">
        <v>45303</v>
      </c>
      <c r="C721">
        <v>44</v>
      </c>
      <c r="D721">
        <v>9</v>
      </c>
      <c r="E721">
        <v>23</v>
      </c>
      <c r="F721">
        <v>15</v>
      </c>
      <c r="G721">
        <v>0</v>
      </c>
      <c r="H721" t="str">
        <f>VLOOKUP(platform_usage__3[[#This Row],[customer_id]],customers[#All],3,0)</f>
        <v>Basic</v>
      </c>
      <c r="I721" t="str">
        <f>VLOOKUP(platform_usage__3[[#This Row],[customer_id]],customers[#All],5,0)</f>
        <v>SMB</v>
      </c>
    </row>
    <row r="722" spans="1:9" x14ac:dyDescent="0.2">
      <c r="A722">
        <v>564</v>
      </c>
      <c r="B722" s="1">
        <v>44042</v>
      </c>
      <c r="C722">
        <v>43</v>
      </c>
      <c r="D722">
        <v>8</v>
      </c>
      <c r="E722">
        <v>29</v>
      </c>
      <c r="F722">
        <v>2</v>
      </c>
      <c r="G722">
        <v>4</v>
      </c>
      <c r="H722" t="str">
        <f>VLOOKUP(platform_usage__3[[#This Row],[customer_id]],customers[#All],3,0)</f>
        <v>Enterprise</v>
      </c>
      <c r="I722" t="str">
        <f>VLOOKUP(platform_usage__3[[#This Row],[customer_id]],customers[#All],5,0)</f>
        <v>Enterprise</v>
      </c>
    </row>
    <row r="723" spans="1:9" x14ac:dyDescent="0.2">
      <c r="A723">
        <v>896</v>
      </c>
      <c r="B723" s="1">
        <v>45347</v>
      </c>
      <c r="C723">
        <v>25</v>
      </c>
      <c r="D723">
        <v>1</v>
      </c>
      <c r="E723">
        <v>33</v>
      </c>
      <c r="F723">
        <v>15</v>
      </c>
      <c r="G723">
        <v>1</v>
      </c>
      <c r="H723" t="str">
        <f>VLOOKUP(platform_usage__3[[#This Row],[customer_id]],customers[#All],3,0)</f>
        <v>Enterprise</v>
      </c>
      <c r="I723" t="str">
        <f>VLOOKUP(platform_usage__3[[#This Row],[customer_id]],customers[#All],5,0)</f>
        <v>Mid-Market</v>
      </c>
    </row>
    <row r="724" spans="1:9" x14ac:dyDescent="0.2">
      <c r="A724">
        <v>17</v>
      </c>
      <c r="B724" s="1">
        <v>45093</v>
      </c>
      <c r="C724">
        <v>17</v>
      </c>
      <c r="D724">
        <v>9</v>
      </c>
      <c r="E724">
        <v>61</v>
      </c>
      <c r="F724">
        <v>8</v>
      </c>
      <c r="G724">
        <v>0</v>
      </c>
      <c r="H724" t="str">
        <f>VLOOKUP(platform_usage__3[[#This Row],[customer_id]],customers[#All],3,0)</f>
        <v>Pro</v>
      </c>
      <c r="I724" t="str">
        <f>VLOOKUP(platform_usage__3[[#This Row],[customer_id]],customers[#All],5,0)</f>
        <v>Enterprise</v>
      </c>
    </row>
    <row r="725" spans="1:9" x14ac:dyDescent="0.2">
      <c r="A725">
        <v>71</v>
      </c>
      <c r="B725" s="1">
        <v>44941</v>
      </c>
      <c r="C725">
        <v>28</v>
      </c>
      <c r="D725">
        <v>8</v>
      </c>
      <c r="E725">
        <v>42</v>
      </c>
      <c r="F725">
        <v>11</v>
      </c>
      <c r="G725">
        <v>0</v>
      </c>
      <c r="H725" t="str">
        <f>VLOOKUP(platform_usage__3[[#This Row],[customer_id]],customers[#All],3,0)</f>
        <v>Enterprise</v>
      </c>
      <c r="I725" t="str">
        <f>VLOOKUP(platform_usage__3[[#This Row],[customer_id]],customers[#All],5,0)</f>
        <v>SMB</v>
      </c>
    </row>
    <row r="726" spans="1:9" x14ac:dyDescent="0.2">
      <c r="A726">
        <v>671</v>
      </c>
      <c r="B726" s="1">
        <v>44041</v>
      </c>
      <c r="C726">
        <v>1</v>
      </c>
      <c r="D726">
        <v>6</v>
      </c>
      <c r="E726">
        <v>48</v>
      </c>
      <c r="F726">
        <v>19</v>
      </c>
      <c r="G726">
        <v>0</v>
      </c>
      <c r="H726" t="str">
        <f>VLOOKUP(platform_usage__3[[#This Row],[customer_id]],customers[#All],3,0)</f>
        <v>Enterprise</v>
      </c>
      <c r="I726" t="str">
        <f>VLOOKUP(platform_usage__3[[#This Row],[customer_id]],customers[#All],5,0)</f>
        <v>Enterprise</v>
      </c>
    </row>
    <row r="727" spans="1:9" x14ac:dyDescent="0.2">
      <c r="A727">
        <v>893</v>
      </c>
      <c r="B727" s="1">
        <v>44456</v>
      </c>
      <c r="C727">
        <v>21</v>
      </c>
      <c r="D727">
        <v>9</v>
      </c>
      <c r="E727">
        <v>85</v>
      </c>
      <c r="F727">
        <v>14</v>
      </c>
      <c r="G727">
        <v>0</v>
      </c>
      <c r="H727" t="str">
        <f>VLOOKUP(platform_usage__3[[#This Row],[customer_id]],customers[#All],3,0)</f>
        <v>Basic</v>
      </c>
      <c r="I727" t="str">
        <f>VLOOKUP(platform_usage__3[[#This Row],[customer_id]],customers[#All],5,0)</f>
        <v>Mid-Market</v>
      </c>
    </row>
    <row r="728" spans="1:9" x14ac:dyDescent="0.2">
      <c r="A728">
        <v>779</v>
      </c>
      <c r="B728" s="1">
        <v>45385</v>
      </c>
      <c r="C728">
        <v>19</v>
      </c>
      <c r="D728">
        <v>10</v>
      </c>
      <c r="E728">
        <v>16</v>
      </c>
      <c r="F728">
        <v>11</v>
      </c>
      <c r="G728">
        <v>0</v>
      </c>
      <c r="H728" t="str">
        <f>VLOOKUP(platform_usage__3[[#This Row],[customer_id]],customers[#All],3,0)</f>
        <v>Basic</v>
      </c>
      <c r="I728" t="str">
        <f>VLOOKUP(platform_usage__3[[#This Row],[customer_id]],customers[#All],5,0)</f>
        <v>Mid-Market</v>
      </c>
    </row>
    <row r="729" spans="1:9" x14ac:dyDescent="0.2">
      <c r="A729">
        <v>570</v>
      </c>
      <c r="B729" s="1">
        <v>45266</v>
      </c>
      <c r="C729">
        <v>33</v>
      </c>
      <c r="D729">
        <v>5</v>
      </c>
      <c r="E729">
        <v>34</v>
      </c>
      <c r="F729">
        <v>3</v>
      </c>
      <c r="G729">
        <v>5</v>
      </c>
      <c r="H729" t="str">
        <f>VLOOKUP(platform_usage__3[[#This Row],[customer_id]],customers[#All],3,0)</f>
        <v>Enterprise</v>
      </c>
      <c r="I729" t="str">
        <f>VLOOKUP(platform_usage__3[[#This Row],[customer_id]],customers[#All],5,0)</f>
        <v>SMB</v>
      </c>
    </row>
    <row r="730" spans="1:9" x14ac:dyDescent="0.2">
      <c r="A730">
        <v>707</v>
      </c>
      <c r="B730" s="1">
        <v>45437</v>
      </c>
      <c r="C730">
        <v>16</v>
      </c>
      <c r="D730">
        <v>4</v>
      </c>
      <c r="E730">
        <v>100</v>
      </c>
      <c r="F730">
        <v>1</v>
      </c>
      <c r="G730">
        <v>5</v>
      </c>
      <c r="H730" t="str">
        <f>VLOOKUP(platform_usage__3[[#This Row],[customer_id]],customers[#All],3,0)</f>
        <v>Enterprise</v>
      </c>
      <c r="I730" t="str">
        <f>VLOOKUP(platform_usage__3[[#This Row],[customer_id]],customers[#All],5,0)</f>
        <v>Enterprise</v>
      </c>
    </row>
    <row r="731" spans="1:9" x14ac:dyDescent="0.2">
      <c r="A731">
        <v>708</v>
      </c>
      <c r="B731" s="1">
        <v>45366</v>
      </c>
      <c r="C731">
        <v>13</v>
      </c>
      <c r="D731">
        <v>5</v>
      </c>
      <c r="E731">
        <v>60</v>
      </c>
      <c r="F731">
        <v>1</v>
      </c>
      <c r="G731">
        <v>0</v>
      </c>
      <c r="H731" t="str">
        <f>VLOOKUP(platform_usage__3[[#This Row],[customer_id]],customers[#All],3,0)</f>
        <v>Basic</v>
      </c>
      <c r="I731" t="str">
        <f>VLOOKUP(platform_usage__3[[#This Row],[customer_id]],customers[#All],5,0)</f>
        <v>Mid-Market</v>
      </c>
    </row>
    <row r="732" spans="1:9" x14ac:dyDescent="0.2">
      <c r="A732">
        <v>465</v>
      </c>
      <c r="B732" s="1">
        <v>46105</v>
      </c>
      <c r="C732">
        <v>27</v>
      </c>
      <c r="D732">
        <v>5</v>
      </c>
      <c r="E732">
        <v>59</v>
      </c>
      <c r="F732">
        <v>9</v>
      </c>
      <c r="G732">
        <v>0</v>
      </c>
      <c r="H732" t="str">
        <f>VLOOKUP(platform_usage__3[[#This Row],[customer_id]],customers[#All],3,0)</f>
        <v>Basic</v>
      </c>
      <c r="I732" t="str">
        <f>VLOOKUP(platform_usage__3[[#This Row],[customer_id]],customers[#All],5,0)</f>
        <v>Mid-Market</v>
      </c>
    </row>
    <row r="733" spans="1:9" x14ac:dyDescent="0.2">
      <c r="A733">
        <v>408</v>
      </c>
      <c r="B733" s="1">
        <v>45877</v>
      </c>
      <c r="C733">
        <v>0</v>
      </c>
      <c r="D733">
        <v>8</v>
      </c>
      <c r="E733">
        <v>20</v>
      </c>
      <c r="F733">
        <v>16</v>
      </c>
      <c r="G733">
        <v>0</v>
      </c>
      <c r="H733" t="str">
        <f>VLOOKUP(platform_usage__3[[#This Row],[customer_id]],customers[#All],3,0)</f>
        <v>Pro</v>
      </c>
      <c r="I733" t="str">
        <f>VLOOKUP(platform_usage__3[[#This Row],[customer_id]],customers[#All],5,0)</f>
        <v>Enterprise</v>
      </c>
    </row>
    <row r="734" spans="1:9" x14ac:dyDescent="0.2">
      <c r="A734">
        <v>393</v>
      </c>
      <c r="B734" s="1">
        <v>44484</v>
      </c>
      <c r="C734">
        <v>18</v>
      </c>
      <c r="D734">
        <v>2</v>
      </c>
      <c r="E734">
        <v>66</v>
      </c>
      <c r="F734">
        <v>6</v>
      </c>
      <c r="G734">
        <v>0</v>
      </c>
      <c r="H734" t="str">
        <f>VLOOKUP(platform_usage__3[[#This Row],[customer_id]],customers[#All],3,0)</f>
        <v>Basic</v>
      </c>
      <c r="I734" t="str">
        <f>VLOOKUP(platform_usage__3[[#This Row],[customer_id]],customers[#All],5,0)</f>
        <v>Enterprise</v>
      </c>
    </row>
    <row r="735" spans="1:9" x14ac:dyDescent="0.2">
      <c r="A735">
        <v>845</v>
      </c>
      <c r="B735" s="1">
        <v>45555</v>
      </c>
      <c r="C735">
        <v>22</v>
      </c>
      <c r="D735">
        <v>3</v>
      </c>
      <c r="E735">
        <v>85</v>
      </c>
      <c r="F735">
        <v>18</v>
      </c>
      <c r="G735">
        <v>0</v>
      </c>
      <c r="H735" t="str">
        <f>VLOOKUP(platform_usage__3[[#This Row],[customer_id]],customers[#All],3,0)</f>
        <v>Enterprise</v>
      </c>
      <c r="I735" t="str">
        <f>VLOOKUP(platform_usage__3[[#This Row],[customer_id]],customers[#All],5,0)</f>
        <v>SMB</v>
      </c>
    </row>
    <row r="736" spans="1:9" x14ac:dyDescent="0.2">
      <c r="A736">
        <v>490</v>
      </c>
      <c r="B736" s="1">
        <v>45378</v>
      </c>
      <c r="C736">
        <v>32</v>
      </c>
      <c r="D736">
        <v>8</v>
      </c>
      <c r="E736">
        <v>57</v>
      </c>
      <c r="F736">
        <v>1</v>
      </c>
      <c r="G736">
        <v>0</v>
      </c>
      <c r="H736" t="str">
        <f>VLOOKUP(platform_usage__3[[#This Row],[customer_id]],customers[#All],3,0)</f>
        <v>Enterprise</v>
      </c>
      <c r="I736" t="str">
        <f>VLOOKUP(platform_usage__3[[#This Row],[customer_id]],customers[#All],5,0)</f>
        <v>SMB</v>
      </c>
    </row>
    <row r="737" spans="1:9" x14ac:dyDescent="0.2">
      <c r="A737">
        <v>615</v>
      </c>
      <c r="B737" s="1">
        <v>45600</v>
      </c>
      <c r="C737">
        <v>13</v>
      </c>
      <c r="D737">
        <v>9</v>
      </c>
      <c r="E737">
        <v>7</v>
      </c>
      <c r="F737">
        <v>6</v>
      </c>
      <c r="G737">
        <v>1</v>
      </c>
      <c r="H737" t="str">
        <f>VLOOKUP(platform_usage__3[[#This Row],[customer_id]],customers[#All],3,0)</f>
        <v>Basic</v>
      </c>
      <c r="I737" t="str">
        <f>VLOOKUP(platform_usage__3[[#This Row],[customer_id]],customers[#All],5,0)</f>
        <v>Enterprise</v>
      </c>
    </row>
    <row r="738" spans="1:9" x14ac:dyDescent="0.2">
      <c r="A738">
        <v>273</v>
      </c>
      <c r="B738" s="1">
        <v>45545</v>
      </c>
      <c r="C738">
        <v>21</v>
      </c>
      <c r="D738">
        <v>7</v>
      </c>
      <c r="E738">
        <v>32</v>
      </c>
      <c r="F738">
        <v>14</v>
      </c>
      <c r="G738">
        <v>0</v>
      </c>
      <c r="H738" t="str">
        <f>VLOOKUP(platform_usage__3[[#This Row],[customer_id]],customers[#All],3,0)</f>
        <v>Basic</v>
      </c>
      <c r="I738" t="str">
        <f>VLOOKUP(platform_usage__3[[#This Row],[customer_id]],customers[#All],5,0)</f>
        <v>Mid-Market</v>
      </c>
    </row>
    <row r="739" spans="1:9" x14ac:dyDescent="0.2">
      <c r="A739">
        <v>364</v>
      </c>
      <c r="B739" s="1">
        <v>45084</v>
      </c>
      <c r="C739">
        <v>10</v>
      </c>
      <c r="D739">
        <v>9</v>
      </c>
      <c r="E739">
        <v>68</v>
      </c>
      <c r="F739">
        <v>15</v>
      </c>
      <c r="G739">
        <v>1</v>
      </c>
      <c r="H739" t="str">
        <f>VLOOKUP(platform_usage__3[[#This Row],[customer_id]],customers[#All],3,0)</f>
        <v>Enterprise</v>
      </c>
      <c r="I739" t="str">
        <f>VLOOKUP(platform_usage__3[[#This Row],[customer_id]],customers[#All],5,0)</f>
        <v>SMB</v>
      </c>
    </row>
    <row r="740" spans="1:9" x14ac:dyDescent="0.2">
      <c r="A740">
        <v>432</v>
      </c>
      <c r="B740" s="1">
        <v>45321</v>
      </c>
      <c r="C740">
        <v>19</v>
      </c>
      <c r="D740">
        <v>3</v>
      </c>
      <c r="E740">
        <v>31</v>
      </c>
      <c r="F740">
        <v>11</v>
      </c>
      <c r="G740">
        <v>0</v>
      </c>
      <c r="H740" t="str">
        <f>VLOOKUP(platform_usage__3[[#This Row],[customer_id]],customers[#All],3,0)</f>
        <v>Enterprise</v>
      </c>
      <c r="I740" t="str">
        <f>VLOOKUP(platform_usage__3[[#This Row],[customer_id]],customers[#All],5,0)</f>
        <v>Enterprise</v>
      </c>
    </row>
    <row r="741" spans="1:9" x14ac:dyDescent="0.2">
      <c r="A741">
        <v>242</v>
      </c>
      <c r="B741" s="1">
        <v>44904</v>
      </c>
      <c r="C741">
        <v>40</v>
      </c>
      <c r="D741">
        <v>8</v>
      </c>
      <c r="E741">
        <v>93</v>
      </c>
      <c r="F741">
        <v>4</v>
      </c>
      <c r="G741">
        <v>0</v>
      </c>
      <c r="H741" t="str">
        <f>VLOOKUP(platform_usage__3[[#This Row],[customer_id]],customers[#All],3,0)</f>
        <v>Basic</v>
      </c>
      <c r="I741" t="str">
        <f>VLOOKUP(platform_usage__3[[#This Row],[customer_id]],customers[#All],5,0)</f>
        <v>SMB</v>
      </c>
    </row>
    <row r="742" spans="1:9" x14ac:dyDescent="0.2">
      <c r="A742">
        <v>586</v>
      </c>
      <c r="B742" s="1">
        <v>44350</v>
      </c>
      <c r="C742">
        <v>23</v>
      </c>
      <c r="D742">
        <v>8</v>
      </c>
      <c r="E742">
        <v>43</v>
      </c>
      <c r="F742">
        <v>13</v>
      </c>
      <c r="G742">
        <v>0</v>
      </c>
      <c r="H742" t="str">
        <f>VLOOKUP(platform_usage__3[[#This Row],[customer_id]],customers[#All],3,0)</f>
        <v>Pro</v>
      </c>
      <c r="I742" t="str">
        <f>VLOOKUP(platform_usage__3[[#This Row],[customer_id]],customers[#All],5,0)</f>
        <v>Mid-Market</v>
      </c>
    </row>
    <row r="743" spans="1:9" x14ac:dyDescent="0.2">
      <c r="A743">
        <v>395</v>
      </c>
      <c r="B743" s="1">
        <v>45290</v>
      </c>
      <c r="C743">
        <v>37</v>
      </c>
      <c r="D743">
        <v>9</v>
      </c>
      <c r="E743">
        <v>37</v>
      </c>
      <c r="F743">
        <v>20</v>
      </c>
      <c r="G743">
        <v>0</v>
      </c>
      <c r="H743" t="str">
        <f>VLOOKUP(platform_usage__3[[#This Row],[customer_id]],customers[#All],3,0)</f>
        <v>Enterprise</v>
      </c>
      <c r="I743" t="str">
        <f>VLOOKUP(platform_usage__3[[#This Row],[customer_id]],customers[#All],5,0)</f>
        <v>Enterprise</v>
      </c>
    </row>
    <row r="744" spans="1:9" x14ac:dyDescent="0.2">
      <c r="A744">
        <v>903</v>
      </c>
      <c r="B744" s="1">
        <v>44850</v>
      </c>
      <c r="C744">
        <v>26</v>
      </c>
      <c r="D744">
        <v>10</v>
      </c>
      <c r="E744">
        <v>50</v>
      </c>
      <c r="F744">
        <v>16</v>
      </c>
      <c r="G744">
        <v>0</v>
      </c>
      <c r="H744" t="str">
        <f>VLOOKUP(platform_usage__3[[#This Row],[customer_id]],customers[#All],3,0)</f>
        <v>Enterprise</v>
      </c>
      <c r="I744" t="str">
        <f>VLOOKUP(platform_usage__3[[#This Row],[customer_id]],customers[#All],5,0)</f>
        <v>Enterprise</v>
      </c>
    </row>
    <row r="745" spans="1:9" x14ac:dyDescent="0.2">
      <c r="A745">
        <v>418</v>
      </c>
      <c r="B745" s="1">
        <v>44880</v>
      </c>
      <c r="C745">
        <v>7</v>
      </c>
      <c r="D745">
        <v>6</v>
      </c>
      <c r="E745">
        <v>15</v>
      </c>
      <c r="F745">
        <v>10</v>
      </c>
      <c r="G745">
        <v>0</v>
      </c>
      <c r="H745" t="str">
        <f>VLOOKUP(platform_usage__3[[#This Row],[customer_id]],customers[#All],3,0)</f>
        <v>Pro</v>
      </c>
      <c r="I745" t="str">
        <f>VLOOKUP(platform_usage__3[[#This Row],[customer_id]],customers[#All],5,0)</f>
        <v>SMB</v>
      </c>
    </row>
    <row r="746" spans="1:9" x14ac:dyDescent="0.2">
      <c r="A746">
        <v>547</v>
      </c>
      <c r="B746" s="1">
        <v>44312</v>
      </c>
      <c r="C746">
        <v>16</v>
      </c>
      <c r="D746">
        <v>0</v>
      </c>
      <c r="E746">
        <v>34</v>
      </c>
      <c r="F746">
        <v>15</v>
      </c>
      <c r="G746">
        <v>0</v>
      </c>
      <c r="H746" t="str">
        <f>VLOOKUP(platform_usage__3[[#This Row],[customer_id]],customers[#All],3,0)</f>
        <v>Enterprise</v>
      </c>
      <c r="I746" t="str">
        <f>VLOOKUP(platform_usage__3[[#This Row],[customer_id]],customers[#All],5,0)</f>
        <v>SMB</v>
      </c>
    </row>
    <row r="747" spans="1:9" x14ac:dyDescent="0.2">
      <c r="A747">
        <v>218</v>
      </c>
      <c r="B747" s="1">
        <v>45244</v>
      </c>
      <c r="C747">
        <v>11</v>
      </c>
      <c r="D747">
        <v>8</v>
      </c>
      <c r="E747">
        <v>93</v>
      </c>
      <c r="F747">
        <v>2</v>
      </c>
      <c r="G747">
        <v>0</v>
      </c>
      <c r="H747" t="str">
        <f>VLOOKUP(platform_usage__3[[#This Row],[customer_id]],customers[#All],3,0)</f>
        <v>Pro</v>
      </c>
      <c r="I747" t="str">
        <f>VLOOKUP(platform_usage__3[[#This Row],[customer_id]],customers[#All],5,0)</f>
        <v>SMB</v>
      </c>
    </row>
    <row r="748" spans="1:9" x14ac:dyDescent="0.2">
      <c r="A748">
        <v>97</v>
      </c>
      <c r="B748" s="1">
        <v>45062</v>
      </c>
      <c r="C748">
        <v>47</v>
      </c>
      <c r="D748">
        <v>5</v>
      </c>
      <c r="E748">
        <v>98</v>
      </c>
      <c r="F748">
        <v>1</v>
      </c>
      <c r="G748">
        <v>0</v>
      </c>
      <c r="H748" t="str">
        <f>VLOOKUP(platform_usage__3[[#This Row],[customer_id]],customers[#All],3,0)</f>
        <v>Enterprise</v>
      </c>
      <c r="I748" t="str">
        <f>VLOOKUP(platform_usage__3[[#This Row],[customer_id]],customers[#All],5,0)</f>
        <v>Enterprise</v>
      </c>
    </row>
    <row r="749" spans="1:9" x14ac:dyDescent="0.2">
      <c r="A749">
        <v>77</v>
      </c>
      <c r="B749" s="1">
        <v>44556</v>
      </c>
      <c r="C749">
        <v>34</v>
      </c>
      <c r="D749">
        <v>10</v>
      </c>
      <c r="E749">
        <v>78</v>
      </c>
      <c r="F749">
        <v>3</v>
      </c>
      <c r="G749">
        <v>2</v>
      </c>
      <c r="H749" t="str">
        <f>VLOOKUP(platform_usage__3[[#This Row],[customer_id]],customers[#All],3,0)</f>
        <v>Enterprise</v>
      </c>
      <c r="I749" t="str">
        <f>VLOOKUP(platform_usage__3[[#This Row],[customer_id]],customers[#All],5,0)</f>
        <v>SMB</v>
      </c>
    </row>
    <row r="750" spans="1:9" x14ac:dyDescent="0.2">
      <c r="A750">
        <v>476</v>
      </c>
      <c r="B750" s="1">
        <v>45131</v>
      </c>
      <c r="C750">
        <v>32</v>
      </c>
      <c r="D750">
        <v>7</v>
      </c>
      <c r="E750">
        <v>61</v>
      </c>
      <c r="F750">
        <v>19</v>
      </c>
      <c r="G750">
        <v>0</v>
      </c>
      <c r="H750" t="str">
        <f>VLOOKUP(platform_usage__3[[#This Row],[customer_id]],customers[#All],3,0)</f>
        <v>Enterprise</v>
      </c>
      <c r="I750" t="str">
        <f>VLOOKUP(platform_usage__3[[#This Row],[customer_id]],customers[#All],5,0)</f>
        <v>SMB</v>
      </c>
    </row>
    <row r="751" spans="1:9" x14ac:dyDescent="0.2">
      <c r="A751">
        <v>61</v>
      </c>
      <c r="B751" s="1">
        <v>45069</v>
      </c>
      <c r="C751">
        <v>16</v>
      </c>
      <c r="D751">
        <v>10</v>
      </c>
      <c r="E751">
        <v>98</v>
      </c>
      <c r="F751">
        <v>20</v>
      </c>
      <c r="G751">
        <v>2</v>
      </c>
      <c r="H751" t="str">
        <f>VLOOKUP(platform_usage__3[[#This Row],[customer_id]],customers[#All],3,0)</f>
        <v>Enterprise</v>
      </c>
      <c r="I751" t="str">
        <f>VLOOKUP(platform_usage__3[[#This Row],[customer_id]],customers[#All],5,0)</f>
        <v>Mid-Market</v>
      </c>
    </row>
    <row r="752" spans="1:9" x14ac:dyDescent="0.2">
      <c r="A752">
        <v>245</v>
      </c>
      <c r="B752" s="1">
        <v>44332</v>
      </c>
      <c r="C752">
        <v>12</v>
      </c>
      <c r="D752">
        <v>9</v>
      </c>
      <c r="E752">
        <v>27</v>
      </c>
      <c r="F752">
        <v>3</v>
      </c>
      <c r="G752">
        <v>0</v>
      </c>
      <c r="H752" t="str">
        <f>VLOOKUP(platform_usage__3[[#This Row],[customer_id]],customers[#All],3,0)</f>
        <v>Enterprise</v>
      </c>
      <c r="I752" t="str">
        <f>VLOOKUP(platform_usage__3[[#This Row],[customer_id]],customers[#All],5,0)</f>
        <v>Enterprise</v>
      </c>
    </row>
    <row r="753" spans="1:9" x14ac:dyDescent="0.2">
      <c r="A753">
        <v>448</v>
      </c>
      <c r="B753" s="1">
        <v>45918</v>
      </c>
      <c r="C753">
        <v>31</v>
      </c>
      <c r="D753">
        <v>7</v>
      </c>
      <c r="E753">
        <v>100</v>
      </c>
      <c r="F753">
        <v>15</v>
      </c>
      <c r="G753">
        <v>0</v>
      </c>
      <c r="H753" t="str">
        <f>VLOOKUP(platform_usage__3[[#This Row],[customer_id]],customers[#All],3,0)</f>
        <v>Enterprise</v>
      </c>
      <c r="I753" t="str">
        <f>VLOOKUP(platform_usage__3[[#This Row],[customer_id]],customers[#All],5,0)</f>
        <v>Enterprise</v>
      </c>
    </row>
    <row r="754" spans="1:9" x14ac:dyDescent="0.2">
      <c r="A754">
        <v>224</v>
      </c>
      <c r="B754" s="1">
        <v>45014</v>
      </c>
      <c r="C754">
        <v>7</v>
      </c>
      <c r="D754">
        <v>10</v>
      </c>
      <c r="E754">
        <v>80</v>
      </c>
      <c r="F754">
        <v>4</v>
      </c>
      <c r="G754">
        <v>3</v>
      </c>
      <c r="H754" t="str">
        <f>VLOOKUP(platform_usage__3[[#This Row],[customer_id]],customers[#All],3,0)</f>
        <v>Enterprise</v>
      </c>
      <c r="I754" t="str">
        <f>VLOOKUP(platform_usage__3[[#This Row],[customer_id]],customers[#All],5,0)</f>
        <v>SMB</v>
      </c>
    </row>
    <row r="755" spans="1:9" x14ac:dyDescent="0.2">
      <c r="A755">
        <v>683</v>
      </c>
      <c r="B755" s="1">
        <v>45848</v>
      </c>
      <c r="C755">
        <v>41</v>
      </c>
      <c r="D755">
        <v>0</v>
      </c>
      <c r="E755">
        <v>31</v>
      </c>
      <c r="F755">
        <v>13</v>
      </c>
      <c r="G755">
        <v>0</v>
      </c>
      <c r="H755" t="str">
        <f>VLOOKUP(platform_usage__3[[#This Row],[customer_id]],customers[#All],3,0)</f>
        <v>Basic</v>
      </c>
      <c r="I755" t="str">
        <f>VLOOKUP(platform_usage__3[[#This Row],[customer_id]],customers[#All],5,0)</f>
        <v>Enterprise</v>
      </c>
    </row>
    <row r="756" spans="1:9" x14ac:dyDescent="0.2">
      <c r="A756">
        <v>501</v>
      </c>
      <c r="B756" s="1">
        <v>44333</v>
      </c>
      <c r="C756">
        <v>24</v>
      </c>
      <c r="D756">
        <v>0</v>
      </c>
      <c r="E756">
        <v>72</v>
      </c>
      <c r="F756">
        <v>9</v>
      </c>
      <c r="G756">
        <v>0</v>
      </c>
      <c r="H756" t="str">
        <f>VLOOKUP(platform_usage__3[[#This Row],[customer_id]],customers[#All],3,0)</f>
        <v>Pro</v>
      </c>
      <c r="I756" t="str">
        <f>VLOOKUP(platform_usage__3[[#This Row],[customer_id]],customers[#All],5,0)</f>
        <v>SMB</v>
      </c>
    </row>
    <row r="757" spans="1:9" x14ac:dyDescent="0.2">
      <c r="A757">
        <v>210</v>
      </c>
      <c r="B757" s="1">
        <v>44553</v>
      </c>
      <c r="C757">
        <v>7</v>
      </c>
      <c r="D757">
        <v>9</v>
      </c>
      <c r="E757">
        <v>98</v>
      </c>
      <c r="F757">
        <v>20</v>
      </c>
      <c r="G757">
        <v>0</v>
      </c>
      <c r="H757" t="str">
        <f>VLOOKUP(platform_usage__3[[#This Row],[customer_id]],customers[#All],3,0)</f>
        <v>Basic</v>
      </c>
      <c r="I757" t="str">
        <f>VLOOKUP(platform_usage__3[[#This Row],[customer_id]],customers[#All],5,0)</f>
        <v>Mid-Market</v>
      </c>
    </row>
    <row r="758" spans="1:9" x14ac:dyDescent="0.2">
      <c r="A758">
        <v>526</v>
      </c>
      <c r="B758" s="1">
        <v>44800</v>
      </c>
      <c r="C758">
        <v>22</v>
      </c>
      <c r="D758">
        <v>8</v>
      </c>
      <c r="E758">
        <v>99</v>
      </c>
      <c r="F758">
        <v>15</v>
      </c>
      <c r="G758">
        <v>0</v>
      </c>
      <c r="H758" t="str">
        <f>VLOOKUP(platform_usage__3[[#This Row],[customer_id]],customers[#All],3,0)</f>
        <v>Pro</v>
      </c>
      <c r="I758" t="str">
        <f>VLOOKUP(platform_usage__3[[#This Row],[customer_id]],customers[#All],5,0)</f>
        <v>Enterprise</v>
      </c>
    </row>
    <row r="759" spans="1:9" x14ac:dyDescent="0.2">
      <c r="A759">
        <v>951</v>
      </c>
      <c r="B759" s="1">
        <v>44406</v>
      </c>
      <c r="C759">
        <v>6</v>
      </c>
      <c r="D759">
        <v>6</v>
      </c>
      <c r="E759">
        <v>88</v>
      </c>
      <c r="F759">
        <v>5</v>
      </c>
      <c r="G759">
        <v>0</v>
      </c>
      <c r="H759" t="str">
        <f>VLOOKUP(platform_usage__3[[#This Row],[customer_id]],customers[#All],3,0)</f>
        <v>Basic</v>
      </c>
      <c r="I759" t="str">
        <f>VLOOKUP(platform_usage__3[[#This Row],[customer_id]],customers[#All],5,0)</f>
        <v>Mid-Market</v>
      </c>
    </row>
    <row r="760" spans="1:9" x14ac:dyDescent="0.2">
      <c r="A760">
        <v>246</v>
      </c>
      <c r="B760" s="1">
        <v>44704</v>
      </c>
      <c r="C760">
        <v>48</v>
      </c>
      <c r="D760">
        <v>3</v>
      </c>
      <c r="E760">
        <v>4</v>
      </c>
      <c r="F760">
        <v>18</v>
      </c>
      <c r="G760">
        <v>0</v>
      </c>
      <c r="H760" t="str">
        <f>VLOOKUP(platform_usage__3[[#This Row],[customer_id]],customers[#All],3,0)</f>
        <v>Enterprise</v>
      </c>
      <c r="I760" t="str">
        <f>VLOOKUP(platform_usage__3[[#This Row],[customer_id]],customers[#All],5,0)</f>
        <v>Mid-Market</v>
      </c>
    </row>
    <row r="761" spans="1:9" x14ac:dyDescent="0.2">
      <c r="A761">
        <v>992</v>
      </c>
      <c r="B761" s="1">
        <v>44780</v>
      </c>
      <c r="C761">
        <v>1</v>
      </c>
      <c r="D761">
        <v>1</v>
      </c>
      <c r="E761">
        <v>10</v>
      </c>
      <c r="F761">
        <v>5</v>
      </c>
      <c r="G761">
        <v>0</v>
      </c>
      <c r="H761" t="str">
        <f>VLOOKUP(platform_usage__3[[#This Row],[customer_id]],customers[#All],3,0)</f>
        <v>Basic</v>
      </c>
      <c r="I761" t="str">
        <f>VLOOKUP(platform_usage__3[[#This Row],[customer_id]],customers[#All],5,0)</f>
        <v>SMB</v>
      </c>
    </row>
    <row r="762" spans="1:9" x14ac:dyDescent="0.2">
      <c r="A762">
        <v>693</v>
      </c>
      <c r="B762" s="1">
        <v>45363</v>
      </c>
      <c r="C762">
        <v>8</v>
      </c>
      <c r="D762">
        <v>3</v>
      </c>
      <c r="E762">
        <v>25</v>
      </c>
      <c r="F762">
        <v>15</v>
      </c>
      <c r="G762">
        <v>0</v>
      </c>
      <c r="H762" t="str">
        <f>VLOOKUP(platform_usage__3[[#This Row],[customer_id]],customers[#All],3,0)</f>
        <v>Pro</v>
      </c>
      <c r="I762" t="str">
        <f>VLOOKUP(platform_usage__3[[#This Row],[customer_id]],customers[#All],5,0)</f>
        <v>Mid-Market</v>
      </c>
    </row>
    <row r="763" spans="1:9" x14ac:dyDescent="0.2">
      <c r="A763">
        <v>545</v>
      </c>
      <c r="B763" s="1">
        <v>45206</v>
      </c>
      <c r="C763">
        <v>7</v>
      </c>
      <c r="D763">
        <v>10</v>
      </c>
      <c r="E763">
        <v>79</v>
      </c>
      <c r="F763">
        <v>15</v>
      </c>
      <c r="G763">
        <v>0</v>
      </c>
      <c r="H763" t="str">
        <f>VLOOKUP(platform_usage__3[[#This Row],[customer_id]],customers[#All],3,0)</f>
        <v>Enterprise</v>
      </c>
      <c r="I763" t="str">
        <f>VLOOKUP(platform_usage__3[[#This Row],[customer_id]],customers[#All],5,0)</f>
        <v>Mid-Market</v>
      </c>
    </row>
    <row r="764" spans="1:9" x14ac:dyDescent="0.2">
      <c r="A764">
        <v>782</v>
      </c>
      <c r="B764" s="1">
        <v>45481</v>
      </c>
      <c r="C764">
        <v>30</v>
      </c>
      <c r="D764">
        <v>9</v>
      </c>
      <c r="E764">
        <v>26</v>
      </c>
      <c r="F764">
        <v>10</v>
      </c>
      <c r="G764">
        <v>0</v>
      </c>
      <c r="H764" t="str">
        <f>VLOOKUP(platform_usage__3[[#This Row],[customer_id]],customers[#All],3,0)</f>
        <v>Enterprise</v>
      </c>
      <c r="I764" t="str">
        <f>VLOOKUP(platform_usage__3[[#This Row],[customer_id]],customers[#All],5,0)</f>
        <v>SMB</v>
      </c>
    </row>
    <row r="765" spans="1:9" x14ac:dyDescent="0.2">
      <c r="A765">
        <v>573</v>
      </c>
      <c r="B765" s="1">
        <v>45221</v>
      </c>
      <c r="C765">
        <v>28</v>
      </c>
      <c r="D765">
        <v>9</v>
      </c>
      <c r="E765">
        <v>8</v>
      </c>
      <c r="F765">
        <v>9</v>
      </c>
      <c r="G765">
        <v>0</v>
      </c>
      <c r="H765" t="str">
        <f>VLOOKUP(platform_usage__3[[#This Row],[customer_id]],customers[#All],3,0)</f>
        <v>Enterprise</v>
      </c>
      <c r="I765" t="str">
        <f>VLOOKUP(platform_usage__3[[#This Row],[customer_id]],customers[#All],5,0)</f>
        <v>SMB</v>
      </c>
    </row>
    <row r="766" spans="1:9" x14ac:dyDescent="0.2">
      <c r="A766">
        <v>447</v>
      </c>
      <c r="B766" s="1">
        <v>46003</v>
      </c>
      <c r="C766">
        <v>42</v>
      </c>
      <c r="D766">
        <v>3</v>
      </c>
      <c r="E766">
        <v>44</v>
      </c>
      <c r="F766">
        <v>2</v>
      </c>
      <c r="G766">
        <v>0</v>
      </c>
      <c r="H766" t="str">
        <f>VLOOKUP(platform_usage__3[[#This Row],[customer_id]],customers[#All],3,0)</f>
        <v>Enterprise</v>
      </c>
      <c r="I766" t="str">
        <f>VLOOKUP(platform_usage__3[[#This Row],[customer_id]],customers[#All],5,0)</f>
        <v>Enterprise</v>
      </c>
    </row>
    <row r="767" spans="1:9" x14ac:dyDescent="0.2">
      <c r="A767">
        <v>218</v>
      </c>
      <c r="B767" s="1">
        <v>45193</v>
      </c>
      <c r="C767">
        <v>44</v>
      </c>
      <c r="D767">
        <v>2</v>
      </c>
      <c r="E767">
        <v>18</v>
      </c>
      <c r="F767">
        <v>10</v>
      </c>
      <c r="G767">
        <v>0</v>
      </c>
      <c r="H767" t="str">
        <f>VLOOKUP(platform_usage__3[[#This Row],[customer_id]],customers[#All],3,0)</f>
        <v>Pro</v>
      </c>
      <c r="I767" t="str">
        <f>VLOOKUP(platform_usage__3[[#This Row],[customer_id]],customers[#All],5,0)</f>
        <v>SMB</v>
      </c>
    </row>
    <row r="768" spans="1:9" x14ac:dyDescent="0.2">
      <c r="A768">
        <v>195</v>
      </c>
      <c r="B768" s="1">
        <v>44131</v>
      </c>
      <c r="C768">
        <v>10</v>
      </c>
      <c r="D768">
        <v>10</v>
      </c>
      <c r="E768">
        <v>66</v>
      </c>
      <c r="F768">
        <v>19</v>
      </c>
      <c r="G768">
        <v>0</v>
      </c>
      <c r="H768" t="str">
        <f>VLOOKUP(platform_usage__3[[#This Row],[customer_id]],customers[#All],3,0)</f>
        <v>Pro</v>
      </c>
      <c r="I768" t="str">
        <f>VLOOKUP(platform_usage__3[[#This Row],[customer_id]],customers[#All],5,0)</f>
        <v>Mid-Market</v>
      </c>
    </row>
    <row r="769" spans="1:9" x14ac:dyDescent="0.2">
      <c r="A769">
        <v>308</v>
      </c>
      <c r="B769" s="1">
        <v>43961</v>
      </c>
      <c r="C769">
        <v>42</v>
      </c>
      <c r="D769">
        <v>1</v>
      </c>
      <c r="E769">
        <v>99</v>
      </c>
      <c r="F769">
        <v>4</v>
      </c>
      <c r="G769">
        <v>0</v>
      </c>
      <c r="H769" t="str">
        <f>VLOOKUP(platform_usage__3[[#This Row],[customer_id]],customers[#All],3,0)</f>
        <v>Basic</v>
      </c>
      <c r="I769" t="str">
        <f>VLOOKUP(platform_usage__3[[#This Row],[customer_id]],customers[#All],5,0)</f>
        <v>Mid-Market</v>
      </c>
    </row>
    <row r="770" spans="1:9" x14ac:dyDescent="0.2">
      <c r="A770">
        <v>290</v>
      </c>
      <c r="B770" s="1">
        <v>46008</v>
      </c>
      <c r="C770">
        <v>34</v>
      </c>
      <c r="D770">
        <v>10</v>
      </c>
      <c r="E770">
        <v>56</v>
      </c>
      <c r="F770">
        <v>20</v>
      </c>
      <c r="G770">
        <v>1</v>
      </c>
      <c r="H770" t="str">
        <f>VLOOKUP(platform_usage__3[[#This Row],[customer_id]],customers[#All],3,0)</f>
        <v>Enterprise</v>
      </c>
      <c r="I770" t="str">
        <f>VLOOKUP(platform_usage__3[[#This Row],[customer_id]],customers[#All],5,0)</f>
        <v>SMB</v>
      </c>
    </row>
    <row r="771" spans="1:9" x14ac:dyDescent="0.2">
      <c r="A771">
        <v>288</v>
      </c>
      <c r="B771" s="1">
        <v>44534</v>
      </c>
      <c r="C771">
        <v>17</v>
      </c>
      <c r="D771">
        <v>7</v>
      </c>
      <c r="E771">
        <v>4</v>
      </c>
      <c r="F771">
        <v>10</v>
      </c>
      <c r="G771">
        <v>0</v>
      </c>
      <c r="H771" t="str">
        <f>VLOOKUP(platform_usage__3[[#This Row],[customer_id]],customers[#All],3,0)</f>
        <v>Enterprise</v>
      </c>
      <c r="I771" t="str">
        <f>VLOOKUP(platform_usage__3[[#This Row],[customer_id]],customers[#All],5,0)</f>
        <v>Mid-Market</v>
      </c>
    </row>
    <row r="772" spans="1:9" x14ac:dyDescent="0.2">
      <c r="A772">
        <v>856</v>
      </c>
      <c r="B772" s="1">
        <v>45755</v>
      </c>
      <c r="C772">
        <v>17</v>
      </c>
      <c r="D772">
        <v>8</v>
      </c>
      <c r="E772">
        <v>34</v>
      </c>
      <c r="F772">
        <v>17</v>
      </c>
      <c r="G772">
        <v>1</v>
      </c>
      <c r="H772" t="str">
        <f>VLOOKUP(platform_usage__3[[#This Row],[customer_id]],customers[#All],3,0)</f>
        <v>Pro</v>
      </c>
      <c r="I772" t="str">
        <f>VLOOKUP(platform_usage__3[[#This Row],[customer_id]],customers[#All],5,0)</f>
        <v>Mid-Market</v>
      </c>
    </row>
    <row r="773" spans="1:9" x14ac:dyDescent="0.2">
      <c r="A773">
        <v>112</v>
      </c>
      <c r="B773" s="1">
        <v>45385</v>
      </c>
      <c r="C773">
        <v>21</v>
      </c>
      <c r="D773">
        <v>0</v>
      </c>
      <c r="E773">
        <v>60</v>
      </c>
      <c r="F773">
        <v>8</v>
      </c>
      <c r="G773">
        <v>0</v>
      </c>
      <c r="H773" t="str">
        <f>VLOOKUP(platform_usage__3[[#This Row],[customer_id]],customers[#All],3,0)</f>
        <v>Enterprise</v>
      </c>
      <c r="I773" t="str">
        <f>VLOOKUP(platform_usage__3[[#This Row],[customer_id]],customers[#All],5,0)</f>
        <v>Enterprise</v>
      </c>
    </row>
    <row r="774" spans="1:9" x14ac:dyDescent="0.2">
      <c r="A774">
        <v>739</v>
      </c>
      <c r="B774" s="1">
        <v>44442</v>
      </c>
      <c r="C774">
        <v>27</v>
      </c>
      <c r="D774">
        <v>10</v>
      </c>
      <c r="E774">
        <v>30</v>
      </c>
      <c r="F774">
        <v>6</v>
      </c>
      <c r="G774">
        <v>0</v>
      </c>
      <c r="H774" t="str">
        <f>VLOOKUP(platform_usage__3[[#This Row],[customer_id]],customers[#All],3,0)</f>
        <v>Basic</v>
      </c>
      <c r="I774" t="str">
        <f>VLOOKUP(platform_usage__3[[#This Row],[customer_id]],customers[#All],5,0)</f>
        <v>Enterprise</v>
      </c>
    </row>
    <row r="775" spans="1:9" x14ac:dyDescent="0.2">
      <c r="A775">
        <v>335</v>
      </c>
      <c r="B775" s="1">
        <v>44479</v>
      </c>
      <c r="C775">
        <v>28</v>
      </c>
      <c r="D775">
        <v>9</v>
      </c>
      <c r="E775">
        <v>30</v>
      </c>
      <c r="F775">
        <v>8</v>
      </c>
      <c r="G775">
        <v>0</v>
      </c>
      <c r="H775" t="str">
        <f>VLOOKUP(platform_usage__3[[#This Row],[customer_id]],customers[#All],3,0)</f>
        <v>Basic</v>
      </c>
      <c r="I775" t="str">
        <f>VLOOKUP(platform_usage__3[[#This Row],[customer_id]],customers[#All],5,0)</f>
        <v>SMB</v>
      </c>
    </row>
    <row r="776" spans="1:9" x14ac:dyDescent="0.2">
      <c r="A776">
        <v>841</v>
      </c>
      <c r="B776" s="1">
        <v>45343</v>
      </c>
      <c r="C776">
        <v>8</v>
      </c>
      <c r="D776">
        <v>2</v>
      </c>
      <c r="E776">
        <v>62</v>
      </c>
      <c r="F776">
        <v>10</v>
      </c>
      <c r="G776">
        <v>1</v>
      </c>
      <c r="H776" t="str">
        <f>VLOOKUP(platform_usage__3[[#This Row],[customer_id]],customers[#All],3,0)</f>
        <v>Enterprise</v>
      </c>
      <c r="I776" t="str">
        <f>VLOOKUP(platform_usage__3[[#This Row],[customer_id]],customers[#All],5,0)</f>
        <v>Mid-Market</v>
      </c>
    </row>
    <row r="777" spans="1:9" x14ac:dyDescent="0.2">
      <c r="A777">
        <v>717</v>
      </c>
      <c r="B777" s="1">
        <v>45681</v>
      </c>
      <c r="C777">
        <v>35</v>
      </c>
      <c r="D777">
        <v>0</v>
      </c>
      <c r="E777">
        <v>41</v>
      </c>
      <c r="F777">
        <v>1</v>
      </c>
      <c r="G777">
        <v>0</v>
      </c>
      <c r="H777" t="str">
        <f>VLOOKUP(platform_usage__3[[#This Row],[customer_id]],customers[#All],3,0)</f>
        <v>Pro</v>
      </c>
      <c r="I777" t="str">
        <f>VLOOKUP(platform_usage__3[[#This Row],[customer_id]],customers[#All],5,0)</f>
        <v>Mid-Market</v>
      </c>
    </row>
    <row r="778" spans="1:9" x14ac:dyDescent="0.2">
      <c r="A778">
        <v>489</v>
      </c>
      <c r="B778" s="1">
        <v>45534</v>
      </c>
      <c r="C778">
        <v>32</v>
      </c>
      <c r="D778">
        <v>10</v>
      </c>
      <c r="E778">
        <v>41</v>
      </c>
      <c r="F778">
        <v>15</v>
      </c>
      <c r="G778">
        <v>3</v>
      </c>
      <c r="H778" t="str">
        <f>VLOOKUP(platform_usage__3[[#This Row],[customer_id]],customers[#All],3,0)</f>
        <v>Enterprise</v>
      </c>
      <c r="I778" t="str">
        <f>VLOOKUP(platform_usage__3[[#This Row],[customer_id]],customers[#All],5,0)</f>
        <v>Enterprise</v>
      </c>
    </row>
    <row r="779" spans="1:9" x14ac:dyDescent="0.2">
      <c r="A779">
        <v>806</v>
      </c>
      <c r="B779" s="1">
        <v>44718</v>
      </c>
      <c r="C779">
        <v>18</v>
      </c>
      <c r="D779">
        <v>6</v>
      </c>
      <c r="E779">
        <v>60</v>
      </c>
      <c r="F779">
        <v>9</v>
      </c>
      <c r="G779">
        <v>0</v>
      </c>
      <c r="H779" t="str">
        <f>VLOOKUP(platform_usage__3[[#This Row],[customer_id]],customers[#All],3,0)</f>
        <v>Pro</v>
      </c>
      <c r="I779" t="str">
        <f>VLOOKUP(platform_usage__3[[#This Row],[customer_id]],customers[#All],5,0)</f>
        <v>Mid-Market</v>
      </c>
    </row>
    <row r="780" spans="1:9" x14ac:dyDescent="0.2">
      <c r="A780">
        <v>335</v>
      </c>
      <c r="B780" s="1">
        <v>44948</v>
      </c>
      <c r="C780">
        <v>28</v>
      </c>
      <c r="D780">
        <v>5</v>
      </c>
      <c r="E780">
        <v>8</v>
      </c>
      <c r="F780">
        <v>19</v>
      </c>
      <c r="G780">
        <v>0</v>
      </c>
      <c r="H780" t="str">
        <f>VLOOKUP(platform_usage__3[[#This Row],[customer_id]],customers[#All],3,0)</f>
        <v>Basic</v>
      </c>
      <c r="I780" t="str">
        <f>VLOOKUP(platform_usage__3[[#This Row],[customer_id]],customers[#All],5,0)</f>
        <v>SMB</v>
      </c>
    </row>
    <row r="781" spans="1:9" x14ac:dyDescent="0.2">
      <c r="A781">
        <v>498</v>
      </c>
      <c r="B781" s="1">
        <v>44861</v>
      </c>
      <c r="C781">
        <v>17</v>
      </c>
      <c r="D781">
        <v>0</v>
      </c>
      <c r="E781">
        <v>9</v>
      </c>
      <c r="F781">
        <v>9</v>
      </c>
      <c r="G781">
        <v>5</v>
      </c>
      <c r="H781" t="str">
        <f>VLOOKUP(platform_usage__3[[#This Row],[customer_id]],customers[#All],3,0)</f>
        <v>Enterprise</v>
      </c>
      <c r="I781" t="str">
        <f>VLOOKUP(platform_usage__3[[#This Row],[customer_id]],customers[#All],5,0)</f>
        <v>SMB</v>
      </c>
    </row>
    <row r="782" spans="1:9" x14ac:dyDescent="0.2">
      <c r="A782">
        <v>485</v>
      </c>
      <c r="B782" s="1">
        <v>45401</v>
      </c>
      <c r="C782">
        <v>6</v>
      </c>
      <c r="D782">
        <v>4</v>
      </c>
      <c r="E782">
        <v>67</v>
      </c>
      <c r="F782">
        <v>18</v>
      </c>
      <c r="G782">
        <v>0</v>
      </c>
      <c r="H782" t="str">
        <f>VLOOKUP(platform_usage__3[[#This Row],[customer_id]],customers[#All],3,0)</f>
        <v>Basic</v>
      </c>
      <c r="I782" t="str">
        <f>VLOOKUP(platform_usage__3[[#This Row],[customer_id]],customers[#All],5,0)</f>
        <v>Mid-Market</v>
      </c>
    </row>
    <row r="783" spans="1:9" x14ac:dyDescent="0.2">
      <c r="A783">
        <v>843</v>
      </c>
      <c r="B783" s="1">
        <v>44986</v>
      </c>
      <c r="C783">
        <v>0</v>
      </c>
      <c r="D783">
        <v>4</v>
      </c>
      <c r="E783">
        <v>50</v>
      </c>
      <c r="F783">
        <v>13</v>
      </c>
      <c r="G783">
        <v>0</v>
      </c>
      <c r="H783" t="str">
        <f>VLOOKUP(platform_usage__3[[#This Row],[customer_id]],customers[#All],3,0)</f>
        <v>Enterprise</v>
      </c>
      <c r="I783" t="str">
        <f>VLOOKUP(platform_usage__3[[#This Row],[customer_id]],customers[#All],5,0)</f>
        <v>SMB</v>
      </c>
    </row>
    <row r="784" spans="1:9" x14ac:dyDescent="0.2">
      <c r="A784">
        <v>289</v>
      </c>
      <c r="B784" s="1">
        <v>44529</v>
      </c>
      <c r="C784">
        <v>48</v>
      </c>
      <c r="D784">
        <v>1</v>
      </c>
      <c r="E784">
        <v>39</v>
      </c>
      <c r="F784">
        <v>13</v>
      </c>
      <c r="G784">
        <v>0</v>
      </c>
      <c r="H784" t="str">
        <f>VLOOKUP(platform_usage__3[[#This Row],[customer_id]],customers[#All],3,0)</f>
        <v>Basic</v>
      </c>
      <c r="I784" t="str">
        <f>VLOOKUP(platform_usage__3[[#This Row],[customer_id]],customers[#All],5,0)</f>
        <v>Enterprise</v>
      </c>
    </row>
    <row r="785" spans="1:9" x14ac:dyDescent="0.2">
      <c r="A785">
        <v>409</v>
      </c>
      <c r="B785" s="1">
        <v>45691</v>
      </c>
      <c r="C785">
        <v>19</v>
      </c>
      <c r="D785">
        <v>6</v>
      </c>
      <c r="E785">
        <v>0</v>
      </c>
      <c r="F785">
        <v>6</v>
      </c>
      <c r="G785">
        <v>2</v>
      </c>
      <c r="H785" t="str">
        <f>VLOOKUP(platform_usage__3[[#This Row],[customer_id]],customers[#All],3,0)</f>
        <v>Enterprise</v>
      </c>
      <c r="I785" t="str">
        <f>VLOOKUP(platform_usage__3[[#This Row],[customer_id]],customers[#All],5,0)</f>
        <v>SMB</v>
      </c>
    </row>
    <row r="786" spans="1:9" x14ac:dyDescent="0.2">
      <c r="A786">
        <v>869</v>
      </c>
      <c r="B786" s="1">
        <v>44584</v>
      </c>
      <c r="C786">
        <v>7</v>
      </c>
      <c r="D786">
        <v>1</v>
      </c>
      <c r="E786">
        <v>99</v>
      </c>
      <c r="F786">
        <v>3</v>
      </c>
      <c r="G786">
        <v>0</v>
      </c>
      <c r="H786" t="str">
        <f>VLOOKUP(platform_usage__3[[#This Row],[customer_id]],customers[#All],3,0)</f>
        <v>Enterprise</v>
      </c>
      <c r="I786" t="str">
        <f>VLOOKUP(platform_usage__3[[#This Row],[customer_id]],customers[#All],5,0)</f>
        <v>SMB</v>
      </c>
    </row>
    <row r="787" spans="1:9" x14ac:dyDescent="0.2">
      <c r="A787">
        <v>200</v>
      </c>
      <c r="B787" s="1">
        <v>44459</v>
      </c>
      <c r="C787">
        <v>48</v>
      </c>
      <c r="D787">
        <v>8</v>
      </c>
      <c r="E787">
        <v>37</v>
      </c>
      <c r="F787">
        <v>1</v>
      </c>
      <c r="G787">
        <v>0</v>
      </c>
      <c r="H787" t="str">
        <f>VLOOKUP(platform_usage__3[[#This Row],[customer_id]],customers[#All],3,0)</f>
        <v>Basic</v>
      </c>
      <c r="I787" t="str">
        <f>VLOOKUP(platform_usage__3[[#This Row],[customer_id]],customers[#All],5,0)</f>
        <v>Enterprise</v>
      </c>
    </row>
    <row r="788" spans="1:9" x14ac:dyDescent="0.2">
      <c r="A788">
        <v>590</v>
      </c>
      <c r="B788" s="1">
        <v>44395</v>
      </c>
      <c r="C788">
        <v>24</v>
      </c>
      <c r="D788">
        <v>5</v>
      </c>
      <c r="E788">
        <v>1</v>
      </c>
      <c r="F788">
        <v>19</v>
      </c>
      <c r="G788">
        <v>0</v>
      </c>
      <c r="H788" t="str">
        <f>VLOOKUP(platform_usage__3[[#This Row],[customer_id]],customers[#All],3,0)</f>
        <v>Basic</v>
      </c>
      <c r="I788" t="str">
        <f>VLOOKUP(platform_usage__3[[#This Row],[customer_id]],customers[#All],5,0)</f>
        <v>SMB</v>
      </c>
    </row>
    <row r="789" spans="1:9" x14ac:dyDescent="0.2">
      <c r="A789">
        <v>987</v>
      </c>
      <c r="B789" s="1">
        <v>45469</v>
      </c>
      <c r="C789">
        <v>11</v>
      </c>
      <c r="D789">
        <v>0</v>
      </c>
      <c r="E789">
        <v>48</v>
      </c>
      <c r="F789">
        <v>17</v>
      </c>
      <c r="G789">
        <v>0</v>
      </c>
      <c r="H789" t="str">
        <f>VLOOKUP(platform_usage__3[[#This Row],[customer_id]],customers[#All],3,0)</f>
        <v>Basic</v>
      </c>
      <c r="I789" t="str">
        <f>VLOOKUP(platform_usage__3[[#This Row],[customer_id]],customers[#All],5,0)</f>
        <v>Enterprise</v>
      </c>
    </row>
    <row r="790" spans="1:9" x14ac:dyDescent="0.2">
      <c r="A790">
        <v>943</v>
      </c>
      <c r="B790" s="1">
        <v>44239</v>
      </c>
      <c r="C790">
        <v>10</v>
      </c>
      <c r="D790">
        <v>6</v>
      </c>
      <c r="E790">
        <v>62</v>
      </c>
      <c r="F790">
        <v>1</v>
      </c>
      <c r="G790">
        <v>0</v>
      </c>
      <c r="H790" t="str">
        <f>VLOOKUP(platform_usage__3[[#This Row],[customer_id]],customers[#All],3,0)</f>
        <v>Pro</v>
      </c>
      <c r="I790" t="str">
        <f>VLOOKUP(platform_usage__3[[#This Row],[customer_id]],customers[#All],5,0)</f>
        <v>SMB</v>
      </c>
    </row>
    <row r="791" spans="1:9" x14ac:dyDescent="0.2">
      <c r="A791">
        <v>77</v>
      </c>
      <c r="B791" s="1">
        <v>44241</v>
      </c>
      <c r="C791">
        <v>32</v>
      </c>
      <c r="D791">
        <v>5</v>
      </c>
      <c r="E791">
        <v>1</v>
      </c>
      <c r="F791">
        <v>2</v>
      </c>
      <c r="G791">
        <v>0</v>
      </c>
      <c r="H791" t="str">
        <f>VLOOKUP(platform_usage__3[[#This Row],[customer_id]],customers[#All],3,0)</f>
        <v>Enterprise</v>
      </c>
      <c r="I791" t="str">
        <f>VLOOKUP(platform_usage__3[[#This Row],[customer_id]],customers[#All],5,0)</f>
        <v>SMB</v>
      </c>
    </row>
    <row r="792" spans="1:9" x14ac:dyDescent="0.2">
      <c r="A792">
        <v>263</v>
      </c>
      <c r="B792" s="1">
        <v>45400</v>
      </c>
      <c r="C792">
        <v>48</v>
      </c>
      <c r="D792">
        <v>0</v>
      </c>
      <c r="E792">
        <v>31</v>
      </c>
      <c r="F792">
        <v>13</v>
      </c>
      <c r="G792">
        <v>1</v>
      </c>
      <c r="H792" t="str">
        <f>VLOOKUP(platform_usage__3[[#This Row],[customer_id]],customers[#All],3,0)</f>
        <v>Pro</v>
      </c>
      <c r="I792" t="str">
        <f>VLOOKUP(platform_usage__3[[#This Row],[customer_id]],customers[#All],5,0)</f>
        <v>Enterprise</v>
      </c>
    </row>
    <row r="793" spans="1:9" x14ac:dyDescent="0.2">
      <c r="A793">
        <v>314</v>
      </c>
      <c r="B793" s="1">
        <v>45937</v>
      </c>
      <c r="C793">
        <v>47</v>
      </c>
      <c r="D793">
        <v>1</v>
      </c>
      <c r="E793">
        <v>16</v>
      </c>
      <c r="F793">
        <v>19</v>
      </c>
      <c r="G793">
        <v>0</v>
      </c>
      <c r="H793" t="str">
        <f>VLOOKUP(platform_usage__3[[#This Row],[customer_id]],customers[#All],3,0)</f>
        <v>Basic</v>
      </c>
      <c r="I793" t="str">
        <f>VLOOKUP(platform_usage__3[[#This Row],[customer_id]],customers[#All],5,0)</f>
        <v>Mid-Market</v>
      </c>
    </row>
    <row r="794" spans="1:9" x14ac:dyDescent="0.2">
      <c r="A794">
        <v>486</v>
      </c>
      <c r="B794" s="1">
        <v>44605</v>
      </c>
      <c r="C794">
        <v>11</v>
      </c>
      <c r="D794">
        <v>2</v>
      </c>
      <c r="E794">
        <v>0</v>
      </c>
      <c r="F794">
        <v>6</v>
      </c>
      <c r="G794">
        <v>4</v>
      </c>
      <c r="H794" t="str">
        <f>VLOOKUP(platform_usage__3[[#This Row],[customer_id]],customers[#All],3,0)</f>
        <v>Enterprise</v>
      </c>
      <c r="I794" t="str">
        <f>VLOOKUP(platform_usage__3[[#This Row],[customer_id]],customers[#All],5,0)</f>
        <v>Enterprise</v>
      </c>
    </row>
    <row r="795" spans="1:9" x14ac:dyDescent="0.2">
      <c r="A795">
        <v>881</v>
      </c>
      <c r="B795" s="1">
        <v>45394</v>
      </c>
      <c r="C795">
        <v>16</v>
      </c>
      <c r="D795">
        <v>0</v>
      </c>
      <c r="E795">
        <v>46</v>
      </c>
      <c r="F795">
        <v>11</v>
      </c>
      <c r="G795">
        <v>0</v>
      </c>
      <c r="H795" t="str">
        <f>VLOOKUP(platform_usage__3[[#This Row],[customer_id]],customers[#All],3,0)</f>
        <v>Enterprise</v>
      </c>
      <c r="I795" t="str">
        <f>VLOOKUP(platform_usage__3[[#This Row],[customer_id]],customers[#All],5,0)</f>
        <v>SMB</v>
      </c>
    </row>
    <row r="796" spans="1:9" x14ac:dyDescent="0.2">
      <c r="A796">
        <v>143</v>
      </c>
      <c r="B796" s="1">
        <v>45360</v>
      </c>
      <c r="C796">
        <v>25</v>
      </c>
      <c r="D796">
        <v>5</v>
      </c>
      <c r="E796">
        <v>81</v>
      </c>
      <c r="F796">
        <v>7</v>
      </c>
      <c r="G796">
        <v>0</v>
      </c>
      <c r="H796" t="str">
        <f>VLOOKUP(platform_usage__3[[#This Row],[customer_id]],customers[#All],3,0)</f>
        <v>Pro</v>
      </c>
      <c r="I796" t="str">
        <f>VLOOKUP(platform_usage__3[[#This Row],[customer_id]],customers[#All],5,0)</f>
        <v>SMB</v>
      </c>
    </row>
    <row r="797" spans="1:9" x14ac:dyDescent="0.2">
      <c r="A797">
        <v>615</v>
      </c>
      <c r="B797" s="1">
        <v>45483</v>
      </c>
      <c r="C797">
        <v>32</v>
      </c>
      <c r="D797">
        <v>8</v>
      </c>
      <c r="E797">
        <v>65</v>
      </c>
      <c r="F797">
        <v>15</v>
      </c>
      <c r="G797">
        <v>0</v>
      </c>
      <c r="H797" t="str">
        <f>VLOOKUP(platform_usage__3[[#This Row],[customer_id]],customers[#All],3,0)</f>
        <v>Basic</v>
      </c>
      <c r="I797" t="str">
        <f>VLOOKUP(platform_usage__3[[#This Row],[customer_id]],customers[#All],5,0)</f>
        <v>Enterprise</v>
      </c>
    </row>
    <row r="798" spans="1:9" x14ac:dyDescent="0.2">
      <c r="A798">
        <v>188</v>
      </c>
      <c r="B798" s="1">
        <v>46075</v>
      </c>
      <c r="C798">
        <v>13</v>
      </c>
      <c r="D798">
        <v>8</v>
      </c>
      <c r="E798">
        <v>85</v>
      </c>
      <c r="F798">
        <v>15</v>
      </c>
      <c r="G798">
        <v>0</v>
      </c>
      <c r="H798" t="str">
        <f>VLOOKUP(platform_usage__3[[#This Row],[customer_id]],customers[#All],3,0)</f>
        <v>Pro</v>
      </c>
      <c r="I798" t="str">
        <f>VLOOKUP(platform_usage__3[[#This Row],[customer_id]],customers[#All],5,0)</f>
        <v>SMB</v>
      </c>
    </row>
    <row r="799" spans="1:9" x14ac:dyDescent="0.2">
      <c r="A799">
        <v>764</v>
      </c>
      <c r="B799" s="1">
        <v>46062</v>
      </c>
      <c r="C799">
        <v>14</v>
      </c>
      <c r="D799">
        <v>10</v>
      </c>
      <c r="E799">
        <v>95</v>
      </c>
      <c r="F799">
        <v>4</v>
      </c>
      <c r="G799">
        <v>0</v>
      </c>
      <c r="H799" t="str">
        <f>VLOOKUP(platform_usage__3[[#This Row],[customer_id]],customers[#All],3,0)</f>
        <v>Pro</v>
      </c>
      <c r="I799" t="str">
        <f>VLOOKUP(platform_usage__3[[#This Row],[customer_id]],customers[#All],5,0)</f>
        <v>Enterprise</v>
      </c>
    </row>
    <row r="800" spans="1:9" x14ac:dyDescent="0.2">
      <c r="A800">
        <v>853</v>
      </c>
      <c r="B800" s="1">
        <v>44729</v>
      </c>
      <c r="C800">
        <v>25</v>
      </c>
      <c r="D800">
        <v>0</v>
      </c>
      <c r="E800">
        <v>83</v>
      </c>
      <c r="F800">
        <v>6</v>
      </c>
      <c r="G800">
        <v>0</v>
      </c>
      <c r="H800" t="str">
        <f>VLOOKUP(platform_usage__3[[#This Row],[customer_id]],customers[#All],3,0)</f>
        <v>Basic</v>
      </c>
      <c r="I800" t="str">
        <f>VLOOKUP(platform_usage__3[[#This Row],[customer_id]],customers[#All],5,0)</f>
        <v>SMB</v>
      </c>
    </row>
    <row r="801" spans="1:9" x14ac:dyDescent="0.2">
      <c r="A801">
        <v>479</v>
      </c>
      <c r="B801" s="1">
        <v>44671</v>
      </c>
      <c r="C801">
        <v>49</v>
      </c>
      <c r="D801">
        <v>5</v>
      </c>
      <c r="E801">
        <v>23</v>
      </c>
      <c r="F801">
        <v>13</v>
      </c>
      <c r="G801">
        <v>0</v>
      </c>
      <c r="H801" t="str">
        <f>VLOOKUP(platform_usage__3[[#This Row],[customer_id]],customers[#All],3,0)</f>
        <v>Basic</v>
      </c>
      <c r="I801" t="str">
        <f>VLOOKUP(platform_usage__3[[#This Row],[customer_id]],customers[#All],5,0)</f>
        <v>Enterprise</v>
      </c>
    </row>
    <row r="802" spans="1:9" x14ac:dyDescent="0.2">
      <c r="A802">
        <v>709</v>
      </c>
      <c r="B802" s="1">
        <v>44449</v>
      </c>
      <c r="C802">
        <v>34</v>
      </c>
      <c r="D802">
        <v>0</v>
      </c>
      <c r="E802">
        <v>0</v>
      </c>
      <c r="F802">
        <v>11</v>
      </c>
      <c r="G802">
        <v>0</v>
      </c>
      <c r="H802" t="str">
        <f>VLOOKUP(platform_usage__3[[#This Row],[customer_id]],customers[#All],3,0)</f>
        <v>Basic</v>
      </c>
      <c r="I802" t="str">
        <f>VLOOKUP(platform_usage__3[[#This Row],[customer_id]],customers[#All],5,0)</f>
        <v>Mid-Market</v>
      </c>
    </row>
    <row r="803" spans="1:9" x14ac:dyDescent="0.2">
      <c r="A803">
        <v>385</v>
      </c>
      <c r="B803" s="1">
        <v>44835</v>
      </c>
      <c r="C803">
        <v>8</v>
      </c>
      <c r="D803">
        <v>7</v>
      </c>
      <c r="E803">
        <v>81</v>
      </c>
      <c r="F803">
        <v>19</v>
      </c>
      <c r="G803">
        <v>0</v>
      </c>
      <c r="H803" t="str">
        <f>VLOOKUP(platform_usage__3[[#This Row],[customer_id]],customers[#All],3,0)</f>
        <v>Pro</v>
      </c>
      <c r="I803" t="str">
        <f>VLOOKUP(platform_usage__3[[#This Row],[customer_id]],customers[#All],5,0)</f>
        <v>Enterprise</v>
      </c>
    </row>
    <row r="804" spans="1:9" x14ac:dyDescent="0.2">
      <c r="A804">
        <v>267</v>
      </c>
      <c r="B804" s="1">
        <v>45642</v>
      </c>
      <c r="C804">
        <v>50</v>
      </c>
      <c r="D804">
        <v>10</v>
      </c>
      <c r="E804">
        <v>66</v>
      </c>
      <c r="F804">
        <v>19</v>
      </c>
      <c r="G804">
        <v>0</v>
      </c>
      <c r="H804" t="str">
        <f>VLOOKUP(platform_usage__3[[#This Row],[customer_id]],customers[#All],3,0)</f>
        <v>Basic</v>
      </c>
      <c r="I804" t="str">
        <f>VLOOKUP(platform_usage__3[[#This Row],[customer_id]],customers[#All],5,0)</f>
        <v>SMB</v>
      </c>
    </row>
    <row r="805" spans="1:9" x14ac:dyDescent="0.2">
      <c r="A805">
        <v>775</v>
      </c>
      <c r="B805" s="1">
        <v>45312</v>
      </c>
      <c r="C805">
        <v>37</v>
      </c>
      <c r="D805">
        <v>7</v>
      </c>
      <c r="E805">
        <v>87</v>
      </c>
      <c r="F805">
        <v>14</v>
      </c>
      <c r="G805">
        <v>5</v>
      </c>
      <c r="H805" t="str">
        <f>VLOOKUP(platform_usage__3[[#This Row],[customer_id]],customers[#All],3,0)</f>
        <v>Enterprise</v>
      </c>
      <c r="I805" t="str">
        <f>VLOOKUP(platform_usage__3[[#This Row],[customer_id]],customers[#All],5,0)</f>
        <v>SMB</v>
      </c>
    </row>
    <row r="806" spans="1:9" x14ac:dyDescent="0.2">
      <c r="A806">
        <v>103</v>
      </c>
      <c r="B806" s="1">
        <v>45023</v>
      </c>
      <c r="C806">
        <v>20</v>
      </c>
      <c r="D806">
        <v>6</v>
      </c>
      <c r="E806">
        <v>9</v>
      </c>
      <c r="F806">
        <v>9</v>
      </c>
      <c r="G806">
        <v>5</v>
      </c>
      <c r="H806" t="str">
        <f>VLOOKUP(platform_usage__3[[#This Row],[customer_id]],customers[#All],3,0)</f>
        <v>Enterprise</v>
      </c>
      <c r="I806" t="str">
        <f>VLOOKUP(platform_usage__3[[#This Row],[customer_id]],customers[#All],5,0)</f>
        <v>SMB</v>
      </c>
    </row>
    <row r="807" spans="1:9" x14ac:dyDescent="0.2">
      <c r="A807">
        <v>342</v>
      </c>
      <c r="B807" s="1">
        <v>44651</v>
      </c>
      <c r="C807">
        <v>37</v>
      </c>
      <c r="D807">
        <v>0</v>
      </c>
      <c r="E807">
        <v>78</v>
      </c>
      <c r="F807">
        <v>8</v>
      </c>
      <c r="G807">
        <v>0</v>
      </c>
      <c r="H807" t="str">
        <f>VLOOKUP(platform_usage__3[[#This Row],[customer_id]],customers[#All],3,0)</f>
        <v>Pro</v>
      </c>
      <c r="I807" t="str">
        <f>VLOOKUP(platform_usage__3[[#This Row],[customer_id]],customers[#All],5,0)</f>
        <v>Mid-Market</v>
      </c>
    </row>
    <row r="808" spans="1:9" x14ac:dyDescent="0.2">
      <c r="A808">
        <v>354</v>
      </c>
      <c r="B808" s="1">
        <v>44747</v>
      </c>
      <c r="C808">
        <v>30</v>
      </c>
      <c r="D808">
        <v>9</v>
      </c>
      <c r="E808">
        <v>72</v>
      </c>
      <c r="F808">
        <v>14</v>
      </c>
      <c r="G808">
        <v>2</v>
      </c>
      <c r="H808" t="str">
        <f>VLOOKUP(platform_usage__3[[#This Row],[customer_id]],customers[#All],3,0)</f>
        <v>Enterprise</v>
      </c>
      <c r="I808" t="str">
        <f>VLOOKUP(platform_usage__3[[#This Row],[customer_id]],customers[#All],5,0)</f>
        <v>SMB</v>
      </c>
    </row>
    <row r="809" spans="1:9" x14ac:dyDescent="0.2">
      <c r="A809">
        <v>457</v>
      </c>
      <c r="B809" s="1">
        <v>45133</v>
      </c>
      <c r="C809">
        <v>28</v>
      </c>
      <c r="D809">
        <v>1</v>
      </c>
      <c r="E809">
        <v>72</v>
      </c>
      <c r="F809">
        <v>12</v>
      </c>
      <c r="G809">
        <v>0</v>
      </c>
      <c r="H809" t="str">
        <f>VLOOKUP(platform_usage__3[[#This Row],[customer_id]],customers[#All],3,0)</f>
        <v>Basic</v>
      </c>
      <c r="I809" t="str">
        <f>VLOOKUP(platform_usage__3[[#This Row],[customer_id]],customers[#All],5,0)</f>
        <v>Enterprise</v>
      </c>
    </row>
    <row r="810" spans="1:9" x14ac:dyDescent="0.2">
      <c r="A810">
        <v>619</v>
      </c>
      <c r="B810" s="1">
        <v>44633</v>
      </c>
      <c r="C810">
        <v>12</v>
      </c>
      <c r="D810">
        <v>7</v>
      </c>
      <c r="E810">
        <v>91</v>
      </c>
      <c r="F810">
        <v>3</v>
      </c>
      <c r="G810">
        <v>5</v>
      </c>
      <c r="H810" t="str">
        <f>VLOOKUP(platform_usage__3[[#This Row],[customer_id]],customers[#All],3,0)</f>
        <v>Enterprise</v>
      </c>
      <c r="I810" t="str">
        <f>VLOOKUP(platform_usage__3[[#This Row],[customer_id]],customers[#All],5,0)</f>
        <v>Enterprise</v>
      </c>
    </row>
    <row r="811" spans="1:9" x14ac:dyDescent="0.2">
      <c r="A811">
        <v>492</v>
      </c>
      <c r="B811" s="1">
        <v>45045</v>
      </c>
      <c r="C811">
        <v>24</v>
      </c>
      <c r="D811">
        <v>7</v>
      </c>
      <c r="E811">
        <v>51</v>
      </c>
      <c r="F811">
        <v>16</v>
      </c>
      <c r="G811">
        <v>0</v>
      </c>
      <c r="H811" t="str">
        <f>VLOOKUP(platform_usage__3[[#This Row],[customer_id]],customers[#All],3,0)</f>
        <v>Basic</v>
      </c>
      <c r="I811" t="str">
        <f>VLOOKUP(platform_usage__3[[#This Row],[customer_id]],customers[#All],5,0)</f>
        <v>Enterprise</v>
      </c>
    </row>
    <row r="812" spans="1:9" x14ac:dyDescent="0.2">
      <c r="A812">
        <v>721</v>
      </c>
      <c r="B812" s="1">
        <v>44231</v>
      </c>
      <c r="C812">
        <v>44</v>
      </c>
      <c r="D812">
        <v>7</v>
      </c>
      <c r="E812">
        <v>55</v>
      </c>
      <c r="F812">
        <v>14</v>
      </c>
      <c r="G812">
        <v>0</v>
      </c>
      <c r="H812" t="str">
        <f>VLOOKUP(platform_usage__3[[#This Row],[customer_id]],customers[#All],3,0)</f>
        <v>Pro</v>
      </c>
      <c r="I812" t="str">
        <f>VLOOKUP(platform_usage__3[[#This Row],[customer_id]],customers[#All],5,0)</f>
        <v>Enterprise</v>
      </c>
    </row>
    <row r="813" spans="1:9" x14ac:dyDescent="0.2">
      <c r="A813">
        <v>980</v>
      </c>
      <c r="B813" s="1">
        <v>44970</v>
      </c>
      <c r="C813">
        <v>50</v>
      </c>
      <c r="D813">
        <v>2</v>
      </c>
      <c r="E813">
        <v>45</v>
      </c>
      <c r="F813">
        <v>9</v>
      </c>
      <c r="G813">
        <v>0</v>
      </c>
      <c r="H813" t="str">
        <f>VLOOKUP(platform_usage__3[[#This Row],[customer_id]],customers[#All],3,0)</f>
        <v>Basic</v>
      </c>
      <c r="I813" t="str">
        <f>VLOOKUP(platform_usage__3[[#This Row],[customer_id]],customers[#All],5,0)</f>
        <v>Mid-Market</v>
      </c>
    </row>
    <row r="814" spans="1:9" x14ac:dyDescent="0.2">
      <c r="A814">
        <v>236</v>
      </c>
      <c r="B814" s="1">
        <v>45524</v>
      </c>
      <c r="C814">
        <v>50</v>
      </c>
      <c r="D814">
        <v>5</v>
      </c>
      <c r="E814">
        <v>77</v>
      </c>
      <c r="F814">
        <v>9</v>
      </c>
      <c r="G814">
        <v>0</v>
      </c>
      <c r="H814" t="str">
        <f>VLOOKUP(platform_usage__3[[#This Row],[customer_id]],customers[#All],3,0)</f>
        <v>Basic</v>
      </c>
      <c r="I814" t="str">
        <f>VLOOKUP(platform_usage__3[[#This Row],[customer_id]],customers[#All],5,0)</f>
        <v>Enterprise</v>
      </c>
    </row>
    <row r="815" spans="1:9" x14ac:dyDescent="0.2">
      <c r="A815">
        <v>435</v>
      </c>
      <c r="B815" s="1">
        <v>45201</v>
      </c>
      <c r="C815">
        <v>36</v>
      </c>
      <c r="D815">
        <v>7</v>
      </c>
      <c r="E815">
        <v>22</v>
      </c>
      <c r="F815">
        <v>20</v>
      </c>
      <c r="G815">
        <v>0</v>
      </c>
      <c r="H815" t="str">
        <f>VLOOKUP(platform_usage__3[[#This Row],[customer_id]],customers[#All],3,0)</f>
        <v>Pro</v>
      </c>
      <c r="I815" t="str">
        <f>VLOOKUP(platform_usage__3[[#This Row],[customer_id]],customers[#All],5,0)</f>
        <v>Mid-Market</v>
      </c>
    </row>
    <row r="816" spans="1:9" x14ac:dyDescent="0.2">
      <c r="A816">
        <v>594</v>
      </c>
      <c r="B816" s="1">
        <v>45700</v>
      </c>
      <c r="C816">
        <v>15</v>
      </c>
      <c r="D816">
        <v>8</v>
      </c>
      <c r="E816">
        <v>89</v>
      </c>
      <c r="F816">
        <v>3</v>
      </c>
      <c r="G816">
        <v>0</v>
      </c>
      <c r="H816" t="str">
        <f>VLOOKUP(platform_usage__3[[#This Row],[customer_id]],customers[#All],3,0)</f>
        <v>Pro</v>
      </c>
      <c r="I816" t="str">
        <f>VLOOKUP(platform_usage__3[[#This Row],[customer_id]],customers[#All],5,0)</f>
        <v>Mid-Market</v>
      </c>
    </row>
    <row r="817" spans="1:9" x14ac:dyDescent="0.2">
      <c r="A817">
        <v>434</v>
      </c>
      <c r="B817" s="1">
        <v>45091</v>
      </c>
      <c r="C817">
        <v>35</v>
      </c>
      <c r="D817">
        <v>6</v>
      </c>
      <c r="E817">
        <v>40</v>
      </c>
      <c r="F817">
        <v>16</v>
      </c>
      <c r="G817">
        <v>0</v>
      </c>
      <c r="H817" t="str">
        <f>VLOOKUP(platform_usage__3[[#This Row],[customer_id]],customers[#All],3,0)</f>
        <v>Pro</v>
      </c>
      <c r="I817" t="str">
        <f>VLOOKUP(platform_usage__3[[#This Row],[customer_id]],customers[#All],5,0)</f>
        <v>Mid-Market</v>
      </c>
    </row>
    <row r="818" spans="1:9" x14ac:dyDescent="0.2">
      <c r="A818">
        <v>57</v>
      </c>
      <c r="B818" s="1">
        <v>45806</v>
      </c>
      <c r="C818">
        <v>31</v>
      </c>
      <c r="D818">
        <v>0</v>
      </c>
      <c r="E818">
        <v>66</v>
      </c>
      <c r="F818">
        <v>12</v>
      </c>
      <c r="G818">
        <v>4</v>
      </c>
      <c r="H818" t="str">
        <f>VLOOKUP(platform_usage__3[[#This Row],[customer_id]],customers[#All],3,0)</f>
        <v>Enterprise</v>
      </c>
      <c r="I818" t="str">
        <f>VLOOKUP(platform_usage__3[[#This Row],[customer_id]],customers[#All],5,0)</f>
        <v>SMB</v>
      </c>
    </row>
    <row r="819" spans="1:9" x14ac:dyDescent="0.2">
      <c r="A819">
        <v>599</v>
      </c>
      <c r="B819" s="1">
        <v>44747</v>
      </c>
      <c r="C819">
        <v>6</v>
      </c>
      <c r="D819">
        <v>8</v>
      </c>
      <c r="E819">
        <v>96</v>
      </c>
      <c r="F819">
        <v>12</v>
      </c>
      <c r="G819">
        <v>0</v>
      </c>
      <c r="H819" t="str">
        <f>VLOOKUP(platform_usage__3[[#This Row],[customer_id]],customers[#All],3,0)</f>
        <v>Basic</v>
      </c>
      <c r="I819" t="str">
        <f>VLOOKUP(platform_usage__3[[#This Row],[customer_id]],customers[#All],5,0)</f>
        <v>SMB</v>
      </c>
    </row>
    <row r="820" spans="1:9" x14ac:dyDescent="0.2">
      <c r="A820">
        <v>306</v>
      </c>
      <c r="B820" s="1">
        <v>45301</v>
      </c>
      <c r="C820">
        <v>33</v>
      </c>
      <c r="D820">
        <v>9</v>
      </c>
      <c r="E820">
        <v>70</v>
      </c>
      <c r="F820">
        <v>7</v>
      </c>
      <c r="G820">
        <v>0</v>
      </c>
      <c r="H820" t="str">
        <f>VLOOKUP(platform_usage__3[[#This Row],[customer_id]],customers[#All],3,0)</f>
        <v>Enterprise</v>
      </c>
      <c r="I820" t="str">
        <f>VLOOKUP(platform_usage__3[[#This Row],[customer_id]],customers[#All],5,0)</f>
        <v>SMB</v>
      </c>
    </row>
    <row r="821" spans="1:9" x14ac:dyDescent="0.2">
      <c r="A821">
        <v>268</v>
      </c>
      <c r="B821" s="1">
        <v>45472</v>
      </c>
      <c r="C821">
        <v>28</v>
      </c>
      <c r="D821">
        <v>8</v>
      </c>
      <c r="E821">
        <v>74</v>
      </c>
      <c r="F821">
        <v>19</v>
      </c>
      <c r="G821">
        <v>1</v>
      </c>
      <c r="H821" t="str">
        <f>VLOOKUP(platform_usage__3[[#This Row],[customer_id]],customers[#All],3,0)</f>
        <v>Enterprise</v>
      </c>
      <c r="I821" t="str">
        <f>VLOOKUP(platform_usage__3[[#This Row],[customer_id]],customers[#All],5,0)</f>
        <v>Enterprise</v>
      </c>
    </row>
    <row r="822" spans="1:9" x14ac:dyDescent="0.2">
      <c r="A822">
        <v>816</v>
      </c>
      <c r="B822" s="1">
        <v>45900</v>
      </c>
      <c r="C822">
        <v>40</v>
      </c>
      <c r="D822">
        <v>1</v>
      </c>
      <c r="E822">
        <v>73</v>
      </c>
      <c r="F822">
        <v>16</v>
      </c>
      <c r="G822">
        <v>5</v>
      </c>
      <c r="H822" t="str">
        <f>VLOOKUP(platform_usage__3[[#This Row],[customer_id]],customers[#All],3,0)</f>
        <v>Enterprise</v>
      </c>
      <c r="I822" t="str">
        <f>VLOOKUP(platform_usage__3[[#This Row],[customer_id]],customers[#All],5,0)</f>
        <v>Mid-Market</v>
      </c>
    </row>
    <row r="823" spans="1:9" x14ac:dyDescent="0.2">
      <c r="A823">
        <v>793</v>
      </c>
      <c r="B823" s="1">
        <v>44749</v>
      </c>
      <c r="C823">
        <v>33</v>
      </c>
      <c r="D823">
        <v>10</v>
      </c>
      <c r="E823">
        <v>41</v>
      </c>
      <c r="F823">
        <v>7</v>
      </c>
      <c r="G823">
        <v>0</v>
      </c>
      <c r="H823" t="str">
        <f>VLOOKUP(platform_usage__3[[#This Row],[customer_id]],customers[#All],3,0)</f>
        <v>Enterprise</v>
      </c>
      <c r="I823" t="str">
        <f>VLOOKUP(platform_usage__3[[#This Row],[customer_id]],customers[#All],5,0)</f>
        <v>SMB</v>
      </c>
    </row>
    <row r="824" spans="1:9" x14ac:dyDescent="0.2">
      <c r="A824">
        <v>69</v>
      </c>
      <c r="B824" s="1">
        <v>44682</v>
      </c>
      <c r="C824">
        <v>21</v>
      </c>
      <c r="D824">
        <v>3</v>
      </c>
      <c r="E824">
        <v>95</v>
      </c>
      <c r="F824">
        <v>19</v>
      </c>
      <c r="G824">
        <v>0</v>
      </c>
      <c r="H824" t="str">
        <f>VLOOKUP(platform_usage__3[[#This Row],[customer_id]],customers[#All],3,0)</f>
        <v>Basic</v>
      </c>
      <c r="I824" t="str">
        <f>VLOOKUP(platform_usage__3[[#This Row],[customer_id]],customers[#All],5,0)</f>
        <v>SMB</v>
      </c>
    </row>
    <row r="825" spans="1:9" x14ac:dyDescent="0.2">
      <c r="A825">
        <v>744</v>
      </c>
      <c r="B825" s="1">
        <v>46230</v>
      </c>
      <c r="C825">
        <v>35</v>
      </c>
      <c r="D825">
        <v>8</v>
      </c>
      <c r="E825">
        <v>14</v>
      </c>
      <c r="F825">
        <v>15</v>
      </c>
      <c r="G825">
        <v>1</v>
      </c>
      <c r="H825" t="str">
        <f>VLOOKUP(platform_usage__3[[#This Row],[customer_id]],customers[#All],3,0)</f>
        <v>Basic</v>
      </c>
      <c r="I825" t="str">
        <f>VLOOKUP(platform_usage__3[[#This Row],[customer_id]],customers[#All],5,0)</f>
        <v>Enterprise</v>
      </c>
    </row>
    <row r="826" spans="1:9" x14ac:dyDescent="0.2">
      <c r="A826">
        <v>798</v>
      </c>
      <c r="B826" s="1">
        <v>45408</v>
      </c>
      <c r="C826">
        <v>41</v>
      </c>
      <c r="D826">
        <v>1</v>
      </c>
      <c r="E826">
        <v>71</v>
      </c>
      <c r="F826">
        <v>15</v>
      </c>
      <c r="G826">
        <v>0</v>
      </c>
      <c r="H826" t="str">
        <f>VLOOKUP(platform_usage__3[[#This Row],[customer_id]],customers[#All],3,0)</f>
        <v>Basic</v>
      </c>
      <c r="I826" t="str">
        <f>VLOOKUP(platform_usage__3[[#This Row],[customer_id]],customers[#All],5,0)</f>
        <v>Mid-Market</v>
      </c>
    </row>
    <row r="827" spans="1:9" x14ac:dyDescent="0.2">
      <c r="A827">
        <v>576</v>
      </c>
      <c r="B827" s="1">
        <v>45034</v>
      </c>
      <c r="C827">
        <v>44</v>
      </c>
      <c r="D827">
        <v>9</v>
      </c>
      <c r="E827">
        <v>83</v>
      </c>
      <c r="F827">
        <v>9</v>
      </c>
      <c r="G827">
        <v>0</v>
      </c>
      <c r="H827" t="str">
        <f>VLOOKUP(platform_usage__3[[#This Row],[customer_id]],customers[#All],3,0)</f>
        <v>Enterprise</v>
      </c>
      <c r="I827" t="str">
        <f>VLOOKUP(platform_usage__3[[#This Row],[customer_id]],customers[#All],5,0)</f>
        <v>SMB</v>
      </c>
    </row>
    <row r="828" spans="1:9" x14ac:dyDescent="0.2">
      <c r="A828">
        <v>119</v>
      </c>
      <c r="B828" s="1">
        <v>46116</v>
      </c>
      <c r="C828">
        <v>12</v>
      </c>
      <c r="D828">
        <v>5</v>
      </c>
      <c r="E828">
        <v>52</v>
      </c>
      <c r="F828">
        <v>1</v>
      </c>
      <c r="G828">
        <v>0</v>
      </c>
      <c r="H828" t="str">
        <f>VLOOKUP(platform_usage__3[[#This Row],[customer_id]],customers[#All],3,0)</f>
        <v>Basic</v>
      </c>
      <c r="I828" t="str">
        <f>VLOOKUP(platform_usage__3[[#This Row],[customer_id]],customers[#All],5,0)</f>
        <v>SMB</v>
      </c>
    </row>
    <row r="829" spans="1:9" x14ac:dyDescent="0.2">
      <c r="A829">
        <v>259</v>
      </c>
      <c r="B829" s="1">
        <v>44925</v>
      </c>
      <c r="C829">
        <v>11</v>
      </c>
      <c r="D829">
        <v>6</v>
      </c>
      <c r="E829">
        <v>98</v>
      </c>
      <c r="F829">
        <v>10</v>
      </c>
      <c r="G829">
        <v>0</v>
      </c>
      <c r="H829" t="str">
        <f>VLOOKUP(platform_usage__3[[#This Row],[customer_id]],customers[#All],3,0)</f>
        <v>Basic</v>
      </c>
      <c r="I829" t="str">
        <f>VLOOKUP(platform_usage__3[[#This Row],[customer_id]],customers[#All],5,0)</f>
        <v>Enterprise</v>
      </c>
    </row>
    <row r="830" spans="1:9" x14ac:dyDescent="0.2">
      <c r="A830">
        <v>494</v>
      </c>
      <c r="B830" s="1">
        <v>45663</v>
      </c>
      <c r="C830">
        <v>16</v>
      </c>
      <c r="D830">
        <v>7</v>
      </c>
      <c r="E830">
        <v>6</v>
      </c>
      <c r="F830">
        <v>18</v>
      </c>
      <c r="G830">
        <v>0</v>
      </c>
      <c r="H830" t="str">
        <f>VLOOKUP(platform_usage__3[[#This Row],[customer_id]],customers[#All],3,0)</f>
        <v>Pro</v>
      </c>
      <c r="I830" t="str">
        <f>VLOOKUP(platform_usage__3[[#This Row],[customer_id]],customers[#All],5,0)</f>
        <v>SMB</v>
      </c>
    </row>
    <row r="831" spans="1:9" x14ac:dyDescent="0.2">
      <c r="A831">
        <v>419</v>
      </c>
      <c r="B831" s="1">
        <v>45470</v>
      </c>
      <c r="C831">
        <v>29</v>
      </c>
      <c r="D831">
        <v>1</v>
      </c>
      <c r="E831">
        <v>62</v>
      </c>
      <c r="F831">
        <v>13</v>
      </c>
      <c r="G831">
        <v>0</v>
      </c>
      <c r="H831" t="str">
        <f>VLOOKUP(platform_usage__3[[#This Row],[customer_id]],customers[#All],3,0)</f>
        <v>Enterprise</v>
      </c>
      <c r="I831" t="str">
        <f>VLOOKUP(platform_usage__3[[#This Row],[customer_id]],customers[#All],5,0)</f>
        <v>Mid-Market</v>
      </c>
    </row>
    <row r="832" spans="1:9" x14ac:dyDescent="0.2">
      <c r="A832">
        <v>831</v>
      </c>
      <c r="B832" s="1">
        <v>44928</v>
      </c>
      <c r="C832">
        <v>40</v>
      </c>
      <c r="D832">
        <v>8</v>
      </c>
      <c r="E832">
        <v>44</v>
      </c>
      <c r="F832">
        <v>4</v>
      </c>
      <c r="G832">
        <v>0</v>
      </c>
      <c r="H832" t="str">
        <f>VLOOKUP(platform_usage__3[[#This Row],[customer_id]],customers[#All],3,0)</f>
        <v>Enterprise</v>
      </c>
      <c r="I832" t="str">
        <f>VLOOKUP(platform_usage__3[[#This Row],[customer_id]],customers[#All],5,0)</f>
        <v>SMB</v>
      </c>
    </row>
    <row r="833" spans="1:9" x14ac:dyDescent="0.2">
      <c r="A833">
        <v>271</v>
      </c>
      <c r="B833" s="1">
        <v>45212</v>
      </c>
      <c r="C833">
        <v>31</v>
      </c>
      <c r="D833">
        <v>4</v>
      </c>
      <c r="E833">
        <v>16</v>
      </c>
      <c r="F833">
        <v>6</v>
      </c>
      <c r="G833">
        <v>0</v>
      </c>
      <c r="H833" t="str">
        <f>VLOOKUP(platform_usage__3[[#This Row],[customer_id]],customers[#All],3,0)</f>
        <v>Enterprise</v>
      </c>
      <c r="I833" t="str">
        <f>VLOOKUP(platform_usage__3[[#This Row],[customer_id]],customers[#All],5,0)</f>
        <v>SMB</v>
      </c>
    </row>
    <row r="834" spans="1:9" x14ac:dyDescent="0.2">
      <c r="A834">
        <v>601</v>
      </c>
      <c r="B834" s="1">
        <v>45215</v>
      </c>
      <c r="C834">
        <v>14</v>
      </c>
      <c r="D834">
        <v>5</v>
      </c>
      <c r="E834">
        <v>25</v>
      </c>
      <c r="F834">
        <v>20</v>
      </c>
      <c r="G834">
        <v>0</v>
      </c>
      <c r="H834" t="str">
        <f>VLOOKUP(platform_usage__3[[#This Row],[customer_id]],customers[#All],3,0)</f>
        <v>Basic</v>
      </c>
      <c r="I834" t="str">
        <f>VLOOKUP(platform_usage__3[[#This Row],[customer_id]],customers[#All],5,0)</f>
        <v>Enterprise</v>
      </c>
    </row>
    <row r="835" spans="1:9" x14ac:dyDescent="0.2">
      <c r="A835">
        <v>314</v>
      </c>
      <c r="B835" s="1">
        <v>46013</v>
      </c>
      <c r="C835">
        <v>49</v>
      </c>
      <c r="D835">
        <v>6</v>
      </c>
      <c r="E835">
        <v>87</v>
      </c>
      <c r="F835">
        <v>17</v>
      </c>
      <c r="G835">
        <v>1</v>
      </c>
      <c r="H835" t="str">
        <f>VLOOKUP(platform_usage__3[[#This Row],[customer_id]],customers[#All],3,0)</f>
        <v>Basic</v>
      </c>
      <c r="I835" t="str">
        <f>VLOOKUP(platform_usage__3[[#This Row],[customer_id]],customers[#All],5,0)</f>
        <v>Mid-Market</v>
      </c>
    </row>
    <row r="836" spans="1:9" x14ac:dyDescent="0.2">
      <c r="A836">
        <v>411</v>
      </c>
      <c r="B836" s="1">
        <v>44866</v>
      </c>
      <c r="C836">
        <v>1</v>
      </c>
      <c r="D836">
        <v>1</v>
      </c>
      <c r="E836">
        <v>96</v>
      </c>
      <c r="F836">
        <v>9</v>
      </c>
      <c r="G836">
        <v>0</v>
      </c>
      <c r="H836" t="str">
        <f>VLOOKUP(platform_usage__3[[#This Row],[customer_id]],customers[#All],3,0)</f>
        <v>Pro</v>
      </c>
      <c r="I836" t="str">
        <f>VLOOKUP(platform_usage__3[[#This Row],[customer_id]],customers[#All],5,0)</f>
        <v>SMB</v>
      </c>
    </row>
    <row r="837" spans="1:9" x14ac:dyDescent="0.2">
      <c r="A837">
        <v>944</v>
      </c>
      <c r="B837" s="1">
        <v>44608</v>
      </c>
      <c r="C837">
        <v>27</v>
      </c>
      <c r="D837">
        <v>10</v>
      </c>
      <c r="E837">
        <v>37</v>
      </c>
      <c r="F837">
        <v>18</v>
      </c>
      <c r="G837">
        <v>3</v>
      </c>
      <c r="H837" t="str">
        <f>VLOOKUP(platform_usage__3[[#This Row],[customer_id]],customers[#All],3,0)</f>
        <v>Enterprise</v>
      </c>
      <c r="I837" t="str">
        <f>VLOOKUP(platform_usage__3[[#This Row],[customer_id]],customers[#All],5,0)</f>
        <v>SMB</v>
      </c>
    </row>
    <row r="838" spans="1:9" x14ac:dyDescent="0.2">
      <c r="A838">
        <v>664</v>
      </c>
      <c r="B838" s="1">
        <v>45222</v>
      </c>
      <c r="C838">
        <v>23</v>
      </c>
      <c r="D838">
        <v>6</v>
      </c>
      <c r="E838">
        <v>79</v>
      </c>
      <c r="F838">
        <v>14</v>
      </c>
      <c r="G838">
        <v>5</v>
      </c>
      <c r="H838" t="str">
        <f>VLOOKUP(platform_usage__3[[#This Row],[customer_id]],customers[#All],3,0)</f>
        <v>Enterprise</v>
      </c>
      <c r="I838" t="str">
        <f>VLOOKUP(platform_usage__3[[#This Row],[customer_id]],customers[#All],5,0)</f>
        <v>Enterprise</v>
      </c>
    </row>
    <row r="839" spans="1:9" x14ac:dyDescent="0.2">
      <c r="A839">
        <v>4</v>
      </c>
      <c r="B839" s="1">
        <v>45599</v>
      </c>
      <c r="C839">
        <v>19</v>
      </c>
      <c r="D839">
        <v>0</v>
      </c>
      <c r="E839">
        <v>4</v>
      </c>
      <c r="F839">
        <v>10</v>
      </c>
      <c r="G839">
        <v>0</v>
      </c>
      <c r="H839" t="str">
        <f>VLOOKUP(platform_usage__3[[#This Row],[customer_id]],customers[#All],3,0)</f>
        <v>Pro</v>
      </c>
      <c r="I839" t="str">
        <f>VLOOKUP(platform_usage__3[[#This Row],[customer_id]],customers[#All],5,0)</f>
        <v>Mid-Market</v>
      </c>
    </row>
    <row r="840" spans="1:9" x14ac:dyDescent="0.2">
      <c r="A840">
        <v>715</v>
      </c>
      <c r="B840" s="1">
        <v>45330</v>
      </c>
      <c r="C840">
        <v>47</v>
      </c>
      <c r="D840">
        <v>9</v>
      </c>
      <c r="E840">
        <v>23</v>
      </c>
      <c r="F840">
        <v>16</v>
      </c>
      <c r="G840">
        <v>0</v>
      </c>
      <c r="H840" t="str">
        <f>VLOOKUP(platform_usage__3[[#This Row],[customer_id]],customers[#All],3,0)</f>
        <v>Pro</v>
      </c>
      <c r="I840" t="str">
        <f>VLOOKUP(platform_usage__3[[#This Row],[customer_id]],customers[#All],5,0)</f>
        <v>Mid-Market</v>
      </c>
    </row>
    <row r="841" spans="1:9" x14ac:dyDescent="0.2">
      <c r="A841">
        <v>735</v>
      </c>
      <c r="B841" s="1">
        <v>44465</v>
      </c>
      <c r="C841">
        <v>4</v>
      </c>
      <c r="D841">
        <v>7</v>
      </c>
      <c r="E841">
        <v>60</v>
      </c>
      <c r="F841">
        <v>18</v>
      </c>
      <c r="G841">
        <v>0</v>
      </c>
      <c r="H841" t="str">
        <f>VLOOKUP(platform_usage__3[[#This Row],[customer_id]],customers[#All],3,0)</f>
        <v>Pro</v>
      </c>
      <c r="I841" t="str">
        <f>VLOOKUP(platform_usage__3[[#This Row],[customer_id]],customers[#All],5,0)</f>
        <v>Enterprise</v>
      </c>
    </row>
    <row r="842" spans="1:9" x14ac:dyDescent="0.2">
      <c r="A842">
        <v>927</v>
      </c>
      <c r="B842" s="1">
        <v>45056</v>
      </c>
      <c r="C842">
        <v>25</v>
      </c>
      <c r="D842">
        <v>1</v>
      </c>
      <c r="E842">
        <v>19</v>
      </c>
      <c r="F842">
        <v>9</v>
      </c>
      <c r="G842">
        <v>0</v>
      </c>
      <c r="H842" t="str">
        <f>VLOOKUP(platform_usage__3[[#This Row],[customer_id]],customers[#All],3,0)</f>
        <v>Pro</v>
      </c>
      <c r="I842" t="str">
        <f>VLOOKUP(platform_usage__3[[#This Row],[customer_id]],customers[#All],5,0)</f>
        <v>SMB</v>
      </c>
    </row>
    <row r="843" spans="1:9" x14ac:dyDescent="0.2">
      <c r="A843">
        <v>157</v>
      </c>
      <c r="B843" s="1">
        <v>45148</v>
      </c>
      <c r="C843">
        <v>41</v>
      </c>
      <c r="D843">
        <v>8</v>
      </c>
      <c r="E843">
        <v>42</v>
      </c>
      <c r="F843">
        <v>13</v>
      </c>
      <c r="G843">
        <v>1</v>
      </c>
      <c r="H843" t="str">
        <f>VLOOKUP(platform_usage__3[[#This Row],[customer_id]],customers[#All],3,0)</f>
        <v>Pro</v>
      </c>
      <c r="I843" t="str">
        <f>VLOOKUP(platform_usage__3[[#This Row],[customer_id]],customers[#All],5,0)</f>
        <v>Enterprise</v>
      </c>
    </row>
    <row r="844" spans="1:9" x14ac:dyDescent="0.2">
      <c r="A844">
        <v>754</v>
      </c>
      <c r="B844" s="1">
        <v>45432</v>
      </c>
      <c r="C844">
        <v>43</v>
      </c>
      <c r="D844">
        <v>8</v>
      </c>
      <c r="E844">
        <v>39</v>
      </c>
      <c r="F844">
        <v>2</v>
      </c>
      <c r="G844">
        <v>0</v>
      </c>
      <c r="H844" t="str">
        <f>VLOOKUP(platform_usage__3[[#This Row],[customer_id]],customers[#All],3,0)</f>
        <v>Pro</v>
      </c>
      <c r="I844" t="str">
        <f>VLOOKUP(platform_usage__3[[#This Row],[customer_id]],customers[#All],5,0)</f>
        <v>Enterprise</v>
      </c>
    </row>
    <row r="845" spans="1:9" x14ac:dyDescent="0.2">
      <c r="A845">
        <v>200</v>
      </c>
      <c r="B845" s="1">
        <v>44454</v>
      </c>
      <c r="C845">
        <v>45</v>
      </c>
      <c r="D845">
        <v>6</v>
      </c>
      <c r="E845">
        <v>29</v>
      </c>
      <c r="F845">
        <v>6</v>
      </c>
      <c r="G845">
        <v>0</v>
      </c>
      <c r="H845" t="str">
        <f>VLOOKUP(platform_usage__3[[#This Row],[customer_id]],customers[#All],3,0)</f>
        <v>Basic</v>
      </c>
      <c r="I845" t="str">
        <f>VLOOKUP(platform_usage__3[[#This Row],[customer_id]],customers[#All],5,0)</f>
        <v>Enterprise</v>
      </c>
    </row>
    <row r="846" spans="1:9" x14ac:dyDescent="0.2">
      <c r="A846">
        <v>472</v>
      </c>
      <c r="B846" s="1">
        <v>45418</v>
      </c>
      <c r="C846">
        <v>43</v>
      </c>
      <c r="D846">
        <v>0</v>
      </c>
      <c r="E846">
        <v>22</v>
      </c>
      <c r="F846">
        <v>15</v>
      </c>
      <c r="G846">
        <v>5</v>
      </c>
      <c r="H846" t="str">
        <f>VLOOKUP(platform_usage__3[[#This Row],[customer_id]],customers[#All],3,0)</f>
        <v>Enterprise</v>
      </c>
      <c r="I846" t="str">
        <f>VLOOKUP(platform_usage__3[[#This Row],[customer_id]],customers[#All],5,0)</f>
        <v>SMB</v>
      </c>
    </row>
    <row r="847" spans="1:9" x14ac:dyDescent="0.2">
      <c r="A847">
        <v>37</v>
      </c>
      <c r="B847" s="1">
        <v>45809</v>
      </c>
      <c r="C847">
        <v>22</v>
      </c>
      <c r="D847">
        <v>10</v>
      </c>
      <c r="E847">
        <v>6</v>
      </c>
      <c r="F847">
        <v>8</v>
      </c>
      <c r="G847">
        <v>0</v>
      </c>
      <c r="H847" t="str">
        <f>VLOOKUP(platform_usage__3[[#This Row],[customer_id]],customers[#All],3,0)</f>
        <v>Enterprise</v>
      </c>
      <c r="I847" t="str">
        <f>VLOOKUP(platform_usage__3[[#This Row],[customer_id]],customers[#All],5,0)</f>
        <v>SMB</v>
      </c>
    </row>
    <row r="848" spans="1:9" x14ac:dyDescent="0.2">
      <c r="A848">
        <v>280</v>
      </c>
      <c r="B848" s="1">
        <v>44814</v>
      </c>
      <c r="C848">
        <v>39</v>
      </c>
      <c r="D848">
        <v>4</v>
      </c>
      <c r="E848">
        <v>23</v>
      </c>
      <c r="F848">
        <v>11</v>
      </c>
      <c r="G848">
        <v>0</v>
      </c>
      <c r="H848" t="str">
        <f>VLOOKUP(platform_usage__3[[#This Row],[customer_id]],customers[#All],3,0)</f>
        <v>Pro</v>
      </c>
      <c r="I848" t="str">
        <f>VLOOKUP(platform_usage__3[[#This Row],[customer_id]],customers[#All],5,0)</f>
        <v>SMB</v>
      </c>
    </row>
    <row r="849" spans="1:9" x14ac:dyDescent="0.2">
      <c r="A849">
        <v>304</v>
      </c>
      <c r="B849" s="1">
        <v>45167</v>
      </c>
      <c r="C849">
        <v>24</v>
      </c>
      <c r="D849">
        <v>0</v>
      </c>
      <c r="E849">
        <v>44</v>
      </c>
      <c r="F849">
        <v>11</v>
      </c>
      <c r="G849">
        <v>2</v>
      </c>
      <c r="H849" t="str">
        <f>VLOOKUP(platform_usage__3[[#This Row],[customer_id]],customers[#All],3,0)</f>
        <v>Enterprise</v>
      </c>
      <c r="I849" t="str">
        <f>VLOOKUP(platform_usage__3[[#This Row],[customer_id]],customers[#All],5,0)</f>
        <v>Mid-Market</v>
      </c>
    </row>
    <row r="850" spans="1:9" x14ac:dyDescent="0.2">
      <c r="A850">
        <v>220</v>
      </c>
      <c r="B850" s="1">
        <v>45152</v>
      </c>
      <c r="C850">
        <v>9</v>
      </c>
      <c r="D850">
        <v>5</v>
      </c>
      <c r="E850">
        <v>40</v>
      </c>
      <c r="F850">
        <v>12</v>
      </c>
      <c r="G850">
        <v>0</v>
      </c>
      <c r="H850" t="str">
        <f>VLOOKUP(platform_usage__3[[#This Row],[customer_id]],customers[#All],3,0)</f>
        <v>Pro</v>
      </c>
      <c r="I850" t="str">
        <f>VLOOKUP(platform_usage__3[[#This Row],[customer_id]],customers[#All],5,0)</f>
        <v>Enterprise</v>
      </c>
    </row>
    <row r="851" spans="1:9" x14ac:dyDescent="0.2">
      <c r="A851">
        <v>727</v>
      </c>
      <c r="B851" s="1">
        <v>45986</v>
      </c>
      <c r="C851">
        <v>39</v>
      </c>
      <c r="D851">
        <v>8</v>
      </c>
      <c r="E851">
        <v>12</v>
      </c>
      <c r="F851">
        <v>17</v>
      </c>
      <c r="G851">
        <v>0</v>
      </c>
      <c r="H851" t="str">
        <f>VLOOKUP(platform_usage__3[[#This Row],[customer_id]],customers[#All],3,0)</f>
        <v>Pro</v>
      </c>
      <c r="I851" t="str">
        <f>VLOOKUP(platform_usage__3[[#This Row],[customer_id]],customers[#All],5,0)</f>
        <v>Enterprise</v>
      </c>
    </row>
    <row r="852" spans="1:9" x14ac:dyDescent="0.2">
      <c r="A852">
        <v>370</v>
      </c>
      <c r="B852" s="1">
        <v>46330</v>
      </c>
      <c r="C852">
        <v>11</v>
      </c>
      <c r="D852">
        <v>5</v>
      </c>
      <c r="E852">
        <v>4</v>
      </c>
      <c r="F852">
        <v>1</v>
      </c>
      <c r="G852">
        <v>0</v>
      </c>
      <c r="H852" t="str">
        <f>VLOOKUP(platform_usage__3[[#This Row],[customer_id]],customers[#All],3,0)</f>
        <v>Pro</v>
      </c>
      <c r="I852" t="str">
        <f>VLOOKUP(platform_usage__3[[#This Row],[customer_id]],customers[#All],5,0)</f>
        <v>SMB</v>
      </c>
    </row>
    <row r="853" spans="1:9" x14ac:dyDescent="0.2">
      <c r="A853">
        <v>240</v>
      </c>
      <c r="B853" s="1">
        <v>44607</v>
      </c>
      <c r="C853">
        <v>21</v>
      </c>
      <c r="D853">
        <v>1</v>
      </c>
      <c r="E853">
        <v>22</v>
      </c>
      <c r="F853">
        <v>3</v>
      </c>
      <c r="G853">
        <v>0</v>
      </c>
      <c r="H853" t="str">
        <f>VLOOKUP(platform_usage__3[[#This Row],[customer_id]],customers[#All],3,0)</f>
        <v>Pro</v>
      </c>
      <c r="I853" t="str">
        <f>VLOOKUP(platform_usage__3[[#This Row],[customer_id]],customers[#All],5,0)</f>
        <v>SMB</v>
      </c>
    </row>
    <row r="854" spans="1:9" x14ac:dyDescent="0.2">
      <c r="A854">
        <v>183</v>
      </c>
      <c r="B854" s="1">
        <v>45100</v>
      </c>
      <c r="C854">
        <v>16</v>
      </c>
      <c r="D854">
        <v>9</v>
      </c>
      <c r="E854">
        <v>45</v>
      </c>
      <c r="F854">
        <v>6</v>
      </c>
      <c r="G854">
        <v>0</v>
      </c>
      <c r="H854" t="str">
        <f>VLOOKUP(platform_usage__3[[#This Row],[customer_id]],customers[#All],3,0)</f>
        <v>Pro</v>
      </c>
      <c r="I854" t="str">
        <f>VLOOKUP(platform_usage__3[[#This Row],[customer_id]],customers[#All],5,0)</f>
        <v>Mid-Market</v>
      </c>
    </row>
    <row r="855" spans="1:9" x14ac:dyDescent="0.2">
      <c r="A855">
        <v>570</v>
      </c>
      <c r="B855" s="1">
        <v>45330</v>
      </c>
      <c r="C855">
        <v>47</v>
      </c>
      <c r="D855">
        <v>9</v>
      </c>
      <c r="E855">
        <v>25</v>
      </c>
      <c r="F855">
        <v>17</v>
      </c>
      <c r="G855">
        <v>2</v>
      </c>
      <c r="H855" t="str">
        <f>VLOOKUP(platform_usage__3[[#This Row],[customer_id]],customers[#All],3,0)</f>
        <v>Enterprise</v>
      </c>
      <c r="I855" t="str">
        <f>VLOOKUP(platform_usage__3[[#This Row],[customer_id]],customers[#All],5,0)</f>
        <v>SMB</v>
      </c>
    </row>
    <row r="856" spans="1:9" x14ac:dyDescent="0.2">
      <c r="A856">
        <v>509</v>
      </c>
      <c r="B856" s="1">
        <v>44412</v>
      </c>
      <c r="C856">
        <v>26</v>
      </c>
      <c r="D856">
        <v>3</v>
      </c>
      <c r="E856">
        <v>49</v>
      </c>
      <c r="F856">
        <v>16</v>
      </c>
      <c r="G856">
        <v>0</v>
      </c>
      <c r="H856" t="str">
        <f>VLOOKUP(platform_usage__3[[#This Row],[customer_id]],customers[#All],3,0)</f>
        <v>Enterprise</v>
      </c>
      <c r="I856" t="str">
        <f>VLOOKUP(platform_usage__3[[#This Row],[customer_id]],customers[#All],5,0)</f>
        <v>SMB</v>
      </c>
    </row>
    <row r="857" spans="1:9" x14ac:dyDescent="0.2">
      <c r="A857">
        <v>489</v>
      </c>
      <c r="B857" s="1">
        <v>45258</v>
      </c>
      <c r="C857">
        <v>6</v>
      </c>
      <c r="D857">
        <v>5</v>
      </c>
      <c r="E857">
        <v>98</v>
      </c>
      <c r="F857">
        <v>13</v>
      </c>
      <c r="G857">
        <v>0</v>
      </c>
      <c r="H857" t="str">
        <f>VLOOKUP(platform_usage__3[[#This Row],[customer_id]],customers[#All],3,0)</f>
        <v>Enterprise</v>
      </c>
      <c r="I857" t="str">
        <f>VLOOKUP(platform_usage__3[[#This Row],[customer_id]],customers[#All],5,0)</f>
        <v>Enterprise</v>
      </c>
    </row>
    <row r="858" spans="1:9" x14ac:dyDescent="0.2">
      <c r="A858">
        <v>512</v>
      </c>
      <c r="B858" s="1">
        <v>45838</v>
      </c>
      <c r="C858">
        <v>14</v>
      </c>
      <c r="D858">
        <v>5</v>
      </c>
      <c r="E858">
        <v>52</v>
      </c>
      <c r="F858">
        <v>9</v>
      </c>
      <c r="G858">
        <v>0</v>
      </c>
      <c r="H858" t="str">
        <f>VLOOKUP(platform_usage__3[[#This Row],[customer_id]],customers[#All],3,0)</f>
        <v>Pro</v>
      </c>
      <c r="I858" t="str">
        <f>VLOOKUP(platform_usage__3[[#This Row],[customer_id]],customers[#All],5,0)</f>
        <v>Mid-Market</v>
      </c>
    </row>
    <row r="859" spans="1:9" x14ac:dyDescent="0.2">
      <c r="A859">
        <v>271</v>
      </c>
      <c r="B859" s="1">
        <v>44984</v>
      </c>
      <c r="C859">
        <v>15</v>
      </c>
      <c r="D859">
        <v>9</v>
      </c>
      <c r="E859">
        <v>50</v>
      </c>
      <c r="F859">
        <v>6</v>
      </c>
      <c r="G859">
        <v>2</v>
      </c>
      <c r="H859" t="str">
        <f>VLOOKUP(platform_usage__3[[#This Row],[customer_id]],customers[#All],3,0)</f>
        <v>Enterprise</v>
      </c>
      <c r="I859" t="str">
        <f>VLOOKUP(platform_usage__3[[#This Row],[customer_id]],customers[#All],5,0)</f>
        <v>SMB</v>
      </c>
    </row>
    <row r="860" spans="1:9" x14ac:dyDescent="0.2">
      <c r="A860">
        <v>698</v>
      </c>
      <c r="B860" s="1">
        <v>46199</v>
      </c>
      <c r="C860">
        <v>9</v>
      </c>
      <c r="D860">
        <v>3</v>
      </c>
      <c r="E860">
        <v>88</v>
      </c>
      <c r="F860">
        <v>14</v>
      </c>
      <c r="G860">
        <v>0</v>
      </c>
      <c r="H860" t="str">
        <f>VLOOKUP(platform_usage__3[[#This Row],[customer_id]],customers[#All],3,0)</f>
        <v>Basic</v>
      </c>
      <c r="I860" t="str">
        <f>VLOOKUP(platform_usage__3[[#This Row],[customer_id]],customers[#All],5,0)</f>
        <v>Enterprise</v>
      </c>
    </row>
    <row r="861" spans="1:9" x14ac:dyDescent="0.2">
      <c r="A861">
        <v>783</v>
      </c>
      <c r="B861" s="1">
        <v>45441</v>
      </c>
      <c r="C861">
        <v>11</v>
      </c>
      <c r="D861">
        <v>4</v>
      </c>
      <c r="E861">
        <v>28</v>
      </c>
      <c r="F861">
        <v>14</v>
      </c>
      <c r="G861">
        <v>0</v>
      </c>
      <c r="H861" t="str">
        <f>VLOOKUP(platform_usage__3[[#This Row],[customer_id]],customers[#All],3,0)</f>
        <v>Pro</v>
      </c>
      <c r="I861" t="str">
        <f>VLOOKUP(platform_usage__3[[#This Row],[customer_id]],customers[#All],5,0)</f>
        <v>Enterprise</v>
      </c>
    </row>
    <row r="862" spans="1:9" x14ac:dyDescent="0.2">
      <c r="A862">
        <v>229</v>
      </c>
      <c r="B862" s="1">
        <v>44490</v>
      </c>
      <c r="C862">
        <v>28</v>
      </c>
      <c r="D862">
        <v>10</v>
      </c>
      <c r="E862">
        <v>90</v>
      </c>
      <c r="F862">
        <v>14</v>
      </c>
      <c r="G862">
        <v>0</v>
      </c>
      <c r="H862" t="str">
        <f>VLOOKUP(platform_usage__3[[#This Row],[customer_id]],customers[#All],3,0)</f>
        <v>Basic</v>
      </c>
      <c r="I862" t="str">
        <f>VLOOKUP(platform_usage__3[[#This Row],[customer_id]],customers[#All],5,0)</f>
        <v>Mid-Market</v>
      </c>
    </row>
    <row r="863" spans="1:9" x14ac:dyDescent="0.2">
      <c r="A863">
        <v>535</v>
      </c>
      <c r="B863" s="1">
        <v>45138</v>
      </c>
      <c r="C863">
        <v>34</v>
      </c>
      <c r="D863">
        <v>6</v>
      </c>
      <c r="E863">
        <v>65</v>
      </c>
      <c r="F863">
        <v>16</v>
      </c>
      <c r="G863">
        <v>0</v>
      </c>
      <c r="H863" t="str">
        <f>VLOOKUP(platform_usage__3[[#This Row],[customer_id]],customers[#All],3,0)</f>
        <v>Pro</v>
      </c>
      <c r="I863" t="str">
        <f>VLOOKUP(platform_usage__3[[#This Row],[customer_id]],customers[#All],5,0)</f>
        <v>Enterprise</v>
      </c>
    </row>
    <row r="864" spans="1:9" x14ac:dyDescent="0.2">
      <c r="A864">
        <v>546</v>
      </c>
      <c r="B864" s="1">
        <v>45164</v>
      </c>
      <c r="C864">
        <v>28</v>
      </c>
      <c r="D864">
        <v>0</v>
      </c>
      <c r="E864">
        <v>40</v>
      </c>
      <c r="F864">
        <v>11</v>
      </c>
      <c r="G864">
        <v>0</v>
      </c>
      <c r="H864" t="str">
        <f>VLOOKUP(platform_usage__3[[#This Row],[customer_id]],customers[#All],3,0)</f>
        <v>Enterprise</v>
      </c>
      <c r="I864" t="str">
        <f>VLOOKUP(platform_usage__3[[#This Row],[customer_id]],customers[#All],5,0)</f>
        <v>SMB</v>
      </c>
    </row>
    <row r="865" spans="1:9" x14ac:dyDescent="0.2">
      <c r="A865">
        <v>778</v>
      </c>
      <c r="B865" s="1">
        <v>44954</v>
      </c>
      <c r="C865">
        <v>2</v>
      </c>
      <c r="D865">
        <v>3</v>
      </c>
      <c r="E865">
        <v>84</v>
      </c>
      <c r="F865">
        <v>11</v>
      </c>
      <c r="G865">
        <v>2</v>
      </c>
      <c r="H865" t="str">
        <f>VLOOKUP(platform_usage__3[[#This Row],[customer_id]],customers[#All],3,0)</f>
        <v>Pro</v>
      </c>
      <c r="I865" t="str">
        <f>VLOOKUP(platform_usage__3[[#This Row],[customer_id]],customers[#All],5,0)</f>
        <v>Mid-Market</v>
      </c>
    </row>
    <row r="866" spans="1:9" x14ac:dyDescent="0.2">
      <c r="A866">
        <v>194</v>
      </c>
      <c r="B866" s="1">
        <v>45352</v>
      </c>
      <c r="C866">
        <v>29</v>
      </c>
      <c r="D866">
        <v>1</v>
      </c>
      <c r="E866">
        <v>81</v>
      </c>
      <c r="F866">
        <v>12</v>
      </c>
      <c r="G866">
        <v>0</v>
      </c>
      <c r="H866" t="str">
        <f>VLOOKUP(platform_usage__3[[#This Row],[customer_id]],customers[#All],3,0)</f>
        <v>Enterprise</v>
      </c>
      <c r="I866" t="str">
        <f>VLOOKUP(platform_usage__3[[#This Row],[customer_id]],customers[#All],5,0)</f>
        <v>SMB</v>
      </c>
    </row>
    <row r="867" spans="1:9" x14ac:dyDescent="0.2">
      <c r="A867">
        <v>465</v>
      </c>
      <c r="B867" s="1">
        <v>46275</v>
      </c>
      <c r="C867">
        <v>7</v>
      </c>
      <c r="D867">
        <v>7</v>
      </c>
      <c r="E867">
        <v>51</v>
      </c>
      <c r="F867">
        <v>4</v>
      </c>
      <c r="G867">
        <v>0</v>
      </c>
      <c r="H867" t="str">
        <f>VLOOKUP(platform_usage__3[[#This Row],[customer_id]],customers[#All],3,0)</f>
        <v>Basic</v>
      </c>
      <c r="I867" t="str">
        <f>VLOOKUP(platform_usage__3[[#This Row],[customer_id]],customers[#All],5,0)</f>
        <v>Mid-Market</v>
      </c>
    </row>
    <row r="868" spans="1:9" x14ac:dyDescent="0.2">
      <c r="A868">
        <v>283</v>
      </c>
      <c r="B868" s="1">
        <v>44720</v>
      </c>
      <c r="C868">
        <v>2</v>
      </c>
      <c r="D868">
        <v>1</v>
      </c>
      <c r="E868">
        <v>78</v>
      </c>
      <c r="F868">
        <v>16</v>
      </c>
      <c r="G868">
        <v>3</v>
      </c>
      <c r="H868" t="str">
        <f>VLOOKUP(platform_usage__3[[#This Row],[customer_id]],customers[#All],3,0)</f>
        <v>Enterprise</v>
      </c>
      <c r="I868" t="str">
        <f>VLOOKUP(platform_usage__3[[#This Row],[customer_id]],customers[#All],5,0)</f>
        <v>Enterprise</v>
      </c>
    </row>
    <row r="869" spans="1:9" x14ac:dyDescent="0.2">
      <c r="A869">
        <v>173</v>
      </c>
      <c r="B869" s="1">
        <v>44089</v>
      </c>
      <c r="C869">
        <v>46</v>
      </c>
      <c r="D869">
        <v>9</v>
      </c>
      <c r="E869">
        <v>25</v>
      </c>
      <c r="F869">
        <v>10</v>
      </c>
      <c r="G869">
        <v>2</v>
      </c>
      <c r="H869" t="str">
        <f>VLOOKUP(platform_usage__3[[#This Row],[customer_id]],customers[#All],3,0)</f>
        <v>Enterprise</v>
      </c>
      <c r="I869" t="str">
        <f>VLOOKUP(platform_usage__3[[#This Row],[customer_id]],customers[#All],5,0)</f>
        <v>Enterprise</v>
      </c>
    </row>
    <row r="870" spans="1:9" x14ac:dyDescent="0.2">
      <c r="A870">
        <v>674</v>
      </c>
      <c r="B870" s="1">
        <v>45131</v>
      </c>
      <c r="C870">
        <v>11</v>
      </c>
      <c r="D870">
        <v>2</v>
      </c>
      <c r="E870">
        <v>38</v>
      </c>
      <c r="F870">
        <v>13</v>
      </c>
      <c r="G870">
        <v>5</v>
      </c>
      <c r="H870" t="str">
        <f>VLOOKUP(platform_usage__3[[#This Row],[customer_id]],customers[#All],3,0)</f>
        <v>Enterprise</v>
      </c>
      <c r="I870" t="str">
        <f>VLOOKUP(platform_usage__3[[#This Row],[customer_id]],customers[#All],5,0)</f>
        <v>Enterprise</v>
      </c>
    </row>
    <row r="871" spans="1:9" x14ac:dyDescent="0.2">
      <c r="A871">
        <v>530</v>
      </c>
      <c r="B871" s="1">
        <v>44712</v>
      </c>
      <c r="C871">
        <v>29</v>
      </c>
      <c r="D871">
        <v>1</v>
      </c>
      <c r="E871">
        <v>61</v>
      </c>
      <c r="F871">
        <v>14</v>
      </c>
      <c r="G871">
        <v>0</v>
      </c>
      <c r="H871" t="str">
        <f>VLOOKUP(platform_usage__3[[#This Row],[customer_id]],customers[#All],3,0)</f>
        <v>Basic</v>
      </c>
      <c r="I871" t="str">
        <f>VLOOKUP(platform_usage__3[[#This Row],[customer_id]],customers[#All],5,0)</f>
        <v>Mid-Market</v>
      </c>
    </row>
    <row r="872" spans="1:9" x14ac:dyDescent="0.2">
      <c r="A872">
        <v>711</v>
      </c>
      <c r="B872" s="1">
        <v>45251</v>
      </c>
      <c r="C872">
        <v>17</v>
      </c>
      <c r="D872">
        <v>6</v>
      </c>
      <c r="E872">
        <v>61</v>
      </c>
      <c r="F872">
        <v>5</v>
      </c>
      <c r="G872">
        <v>0</v>
      </c>
      <c r="H872" t="str">
        <f>VLOOKUP(platform_usage__3[[#This Row],[customer_id]],customers[#All],3,0)</f>
        <v>Pro</v>
      </c>
      <c r="I872" t="str">
        <f>VLOOKUP(platform_usage__3[[#This Row],[customer_id]],customers[#All],5,0)</f>
        <v>Mid-Market</v>
      </c>
    </row>
    <row r="873" spans="1:9" x14ac:dyDescent="0.2">
      <c r="A873">
        <v>888</v>
      </c>
      <c r="B873" s="1">
        <v>44843</v>
      </c>
      <c r="C873">
        <v>5</v>
      </c>
      <c r="D873">
        <v>1</v>
      </c>
      <c r="E873">
        <v>37</v>
      </c>
      <c r="F873">
        <v>19</v>
      </c>
      <c r="G873">
        <v>0</v>
      </c>
      <c r="H873" t="str">
        <f>VLOOKUP(platform_usage__3[[#This Row],[customer_id]],customers[#All],3,0)</f>
        <v>Enterprise</v>
      </c>
      <c r="I873" t="str">
        <f>VLOOKUP(platform_usage__3[[#This Row],[customer_id]],customers[#All],5,0)</f>
        <v>SMB</v>
      </c>
    </row>
    <row r="874" spans="1:9" x14ac:dyDescent="0.2">
      <c r="A874">
        <v>69</v>
      </c>
      <c r="B874" s="1">
        <v>44012</v>
      </c>
      <c r="C874">
        <v>33</v>
      </c>
      <c r="D874">
        <v>2</v>
      </c>
      <c r="E874">
        <v>93</v>
      </c>
      <c r="F874">
        <v>5</v>
      </c>
      <c r="G874">
        <v>0</v>
      </c>
      <c r="H874" t="str">
        <f>VLOOKUP(platform_usage__3[[#This Row],[customer_id]],customers[#All],3,0)</f>
        <v>Basic</v>
      </c>
      <c r="I874" t="str">
        <f>VLOOKUP(platform_usage__3[[#This Row],[customer_id]],customers[#All],5,0)</f>
        <v>SMB</v>
      </c>
    </row>
    <row r="875" spans="1:9" x14ac:dyDescent="0.2">
      <c r="A875">
        <v>480</v>
      </c>
      <c r="B875" s="1">
        <v>44783</v>
      </c>
      <c r="C875">
        <v>7</v>
      </c>
      <c r="D875">
        <v>2</v>
      </c>
      <c r="E875">
        <v>34</v>
      </c>
      <c r="F875">
        <v>20</v>
      </c>
      <c r="G875">
        <v>0</v>
      </c>
      <c r="H875" t="str">
        <f>VLOOKUP(platform_usage__3[[#This Row],[customer_id]],customers[#All],3,0)</f>
        <v>Pro</v>
      </c>
      <c r="I875" t="str">
        <f>VLOOKUP(platform_usage__3[[#This Row],[customer_id]],customers[#All],5,0)</f>
        <v>Enterprise</v>
      </c>
    </row>
    <row r="876" spans="1:9" x14ac:dyDescent="0.2">
      <c r="A876">
        <v>445</v>
      </c>
      <c r="B876" s="1">
        <v>44632</v>
      </c>
      <c r="C876">
        <v>27</v>
      </c>
      <c r="D876">
        <v>8</v>
      </c>
      <c r="E876">
        <v>76</v>
      </c>
      <c r="F876">
        <v>14</v>
      </c>
      <c r="G876">
        <v>0</v>
      </c>
      <c r="H876" t="str">
        <f>VLOOKUP(platform_usage__3[[#This Row],[customer_id]],customers[#All],3,0)</f>
        <v>Pro</v>
      </c>
      <c r="I876" t="str">
        <f>VLOOKUP(platform_usage__3[[#This Row],[customer_id]],customers[#All],5,0)</f>
        <v>Enterprise</v>
      </c>
    </row>
    <row r="877" spans="1:9" x14ac:dyDescent="0.2">
      <c r="A877">
        <v>301</v>
      </c>
      <c r="B877" s="1">
        <v>46010</v>
      </c>
      <c r="C877">
        <v>47</v>
      </c>
      <c r="D877">
        <v>2</v>
      </c>
      <c r="E877">
        <v>40</v>
      </c>
      <c r="F877">
        <v>3</v>
      </c>
      <c r="G877">
        <v>0</v>
      </c>
      <c r="H877" t="str">
        <f>VLOOKUP(platform_usage__3[[#This Row],[customer_id]],customers[#All],3,0)</f>
        <v>Pro</v>
      </c>
      <c r="I877" t="str">
        <f>VLOOKUP(platform_usage__3[[#This Row],[customer_id]],customers[#All],5,0)</f>
        <v>Mid-Market</v>
      </c>
    </row>
    <row r="878" spans="1:9" x14ac:dyDescent="0.2">
      <c r="A878">
        <v>182</v>
      </c>
      <c r="B878" s="1">
        <v>45115</v>
      </c>
      <c r="C878">
        <v>21</v>
      </c>
      <c r="D878">
        <v>5</v>
      </c>
      <c r="E878">
        <v>33</v>
      </c>
      <c r="F878">
        <v>19</v>
      </c>
      <c r="G878">
        <v>3</v>
      </c>
      <c r="H878" t="str">
        <f>VLOOKUP(platform_usage__3[[#This Row],[customer_id]],customers[#All],3,0)</f>
        <v>Enterprise</v>
      </c>
      <c r="I878" t="str">
        <f>VLOOKUP(platform_usage__3[[#This Row],[customer_id]],customers[#All],5,0)</f>
        <v>Mid-Market</v>
      </c>
    </row>
    <row r="879" spans="1:9" x14ac:dyDescent="0.2">
      <c r="A879">
        <v>594</v>
      </c>
      <c r="B879" s="1">
        <v>45711</v>
      </c>
      <c r="C879">
        <v>32</v>
      </c>
      <c r="D879">
        <v>6</v>
      </c>
      <c r="E879">
        <v>42</v>
      </c>
      <c r="F879">
        <v>13</v>
      </c>
      <c r="G879">
        <v>0</v>
      </c>
      <c r="H879" t="str">
        <f>VLOOKUP(platform_usage__3[[#This Row],[customer_id]],customers[#All],3,0)</f>
        <v>Pro</v>
      </c>
      <c r="I879" t="str">
        <f>VLOOKUP(platform_usage__3[[#This Row],[customer_id]],customers[#All],5,0)</f>
        <v>Mid-Market</v>
      </c>
    </row>
    <row r="880" spans="1:9" x14ac:dyDescent="0.2">
      <c r="A880">
        <v>619</v>
      </c>
      <c r="B880" s="1">
        <v>44173</v>
      </c>
      <c r="C880">
        <v>50</v>
      </c>
      <c r="D880">
        <v>0</v>
      </c>
      <c r="E880">
        <v>43</v>
      </c>
      <c r="F880">
        <v>16</v>
      </c>
      <c r="G880">
        <v>1</v>
      </c>
      <c r="H880" t="str">
        <f>VLOOKUP(platform_usage__3[[#This Row],[customer_id]],customers[#All],3,0)</f>
        <v>Enterprise</v>
      </c>
      <c r="I880" t="str">
        <f>VLOOKUP(platform_usage__3[[#This Row],[customer_id]],customers[#All],5,0)</f>
        <v>Enterprise</v>
      </c>
    </row>
    <row r="881" spans="1:9" x14ac:dyDescent="0.2">
      <c r="A881">
        <v>88</v>
      </c>
      <c r="B881" s="1">
        <v>44953</v>
      </c>
      <c r="C881">
        <v>46</v>
      </c>
      <c r="D881">
        <v>7</v>
      </c>
      <c r="E881">
        <v>24</v>
      </c>
      <c r="F881">
        <v>11</v>
      </c>
      <c r="G881">
        <v>1</v>
      </c>
      <c r="H881" t="str">
        <f>VLOOKUP(platform_usage__3[[#This Row],[customer_id]],customers[#All],3,0)</f>
        <v>Basic</v>
      </c>
      <c r="I881" t="str">
        <f>VLOOKUP(platform_usage__3[[#This Row],[customer_id]],customers[#All],5,0)</f>
        <v>Enterprise</v>
      </c>
    </row>
    <row r="882" spans="1:9" x14ac:dyDescent="0.2">
      <c r="A882">
        <v>380</v>
      </c>
      <c r="B882" s="1">
        <v>44576</v>
      </c>
      <c r="C882">
        <v>38</v>
      </c>
      <c r="D882">
        <v>6</v>
      </c>
      <c r="E882">
        <v>76</v>
      </c>
      <c r="F882">
        <v>15</v>
      </c>
      <c r="G882">
        <v>0</v>
      </c>
      <c r="H882" t="str">
        <f>VLOOKUP(platform_usage__3[[#This Row],[customer_id]],customers[#All],3,0)</f>
        <v>Enterprise</v>
      </c>
      <c r="I882" t="str">
        <f>VLOOKUP(platform_usage__3[[#This Row],[customer_id]],customers[#All],5,0)</f>
        <v>Mid-Market</v>
      </c>
    </row>
    <row r="883" spans="1:9" x14ac:dyDescent="0.2">
      <c r="A883">
        <v>425</v>
      </c>
      <c r="B883" s="1">
        <v>44926</v>
      </c>
      <c r="C883">
        <v>37</v>
      </c>
      <c r="D883">
        <v>4</v>
      </c>
      <c r="E883">
        <v>24</v>
      </c>
      <c r="F883">
        <v>2</v>
      </c>
      <c r="G883">
        <v>0</v>
      </c>
      <c r="H883" t="str">
        <f>VLOOKUP(platform_usage__3[[#This Row],[customer_id]],customers[#All],3,0)</f>
        <v>Basic</v>
      </c>
      <c r="I883" t="str">
        <f>VLOOKUP(platform_usage__3[[#This Row],[customer_id]],customers[#All],5,0)</f>
        <v>SMB</v>
      </c>
    </row>
    <row r="884" spans="1:9" x14ac:dyDescent="0.2">
      <c r="A884">
        <v>546</v>
      </c>
      <c r="B884" s="1">
        <v>45188</v>
      </c>
      <c r="C884">
        <v>18</v>
      </c>
      <c r="D884">
        <v>8</v>
      </c>
      <c r="E884">
        <v>15</v>
      </c>
      <c r="F884">
        <v>11</v>
      </c>
      <c r="G884">
        <v>1</v>
      </c>
      <c r="H884" t="str">
        <f>VLOOKUP(platform_usage__3[[#This Row],[customer_id]],customers[#All],3,0)</f>
        <v>Enterprise</v>
      </c>
      <c r="I884" t="str">
        <f>VLOOKUP(platform_usage__3[[#This Row],[customer_id]],customers[#All],5,0)</f>
        <v>SMB</v>
      </c>
    </row>
    <row r="885" spans="1:9" x14ac:dyDescent="0.2">
      <c r="A885">
        <v>244</v>
      </c>
      <c r="B885" s="1">
        <v>44964</v>
      </c>
      <c r="C885">
        <v>6</v>
      </c>
      <c r="D885">
        <v>8</v>
      </c>
      <c r="E885">
        <v>98</v>
      </c>
      <c r="F885">
        <v>1</v>
      </c>
      <c r="G885">
        <v>0</v>
      </c>
      <c r="H885" t="str">
        <f>VLOOKUP(platform_usage__3[[#This Row],[customer_id]],customers[#All],3,0)</f>
        <v>Basic</v>
      </c>
      <c r="I885" t="str">
        <f>VLOOKUP(platform_usage__3[[#This Row],[customer_id]],customers[#All],5,0)</f>
        <v>Mid-Market</v>
      </c>
    </row>
    <row r="886" spans="1:9" x14ac:dyDescent="0.2">
      <c r="A886">
        <v>324</v>
      </c>
      <c r="B886" s="1">
        <v>44988</v>
      </c>
      <c r="C886">
        <v>44</v>
      </c>
      <c r="D886">
        <v>8</v>
      </c>
      <c r="E886">
        <v>82</v>
      </c>
      <c r="F886">
        <v>5</v>
      </c>
      <c r="G886">
        <v>0</v>
      </c>
      <c r="H886" t="str">
        <f>VLOOKUP(platform_usage__3[[#This Row],[customer_id]],customers[#All],3,0)</f>
        <v>Pro</v>
      </c>
      <c r="I886" t="str">
        <f>VLOOKUP(platform_usage__3[[#This Row],[customer_id]],customers[#All],5,0)</f>
        <v>SMB</v>
      </c>
    </row>
    <row r="887" spans="1:9" x14ac:dyDescent="0.2">
      <c r="A887">
        <v>697</v>
      </c>
      <c r="B887" s="1">
        <v>44574</v>
      </c>
      <c r="C887">
        <v>18</v>
      </c>
      <c r="D887">
        <v>0</v>
      </c>
      <c r="E887">
        <v>77</v>
      </c>
      <c r="F887">
        <v>7</v>
      </c>
      <c r="G887">
        <v>0</v>
      </c>
      <c r="H887" t="str">
        <f>VLOOKUP(platform_usage__3[[#This Row],[customer_id]],customers[#All],3,0)</f>
        <v>Basic</v>
      </c>
      <c r="I887" t="str">
        <f>VLOOKUP(platform_usage__3[[#This Row],[customer_id]],customers[#All],5,0)</f>
        <v>SMB</v>
      </c>
    </row>
    <row r="888" spans="1:9" x14ac:dyDescent="0.2">
      <c r="A888">
        <v>672</v>
      </c>
      <c r="B888" s="1">
        <v>45127</v>
      </c>
      <c r="C888">
        <v>22</v>
      </c>
      <c r="D888">
        <v>3</v>
      </c>
      <c r="E888">
        <v>69</v>
      </c>
      <c r="F888">
        <v>6</v>
      </c>
      <c r="G888">
        <v>0</v>
      </c>
      <c r="H888" t="str">
        <f>VLOOKUP(platform_usage__3[[#This Row],[customer_id]],customers[#All],3,0)</f>
        <v>Pro</v>
      </c>
      <c r="I888" t="str">
        <f>VLOOKUP(platform_usage__3[[#This Row],[customer_id]],customers[#All],5,0)</f>
        <v>SMB</v>
      </c>
    </row>
    <row r="889" spans="1:9" x14ac:dyDescent="0.2">
      <c r="A889">
        <v>210</v>
      </c>
      <c r="B889" s="1">
        <v>45254</v>
      </c>
      <c r="C889">
        <v>46</v>
      </c>
      <c r="D889">
        <v>3</v>
      </c>
      <c r="E889">
        <v>54</v>
      </c>
      <c r="F889">
        <v>8</v>
      </c>
      <c r="G889">
        <v>0</v>
      </c>
      <c r="H889" t="str">
        <f>VLOOKUP(platform_usage__3[[#This Row],[customer_id]],customers[#All],3,0)</f>
        <v>Basic</v>
      </c>
      <c r="I889" t="str">
        <f>VLOOKUP(platform_usage__3[[#This Row],[customer_id]],customers[#All],5,0)</f>
        <v>Mid-Market</v>
      </c>
    </row>
    <row r="890" spans="1:9" x14ac:dyDescent="0.2">
      <c r="A890">
        <v>121</v>
      </c>
      <c r="B890" s="1">
        <v>44987</v>
      </c>
      <c r="C890">
        <v>43</v>
      </c>
      <c r="D890">
        <v>9</v>
      </c>
      <c r="E890">
        <v>63</v>
      </c>
      <c r="F890">
        <v>10</v>
      </c>
      <c r="G890">
        <v>0</v>
      </c>
      <c r="H890" t="str">
        <f>VLOOKUP(platform_usage__3[[#This Row],[customer_id]],customers[#All],3,0)</f>
        <v>Pro</v>
      </c>
      <c r="I890" t="str">
        <f>VLOOKUP(platform_usage__3[[#This Row],[customer_id]],customers[#All],5,0)</f>
        <v>SMB</v>
      </c>
    </row>
    <row r="891" spans="1:9" x14ac:dyDescent="0.2">
      <c r="A891">
        <v>230</v>
      </c>
      <c r="B891" s="1">
        <v>44186</v>
      </c>
      <c r="C891">
        <v>24</v>
      </c>
      <c r="D891">
        <v>3</v>
      </c>
      <c r="E891">
        <v>13</v>
      </c>
      <c r="F891">
        <v>13</v>
      </c>
      <c r="G891">
        <v>0</v>
      </c>
      <c r="H891" t="str">
        <f>VLOOKUP(platform_usage__3[[#This Row],[customer_id]],customers[#All],3,0)</f>
        <v>Pro</v>
      </c>
      <c r="I891" t="str">
        <f>VLOOKUP(platform_usage__3[[#This Row],[customer_id]],customers[#All],5,0)</f>
        <v>Mid-Market</v>
      </c>
    </row>
    <row r="892" spans="1:9" x14ac:dyDescent="0.2">
      <c r="A892">
        <v>287</v>
      </c>
      <c r="B892" s="1">
        <v>45144</v>
      </c>
      <c r="C892">
        <v>43</v>
      </c>
      <c r="D892">
        <v>0</v>
      </c>
      <c r="E892">
        <v>94</v>
      </c>
      <c r="F892">
        <v>12</v>
      </c>
      <c r="G892">
        <v>0</v>
      </c>
      <c r="H892" t="str">
        <f>VLOOKUP(platform_usage__3[[#This Row],[customer_id]],customers[#All],3,0)</f>
        <v>Enterprise</v>
      </c>
      <c r="I892" t="str">
        <f>VLOOKUP(platform_usage__3[[#This Row],[customer_id]],customers[#All],5,0)</f>
        <v>Enterprise</v>
      </c>
    </row>
    <row r="893" spans="1:9" x14ac:dyDescent="0.2">
      <c r="A893">
        <v>332</v>
      </c>
      <c r="B893" s="1">
        <v>44582</v>
      </c>
      <c r="C893">
        <v>12</v>
      </c>
      <c r="D893">
        <v>3</v>
      </c>
      <c r="E893">
        <v>100</v>
      </c>
      <c r="F893">
        <v>1</v>
      </c>
      <c r="G893">
        <v>0</v>
      </c>
      <c r="H893" t="str">
        <f>VLOOKUP(platform_usage__3[[#This Row],[customer_id]],customers[#All],3,0)</f>
        <v>Basic</v>
      </c>
      <c r="I893" t="str">
        <f>VLOOKUP(platform_usage__3[[#This Row],[customer_id]],customers[#All],5,0)</f>
        <v>Mid-Market</v>
      </c>
    </row>
    <row r="894" spans="1:9" x14ac:dyDescent="0.2">
      <c r="A894">
        <v>869</v>
      </c>
      <c r="B894" s="1">
        <v>45073</v>
      </c>
      <c r="C894">
        <v>16</v>
      </c>
      <c r="D894">
        <v>10</v>
      </c>
      <c r="E894">
        <v>72</v>
      </c>
      <c r="F894">
        <v>14</v>
      </c>
      <c r="G894">
        <v>0</v>
      </c>
      <c r="H894" t="str">
        <f>VLOOKUP(platform_usage__3[[#This Row],[customer_id]],customers[#All],3,0)</f>
        <v>Enterprise</v>
      </c>
      <c r="I894" t="str">
        <f>VLOOKUP(platform_usage__3[[#This Row],[customer_id]],customers[#All],5,0)</f>
        <v>SMB</v>
      </c>
    </row>
    <row r="895" spans="1:9" x14ac:dyDescent="0.2">
      <c r="A895">
        <v>664</v>
      </c>
      <c r="B895" s="1">
        <v>45313</v>
      </c>
      <c r="C895">
        <v>7</v>
      </c>
      <c r="D895">
        <v>0</v>
      </c>
      <c r="E895">
        <v>92</v>
      </c>
      <c r="F895">
        <v>12</v>
      </c>
      <c r="G895">
        <v>0</v>
      </c>
      <c r="H895" t="str">
        <f>VLOOKUP(platform_usage__3[[#This Row],[customer_id]],customers[#All],3,0)</f>
        <v>Enterprise</v>
      </c>
      <c r="I895" t="str">
        <f>VLOOKUP(platform_usage__3[[#This Row],[customer_id]],customers[#All],5,0)</f>
        <v>Enterprise</v>
      </c>
    </row>
    <row r="896" spans="1:9" x14ac:dyDescent="0.2">
      <c r="A896">
        <v>252</v>
      </c>
      <c r="B896" s="1">
        <v>45347</v>
      </c>
      <c r="C896">
        <v>37</v>
      </c>
      <c r="D896">
        <v>8</v>
      </c>
      <c r="E896">
        <v>19</v>
      </c>
      <c r="F896">
        <v>6</v>
      </c>
      <c r="G896">
        <v>0</v>
      </c>
      <c r="H896" t="str">
        <f>VLOOKUP(platform_usage__3[[#This Row],[customer_id]],customers[#All],3,0)</f>
        <v>Enterprise</v>
      </c>
      <c r="I896" t="str">
        <f>VLOOKUP(platform_usage__3[[#This Row],[customer_id]],customers[#All],5,0)</f>
        <v>SMB</v>
      </c>
    </row>
    <row r="897" spans="1:9" x14ac:dyDescent="0.2">
      <c r="A897">
        <v>991</v>
      </c>
      <c r="B897" s="1">
        <v>45642</v>
      </c>
      <c r="C897">
        <v>45</v>
      </c>
      <c r="D897">
        <v>7</v>
      </c>
      <c r="E897">
        <v>99</v>
      </c>
      <c r="F897">
        <v>12</v>
      </c>
      <c r="G897">
        <v>0</v>
      </c>
      <c r="H897" t="str">
        <f>VLOOKUP(platform_usage__3[[#This Row],[customer_id]],customers[#All],3,0)</f>
        <v>Basic</v>
      </c>
      <c r="I897" t="str">
        <f>VLOOKUP(platform_usage__3[[#This Row],[customer_id]],customers[#All],5,0)</f>
        <v>Mid-Market</v>
      </c>
    </row>
    <row r="898" spans="1:9" x14ac:dyDescent="0.2">
      <c r="A898">
        <v>727</v>
      </c>
      <c r="B898" s="1">
        <v>45539</v>
      </c>
      <c r="C898">
        <v>22</v>
      </c>
      <c r="D898">
        <v>1</v>
      </c>
      <c r="E898">
        <v>4</v>
      </c>
      <c r="F898">
        <v>2</v>
      </c>
      <c r="G898">
        <v>0</v>
      </c>
      <c r="H898" t="str">
        <f>VLOOKUP(platform_usage__3[[#This Row],[customer_id]],customers[#All],3,0)</f>
        <v>Pro</v>
      </c>
      <c r="I898" t="str">
        <f>VLOOKUP(platform_usage__3[[#This Row],[customer_id]],customers[#All],5,0)</f>
        <v>Enterprise</v>
      </c>
    </row>
    <row r="899" spans="1:9" x14ac:dyDescent="0.2">
      <c r="A899">
        <v>256</v>
      </c>
      <c r="B899" s="1">
        <v>45640</v>
      </c>
      <c r="C899">
        <v>18</v>
      </c>
      <c r="D899">
        <v>10</v>
      </c>
      <c r="E899">
        <v>90</v>
      </c>
      <c r="F899">
        <v>15</v>
      </c>
      <c r="G899">
        <v>0</v>
      </c>
      <c r="H899" t="str">
        <f>VLOOKUP(platform_usage__3[[#This Row],[customer_id]],customers[#All],3,0)</f>
        <v>Enterprise</v>
      </c>
      <c r="I899" t="str">
        <f>VLOOKUP(platform_usage__3[[#This Row],[customer_id]],customers[#All],5,0)</f>
        <v>Enterprise</v>
      </c>
    </row>
    <row r="900" spans="1:9" x14ac:dyDescent="0.2">
      <c r="A900">
        <v>328</v>
      </c>
      <c r="B900" s="1">
        <v>45344</v>
      </c>
      <c r="C900">
        <v>19</v>
      </c>
      <c r="D900">
        <v>7</v>
      </c>
      <c r="E900">
        <v>29</v>
      </c>
      <c r="F900">
        <v>10</v>
      </c>
      <c r="G900">
        <v>0</v>
      </c>
      <c r="H900" t="str">
        <f>VLOOKUP(platform_usage__3[[#This Row],[customer_id]],customers[#All],3,0)</f>
        <v>Enterprise</v>
      </c>
      <c r="I900" t="str">
        <f>VLOOKUP(platform_usage__3[[#This Row],[customer_id]],customers[#All],5,0)</f>
        <v>Enterprise</v>
      </c>
    </row>
    <row r="901" spans="1:9" x14ac:dyDescent="0.2">
      <c r="A901">
        <v>752</v>
      </c>
      <c r="B901" s="1">
        <v>44521</v>
      </c>
      <c r="C901">
        <v>13</v>
      </c>
      <c r="D901">
        <v>5</v>
      </c>
      <c r="E901">
        <v>34</v>
      </c>
      <c r="F901">
        <v>8</v>
      </c>
      <c r="G901">
        <v>0</v>
      </c>
      <c r="H901" t="str">
        <f>VLOOKUP(platform_usage__3[[#This Row],[customer_id]],customers[#All],3,0)</f>
        <v>Pro</v>
      </c>
      <c r="I901" t="str">
        <f>VLOOKUP(platform_usage__3[[#This Row],[customer_id]],customers[#All],5,0)</f>
        <v>Enterprise</v>
      </c>
    </row>
    <row r="902" spans="1:9" x14ac:dyDescent="0.2">
      <c r="A902">
        <v>362</v>
      </c>
      <c r="B902" s="1">
        <v>45111</v>
      </c>
      <c r="C902">
        <v>26</v>
      </c>
      <c r="D902">
        <v>8</v>
      </c>
      <c r="E902">
        <v>13</v>
      </c>
      <c r="F902">
        <v>16</v>
      </c>
      <c r="G902">
        <v>0</v>
      </c>
      <c r="H902" t="str">
        <f>VLOOKUP(platform_usage__3[[#This Row],[customer_id]],customers[#All],3,0)</f>
        <v>Pro</v>
      </c>
      <c r="I902" t="str">
        <f>VLOOKUP(platform_usage__3[[#This Row],[customer_id]],customers[#All],5,0)</f>
        <v>SMB</v>
      </c>
    </row>
    <row r="903" spans="1:9" x14ac:dyDescent="0.2">
      <c r="A903">
        <v>680</v>
      </c>
      <c r="B903" s="1">
        <v>44789</v>
      </c>
      <c r="C903">
        <v>35</v>
      </c>
      <c r="D903">
        <v>9</v>
      </c>
      <c r="E903">
        <v>44</v>
      </c>
      <c r="F903">
        <v>20</v>
      </c>
      <c r="G903">
        <v>0</v>
      </c>
      <c r="H903" t="str">
        <f>VLOOKUP(platform_usage__3[[#This Row],[customer_id]],customers[#All],3,0)</f>
        <v>Basic</v>
      </c>
      <c r="I903" t="str">
        <f>VLOOKUP(platform_usage__3[[#This Row],[customer_id]],customers[#All],5,0)</f>
        <v>Enterprise</v>
      </c>
    </row>
    <row r="904" spans="1:9" x14ac:dyDescent="0.2">
      <c r="A904">
        <v>925</v>
      </c>
      <c r="B904" s="1">
        <v>44470</v>
      </c>
      <c r="C904">
        <v>43</v>
      </c>
      <c r="D904">
        <v>8</v>
      </c>
      <c r="E904">
        <v>40</v>
      </c>
      <c r="F904">
        <v>8</v>
      </c>
      <c r="G904">
        <v>0</v>
      </c>
      <c r="H904" t="str">
        <f>VLOOKUP(platform_usage__3[[#This Row],[customer_id]],customers[#All],3,0)</f>
        <v>Pro</v>
      </c>
      <c r="I904" t="str">
        <f>VLOOKUP(platform_usage__3[[#This Row],[customer_id]],customers[#All],5,0)</f>
        <v>SMB</v>
      </c>
    </row>
    <row r="905" spans="1:9" x14ac:dyDescent="0.2">
      <c r="A905">
        <v>408</v>
      </c>
      <c r="B905" s="1">
        <v>45104</v>
      </c>
      <c r="C905">
        <v>3</v>
      </c>
      <c r="D905">
        <v>7</v>
      </c>
      <c r="E905">
        <v>78</v>
      </c>
      <c r="F905">
        <v>11</v>
      </c>
      <c r="G905">
        <v>0</v>
      </c>
      <c r="H905" t="str">
        <f>VLOOKUP(platform_usage__3[[#This Row],[customer_id]],customers[#All],3,0)</f>
        <v>Pro</v>
      </c>
      <c r="I905" t="str">
        <f>VLOOKUP(platform_usage__3[[#This Row],[customer_id]],customers[#All],5,0)</f>
        <v>Enterprise</v>
      </c>
    </row>
    <row r="906" spans="1:9" x14ac:dyDescent="0.2">
      <c r="A906">
        <v>349</v>
      </c>
      <c r="B906" s="1">
        <v>45281</v>
      </c>
      <c r="C906">
        <v>15</v>
      </c>
      <c r="D906">
        <v>1</v>
      </c>
      <c r="E906">
        <v>28</v>
      </c>
      <c r="F906">
        <v>1</v>
      </c>
      <c r="G906">
        <v>0</v>
      </c>
      <c r="H906" t="str">
        <f>VLOOKUP(platform_usage__3[[#This Row],[customer_id]],customers[#All],3,0)</f>
        <v>Basic</v>
      </c>
      <c r="I906" t="str">
        <f>VLOOKUP(platform_usage__3[[#This Row],[customer_id]],customers[#All],5,0)</f>
        <v>SMB</v>
      </c>
    </row>
    <row r="907" spans="1:9" x14ac:dyDescent="0.2">
      <c r="A907">
        <v>290</v>
      </c>
      <c r="B907" s="1">
        <v>45426</v>
      </c>
      <c r="C907">
        <v>37</v>
      </c>
      <c r="D907">
        <v>7</v>
      </c>
      <c r="E907">
        <v>17</v>
      </c>
      <c r="F907">
        <v>19</v>
      </c>
      <c r="G907">
        <v>4</v>
      </c>
      <c r="H907" t="str">
        <f>VLOOKUP(platform_usage__3[[#This Row],[customer_id]],customers[#All],3,0)</f>
        <v>Enterprise</v>
      </c>
      <c r="I907" t="str">
        <f>VLOOKUP(platform_usage__3[[#This Row],[customer_id]],customers[#All],5,0)</f>
        <v>SMB</v>
      </c>
    </row>
    <row r="908" spans="1:9" x14ac:dyDescent="0.2">
      <c r="A908">
        <v>373</v>
      </c>
      <c r="B908" s="1">
        <v>44132</v>
      </c>
      <c r="C908">
        <v>1</v>
      </c>
      <c r="D908">
        <v>2</v>
      </c>
      <c r="E908">
        <v>45</v>
      </c>
      <c r="F908">
        <v>20</v>
      </c>
      <c r="G908">
        <v>0</v>
      </c>
      <c r="H908" t="str">
        <f>VLOOKUP(platform_usage__3[[#This Row],[customer_id]],customers[#All],3,0)</f>
        <v>Basic</v>
      </c>
      <c r="I908" t="str">
        <f>VLOOKUP(platform_usage__3[[#This Row],[customer_id]],customers[#All],5,0)</f>
        <v>Mid-Market</v>
      </c>
    </row>
    <row r="909" spans="1:9" x14ac:dyDescent="0.2">
      <c r="A909">
        <v>375</v>
      </c>
      <c r="B909" s="1">
        <v>45441</v>
      </c>
      <c r="C909">
        <v>43</v>
      </c>
      <c r="D909">
        <v>9</v>
      </c>
      <c r="E909">
        <v>11</v>
      </c>
      <c r="F909">
        <v>6</v>
      </c>
      <c r="G909">
        <v>0</v>
      </c>
      <c r="H909" t="str">
        <f>VLOOKUP(platform_usage__3[[#This Row],[customer_id]],customers[#All],3,0)</f>
        <v>Basic</v>
      </c>
      <c r="I909" t="str">
        <f>VLOOKUP(platform_usage__3[[#This Row],[customer_id]],customers[#All],5,0)</f>
        <v>Enterprise</v>
      </c>
    </row>
    <row r="910" spans="1:9" x14ac:dyDescent="0.2">
      <c r="A910">
        <v>706</v>
      </c>
      <c r="B910" s="1">
        <v>45042</v>
      </c>
      <c r="C910">
        <v>1</v>
      </c>
      <c r="D910">
        <v>10</v>
      </c>
      <c r="E910">
        <v>73</v>
      </c>
      <c r="F910">
        <v>9</v>
      </c>
      <c r="G910">
        <v>0</v>
      </c>
      <c r="H910" t="str">
        <f>VLOOKUP(platform_usage__3[[#This Row],[customer_id]],customers[#All],3,0)</f>
        <v>Basic</v>
      </c>
      <c r="I910" t="str">
        <f>VLOOKUP(platform_usage__3[[#This Row],[customer_id]],customers[#All],5,0)</f>
        <v>Mid-Market</v>
      </c>
    </row>
    <row r="911" spans="1:9" x14ac:dyDescent="0.2">
      <c r="A911">
        <v>171</v>
      </c>
      <c r="B911" s="1">
        <v>45688</v>
      </c>
      <c r="C911">
        <v>6</v>
      </c>
      <c r="D911">
        <v>7</v>
      </c>
      <c r="E911">
        <v>8</v>
      </c>
      <c r="F911">
        <v>10</v>
      </c>
      <c r="G911">
        <v>0</v>
      </c>
      <c r="H911" t="str">
        <f>VLOOKUP(platform_usage__3[[#This Row],[customer_id]],customers[#All],3,0)</f>
        <v>Pro</v>
      </c>
      <c r="I911" t="str">
        <f>VLOOKUP(platform_usage__3[[#This Row],[customer_id]],customers[#All],5,0)</f>
        <v>SMB</v>
      </c>
    </row>
    <row r="912" spans="1:9" x14ac:dyDescent="0.2">
      <c r="A912">
        <v>964</v>
      </c>
      <c r="B912" s="1">
        <v>45513</v>
      </c>
      <c r="C912">
        <v>48</v>
      </c>
      <c r="D912">
        <v>3</v>
      </c>
      <c r="E912">
        <v>88</v>
      </c>
      <c r="F912">
        <v>20</v>
      </c>
      <c r="G912">
        <v>0</v>
      </c>
      <c r="H912" t="str">
        <f>VLOOKUP(platform_usage__3[[#This Row],[customer_id]],customers[#All],3,0)</f>
        <v>Pro</v>
      </c>
      <c r="I912" t="str">
        <f>VLOOKUP(platform_usage__3[[#This Row],[customer_id]],customers[#All],5,0)</f>
        <v>Enterprise</v>
      </c>
    </row>
    <row r="913" spans="1:9" x14ac:dyDescent="0.2">
      <c r="A913">
        <v>18</v>
      </c>
      <c r="B913" s="1">
        <v>45900</v>
      </c>
      <c r="C913">
        <v>38</v>
      </c>
      <c r="D913">
        <v>4</v>
      </c>
      <c r="E913">
        <v>69</v>
      </c>
      <c r="F913">
        <v>20</v>
      </c>
      <c r="G913">
        <v>0</v>
      </c>
      <c r="H913" t="str">
        <f>VLOOKUP(platform_usage__3[[#This Row],[customer_id]],customers[#All],3,0)</f>
        <v>Pro</v>
      </c>
      <c r="I913" t="str">
        <f>VLOOKUP(platform_usage__3[[#This Row],[customer_id]],customers[#All],5,0)</f>
        <v>SMB</v>
      </c>
    </row>
    <row r="914" spans="1:9" x14ac:dyDescent="0.2">
      <c r="A914">
        <v>699</v>
      </c>
      <c r="B914" s="1">
        <v>45239</v>
      </c>
      <c r="C914">
        <v>3</v>
      </c>
      <c r="D914">
        <v>0</v>
      </c>
      <c r="E914">
        <v>19</v>
      </c>
      <c r="F914">
        <v>8</v>
      </c>
      <c r="G914">
        <v>0</v>
      </c>
      <c r="H914" t="str">
        <f>VLOOKUP(platform_usage__3[[#This Row],[customer_id]],customers[#All],3,0)</f>
        <v>Pro</v>
      </c>
      <c r="I914" t="str">
        <f>VLOOKUP(platform_usage__3[[#This Row],[customer_id]],customers[#All],5,0)</f>
        <v>Enterprise</v>
      </c>
    </row>
    <row r="915" spans="1:9" x14ac:dyDescent="0.2">
      <c r="A915">
        <v>947</v>
      </c>
      <c r="B915" s="1">
        <v>45309</v>
      </c>
      <c r="C915">
        <v>46</v>
      </c>
      <c r="D915">
        <v>4</v>
      </c>
      <c r="E915">
        <v>97</v>
      </c>
      <c r="F915">
        <v>13</v>
      </c>
      <c r="G915">
        <v>1</v>
      </c>
      <c r="H915" t="str">
        <f>VLOOKUP(platform_usage__3[[#This Row],[customer_id]],customers[#All],3,0)</f>
        <v>Enterprise</v>
      </c>
      <c r="I915" t="str">
        <f>VLOOKUP(platform_usage__3[[#This Row],[customer_id]],customers[#All],5,0)</f>
        <v>SMB</v>
      </c>
    </row>
    <row r="916" spans="1:9" x14ac:dyDescent="0.2">
      <c r="A916">
        <v>949</v>
      </c>
      <c r="B916" s="1">
        <v>46093</v>
      </c>
      <c r="C916">
        <v>17</v>
      </c>
      <c r="D916">
        <v>8</v>
      </c>
      <c r="E916">
        <v>19</v>
      </c>
      <c r="F916">
        <v>17</v>
      </c>
      <c r="G916">
        <v>0</v>
      </c>
      <c r="H916" t="str">
        <f>VLOOKUP(platform_usage__3[[#This Row],[customer_id]],customers[#All],3,0)</f>
        <v>Enterprise</v>
      </c>
      <c r="I916" t="str">
        <f>VLOOKUP(platform_usage__3[[#This Row],[customer_id]],customers[#All],5,0)</f>
        <v>Enterprise</v>
      </c>
    </row>
    <row r="917" spans="1:9" x14ac:dyDescent="0.2">
      <c r="A917">
        <v>74</v>
      </c>
      <c r="B917" s="1">
        <v>44707</v>
      </c>
      <c r="C917">
        <v>47</v>
      </c>
      <c r="D917">
        <v>9</v>
      </c>
      <c r="E917">
        <v>57</v>
      </c>
      <c r="F917">
        <v>18</v>
      </c>
      <c r="G917">
        <v>2</v>
      </c>
      <c r="H917" t="str">
        <f>VLOOKUP(platform_usage__3[[#This Row],[customer_id]],customers[#All],3,0)</f>
        <v>Enterprise</v>
      </c>
      <c r="I917" t="str">
        <f>VLOOKUP(platform_usage__3[[#This Row],[customer_id]],customers[#All],5,0)</f>
        <v>SMB</v>
      </c>
    </row>
    <row r="918" spans="1:9" x14ac:dyDescent="0.2">
      <c r="A918">
        <v>655</v>
      </c>
      <c r="B918" s="1">
        <v>44503</v>
      </c>
      <c r="C918">
        <v>47</v>
      </c>
      <c r="D918">
        <v>5</v>
      </c>
      <c r="E918">
        <v>82</v>
      </c>
      <c r="F918">
        <v>19</v>
      </c>
      <c r="G918">
        <v>0</v>
      </c>
      <c r="H918" t="str">
        <f>VLOOKUP(platform_usage__3[[#This Row],[customer_id]],customers[#All],3,0)</f>
        <v>Basic</v>
      </c>
      <c r="I918" t="str">
        <f>VLOOKUP(platform_usage__3[[#This Row],[customer_id]],customers[#All],5,0)</f>
        <v>SMB</v>
      </c>
    </row>
    <row r="919" spans="1:9" x14ac:dyDescent="0.2">
      <c r="A919">
        <v>877</v>
      </c>
      <c r="B919" s="1">
        <v>44383</v>
      </c>
      <c r="C919">
        <v>1</v>
      </c>
      <c r="D919">
        <v>4</v>
      </c>
      <c r="E919">
        <v>45</v>
      </c>
      <c r="F919">
        <v>9</v>
      </c>
      <c r="G919">
        <v>1</v>
      </c>
      <c r="H919" t="str">
        <f>VLOOKUP(platform_usage__3[[#This Row],[customer_id]],customers[#All],3,0)</f>
        <v>Enterprise</v>
      </c>
      <c r="I919" t="str">
        <f>VLOOKUP(platform_usage__3[[#This Row],[customer_id]],customers[#All],5,0)</f>
        <v>Enterprise</v>
      </c>
    </row>
    <row r="920" spans="1:9" x14ac:dyDescent="0.2">
      <c r="A920">
        <v>537</v>
      </c>
      <c r="B920" s="1">
        <v>45806</v>
      </c>
      <c r="C920">
        <v>30</v>
      </c>
      <c r="D920">
        <v>2</v>
      </c>
      <c r="E920">
        <v>7</v>
      </c>
      <c r="F920">
        <v>14</v>
      </c>
      <c r="G920">
        <v>0</v>
      </c>
      <c r="H920" t="str">
        <f>VLOOKUP(platform_usage__3[[#This Row],[customer_id]],customers[#All],3,0)</f>
        <v>Pro</v>
      </c>
      <c r="I920" t="str">
        <f>VLOOKUP(platform_usage__3[[#This Row],[customer_id]],customers[#All],5,0)</f>
        <v>Enterprise</v>
      </c>
    </row>
    <row r="921" spans="1:9" x14ac:dyDescent="0.2">
      <c r="A921">
        <v>467</v>
      </c>
      <c r="B921" s="1">
        <v>44618</v>
      </c>
      <c r="C921">
        <v>50</v>
      </c>
      <c r="D921">
        <v>2</v>
      </c>
      <c r="E921">
        <v>20</v>
      </c>
      <c r="F921">
        <v>15</v>
      </c>
      <c r="G921">
        <v>0</v>
      </c>
      <c r="H921" t="str">
        <f>VLOOKUP(platform_usage__3[[#This Row],[customer_id]],customers[#All],3,0)</f>
        <v>Basic</v>
      </c>
      <c r="I921" t="str">
        <f>VLOOKUP(platform_usage__3[[#This Row],[customer_id]],customers[#All],5,0)</f>
        <v>Mid-Market</v>
      </c>
    </row>
    <row r="922" spans="1:9" x14ac:dyDescent="0.2">
      <c r="A922">
        <v>800</v>
      </c>
      <c r="B922" s="1">
        <v>45426</v>
      </c>
      <c r="C922">
        <v>9</v>
      </c>
      <c r="D922">
        <v>0</v>
      </c>
      <c r="E922">
        <v>98</v>
      </c>
      <c r="F922">
        <v>10</v>
      </c>
      <c r="G922">
        <v>0</v>
      </c>
      <c r="H922" t="str">
        <f>VLOOKUP(platform_usage__3[[#This Row],[customer_id]],customers[#All],3,0)</f>
        <v>Pro</v>
      </c>
      <c r="I922" t="str">
        <f>VLOOKUP(platform_usage__3[[#This Row],[customer_id]],customers[#All],5,0)</f>
        <v>Enterprise</v>
      </c>
    </row>
    <row r="923" spans="1:9" x14ac:dyDescent="0.2">
      <c r="A923">
        <v>14</v>
      </c>
      <c r="B923" s="1">
        <v>45144</v>
      </c>
      <c r="C923">
        <v>5</v>
      </c>
      <c r="D923">
        <v>7</v>
      </c>
      <c r="E923">
        <v>57</v>
      </c>
      <c r="F923">
        <v>2</v>
      </c>
      <c r="G923">
        <v>2</v>
      </c>
      <c r="H923" t="str">
        <f>VLOOKUP(platform_usage__3[[#This Row],[customer_id]],customers[#All],3,0)</f>
        <v>Enterprise</v>
      </c>
      <c r="I923" t="str">
        <f>VLOOKUP(platform_usage__3[[#This Row],[customer_id]],customers[#All],5,0)</f>
        <v>SMB</v>
      </c>
    </row>
    <row r="924" spans="1:9" x14ac:dyDescent="0.2">
      <c r="A924">
        <v>561</v>
      </c>
      <c r="B924" s="1">
        <v>45395</v>
      </c>
      <c r="C924">
        <v>44</v>
      </c>
      <c r="D924">
        <v>2</v>
      </c>
      <c r="E924">
        <v>28</v>
      </c>
      <c r="F924">
        <v>1</v>
      </c>
      <c r="G924">
        <v>0</v>
      </c>
      <c r="H924" t="str">
        <f>VLOOKUP(platform_usage__3[[#This Row],[customer_id]],customers[#All],3,0)</f>
        <v>Basic</v>
      </c>
      <c r="I924" t="str">
        <f>VLOOKUP(platform_usage__3[[#This Row],[customer_id]],customers[#All],5,0)</f>
        <v>SMB</v>
      </c>
    </row>
    <row r="925" spans="1:9" x14ac:dyDescent="0.2">
      <c r="A925">
        <v>345</v>
      </c>
      <c r="B925" s="1">
        <v>45806</v>
      </c>
      <c r="C925">
        <v>41</v>
      </c>
      <c r="D925">
        <v>0</v>
      </c>
      <c r="E925">
        <v>45</v>
      </c>
      <c r="F925">
        <v>4</v>
      </c>
      <c r="G925">
        <v>2</v>
      </c>
      <c r="H925" t="str">
        <f>VLOOKUP(platform_usage__3[[#This Row],[customer_id]],customers[#All],3,0)</f>
        <v>Enterprise</v>
      </c>
      <c r="I925" t="str">
        <f>VLOOKUP(platform_usage__3[[#This Row],[customer_id]],customers[#All],5,0)</f>
        <v>SMB</v>
      </c>
    </row>
    <row r="926" spans="1:9" x14ac:dyDescent="0.2">
      <c r="A926">
        <v>226</v>
      </c>
      <c r="B926" s="1">
        <v>45583</v>
      </c>
      <c r="C926">
        <v>17</v>
      </c>
      <c r="D926">
        <v>3</v>
      </c>
      <c r="E926">
        <v>57</v>
      </c>
      <c r="F926">
        <v>17</v>
      </c>
      <c r="G926">
        <v>0</v>
      </c>
      <c r="H926" t="str">
        <f>VLOOKUP(platform_usage__3[[#This Row],[customer_id]],customers[#All],3,0)</f>
        <v>Basic</v>
      </c>
      <c r="I926" t="str">
        <f>VLOOKUP(platform_usage__3[[#This Row],[customer_id]],customers[#All],5,0)</f>
        <v>Enterprise</v>
      </c>
    </row>
    <row r="927" spans="1:9" x14ac:dyDescent="0.2">
      <c r="A927">
        <v>867</v>
      </c>
      <c r="B927" s="1">
        <v>44980</v>
      </c>
      <c r="C927">
        <v>8</v>
      </c>
      <c r="D927">
        <v>7</v>
      </c>
      <c r="E927">
        <v>25</v>
      </c>
      <c r="F927">
        <v>16</v>
      </c>
      <c r="G927">
        <v>0</v>
      </c>
      <c r="H927" t="str">
        <f>VLOOKUP(platform_usage__3[[#This Row],[customer_id]],customers[#All],3,0)</f>
        <v>Basic</v>
      </c>
      <c r="I927" t="str">
        <f>VLOOKUP(platform_usage__3[[#This Row],[customer_id]],customers[#All],5,0)</f>
        <v>Enterprise</v>
      </c>
    </row>
    <row r="928" spans="1:9" x14ac:dyDescent="0.2">
      <c r="A928">
        <v>155</v>
      </c>
      <c r="B928" s="1">
        <v>44347</v>
      </c>
      <c r="C928">
        <v>21</v>
      </c>
      <c r="D928">
        <v>6</v>
      </c>
      <c r="E928">
        <v>23</v>
      </c>
      <c r="F928">
        <v>2</v>
      </c>
      <c r="G928">
        <v>0</v>
      </c>
      <c r="H928" t="str">
        <f>VLOOKUP(platform_usage__3[[#This Row],[customer_id]],customers[#All],3,0)</f>
        <v>Enterprise</v>
      </c>
      <c r="I928" t="str">
        <f>VLOOKUP(platform_usage__3[[#This Row],[customer_id]],customers[#All],5,0)</f>
        <v>Mid-Market</v>
      </c>
    </row>
    <row r="929" spans="1:9" x14ac:dyDescent="0.2">
      <c r="A929">
        <v>851</v>
      </c>
      <c r="B929" s="1">
        <v>44888</v>
      </c>
      <c r="C929">
        <v>20</v>
      </c>
      <c r="D929">
        <v>1</v>
      </c>
      <c r="E929">
        <v>18</v>
      </c>
      <c r="F929">
        <v>10</v>
      </c>
      <c r="G929">
        <v>0</v>
      </c>
      <c r="H929" t="str">
        <f>VLOOKUP(platform_usage__3[[#This Row],[customer_id]],customers[#All],3,0)</f>
        <v>Enterprise</v>
      </c>
      <c r="I929" t="str">
        <f>VLOOKUP(platform_usage__3[[#This Row],[customer_id]],customers[#All],5,0)</f>
        <v>SMB</v>
      </c>
    </row>
    <row r="930" spans="1:9" x14ac:dyDescent="0.2">
      <c r="A930">
        <v>511</v>
      </c>
      <c r="B930" s="1">
        <v>45538</v>
      </c>
      <c r="C930">
        <v>46</v>
      </c>
      <c r="D930">
        <v>9</v>
      </c>
      <c r="E930">
        <v>11</v>
      </c>
      <c r="F930">
        <v>7</v>
      </c>
      <c r="G930">
        <v>0</v>
      </c>
      <c r="H930" t="str">
        <f>VLOOKUP(platform_usage__3[[#This Row],[customer_id]],customers[#All],3,0)</f>
        <v>Pro</v>
      </c>
      <c r="I930" t="str">
        <f>VLOOKUP(platform_usage__3[[#This Row],[customer_id]],customers[#All],5,0)</f>
        <v>Enterprise</v>
      </c>
    </row>
    <row r="931" spans="1:9" x14ac:dyDescent="0.2">
      <c r="A931">
        <v>297</v>
      </c>
      <c r="B931" s="1">
        <v>45388</v>
      </c>
      <c r="C931">
        <v>9</v>
      </c>
      <c r="D931">
        <v>8</v>
      </c>
      <c r="E931">
        <v>40</v>
      </c>
      <c r="F931">
        <v>2</v>
      </c>
      <c r="G931">
        <v>1</v>
      </c>
      <c r="H931" t="str">
        <f>VLOOKUP(platform_usage__3[[#This Row],[customer_id]],customers[#All],3,0)</f>
        <v>Basic</v>
      </c>
      <c r="I931" t="str">
        <f>VLOOKUP(platform_usage__3[[#This Row],[customer_id]],customers[#All],5,0)</f>
        <v>Mid-Market</v>
      </c>
    </row>
    <row r="932" spans="1:9" x14ac:dyDescent="0.2">
      <c r="A932">
        <v>87</v>
      </c>
      <c r="B932" s="1">
        <v>44752</v>
      </c>
      <c r="C932">
        <v>11</v>
      </c>
      <c r="D932">
        <v>5</v>
      </c>
      <c r="E932">
        <v>12</v>
      </c>
      <c r="F932">
        <v>16</v>
      </c>
      <c r="G932">
        <v>0</v>
      </c>
      <c r="H932" t="str">
        <f>VLOOKUP(platform_usage__3[[#This Row],[customer_id]],customers[#All],3,0)</f>
        <v>Enterprise</v>
      </c>
      <c r="I932" t="str">
        <f>VLOOKUP(platform_usage__3[[#This Row],[customer_id]],customers[#All],5,0)</f>
        <v>Enterprise</v>
      </c>
    </row>
    <row r="933" spans="1:9" x14ac:dyDescent="0.2">
      <c r="A933">
        <v>551</v>
      </c>
      <c r="B933" s="1">
        <v>44967</v>
      </c>
      <c r="C933">
        <v>2</v>
      </c>
      <c r="D933">
        <v>10</v>
      </c>
      <c r="E933">
        <v>80</v>
      </c>
      <c r="F933">
        <v>16</v>
      </c>
      <c r="G933">
        <v>1</v>
      </c>
      <c r="H933" t="str">
        <f>VLOOKUP(platform_usage__3[[#This Row],[customer_id]],customers[#All],3,0)</f>
        <v>Enterprise</v>
      </c>
      <c r="I933" t="str">
        <f>VLOOKUP(platform_usage__3[[#This Row],[customer_id]],customers[#All],5,0)</f>
        <v>SMB</v>
      </c>
    </row>
    <row r="934" spans="1:9" x14ac:dyDescent="0.2">
      <c r="A934">
        <v>238</v>
      </c>
      <c r="B934" s="1">
        <v>45188</v>
      </c>
      <c r="C934">
        <v>25</v>
      </c>
      <c r="D934">
        <v>4</v>
      </c>
      <c r="E934">
        <v>20</v>
      </c>
      <c r="F934">
        <v>3</v>
      </c>
      <c r="G934">
        <v>0</v>
      </c>
      <c r="H934" t="str">
        <f>VLOOKUP(platform_usage__3[[#This Row],[customer_id]],customers[#All],3,0)</f>
        <v>Pro</v>
      </c>
      <c r="I934" t="str">
        <f>VLOOKUP(platform_usage__3[[#This Row],[customer_id]],customers[#All],5,0)</f>
        <v>Mid-Market</v>
      </c>
    </row>
    <row r="935" spans="1:9" x14ac:dyDescent="0.2">
      <c r="A935">
        <v>352</v>
      </c>
      <c r="B935" s="1">
        <v>44948</v>
      </c>
      <c r="C935">
        <v>19</v>
      </c>
      <c r="D935">
        <v>9</v>
      </c>
      <c r="E935">
        <v>52</v>
      </c>
      <c r="F935">
        <v>12</v>
      </c>
      <c r="G935">
        <v>0</v>
      </c>
      <c r="H935" t="str">
        <f>VLOOKUP(platform_usage__3[[#This Row],[customer_id]],customers[#All],3,0)</f>
        <v>Enterprise</v>
      </c>
      <c r="I935" t="str">
        <f>VLOOKUP(platform_usage__3[[#This Row],[customer_id]],customers[#All],5,0)</f>
        <v>SMB</v>
      </c>
    </row>
    <row r="936" spans="1:9" x14ac:dyDescent="0.2">
      <c r="A936">
        <v>835</v>
      </c>
      <c r="B936" s="1">
        <v>44777</v>
      </c>
      <c r="C936">
        <v>21</v>
      </c>
      <c r="D936">
        <v>10</v>
      </c>
      <c r="E936">
        <v>22</v>
      </c>
      <c r="F936">
        <v>18</v>
      </c>
      <c r="G936">
        <v>5</v>
      </c>
      <c r="H936" t="str">
        <f>VLOOKUP(platform_usage__3[[#This Row],[customer_id]],customers[#All],3,0)</f>
        <v>Enterprise</v>
      </c>
      <c r="I936" t="str">
        <f>VLOOKUP(platform_usage__3[[#This Row],[customer_id]],customers[#All],5,0)</f>
        <v>Enterprise</v>
      </c>
    </row>
    <row r="937" spans="1:9" x14ac:dyDescent="0.2">
      <c r="A937">
        <v>239</v>
      </c>
      <c r="B937" s="1">
        <v>45917</v>
      </c>
      <c r="C937">
        <v>11</v>
      </c>
      <c r="D937">
        <v>2</v>
      </c>
      <c r="E937">
        <v>3</v>
      </c>
      <c r="F937">
        <v>17</v>
      </c>
      <c r="G937">
        <v>0</v>
      </c>
      <c r="H937" t="str">
        <f>VLOOKUP(platform_usage__3[[#This Row],[customer_id]],customers[#All],3,0)</f>
        <v>Enterprise</v>
      </c>
      <c r="I937" t="str">
        <f>VLOOKUP(platform_usage__3[[#This Row],[customer_id]],customers[#All],5,0)</f>
        <v>SMB</v>
      </c>
    </row>
    <row r="938" spans="1:9" x14ac:dyDescent="0.2">
      <c r="A938">
        <v>644</v>
      </c>
      <c r="B938" s="1">
        <v>45111</v>
      </c>
      <c r="C938">
        <v>24</v>
      </c>
      <c r="D938">
        <v>1</v>
      </c>
      <c r="E938">
        <v>96</v>
      </c>
      <c r="F938">
        <v>6</v>
      </c>
      <c r="G938">
        <v>0</v>
      </c>
      <c r="H938" t="str">
        <f>VLOOKUP(platform_usage__3[[#This Row],[customer_id]],customers[#All],3,0)</f>
        <v>Basic</v>
      </c>
      <c r="I938" t="str">
        <f>VLOOKUP(platform_usage__3[[#This Row],[customer_id]],customers[#All],5,0)</f>
        <v>Enterprise</v>
      </c>
    </row>
    <row r="939" spans="1:9" x14ac:dyDescent="0.2">
      <c r="A939">
        <v>400</v>
      </c>
      <c r="B939" s="1">
        <v>44863</v>
      </c>
      <c r="C939">
        <v>30</v>
      </c>
      <c r="D939">
        <v>2</v>
      </c>
      <c r="E939">
        <v>46</v>
      </c>
      <c r="F939">
        <v>9</v>
      </c>
      <c r="G939">
        <v>2</v>
      </c>
      <c r="H939" t="str">
        <f>VLOOKUP(platform_usage__3[[#This Row],[customer_id]],customers[#All],3,0)</f>
        <v>Pro</v>
      </c>
      <c r="I939" t="str">
        <f>VLOOKUP(platform_usage__3[[#This Row],[customer_id]],customers[#All],5,0)</f>
        <v>Mid-Market</v>
      </c>
    </row>
    <row r="940" spans="1:9" x14ac:dyDescent="0.2">
      <c r="A940">
        <v>942</v>
      </c>
      <c r="B940" s="1">
        <v>45556</v>
      </c>
      <c r="C940">
        <v>3</v>
      </c>
      <c r="D940">
        <v>9</v>
      </c>
      <c r="E940">
        <v>13</v>
      </c>
      <c r="F940">
        <v>20</v>
      </c>
      <c r="G940">
        <v>0</v>
      </c>
      <c r="H940" t="str">
        <f>VLOOKUP(platform_usage__3[[#This Row],[customer_id]],customers[#All],3,0)</f>
        <v>Enterprise</v>
      </c>
      <c r="I940" t="str">
        <f>VLOOKUP(platform_usage__3[[#This Row],[customer_id]],customers[#All],5,0)</f>
        <v>Mid-Market</v>
      </c>
    </row>
    <row r="941" spans="1:9" x14ac:dyDescent="0.2">
      <c r="A941">
        <v>475</v>
      </c>
      <c r="B941" s="1">
        <v>44111</v>
      </c>
      <c r="C941">
        <v>42</v>
      </c>
      <c r="D941">
        <v>6</v>
      </c>
      <c r="E941">
        <v>43</v>
      </c>
      <c r="F941">
        <v>11</v>
      </c>
      <c r="G941">
        <v>3</v>
      </c>
      <c r="H941" t="str">
        <f>VLOOKUP(platform_usage__3[[#This Row],[customer_id]],customers[#All],3,0)</f>
        <v>Enterprise</v>
      </c>
      <c r="I941" t="str">
        <f>VLOOKUP(platform_usage__3[[#This Row],[customer_id]],customers[#All],5,0)</f>
        <v>Enterprise</v>
      </c>
    </row>
    <row r="942" spans="1:9" x14ac:dyDescent="0.2">
      <c r="A942">
        <v>737</v>
      </c>
      <c r="B942" s="1">
        <v>45172</v>
      </c>
      <c r="C942">
        <v>2</v>
      </c>
      <c r="D942">
        <v>3</v>
      </c>
      <c r="E942">
        <v>63</v>
      </c>
      <c r="F942">
        <v>19</v>
      </c>
      <c r="G942">
        <v>0</v>
      </c>
      <c r="H942" t="str">
        <f>VLOOKUP(platform_usage__3[[#This Row],[customer_id]],customers[#All],3,0)</f>
        <v>Enterprise</v>
      </c>
      <c r="I942" t="str">
        <f>VLOOKUP(platform_usage__3[[#This Row],[customer_id]],customers[#All],5,0)</f>
        <v>Enterprise</v>
      </c>
    </row>
    <row r="943" spans="1:9" x14ac:dyDescent="0.2">
      <c r="A943">
        <v>220</v>
      </c>
      <c r="B943" s="1">
        <v>45341</v>
      </c>
      <c r="C943">
        <v>6</v>
      </c>
      <c r="D943">
        <v>2</v>
      </c>
      <c r="E943">
        <v>53</v>
      </c>
      <c r="F943">
        <v>10</v>
      </c>
      <c r="G943">
        <v>0</v>
      </c>
      <c r="H943" t="str">
        <f>VLOOKUP(platform_usage__3[[#This Row],[customer_id]],customers[#All],3,0)</f>
        <v>Pro</v>
      </c>
      <c r="I943" t="str">
        <f>VLOOKUP(platform_usage__3[[#This Row],[customer_id]],customers[#All],5,0)</f>
        <v>Enterprise</v>
      </c>
    </row>
    <row r="944" spans="1:9" x14ac:dyDescent="0.2">
      <c r="A944">
        <v>869</v>
      </c>
      <c r="B944" s="1">
        <v>45436</v>
      </c>
      <c r="C944">
        <v>47</v>
      </c>
      <c r="D944">
        <v>6</v>
      </c>
      <c r="E944">
        <v>82</v>
      </c>
      <c r="F944">
        <v>2</v>
      </c>
      <c r="G944">
        <v>0</v>
      </c>
      <c r="H944" t="str">
        <f>VLOOKUP(platform_usage__3[[#This Row],[customer_id]],customers[#All],3,0)</f>
        <v>Enterprise</v>
      </c>
      <c r="I944" t="str">
        <f>VLOOKUP(platform_usage__3[[#This Row],[customer_id]],customers[#All],5,0)</f>
        <v>SMB</v>
      </c>
    </row>
    <row r="945" spans="1:9" x14ac:dyDescent="0.2">
      <c r="A945">
        <v>991</v>
      </c>
      <c r="B945" s="1">
        <v>45350</v>
      </c>
      <c r="C945">
        <v>18</v>
      </c>
      <c r="D945">
        <v>10</v>
      </c>
      <c r="E945">
        <v>62</v>
      </c>
      <c r="F945">
        <v>1</v>
      </c>
      <c r="G945">
        <v>0</v>
      </c>
      <c r="H945" t="str">
        <f>VLOOKUP(platform_usage__3[[#This Row],[customer_id]],customers[#All],3,0)</f>
        <v>Basic</v>
      </c>
      <c r="I945" t="str">
        <f>VLOOKUP(platform_usage__3[[#This Row],[customer_id]],customers[#All],5,0)</f>
        <v>Mid-Market</v>
      </c>
    </row>
    <row r="946" spans="1:9" x14ac:dyDescent="0.2">
      <c r="A946">
        <v>468</v>
      </c>
      <c r="B946" s="1">
        <v>45637</v>
      </c>
      <c r="C946">
        <v>50</v>
      </c>
      <c r="D946">
        <v>4</v>
      </c>
      <c r="E946">
        <v>31</v>
      </c>
      <c r="F946">
        <v>15</v>
      </c>
      <c r="G946">
        <v>0</v>
      </c>
      <c r="H946" t="str">
        <f>VLOOKUP(platform_usage__3[[#This Row],[customer_id]],customers[#All],3,0)</f>
        <v>Pro</v>
      </c>
      <c r="I946" t="str">
        <f>VLOOKUP(platform_usage__3[[#This Row],[customer_id]],customers[#All],5,0)</f>
        <v>Enterprise</v>
      </c>
    </row>
    <row r="947" spans="1:9" x14ac:dyDescent="0.2">
      <c r="A947">
        <v>655</v>
      </c>
      <c r="B947" s="1">
        <v>45318</v>
      </c>
      <c r="C947">
        <v>41</v>
      </c>
      <c r="D947">
        <v>3</v>
      </c>
      <c r="E947">
        <v>38</v>
      </c>
      <c r="F947">
        <v>15</v>
      </c>
      <c r="G947">
        <v>0</v>
      </c>
      <c r="H947" t="str">
        <f>VLOOKUP(platform_usage__3[[#This Row],[customer_id]],customers[#All],3,0)</f>
        <v>Basic</v>
      </c>
      <c r="I947" t="str">
        <f>VLOOKUP(platform_usage__3[[#This Row],[customer_id]],customers[#All],5,0)</f>
        <v>SMB</v>
      </c>
    </row>
    <row r="948" spans="1:9" x14ac:dyDescent="0.2">
      <c r="A948">
        <v>194</v>
      </c>
      <c r="B948" s="1">
        <v>45282</v>
      </c>
      <c r="C948">
        <v>39</v>
      </c>
      <c r="D948">
        <v>9</v>
      </c>
      <c r="E948">
        <v>76</v>
      </c>
      <c r="F948">
        <v>9</v>
      </c>
      <c r="G948">
        <v>0</v>
      </c>
      <c r="H948" t="str">
        <f>VLOOKUP(platform_usage__3[[#This Row],[customer_id]],customers[#All],3,0)</f>
        <v>Enterprise</v>
      </c>
      <c r="I948" t="str">
        <f>VLOOKUP(platform_usage__3[[#This Row],[customer_id]],customers[#All],5,0)</f>
        <v>SMB</v>
      </c>
    </row>
    <row r="949" spans="1:9" x14ac:dyDescent="0.2">
      <c r="A949">
        <v>533</v>
      </c>
      <c r="B949" s="1">
        <v>44229</v>
      </c>
      <c r="C949">
        <v>40</v>
      </c>
      <c r="D949">
        <v>4</v>
      </c>
      <c r="E949">
        <v>16</v>
      </c>
      <c r="F949">
        <v>13</v>
      </c>
      <c r="G949">
        <v>0</v>
      </c>
      <c r="H949" t="str">
        <f>VLOOKUP(platform_usage__3[[#This Row],[customer_id]],customers[#All],3,0)</f>
        <v>Basic</v>
      </c>
      <c r="I949" t="str">
        <f>VLOOKUP(platform_usage__3[[#This Row],[customer_id]],customers[#All],5,0)</f>
        <v>Mid-Market</v>
      </c>
    </row>
    <row r="950" spans="1:9" x14ac:dyDescent="0.2">
      <c r="A950">
        <v>361</v>
      </c>
      <c r="B950" s="1">
        <v>44353</v>
      </c>
      <c r="C950">
        <v>27</v>
      </c>
      <c r="D950">
        <v>10</v>
      </c>
      <c r="E950">
        <v>61</v>
      </c>
      <c r="F950">
        <v>12</v>
      </c>
      <c r="G950">
        <v>0</v>
      </c>
      <c r="H950" t="str">
        <f>VLOOKUP(platform_usage__3[[#This Row],[customer_id]],customers[#All],3,0)</f>
        <v>Pro</v>
      </c>
      <c r="I950" t="str">
        <f>VLOOKUP(platform_usage__3[[#This Row],[customer_id]],customers[#All],5,0)</f>
        <v>Enterprise</v>
      </c>
    </row>
    <row r="951" spans="1:9" x14ac:dyDescent="0.2">
      <c r="A951">
        <v>728</v>
      </c>
      <c r="B951" s="1">
        <v>44304</v>
      </c>
      <c r="C951">
        <v>40</v>
      </c>
      <c r="D951">
        <v>7</v>
      </c>
      <c r="E951">
        <v>13</v>
      </c>
      <c r="F951">
        <v>10</v>
      </c>
      <c r="G951">
        <v>0</v>
      </c>
      <c r="H951" t="str">
        <f>VLOOKUP(platform_usage__3[[#This Row],[customer_id]],customers[#All],3,0)</f>
        <v>Enterprise</v>
      </c>
      <c r="I951" t="str">
        <f>VLOOKUP(platform_usage__3[[#This Row],[customer_id]],customers[#All],5,0)</f>
        <v>Mid-Market</v>
      </c>
    </row>
    <row r="952" spans="1:9" x14ac:dyDescent="0.2">
      <c r="A952">
        <v>628</v>
      </c>
      <c r="B952" s="1">
        <v>44427</v>
      </c>
      <c r="C952">
        <v>15</v>
      </c>
      <c r="D952">
        <v>2</v>
      </c>
      <c r="E952">
        <v>4</v>
      </c>
      <c r="F952">
        <v>5</v>
      </c>
      <c r="G952">
        <v>1</v>
      </c>
      <c r="H952" t="str">
        <f>VLOOKUP(platform_usage__3[[#This Row],[customer_id]],customers[#All],3,0)</f>
        <v>Enterprise</v>
      </c>
      <c r="I952" t="str">
        <f>VLOOKUP(platform_usage__3[[#This Row],[customer_id]],customers[#All],5,0)</f>
        <v>SMB</v>
      </c>
    </row>
    <row r="953" spans="1:9" x14ac:dyDescent="0.2">
      <c r="A953">
        <v>387</v>
      </c>
      <c r="B953" s="1">
        <v>44645</v>
      </c>
      <c r="C953">
        <v>35</v>
      </c>
      <c r="D953">
        <v>2</v>
      </c>
      <c r="E953">
        <v>88</v>
      </c>
      <c r="F953">
        <v>6</v>
      </c>
      <c r="G953">
        <v>1</v>
      </c>
      <c r="H953" t="str">
        <f>VLOOKUP(platform_usage__3[[#This Row],[customer_id]],customers[#All],3,0)</f>
        <v>Enterprise</v>
      </c>
      <c r="I953" t="str">
        <f>VLOOKUP(platform_usage__3[[#This Row],[customer_id]],customers[#All],5,0)</f>
        <v>SMB</v>
      </c>
    </row>
    <row r="954" spans="1:9" x14ac:dyDescent="0.2">
      <c r="A954">
        <v>442</v>
      </c>
      <c r="B954" s="1">
        <v>45697</v>
      </c>
      <c r="C954">
        <v>16</v>
      </c>
      <c r="D954">
        <v>9</v>
      </c>
      <c r="E954">
        <v>26</v>
      </c>
      <c r="F954">
        <v>1</v>
      </c>
      <c r="G954">
        <v>0</v>
      </c>
      <c r="H954" t="str">
        <f>VLOOKUP(platform_usage__3[[#This Row],[customer_id]],customers[#All],3,0)</f>
        <v>Pro</v>
      </c>
      <c r="I954" t="str">
        <f>VLOOKUP(platform_usage__3[[#This Row],[customer_id]],customers[#All],5,0)</f>
        <v>Mid-Market</v>
      </c>
    </row>
    <row r="955" spans="1:9" x14ac:dyDescent="0.2">
      <c r="A955">
        <v>513</v>
      </c>
      <c r="B955" s="1">
        <v>44106</v>
      </c>
      <c r="C955">
        <v>22</v>
      </c>
      <c r="D955">
        <v>3</v>
      </c>
      <c r="E955">
        <v>18</v>
      </c>
      <c r="F955">
        <v>6</v>
      </c>
      <c r="G955">
        <v>2</v>
      </c>
      <c r="H955" t="str">
        <f>VLOOKUP(platform_usage__3[[#This Row],[customer_id]],customers[#All],3,0)</f>
        <v>Pro</v>
      </c>
      <c r="I955" t="str">
        <f>VLOOKUP(platform_usage__3[[#This Row],[customer_id]],customers[#All],5,0)</f>
        <v>SMB</v>
      </c>
    </row>
    <row r="956" spans="1:9" x14ac:dyDescent="0.2">
      <c r="A956">
        <v>502</v>
      </c>
      <c r="B956" s="1">
        <v>45083</v>
      </c>
      <c r="C956">
        <v>34</v>
      </c>
      <c r="D956">
        <v>8</v>
      </c>
      <c r="E956">
        <v>73</v>
      </c>
      <c r="F956">
        <v>8</v>
      </c>
      <c r="G956">
        <v>0</v>
      </c>
      <c r="H956" t="str">
        <f>VLOOKUP(platform_usage__3[[#This Row],[customer_id]],customers[#All],3,0)</f>
        <v>Basic</v>
      </c>
      <c r="I956" t="str">
        <f>VLOOKUP(platform_usage__3[[#This Row],[customer_id]],customers[#All],5,0)</f>
        <v>Enterprise</v>
      </c>
    </row>
    <row r="957" spans="1:9" x14ac:dyDescent="0.2">
      <c r="A957">
        <v>158</v>
      </c>
      <c r="B957" s="1">
        <v>45598</v>
      </c>
      <c r="C957">
        <v>27</v>
      </c>
      <c r="D957">
        <v>7</v>
      </c>
      <c r="E957">
        <v>66</v>
      </c>
      <c r="F957">
        <v>14</v>
      </c>
      <c r="G957">
        <v>1</v>
      </c>
      <c r="H957" t="str">
        <f>VLOOKUP(platform_usage__3[[#This Row],[customer_id]],customers[#All],3,0)</f>
        <v>Enterprise</v>
      </c>
      <c r="I957" t="str">
        <f>VLOOKUP(platform_usage__3[[#This Row],[customer_id]],customers[#All],5,0)</f>
        <v>SMB</v>
      </c>
    </row>
    <row r="958" spans="1:9" x14ac:dyDescent="0.2">
      <c r="A958">
        <v>139</v>
      </c>
      <c r="B958" s="1">
        <v>45786</v>
      </c>
      <c r="C958">
        <v>28</v>
      </c>
      <c r="D958">
        <v>5</v>
      </c>
      <c r="E958">
        <v>68</v>
      </c>
      <c r="F958">
        <v>16</v>
      </c>
      <c r="G958">
        <v>0</v>
      </c>
      <c r="H958" t="str">
        <f>VLOOKUP(platform_usage__3[[#This Row],[customer_id]],customers[#All],3,0)</f>
        <v>Basic</v>
      </c>
      <c r="I958" t="str">
        <f>VLOOKUP(platform_usage__3[[#This Row],[customer_id]],customers[#All],5,0)</f>
        <v>Mid-Market</v>
      </c>
    </row>
    <row r="959" spans="1:9" x14ac:dyDescent="0.2">
      <c r="A959">
        <v>547</v>
      </c>
      <c r="B959" s="1">
        <v>45025</v>
      </c>
      <c r="C959">
        <v>35</v>
      </c>
      <c r="D959">
        <v>9</v>
      </c>
      <c r="E959">
        <v>48</v>
      </c>
      <c r="F959">
        <v>12</v>
      </c>
      <c r="G959">
        <v>0</v>
      </c>
      <c r="H959" t="str">
        <f>VLOOKUP(platform_usage__3[[#This Row],[customer_id]],customers[#All],3,0)</f>
        <v>Enterprise</v>
      </c>
      <c r="I959" t="str">
        <f>VLOOKUP(platform_usage__3[[#This Row],[customer_id]],customers[#All],5,0)</f>
        <v>SMB</v>
      </c>
    </row>
    <row r="960" spans="1:9" x14ac:dyDescent="0.2">
      <c r="A960">
        <v>735</v>
      </c>
      <c r="B960" s="1">
        <v>44257</v>
      </c>
      <c r="C960">
        <v>32</v>
      </c>
      <c r="D960">
        <v>1</v>
      </c>
      <c r="E960">
        <v>11</v>
      </c>
      <c r="F960">
        <v>15</v>
      </c>
      <c r="G960">
        <v>0</v>
      </c>
      <c r="H960" t="str">
        <f>VLOOKUP(platform_usage__3[[#This Row],[customer_id]],customers[#All],3,0)</f>
        <v>Pro</v>
      </c>
      <c r="I960" t="str">
        <f>VLOOKUP(platform_usage__3[[#This Row],[customer_id]],customers[#All],5,0)</f>
        <v>Enterprise</v>
      </c>
    </row>
    <row r="961" spans="1:9" x14ac:dyDescent="0.2">
      <c r="A961">
        <v>126</v>
      </c>
      <c r="B961" s="1">
        <v>45246</v>
      </c>
      <c r="C961">
        <v>0</v>
      </c>
      <c r="D961">
        <v>0</v>
      </c>
      <c r="E961">
        <v>34</v>
      </c>
      <c r="F961">
        <v>2</v>
      </c>
      <c r="G961">
        <v>0</v>
      </c>
      <c r="H961" t="str">
        <f>VLOOKUP(platform_usage__3[[#This Row],[customer_id]],customers[#All],3,0)</f>
        <v>Enterprise</v>
      </c>
      <c r="I961" t="str">
        <f>VLOOKUP(platform_usage__3[[#This Row],[customer_id]],customers[#All],5,0)</f>
        <v>SMB</v>
      </c>
    </row>
    <row r="962" spans="1:9" x14ac:dyDescent="0.2">
      <c r="A962">
        <v>467</v>
      </c>
      <c r="B962" s="1">
        <v>44812</v>
      </c>
      <c r="C962">
        <v>1</v>
      </c>
      <c r="D962">
        <v>9</v>
      </c>
      <c r="E962">
        <v>37</v>
      </c>
      <c r="F962">
        <v>5</v>
      </c>
      <c r="G962">
        <v>0</v>
      </c>
      <c r="H962" t="str">
        <f>VLOOKUP(platform_usage__3[[#This Row],[customer_id]],customers[#All],3,0)</f>
        <v>Basic</v>
      </c>
      <c r="I962" t="str">
        <f>VLOOKUP(platform_usage__3[[#This Row],[customer_id]],customers[#All],5,0)</f>
        <v>Mid-Market</v>
      </c>
    </row>
    <row r="963" spans="1:9" x14ac:dyDescent="0.2">
      <c r="A963">
        <v>351</v>
      </c>
      <c r="B963" s="1">
        <v>44475</v>
      </c>
      <c r="C963">
        <v>3</v>
      </c>
      <c r="D963">
        <v>7</v>
      </c>
      <c r="E963">
        <v>14</v>
      </c>
      <c r="F963">
        <v>10</v>
      </c>
      <c r="G963">
        <v>0</v>
      </c>
      <c r="H963" t="str">
        <f>VLOOKUP(platform_usage__3[[#This Row],[customer_id]],customers[#All],3,0)</f>
        <v>Pro</v>
      </c>
      <c r="I963" t="str">
        <f>VLOOKUP(platform_usage__3[[#This Row],[customer_id]],customers[#All],5,0)</f>
        <v>SMB</v>
      </c>
    </row>
    <row r="964" spans="1:9" x14ac:dyDescent="0.2">
      <c r="A964">
        <v>892</v>
      </c>
      <c r="B964" s="1">
        <v>45625</v>
      </c>
      <c r="C964">
        <v>26</v>
      </c>
      <c r="D964">
        <v>4</v>
      </c>
      <c r="E964">
        <v>5</v>
      </c>
      <c r="F964">
        <v>11</v>
      </c>
      <c r="G964">
        <v>0</v>
      </c>
      <c r="H964" t="str">
        <f>VLOOKUP(platform_usage__3[[#This Row],[customer_id]],customers[#All],3,0)</f>
        <v>Pro</v>
      </c>
      <c r="I964" t="str">
        <f>VLOOKUP(platform_usage__3[[#This Row],[customer_id]],customers[#All],5,0)</f>
        <v>Enterprise</v>
      </c>
    </row>
    <row r="965" spans="1:9" x14ac:dyDescent="0.2">
      <c r="A965">
        <v>911</v>
      </c>
      <c r="B965" s="1">
        <v>45363</v>
      </c>
      <c r="C965">
        <v>2</v>
      </c>
      <c r="D965">
        <v>2</v>
      </c>
      <c r="E965">
        <v>81</v>
      </c>
      <c r="F965">
        <v>19</v>
      </c>
      <c r="G965">
        <v>0</v>
      </c>
      <c r="H965" t="str">
        <f>VLOOKUP(platform_usage__3[[#This Row],[customer_id]],customers[#All],3,0)</f>
        <v>Enterprise</v>
      </c>
      <c r="I965" t="str">
        <f>VLOOKUP(platform_usage__3[[#This Row],[customer_id]],customers[#All],5,0)</f>
        <v>Mid-Market</v>
      </c>
    </row>
    <row r="966" spans="1:9" x14ac:dyDescent="0.2">
      <c r="A966">
        <v>23</v>
      </c>
      <c r="B966" s="1">
        <v>44761</v>
      </c>
      <c r="C966">
        <v>3</v>
      </c>
      <c r="D966">
        <v>10</v>
      </c>
      <c r="E966">
        <v>92</v>
      </c>
      <c r="F966">
        <v>7</v>
      </c>
      <c r="G966">
        <v>0</v>
      </c>
      <c r="H966" t="str">
        <f>VLOOKUP(platform_usage__3[[#This Row],[customer_id]],customers[#All],3,0)</f>
        <v>Basic</v>
      </c>
      <c r="I966" t="str">
        <f>VLOOKUP(platform_usage__3[[#This Row],[customer_id]],customers[#All],5,0)</f>
        <v>SMB</v>
      </c>
    </row>
    <row r="967" spans="1:9" x14ac:dyDescent="0.2">
      <c r="A967">
        <v>492</v>
      </c>
      <c r="B967" s="1">
        <v>45187</v>
      </c>
      <c r="C967">
        <v>23</v>
      </c>
      <c r="D967">
        <v>10</v>
      </c>
      <c r="E967">
        <v>61</v>
      </c>
      <c r="F967">
        <v>15</v>
      </c>
      <c r="G967">
        <v>0</v>
      </c>
      <c r="H967" t="str">
        <f>VLOOKUP(platform_usage__3[[#This Row],[customer_id]],customers[#All],3,0)</f>
        <v>Basic</v>
      </c>
      <c r="I967" t="str">
        <f>VLOOKUP(platform_usage__3[[#This Row],[customer_id]],customers[#All],5,0)</f>
        <v>Enterprise</v>
      </c>
    </row>
    <row r="968" spans="1:9" x14ac:dyDescent="0.2">
      <c r="A968">
        <v>756</v>
      </c>
      <c r="B968" s="1">
        <v>45233</v>
      </c>
      <c r="C968">
        <v>18</v>
      </c>
      <c r="D968">
        <v>8</v>
      </c>
      <c r="E968">
        <v>68</v>
      </c>
      <c r="F968">
        <v>4</v>
      </c>
      <c r="G968">
        <v>1</v>
      </c>
      <c r="H968" t="str">
        <f>VLOOKUP(platform_usage__3[[#This Row],[customer_id]],customers[#All],3,0)</f>
        <v>Enterprise</v>
      </c>
      <c r="I968" t="str">
        <f>VLOOKUP(platform_usage__3[[#This Row],[customer_id]],customers[#All],5,0)</f>
        <v>Enterprise</v>
      </c>
    </row>
    <row r="969" spans="1:9" x14ac:dyDescent="0.2">
      <c r="A969">
        <v>838</v>
      </c>
      <c r="B969" s="1">
        <v>45363</v>
      </c>
      <c r="C969">
        <v>39</v>
      </c>
      <c r="D969">
        <v>0</v>
      </c>
      <c r="E969">
        <v>37</v>
      </c>
      <c r="F969">
        <v>10</v>
      </c>
      <c r="G969">
        <v>0</v>
      </c>
      <c r="H969" t="str">
        <f>VLOOKUP(platform_usage__3[[#This Row],[customer_id]],customers[#All],3,0)</f>
        <v>Basic</v>
      </c>
      <c r="I969" t="str">
        <f>VLOOKUP(platform_usage__3[[#This Row],[customer_id]],customers[#All],5,0)</f>
        <v>SMB</v>
      </c>
    </row>
    <row r="970" spans="1:9" x14ac:dyDescent="0.2">
      <c r="A970">
        <v>567</v>
      </c>
      <c r="B970" s="1">
        <v>44236</v>
      </c>
      <c r="C970">
        <v>19</v>
      </c>
      <c r="D970">
        <v>2</v>
      </c>
      <c r="E970">
        <v>98</v>
      </c>
      <c r="F970">
        <v>3</v>
      </c>
      <c r="G970">
        <v>0</v>
      </c>
      <c r="H970" t="str">
        <f>VLOOKUP(platform_usage__3[[#This Row],[customer_id]],customers[#All],3,0)</f>
        <v>Basic</v>
      </c>
      <c r="I970" t="str">
        <f>VLOOKUP(platform_usage__3[[#This Row],[customer_id]],customers[#All],5,0)</f>
        <v>Enterprise</v>
      </c>
    </row>
    <row r="971" spans="1:9" x14ac:dyDescent="0.2">
      <c r="A971">
        <v>860</v>
      </c>
      <c r="B971" s="1">
        <v>45522</v>
      </c>
      <c r="C971">
        <v>26</v>
      </c>
      <c r="D971">
        <v>10</v>
      </c>
      <c r="E971">
        <v>36</v>
      </c>
      <c r="F971">
        <v>11</v>
      </c>
      <c r="G971">
        <v>0</v>
      </c>
      <c r="H971" t="str">
        <f>VLOOKUP(platform_usage__3[[#This Row],[customer_id]],customers[#All],3,0)</f>
        <v>Basic</v>
      </c>
      <c r="I971" t="str">
        <f>VLOOKUP(platform_usage__3[[#This Row],[customer_id]],customers[#All],5,0)</f>
        <v>Enterprise</v>
      </c>
    </row>
    <row r="972" spans="1:9" x14ac:dyDescent="0.2">
      <c r="A972">
        <v>537</v>
      </c>
      <c r="B972" s="1">
        <v>45070</v>
      </c>
      <c r="C972">
        <v>46</v>
      </c>
      <c r="D972">
        <v>6</v>
      </c>
      <c r="E972">
        <v>43</v>
      </c>
      <c r="F972">
        <v>14</v>
      </c>
      <c r="G972">
        <v>0</v>
      </c>
      <c r="H972" t="str">
        <f>VLOOKUP(platform_usage__3[[#This Row],[customer_id]],customers[#All],3,0)</f>
        <v>Pro</v>
      </c>
      <c r="I972" t="str">
        <f>VLOOKUP(platform_usage__3[[#This Row],[customer_id]],customers[#All],5,0)</f>
        <v>Enterprise</v>
      </c>
    </row>
    <row r="973" spans="1:9" x14ac:dyDescent="0.2">
      <c r="A973">
        <v>830</v>
      </c>
      <c r="B973" s="1">
        <v>46116</v>
      </c>
      <c r="C973">
        <v>3</v>
      </c>
      <c r="D973">
        <v>8</v>
      </c>
      <c r="E973">
        <v>80</v>
      </c>
      <c r="F973">
        <v>11</v>
      </c>
      <c r="G973">
        <v>0</v>
      </c>
      <c r="H973" t="str">
        <f>VLOOKUP(platform_usage__3[[#This Row],[customer_id]],customers[#All],3,0)</f>
        <v>Basic</v>
      </c>
      <c r="I973" t="str">
        <f>VLOOKUP(platform_usage__3[[#This Row],[customer_id]],customers[#All],5,0)</f>
        <v>SMB</v>
      </c>
    </row>
    <row r="974" spans="1:9" x14ac:dyDescent="0.2">
      <c r="A974">
        <v>8</v>
      </c>
      <c r="B974" s="1">
        <v>45734</v>
      </c>
      <c r="C974">
        <v>27</v>
      </c>
      <c r="D974">
        <v>7</v>
      </c>
      <c r="E974">
        <v>94</v>
      </c>
      <c r="F974">
        <v>18</v>
      </c>
      <c r="G974">
        <v>0</v>
      </c>
      <c r="H974" t="str">
        <f>VLOOKUP(platform_usage__3[[#This Row],[customer_id]],customers[#All],3,0)</f>
        <v>Enterprise</v>
      </c>
      <c r="I974" t="str">
        <f>VLOOKUP(platform_usage__3[[#This Row],[customer_id]],customers[#All],5,0)</f>
        <v>SMB</v>
      </c>
    </row>
    <row r="975" spans="1:9" x14ac:dyDescent="0.2">
      <c r="A975">
        <v>859</v>
      </c>
      <c r="B975" s="1">
        <v>44839</v>
      </c>
      <c r="C975">
        <v>7</v>
      </c>
      <c r="D975">
        <v>4</v>
      </c>
      <c r="E975">
        <v>85</v>
      </c>
      <c r="F975">
        <v>7</v>
      </c>
      <c r="G975">
        <v>0</v>
      </c>
      <c r="H975" t="str">
        <f>VLOOKUP(platform_usage__3[[#This Row],[customer_id]],customers[#All],3,0)</f>
        <v>Pro</v>
      </c>
      <c r="I975" t="str">
        <f>VLOOKUP(platform_usage__3[[#This Row],[customer_id]],customers[#All],5,0)</f>
        <v>SMB</v>
      </c>
    </row>
    <row r="976" spans="1:9" x14ac:dyDescent="0.2">
      <c r="A976">
        <v>333</v>
      </c>
      <c r="B976" s="1">
        <v>46171</v>
      </c>
      <c r="C976">
        <v>38</v>
      </c>
      <c r="D976">
        <v>7</v>
      </c>
      <c r="E976">
        <v>87</v>
      </c>
      <c r="F976">
        <v>10</v>
      </c>
      <c r="G976">
        <v>0</v>
      </c>
      <c r="H976" t="str">
        <f>VLOOKUP(platform_usage__3[[#This Row],[customer_id]],customers[#All],3,0)</f>
        <v>Pro</v>
      </c>
      <c r="I976" t="str">
        <f>VLOOKUP(platform_usage__3[[#This Row],[customer_id]],customers[#All],5,0)</f>
        <v>Enterprise</v>
      </c>
    </row>
    <row r="977" spans="1:9" x14ac:dyDescent="0.2">
      <c r="A977">
        <v>723</v>
      </c>
      <c r="B977" s="1">
        <v>44716</v>
      </c>
      <c r="C977">
        <v>13</v>
      </c>
      <c r="D977">
        <v>1</v>
      </c>
      <c r="E977">
        <v>93</v>
      </c>
      <c r="F977">
        <v>1</v>
      </c>
      <c r="G977">
        <v>0</v>
      </c>
      <c r="H977" t="str">
        <f>VLOOKUP(platform_usage__3[[#This Row],[customer_id]],customers[#All],3,0)</f>
        <v>Basic</v>
      </c>
      <c r="I977" t="str">
        <f>VLOOKUP(platform_usage__3[[#This Row],[customer_id]],customers[#All],5,0)</f>
        <v>Mid-Market</v>
      </c>
    </row>
    <row r="978" spans="1:9" x14ac:dyDescent="0.2">
      <c r="A978">
        <v>59</v>
      </c>
      <c r="B978" s="1">
        <v>45018</v>
      </c>
      <c r="C978">
        <v>26</v>
      </c>
      <c r="D978">
        <v>1</v>
      </c>
      <c r="E978">
        <v>37</v>
      </c>
      <c r="F978">
        <v>6</v>
      </c>
      <c r="G978">
        <v>0</v>
      </c>
      <c r="H978" t="str">
        <f>VLOOKUP(platform_usage__3[[#This Row],[customer_id]],customers[#All],3,0)</f>
        <v>Enterprise</v>
      </c>
      <c r="I978" t="str">
        <f>VLOOKUP(platform_usage__3[[#This Row],[customer_id]],customers[#All],5,0)</f>
        <v>SMB</v>
      </c>
    </row>
    <row r="979" spans="1:9" x14ac:dyDescent="0.2">
      <c r="A979">
        <v>906</v>
      </c>
      <c r="B979" s="1">
        <v>44678</v>
      </c>
      <c r="C979">
        <v>49</v>
      </c>
      <c r="D979">
        <v>2</v>
      </c>
      <c r="E979">
        <v>42</v>
      </c>
      <c r="F979">
        <v>6</v>
      </c>
      <c r="G979">
        <v>0</v>
      </c>
      <c r="H979" t="str">
        <f>VLOOKUP(platform_usage__3[[#This Row],[customer_id]],customers[#All],3,0)</f>
        <v>Enterprise</v>
      </c>
      <c r="I979" t="str">
        <f>VLOOKUP(platform_usage__3[[#This Row],[customer_id]],customers[#All],5,0)</f>
        <v>SMB</v>
      </c>
    </row>
    <row r="980" spans="1:9" x14ac:dyDescent="0.2">
      <c r="A980">
        <v>545</v>
      </c>
      <c r="B980" s="1">
        <v>45309</v>
      </c>
      <c r="C980">
        <v>35</v>
      </c>
      <c r="D980">
        <v>3</v>
      </c>
      <c r="E980">
        <v>14</v>
      </c>
      <c r="F980">
        <v>15</v>
      </c>
      <c r="G980">
        <v>2</v>
      </c>
      <c r="H980" t="str">
        <f>VLOOKUP(platform_usage__3[[#This Row],[customer_id]],customers[#All],3,0)</f>
        <v>Enterprise</v>
      </c>
      <c r="I980" t="str">
        <f>VLOOKUP(platform_usage__3[[#This Row],[customer_id]],customers[#All],5,0)</f>
        <v>Mid-Market</v>
      </c>
    </row>
    <row r="981" spans="1:9" x14ac:dyDescent="0.2">
      <c r="A981">
        <v>637</v>
      </c>
      <c r="B981" s="1">
        <v>45285</v>
      </c>
      <c r="C981">
        <v>10</v>
      </c>
      <c r="D981">
        <v>10</v>
      </c>
      <c r="E981">
        <v>26</v>
      </c>
      <c r="F981">
        <v>15</v>
      </c>
      <c r="G981">
        <v>0</v>
      </c>
      <c r="H981" t="str">
        <f>VLOOKUP(platform_usage__3[[#This Row],[customer_id]],customers[#All],3,0)</f>
        <v>Basic</v>
      </c>
      <c r="I981" t="str">
        <f>VLOOKUP(platform_usage__3[[#This Row],[customer_id]],customers[#All],5,0)</f>
        <v>Mid-Market</v>
      </c>
    </row>
    <row r="982" spans="1:9" x14ac:dyDescent="0.2">
      <c r="A982">
        <v>381</v>
      </c>
      <c r="B982" s="1">
        <v>45203</v>
      </c>
      <c r="C982">
        <v>28</v>
      </c>
      <c r="D982">
        <v>0</v>
      </c>
      <c r="E982">
        <v>86</v>
      </c>
      <c r="F982">
        <v>5</v>
      </c>
      <c r="G982">
        <v>0</v>
      </c>
      <c r="H982" t="str">
        <f>VLOOKUP(platform_usage__3[[#This Row],[customer_id]],customers[#All],3,0)</f>
        <v>Enterprise</v>
      </c>
      <c r="I982" t="str">
        <f>VLOOKUP(platform_usage__3[[#This Row],[customer_id]],customers[#All],5,0)</f>
        <v>Mid-Market</v>
      </c>
    </row>
    <row r="983" spans="1:9" x14ac:dyDescent="0.2">
      <c r="A983">
        <v>850</v>
      </c>
      <c r="B983" s="1">
        <v>44641</v>
      </c>
      <c r="C983">
        <v>35</v>
      </c>
      <c r="D983">
        <v>0</v>
      </c>
      <c r="E983">
        <v>66</v>
      </c>
      <c r="F983">
        <v>19</v>
      </c>
      <c r="G983">
        <v>0</v>
      </c>
      <c r="H983" t="str">
        <f>VLOOKUP(platform_usage__3[[#This Row],[customer_id]],customers[#All],3,0)</f>
        <v>Pro</v>
      </c>
      <c r="I983" t="str">
        <f>VLOOKUP(platform_usage__3[[#This Row],[customer_id]],customers[#All],5,0)</f>
        <v>Enterprise</v>
      </c>
    </row>
    <row r="984" spans="1:9" x14ac:dyDescent="0.2">
      <c r="A984">
        <v>263</v>
      </c>
      <c r="B984" s="1">
        <v>44676</v>
      </c>
      <c r="C984">
        <v>2</v>
      </c>
      <c r="D984">
        <v>3</v>
      </c>
      <c r="E984">
        <v>47</v>
      </c>
      <c r="F984">
        <v>10</v>
      </c>
      <c r="G984">
        <v>2</v>
      </c>
      <c r="H984" t="str">
        <f>VLOOKUP(platform_usage__3[[#This Row],[customer_id]],customers[#All],3,0)</f>
        <v>Pro</v>
      </c>
      <c r="I984" t="str">
        <f>VLOOKUP(platform_usage__3[[#This Row],[customer_id]],customers[#All],5,0)</f>
        <v>Enterprise</v>
      </c>
    </row>
    <row r="985" spans="1:9" x14ac:dyDescent="0.2">
      <c r="A985">
        <v>329</v>
      </c>
      <c r="B985" s="1">
        <v>43969</v>
      </c>
      <c r="C985">
        <v>36</v>
      </c>
      <c r="D985">
        <v>0</v>
      </c>
      <c r="E985">
        <v>93</v>
      </c>
      <c r="F985">
        <v>8</v>
      </c>
      <c r="G985">
        <v>1</v>
      </c>
      <c r="H985" t="str">
        <f>VLOOKUP(platform_usage__3[[#This Row],[customer_id]],customers[#All],3,0)</f>
        <v>Basic</v>
      </c>
      <c r="I985" t="str">
        <f>VLOOKUP(platform_usage__3[[#This Row],[customer_id]],customers[#All],5,0)</f>
        <v>Enterprise</v>
      </c>
    </row>
    <row r="986" spans="1:9" x14ac:dyDescent="0.2">
      <c r="A986">
        <v>765</v>
      </c>
      <c r="B986" s="1">
        <v>44662</v>
      </c>
      <c r="C986">
        <v>33</v>
      </c>
      <c r="D986">
        <v>8</v>
      </c>
      <c r="E986">
        <v>55</v>
      </c>
      <c r="F986">
        <v>20</v>
      </c>
      <c r="G986">
        <v>5</v>
      </c>
      <c r="H986" t="str">
        <f>VLOOKUP(platform_usage__3[[#This Row],[customer_id]],customers[#All],3,0)</f>
        <v>Enterprise</v>
      </c>
      <c r="I986" t="str">
        <f>VLOOKUP(platform_usage__3[[#This Row],[customer_id]],customers[#All],5,0)</f>
        <v>SMB</v>
      </c>
    </row>
    <row r="987" spans="1:9" x14ac:dyDescent="0.2">
      <c r="A987">
        <v>534</v>
      </c>
      <c r="B987" s="1">
        <v>45388</v>
      </c>
      <c r="C987">
        <v>25</v>
      </c>
      <c r="D987">
        <v>4</v>
      </c>
      <c r="E987">
        <v>54</v>
      </c>
      <c r="F987">
        <v>17</v>
      </c>
      <c r="G987">
        <v>0</v>
      </c>
      <c r="H987" t="str">
        <f>VLOOKUP(platform_usage__3[[#This Row],[customer_id]],customers[#All],3,0)</f>
        <v>Enterprise</v>
      </c>
      <c r="I987" t="str">
        <f>VLOOKUP(platform_usage__3[[#This Row],[customer_id]],customers[#All],5,0)</f>
        <v>Mid-Market</v>
      </c>
    </row>
    <row r="988" spans="1:9" x14ac:dyDescent="0.2">
      <c r="A988">
        <v>454</v>
      </c>
      <c r="B988" s="1">
        <v>44372</v>
      </c>
      <c r="C988">
        <v>24</v>
      </c>
      <c r="D988">
        <v>3</v>
      </c>
      <c r="E988">
        <v>57</v>
      </c>
      <c r="F988">
        <v>13</v>
      </c>
      <c r="G988">
        <v>0</v>
      </c>
      <c r="H988" t="str">
        <f>VLOOKUP(platform_usage__3[[#This Row],[customer_id]],customers[#All],3,0)</f>
        <v>Basic</v>
      </c>
      <c r="I988" t="str">
        <f>VLOOKUP(platform_usage__3[[#This Row],[customer_id]],customers[#All],5,0)</f>
        <v>Mid-Market</v>
      </c>
    </row>
    <row r="989" spans="1:9" x14ac:dyDescent="0.2">
      <c r="A989">
        <v>89</v>
      </c>
      <c r="B989" s="1">
        <v>44939</v>
      </c>
      <c r="C989">
        <v>8</v>
      </c>
      <c r="D989">
        <v>1</v>
      </c>
      <c r="E989">
        <v>17</v>
      </c>
      <c r="F989">
        <v>12</v>
      </c>
      <c r="G989">
        <v>0</v>
      </c>
      <c r="H989" t="str">
        <f>VLOOKUP(platform_usage__3[[#This Row],[customer_id]],customers[#All],3,0)</f>
        <v>Basic</v>
      </c>
      <c r="I989" t="str">
        <f>VLOOKUP(platform_usage__3[[#This Row],[customer_id]],customers[#All],5,0)</f>
        <v>Enterprise</v>
      </c>
    </row>
    <row r="990" spans="1:9" x14ac:dyDescent="0.2">
      <c r="A990">
        <v>625</v>
      </c>
      <c r="B990" s="1">
        <v>44987</v>
      </c>
      <c r="C990">
        <v>20</v>
      </c>
      <c r="D990">
        <v>1</v>
      </c>
      <c r="E990">
        <v>3</v>
      </c>
      <c r="F990">
        <v>14</v>
      </c>
      <c r="G990">
        <v>2</v>
      </c>
      <c r="H990" t="str">
        <f>VLOOKUP(platform_usage__3[[#This Row],[customer_id]],customers[#All],3,0)</f>
        <v>Pro</v>
      </c>
      <c r="I990" t="str">
        <f>VLOOKUP(platform_usage__3[[#This Row],[customer_id]],customers[#All],5,0)</f>
        <v>Mid-Market</v>
      </c>
    </row>
    <row r="991" spans="1:9" x14ac:dyDescent="0.2">
      <c r="A991">
        <v>894</v>
      </c>
      <c r="B991" s="1">
        <v>45321</v>
      </c>
      <c r="C991">
        <v>31</v>
      </c>
      <c r="D991">
        <v>5</v>
      </c>
      <c r="E991">
        <v>75</v>
      </c>
      <c r="F991">
        <v>2</v>
      </c>
      <c r="G991">
        <v>0</v>
      </c>
      <c r="H991" t="str">
        <f>VLOOKUP(platform_usage__3[[#This Row],[customer_id]],customers[#All],3,0)</f>
        <v>Pro</v>
      </c>
      <c r="I991" t="str">
        <f>VLOOKUP(platform_usage__3[[#This Row],[customer_id]],customers[#All],5,0)</f>
        <v>Enterprise</v>
      </c>
    </row>
    <row r="992" spans="1:9" x14ac:dyDescent="0.2">
      <c r="A992">
        <v>487</v>
      </c>
      <c r="B992" s="1">
        <v>44971</v>
      </c>
      <c r="C992">
        <v>42</v>
      </c>
      <c r="D992">
        <v>5</v>
      </c>
      <c r="E992">
        <v>42</v>
      </c>
      <c r="F992">
        <v>19</v>
      </c>
      <c r="G992">
        <v>0</v>
      </c>
      <c r="H992" t="str">
        <f>VLOOKUP(platform_usage__3[[#This Row],[customer_id]],customers[#All],3,0)</f>
        <v>Pro</v>
      </c>
      <c r="I992" t="str">
        <f>VLOOKUP(platform_usage__3[[#This Row],[customer_id]],customers[#All],5,0)</f>
        <v>SMB</v>
      </c>
    </row>
    <row r="993" spans="1:9" x14ac:dyDescent="0.2">
      <c r="A993">
        <v>307</v>
      </c>
      <c r="B993" s="1">
        <v>44910</v>
      </c>
      <c r="C993">
        <v>26</v>
      </c>
      <c r="D993">
        <v>4</v>
      </c>
      <c r="E993">
        <v>92</v>
      </c>
      <c r="F993">
        <v>5</v>
      </c>
      <c r="G993">
        <v>1</v>
      </c>
      <c r="H993" t="str">
        <f>VLOOKUP(platform_usage__3[[#This Row],[customer_id]],customers[#All],3,0)</f>
        <v>Basic</v>
      </c>
      <c r="I993" t="str">
        <f>VLOOKUP(platform_usage__3[[#This Row],[customer_id]],customers[#All],5,0)</f>
        <v>Enterprise</v>
      </c>
    </row>
    <row r="994" spans="1:9" x14ac:dyDescent="0.2">
      <c r="A994">
        <v>36</v>
      </c>
      <c r="B994" s="1">
        <v>44013</v>
      </c>
      <c r="C994">
        <v>26</v>
      </c>
      <c r="D994">
        <v>4</v>
      </c>
      <c r="E994">
        <v>86</v>
      </c>
      <c r="F994">
        <v>9</v>
      </c>
      <c r="G994">
        <v>3</v>
      </c>
      <c r="H994" t="str">
        <f>VLOOKUP(platform_usage__3[[#This Row],[customer_id]],customers[#All],3,0)</f>
        <v>Enterprise</v>
      </c>
      <c r="I994" t="str">
        <f>VLOOKUP(platform_usage__3[[#This Row],[customer_id]],customers[#All],5,0)</f>
        <v>SMB</v>
      </c>
    </row>
    <row r="995" spans="1:9" x14ac:dyDescent="0.2">
      <c r="A995">
        <v>607</v>
      </c>
      <c r="B995" s="1">
        <v>45629</v>
      </c>
      <c r="C995">
        <v>36</v>
      </c>
      <c r="D995">
        <v>5</v>
      </c>
      <c r="E995">
        <v>84</v>
      </c>
      <c r="F995">
        <v>1</v>
      </c>
      <c r="G995">
        <v>3</v>
      </c>
      <c r="H995" t="str">
        <f>VLOOKUP(platform_usage__3[[#This Row],[customer_id]],customers[#All],3,0)</f>
        <v>Enterprise</v>
      </c>
      <c r="I995" t="str">
        <f>VLOOKUP(platform_usage__3[[#This Row],[customer_id]],customers[#All],5,0)</f>
        <v>SMB</v>
      </c>
    </row>
    <row r="996" spans="1:9" x14ac:dyDescent="0.2">
      <c r="A996">
        <v>987</v>
      </c>
      <c r="B996" s="1">
        <v>45838</v>
      </c>
      <c r="C996">
        <v>3</v>
      </c>
      <c r="D996">
        <v>2</v>
      </c>
      <c r="E996">
        <v>74</v>
      </c>
      <c r="F996">
        <v>2</v>
      </c>
      <c r="G996">
        <v>0</v>
      </c>
      <c r="H996" t="str">
        <f>VLOOKUP(platform_usage__3[[#This Row],[customer_id]],customers[#All],3,0)</f>
        <v>Basic</v>
      </c>
      <c r="I996" t="str">
        <f>VLOOKUP(platform_usage__3[[#This Row],[customer_id]],customers[#All],5,0)</f>
        <v>Enterprise</v>
      </c>
    </row>
    <row r="997" spans="1:9" x14ac:dyDescent="0.2">
      <c r="A997">
        <v>305</v>
      </c>
      <c r="B997" s="1">
        <v>45289</v>
      </c>
      <c r="C997">
        <v>31</v>
      </c>
      <c r="D997">
        <v>2</v>
      </c>
      <c r="E997">
        <v>90</v>
      </c>
      <c r="F997">
        <v>8</v>
      </c>
      <c r="G997">
        <v>0</v>
      </c>
      <c r="H997" t="str">
        <f>VLOOKUP(platform_usage__3[[#This Row],[customer_id]],customers[#All],3,0)</f>
        <v>Enterprise</v>
      </c>
      <c r="I997" t="str">
        <f>VLOOKUP(platform_usage__3[[#This Row],[customer_id]],customers[#All],5,0)</f>
        <v>SMB</v>
      </c>
    </row>
    <row r="998" spans="1:9" x14ac:dyDescent="0.2">
      <c r="A998">
        <v>530</v>
      </c>
      <c r="B998" s="1">
        <v>44897</v>
      </c>
      <c r="C998">
        <v>50</v>
      </c>
      <c r="D998">
        <v>4</v>
      </c>
      <c r="E998">
        <v>26</v>
      </c>
      <c r="F998">
        <v>15</v>
      </c>
      <c r="G998">
        <v>0</v>
      </c>
      <c r="H998" t="str">
        <f>VLOOKUP(platform_usage__3[[#This Row],[customer_id]],customers[#All],3,0)</f>
        <v>Basic</v>
      </c>
      <c r="I998" t="str">
        <f>VLOOKUP(platform_usage__3[[#This Row],[customer_id]],customers[#All],5,0)</f>
        <v>Mid-Market</v>
      </c>
    </row>
    <row r="999" spans="1:9" x14ac:dyDescent="0.2">
      <c r="A999">
        <v>4</v>
      </c>
      <c r="B999" s="1">
        <v>46319</v>
      </c>
      <c r="C999">
        <v>36</v>
      </c>
      <c r="D999">
        <v>6</v>
      </c>
      <c r="E999">
        <v>33</v>
      </c>
      <c r="F999">
        <v>1</v>
      </c>
      <c r="G999">
        <v>0</v>
      </c>
      <c r="H999" t="str">
        <f>VLOOKUP(platform_usage__3[[#This Row],[customer_id]],customers[#All],3,0)</f>
        <v>Pro</v>
      </c>
      <c r="I999" t="str">
        <f>VLOOKUP(platform_usage__3[[#This Row],[customer_id]],customers[#All],5,0)</f>
        <v>Mid-Market</v>
      </c>
    </row>
    <row r="1000" spans="1:9" x14ac:dyDescent="0.2">
      <c r="A1000">
        <v>450</v>
      </c>
      <c r="B1000" s="1">
        <v>45339</v>
      </c>
      <c r="C1000">
        <v>7</v>
      </c>
      <c r="D1000">
        <v>6</v>
      </c>
      <c r="E1000">
        <v>33</v>
      </c>
      <c r="F1000">
        <v>14</v>
      </c>
      <c r="G1000">
        <v>0</v>
      </c>
      <c r="H1000" t="str">
        <f>VLOOKUP(platform_usage__3[[#This Row],[customer_id]],customers[#All],3,0)</f>
        <v>Enterprise</v>
      </c>
      <c r="I1000" t="str">
        <f>VLOOKUP(platform_usage__3[[#This Row],[customer_id]],customers[#All],5,0)</f>
        <v>Enterprise</v>
      </c>
    </row>
    <row r="1001" spans="1:9" x14ac:dyDescent="0.2">
      <c r="A1001">
        <v>620</v>
      </c>
      <c r="B1001" s="1">
        <v>45069</v>
      </c>
      <c r="C1001">
        <v>26</v>
      </c>
      <c r="D1001">
        <v>3</v>
      </c>
      <c r="E1001">
        <v>25</v>
      </c>
      <c r="F1001">
        <v>19</v>
      </c>
      <c r="G1001">
        <v>0</v>
      </c>
      <c r="H1001" t="str">
        <f>VLOOKUP(platform_usage__3[[#This Row],[customer_id]],customers[#All],3,0)</f>
        <v>Pro</v>
      </c>
      <c r="I1001" t="str">
        <f>VLOOKUP(platform_usage__3[[#This Row],[customer_id]],customers[#All],5,0)</f>
        <v>Enterprise</v>
      </c>
    </row>
    <row r="1002" spans="1:9" x14ac:dyDescent="0.2">
      <c r="A1002">
        <v>904</v>
      </c>
      <c r="B1002" s="1">
        <v>44994</v>
      </c>
      <c r="C1002">
        <v>6</v>
      </c>
      <c r="D1002">
        <v>0</v>
      </c>
      <c r="E1002">
        <v>55</v>
      </c>
      <c r="F1002">
        <v>15</v>
      </c>
      <c r="G1002">
        <v>2</v>
      </c>
      <c r="H1002" t="str">
        <f>VLOOKUP(platform_usage__3[[#This Row],[customer_id]],customers[#All],3,0)</f>
        <v>Pro</v>
      </c>
      <c r="I1002" t="str">
        <f>VLOOKUP(platform_usage__3[[#This Row],[customer_id]],customers[#All],5,0)</f>
        <v>Mid-Market</v>
      </c>
    </row>
    <row r="1003" spans="1:9" x14ac:dyDescent="0.2">
      <c r="A1003">
        <v>265</v>
      </c>
      <c r="B1003" s="1">
        <v>44955</v>
      </c>
      <c r="C1003">
        <v>26</v>
      </c>
      <c r="D1003">
        <v>0</v>
      </c>
      <c r="E1003">
        <v>76</v>
      </c>
      <c r="F1003">
        <v>12</v>
      </c>
      <c r="G1003">
        <v>0</v>
      </c>
      <c r="H1003" t="str">
        <f>VLOOKUP(platform_usage__3[[#This Row],[customer_id]],customers[#All],3,0)</f>
        <v>Pro</v>
      </c>
      <c r="I1003" t="str">
        <f>VLOOKUP(platform_usage__3[[#This Row],[customer_id]],customers[#All],5,0)</f>
        <v>Enterprise</v>
      </c>
    </row>
    <row r="1004" spans="1:9" x14ac:dyDescent="0.2">
      <c r="A1004">
        <v>370</v>
      </c>
      <c r="B1004" s="1">
        <v>45583</v>
      </c>
      <c r="C1004">
        <v>37</v>
      </c>
      <c r="D1004">
        <v>9</v>
      </c>
      <c r="E1004">
        <v>9</v>
      </c>
      <c r="F1004">
        <v>8</v>
      </c>
      <c r="G1004">
        <v>0</v>
      </c>
      <c r="H1004" t="str">
        <f>VLOOKUP(platform_usage__3[[#This Row],[customer_id]],customers[#All],3,0)</f>
        <v>Pro</v>
      </c>
      <c r="I1004" t="str">
        <f>VLOOKUP(platform_usage__3[[#This Row],[customer_id]],customers[#All],5,0)</f>
        <v>SMB</v>
      </c>
    </row>
    <row r="1005" spans="1:9" x14ac:dyDescent="0.2">
      <c r="A1005">
        <v>191</v>
      </c>
      <c r="B1005" s="1">
        <v>44743</v>
      </c>
      <c r="C1005">
        <v>3</v>
      </c>
      <c r="D1005">
        <v>7</v>
      </c>
      <c r="E1005">
        <v>15</v>
      </c>
      <c r="F1005">
        <v>15</v>
      </c>
      <c r="G1005">
        <v>5</v>
      </c>
      <c r="H1005" t="str">
        <f>VLOOKUP(platform_usage__3[[#This Row],[customer_id]],customers[#All],3,0)</f>
        <v>Enterprise</v>
      </c>
      <c r="I1005" t="str">
        <f>VLOOKUP(platform_usage__3[[#This Row],[customer_id]],customers[#All],5,0)</f>
        <v>Mid-Market</v>
      </c>
    </row>
    <row r="1006" spans="1:9" x14ac:dyDescent="0.2">
      <c r="A1006">
        <v>301</v>
      </c>
      <c r="B1006" s="1">
        <v>45402</v>
      </c>
      <c r="C1006">
        <v>4</v>
      </c>
      <c r="D1006">
        <v>4</v>
      </c>
      <c r="E1006">
        <v>7</v>
      </c>
      <c r="F1006">
        <v>17</v>
      </c>
      <c r="G1006">
        <v>0</v>
      </c>
      <c r="H1006" t="str">
        <f>VLOOKUP(platform_usage__3[[#This Row],[customer_id]],customers[#All],3,0)</f>
        <v>Pro</v>
      </c>
      <c r="I1006" t="str">
        <f>VLOOKUP(platform_usage__3[[#This Row],[customer_id]],customers[#All],5,0)</f>
        <v>Mid-Market</v>
      </c>
    </row>
    <row r="1007" spans="1:9" x14ac:dyDescent="0.2">
      <c r="A1007">
        <v>881</v>
      </c>
      <c r="B1007" s="1">
        <v>45705</v>
      </c>
      <c r="C1007">
        <v>42</v>
      </c>
      <c r="D1007">
        <v>8</v>
      </c>
      <c r="E1007">
        <v>96</v>
      </c>
      <c r="F1007">
        <v>1</v>
      </c>
      <c r="G1007">
        <v>0</v>
      </c>
      <c r="H1007" t="str">
        <f>VLOOKUP(platform_usage__3[[#This Row],[customer_id]],customers[#All],3,0)</f>
        <v>Enterprise</v>
      </c>
      <c r="I1007" t="str">
        <f>VLOOKUP(platform_usage__3[[#This Row],[customer_id]],customers[#All],5,0)</f>
        <v>SMB</v>
      </c>
    </row>
    <row r="1008" spans="1:9" x14ac:dyDescent="0.2">
      <c r="A1008">
        <v>150</v>
      </c>
      <c r="B1008" s="1">
        <v>45773</v>
      </c>
      <c r="C1008">
        <v>23</v>
      </c>
      <c r="D1008">
        <v>8</v>
      </c>
      <c r="E1008">
        <v>34</v>
      </c>
      <c r="F1008">
        <v>14</v>
      </c>
      <c r="G1008">
        <v>0</v>
      </c>
      <c r="H1008" t="str">
        <f>VLOOKUP(platform_usage__3[[#This Row],[customer_id]],customers[#All],3,0)</f>
        <v>Pro</v>
      </c>
      <c r="I1008" t="str">
        <f>VLOOKUP(platform_usage__3[[#This Row],[customer_id]],customers[#All],5,0)</f>
        <v>Mid-Market</v>
      </c>
    </row>
    <row r="1009" spans="1:9" x14ac:dyDescent="0.2">
      <c r="A1009">
        <v>137</v>
      </c>
      <c r="B1009" s="1">
        <v>44677</v>
      </c>
      <c r="C1009">
        <v>46</v>
      </c>
      <c r="D1009">
        <v>1</v>
      </c>
      <c r="E1009">
        <v>9</v>
      </c>
      <c r="F1009">
        <v>3</v>
      </c>
      <c r="G1009">
        <v>0</v>
      </c>
      <c r="H1009" t="str">
        <f>VLOOKUP(platform_usage__3[[#This Row],[customer_id]],customers[#All],3,0)</f>
        <v>Basic</v>
      </c>
      <c r="I1009" t="str">
        <f>VLOOKUP(platform_usage__3[[#This Row],[customer_id]],customers[#All],5,0)</f>
        <v>Mid-Market</v>
      </c>
    </row>
    <row r="1010" spans="1:9" x14ac:dyDescent="0.2">
      <c r="A1010">
        <v>789</v>
      </c>
      <c r="B1010" s="1">
        <v>45334</v>
      </c>
      <c r="C1010">
        <v>9</v>
      </c>
      <c r="D1010">
        <v>6</v>
      </c>
      <c r="E1010">
        <v>73</v>
      </c>
      <c r="F1010">
        <v>20</v>
      </c>
      <c r="G1010">
        <v>0</v>
      </c>
      <c r="H1010" t="str">
        <f>VLOOKUP(platform_usage__3[[#This Row],[customer_id]],customers[#All],3,0)</f>
        <v>Pro</v>
      </c>
      <c r="I1010" t="str">
        <f>VLOOKUP(platform_usage__3[[#This Row],[customer_id]],customers[#All],5,0)</f>
        <v>SMB</v>
      </c>
    </row>
    <row r="1011" spans="1:9" x14ac:dyDescent="0.2">
      <c r="A1011">
        <v>844</v>
      </c>
      <c r="B1011" s="1">
        <v>44853</v>
      </c>
      <c r="C1011">
        <v>33</v>
      </c>
      <c r="D1011">
        <v>0</v>
      </c>
      <c r="E1011">
        <v>37</v>
      </c>
      <c r="F1011">
        <v>13</v>
      </c>
      <c r="G1011">
        <v>0</v>
      </c>
      <c r="H1011" t="str">
        <f>VLOOKUP(platform_usage__3[[#This Row],[customer_id]],customers[#All],3,0)</f>
        <v>Pro</v>
      </c>
      <c r="I1011" t="str">
        <f>VLOOKUP(platform_usage__3[[#This Row],[customer_id]],customers[#All],5,0)</f>
        <v>Enterprise</v>
      </c>
    </row>
    <row r="1012" spans="1:9" x14ac:dyDescent="0.2">
      <c r="A1012">
        <v>890</v>
      </c>
      <c r="B1012" s="1">
        <v>45489</v>
      </c>
      <c r="C1012">
        <v>25</v>
      </c>
      <c r="D1012">
        <v>1</v>
      </c>
      <c r="E1012">
        <v>55</v>
      </c>
      <c r="F1012">
        <v>5</v>
      </c>
      <c r="G1012">
        <v>0</v>
      </c>
      <c r="H1012" t="str">
        <f>VLOOKUP(platform_usage__3[[#This Row],[customer_id]],customers[#All],3,0)</f>
        <v>Basic</v>
      </c>
      <c r="I1012" t="str">
        <f>VLOOKUP(platform_usage__3[[#This Row],[customer_id]],customers[#All],5,0)</f>
        <v>Enterprise</v>
      </c>
    </row>
    <row r="1013" spans="1:9" x14ac:dyDescent="0.2">
      <c r="A1013">
        <v>509</v>
      </c>
      <c r="B1013" s="1">
        <v>44461</v>
      </c>
      <c r="C1013">
        <v>1</v>
      </c>
      <c r="D1013">
        <v>2</v>
      </c>
      <c r="E1013">
        <v>97</v>
      </c>
      <c r="F1013">
        <v>14</v>
      </c>
      <c r="G1013">
        <v>0</v>
      </c>
      <c r="H1013" t="str">
        <f>VLOOKUP(platform_usage__3[[#This Row],[customer_id]],customers[#All],3,0)</f>
        <v>Enterprise</v>
      </c>
      <c r="I1013" t="str">
        <f>VLOOKUP(platform_usage__3[[#This Row],[customer_id]],customers[#All],5,0)</f>
        <v>SMB</v>
      </c>
    </row>
    <row r="1014" spans="1:9" x14ac:dyDescent="0.2">
      <c r="A1014">
        <v>315</v>
      </c>
      <c r="B1014" s="1">
        <v>45023</v>
      </c>
      <c r="C1014">
        <v>1</v>
      </c>
      <c r="D1014">
        <v>2</v>
      </c>
      <c r="E1014">
        <v>80</v>
      </c>
      <c r="F1014">
        <v>1</v>
      </c>
      <c r="G1014">
        <v>0</v>
      </c>
      <c r="H1014" t="str">
        <f>VLOOKUP(platform_usage__3[[#This Row],[customer_id]],customers[#All],3,0)</f>
        <v>Basic</v>
      </c>
      <c r="I1014" t="str">
        <f>VLOOKUP(platform_usage__3[[#This Row],[customer_id]],customers[#All],5,0)</f>
        <v>SMB</v>
      </c>
    </row>
    <row r="1015" spans="1:9" x14ac:dyDescent="0.2">
      <c r="A1015">
        <v>951</v>
      </c>
      <c r="B1015" s="1">
        <v>44400</v>
      </c>
      <c r="C1015">
        <v>14</v>
      </c>
      <c r="D1015">
        <v>2</v>
      </c>
      <c r="E1015">
        <v>82</v>
      </c>
      <c r="F1015">
        <v>13</v>
      </c>
      <c r="G1015">
        <v>0</v>
      </c>
      <c r="H1015" t="str">
        <f>VLOOKUP(platform_usage__3[[#This Row],[customer_id]],customers[#All],3,0)</f>
        <v>Basic</v>
      </c>
      <c r="I1015" t="str">
        <f>VLOOKUP(platform_usage__3[[#This Row],[customer_id]],customers[#All],5,0)</f>
        <v>Mid-Market</v>
      </c>
    </row>
    <row r="1016" spans="1:9" x14ac:dyDescent="0.2">
      <c r="A1016">
        <v>165</v>
      </c>
      <c r="B1016" s="1">
        <v>44001</v>
      </c>
      <c r="C1016">
        <v>29</v>
      </c>
      <c r="D1016">
        <v>0</v>
      </c>
      <c r="E1016">
        <v>64</v>
      </c>
      <c r="F1016">
        <v>11</v>
      </c>
      <c r="G1016">
        <v>0</v>
      </c>
      <c r="H1016" t="str">
        <f>VLOOKUP(platform_usage__3[[#This Row],[customer_id]],customers[#All],3,0)</f>
        <v>Pro</v>
      </c>
      <c r="I1016" t="str">
        <f>VLOOKUP(platform_usage__3[[#This Row],[customer_id]],customers[#All],5,0)</f>
        <v>SMB</v>
      </c>
    </row>
    <row r="1017" spans="1:9" x14ac:dyDescent="0.2">
      <c r="A1017">
        <v>688</v>
      </c>
      <c r="B1017" s="1">
        <v>45556</v>
      </c>
      <c r="C1017">
        <v>28</v>
      </c>
      <c r="D1017">
        <v>9</v>
      </c>
      <c r="E1017">
        <v>13</v>
      </c>
      <c r="F1017">
        <v>11</v>
      </c>
      <c r="G1017">
        <v>3</v>
      </c>
      <c r="H1017" t="str">
        <f>VLOOKUP(platform_usage__3[[#This Row],[customer_id]],customers[#All],3,0)</f>
        <v>Enterprise</v>
      </c>
      <c r="I1017" t="str">
        <f>VLOOKUP(platform_usage__3[[#This Row],[customer_id]],customers[#All],5,0)</f>
        <v>SMB</v>
      </c>
    </row>
    <row r="1018" spans="1:9" x14ac:dyDescent="0.2">
      <c r="A1018">
        <v>207</v>
      </c>
      <c r="B1018" s="1">
        <v>44216</v>
      </c>
      <c r="C1018">
        <v>20</v>
      </c>
      <c r="D1018">
        <v>1</v>
      </c>
      <c r="E1018">
        <v>24</v>
      </c>
      <c r="F1018">
        <v>15</v>
      </c>
      <c r="G1018">
        <v>0</v>
      </c>
      <c r="H1018" t="str">
        <f>VLOOKUP(platform_usage__3[[#This Row],[customer_id]],customers[#All],3,0)</f>
        <v>Basic</v>
      </c>
      <c r="I1018" t="str">
        <f>VLOOKUP(platform_usage__3[[#This Row],[customer_id]],customers[#All],5,0)</f>
        <v>SMB</v>
      </c>
    </row>
    <row r="1019" spans="1:9" x14ac:dyDescent="0.2">
      <c r="A1019">
        <v>745</v>
      </c>
      <c r="B1019" s="1">
        <v>44753</v>
      </c>
      <c r="C1019">
        <v>16</v>
      </c>
      <c r="D1019">
        <v>9</v>
      </c>
      <c r="E1019">
        <v>19</v>
      </c>
      <c r="F1019">
        <v>8</v>
      </c>
      <c r="G1019">
        <v>0</v>
      </c>
      <c r="H1019" t="str">
        <f>VLOOKUP(platform_usage__3[[#This Row],[customer_id]],customers[#All],3,0)</f>
        <v>Pro</v>
      </c>
      <c r="I1019" t="str">
        <f>VLOOKUP(platform_usage__3[[#This Row],[customer_id]],customers[#All],5,0)</f>
        <v>SMB</v>
      </c>
    </row>
    <row r="1020" spans="1:9" x14ac:dyDescent="0.2">
      <c r="A1020">
        <v>531</v>
      </c>
      <c r="B1020" s="1">
        <v>45391</v>
      </c>
      <c r="C1020">
        <v>43</v>
      </c>
      <c r="D1020">
        <v>6</v>
      </c>
      <c r="E1020">
        <v>43</v>
      </c>
      <c r="F1020">
        <v>11</v>
      </c>
      <c r="G1020">
        <v>1</v>
      </c>
      <c r="H1020" t="str">
        <f>VLOOKUP(platform_usage__3[[#This Row],[customer_id]],customers[#All],3,0)</f>
        <v>Enterprise</v>
      </c>
      <c r="I1020" t="str">
        <f>VLOOKUP(platform_usage__3[[#This Row],[customer_id]],customers[#All],5,0)</f>
        <v>Enterprise</v>
      </c>
    </row>
    <row r="1021" spans="1:9" x14ac:dyDescent="0.2">
      <c r="A1021">
        <v>103</v>
      </c>
      <c r="B1021" s="1">
        <v>44669</v>
      </c>
      <c r="C1021">
        <v>36</v>
      </c>
      <c r="D1021">
        <v>3</v>
      </c>
      <c r="E1021">
        <v>81</v>
      </c>
      <c r="F1021">
        <v>13</v>
      </c>
      <c r="G1021">
        <v>0</v>
      </c>
      <c r="H1021" t="str">
        <f>VLOOKUP(platform_usage__3[[#This Row],[customer_id]],customers[#All],3,0)</f>
        <v>Enterprise</v>
      </c>
      <c r="I1021" t="str">
        <f>VLOOKUP(platform_usage__3[[#This Row],[customer_id]],customers[#All],5,0)</f>
        <v>SMB</v>
      </c>
    </row>
    <row r="1022" spans="1:9" x14ac:dyDescent="0.2">
      <c r="A1022">
        <v>965</v>
      </c>
      <c r="B1022" s="1">
        <v>45166</v>
      </c>
      <c r="C1022">
        <v>17</v>
      </c>
      <c r="D1022">
        <v>7</v>
      </c>
      <c r="E1022">
        <v>35</v>
      </c>
      <c r="F1022">
        <v>3</v>
      </c>
      <c r="G1022">
        <v>0</v>
      </c>
      <c r="H1022" t="str">
        <f>VLOOKUP(platform_usage__3[[#This Row],[customer_id]],customers[#All],3,0)</f>
        <v>Basic</v>
      </c>
      <c r="I1022" t="str">
        <f>VLOOKUP(platform_usage__3[[#This Row],[customer_id]],customers[#All],5,0)</f>
        <v>Mid-Market</v>
      </c>
    </row>
    <row r="1023" spans="1:9" x14ac:dyDescent="0.2">
      <c r="A1023">
        <v>307</v>
      </c>
      <c r="B1023" s="1">
        <v>45816</v>
      </c>
      <c r="C1023">
        <v>30</v>
      </c>
      <c r="D1023">
        <v>7</v>
      </c>
      <c r="E1023">
        <v>32</v>
      </c>
      <c r="F1023">
        <v>7</v>
      </c>
      <c r="G1023">
        <v>0</v>
      </c>
      <c r="H1023" t="str">
        <f>VLOOKUP(platform_usage__3[[#This Row],[customer_id]],customers[#All],3,0)</f>
        <v>Basic</v>
      </c>
      <c r="I1023" t="str">
        <f>VLOOKUP(platform_usage__3[[#This Row],[customer_id]],customers[#All],5,0)</f>
        <v>Enterprise</v>
      </c>
    </row>
    <row r="1024" spans="1:9" x14ac:dyDescent="0.2">
      <c r="A1024">
        <v>430</v>
      </c>
      <c r="B1024" s="1">
        <v>44261</v>
      </c>
      <c r="C1024">
        <v>37</v>
      </c>
      <c r="D1024">
        <v>3</v>
      </c>
      <c r="E1024">
        <v>72</v>
      </c>
      <c r="F1024">
        <v>4</v>
      </c>
      <c r="G1024">
        <v>1</v>
      </c>
      <c r="H1024" t="str">
        <f>VLOOKUP(platform_usage__3[[#This Row],[customer_id]],customers[#All],3,0)</f>
        <v>Basic</v>
      </c>
      <c r="I1024" t="str">
        <f>VLOOKUP(platform_usage__3[[#This Row],[customer_id]],customers[#All],5,0)</f>
        <v>SMB</v>
      </c>
    </row>
    <row r="1025" spans="1:9" x14ac:dyDescent="0.2">
      <c r="A1025">
        <v>598</v>
      </c>
      <c r="B1025" s="1">
        <v>44786</v>
      </c>
      <c r="C1025">
        <v>43</v>
      </c>
      <c r="D1025">
        <v>6</v>
      </c>
      <c r="E1025">
        <v>57</v>
      </c>
      <c r="F1025">
        <v>5</v>
      </c>
      <c r="G1025">
        <v>0</v>
      </c>
      <c r="H1025" t="str">
        <f>VLOOKUP(platform_usage__3[[#This Row],[customer_id]],customers[#All],3,0)</f>
        <v>Basic</v>
      </c>
      <c r="I1025" t="str">
        <f>VLOOKUP(platform_usage__3[[#This Row],[customer_id]],customers[#All],5,0)</f>
        <v>SMB</v>
      </c>
    </row>
    <row r="1026" spans="1:9" x14ac:dyDescent="0.2">
      <c r="A1026">
        <v>588</v>
      </c>
      <c r="B1026" s="1">
        <v>45455</v>
      </c>
      <c r="C1026">
        <v>7</v>
      </c>
      <c r="D1026">
        <v>10</v>
      </c>
      <c r="E1026">
        <v>69</v>
      </c>
      <c r="F1026">
        <v>10</v>
      </c>
      <c r="G1026">
        <v>0</v>
      </c>
      <c r="H1026" t="str">
        <f>VLOOKUP(platform_usage__3[[#This Row],[customer_id]],customers[#All],3,0)</f>
        <v>Basic</v>
      </c>
      <c r="I1026" t="str">
        <f>VLOOKUP(platform_usage__3[[#This Row],[customer_id]],customers[#All],5,0)</f>
        <v>Mid-Market</v>
      </c>
    </row>
    <row r="1027" spans="1:9" x14ac:dyDescent="0.2">
      <c r="A1027">
        <v>76</v>
      </c>
      <c r="B1027" s="1">
        <v>45009</v>
      </c>
      <c r="C1027">
        <v>47</v>
      </c>
      <c r="D1027">
        <v>10</v>
      </c>
      <c r="E1027">
        <v>59</v>
      </c>
      <c r="F1027">
        <v>1</v>
      </c>
      <c r="G1027">
        <v>5</v>
      </c>
      <c r="H1027" t="str">
        <f>VLOOKUP(platform_usage__3[[#This Row],[customer_id]],customers[#All],3,0)</f>
        <v>Enterprise</v>
      </c>
      <c r="I1027" t="str">
        <f>VLOOKUP(platform_usage__3[[#This Row],[customer_id]],customers[#All],5,0)</f>
        <v>Mid-Market</v>
      </c>
    </row>
    <row r="1028" spans="1:9" x14ac:dyDescent="0.2">
      <c r="A1028">
        <v>670</v>
      </c>
      <c r="B1028" s="1">
        <v>45761</v>
      </c>
      <c r="C1028">
        <v>32</v>
      </c>
      <c r="D1028">
        <v>3</v>
      </c>
      <c r="E1028">
        <v>94</v>
      </c>
      <c r="F1028">
        <v>5</v>
      </c>
      <c r="G1028">
        <v>0</v>
      </c>
      <c r="H1028" t="str">
        <f>VLOOKUP(platform_usage__3[[#This Row],[customer_id]],customers[#All],3,0)</f>
        <v>Basic</v>
      </c>
      <c r="I1028" t="str">
        <f>VLOOKUP(platform_usage__3[[#This Row],[customer_id]],customers[#All],5,0)</f>
        <v>Enterprise</v>
      </c>
    </row>
    <row r="1029" spans="1:9" x14ac:dyDescent="0.2">
      <c r="A1029">
        <v>40</v>
      </c>
      <c r="B1029" s="1">
        <v>44569</v>
      </c>
      <c r="C1029">
        <v>4</v>
      </c>
      <c r="D1029">
        <v>5</v>
      </c>
      <c r="E1029">
        <v>0</v>
      </c>
      <c r="F1029">
        <v>3</v>
      </c>
      <c r="G1029">
        <v>3</v>
      </c>
      <c r="H1029" t="str">
        <f>VLOOKUP(platform_usage__3[[#This Row],[customer_id]],customers[#All],3,0)</f>
        <v>Enterprise</v>
      </c>
      <c r="I1029" t="str">
        <f>VLOOKUP(platform_usage__3[[#This Row],[customer_id]],customers[#All],5,0)</f>
        <v>Mid-Market</v>
      </c>
    </row>
    <row r="1030" spans="1:9" x14ac:dyDescent="0.2">
      <c r="A1030">
        <v>503</v>
      </c>
      <c r="B1030" s="1">
        <v>44129</v>
      </c>
      <c r="C1030">
        <v>16</v>
      </c>
      <c r="D1030">
        <v>1</v>
      </c>
      <c r="E1030">
        <v>24</v>
      </c>
      <c r="F1030">
        <v>9</v>
      </c>
      <c r="G1030">
        <v>0</v>
      </c>
      <c r="H1030" t="str">
        <f>VLOOKUP(platform_usage__3[[#This Row],[customer_id]],customers[#All],3,0)</f>
        <v>Basic</v>
      </c>
      <c r="I1030" t="str">
        <f>VLOOKUP(platform_usage__3[[#This Row],[customer_id]],customers[#All],5,0)</f>
        <v>Enterprise</v>
      </c>
    </row>
    <row r="1031" spans="1:9" x14ac:dyDescent="0.2">
      <c r="A1031">
        <v>169</v>
      </c>
      <c r="B1031" s="1">
        <v>44424</v>
      </c>
      <c r="C1031">
        <v>40</v>
      </c>
      <c r="D1031">
        <v>10</v>
      </c>
      <c r="E1031">
        <v>98</v>
      </c>
      <c r="F1031">
        <v>2</v>
      </c>
      <c r="G1031">
        <v>2</v>
      </c>
      <c r="H1031" t="str">
        <f>VLOOKUP(platform_usage__3[[#This Row],[customer_id]],customers[#All],3,0)</f>
        <v>Pro</v>
      </c>
      <c r="I1031" t="str">
        <f>VLOOKUP(platform_usage__3[[#This Row],[customer_id]],customers[#All],5,0)</f>
        <v>Enterprise</v>
      </c>
    </row>
    <row r="1032" spans="1:9" x14ac:dyDescent="0.2">
      <c r="A1032">
        <v>422</v>
      </c>
      <c r="B1032" s="1">
        <v>45388</v>
      </c>
      <c r="C1032">
        <v>11</v>
      </c>
      <c r="D1032">
        <v>8</v>
      </c>
      <c r="E1032">
        <v>67</v>
      </c>
      <c r="F1032">
        <v>11</v>
      </c>
      <c r="G1032">
        <v>0</v>
      </c>
      <c r="H1032" t="str">
        <f>VLOOKUP(platform_usage__3[[#This Row],[customer_id]],customers[#All],3,0)</f>
        <v>Pro</v>
      </c>
      <c r="I1032" t="str">
        <f>VLOOKUP(platform_usage__3[[#This Row],[customer_id]],customers[#All],5,0)</f>
        <v>Enterprise</v>
      </c>
    </row>
    <row r="1033" spans="1:9" x14ac:dyDescent="0.2">
      <c r="A1033">
        <v>733</v>
      </c>
      <c r="B1033" s="1">
        <v>45583</v>
      </c>
      <c r="C1033">
        <v>42</v>
      </c>
      <c r="D1033">
        <v>3</v>
      </c>
      <c r="E1033">
        <v>93</v>
      </c>
      <c r="F1033">
        <v>18</v>
      </c>
      <c r="G1033">
        <v>5</v>
      </c>
      <c r="H1033" t="str">
        <f>VLOOKUP(platform_usage__3[[#This Row],[customer_id]],customers[#All],3,0)</f>
        <v>Enterprise</v>
      </c>
      <c r="I1033" t="str">
        <f>VLOOKUP(platform_usage__3[[#This Row],[customer_id]],customers[#All],5,0)</f>
        <v>SMB</v>
      </c>
    </row>
    <row r="1034" spans="1:9" x14ac:dyDescent="0.2">
      <c r="A1034">
        <v>989</v>
      </c>
      <c r="B1034" s="1">
        <v>45334</v>
      </c>
      <c r="C1034">
        <v>30</v>
      </c>
      <c r="D1034">
        <v>0</v>
      </c>
      <c r="E1034">
        <v>48</v>
      </c>
      <c r="F1034">
        <v>8</v>
      </c>
      <c r="G1034">
        <v>2</v>
      </c>
      <c r="H1034" t="str">
        <f>VLOOKUP(platform_usage__3[[#This Row],[customer_id]],customers[#All],3,0)</f>
        <v>Pro</v>
      </c>
      <c r="I1034" t="str">
        <f>VLOOKUP(platform_usage__3[[#This Row],[customer_id]],customers[#All],5,0)</f>
        <v>Mid-Market</v>
      </c>
    </row>
    <row r="1035" spans="1:9" x14ac:dyDescent="0.2">
      <c r="A1035">
        <v>166</v>
      </c>
      <c r="B1035" s="1">
        <v>45897</v>
      </c>
      <c r="C1035">
        <v>34</v>
      </c>
      <c r="D1035">
        <v>8</v>
      </c>
      <c r="E1035">
        <v>4</v>
      </c>
      <c r="F1035">
        <v>1</v>
      </c>
      <c r="G1035">
        <v>5</v>
      </c>
      <c r="H1035" t="str">
        <f>VLOOKUP(platform_usage__3[[#This Row],[customer_id]],customers[#All],3,0)</f>
        <v>Enterprise</v>
      </c>
      <c r="I1035" t="str">
        <f>VLOOKUP(platform_usage__3[[#This Row],[customer_id]],customers[#All],5,0)</f>
        <v>SMB</v>
      </c>
    </row>
    <row r="1036" spans="1:9" x14ac:dyDescent="0.2">
      <c r="A1036">
        <v>242</v>
      </c>
      <c r="B1036" s="1">
        <v>44561</v>
      </c>
      <c r="C1036">
        <v>31</v>
      </c>
      <c r="D1036">
        <v>5</v>
      </c>
      <c r="E1036">
        <v>70</v>
      </c>
      <c r="F1036">
        <v>15</v>
      </c>
      <c r="G1036">
        <v>0</v>
      </c>
      <c r="H1036" t="str">
        <f>VLOOKUP(platform_usage__3[[#This Row],[customer_id]],customers[#All],3,0)</f>
        <v>Basic</v>
      </c>
      <c r="I1036" t="str">
        <f>VLOOKUP(platform_usage__3[[#This Row],[customer_id]],customers[#All],5,0)</f>
        <v>SMB</v>
      </c>
    </row>
    <row r="1037" spans="1:9" x14ac:dyDescent="0.2">
      <c r="A1037">
        <v>480</v>
      </c>
      <c r="B1037" s="1">
        <v>44839</v>
      </c>
      <c r="C1037">
        <v>2</v>
      </c>
      <c r="D1037">
        <v>5</v>
      </c>
      <c r="E1037">
        <v>31</v>
      </c>
      <c r="F1037">
        <v>10</v>
      </c>
      <c r="G1037">
        <v>0</v>
      </c>
      <c r="H1037" t="str">
        <f>VLOOKUP(platform_usage__3[[#This Row],[customer_id]],customers[#All],3,0)</f>
        <v>Pro</v>
      </c>
      <c r="I1037" t="str">
        <f>VLOOKUP(platform_usage__3[[#This Row],[customer_id]],customers[#All],5,0)</f>
        <v>Enterprise</v>
      </c>
    </row>
    <row r="1038" spans="1:9" x14ac:dyDescent="0.2">
      <c r="A1038">
        <v>956</v>
      </c>
      <c r="B1038" s="1">
        <v>44360</v>
      </c>
      <c r="C1038">
        <v>23</v>
      </c>
      <c r="D1038">
        <v>9</v>
      </c>
      <c r="E1038">
        <v>72</v>
      </c>
      <c r="F1038">
        <v>1</v>
      </c>
      <c r="G1038">
        <v>2</v>
      </c>
      <c r="H1038" t="str">
        <f>VLOOKUP(platform_usage__3[[#This Row],[customer_id]],customers[#All],3,0)</f>
        <v>Pro</v>
      </c>
      <c r="I1038" t="str">
        <f>VLOOKUP(platform_usage__3[[#This Row],[customer_id]],customers[#All],5,0)</f>
        <v>Mid-Market</v>
      </c>
    </row>
    <row r="1039" spans="1:9" x14ac:dyDescent="0.2">
      <c r="A1039">
        <v>397</v>
      </c>
      <c r="B1039" s="1">
        <v>45547</v>
      </c>
      <c r="C1039">
        <v>1</v>
      </c>
      <c r="D1039">
        <v>8</v>
      </c>
      <c r="E1039">
        <v>84</v>
      </c>
      <c r="F1039">
        <v>18</v>
      </c>
      <c r="G1039">
        <v>4</v>
      </c>
      <c r="H1039" t="str">
        <f>VLOOKUP(platform_usage__3[[#This Row],[customer_id]],customers[#All],3,0)</f>
        <v>Enterprise</v>
      </c>
      <c r="I1039" t="str">
        <f>VLOOKUP(platform_usage__3[[#This Row],[customer_id]],customers[#All],5,0)</f>
        <v>SMB</v>
      </c>
    </row>
    <row r="1040" spans="1:9" x14ac:dyDescent="0.2">
      <c r="A1040">
        <v>557</v>
      </c>
      <c r="B1040" s="1">
        <v>44461</v>
      </c>
      <c r="C1040">
        <v>40</v>
      </c>
      <c r="D1040">
        <v>4</v>
      </c>
      <c r="E1040">
        <v>45</v>
      </c>
      <c r="F1040">
        <v>3</v>
      </c>
      <c r="G1040">
        <v>0</v>
      </c>
      <c r="H1040" t="str">
        <f>VLOOKUP(platform_usage__3[[#This Row],[customer_id]],customers[#All],3,0)</f>
        <v>Basic</v>
      </c>
      <c r="I1040" t="str">
        <f>VLOOKUP(platform_usage__3[[#This Row],[customer_id]],customers[#All],5,0)</f>
        <v>SMB</v>
      </c>
    </row>
    <row r="1041" spans="1:9" x14ac:dyDescent="0.2">
      <c r="A1041">
        <v>800</v>
      </c>
      <c r="B1041" s="1">
        <v>46159</v>
      </c>
      <c r="C1041">
        <v>28</v>
      </c>
      <c r="D1041">
        <v>0</v>
      </c>
      <c r="E1041">
        <v>80</v>
      </c>
      <c r="F1041">
        <v>12</v>
      </c>
      <c r="G1041">
        <v>1</v>
      </c>
      <c r="H1041" t="str">
        <f>VLOOKUP(platform_usage__3[[#This Row],[customer_id]],customers[#All],3,0)</f>
        <v>Pro</v>
      </c>
      <c r="I1041" t="str">
        <f>VLOOKUP(platform_usage__3[[#This Row],[customer_id]],customers[#All],5,0)</f>
        <v>Enterprise</v>
      </c>
    </row>
    <row r="1042" spans="1:9" x14ac:dyDescent="0.2">
      <c r="A1042">
        <v>47</v>
      </c>
      <c r="B1042" s="1">
        <v>44784</v>
      </c>
      <c r="C1042">
        <v>40</v>
      </c>
      <c r="D1042">
        <v>0</v>
      </c>
      <c r="E1042">
        <v>77</v>
      </c>
      <c r="F1042">
        <v>15</v>
      </c>
      <c r="G1042">
        <v>0</v>
      </c>
      <c r="H1042" t="str">
        <f>VLOOKUP(platform_usage__3[[#This Row],[customer_id]],customers[#All],3,0)</f>
        <v>Basic</v>
      </c>
      <c r="I1042" t="str">
        <f>VLOOKUP(platform_usage__3[[#This Row],[customer_id]],customers[#All],5,0)</f>
        <v>Enterprise</v>
      </c>
    </row>
    <row r="1043" spans="1:9" x14ac:dyDescent="0.2">
      <c r="A1043">
        <v>692</v>
      </c>
      <c r="B1043" s="1">
        <v>45004</v>
      </c>
      <c r="C1043">
        <v>41</v>
      </c>
      <c r="D1043">
        <v>8</v>
      </c>
      <c r="E1043">
        <v>79</v>
      </c>
      <c r="F1043">
        <v>9</v>
      </c>
      <c r="G1043">
        <v>0</v>
      </c>
      <c r="H1043" t="str">
        <f>VLOOKUP(platform_usage__3[[#This Row],[customer_id]],customers[#All],3,0)</f>
        <v>Basic</v>
      </c>
      <c r="I1043" t="str">
        <f>VLOOKUP(platform_usage__3[[#This Row],[customer_id]],customers[#All],5,0)</f>
        <v>Mid-Market</v>
      </c>
    </row>
    <row r="1044" spans="1:9" x14ac:dyDescent="0.2">
      <c r="A1044">
        <v>946</v>
      </c>
      <c r="B1044" s="1">
        <v>44903</v>
      </c>
      <c r="C1044">
        <v>24</v>
      </c>
      <c r="D1044">
        <v>1</v>
      </c>
      <c r="E1044">
        <v>66</v>
      </c>
      <c r="F1044">
        <v>8</v>
      </c>
      <c r="G1044">
        <v>0</v>
      </c>
      <c r="H1044" t="str">
        <f>VLOOKUP(platform_usage__3[[#This Row],[customer_id]],customers[#All],3,0)</f>
        <v>Basic</v>
      </c>
      <c r="I1044" t="str">
        <f>VLOOKUP(platform_usage__3[[#This Row],[customer_id]],customers[#All],5,0)</f>
        <v>Enterprise</v>
      </c>
    </row>
    <row r="1045" spans="1:9" x14ac:dyDescent="0.2">
      <c r="A1045">
        <v>443</v>
      </c>
      <c r="B1045" s="1">
        <v>45772</v>
      </c>
      <c r="C1045">
        <v>36</v>
      </c>
      <c r="D1045">
        <v>0</v>
      </c>
      <c r="E1045">
        <v>66</v>
      </c>
      <c r="F1045">
        <v>17</v>
      </c>
      <c r="G1045">
        <v>0</v>
      </c>
      <c r="H1045" t="str">
        <f>VLOOKUP(platform_usage__3[[#This Row],[customer_id]],customers[#All],3,0)</f>
        <v>Pro</v>
      </c>
      <c r="I1045" t="str">
        <f>VLOOKUP(platform_usage__3[[#This Row],[customer_id]],customers[#All],5,0)</f>
        <v>Enterprise</v>
      </c>
    </row>
    <row r="1046" spans="1:9" x14ac:dyDescent="0.2">
      <c r="A1046">
        <v>565</v>
      </c>
      <c r="B1046" s="1">
        <v>46166</v>
      </c>
      <c r="C1046">
        <v>26</v>
      </c>
      <c r="D1046">
        <v>6</v>
      </c>
      <c r="E1046">
        <v>1</v>
      </c>
      <c r="F1046">
        <v>3</v>
      </c>
      <c r="G1046">
        <v>0</v>
      </c>
      <c r="H1046" t="str">
        <f>VLOOKUP(platform_usage__3[[#This Row],[customer_id]],customers[#All],3,0)</f>
        <v>Basic</v>
      </c>
      <c r="I1046" t="str">
        <f>VLOOKUP(platform_usage__3[[#This Row],[customer_id]],customers[#All],5,0)</f>
        <v>Enterprise</v>
      </c>
    </row>
    <row r="1047" spans="1:9" x14ac:dyDescent="0.2">
      <c r="A1047">
        <v>417</v>
      </c>
      <c r="B1047" s="1">
        <v>45402</v>
      </c>
      <c r="C1047">
        <v>0</v>
      </c>
      <c r="D1047">
        <v>4</v>
      </c>
      <c r="E1047">
        <v>56</v>
      </c>
      <c r="F1047">
        <v>7</v>
      </c>
      <c r="G1047">
        <v>4</v>
      </c>
      <c r="H1047" t="str">
        <f>VLOOKUP(platform_usage__3[[#This Row],[customer_id]],customers[#All],3,0)</f>
        <v>Enterprise</v>
      </c>
      <c r="I1047" t="str">
        <f>VLOOKUP(platform_usage__3[[#This Row],[customer_id]],customers[#All],5,0)</f>
        <v>Mid-Market</v>
      </c>
    </row>
    <row r="1048" spans="1:9" x14ac:dyDescent="0.2">
      <c r="A1048">
        <v>816</v>
      </c>
      <c r="B1048" s="1">
        <v>45885</v>
      </c>
      <c r="C1048">
        <v>10</v>
      </c>
      <c r="D1048">
        <v>10</v>
      </c>
      <c r="E1048">
        <v>49</v>
      </c>
      <c r="F1048">
        <v>19</v>
      </c>
      <c r="G1048">
        <v>0</v>
      </c>
      <c r="H1048" t="str">
        <f>VLOOKUP(platform_usage__3[[#This Row],[customer_id]],customers[#All],3,0)</f>
        <v>Enterprise</v>
      </c>
      <c r="I1048" t="str">
        <f>VLOOKUP(platform_usage__3[[#This Row],[customer_id]],customers[#All],5,0)</f>
        <v>Mid-Market</v>
      </c>
    </row>
    <row r="1049" spans="1:9" x14ac:dyDescent="0.2">
      <c r="A1049">
        <v>270</v>
      </c>
      <c r="B1049" s="1">
        <v>45476</v>
      </c>
      <c r="C1049">
        <v>13</v>
      </c>
      <c r="D1049">
        <v>5</v>
      </c>
      <c r="E1049">
        <v>58</v>
      </c>
      <c r="F1049">
        <v>6</v>
      </c>
      <c r="G1049">
        <v>1</v>
      </c>
      <c r="H1049" t="str">
        <f>VLOOKUP(platform_usage__3[[#This Row],[customer_id]],customers[#All],3,0)</f>
        <v>Pro</v>
      </c>
      <c r="I1049" t="str">
        <f>VLOOKUP(platform_usage__3[[#This Row],[customer_id]],customers[#All],5,0)</f>
        <v>SMB</v>
      </c>
    </row>
    <row r="1050" spans="1:9" x14ac:dyDescent="0.2">
      <c r="A1050">
        <v>760</v>
      </c>
      <c r="B1050" s="1">
        <v>44713</v>
      </c>
      <c r="C1050">
        <v>21</v>
      </c>
      <c r="D1050">
        <v>9</v>
      </c>
      <c r="E1050">
        <v>0</v>
      </c>
      <c r="F1050">
        <v>14</v>
      </c>
      <c r="G1050">
        <v>0</v>
      </c>
      <c r="H1050" t="str">
        <f>VLOOKUP(platform_usage__3[[#This Row],[customer_id]],customers[#All],3,0)</f>
        <v>Basic</v>
      </c>
      <c r="I1050" t="str">
        <f>VLOOKUP(platform_usage__3[[#This Row],[customer_id]],customers[#All],5,0)</f>
        <v>SMB</v>
      </c>
    </row>
    <row r="1051" spans="1:9" x14ac:dyDescent="0.2">
      <c r="A1051">
        <v>122</v>
      </c>
      <c r="B1051" s="1">
        <v>44410</v>
      </c>
      <c r="C1051">
        <v>8</v>
      </c>
      <c r="D1051">
        <v>9</v>
      </c>
      <c r="E1051">
        <v>86</v>
      </c>
      <c r="F1051">
        <v>5</v>
      </c>
      <c r="G1051">
        <v>5</v>
      </c>
      <c r="H1051" t="str">
        <f>VLOOKUP(platform_usage__3[[#This Row],[customer_id]],customers[#All],3,0)</f>
        <v>Enterprise</v>
      </c>
      <c r="I1051" t="str">
        <f>VLOOKUP(platform_usage__3[[#This Row],[customer_id]],customers[#All],5,0)</f>
        <v>SMB</v>
      </c>
    </row>
    <row r="1052" spans="1:9" x14ac:dyDescent="0.2">
      <c r="A1052">
        <v>486</v>
      </c>
      <c r="B1052" s="1">
        <v>44026</v>
      </c>
      <c r="C1052">
        <v>45</v>
      </c>
      <c r="D1052">
        <v>7</v>
      </c>
      <c r="E1052">
        <v>15</v>
      </c>
      <c r="F1052">
        <v>6</v>
      </c>
      <c r="G1052">
        <v>0</v>
      </c>
      <c r="H1052" t="str">
        <f>VLOOKUP(platform_usage__3[[#This Row],[customer_id]],customers[#All],3,0)</f>
        <v>Enterprise</v>
      </c>
      <c r="I1052" t="str">
        <f>VLOOKUP(platform_usage__3[[#This Row],[customer_id]],customers[#All],5,0)</f>
        <v>Enterprise</v>
      </c>
    </row>
    <row r="1053" spans="1:9" x14ac:dyDescent="0.2">
      <c r="A1053">
        <v>962</v>
      </c>
      <c r="B1053" s="1">
        <v>45913</v>
      </c>
      <c r="C1053">
        <v>14</v>
      </c>
      <c r="D1053">
        <v>9</v>
      </c>
      <c r="E1053">
        <v>96</v>
      </c>
      <c r="F1053">
        <v>16</v>
      </c>
      <c r="G1053">
        <v>0</v>
      </c>
      <c r="H1053" t="str">
        <f>VLOOKUP(platform_usage__3[[#This Row],[customer_id]],customers[#All],3,0)</f>
        <v>Enterprise</v>
      </c>
      <c r="I1053" t="str">
        <f>VLOOKUP(platform_usage__3[[#This Row],[customer_id]],customers[#All],5,0)</f>
        <v>Mid-Market</v>
      </c>
    </row>
    <row r="1054" spans="1:9" x14ac:dyDescent="0.2">
      <c r="A1054">
        <v>104</v>
      </c>
      <c r="B1054" s="1">
        <v>45132</v>
      </c>
      <c r="C1054">
        <v>10</v>
      </c>
      <c r="D1054">
        <v>8</v>
      </c>
      <c r="E1054">
        <v>19</v>
      </c>
      <c r="F1054">
        <v>16</v>
      </c>
      <c r="G1054">
        <v>0</v>
      </c>
      <c r="H1054" t="str">
        <f>VLOOKUP(platform_usage__3[[#This Row],[customer_id]],customers[#All],3,0)</f>
        <v>Basic</v>
      </c>
      <c r="I1054" t="str">
        <f>VLOOKUP(platform_usage__3[[#This Row],[customer_id]],customers[#All],5,0)</f>
        <v>Enterprise</v>
      </c>
    </row>
    <row r="1055" spans="1:9" x14ac:dyDescent="0.2">
      <c r="A1055">
        <v>494</v>
      </c>
      <c r="B1055" s="1">
        <v>45171</v>
      </c>
      <c r="C1055">
        <v>30</v>
      </c>
      <c r="D1055">
        <v>8</v>
      </c>
      <c r="E1055">
        <v>33</v>
      </c>
      <c r="F1055">
        <v>19</v>
      </c>
      <c r="G1055">
        <v>0</v>
      </c>
      <c r="H1055" t="str">
        <f>VLOOKUP(platform_usage__3[[#This Row],[customer_id]],customers[#All],3,0)</f>
        <v>Pro</v>
      </c>
      <c r="I1055" t="str">
        <f>VLOOKUP(platform_usage__3[[#This Row],[customer_id]],customers[#All],5,0)</f>
        <v>SMB</v>
      </c>
    </row>
    <row r="1056" spans="1:9" x14ac:dyDescent="0.2">
      <c r="A1056">
        <v>617</v>
      </c>
      <c r="B1056" s="1">
        <v>45715</v>
      </c>
      <c r="C1056">
        <v>14</v>
      </c>
      <c r="D1056">
        <v>7</v>
      </c>
      <c r="E1056">
        <v>70</v>
      </c>
      <c r="F1056">
        <v>13</v>
      </c>
      <c r="G1056">
        <v>0</v>
      </c>
      <c r="H1056" t="str">
        <f>VLOOKUP(platform_usage__3[[#This Row],[customer_id]],customers[#All],3,0)</f>
        <v>Basic</v>
      </c>
      <c r="I1056" t="str">
        <f>VLOOKUP(platform_usage__3[[#This Row],[customer_id]],customers[#All],5,0)</f>
        <v>Enterprise</v>
      </c>
    </row>
    <row r="1057" spans="1:9" x14ac:dyDescent="0.2">
      <c r="A1057">
        <v>825</v>
      </c>
      <c r="B1057" s="1">
        <v>45308</v>
      </c>
      <c r="C1057">
        <v>46</v>
      </c>
      <c r="D1057">
        <v>2</v>
      </c>
      <c r="E1057">
        <v>90</v>
      </c>
      <c r="F1057">
        <v>4</v>
      </c>
      <c r="G1057">
        <v>0</v>
      </c>
      <c r="H1057" t="str">
        <f>VLOOKUP(platform_usage__3[[#This Row],[customer_id]],customers[#All],3,0)</f>
        <v>Pro</v>
      </c>
      <c r="I1057" t="str">
        <f>VLOOKUP(platform_usage__3[[#This Row],[customer_id]],customers[#All],5,0)</f>
        <v>Mid-Market</v>
      </c>
    </row>
    <row r="1058" spans="1:9" x14ac:dyDescent="0.2">
      <c r="A1058">
        <v>356</v>
      </c>
      <c r="B1058" s="1">
        <v>45344</v>
      </c>
      <c r="C1058">
        <v>11</v>
      </c>
      <c r="D1058">
        <v>4</v>
      </c>
      <c r="E1058">
        <v>6</v>
      </c>
      <c r="F1058">
        <v>16</v>
      </c>
      <c r="G1058">
        <v>0</v>
      </c>
      <c r="H1058" t="str">
        <f>VLOOKUP(platform_usage__3[[#This Row],[customer_id]],customers[#All],3,0)</f>
        <v>Basic</v>
      </c>
      <c r="I1058" t="str">
        <f>VLOOKUP(platform_usage__3[[#This Row],[customer_id]],customers[#All],5,0)</f>
        <v>Enterprise</v>
      </c>
    </row>
    <row r="1059" spans="1:9" x14ac:dyDescent="0.2">
      <c r="A1059">
        <v>79</v>
      </c>
      <c r="B1059" s="1">
        <v>45428</v>
      </c>
      <c r="C1059">
        <v>44</v>
      </c>
      <c r="D1059">
        <v>2</v>
      </c>
      <c r="E1059">
        <v>87</v>
      </c>
      <c r="F1059">
        <v>3</v>
      </c>
      <c r="G1059">
        <v>0</v>
      </c>
      <c r="H1059" t="str">
        <f>VLOOKUP(platform_usage__3[[#This Row],[customer_id]],customers[#All],3,0)</f>
        <v>Pro</v>
      </c>
      <c r="I1059" t="str">
        <f>VLOOKUP(platform_usage__3[[#This Row],[customer_id]],customers[#All],5,0)</f>
        <v>Enterprise</v>
      </c>
    </row>
    <row r="1060" spans="1:9" x14ac:dyDescent="0.2">
      <c r="A1060">
        <v>49</v>
      </c>
      <c r="B1060" s="1">
        <v>45431</v>
      </c>
      <c r="C1060">
        <v>24</v>
      </c>
      <c r="D1060">
        <v>2</v>
      </c>
      <c r="E1060">
        <v>47</v>
      </c>
      <c r="F1060">
        <v>17</v>
      </c>
      <c r="G1060">
        <v>0</v>
      </c>
      <c r="H1060" t="str">
        <f>VLOOKUP(platform_usage__3[[#This Row],[customer_id]],customers[#All],3,0)</f>
        <v>Pro</v>
      </c>
      <c r="I1060" t="str">
        <f>VLOOKUP(platform_usage__3[[#This Row],[customer_id]],customers[#All],5,0)</f>
        <v>Enterprise</v>
      </c>
    </row>
    <row r="1061" spans="1:9" x14ac:dyDescent="0.2">
      <c r="A1061">
        <v>200</v>
      </c>
      <c r="B1061" s="1">
        <v>45017</v>
      </c>
      <c r="C1061">
        <v>12</v>
      </c>
      <c r="D1061">
        <v>8</v>
      </c>
      <c r="E1061">
        <v>43</v>
      </c>
      <c r="F1061">
        <v>15</v>
      </c>
      <c r="G1061">
        <v>0</v>
      </c>
      <c r="H1061" t="str">
        <f>VLOOKUP(platform_usage__3[[#This Row],[customer_id]],customers[#All],3,0)</f>
        <v>Basic</v>
      </c>
      <c r="I1061" t="str">
        <f>VLOOKUP(platform_usage__3[[#This Row],[customer_id]],customers[#All],5,0)</f>
        <v>Enterprise</v>
      </c>
    </row>
    <row r="1062" spans="1:9" x14ac:dyDescent="0.2">
      <c r="A1062">
        <v>963</v>
      </c>
      <c r="B1062" s="1">
        <v>46299</v>
      </c>
      <c r="C1062">
        <v>0</v>
      </c>
      <c r="D1062">
        <v>2</v>
      </c>
      <c r="E1062">
        <v>22</v>
      </c>
      <c r="F1062">
        <v>10</v>
      </c>
      <c r="G1062">
        <v>0</v>
      </c>
      <c r="H1062" t="str">
        <f>VLOOKUP(platform_usage__3[[#This Row],[customer_id]],customers[#All],3,0)</f>
        <v>Enterprise</v>
      </c>
      <c r="I1062" t="str">
        <f>VLOOKUP(platform_usage__3[[#This Row],[customer_id]],customers[#All],5,0)</f>
        <v>SMB</v>
      </c>
    </row>
    <row r="1063" spans="1:9" x14ac:dyDescent="0.2">
      <c r="A1063">
        <v>702</v>
      </c>
      <c r="B1063" s="1">
        <v>44905</v>
      </c>
      <c r="C1063">
        <v>43</v>
      </c>
      <c r="D1063">
        <v>6</v>
      </c>
      <c r="E1063">
        <v>86</v>
      </c>
      <c r="F1063">
        <v>6</v>
      </c>
      <c r="G1063">
        <v>0</v>
      </c>
      <c r="H1063" t="str">
        <f>VLOOKUP(platform_usage__3[[#This Row],[customer_id]],customers[#All],3,0)</f>
        <v>Pro</v>
      </c>
      <c r="I1063" t="str">
        <f>VLOOKUP(platform_usage__3[[#This Row],[customer_id]],customers[#All],5,0)</f>
        <v>SMB</v>
      </c>
    </row>
    <row r="1064" spans="1:9" x14ac:dyDescent="0.2">
      <c r="A1064">
        <v>26</v>
      </c>
      <c r="B1064" s="1">
        <v>44745</v>
      </c>
      <c r="C1064">
        <v>14</v>
      </c>
      <c r="D1064">
        <v>1</v>
      </c>
      <c r="E1064">
        <v>54</v>
      </c>
      <c r="F1064">
        <v>14</v>
      </c>
      <c r="G1064">
        <v>0</v>
      </c>
      <c r="H1064" t="str">
        <f>VLOOKUP(platform_usage__3[[#This Row],[customer_id]],customers[#All],3,0)</f>
        <v>Enterprise</v>
      </c>
      <c r="I1064" t="str">
        <f>VLOOKUP(platform_usage__3[[#This Row],[customer_id]],customers[#All],5,0)</f>
        <v>Mid-Market</v>
      </c>
    </row>
    <row r="1065" spans="1:9" x14ac:dyDescent="0.2">
      <c r="A1065">
        <v>450</v>
      </c>
      <c r="B1065" s="1">
        <v>45443</v>
      </c>
      <c r="C1065">
        <v>39</v>
      </c>
      <c r="D1065">
        <v>2</v>
      </c>
      <c r="E1065">
        <v>49</v>
      </c>
      <c r="F1065">
        <v>11</v>
      </c>
      <c r="G1065">
        <v>0</v>
      </c>
      <c r="H1065" t="str">
        <f>VLOOKUP(platform_usage__3[[#This Row],[customer_id]],customers[#All],3,0)</f>
        <v>Enterprise</v>
      </c>
      <c r="I1065" t="str">
        <f>VLOOKUP(platform_usage__3[[#This Row],[customer_id]],customers[#All],5,0)</f>
        <v>Enterprise</v>
      </c>
    </row>
    <row r="1066" spans="1:9" x14ac:dyDescent="0.2">
      <c r="A1066">
        <v>519</v>
      </c>
      <c r="B1066" s="1">
        <v>44268</v>
      </c>
      <c r="C1066">
        <v>23</v>
      </c>
      <c r="D1066">
        <v>2</v>
      </c>
      <c r="E1066">
        <v>25</v>
      </c>
      <c r="F1066">
        <v>8</v>
      </c>
      <c r="G1066">
        <v>0</v>
      </c>
      <c r="H1066" t="str">
        <f>VLOOKUP(platform_usage__3[[#This Row],[customer_id]],customers[#All],3,0)</f>
        <v>Basic</v>
      </c>
      <c r="I1066" t="str">
        <f>VLOOKUP(platform_usage__3[[#This Row],[customer_id]],customers[#All],5,0)</f>
        <v>Mid-Market</v>
      </c>
    </row>
    <row r="1067" spans="1:9" x14ac:dyDescent="0.2">
      <c r="A1067">
        <v>775</v>
      </c>
      <c r="B1067" s="1">
        <v>45430</v>
      </c>
      <c r="C1067">
        <v>37</v>
      </c>
      <c r="D1067">
        <v>2</v>
      </c>
      <c r="E1067">
        <v>93</v>
      </c>
      <c r="F1067">
        <v>3</v>
      </c>
      <c r="G1067">
        <v>4</v>
      </c>
      <c r="H1067" t="str">
        <f>VLOOKUP(platform_usage__3[[#This Row],[customer_id]],customers[#All],3,0)</f>
        <v>Enterprise</v>
      </c>
      <c r="I1067" t="str">
        <f>VLOOKUP(platform_usage__3[[#This Row],[customer_id]],customers[#All],5,0)</f>
        <v>SMB</v>
      </c>
    </row>
    <row r="1068" spans="1:9" x14ac:dyDescent="0.2">
      <c r="A1068">
        <v>269</v>
      </c>
      <c r="B1068" s="1">
        <v>44633</v>
      </c>
      <c r="C1068">
        <v>32</v>
      </c>
      <c r="D1068">
        <v>6</v>
      </c>
      <c r="E1068">
        <v>0</v>
      </c>
      <c r="F1068">
        <v>7</v>
      </c>
      <c r="G1068">
        <v>0</v>
      </c>
      <c r="H1068" t="str">
        <f>VLOOKUP(platform_usage__3[[#This Row],[customer_id]],customers[#All],3,0)</f>
        <v>Basic</v>
      </c>
      <c r="I1068" t="str">
        <f>VLOOKUP(platform_usage__3[[#This Row],[customer_id]],customers[#All],5,0)</f>
        <v>SMB</v>
      </c>
    </row>
    <row r="1069" spans="1:9" x14ac:dyDescent="0.2">
      <c r="A1069">
        <v>812</v>
      </c>
      <c r="B1069" s="1">
        <v>45501</v>
      </c>
      <c r="C1069">
        <v>12</v>
      </c>
      <c r="D1069">
        <v>8</v>
      </c>
      <c r="E1069">
        <v>80</v>
      </c>
      <c r="F1069">
        <v>5</v>
      </c>
      <c r="G1069">
        <v>0</v>
      </c>
      <c r="H1069" t="str">
        <f>VLOOKUP(platform_usage__3[[#This Row],[customer_id]],customers[#All],3,0)</f>
        <v>Pro</v>
      </c>
      <c r="I1069" t="str">
        <f>VLOOKUP(platform_usage__3[[#This Row],[customer_id]],customers[#All],5,0)</f>
        <v>SMB</v>
      </c>
    </row>
    <row r="1070" spans="1:9" x14ac:dyDescent="0.2">
      <c r="A1070">
        <v>796</v>
      </c>
      <c r="B1070" s="1">
        <v>44861</v>
      </c>
      <c r="C1070">
        <v>4</v>
      </c>
      <c r="D1070">
        <v>1</v>
      </c>
      <c r="E1070">
        <v>9</v>
      </c>
      <c r="F1070">
        <v>14</v>
      </c>
      <c r="G1070">
        <v>0</v>
      </c>
      <c r="H1070" t="str">
        <f>VLOOKUP(platform_usage__3[[#This Row],[customer_id]],customers[#All],3,0)</f>
        <v>Pro</v>
      </c>
      <c r="I1070" t="str">
        <f>VLOOKUP(platform_usage__3[[#This Row],[customer_id]],customers[#All],5,0)</f>
        <v>Enterprise</v>
      </c>
    </row>
    <row r="1071" spans="1:9" x14ac:dyDescent="0.2">
      <c r="A1071">
        <v>877</v>
      </c>
      <c r="B1071" s="1">
        <v>44983</v>
      </c>
      <c r="C1071">
        <v>17</v>
      </c>
      <c r="D1071">
        <v>3</v>
      </c>
      <c r="E1071">
        <v>31</v>
      </c>
      <c r="F1071">
        <v>17</v>
      </c>
      <c r="G1071">
        <v>3</v>
      </c>
      <c r="H1071" t="str">
        <f>VLOOKUP(platform_usage__3[[#This Row],[customer_id]],customers[#All],3,0)</f>
        <v>Enterprise</v>
      </c>
      <c r="I1071" t="str">
        <f>VLOOKUP(platform_usage__3[[#This Row],[customer_id]],customers[#All],5,0)</f>
        <v>Enterprise</v>
      </c>
    </row>
    <row r="1072" spans="1:9" x14ac:dyDescent="0.2">
      <c r="A1072">
        <v>387</v>
      </c>
      <c r="B1072" s="1">
        <v>44447</v>
      </c>
      <c r="C1072">
        <v>13</v>
      </c>
      <c r="D1072">
        <v>2</v>
      </c>
      <c r="E1072">
        <v>28</v>
      </c>
      <c r="F1072">
        <v>5</v>
      </c>
      <c r="G1072">
        <v>0</v>
      </c>
      <c r="H1072" t="str">
        <f>VLOOKUP(platform_usage__3[[#This Row],[customer_id]],customers[#All],3,0)</f>
        <v>Enterprise</v>
      </c>
      <c r="I1072" t="str">
        <f>VLOOKUP(platform_usage__3[[#This Row],[customer_id]],customers[#All],5,0)</f>
        <v>SMB</v>
      </c>
    </row>
    <row r="1073" spans="1:9" x14ac:dyDescent="0.2">
      <c r="A1073">
        <v>48</v>
      </c>
      <c r="B1073" s="1">
        <v>44938</v>
      </c>
      <c r="C1073">
        <v>32</v>
      </c>
      <c r="D1073">
        <v>7</v>
      </c>
      <c r="E1073">
        <v>3</v>
      </c>
      <c r="F1073">
        <v>6</v>
      </c>
      <c r="G1073">
        <v>0</v>
      </c>
      <c r="H1073" t="str">
        <f>VLOOKUP(platform_usage__3[[#This Row],[customer_id]],customers[#All],3,0)</f>
        <v>Pro</v>
      </c>
      <c r="I1073" t="str">
        <f>VLOOKUP(platform_usage__3[[#This Row],[customer_id]],customers[#All],5,0)</f>
        <v>SMB</v>
      </c>
    </row>
    <row r="1074" spans="1:9" x14ac:dyDescent="0.2">
      <c r="A1074">
        <v>781</v>
      </c>
      <c r="B1074" s="1">
        <v>45203</v>
      </c>
      <c r="C1074">
        <v>33</v>
      </c>
      <c r="D1074">
        <v>4</v>
      </c>
      <c r="E1074">
        <v>98</v>
      </c>
      <c r="F1074">
        <v>19</v>
      </c>
      <c r="G1074">
        <v>0</v>
      </c>
      <c r="H1074" t="str">
        <f>VLOOKUP(platform_usage__3[[#This Row],[customer_id]],customers[#All],3,0)</f>
        <v>Enterprise</v>
      </c>
      <c r="I1074" t="str">
        <f>VLOOKUP(platform_usage__3[[#This Row],[customer_id]],customers[#All],5,0)</f>
        <v>SMB</v>
      </c>
    </row>
    <row r="1075" spans="1:9" x14ac:dyDescent="0.2">
      <c r="A1075">
        <v>537</v>
      </c>
      <c r="B1075" s="1">
        <v>45534</v>
      </c>
      <c r="C1075">
        <v>20</v>
      </c>
      <c r="D1075">
        <v>4</v>
      </c>
      <c r="E1075">
        <v>65</v>
      </c>
      <c r="F1075">
        <v>13</v>
      </c>
      <c r="G1075">
        <v>0</v>
      </c>
      <c r="H1075" t="str">
        <f>VLOOKUP(platform_usage__3[[#This Row],[customer_id]],customers[#All],3,0)</f>
        <v>Pro</v>
      </c>
      <c r="I1075" t="str">
        <f>VLOOKUP(platform_usage__3[[#This Row],[customer_id]],customers[#All],5,0)</f>
        <v>Enterprise</v>
      </c>
    </row>
    <row r="1076" spans="1:9" x14ac:dyDescent="0.2">
      <c r="A1076">
        <v>557</v>
      </c>
      <c r="B1076" s="1">
        <v>44403</v>
      </c>
      <c r="C1076">
        <v>42</v>
      </c>
      <c r="D1076">
        <v>8</v>
      </c>
      <c r="E1076">
        <v>47</v>
      </c>
      <c r="F1076">
        <v>5</v>
      </c>
      <c r="G1076">
        <v>0</v>
      </c>
      <c r="H1076" t="str">
        <f>VLOOKUP(platform_usage__3[[#This Row],[customer_id]],customers[#All],3,0)</f>
        <v>Basic</v>
      </c>
      <c r="I1076" t="str">
        <f>VLOOKUP(platform_usage__3[[#This Row],[customer_id]],customers[#All],5,0)</f>
        <v>SMB</v>
      </c>
    </row>
    <row r="1077" spans="1:9" x14ac:dyDescent="0.2">
      <c r="A1077">
        <v>535</v>
      </c>
      <c r="B1077" s="1">
        <v>44750</v>
      </c>
      <c r="C1077">
        <v>45</v>
      </c>
      <c r="D1077">
        <v>6</v>
      </c>
      <c r="E1077">
        <v>95</v>
      </c>
      <c r="F1077">
        <v>20</v>
      </c>
      <c r="G1077">
        <v>0</v>
      </c>
      <c r="H1077" t="str">
        <f>VLOOKUP(platform_usage__3[[#This Row],[customer_id]],customers[#All],3,0)</f>
        <v>Pro</v>
      </c>
      <c r="I1077" t="str">
        <f>VLOOKUP(platform_usage__3[[#This Row],[customer_id]],customers[#All],5,0)</f>
        <v>Enterprise</v>
      </c>
    </row>
    <row r="1078" spans="1:9" x14ac:dyDescent="0.2">
      <c r="A1078">
        <v>568</v>
      </c>
      <c r="B1078" s="1">
        <v>46141</v>
      </c>
      <c r="C1078">
        <v>21</v>
      </c>
      <c r="D1078">
        <v>8</v>
      </c>
      <c r="E1078">
        <v>7</v>
      </c>
      <c r="F1078">
        <v>2</v>
      </c>
      <c r="G1078">
        <v>0</v>
      </c>
      <c r="H1078" t="str">
        <f>VLOOKUP(platform_usage__3[[#This Row],[customer_id]],customers[#All],3,0)</f>
        <v>Enterprise</v>
      </c>
      <c r="I1078" t="str">
        <f>VLOOKUP(platform_usage__3[[#This Row],[customer_id]],customers[#All],5,0)</f>
        <v>SMB</v>
      </c>
    </row>
    <row r="1079" spans="1:9" x14ac:dyDescent="0.2">
      <c r="A1079">
        <v>526</v>
      </c>
      <c r="B1079" s="1">
        <v>44468</v>
      </c>
      <c r="C1079">
        <v>8</v>
      </c>
      <c r="D1079">
        <v>3</v>
      </c>
      <c r="E1079">
        <v>16</v>
      </c>
      <c r="F1079">
        <v>16</v>
      </c>
      <c r="G1079">
        <v>0</v>
      </c>
      <c r="H1079" t="str">
        <f>VLOOKUP(platform_usage__3[[#This Row],[customer_id]],customers[#All],3,0)</f>
        <v>Pro</v>
      </c>
      <c r="I1079" t="str">
        <f>VLOOKUP(platform_usage__3[[#This Row],[customer_id]],customers[#All],5,0)</f>
        <v>Enterprise</v>
      </c>
    </row>
    <row r="1080" spans="1:9" x14ac:dyDescent="0.2">
      <c r="A1080">
        <v>294</v>
      </c>
      <c r="B1080" s="1">
        <v>45746</v>
      </c>
      <c r="C1080">
        <v>29</v>
      </c>
      <c r="D1080">
        <v>4</v>
      </c>
      <c r="E1080">
        <v>96</v>
      </c>
      <c r="F1080">
        <v>1</v>
      </c>
      <c r="G1080">
        <v>0</v>
      </c>
      <c r="H1080" t="str">
        <f>VLOOKUP(platform_usage__3[[#This Row],[customer_id]],customers[#All],3,0)</f>
        <v>Enterprise</v>
      </c>
      <c r="I1080" t="str">
        <f>VLOOKUP(platform_usage__3[[#This Row],[customer_id]],customers[#All],5,0)</f>
        <v>Enterprise</v>
      </c>
    </row>
    <row r="1081" spans="1:9" x14ac:dyDescent="0.2">
      <c r="A1081">
        <v>246</v>
      </c>
      <c r="B1081" s="1">
        <v>44324</v>
      </c>
      <c r="C1081">
        <v>29</v>
      </c>
      <c r="D1081">
        <v>8</v>
      </c>
      <c r="E1081">
        <v>98</v>
      </c>
      <c r="F1081">
        <v>6</v>
      </c>
      <c r="G1081">
        <v>0</v>
      </c>
      <c r="H1081" t="str">
        <f>VLOOKUP(platform_usage__3[[#This Row],[customer_id]],customers[#All],3,0)</f>
        <v>Enterprise</v>
      </c>
      <c r="I1081" t="str">
        <f>VLOOKUP(platform_usage__3[[#This Row],[customer_id]],customers[#All],5,0)</f>
        <v>Mid-Market</v>
      </c>
    </row>
    <row r="1082" spans="1:9" x14ac:dyDescent="0.2">
      <c r="A1082">
        <v>220</v>
      </c>
      <c r="B1082" s="1">
        <v>45396</v>
      </c>
      <c r="C1082">
        <v>35</v>
      </c>
      <c r="D1082">
        <v>5</v>
      </c>
      <c r="E1082">
        <v>73</v>
      </c>
      <c r="F1082">
        <v>13</v>
      </c>
      <c r="G1082">
        <v>1</v>
      </c>
      <c r="H1082" t="str">
        <f>VLOOKUP(platform_usage__3[[#This Row],[customer_id]],customers[#All],3,0)</f>
        <v>Pro</v>
      </c>
      <c r="I1082" t="str">
        <f>VLOOKUP(platform_usage__3[[#This Row],[customer_id]],customers[#All],5,0)</f>
        <v>Enterprise</v>
      </c>
    </row>
    <row r="1083" spans="1:9" x14ac:dyDescent="0.2">
      <c r="A1083">
        <v>660</v>
      </c>
      <c r="B1083" s="1">
        <v>44315</v>
      </c>
      <c r="C1083">
        <v>26</v>
      </c>
      <c r="D1083">
        <v>5</v>
      </c>
      <c r="E1083">
        <v>23</v>
      </c>
      <c r="F1083">
        <v>9</v>
      </c>
      <c r="G1083">
        <v>3</v>
      </c>
      <c r="H1083" t="str">
        <f>VLOOKUP(platform_usage__3[[#This Row],[customer_id]],customers[#All],3,0)</f>
        <v>Enterprise</v>
      </c>
      <c r="I1083" t="str">
        <f>VLOOKUP(platform_usage__3[[#This Row],[customer_id]],customers[#All],5,0)</f>
        <v>SMB</v>
      </c>
    </row>
    <row r="1084" spans="1:9" x14ac:dyDescent="0.2">
      <c r="A1084">
        <v>395</v>
      </c>
      <c r="B1084" s="1">
        <v>45749</v>
      </c>
      <c r="C1084">
        <v>15</v>
      </c>
      <c r="D1084">
        <v>10</v>
      </c>
      <c r="E1084">
        <v>84</v>
      </c>
      <c r="F1084">
        <v>10</v>
      </c>
      <c r="G1084">
        <v>0</v>
      </c>
      <c r="H1084" t="str">
        <f>VLOOKUP(platform_usage__3[[#This Row],[customer_id]],customers[#All],3,0)</f>
        <v>Enterprise</v>
      </c>
      <c r="I1084" t="str">
        <f>VLOOKUP(platform_usage__3[[#This Row],[customer_id]],customers[#All],5,0)</f>
        <v>Enterprise</v>
      </c>
    </row>
    <row r="1085" spans="1:9" x14ac:dyDescent="0.2">
      <c r="A1085">
        <v>717</v>
      </c>
      <c r="B1085" s="1">
        <v>44921</v>
      </c>
      <c r="C1085">
        <v>3</v>
      </c>
      <c r="D1085">
        <v>8</v>
      </c>
      <c r="E1085">
        <v>83</v>
      </c>
      <c r="F1085">
        <v>17</v>
      </c>
      <c r="G1085">
        <v>0</v>
      </c>
      <c r="H1085" t="str">
        <f>VLOOKUP(platform_usage__3[[#This Row],[customer_id]],customers[#All],3,0)</f>
        <v>Pro</v>
      </c>
      <c r="I1085" t="str">
        <f>VLOOKUP(platform_usage__3[[#This Row],[customer_id]],customers[#All],5,0)</f>
        <v>Mid-Market</v>
      </c>
    </row>
    <row r="1086" spans="1:9" x14ac:dyDescent="0.2">
      <c r="A1086">
        <v>426</v>
      </c>
      <c r="B1086" s="1">
        <v>45257</v>
      </c>
      <c r="C1086">
        <v>28</v>
      </c>
      <c r="D1086">
        <v>4</v>
      </c>
      <c r="E1086">
        <v>5</v>
      </c>
      <c r="F1086">
        <v>8</v>
      </c>
      <c r="G1086">
        <v>0</v>
      </c>
      <c r="H1086" t="str">
        <f>VLOOKUP(platform_usage__3[[#This Row],[customer_id]],customers[#All],3,0)</f>
        <v>Pro</v>
      </c>
      <c r="I1086" t="str">
        <f>VLOOKUP(platform_usage__3[[#This Row],[customer_id]],customers[#All],5,0)</f>
        <v>Mid-Market</v>
      </c>
    </row>
    <row r="1087" spans="1:9" x14ac:dyDescent="0.2">
      <c r="A1087">
        <v>488</v>
      </c>
      <c r="B1087" s="1">
        <v>44823</v>
      </c>
      <c r="C1087">
        <v>42</v>
      </c>
      <c r="D1087">
        <v>9</v>
      </c>
      <c r="E1087">
        <v>15</v>
      </c>
      <c r="F1087">
        <v>11</v>
      </c>
      <c r="G1087">
        <v>3</v>
      </c>
      <c r="H1087" t="str">
        <f>VLOOKUP(platform_usage__3[[#This Row],[customer_id]],customers[#All],3,0)</f>
        <v>Enterprise</v>
      </c>
      <c r="I1087" t="str">
        <f>VLOOKUP(platform_usage__3[[#This Row],[customer_id]],customers[#All],5,0)</f>
        <v>SMB</v>
      </c>
    </row>
    <row r="1088" spans="1:9" x14ac:dyDescent="0.2">
      <c r="A1088">
        <v>92</v>
      </c>
      <c r="B1088" s="1">
        <v>44604</v>
      </c>
      <c r="C1088">
        <v>16</v>
      </c>
      <c r="D1088">
        <v>9</v>
      </c>
      <c r="E1088">
        <v>87</v>
      </c>
      <c r="F1088">
        <v>19</v>
      </c>
      <c r="G1088">
        <v>5</v>
      </c>
      <c r="H1088" t="str">
        <f>VLOOKUP(platform_usage__3[[#This Row],[customer_id]],customers[#All],3,0)</f>
        <v>Enterprise</v>
      </c>
      <c r="I1088" t="str">
        <f>VLOOKUP(platform_usage__3[[#This Row],[customer_id]],customers[#All],5,0)</f>
        <v>Mid-Market</v>
      </c>
    </row>
    <row r="1089" spans="1:9" x14ac:dyDescent="0.2">
      <c r="A1089">
        <v>121</v>
      </c>
      <c r="B1089" s="1">
        <v>44708</v>
      </c>
      <c r="C1089">
        <v>17</v>
      </c>
      <c r="D1089">
        <v>2</v>
      </c>
      <c r="E1089">
        <v>34</v>
      </c>
      <c r="F1089">
        <v>5</v>
      </c>
      <c r="G1089">
        <v>0</v>
      </c>
      <c r="H1089" t="str">
        <f>VLOOKUP(platform_usage__3[[#This Row],[customer_id]],customers[#All],3,0)</f>
        <v>Pro</v>
      </c>
      <c r="I1089" t="str">
        <f>VLOOKUP(platform_usage__3[[#This Row],[customer_id]],customers[#All],5,0)</f>
        <v>SMB</v>
      </c>
    </row>
    <row r="1090" spans="1:9" x14ac:dyDescent="0.2">
      <c r="A1090">
        <v>288</v>
      </c>
      <c r="B1090" s="1">
        <v>44422</v>
      </c>
      <c r="C1090">
        <v>26</v>
      </c>
      <c r="D1090">
        <v>9</v>
      </c>
      <c r="E1090">
        <v>3</v>
      </c>
      <c r="F1090">
        <v>1</v>
      </c>
      <c r="G1090">
        <v>3</v>
      </c>
      <c r="H1090" t="str">
        <f>VLOOKUP(platform_usage__3[[#This Row],[customer_id]],customers[#All],3,0)</f>
        <v>Enterprise</v>
      </c>
      <c r="I1090" t="str">
        <f>VLOOKUP(platform_usage__3[[#This Row],[customer_id]],customers[#All],5,0)</f>
        <v>Mid-Market</v>
      </c>
    </row>
    <row r="1091" spans="1:9" x14ac:dyDescent="0.2">
      <c r="A1091">
        <v>567</v>
      </c>
      <c r="B1091" s="1">
        <v>44798</v>
      </c>
      <c r="C1091">
        <v>36</v>
      </c>
      <c r="D1091">
        <v>5</v>
      </c>
      <c r="E1091">
        <v>51</v>
      </c>
      <c r="F1091">
        <v>5</v>
      </c>
      <c r="G1091">
        <v>0</v>
      </c>
      <c r="H1091" t="str">
        <f>VLOOKUP(platform_usage__3[[#This Row],[customer_id]],customers[#All],3,0)</f>
        <v>Basic</v>
      </c>
      <c r="I1091" t="str">
        <f>VLOOKUP(platform_usage__3[[#This Row],[customer_id]],customers[#All],5,0)</f>
        <v>Enterprise</v>
      </c>
    </row>
    <row r="1092" spans="1:9" x14ac:dyDescent="0.2">
      <c r="A1092">
        <v>317</v>
      </c>
      <c r="B1092" s="1">
        <v>44149</v>
      </c>
      <c r="C1092">
        <v>28</v>
      </c>
      <c r="D1092">
        <v>3</v>
      </c>
      <c r="E1092">
        <v>53</v>
      </c>
      <c r="F1092">
        <v>20</v>
      </c>
      <c r="G1092">
        <v>0</v>
      </c>
      <c r="H1092" t="str">
        <f>VLOOKUP(platform_usage__3[[#This Row],[customer_id]],customers[#All],3,0)</f>
        <v>Basic</v>
      </c>
      <c r="I1092" t="str">
        <f>VLOOKUP(platform_usage__3[[#This Row],[customer_id]],customers[#All],5,0)</f>
        <v>Enterprise</v>
      </c>
    </row>
    <row r="1093" spans="1:9" x14ac:dyDescent="0.2">
      <c r="A1093">
        <v>92</v>
      </c>
      <c r="B1093" s="1">
        <v>44894</v>
      </c>
      <c r="C1093">
        <v>32</v>
      </c>
      <c r="D1093">
        <v>3</v>
      </c>
      <c r="E1093">
        <v>23</v>
      </c>
      <c r="F1093">
        <v>3</v>
      </c>
      <c r="G1093">
        <v>0</v>
      </c>
      <c r="H1093" t="str">
        <f>VLOOKUP(platform_usage__3[[#This Row],[customer_id]],customers[#All],3,0)</f>
        <v>Enterprise</v>
      </c>
      <c r="I1093" t="str">
        <f>VLOOKUP(platform_usage__3[[#This Row],[customer_id]],customers[#All],5,0)</f>
        <v>Mid-Market</v>
      </c>
    </row>
    <row r="1094" spans="1:9" x14ac:dyDescent="0.2">
      <c r="A1094">
        <v>450</v>
      </c>
      <c r="B1094" s="1">
        <v>44748</v>
      </c>
      <c r="C1094">
        <v>37</v>
      </c>
      <c r="D1094">
        <v>4</v>
      </c>
      <c r="E1094">
        <v>97</v>
      </c>
      <c r="F1094">
        <v>17</v>
      </c>
      <c r="G1094">
        <v>0</v>
      </c>
      <c r="H1094" t="str">
        <f>VLOOKUP(platform_usage__3[[#This Row],[customer_id]],customers[#All],3,0)</f>
        <v>Enterprise</v>
      </c>
      <c r="I1094" t="str">
        <f>VLOOKUP(platform_usage__3[[#This Row],[customer_id]],customers[#All],5,0)</f>
        <v>Enterprise</v>
      </c>
    </row>
    <row r="1095" spans="1:9" x14ac:dyDescent="0.2">
      <c r="A1095">
        <v>454</v>
      </c>
      <c r="B1095" s="1">
        <v>44768</v>
      </c>
      <c r="C1095">
        <v>19</v>
      </c>
      <c r="D1095">
        <v>5</v>
      </c>
      <c r="E1095">
        <v>43</v>
      </c>
      <c r="F1095">
        <v>16</v>
      </c>
      <c r="G1095">
        <v>0</v>
      </c>
      <c r="H1095" t="str">
        <f>VLOOKUP(platform_usage__3[[#This Row],[customer_id]],customers[#All],3,0)</f>
        <v>Basic</v>
      </c>
      <c r="I1095" t="str">
        <f>VLOOKUP(platform_usage__3[[#This Row],[customer_id]],customers[#All],5,0)</f>
        <v>Mid-Market</v>
      </c>
    </row>
    <row r="1096" spans="1:9" x14ac:dyDescent="0.2">
      <c r="A1096">
        <v>695</v>
      </c>
      <c r="B1096" s="1">
        <v>45453</v>
      </c>
      <c r="C1096">
        <v>6</v>
      </c>
      <c r="D1096">
        <v>6</v>
      </c>
      <c r="E1096">
        <v>21</v>
      </c>
      <c r="F1096">
        <v>10</v>
      </c>
      <c r="G1096">
        <v>1</v>
      </c>
      <c r="H1096" t="str">
        <f>VLOOKUP(platform_usage__3[[#This Row],[customer_id]],customers[#All],3,0)</f>
        <v>Pro</v>
      </c>
      <c r="I1096" t="str">
        <f>VLOOKUP(platform_usage__3[[#This Row],[customer_id]],customers[#All],5,0)</f>
        <v>Mid-Market</v>
      </c>
    </row>
    <row r="1097" spans="1:9" x14ac:dyDescent="0.2">
      <c r="A1097">
        <v>846</v>
      </c>
      <c r="B1097" s="1">
        <v>45887</v>
      </c>
      <c r="C1097">
        <v>31</v>
      </c>
      <c r="D1097">
        <v>10</v>
      </c>
      <c r="E1097">
        <v>38</v>
      </c>
      <c r="F1097">
        <v>13</v>
      </c>
      <c r="G1097">
        <v>0</v>
      </c>
      <c r="H1097" t="str">
        <f>VLOOKUP(platform_usage__3[[#This Row],[customer_id]],customers[#All],3,0)</f>
        <v>Pro</v>
      </c>
      <c r="I1097" t="str">
        <f>VLOOKUP(platform_usage__3[[#This Row],[customer_id]],customers[#All],5,0)</f>
        <v>Enterprise</v>
      </c>
    </row>
    <row r="1098" spans="1:9" x14ac:dyDescent="0.2">
      <c r="A1098">
        <v>814</v>
      </c>
      <c r="B1098" s="1">
        <v>45149</v>
      </c>
      <c r="C1098">
        <v>16</v>
      </c>
      <c r="D1098">
        <v>3</v>
      </c>
      <c r="E1098">
        <v>19</v>
      </c>
      <c r="F1098">
        <v>5</v>
      </c>
      <c r="G1098">
        <v>0</v>
      </c>
      <c r="H1098" t="str">
        <f>VLOOKUP(platform_usage__3[[#This Row],[customer_id]],customers[#All],3,0)</f>
        <v>Basic</v>
      </c>
      <c r="I1098" t="str">
        <f>VLOOKUP(platform_usage__3[[#This Row],[customer_id]],customers[#All],5,0)</f>
        <v>Mid-Market</v>
      </c>
    </row>
    <row r="1099" spans="1:9" x14ac:dyDescent="0.2">
      <c r="A1099">
        <v>741</v>
      </c>
      <c r="B1099" s="1">
        <v>45851</v>
      </c>
      <c r="C1099">
        <v>45</v>
      </c>
      <c r="D1099">
        <v>0</v>
      </c>
      <c r="E1099">
        <v>14</v>
      </c>
      <c r="F1099">
        <v>8</v>
      </c>
      <c r="G1099">
        <v>0</v>
      </c>
      <c r="H1099" t="str">
        <f>VLOOKUP(platform_usage__3[[#This Row],[customer_id]],customers[#All],3,0)</f>
        <v>Basic</v>
      </c>
      <c r="I1099" t="str">
        <f>VLOOKUP(platform_usage__3[[#This Row],[customer_id]],customers[#All],5,0)</f>
        <v>Enterprise</v>
      </c>
    </row>
    <row r="1100" spans="1:9" x14ac:dyDescent="0.2">
      <c r="A1100">
        <v>558</v>
      </c>
      <c r="B1100" s="1">
        <v>44727</v>
      </c>
      <c r="C1100">
        <v>18</v>
      </c>
      <c r="D1100">
        <v>9</v>
      </c>
      <c r="E1100">
        <v>79</v>
      </c>
      <c r="F1100">
        <v>3</v>
      </c>
      <c r="G1100">
        <v>1</v>
      </c>
      <c r="H1100" t="str">
        <f>VLOOKUP(platform_usage__3[[#This Row],[customer_id]],customers[#All],3,0)</f>
        <v>Enterprise</v>
      </c>
      <c r="I1100" t="str">
        <f>VLOOKUP(platform_usage__3[[#This Row],[customer_id]],customers[#All],5,0)</f>
        <v>SMB</v>
      </c>
    </row>
    <row r="1101" spans="1:9" x14ac:dyDescent="0.2">
      <c r="A1101">
        <v>669</v>
      </c>
      <c r="B1101" s="1">
        <v>45017</v>
      </c>
      <c r="C1101">
        <v>13</v>
      </c>
      <c r="D1101">
        <v>10</v>
      </c>
      <c r="E1101">
        <v>48</v>
      </c>
      <c r="F1101">
        <v>13</v>
      </c>
      <c r="G1101">
        <v>1</v>
      </c>
      <c r="H1101" t="str">
        <f>VLOOKUP(platform_usage__3[[#This Row],[customer_id]],customers[#All],3,0)</f>
        <v>Enterprise</v>
      </c>
      <c r="I1101" t="str">
        <f>VLOOKUP(platform_usage__3[[#This Row],[customer_id]],customers[#All],5,0)</f>
        <v>SMB</v>
      </c>
    </row>
    <row r="1102" spans="1:9" x14ac:dyDescent="0.2">
      <c r="A1102">
        <v>411</v>
      </c>
      <c r="B1102" s="1">
        <v>44110</v>
      </c>
      <c r="C1102">
        <v>5</v>
      </c>
      <c r="D1102">
        <v>8</v>
      </c>
      <c r="E1102">
        <v>8</v>
      </c>
      <c r="F1102">
        <v>8</v>
      </c>
      <c r="G1102">
        <v>0</v>
      </c>
      <c r="H1102" t="str">
        <f>VLOOKUP(platform_usage__3[[#This Row],[customer_id]],customers[#All],3,0)</f>
        <v>Pro</v>
      </c>
      <c r="I1102" t="str">
        <f>VLOOKUP(platform_usage__3[[#This Row],[customer_id]],customers[#All],5,0)</f>
        <v>SMB</v>
      </c>
    </row>
    <row r="1103" spans="1:9" x14ac:dyDescent="0.2">
      <c r="A1103">
        <v>599</v>
      </c>
      <c r="B1103" s="1">
        <v>44847</v>
      </c>
      <c r="C1103">
        <v>15</v>
      </c>
      <c r="D1103">
        <v>2</v>
      </c>
      <c r="E1103">
        <v>23</v>
      </c>
      <c r="F1103">
        <v>20</v>
      </c>
      <c r="G1103">
        <v>0</v>
      </c>
      <c r="H1103" t="str">
        <f>VLOOKUP(platform_usage__3[[#This Row],[customer_id]],customers[#All],3,0)</f>
        <v>Basic</v>
      </c>
      <c r="I1103" t="str">
        <f>VLOOKUP(platform_usage__3[[#This Row],[customer_id]],customers[#All],5,0)</f>
        <v>SMB</v>
      </c>
    </row>
    <row r="1104" spans="1:9" x14ac:dyDescent="0.2">
      <c r="A1104">
        <v>803</v>
      </c>
      <c r="B1104" s="1">
        <v>45343</v>
      </c>
      <c r="C1104">
        <v>1</v>
      </c>
      <c r="D1104">
        <v>7</v>
      </c>
      <c r="E1104">
        <v>93</v>
      </c>
      <c r="F1104">
        <v>20</v>
      </c>
      <c r="G1104">
        <v>0</v>
      </c>
      <c r="H1104" t="str">
        <f>VLOOKUP(platform_usage__3[[#This Row],[customer_id]],customers[#All],3,0)</f>
        <v>Basic</v>
      </c>
      <c r="I1104" t="str">
        <f>VLOOKUP(platform_usage__3[[#This Row],[customer_id]],customers[#All],5,0)</f>
        <v>Enterprise</v>
      </c>
    </row>
    <row r="1105" spans="1:9" x14ac:dyDescent="0.2">
      <c r="A1105">
        <v>627</v>
      </c>
      <c r="B1105" s="1">
        <v>45009</v>
      </c>
      <c r="C1105">
        <v>34</v>
      </c>
      <c r="D1105">
        <v>8</v>
      </c>
      <c r="E1105">
        <v>94</v>
      </c>
      <c r="F1105">
        <v>17</v>
      </c>
      <c r="G1105">
        <v>2</v>
      </c>
      <c r="H1105" t="str">
        <f>VLOOKUP(platform_usage__3[[#This Row],[customer_id]],customers[#All],3,0)</f>
        <v>Pro</v>
      </c>
      <c r="I1105" t="str">
        <f>VLOOKUP(platform_usage__3[[#This Row],[customer_id]],customers[#All],5,0)</f>
        <v>Enterprise</v>
      </c>
    </row>
    <row r="1106" spans="1:9" x14ac:dyDescent="0.2">
      <c r="A1106">
        <v>97</v>
      </c>
      <c r="B1106" s="1">
        <v>45597</v>
      </c>
      <c r="C1106">
        <v>7</v>
      </c>
      <c r="D1106">
        <v>7</v>
      </c>
      <c r="E1106">
        <v>62</v>
      </c>
      <c r="F1106">
        <v>18</v>
      </c>
      <c r="G1106">
        <v>0</v>
      </c>
      <c r="H1106" t="str">
        <f>VLOOKUP(platform_usage__3[[#This Row],[customer_id]],customers[#All],3,0)</f>
        <v>Enterprise</v>
      </c>
      <c r="I1106" t="str">
        <f>VLOOKUP(platform_usage__3[[#This Row],[customer_id]],customers[#All],5,0)</f>
        <v>Enterprise</v>
      </c>
    </row>
    <row r="1107" spans="1:9" x14ac:dyDescent="0.2">
      <c r="A1107">
        <v>512</v>
      </c>
      <c r="B1107" s="1">
        <v>45782</v>
      </c>
      <c r="C1107">
        <v>10</v>
      </c>
      <c r="D1107">
        <v>3</v>
      </c>
      <c r="E1107">
        <v>70</v>
      </c>
      <c r="F1107">
        <v>9</v>
      </c>
      <c r="G1107">
        <v>2</v>
      </c>
      <c r="H1107" t="str">
        <f>VLOOKUP(platform_usage__3[[#This Row],[customer_id]],customers[#All],3,0)</f>
        <v>Pro</v>
      </c>
      <c r="I1107" t="str">
        <f>VLOOKUP(platform_usage__3[[#This Row],[customer_id]],customers[#All],5,0)</f>
        <v>Mid-Market</v>
      </c>
    </row>
    <row r="1108" spans="1:9" x14ac:dyDescent="0.2">
      <c r="A1108">
        <v>569</v>
      </c>
      <c r="B1108" s="1">
        <v>45099</v>
      </c>
      <c r="C1108">
        <v>2</v>
      </c>
      <c r="D1108">
        <v>10</v>
      </c>
      <c r="E1108">
        <v>83</v>
      </c>
      <c r="F1108">
        <v>11</v>
      </c>
      <c r="G1108">
        <v>0</v>
      </c>
      <c r="H1108" t="str">
        <f>VLOOKUP(platform_usage__3[[#This Row],[customer_id]],customers[#All],3,0)</f>
        <v>Basic</v>
      </c>
      <c r="I1108" t="str">
        <f>VLOOKUP(platform_usage__3[[#This Row],[customer_id]],customers[#All],5,0)</f>
        <v>SMB</v>
      </c>
    </row>
    <row r="1109" spans="1:9" x14ac:dyDescent="0.2">
      <c r="A1109">
        <v>940</v>
      </c>
      <c r="B1109" s="1">
        <v>44686</v>
      </c>
      <c r="C1109">
        <v>4</v>
      </c>
      <c r="D1109">
        <v>9</v>
      </c>
      <c r="E1109">
        <v>45</v>
      </c>
      <c r="F1109">
        <v>19</v>
      </c>
      <c r="G1109">
        <v>0</v>
      </c>
      <c r="H1109" t="str">
        <f>VLOOKUP(platform_usage__3[[#This Row],[customer_id]],customers[#All],3,0)</f>
        <v>Enterprise</v>
      </c>
      <c r="I1109" t="str">
        <f>VLOOKUP(platform_usage__3[[#This Row],[customer_id]],customers[#All],5,0)</f>
        <v>Mid-Market</v>
      </c>
    </row>
    <row r="1110" spans="1:9" x14ac:dyDescent="0.2">
      <c r="A1110">
        <v>716</v>
      </c>
      <c r="B1110" s="1">
        <v>45756</v>
      </c>
      <c r="C1110">
        <v>8</v>
      </c>
      <c r="D1110">
        <v>4</v>
      </c>
      <c r="E1110">
        <v>42</v>
      </c>
      <c r="F1110">
        <v>9</v>
      </c>
      <c r="G1110">
        <v>0</v>
      </c>
      <c r="H1110" t="str">
        <f>VLOOKUP(platform_usage__3[[#This Row],[customer_id]],customers[#All],3,0)</f>
        <v>Basic</v>
      </c>
      <c r="I1110" t="str">
        <f>VLOOKUP(platform_usage__3[[#This Row],[customer_id]],customers[#All],5,0)</f>
        <v>SMB</v>
      </c>
    </row>
    <row r="1111" spans="1:9" x14ac:dyDescent="0.2">
      <c r="A1111">
        <v>256</v>
      </c>
      <c r="B1111" s="1">
        <v>45937</v>
      </c>
      <c r="C1111">
        <v>30</v>
      </c>
      <c r="D1111">
        <v>0</v>
      </c>
      <c r="E1111">
        <v>30</v>
      </c>
      <c r="F1111">
        <v>15</v>
      </c>
      <c r="G1111">
        <v>4</v>
      </c>
      <c r="H1111" t="str">
        <f>VLOOKUP(platform_usage__3[[#This Row],[customer_id]],customers[#All],3,0)</f>
        <v>Enterprise</v>
      </c>
      <c r="I1111" t="str">
        <f>VLOOKUP(platform_usage__3[[#This Row],[customer_id]],customers[#All],5,0)</f>
        <v>Enterprise</v>
      </c>
    </row>
    <row r="1112" spans="1:9" x14ac:dyDescent="0.2">
      <c r="A1112">
        <v>358</v>
      </c>
      <c r="B1112" s="1">
        <v>45010</v>
      </c>
      <c r="C1112">
        <v>17</v>
      </c>
      <c r="D1112">
        <v>6</v>
      </c>
      <c r="E1112">
        <v>34</v>
      </c>
      <c r="F1112">
        <v>14</v>
      </c>
      <c r="G1112">
        <v>0</v>
      </c>
      <c r="H1112" t="str">
        <f>VLOOKUP(platform_usage__3[[#This Row],[customer_id]],customers[#All],3,0)</f>
        <v>Pro</v>
      </c>
      <c r="I1112" t="str">
        <f>VLOOKUP(platform_usage__3[[#This Row],[customer_id]],customers[#All],5,0)</f>
        <v>SMB</v>
      </c>
    </row>
    <row r="1113" spans="1:9" x14ac:dyDescent="0.2">
      <c r="A1113">
        <v>228</v>
      </c>
      <c r="B1113" s="1">
        <v>45197</v>
      </c>
      <c r="C1113">
        <v>20</v>
      </c>
      <c r="D1113">
        <v>9</v>
      </c>
      <c r="E1113">
        <v>63</v>
      </c>
      <c r="F1113">
        <v>1</v>
      </c>
      <c r="G1113">
        <v>0</v>
      </c>
      <c r="H1113" t="str">
        <f>VLOOKUP(platform_usage__3[[#This Row],[customer_id]],customers[#All],3,0)</f>
        <v>Pro</v>
      </c>
      <c r="I1113" t="str">
        <f>VLOOKUP(platform_usage__3[[#This Row],[customer_id]],customers[#All],5,0)</f>
        <v>Enterprise</v>
      </c>
    </row>
    <row r="1114" spans="1:9" x14ac:dyDescent="0.2">
      <c r="A1114">
        <v>400</v>
      </c>
      <c r="B1114" s="1">
        <v>45034</v>
      </c>
      <c r="C1114">
        <v>13</v>
      </c>
      <c r="D1114">
        <v>9</v>
      </c>
      <c r="E1114">
        <v>69</v>
      </c>
      <c r="F1114">
        <v>14</v>
      </c>
      <c r="G1114">
        <v>0</v>
      </c>
      <c r="H1114" t="str">
        <f>VLOOKUP(platform_usage__3[[#This Row],[customer_id]],customers[#All],3,0)</f>
        <v>Pro</v>
      </c>
      <c r="I1114" t="str">
        <f>VLOOKUP(platform_usage__3[[#This Row],[customer_id]],customers[#All],5,0)</f>
        <v>Mid-Market</v>
      </c>
    </row>
    <row r="1115" spans="1:9" x14ac:dyDescent="0.2">
      <c r="A1115">
        <v>654</v>
      </c>
      <c r="B1115" s="1">
        <v>46008</v>
      </c>
      <c r="C1115">
        <v>25</v>
      </c>
      <c r="D1115">
        <v>6</v>
      </c>
      <c r="E1115">
        <v>75</v>
      </c>
      <c r="F1115">
        <v>2</v>
      </c>
      <c r="G1115">
        <v>0</v>
      </c>
      <c r="H1115" t="str">
        <f>VLOOKUP(platform_usage__3[[#This Row],[customer_id]],customers[#All],3,0)</f>
        <v>Enterprise</v>
      </c>
      <c r="I1115" t="str">
        <f>VLOOKUP(platform_usage__3[[#This Row],[customer_id]],customers[#All],5,0)</f>
        <v>Mid-Market</v>
      </c>
    </row>
    <row r="1116" spans="1:9" x14ac:dyDescent="0.2">
      <c r="A1116">
        <v>37</v>
      </c>
      <c r="B1116" s="1">
        <v>45359</v>
      </c>
      <c r="C1116">
        <v>32</v>
      </c>
      <c r="D1116">
        <v>7</v>
      </c>
      <c r="E1116">
        <v>82</v>
      </c>
      <c r="F1116">
        <v>1</v>
      </c>
      <c r="G1116">
        <v>1</v>
      </c>
      <c r="H1116" t="str">
        <f>VLOOKUP(platform_usage__3[[#This Row],[customer_id]],customers[#All],3,0)</f>
        <v>Enterprise</v>
      </c>
      <c r="I1116" t="str">
        <f>VLOOKUP(platform_usage__3[[#This Row],[customer_id]],customers[#All],5,0)</f>
        <v>SMB</v>
      </c>
    </row>
    <row r="1117" spans="1:9" x14ac:dyDescent="0.2">
      <c r="A1117">
        <v>776</v>
      </c>
      <c r="B1117" s="1">
        <v>45554</v>
      </c>
      <c r="C1117">
        <v>23</v>
      </c>
      <c r="D1117">
        <v>5</v>
      </c>
      <c r="E1117">
        <v>24</v>
      </c>
      <c r="F1117">
        <v>12</v>
      </c>
      <c r="G1117">
        <v>0</v>
      </c>
      <c r="H1117" t="str">
        <f>VLOOKUP(platform_usage__3[[#This Row],[customer_id]],customers[#All],3,0)</f>
        <v>Enterprise</v>
      </c>
      <c r="I1117" t="str">
        <f>VLOOKUP(platform_usage__3[[#This Row],[customer_id]],customers[#All],5,0)</f>
        <v>Mid-Market</v>
      </c>
    </row>
    <row r="1118" spans="1:9" x14ac:dyDescent="0.2">
      <c r="A1118">
        <v>589</v>
      </c>
      <c r="B1118" s="1">
        <v>45178</v>
      </c>
      <c r="C1118">
        <v>25</v>
      </c>
      <c r="D1118">
        <v>3</v>
      </c>
      <c r="E1118">
        <v>5</v>
      </c>
      <c r="F1118">
        <v>20</v>
      </c>
      <c r="G1118">
        <v>1</v>
      </c>
      <c r="H1118" t="str">
        <f>VLOOKUP(platform_usage__3[[#This Row],[customer_id]],customers[#All],3,0)</f>
        <v>Pro</v>
      </c>
      <c r="I1118" t="str">
        <f>VLOOKUP(platform_usage__3[[#This Row],[customer_id]],customers[#All],5,0)</f>
        <v>Enterprise</v>
      </c>
    </row>
    <row r="1119" spans="1:9" x14ac:dyDescent="0.2">
      <c r="A1119">
        <v>452</v>
      </c>
      <c r="B1119" s="1">
        <v>45365</v>
      </c>
      <c r="C1119">
        <v>28</v>
      </c>
      <c r="D1119">
        <v>7</v>
      </c>
      <c r="E1119">
        <v>56</v>
      </c>
      <c r="F1119">
        <v>2</v>
      </c>
      <c r="G1119">
        <v>3</v>
      </c>
      <c r="H1119" t="str">
        <f>VLOOKUP(platform_usage__3[[#This Row],[customer_id]],customers[#All],3,0)</f>
        <v>Enterprise</v>
      </c>
      <c r="I1119" t="str">
        <f>VLOOKUP(platform_usage__3[[#This Row],[customer_id]],customers[#All],5,0)</f>
        <v>Mid-Market</v>
      </c>
    </row>
    <row r="1120" spans="1:9" x14ac:dyDescent="0.2">
      <c r="A1120">
        <v>694</v>
      </c>
      <c r="B1120" s="1">
        <v>45208</v>
      </c>
      <c r="C1120">
        <v>49</v>
      </c>
      <c r="D1120">
        <v>7</v>
      </c>
      <c r="E1120">
        <v>51</v>
      </c>
      <c r="F1120">
        <v>8</v>
      </c>
      <c r="G1120">
        <v>0</v>
      </c>
      <c r="H1120" t="str">
        <f>VLOOKUP(platform_usage__3[[#This Row],[customer_id]],customers[#All],3,0)</f>
        <v>Basic</v>
      </c>
      <c r="I1120" t="str">
        <f>VLOOKUP(platform_usage__3[[#This Row],[customer_id]],customers[#All],5,0)</f>
        <v>Mid-Market</v>
      </c>
    </row>
    <row r="1121" spans="1:9" x14ac:dyDescent="0.2">
      <c r="A1121">
        <v>731</v>
      </c>
      <c r="B1121" s="1">
        <v>45172</v>
      </c>
      <c r="C1121">
        <v>20</v>
      </c>
      <c r="D1121">
        <v>8</v>
      </c>
      <c r="E1121">
        <v>18</v>
      </c>
      <c r="F1121">
        <v>11</v>
      </c>
      <c r="G1121">
        <v>2</v>
      </c>
      <c r="H1121" t="str">
        <f>VLOOKUP(platform_usage__3[[#This Row],[customer_id]],customers[#All],3,0)</f>
        <v>Pro</v>
      </c>
      <c r="I1121" t="str">
        <f>VLOOKUP(platform_usage__3[[#This Row],[customer_id]],customers[#All],5,0)</f>
        <v>Enterprise</v>
      </c>
    </row>
    <row r="1122" spans="1:9" x14ac:dyDescent="0.2">
      <c r="A1122">
        <v>610</v>
      </c>
      <c r="B1122" s="1">
        <v>44418</v>
      </c>
      <c r="C1122">
        <v>40</v>
      </c>
      <c r="D1122">
        <v>1</v>
      </c>
      <c r="E1122">
        <v>11</v>
      </c>
      <c r="F1122">
        <v>7</v>
      </c>
      <c r="G1122">
        <v>5</v>
      </c>
      <c r="H1122" t="str">
        <f>VLOOKUP(platform_usage__3[[#This Row],[customer_id]],customers[#All],3,0)</f>
        <v>Enterprise</v>
      </c>
      <c r="I1122" t="str">
        <f>VLOOKUP(platform_usage__3[[#This Row],[customer_id]],customers[#All],5,0)</f>
        <v>SMB</v>
      </c>
    </row>
    <row r="1123" spans="1:9" x14ac:dyDescent="0.2">
      <c r="A1123">
        <v>814</v>
      </c>
      <c r="B1123" s="1">
        <v>44448</v>
      </c>
      <c r="C1123">
        <v>32</v>
      </c>
      <c r="D1123">
        <v>9</v>
      </c>
      <c r="E1123">
        <v>53</v>
      </c>
      <c r="F1123">
        <v>19</v>
      </c>
      <c r="G1123">
        <v>0</v>
      </c>
      <c r="H1123" t="str">
        <f>VLOOKUP(platform_usage__3[[#This Row],[customer_id]],customers[#All],3,0)</f>
        <v>Basic</v>
      </c>
      <c r="I1123" t="str">
        <f>VLOOKUP(platform_usage__3[[#This Row],[customer_id]],customers[#All],5,0)</f>
        <v>Mid-Market</v>
      </c>
    </row>
    <row r="1124" spans="1:9" x14ac:dyDescent="0.2">
      <c r="A1124">
        <v>164</v>
      </c>
      <c r="B1124" s="1">
        <v>45830</v>
      </c>
      <c r="C1124">
        <v>35</v>
      </c>
      <c r="D1124">
        <v>4</v>
      </c>
      <c r="E1124">
        <v>17</v>
      </c>
      <c r="F1124">
        <v>12</v>
      </c>
      <c r="G1124">
        <v>0</v>
      </c>
      <c r="H1124" t="str">
        <f>VLOOKUP(platform_usage__3[[#This Row],[customer_id]],customers[#All],3,0)</f>
        <v>Basic</v>
      </c>
      <c r="I1124" t="str">
        <f>VLOOKUP(platform_usage__3[[#This Row],[customer_id]],customers[#All],5,0)</f>
        <v>Enterprise</v>
      </c>
    </row>
    <row r="1125" spans="1:9" x14ac:dyDescent="0.2">
      <c r="A1125">
        <v>504</v>
      </c>
      <c r="B1125" s="1">
        <v>45128</v>
      </c>
      <c r="C1125">
        <v>5</v>
      </c>
      <c r="D1125">
        <v>5</v>
      </c>
      <c r="E1125">
        <v>6</v>
      </c>
      <c r="F1125">
        <v>9</v>
      </c>
      <c r="G1125">
        <v>0</v>
      </c>
      <c r="H1125" t="str">
        <f>VLOOKUP(platform_usage__3[[#This Row],[customer_id]],customers[#All],3,0)</f>
        <v>Pro</v>
      </c>
      <c r="I1125" t="str">
        <f>VLOOKUP(platform_usage__3[[#This Row],[customer_id]],customers[#All],5,0)</f>
        <v>SMB</v>
      </c>
    </row>
    <row r="1126" spans="1:9" x14ac:dyDescent="0.2">
      <c r="A1126">
        <v>454</v>
      </c>
      <c r="B1126" s="1">
        <v>45129</v>
      </c>
      <c r="C1126">
        <v>46</v>
      </c>
      <c r="D1126">
        <v>3</v>
      </c>
      <c r="E1126">
        <v>28</v>
      </c>
      <c r="F1126">
        <v>10</v>
      </c>
      <c r="G1126">
        <v>0</v>
      </c>
      <c r="H1126" t="str">
        <f>VLOOKUP(platform_usage__3[[#This Row],[customer_id]],customers[#All],3,0)</f>
        <v>Basic</v>
      </c>
      <c r="I1126" t="str">
        <f>VLOOKUP(platform_usage__3[[#This Row],[customer_id]],customers[#All],5,0)</f>
        <v>Mid-Market</v>
      </c>
    </row>
    <row r="1127" spans="1:9" x14ac:dyDescent="0.2">
      <c r="A1127">
        <v>942</v>
      </c>
      <c r="B1127" s="1">
        <v>45399</v>
      </c>
      <c r="C1127">
        <v>11</v>
      </c>
      <c r="D1127">
        <v>0</v>
      </c>
      <c r="E1127">
        <v>58</v>
      </c>
      <c r="F1127">
        <v>8</v>
      </c>
      <c r="G1127">
        <v>0</v>
      </c>
      <c r="H1127" t="str">
        <f>VLOOKUP(platform_usage__3[[#This Row],[customer_id]],customers[#All],3,0)</f>
        <v>Enterprise</v>
      </c>
      <c r="I1127" t="str">
        <f>VLOOKUP(platform_usage__3[[#This Row],[customer_id]],customers[#All],5,0)</f>
        <v>Mid-Market</v>
      </c>
    </row>
    <row r="1128" spans="1:9" x14ac:dyDescent="0.2">
      <c r="A1128">
        <v>585</v>
      </c>
      <c r="B1128" s="1">
        <v>45062</v>
      </c>
      <c r="C1128">
        <v>44</v>
      </c>
      <c r="D1128">
        <v>7</v>
      </c>
      <c r="E1128">
        <v>28</v>
      </c>
      <c r="F1128">
        <v>9</v>
      </c>
      <c r="G1128">
        <v>0</v>
      </c>
      <c r="H1128" t="str">
        <f>VLOOKUP(platform_usage__3[[#This Row],[customer_id]],customers[#All],3,0)</f>
        <v>Pro</v>
      </c>
      <c r="I1128" t="str">
        <f>VLOOKUP(platform_usage__3[[#This Row],[customer_id]],customers[#All],5,0)</f>
        <v>SMB</v>
      </c>
    </row>
    <row r="1129" spans="1:9" x14ac:dyDescent="0.2">
      <c r="A1129">
        <v>1</v>
      </c>
      <c r="B1129" s="1">
        <v>44844</v>
      </c>
      <c r="C1129">
        <v>10</v>
      </c>
      <c r="D1129">
        <v>0</v>
      </c>
      <c r="E1129">
        <v>45</v>
      </c>
      <c r="F1129">
        <v>6</v>
      </c>
      <c r="G1129">
        <v>0</v>
      </c>
      <c r="H1129" t="str">
        <f>VLOOKUP(platform_usage__3[[#This Row],[customer_id]],customers[#All],3,0)</f>
        <v>Enterprise</v>
      </c>
      <c r="I1129" t="str">
        <f>VLOOKUP(platform_usage__3[[#This Row],[customer_id]],customers[#All],5,0)</f>
        <v>Enterprise</v>
      </c>
    </row>
    <row r="1130" spans="1:9" x14ac:dyDescent="0.2">
      <c r="A1130">
        <v>602</v>
      </c>
      <c r="B1130" s="1">
        <v>45159</v>
      </c>
      <c r="C1130">
        <v>24</v>
      </c>
      <c r="D1130">
        <v>0</v>
      </c>
      <c r="E1130">
        <v>52</v>
      </c>
      <c r="F1130">
        <v>4</v>
      </c>
      <c r="G1130">
        <v>0</v>
      </c>
      <c r="H1130" t="str">
        <f>VLOOKUP(platform_usage__3[[#This Row],[customer_id]],customers[#All],3,0)</f>
        <v>Basic</v>
      </c>
      <c r="I1130" t="str">
        <f>VLOOKUP(platform_usage__3[[#This Row],[customer_id]],customers[#All],5,0)</f>
        <v>Enterprise</v>
      </c>
    </row>
    <row r="1131" spans="1:9" x14ac:dyDescent="0.2">
      <c r="A1131">
        <v>123</v>
      </c>
      <c r="B1131" s="1">
        <v>45038</v>
      </c>
      <c r="C1131">
        <v>27</v>
      </c>
      <c r="D1131">
        <v>2</v>
      </c>
      <c r="E1131">
        <v>59</v>
      </c>
      <c r="F1131">
        <v>18</v>
      </c>
      <c r="G1131">
        <v>0</v>
      </c>
      <c r="H1131" t="str">
        <f>VLOOKUP(platform_usage__3[[#This Row],[customer_id]],customers[#All],3,0)</f>
        <v>Enterprise</v>
      </c>
      <c r="I1131" t="str">
        <f>VLOOKUP(platform_usage__3[[#This Row],[customer_id]],customers[#All],5,0)</f>
        <v>SMB</v>
      </c>
    </row>
    <row r="1132" spans="1:9" x14ac:dyDescent="0.2">
      <c r="A1132">
        <v>332</v>
      </c>
      <c r="B1132" s="1">
        <v>44330</v>
      </c>
      <c r="C1132">
        <v>17</v>
      </c>
      <c r="D1132">
        <v>5</v>
      </c>
      <c r="E1132">
        <v>62</v>
      </c>
      <c r="F1132">
        <v>10</v>
      </c>
      <c r="G1132">
        <v>0</v>
      </c>
      <c r="H1132" t="str">
        <f>VLOOKUP(platform_usage__3[[#This Row],[customer_id]],customers[#All],3,0)</f>
        <v>Basic</v>
      </c>
      <c r="I1132" t="str">
        <f>VLOOKUP(platform_usage__3[[#This Row],[customer_id]],customers[#All],5,0)</f>
        <v>Mid-Market</v>
      </c>
    </row>
    <row r="1133" spans="1:9" x14ac:dyDescent="0.2">
      <c r="A1133">
        <v>664</v>
      </c>
      <c r="B1133" s="1">
        <v>45306</v>
      </c>
      <c r="C1133">
        <v>37</v>
      </c>
      <c r="D1133">
        <v>2</v>
      </c>
      <c r="E1133">
        <v>3</v>
      </c>
      <c r="F1133">
        <v>20</v>
      </c>
      <c r="G1133">
        <v>0</v>
      </c>
      <c r="H1133" t="str">
        <f>VLOOKUP(platform_usage__3[[#This Row],[customer_id]],customers[#All],3,0)</f>
        <v>Enterprise</v>
      </c>
      <c r="I1133" t="str">
        <f>VLOOKUP(platform_usage__3[[#This Row],[customer_id]],customers[#All],5,0)</f>
        <v>Enterprise</v>
      </c>
    </row>
    <row r="1134" spans="1:9" x14ac:dyDescent="0.2">
      <c r="A1134">
        <v>701</v>
      </c>
      <c r="B1134" s="1">
        <v>44309</v>
      </c>
      <c r="C1134">
        <v>14</v>
      </c>
      <c r="D1134">
        <v>1</v>
      </c>
      <c r="E1134">
        <v>100</v>
      </c>
      <c r="F1134">
        <v>10</v>
      </c>
      <c r="G1134">
        <v>0</v>
      </c>
      <c r="H1134" t="str">
        <f>VLOOKUP(platform_usage__3[[#This Row],[customer_id]],customers[#All],3,0)</f>
        <v>Pro</v>
      </c>
      <c r="I1134" t="str">
        <f>VLOOKUP(platform_usage__3[[#This Row],[customer_id]],customers[#All],5,0)</f>
        <v>Mid-Market</v>
      </c>
    </row>
    <row r="1135" spans="1:9" x14ac:dyDescent="0.2">
      <c r="A1135">
        <v>325</v>
      </c>
      <c r="B1135" s="1">
        <v>44626</v>
      </c>
      <c r="C1135">
        <v>26</v>
      </c>
      <c r="D1135">
        <v>4</v>
      </c>
      <c r="E1135">
        <v>91</v>
      </c>
      <c r="F1135">
        <v>7</v>
      </c>
      <c r="G1135">
        <v>0</v>
      </c>
      <c r="H1135" t="str">
        <f>VLOOKUP(platform_usage__3[[#This Row],[customer_id]],customers[#All],3,0)</f>
        <v>Enterprise</v>
      </c>
      <c r="I1135" t="str">
        <f>VLOOKUP(platform_usage__3[[#This Row],[customer_id]],customers[#All],5,0)</f>
        <v>SMB</v>
      </c>
    </row>
    <row r="1136" spans="1:9" x14ac:dyDescent="0.2">
      <c r="A1136">
        <v>391</v>
      </c>
      <c r="B1136" s="1">
        <v>44744</v>
      </c>
      <c r="C1136">
        <v>33</v>
      </c>
      <c r="D1136">
        <v>3</v>
      </c>
      <c r="E1136">
        <v>5</v>
      </c>
      <c r="F1136">
        <v>1</v>
      </c>
      <c r="G1136">
        <v>0</v>
      </c>
      <c r="H1136" t="str">
        <f>VLOOKUP(platform_usage__3[[#This Row],[customer_id]],customers[#All],3,0)</f>
        <v>Basic</v>
      </c>
      <c r="I1136" t="str">
        <f>VLOOKUP(platform_usage__3[[#This Row],[customer_id]],customers[#All],5,0)</f>
        <v>SMB</v>
      </c>
    </row>
    <row r="1137" spans="1:9" x14ac:dyDescent="0.2">
      <c r="A1137">
        <v>546</v>
      </c>
      <c r="B1137" s="1">
        <v>45138</v>
      </c>
      <c r="C1137">
        <v>10</v>
      </c>
      <c r="D1137">
        <v>9</v>
      </c>
      <c r="E1137">
        <v>91</v>
      </c>
      <c r="F1137">
        <v>3</v>
      </c>
      <c r="G1137">
        <v>0</v>
      </c>
      <c r="H1137" t="str">
        <f>VLOOKUP(platform_usage__3[[#This Row],[customer_id]],customers[#All],3,0)</f>
        <v>Enterprise</v>
      </c>
      <c r="I1137" t="str">
        <f>VLOOKUP(platform_usage__3[[#This Row],[customer_id]],customers[#All],5,0)</f>
        <v>SMB</v>
      </c>
    </row>
    <row r="1138" spans="1:9" x14ac:dyDescent="0.2">
      <c r="A1138">
        <v>314</v>
      </c>
      <c r="B1138" s="1">
        <v>45257</v>
      </c>
      <c r="C1138">
        <v>30</v>
      </c>
      <c r="D1138">
        <v>7</v>
      </c>
      <c r="E1138">
        <v>39</v>
      </c>
      <c r="F1138">
        <v>17</v>
      </c>
      <c r="G1138">
        <v>0</v>
      </c>
      <c r="H1138" t="str">
        <f>VLOOKUP(platform_usage__3[[#This Row],[customer_id]],customers[#All],3,0)</f>
        <v>Basic</v>
      </c>
      <c r="I1138" t="str">
        <f>VLOOKUP(platform_usage__3[[#This Row],[customer_id]],customers[#All],5,0)</f>
        <v>Mid-Market</v>
      </c>
    </row>
    <row r="1139" spans="1:9" x14ac:dyDescent="0.2">
      <c r="A1139">
        <v>7</v>
      </c>
      <c r="B1139" s="1">
        <v>45762</v>
      </c>
      <c r="C1139">
        <v>21</v>
      </c>
      <c r="D1139">
        <v>2</v>
      </c>
      <c r="E1139">
        <v>57</v>
      </c>
      <c r="F1139">
        <v>12</v>
      </c>
      <c r="G1139">
        <v>0</v>
      </c>
      <c r="H1139" t="str">
        <f>VLOOKUP(platform_usage__3[[#This Row],[customer_id]],customers[#All],3,0)</f>
        <v>Basic</v>
      </c>
      <c r="I1139" t="str">
        <f>VLOOKUP(platform_usage__3[[#This Row],[customer_id]],customers[#All],5,0)</f>
        <v>Mid-Market</v>
      </c>
    </row>
    <row r="1140" spans="1:9" x14ac:dyDescent="0.2">
      <c r="A1140">
        <v>389</v>
      </c>
      <c r="B1140" s="1">
        <v>44771</v>
      </c>
      <c r="C1140">
        <v>36</v>
      </c>
      <c r="D1140">
        <v>1</v>
      </c>
      <c r="E1140">
        <v>69</v>
      </c>
      <c r="F1140">
        <v>2</v>
      </c>
      <c r="G1140">
        <v>0</v>
      </c>
      <c r="H1140" t="str">
        <f>VLOOKUP(platform_usage__3[[#This Row],[customer_id]],customers[#All],3,0)</f>
        <v>Basic</v>
      </c>
      <c r="I1140" t="str">
        <f>VLOOKUP(platform_usage__3[[#This Row],[customer_id]],customers[#All],5,0)</f>
        <v>SMB</v>
      </c>
    </row>
    <row r="1141" spans="1:9" x14ac:dyDescent="0.2">
      <c r="A1141">
        <v>102</v>
      </c>
      <c r="B1141" s="1">
        <v>45708</v>
      </c>
      <c r="C1141">
        <v>35</v>
      </c>
      <c r="D1141">
        <v>6</v>
      </c>
      <c r="E1141">
        <v>76</v>
      </c>
      <c r="F1141">
        <v>1</v>
      </c>
      <c r="G1141">
        <v>2</v>
      </c>
      <c r="H1141" t="str">
        <f>VLOOKUP(platform_usage__3[[#This Row],[customer_id]],customers[#All],3,0)</f>
        <v>Pro</v>
      </c>
      <c r="I1141" t="str">
        <f>VLOOKUP(platform_usage__3[[#This Row],[customer_id]],customers[#All],5,0)</f>
        <v>Mid-Market</v>
      </c>
    </row>
    <row r="1142" spans="1:9" x14ac:dyDescent="0.2">
      <c r="A1142">
        <v>720</v>
      </c>
      <c r="B1142" s="1">
        <v>45658</v>
      </c>
      <c r="C1142">
        <v>33</v>
      </c>
      <c r="D1142">
        <v>3</v>
      </c>
      <c r="E1142">
        <v>49</v>
      </c>
      <c r="F1142">
        <v>9</v>
      </c>
      <c r="G1142">
        <v>0</v>
      </c>
      <c r="H1142" t="str">
        <f>VLOOKUP(platform_usage__3[[#This Row],[customer_id]],customers[#All],3,0)</f>
        <v>Basic</v>
      </c>
      <c r="I1142" t="str">
        <f>VLOOKUP(platform_usage__3[[#This Row],[customer_id]],customers[#All],5,0)</f>
        <v>SMB</v>
      </c>
    </row>
    <row r="1143" spans="1:9" x14ac:dyDescent="0.2">
      <c r="A1143">
        <v>461</v>
      </c>
      <c r="B1143" s="1">
        <v>46269</v>
      </c>
      <c r="C1143">
        <v>29</v>
      </c>
      <c r="D1143">
        <v>5</v>
      </c>
      <c r="E1143">
        <v>7</v>
      </c>
      <c r="F1143">
        <v>13</v>
      </c>
      <c r="G1143">
        <v>0</v>
      </c>
      <c r="H1143" t="str">
        <f>VLOOKUP(platform_usage__3[[#This Row],[customer_id]],customers[#All],3,0)</f>
        <v>Basic</v>
      </c>
      <c r="I1143" t="str">
        <f>VLOOKUP(platform_usage__3[[#This Row],[customer_id]],customers[#All],5,0)</f>
        <v>Enterprise</v>
      </c>
    </row>
    <row r="1144" spans="1:9" x14ac:dyDescent="0.2">
      <c r="A1144">
        <v>721</v>
      </c>
      <c r="B1144" s="1">
        <v>44972</v>
      </c>
      <c r="C1144">
        <v>27</v>
      </c>
      <c r="D1144">
        <v>7</v>
      </c>
      <c r="E1144">
        <v>23</v>
      </c>
      <c r="F1144">
        <v>15</v>
      </c>
      <c r="G1144">
        <v>0</v>
      </c>
      <c r="H1144" t="str">
        <f>VLOOKUP(platform_usage__3[[#This Row],[customer_id]],customers[#All],3,0)</f>
        <v>Pro</v>
      </c>
      <c r="I1144" t="str">
        <f>VLOOKUP(platform_usage__3[[#This Row],[customer_id]],customers[#All],5,0)</f>
        <v>Enterprise</v>
      </c>
    </row>
    <row r="1145" spans="1:9" x14ac:dyDescent="0.2">
      <c r="A1145">
        <v>173</v>
      </c>
      <c r="B1145" s="1">
        <v>44005</v>
      </c>
      <c r="C1145">
        <v>37</v>
      </c>
      <c r="D1145">
        <v>6</v>
      </c>
      <c r="E1145">
        <v>49</v>
      </c>
      <c r="F1145">
        <v>7</v>
      </c>
      <c r="G1145">
        <v>1</v>
      </c>
      <c r="H1145" t="str">
        <f>VLOOKUP(platform_usage__3[[#This Row],[customer_id]],customers[#All],3,0)</f>
        <v>Enterprise</v>
      </c>
      <c r="I1145" t="str">
        <f>VLOOKUP(platform_usage__3[[#This Row],[customer_id]],customers[#All],5,0)</f>
        <v>Enterprise</v>
      </c>
    </row>
    <row r="1146" spans="1:9" x14ac:dyDescent="0.2">
      <c r="A1146">
        <v>565</v>
      </c>
      <c r="B1146" s="1">
        <v>46195</v>
      </c>
      <c r="C1146">
        <v>24</v>
      </c>
      <c r="D1146">
        <v>7</v>
      </c>
      <c r="E1146">
        <v>17</v>
      </c>
      <c r="F1146">
        <v>14</v>
      </c>
      <c r="G1146">
        <v>0</v>
      </c>
      <c r="H1146" t="str">
        <f>VLOOKUP(platform_usage__3[[#This Row],[customer_id]],customers[#All],3,0)</f>
        <v>Basic</v>
      </c>
      <c r="I1146" t="str">
        <f>VLOOKUP(platform_usage__3[[#This Row],[customer_id]],customers[#All],5,0)</f>
        <v>Enterprise</v>
      </c>
    </row>
    <row r="1147" spans="1:9" x14ac:dyDescent="0.2">
      <c r="A1147">
        <v>470</v>
      </c>
      <c r="B1147" s="1">
        <v>44562</v>
      </c>
      <c r="C1147">
        <v>43</v>
      </c>
      <c r="D1147">
        <v>6</v>
      </c>
      <c r="E1147">
        <v>14</v>
      </c>
      <c r="F1147">
        <v>20</v>
      </c>
      <c r="G1147">
        <v>0</v>
      </c>
      <c r="H1147" t="str">
        <f>VLOOKUP(platform_usage__3[[#This Row],[customer_id]],customers[#All],3,0)</f>
        <v>Basic</v>
      </c>
      <c r="I1147" t="str">
        <f>VLOOKUP(platform_usage__3[[#This Row],[customer_id]],customers[#All],5,0)</f>
        <v>SMB</v>
      </c>
    </row>
    <row r="1148" spans="1:9" x14ac:dyDescent="0.2">
      <c r="A1148">
        <v>343</v>
      </c>
      <c r="B1148" s="1">
        <v>44411</v>
      </c>
      <c r="C1148">
        <v>12</v>
      </c>
      <c r="D1148">
        <v>3</v>
      </c>
      <c r="E1148">
        <v>1</v>
      </c>
      <c r="F1148">
        <v>17</v>
      </c>
      <c r="G1148">
        <v>0</v>
      </c>
      <c r="H1148" t="str">
        <f>VLOOKUP(platform_usage__3[[#This Row],[customer_id]],customers[#All],3,0)</f>
        <v>Enterprise</v>
      </c>
      <c r="I1148" t="str">
        <f>VLOOKUP(platform_usage__3[[#This Row],[customer_id]],customers[#All],5,0)</f>
        <v>Mid-Market</v>
      </c>
    </row>
    <row r="1149" spans="1:9" x14ac:dyDescent="0.2">
      <c r="A1149">
        <v>356</v>
      </c>
      <c r="B1149" s="1">
        <v>45252</v>
      </c>
      <c r="C1149">
        <v>20</v>
      </c>
      <c r="D1149">
        <v>0</v>
      </c>
      <c r="E1149">
        <v>89</v>
      </c>
      <c r="F1149">
        <v>15</v>
      </c>
      <c r="G1149">
        <v>0</v>
      </c>
      <c r="H1149" t="str">
        <f>VLOOKUP(platform_usage__3[[#This Row],[customer_id]],customers[#All],3,0)</f>
        <v>Basic</v>
      </c>
      <c r="I1149" t="str">
        <f>VLOOKUP(platform_usage__3[[#This Row],[customer_id]],customers[#All],5,0)</f>
        <v>Enterprise</v>
      </c>
    </row>
    <row r="1150" spans="1:9" x14ac:dyDescent="0.2">
      <c r="A1150">
        <v>64</v>
      </c>
      <c r="B1150" s="1">
        <v>45440</v>
      </c>
      <c r="C1150">
        <v>41</v>
      </c>
      <c r="D1150">
        <v>8</v>
      </c>
      <c r="E1150">
        <v>82</v>
      </c>
      <c r="F1150">
        <v>15</v>
      </c>
      <c r="G1150">
        <v>0</v>
      </c>
      <c r="H1150" t="str">
        <f>VLOOKUP(platform_usage__3[[#This Row],[customer_id]],customers[#All],3,0)</f>
        <v>Enterprise</v>
      </c>
      <c r="I1150" t="str">
        <f>VLOOKUP(platform_usage__3[[#This Row],[customer_id]],customers[#All],5,0)</f>
        <v>SMB</v>
      </c>
    </row>
    <row r="1151" spans="1:9" x14ac:dyDescent="0.2">
      <c r="A1151">
        <v>477</v>
      </c>
      <c r="B1151" s="1">
        <v>45717</v>
      </c>
      <c r="C1151">
        <v>11</v>
      </c>
      <c r="D1151">
        <v>3</v>
      </c>
      <c r="E1151">
        <v>25</v>
      </c>
      <c r="F1151">
        <v>7</v>
      </c>
      <c r="G1151">
        <v>0</v>
      </c>
      <c r="H1151" t="str">
        <f>VLOOKUP(platform_usage__3[[#This Row],[customer_id]],customers[#All],3,0)</f>
        <v>Pro</v>
      </c>
      <c r="I1151" t="str">
        <f>VLOOKUP(platform_usage__3[[#This Row],[customer_id]],customers[#All],5,0)</f>
        <v>Mid-Market</v>
      </c>
    </row>
    <row r="1152" spans="1:9" x14ac:dyDescent="0.2">
      <c r="A1152">
        <v>862</v>
      </c>
      <c r="B1152" s="1">
        <v>45365</v>
      </c>
      <c r="C1152">
        <v>19</v>
      </c>
      <c r="D1152">
        <v>2</v>
      </c>
      <c r="E1152">
        <v>31</v>
      </c>
      <c r="F1152">
        <v>16</v>
      </c>
      <c r="G1152">
        <v>0</v>
      </c>
      <c r="H1152" t="str">
        <f>VLOOKUP(platform_usage__3[[#This Row],[customer_id]],customers[#All],3,0)</f>
        <v>Pro</v>
      </c>
      <c r="I1152" t="str">
        <f>VLOOKUP(platform_usage__3[[#This Row],[customer_id]],customers[#All],5,0)</f>
        <v>Mid-Market</v>
      </c>
    </row>
    <row r="1153" spans="1:9" x14ac:dyDescent="0.2">
      <c r="A1153">
        <v>576</v>
      </c>
      <c r="B1153" s="1">
        <v>44946</v>
      </c>
      <c r="C1153">
        <v>43</v>
      </c>
      <c r="D1153">
        <v>6</v>
      </c>
      <c r="E1153">
        <v>42</v>
      </c>
      <c r="F1153">
        <v>11</v>
      </c>
      <c r="G1153">
        <v>2</v>
      </c>
      <c r="H1153" t="str">
        <f>VLOOKUP(platform_usage__3[[#This Row],[customer_id]],customers[#All],3,0)</f>
        <v>Enterprise</v>
      </c>
      <c r="I1153" t="str">
        <f>VLOOKUP(platform_usage__3[[#This Row],[customer_id]],customers[#All],5,0)</f>
        <v>SMB</v>
      </c>
    </row>
    <row r="1154" spans="1:9" x14ac:dyDescent="0.2">
      <c r="A1154">
        <v>964</v>
      </c>
      <c r="B1154" s="1">
        <v>46200</v>
      </c>
      <c r="C1154">
        <v>39</v>
      </c>
      <c r="D1154">
        <v>4</v>
      </c>
      <c r="E1154">
        <v>41</v>
      </c>
      <c r="F1154">
        <v>10</v>
      </c>
      <c r="G1154">
        <v>0</v>
      </c>
      <c r="H1154" t="str">
        <f>VLOOKUP(platform_usage__3[[#This Row],[customer_id]],customers[#All],3,0)</f>
        <v>Pro</v>
      </c>
      <c r="I1154" t="str">
        <f>VLOOKUP(platform_usage__3[[#This Row],[customer_id]],customers[#All],5,0)</f>
        <v>Enterprise</v>
      </c>
    </row>
    <row r="1155" spans="1:9" x14ac:dyDescent="0.2">
      <c r="A1155">
        <v>686</v>
      </c>
      <c r="B1155" s="1">
        <v>45677</v>
      </c>
      <c r="C1155">
        <v>36</v>
      </c>
      <c r="D1155">
        <v>8</v>
      </c>
      <c r="E1155">
        <v>7</v>
      </c>
      <c r="F1155">
        <v>13</v>
      </c>
      <c r="G1155">
        <v>0</v>
      </c>
      <c r="H1155" t="str">
        <f>VLOOKUP(platform_usage__3[[#This Row],[customer_id]],customers[#All],3,0)</f>
        <v>Pro</v>
      </c>
      <c r="I1155" t="str">
        <f>VLOOKUP(platform_usage__3[[#This Row],[customer_id]],customers[#All],5,0)</f>
        <v>Mid-Market</v>
      </c>
    </row>
    <row r="1156" spans="1:9" x14ac:dyDescent="0.2">
      <c r="A1156">
        <v>464</v>
      </c>
      <c r="B1156" s="1">
        <v>43896</v>
      </c>
      <c r="C1156">
        <v>18</v>
      </c>
      <c r="D1156">
        <v>1</v>
      </c>
      <c r="E1156">
        <v>13</v>
      </c>
      <c r="F1156">
        <v>6</v>
      </c>
      <c r="G1156">
        <v>0</v>
      </c>
      <c r="H1156" t="str">
        <f>VLOOKUP(platform_usage__3[[#This Row],[customer_id]],customers[#All],3,0)</f>
        <v>Pro</v>
      </c>
      <c r="I1156" t="str">
        <f>VLOOKUP(platform_usage__3[[#This Row],[customer_id]],customers[#All],5,0)</f>
        <v>Mid-Market</v>
      </c>
    </row>
    <row r="1157" spans="1:9" x14ac:dyDescent="0.2">
      <c r="A1157">
        <v>467</v>
      </c>
      <c r="B1157" s="1">
        <v>43852</v>
      </c>
      <c r="C1157">
        <v>31</v>
      </c>
      <c r="D1157">
        <v>4</v>
      </c>
      <c r="E1157">
        <v>78</v>
      </c>
      <c r="F1157">
        <v>3</v>
      </c>
      <c r="G1157">
        <v>0</v>
      </c>
      <c r="H1157" t="str">
        <f>VLOOKUP(platform_usage__3[[#This Row],[customer_id]],customers[#All],3,0)</f>
        <v>Basic</v>
      </c>
      <c r="I1157" t="str">
        <f>VLOOKUP(platform_usage__3[[#This Row],[customer_id]],customers[#All],5,0)</f>
        <v>Mid-Market</v>
      </c>
    </row>
    <row r="1158" spans="1:9" x14ac:dyDescent="0.2">
      <c r="A1158">
        <v>920</v>
      </c>
      <c r="B1158" s="1">
        <v>44799</v>
      </c>
      <c r="C1158">
        <v>1</v>
      </c>
      <c r="D1158">
        <v>2</v>
      </c>
      <c r="E1158">
        <v>89</v>
      </c>
      <c r="F1158">
        <v>9</v>
      </c>
      <c r="G1158">
        <v>0</v>
      </c>
      <c r="H1158" t="str">
        <f>VLOOKUP(platform_usage__3[[#This Row],[customer_id]],customers[#All],3,0)</f>
        <v>Enterprise</v>
      </c>
      <c r="I1158" t="str">
        <f>VLOOKUP(platform_usage__3[[#This Row],[customer_id]],customers[#All],5,0)</f>
        <v>Enterprise</v>
      </c>
    </row>
    <row r="1159" spans="1:9" x14ac:dyDescent="0.2">
      <c r="A1159">
        <v>286</v>
      </c>
      <c r="B1159" s="1">
        <v>45341</v>
      </c>
      <c r="C1159">
        <v>38</v>
      </c>
      <c r="D1159">
        <v>0</v>
      </c>
      <c r="E1159">
        <v>59</v>
      </c>
      <c r="F1159">
        <v>1</v>
      </c>
      <c r="G1159">
        <v>0</v>
      </c>
      <c r="H1159" t="str">
        <f>VLOOKUP(platform_usage__3[[#This Row],[customer_id]],customers[#All],3,0)</f>
        <v>Basic</v>
      </c>
      <c r="I1159" t="str">
        <f>VLOOKUP(platform_usage__3[[#This Row],[customer_id]],customers[#All],5,0)</f>
        <v>SMB</v>
      </c>
    </row>
    <row r="1160" spans="1:9" x14ac:dyDescent="0.2">
      <c r="A1160">
        <v>731</v>
      </c>
      <c r="B1160" s="1">
        <v>45312</v>
      </c>
      <c r="C1160">
        <v>31</v>
      </c>
      <c r="D1160">
        <v>1</v>
      </c>
      <c r="E1160">
        <v>70</v>
      </c>
      <c r="F1160">
        <v>5</v>
      </c>
      <c r="G1160">
        <v>0</v>
      </c>
      <c r="H1160" t="str">
        <f>VLOOKUP(platform_usage__3[[#This Row],[customer_id]],customers[#All],3,0)</f>
        <v>Pro</v>
      </c>
      <c r="I1160" t="str">
        <f>VLOOKUP(platform_usage__3[[#This Row],[customer_id]],customers[#All],5,0)</f>
        <v>Enterprise</v>
      </c>
    </row>
    <row r="1161" spans="1:9" x14ac:dyDescent="0.2">
      <c r="A1161">
        <v>880</v>
      </c>
      <c r="B1161" s="1">
        <v>44624</v>
      </c>
      <c r="C1161">
        <v>10</v>
      </c>
      <c r="D1161">
        <v>1</v>
      </c>
      <c r="E1161">
        <v>57</v>
      </c>
      <c r="F1161">
        <v>18</v>
      </c>
      <c r="G1161">
        <v>4</v>
      </c>
      <c r="H1161" t="str">
        <f>VLOOKUP(platform_usage__3[[#This Row],[customer_id]],customers[#All],3,0)</f>
        <v>Enterprise</v>
      </c>
      <c r="I1161" t="str">
        <f>VLOOKUP(platform_usage__3[[#This Row],[customer_id]],customers[#All],5,0)</f>
        <v>Enterprise</v>
      </c>
    </row>
    <row r="1162" spans="1:9" x14ac:dyDescent="0.2">
      <c r="A1162">
        <v>308</v>
      </c>
      <c r="B1162" s="1">
        <v>43869</v>
      </c>
      <c r="C1162">
        <v>35</v>
      </c>
      <c r="D1162">
        <v>5</v>
      </c>
      <c r="E1162">
        <v>75</v>
      </c>
      <c r="F1162">
        <v>9</v>
      </c>
      <c r="G1162">
        <v>0</v>
      </c>
      <c r="H1162" t="str">
        <f>VLOOKUP(platform_usage__3[[#This Row],[customer_id]],customers[#All],3,0)</f>
        <v>Basic</v>
      </c>
      <c r="I1162" t="str">
        <f>VLOOKUP(platform_usage__3[[#This Row],[customer_id]],customers[#All],5,0)</f>
        <v>Mid-Market</v>
      </c>
    </row>
    <row r="1163" spans="1:9" x14ac:dyDescent="0.2">
      <c r="A1163">
        <v>195</v>
      </c>
      <c r="B1163" s="1">
        <v>44468</v>
      </c>
      <c r="C1163">
        <v>31</v>
      </c>
      <c r="D1163">
        <v>7</v>
      </c>
      <c r="E1163">
        <v>78</v>
      </c>
      <c r="F1163">
        <v>13</v>
      </c>
      <c r="G1163">
        <v>0</v>
      </c>
      <c r="H1163" t="str">
        <f>VLOOKUP(platform_usage__3[[#This Row],[customer_id]],customers[#All],3,0)</f>
        <v>Pro</v>
      </c>
      <c r="I1163" t="str">
        <f>VLOOKUP(platform_usage__3[[#This Row],[customer_id]],customers[#All],5,0)</f>
        <v>Mid-Market</v>
      </c>
    </row>
    <row r="1164" spans="1:9" x14ac:dyDescent="0.2">
      <c r="A1164">
        <v>766</v>
      </c>
      <c r="B1164" s="1">
        <v>44793</v>
      </c>
      <c r="C1164">
        <v>10</v>
      </c>
      <c r="D1164">
        <v>6</v>
      </c>
      <c r="E1164">
        <v>81</v>
      </c>
      <c r="F1164">
        <v>18</v>
      </c>
      <c r="G1164">
        <v>0</v>
      </c>
      <c r="H1164" t="str">
        <f>VLOOKUP(platform_usage__3[[#This Row],[customer_id]],customers[#All],3,0)</f>
        <v>Pro</v>
      </c>
      <c r="I1164" t="str">
        <f>VLOOKUP(platform_usage__3[[#This Row],[customer_id]],customers[#All],5,0)</f>
        <v>Mid-Market</v>
      </c>
    </row>
    <row r="1165" spans="1:9" x14ac:dyDescent="0.2">
      <c r="A1165">
        <v>895</v>
      </c>
      <c r="B1165" s="1">
        <v>44711</v>
      </c>
      <c r="C1165">
        <v>37</v>
      </c>
      <c r="D1165">
        <v>6</v>
      </c>
      <c r="E1165">
        <v>81</v>
      </c>
      <c r="F1165">
        <v>17</v>
      </c>
      <c r="G1165">
        <v>0</v>
      </c>
      <c r="H1165" t="str">
        <f>VLOOKUP(platform_usage__3[[#This Row],[customer_id]],customers[#All],3,0)</f>
        <v>Pro</v>
      </c>
      <c r="I1165" t="str">
        <f>VLOOKUP(platform_usage__3[[#This Row],[customer_id]],customers[#All],5,0)</f>
        <v>Enterprise</v>
      </c>
    </row>
    <row r="1166" spans="1:9" x14ac:dyDescent="0.2">
      <c r="A1166">
        <v>753</v>
      </c>
      <c r="B1166" s="1">
        <v>45507</v>
      </c>
      <c r="C1166">
        <v>8</v>
      </c>
      <c r="D1166">
        <v>6</v>
      </c>
      <c r="E1166">
        <v>7</v>
      </c>
      <c r="F1166">
        <v>14</v>
      </c>
      <c r="G1166">
        <v>0</v>
      </c>
      <c r="H1166" t="str">
        <f>VLOOKUP(platform_usage__3[[#This Row],[customer_id]],customers[#All],3,0)</f>
        <v>Pro</v>
      </c>
      <c r="I1166" t="str">
        <f>VLOOKUP(platform_usage__3[[#This Row],[customer_id]],customers[#All],5,0)</f>
        <v>SMB</v>
      </c>
    </row>
    <row r="1167" spans="1:9" x14ac:dyDescent="0.2">
      <c r="A1167">
        <v>162</v>
      </c>
      <c r="B1167" s="1">
        <v>45355</v>
      </c>
      <c r="C1167">
        <v>36</v>
      </c>
      <c r="D1167">
        <v>8</v>
      </c>
      <c r="E1167">
        <v>49</v>
      </c>
      <c r="F1167">
        <v>14</v>
      </c>
      <c r="G1167">
        <v>0</v>
      </c>
      <c r="H1167" t="str">
        <f>VLOOKUP(platform_usage__3[[#This Row],[customer_id]],customers[#All],3,0)</f>
        <v>Enterprise</v>
      </c>
      <c r="I1167" t="str">
        <f>VLOOKUP(platform_usage__3[[#This Row],[customer_id]],customers[#All],5,0)</f>
        <v>Enterprise</v>
      </c>
    </row>
    <row r="1168" spans="1:9" x14ac:dyDescent="0.2">
      <c r="A1168">
        <v>986</v>
      </c>
      <c r="B1168" s="1">
        <v>45016</v>
      </c>
      <c r="C1168">
        <v>44</v>
      </c>
      <c r="D1168">
        <v>6</v>
      </c>
      <c r="E1168">
        <v>81</v>
      </c>
      <c r="F1168">
        <v>10</v>
      </c>
      <c r="G1168">
        <v>0</v>
      </c>
      <c r="H1168" t="str">
        <f>VLOOKUP(platform_usage__3[[#This Row],[customer_id]],customers[#All],3,0)</f>
        <v>Pro</v>
      </c>
      <c r="I1168" t="str">
        <f>VLOOKUP(platform_usage__3[[#This Row],[customer_id]],customers[#All],5,0)</f>
        <v>Enterprise</v>
      </c>
    </row>
    <row r="1169" spans="1:9" x14ac:dyDescent="0.2">
      <c r="A1169">
        <v>644</v>
      </c>
      <c r="B1169" s="1">
        <v>44888</v>
      </c>
      <c r="C1169">
        <v>4</v>
      </c>
      <c r="D1169">
        <v>0</v>
      </c>
      <c r="E1169">
        <v>79</v>
      </c>
      <c r="F1169">
        <v>5</v>
      </c>
      <c r="G1169">
        <v>0</v>
      </c>
      <c r="H1169" t="str">
        <f>VLOOKUP(platform_usage__3[[#This Row],[customer_id]],customers[#All],3,0)</f>
        <v>Basic</v>
      </c>
      <c r="I1169" t="str">
        <f>VLOOKUP(platform_usage__3[[#This Row],[customer_id]],customers[#All],5,0)</f>
        <v>Enterprise</v>
      </c>
    </row>
    <row r="1170" spans="1:9" x14ac:dyDescent="0.2">
      <c r="A1170">
        <v>99</v>
      </c>
      <c r="B1170" s="1">
        <v>45863</v>
      </c>
      <c r="C1170">
        <v>44</v>
      </c>
      <c r="D1170">
        <v>1</v>
      </c>
      <c r="E1170">
        <v>70</v>
      </c>
      <c r="F1170">
        <v>1</v>
      </c>
      <c r="G1170">
        <v>0</v>
      </c>
      <c r="H1170" t="str">
        <f>VLOOKUP(platform_usage__3[[#This Row],[customer_id]],customers[#All],3,0)</f>
        <v>Enterprise</v>
      </c>
      <c r="I1170" t="str">
        <f>VLOOKUP(platform_usage__3[[#This Row],[customer_id]],customers[#All],5,0)</f>
        <v>Enterprise</v>
      </c>
    </row>
    <row r="1171" spans="1:9" x14ac:dyDescent="0.2">
      <c r="A1171">
        <v>612</v>
      </c>
      <c r="B1171" s="1">
        <v>44330</v>
      </c>
      <c r="C1171">
        <v>25</v>
      </c>
      <c r="D1171">
        <v>7</v>
      </c>
      <c r="E1171">
        <v>65</v>
      </c>
      <c r="F1171">
        <v>13</v>
      </c>
      <c r="G1171">
        <v>2</v>
      </c>
      <c r="H1171" t="str">
        <f>VLOOKUP(platform_usage__3[[#This Row],[customer_id]],customers[#All],3,0)</f>
        <v>Enterprise</v>
      </c>
      <c r="I1171" t="str">
        <f>VLOOKUP(platform_usage__3[[#This Row],[customer_id]],customers[#All],5,0)</f>
        <v>Enterprise</v>
      </c>
    </row>
    <row r="1172" spans="1:9" x14ac:dyDescent="0.2">
      <c r="A1172">
        <v>965</v>
      </c>
      <c r="B1172" s="1">
        <v>45777</v>
      </c>
      <c r="C1172">
        <v>4</v>
      </c>
      <c r="D1172">
        <v>3</v>
      </c>
      <c r="E1172">
        <v>99</v>
      </c>
      <c r="F1172">
        <v>12</v>
      </c>
      <c r="G1172">
        <v>0</v>
      </c>
      <c r="H1172" t="str">
        <f>VLOOKUP(platform_usage__3[[#This Row],[customer_id]],customers[#All],3,0)</f>
        <v>Basic</v>
      </c>
      <c r="I1172" t="str">
        <f>VLOOKUP(platform_usage__3[[#This Row],[customer_id]],customers[#All],5,0)</f>
        <v>Mid-Market</v>
      </c>
    </row>
    <row r="1173" spans="1:9" x14ac:dyDescent="0.2">
      <c r="A1173">
        <v>957</v>
      </c>
      <c r="B1173" s="1">
        <v>45595</v>
      </c>
      <c r="C1173">
        <v>14</v>
      </c>
      <c r="D1173">
        <v>6</v>
      </c>
      <c r="E1173">
        <v>100</v>
      </c>
      <c r="F1173">
        <v>2</v>
      </c>
      <c r="G1173">
        <v>0</v>
      </c>
      <c r="H1173" t="str">
        <f>VLOOKUP(platform_usage__3[[#This Row],[customer_id]],customers[#All],3,0)</f>
        <v>Enterprise</v>
      </c>
      <c r="I1173" t="str">
        <f>VLOOKUP(platform_usage__3[[#This Row],[customer_id]],customers[#All],5,0)</f>
        <v>Enterprise</v>
      </c>
    </row>
    <row r="1174" spans="1:9" x14ac:dyDescent="0.2">
      <c r="A1174">
        <v>998</v>
      </c>
      <c r="B1174" s="1">
        <v>44866</v>
      </c>
      <c r="C1174">
        <v>39</v>
      </c>
      <c r="D1174">
        <v>4</v>
      </c>
      <c r="E1174">
        <v>96</v>
      </c>
      <c r="F1174">
        <v>17</v>
      </c>
      <c r="G1174">
        <v>0</v>
      </c>
      <c r="H1174" t="str">
        <f>VLOOKUP(platform_usage__3[[#This Row],[customer_id]],customers[#All],3,0)</f>
        <v>Pro</v>
      </c>
      <c r="I1174" t="str">
        <f>VLOOKUP(platform_usage__3[[#This Row],[customer_id]],customers[#All],5,0)</f>
        <v>Mid-Market</v>
      </c>
    </row>
    <row r="1175" spans="1:9" x14ac:dyDescent="0.2">
      <c r="A1175">
        <v>472</v>
      </c>
      <c r="B1175" s="1">
        <v>45096</v>
      </c>
      <c r="C1175">
        <v>40</v>
      </c>
      <c r="D1175">
        <v>0</v>
      </c>
      <c r="E1175">
        <v>59</v>
      </c>
      <c r="F1175">
        <v>7</v>
      </c>
      <c r="G1175">
        <v>0</v>
      </c>
      <c r="H1175" t="str">
        <f>VLOOKUP(platform_usage__3[[#This Row],[customer_id]],customers[#All],3,0)</f>
        <v>Enterprise</v>
      </c>
      <c r="I1175" t="str">
        <f>VLOOKUP(platform_usage__3[[#This Row],[customer_id]],customers[#All],5,0)</f>
        <v>SMB</v>
      </c>
    </row>
    <row r="1176" spans="1:9" x14ac:dyDescent="0.2">
      <c r="A1176">
        <v>306</v>
      </c>
      <c r="B1176" s="1">
        <v>46095</v>
      </c>
      <c r="C1176">
        <v>28</v>
      </c>
      <c r="D1176">
        <v>6</v>
      </c>
      <c r="E1176">
        <v>9</v>
      </c>
      <c r="F1176">
        <v>18</v>
      </c>
      <c r="G1176">
        <v>3</v>
      </c>
      <c r="H1176" t="str">
        <f>VLOOKUP(platform_usage__3[[#This Row],[customer_id]],customers[#All],3,0)</f>
        <v>Enterprise</v>
      </c>
      <c r="I1176" t="str">
        <f>VLOOKUP(platform_usage__3[[#This Row],[customer_id]],customers[#All],5,0)</f>
        <v>SMB</v>
      </c>
    </row>
    <row r="1177" spans="1:9" x14ac:dyDescent="0.2">
      <c r="A1177">
        <v>900</v>
      </c>
      <c r="B1177" s="1">
        <v>45644</v>
      </c>
      <c r="C1177">
        <v>47</v>
      </c>
      <c r="D1177">
        <v>5</v>
      </c>
      <c r="E1177">
        <v>88</v>
      </c>
      <c r="F1177">
        <v>18</v>
      </c>
      <c r="G1177">
        <v>0</v>
      </c>
      <c r="H1177" t="str">
        <f>VLOOKUP(platform_usage__3[[#This Row],[customer_id]],customers[#All],3,0)</f>
        <v>Basic</v>
      </c>
      <c r="I1177" t="str">
        <f>VLOOKUP(platform_usage__3[[#This Row],[customer_id]],customers[#All],5,0)</f>
        <v>Enterprise</v>
      </c>
    </row>
    <row r="1178" spans="1:9" x14ac:dyDescent="0.2">
      <c r="A1178">
        <v>82</v>
      </c>
      <c r="B1178" s="1">
        <v>45816</v>
      </c>
      <c r="C1178">
        <v>34</v>
      </c>
      <c r="D1178">
        <v>8</v>
      </c>
      <c r="E1178">
        <v>95</v>
      </c>
      <c r="F1178">
        <v>11</v>
      </c>
      <c r="G1178">
        <v>0</v>
      </c>
      <c r="H1178" t="str">
        <f>VLOOKUP(platform_usage__3[[#This Row],[customer_id]],customers[#All],3,0)</f>
        <v>Pro</v>
      </c>
      <c r="I1178" t="str">
        <f>VLOOKUP(platform_usage__3[[#This Row],[customer_id]],customers[#All],5,0)</f>
        <v>Enterprise</v>
      </c>
    </row>
    <row r="1179" spans="1:9" x14ac:dyDescent="0.2">
      <c r="A1179">
        <v>328</v>
      </c>
      <c r="B1179" s="1">
        <v>45197</v>
      </c>
      <c r="C1179">
        <v>8</v>
      </c>
      <c r="D1179">
        <v>9</v>
      </c>
      <c r="E1179">
        <v>35</v>
      </c>
      <c r="F1179">
        <v>16</v>
      </c>
      <c r="G1179">
        <v>0</v>
      </c>
      <c r="H1179" t="str">
        <f>VLOOKUP(platform_usage__3[[#This Row],[customer_id]],customers[#All],3,0)</f>
        <v>Enterprise</v>
      </c>
      <c r="I1179" t="str">
        <f>VLOOKUP(platform_usage__3[[#This Row],[customer_id]],customers[#All],5,0)</f>
        <v>Enterprise</v>
      </c>
    </row>
    <row r="1180" spans="1:9" x14ac:dyDescent="0.2">
      <c r="A1180">
        <v>400</v>
      </c>
      <c r="B1180" s="1">
        <v>44530</v>
      </c>
      <c r="C1180">
        <v>8</v>
      </c>
      <c r="D1180">
        <v>5</v>
      </c>
      <c r="E1180">
        <v>13</v>
      </c>
      <c r="F1180">
        <v>13</v>
      </c>
      <c r="G1180">
        <v>0</v>
      </c>
      <c r="H1180" t="str">
        <f>VLOOKUP(platform_usage__3[[#This Row],[customer_id]],customers[#All],3,0)</f>
        <v>Pro</v>
      </c>
      <c r="I1180" t="str">
        <f>VLOOKUP(platform_usage__3[[#This Row],[customer_id]],customers[#All],5,0)</f>
        <v>Mid-Market</v>
      </c>
    </row>
    <row r="1181" spans="1:9" x14ac:dyDescent="0.2">
      <c r="A1181">
        <v>607</v>
      </c>
      <c r="B1181" s="1">
        <v>46072</v>
      </c>
      <c r="C1181">
        <v>39</v>
      </c>
      <c r="D1181">
        <v>9</v>
      </c>
      <c r="E1181">
        <v>46</v>
      </c>
      <c r="F1181">
        <v>10</v>
      </c>
      <c r="G1181">
        <v>5</v>
      </c>
      <c r="H1181" t="str">
        <f>VLOOKUP(platform_usage__3[[#This Row],[customer_id]],customers[#All],3,0)</f>
        <v>Enterprise</v>
      </c>
      <c r="I1181" t="str">
        <f>VLOOKUP(platform_usage__3[[#This Row],[customer_id]],customers[#All],5,0)</f>
        <v>SMB</v>
      </c>
    </row>
    <row r="1182" spans="1:9" x14ac:dyDescent="0.2">
      <c r="A1182">
        <v>560</v>
      </c>
      <c r="B1182" s="1">
        <v>44757</v>
      </c>
      <c r="C1182">
        <v>37</v>
      </c>
      <c r="D1182">
        <v>7</v>
      </c>
      <c r="E1182">
        <v>11</v>
      </c>
      <c r="F1182">
        <v>9</v>
      </c>
      <c r="G1182">
        <v>0</v>
      </c>
      <c r="H1182" t="str">
        <f>VLOOKUP(platform_usage__3[[#This Row],[customer_id]],customers[#All],3,0)</f>
        <v>Basic</v>
      </c>
      <c r="I1182" t="str">
        <f>VLOOKUP(platform_usage__3[[#This Row],[customer_id]],customers[#All],5,0)</f>
        <v>SMB</v>
      </c>
    </row>
    <row r="1183" spans="1:9" x14ac:dyDescent="0.2">
      <c r="A1183">
        <v>232</v>
      </c>
      <c r="B1183" s="1">
        <v>45143</v>
      </c>
      <c r="C1183">
        <v>20</v>
      </c>
      <c r="D1183">
        <v>6</v>
      </c>
      <c r="E1183">
        <v>38</v>
      </c>
      <c r="F1183">
        <v>20</v>
      </c>
      <c r="G1183">
        <v>0</v>
      </c>
      <c r="H1183" t="str">
        <f>VLOOKUP(platform_usage__3[[#This Row],[customer_id]],customers[#All],3,0)</f>
        <v>Pro</v>
      </c>
      <c r="I1183" t="str">
        <f>VLOOKUP(platform_usage__3[[#This Row],[customer_id]],customers[#All],5,0)</f>
        <v>Enterprise</v>
      </c>
    </row>
    <row r="1184" spans="1:9" x14ac:dyDescent="0.2">
      <c r="A1184">
        <v>874</v>
      </c>
      <c r="B1184" s="1">
        <v>44924</v>
      </c>
      <c r="C1184">
        <v>34</v>
      </c>
      <c r="D1184">
        <v>8</v>
      </c>
      <c r="E1184">
        <v>23</v>
      </c>
      <c r="F1184">
        <v>16</v>
      </c>
      <c r="G1184">
        <v>0</v>
      </c>
      <c r="H1184" t="str">
        <f>VLOOKUP(platform_usage__3[[#This Row],[customer_id]],customers[#All],3,0)</f>
        <v>Pro</v>
      </c>
      <c r="I1184" t="str">
        <f>VLOOKUP(platform_usage__3[[#This Row],[customer_id]],customers[#All],5,0)</f>
        <v>Enterprise</v>
      </c>
    </row>
    <row r="1185" spans="1:9" x14ac:dyDescent="0.2">
      <c r="A1185">
        <v>466</v>
      </c>
      <c r="B1185" s="1">
        <v>44297</v>
      </c>
      <c r="C1185">
        <v>29</v>
      </c>
      <c r="D1185">
        <v>2</v>
      </c>
      <c r="E1185">
        <v>76</v>
      </c>
      <c r="F1185">
        <v>19</v>
      </c>
      <c r="G1185">
        <v>0</v>
      </c>
      <c r="H1185" t="str">
        <f>VLOOKUP(platform_usage__3[[#This Row],[customer_id]],customers[#All],3,0)</f>
        <v>Enterprise</v>
      </c>
      <c r="I1185" t="str">
        <f>VLOOKUP(platform_usage__3[[#This Row],[customer_id]],customers[#All],5,0)</f>
        <v>SMB</v>
      </c>
    </row>
    <row r="1186" spans="1:9" x14ac:dyDescent="0.2">
      <c r="A1186">
        <v>259</v>
      </c>
      <c r="B1186" s="1">
        <v>44427</v>
      </c>
      <c r="C1186">
        <v>15</v>
      </c>
      <c r="D1186">
        <v>9</v>
      </c>
      <c r="E1186">
        <v>86</v>
      </c>
      <c r="F1186">
        <v>11</v>
      </c>
      <c r="G1186">
        <v>0</v>
      </c>
      <c r="H1186" t="str">
        <f>VLOOKUP(platform_usage__3[[#This Row],[customer_id]],customers[#All],3,0)</f>
        <v>Basic</v>
      </c>
      <c r="I1186" t="str">
        <f>VLOOKUP(platform_usage__3[[#This Row],[customer_id]],customers[#All],5,0)</f>
        <v>Enterprise</v>
      </c>
    </row>
    <row r="1187" spans="1:9" x14ac:dyDescent="0.2">
      <c r="A1187">
        <v>537</v>
      </c>
      <c r="B1187" s="1">
        <v>45894</v>
      </c>
      <c r="C1187">
        <v>46</v>
      </c>
      <c r="D1187">
        <v>2</v>
      </c>
      <c r="E1187">
        <v>2</v>
      </c>
      <c r="F1187">
        <v>20</v>
      </c>
      <c r="G1187">
        <v>0</v>
      </c>
      <c r="H1187" t="str">
        <f>VLOOKUP(platform_usage__3[[#This Row],[customer_id]],customers[#All],3,0)</f>
        <v>Pro</v>
      </c>
      <c r="I1187" t="str">
        <f>VLOOKUP(platform_usage__3[[#This Row],[customer_id]],customers[#All],5,0)</f>
        <v>Enterprise</v>
      </c>
    </row>
    <row r="1188" spans="1:9" x14ac:dyDescent="0.2">
      <c r="A1188">
        <v>510</v>
      </c>
      <c r="B1188" s="1">
        <v>45436</v>
      </c>
      <c r="C1188">
        <v>45</v>
      </c>
      <c r="D1188">
        <v>2</v>
      </c>
      <c r="E1188">
        <v>10</v>
      </c>
      <c r="F1188">
        <v>2</v>
      </c>
      <c r="G1188">
        <v>0</v>
      </c>
      <c r="H1188" t="str">
        <f>VLOOKUP(platform_usage__3[[#This Row],[customer_id]],customers[#All],3,0)</f>
        <v>Basic</v>
      </c>
      <c r="I1188" t="str">
        <f>VLOOKUP(platform_usage__3[[#This Row],[customer_id]],customers[#All],5,0)</f>
        <v>SMB</v>
      </c>
    </row>
    <row r="1189" spans="1:9" x14ac:dyDescent="0.2">
      <c r="A1189">
        <v>46</v>
      </c>
      <c r="B1189" s="1">
        <v>44751</v>
      </c>
      <c r="C1189">
        <v>18</v>
      </c>
      <c r="D1189">
        <v>2</v>
      </c>
      <c r="E1189">
        <v>9</v>
      </c>
      <c r="F1189">
        <v>16</v>
      </c>
      <c r="G1189">
        <v>0</v>
      </c>
      <c r="H1189" t="str">
        <f>VLOOKUP(platform_usage__3[[#This Row],[customer_id]],customers[#All],3,0)</f>
        <v>Basic</v>
      </c>
      <c r="I1189" t="str">
        <f>VLOOKUP(platform_usage__3[[#This Row],[customer_id]],customers[#All],5,0)</f>
        <v>Enterprise</v>
      </c>
    </row>
    <row r="1190" spans="1:9" x14ac:dyDescent="0.2">
      <c r="A1190">
        <v>85</v>
      </c>
      <c r="B1190" s="1">
        <v>45583</v>
      </c>
      <c r="C1190">
        <v>40</v>
      </c>
      <c r="D1190">
        <v>4</v>
      </c>
      <c r="E1190">
        <v>69</v>
      </c>
      <c r="F1190">
        <v>2</v>
      </c>
      <c r="G1190">
        <v>1</v>
      </c>
      <c r="H1190" t="str">
        <f>VLOOKUP(platform_usage__3[[#This Row],[customer_id]],customers[#All],3,0)</f>
        <v>Pro</v>
      </c>
      <c r="I1190" t="str">
        <f>VLOOKUP(platform_usage__3[[#This Row],[customer_id]],customers[#All],5,0)</f>
        <v>SMB</v>
      </c>
    </row>
    <row r="1191" spans="1:9" x14ac:dyDescent="0.2">
      <c r="A1191">
        <v>327</v>
      </c>
      <c r="B1191" s="1">
        <v>45694</v>
      </c>
      <c r="C1191">
        <v>8</v>
      </c>
      <c r="D1191">
        <v>0</v>
      </c>
      <c r="E1191">
        <v>47</v>
      </c>
      <c r="F1191">
        <v>4</v>
      </c>
      <c r="G1191">
        <v>1</v>
      </c>
      <c r="H1191" t="str">
        <f>VLOOKUP(platform_usage__3[[#This Row],[customer_id]],customers[#All],3,0)</f>
        <v>Enterprise</v>
      </c>
      <c r="I1191" t="str">
        <f>VLOOKUP(platform_usage__3[[#This Row],[customer_id]],customers[#All],5,0)</f>
        <v>Enterprise</v>
      </c>
    </row>
    <row r="1192" spans="1:9" x14ac:dyDescent="0.2">
      <c r="A1192">
        <v>200</v>
      </c>
      <c r="B1192" s="1">
        <v>44401</v>
      </c>
      <c r="C1192">
        <v>2</v>
      </c>
      <c r="D1192">
        <v>5</v>
      </c>
      <c r="E1192">
        <v>91</v>
      </c>
      <c r="F1192">
        <v>14</v>
      </c>
      <c r="G1192">
        <v>0</v>
      </c>
      <c r="H1192" t="str">
        <f>VLOOKUP(platform_usage__3[[#This Row],[customer_id]],customers[#All],3,0)</f>
        <v>Basic</v>
      </c>
      <c r="I1192" t="str">
        <f>VLOOKUP(platform_usage__3[[#This Row],[customer_id]],customers[#All],5,0)</f>
        <v>Enterprise</v>
      </c>
    </row>
    <row r="1193" spans="1:9" x14ac:dyDescent="0.2">
      <c r="A1193">
        <v>879</v>
      </c>
      <c r="B1193" s="1">
        <v>45674</v>
      </c>
      <c r="C1193">
        <v>30</v>
      </c>
      <c r="D1193">
        <v>0</v>
      </c>
      <c r="E1193">
        <v>63</v>
      </c>
      <c r="F1193">
        <v>1</v>
      </c>
      <c r="G1193">
        <v>0</v>
      </c>
      <c r="H1193" t="str">
        <f>VLOOKUP(platform_usage__3[[#This Row],[customer_id]],customers[#All],3,0)</f>
        <v>Pro</v>
      </c>
      <c r="I1193" t="str">
        <f>VLOOKUP(platform_usage__3[[#This Row],[customer_id]],customers[#All],5,0)</f>
        <v>Enterprise</v>
      </c>
    </row>
    <row r="1194" spans="1:9" x14ac:dyDescent="0.2">
      <c r="A1194">
        <v>214</v>
      </c>
      <c r="B1194" s="1">
        <v>46037</v>
      </c>
      <c r="C1194">
        <v>49</v>
      </c>
      <c r="D1194">
        <v>9</v>
      </c>
      <c r="E1194">
        <v>26</v>
      </c>
      <c r="F1194">
        <v>18</v>
      </c>
      <c r="G1194">
        <v>1</v>
      </c>
      <c r="H1194" t="str">
        <f>VLOOKUP(platform_usage__3[[#This Row],[customer_id]],customers[#All],3,0)</f>
        <v>Basic</v>
      </c>
      <c r="I1194" t="str">
        <f>VLOOKUP(platform_usage__3[[#This Row],[customer_id]],customers[#All],5,0)</f>
        <v>SMB</v>
      </c>
    </row>
    <row r="1195" spans="1:9" x14ac:dyDescent="0.2">
      <c r="A1195">
        <v>577</v>
      </c>
      <c r="B1195" s="1">
        <v>45225</v>
      </c>
      <c r="C1195">
        <v>26</v>
      </c>
      <c r="D1195">
        <v>10</v>
      </c>
      <c r="E1195">
        <v>50</v>
      </c>
      <c r="F1195">
        <v>5</v>
      </c>
      <c r="G1195">
        <v>0</v>
      </c>
      <c r="H1195" t="str">
        <f>VLOOKUP(platform_usage__3[[#This Row],[customer_id]],customers[#All],3,0)</f>
        <v>Basic</v>
      </c>
      <c r="I1195" t="str">
        <f>VLOOKUP(platform_usage__3[[#This Row],[customer_id]],customers[#All],5,0)</f>
        <v>Mid-Market</v>
      </c>
    </row>
    <row r="1196" spans="1:9" x14ac:dyDescent="0.2">
      <c r="A1196">
        <v>759</v>
      </c>
      <c r="B1196" s="1">
        <v>45885</v>
      </c>
      <c r="C1196">
        <v>33</v>
      </c>
      <c r="D1196">
        <v>0</v>
      </c>
      <c r="E1196">
        <v>35</v>
      </c>
      <c r="F1196">
        <v>9</v>
      </c>
      <c r="G1196">
        <v>0</v>
      </c>
      <c r="H1196" t="str">
        <f>VLOOKUP(platform_usage__3[[#This Row],[customer_id]],customers[#All],3,0)</f>
        <v>Basic</v>
      </c>
      <c r="I1196" t="str">
        <f>VLOOKUP(platform_usage__3[[#This Row],[customer_id]],customers[#All],5,0)</f>
        <v>SMB</v>
      </c>
    </row>
    <row r="1197" spans="1:9" x14ac:dyDescent="0.2">
      <c r="A1197">
        <v>850</v>
      </c>
      <c r="B1197" s="1">
        <v>44960</v>
      </c>
      <c r="C1197">
        <v>25</v>
      </c>
      <c r="D1197">
        <v>1</v>
      </c>
      <c r="E1197">
        <v>74</v>
      </c>
      <c r="F1197">
        <v>18</v>
      </c>
      <c r="G1197">
        <v>0</v>
      </c>
      <c r="H1197" t="str">
        <f>VLOOKUP(platform_usage__3[[#This Row],[customer_id]],customers[#All],3,0)</f>
        <v>Pro</v>
      </c>
      <c r="I1197" t="str">
        <f>VLOOKUP(platform_usage__3[[#This Row],[customer_id]],customers[#All],5,0)</f>
        <v>Enterprise</v>
      </c>
    </row>
    <row r="1198" spans="1:9" x14ac:dyDescent="0.2">
      <c r="A1198">
        <v>421</v>
      </c>
      <c r="B1198" s="1">
        <v>44601</v>
      </c>
      <c r="C1198">
        <v>13</v>
      </c>
      <c r="D1198">
        <v>4</v>
      </c>
      <c r="E1198">
        <v>14</v>
      </c>
      <c r="F1198">
        <v>8</v>
      </c>
      <c r="G1198">
        <v>4</v>
      </c>
      <c r="H1198" t="str">
        <f>VLOOKUP(platform_usage__3[[#This Row],[customer_id]],customers[#All],3,0)</f>
        <v>Enterprise</v>
      </c>
      <c r="I1198" t="str">
        <f>VLOOKUP(platform_usage__3[[#This Row],[customer_id]],customers[#All],5,0)</f>
        <v>Enterprise</v>
      </c>
    </row>
    <row r="1199" spans="1:9" x14ac:dyDescent="0.2">
      <c r="A1199">
        <v>372</v>
      </c>
      <c r="B1199" s="1">
        <v>44412</v>
      </c>
      <c r="C1199">
        <v>12</v>
      </c>
      <c r="D1199">
        <v>4</v>
      </c>
      <c r="E1199">
        <v>58</v>
      </c>
      <c r="F1199">
        <v>6</v>
      </c>
      <c r="G1199">
        <v>0</v>
      </c>
      <c r="H1199" t="str">
        <f>VLOOKUP(platform_usage__3[[#This Row],[customer_id]],customers[#All],3,0)</f>
        <v>Pro</v>
      </c>
      <c r="I1199" t="str">
        <f>VLOOKUP(platform_usage__3[[#This Row],[customer_id]],customers[#All],5,0)</f>
        <v>Mid-Market</v>
      </c>
    </row>
    <row r="1200" spans="1:9" x14ac:dyDescent="0.2">
      <c r="A1200">
        <v>877</v>
      </c>
      <c r="B1200" s="1">
        <v>44797</v>
      </c>
      <c r="C1200">
        <v>22</v>
      </c>
      <c r="D1200">
        <v>10</v>
      </c>
      <c r="E1200">
        <v>35</v>
      </c>
      <c r="F1200">
        <v>1</v>
      </c>
      <c r="G1200">
        <v>0</v>
      </c>
      <c r="H1200" t="str">
        <f>VLOOKUP(platform_usage__3[[#This Row],[customer_id]],customers[#All],3,0)</f>
        <v>Enterprise</v>
      </c>
      <c r="I1200" t="str">
        <f>VLOOKUP(platform_usage__3[[#This Row],[customer_id]],customers[#All],5,0)</f>
        <v>Enterprise</v>
      </c>
    </row>
    <row r="1201" spans="1:9" x14ac:dyDescent="0.2">
      <c r="A1201">
        <v>233</v>
      </c>
      <c r="B1201" s="1">
        <v>44577</v>
      </c>
      <c r="C1201">
        <v>8</v>
      </c>
      <c r="D1201">
        <v>4</v>
      </c>
      <c r="E1201">
        <v>74</v>
      </c>
      <c r="F1201">
        <v>7</v>
      </c>
      <c r="G1201">
        <v>0</v>
      </c>
      <c r="H1201" t="str">
        <f>VLOOKUP(platform_usage__3[[#This Row],[customer_id]],customers[#All],3,0)</f>
        <v>Pro</v>
      </c>
      <c r="I1201" t="str">
        <f>VLOOKUP(platform_usage__3[[#This Row],[customer_id]],customers[#All],5,0)</f>
        <v>Enterprise</v>
      </c>
    </row>
    <row r="1202" spans="1:9" x14ac:dyDescent="0.2">
      <c r="A1202">
        <v>931</v>
      </c>
      <c r="B1202" s="1">
        <v>44301</v>
      </c>
      <c r="C1202">
        <v>29</v>
      </c>
      <c r="D1202">
        <v>9</v>
      </c>
      <c r="E1202">
        <v>26</v>
      </c>
      <c r="F1202">
        <v>5</v>
      </c>
      <c r="G1202">
        <v>0</v>
      </c>
      <c r="H1202" t="str">
        <f>VLOOKUP(platform_usage__3[[#This Row],[customer_id]],customers[#All],3,0)</f>
        <v>Enterprise</v>
      </c>
      <c r="I1202" t="str">
        <f>VLOOKUP(platform_usage__3[[#This Row],[customer_id]],customers[#All],5,0)</f>
        <v>Enterprise</v>
      </c>
    </row>
    <row r="1203" spans="1:9" x14ac:dyDescent="0.2">
      <c r="A1203">
        <v>494</v>
      </c>
      <c r="B1203" s="1">
        <v>46098</v>
      </c>
      <c r="C1203">
        <v>35</v>
      </c>
      <c r="D1203">
        <v>4</v>
      </c>
      <c r="E1203">
        <v>17</v>
      </c>
      <c r="F1203">
        <v>6</v>
      </c>
      <c r="G1203">
        <v>0</v>
      </c>
      <c r="H1203" t="str">
        <f>VLOOKUP(platform_usage__3[[#This Row],[customer_id]],customers[#All],3,0)</f>
        <v>Pro</v>
      </c>
      <c r="I1203" t="str">
        <f>VLOOKUP(platform_usage__3[[#This Row],[customer_id]],customers[#All],5,0)</f>
        <v>SMB</v>
      </c>
    </row>
    <row r="1204" spans="1:9" x14ac:dyDescent="0.2">
      <c r="A1204">
        <v>65</v>
      </c>
      <c r="B1204" s="1">
        <v>45024</v>
      </c>
      <c r="C1204">
        <v>45</v>
      </c>
      <c r="D1204">
        <v>3</v>
      </c>
      <c r="E1204">
        <v>17</v>
      </c>
      <c r="F1204">
        <v>18</v>
      </c>
      <c r="G1204">
        <v>0</v>
      </c>
      <c r="H1204" t="str">
        <f>VLOOKUP(platform_usage__3[[#This Row],[customer_id]],customers[#All],3,0)</f>
        <v>Basic</v>
      </c>
      <c r="I1204" t="str">
        <f>VLOOKUP(platform_usage__3[[#This Row],[customer_id]],customers[#All],5,0)</f>
        <v>SMB</v>
      </c>
    </row>
    <row r="1205" spans="1:9" x14ac:dyDescent="0.2">
      <c r="A1205">
        <v>956</v>
      </c>
      <c r="B1205" s="1">
        <v>44649</v>
      </c>
      <c r="C1205">
        <v>21</v>
      </c>
      <c r="D1205">
        <v>10</v>
      </c>
      <c r="E1205">
        <v>91</v>
      </c>
      <c r="F1205">
        <v>9</v>
      </c>
      <c r="G1205">
        <v>0</v>
      </c>
      <c r="H1205" t="str">
        <f>VLOOKUP(platform_usage__3[[#This Row],[customer_id]],customers[#All],3,0)</f>
        <v>Pro</v>
      </c>
      <c r="I1205" t="str">
        <f>VLOOKUP(platform_usage__3[[#This Row],[customer_id]],customers[#All],5,0)</f>
        <v>Mid-Market</v>
      </c>
    </row>
    <row r="1206" spans="1:9" x14ac:dyDescent="0.2">
      <c r="A1206">
        <v>32</v>
      </c>
      <c r="B1206" s="1">
        <v>45575</v>
      </c>
      <c r="C1206">
        <v>1</v>
      </c>
      <c r="D1206">
        <v>2</v>
      </c>
      <c r="E1206">
        <v>78</v>
      </c>
      <c r="F1206">
        <v>6</v>
      </c>
      <c r="G1206">
        <v>0</v>
      </c>
      <c r="H1206" t="str">
        <f>VLOOKUP(platform_usage__3[[#This Row],[customer_id]],customers[#All],3,0)</f>
        <v>Basic</v>
      </c>
      <c r="I1206" t="str">
        <f>VLOOKUP(platform_usage__3[[#This Row],[customer_id]],customers[#All],5,0)</f>
        <v>Enterprise</v>
      </c>
    </row>
    <row r="1207" spans="1:9" x14ac:dyDescent="0.2">
      <c r="A1207">
        <v>810</v>
      </c>
      <c r="B1207" s="1">
        <v>44213</v>
      </c>
      <c r="C1207">
        <v>43</v>
      </c>
      <c r="D1207">
        <v>4</v>
      </c>
      <c r="E1207">
        <v>100</v>
      </c>
      <c r="F1207">
        <v>6</v>
      </c>
      <c r="G1207">
        <v>5</v>
      </c>
      <c r="H1207" t="str">
        <f>VLOOKUP(platform_usage__3[[#This Row],[customer_id]],customers[#All],3,0)</f>
        <v>Enterprise</v>
      </c>
      <c r="I1207" t="str">
        <f>VLOOKUP(platform_usage__3[[#This Row],[customer_id]],customers[#All],5,0)</f>
        <v>Enterprise</v>
      </c>
    </row>
    <row r="1208" spans="1:9" x14ac:dyDescent="0.2">
      <c r="A1208">
        <v>696</v>
      </c>
      <c r="B1208" s="1">
        <v>45597</v>
      </c>
      <c r="C1208">
        <v>14</v>
      </c>
      <c r="D1208">
        <v>5</v>
      </c>
      <c r="E1208">
        <v>19</v>
      </c>
      <c r="F1208">
        <v>5</v>
      </c>
      <c r="G1208">
        <v>3</v>
      </c>
      <c r="H1208" t="str">
        <f>VLOOKUP(platform_usage__3[[#This Row],[customer_id]],customers[#All],3,0)</f>
        <v>Enterprise</v>
      </c>
      <c r="I1208" t="str">
        <f>VLOOKUP(platform_usage__3[[#This Row],[customer_id]],customers[#All],5,0)</f>
        <v>Mid-Market</v>
      </c>
    </row>
    <row r="1209" spans="1:9" x14ac:dyDescent="0.2">
      <c r="A1209">
        <v>443</v>
      </c>
      <c r="B1209" s="1">
        <v>45447</v>
      </c>
      <c r="C1209">
        <v>3</v>
      </c>
      <c r="D1209">
        <v>6</v>
      </c>
      <c r="E1209">
        <v>43</v>
      </c>
      <c r="F1209">
        <v>12</v>
      </c>
      <c r="G1209">
        <v>0</v>
      </c>
      <c r="H1209" t="str">
        <f>VLOOKUP(platform_usage__3[[#This Row],[customer_id]],customers[#All],3,0)</f>
        <v>Pro</v>
      </c>
      <c r="I1209" t="str">
        <f>VLOOKUP(platform_usage__3[[#This Row],[customer_id]],customers[#All],5,0)</f>
        <v>Enterprise</v>
      </c>
    </row>
    <row r="1210" spans="1:9" x14ac:dyDescent="0.2">
      <c r="A1210">
        <v>576</v>
      </c>
      <c r="B1210" s="1">
        <v>45316</v>
      </c>
      <c r="C1210">
        <v>8</v>
      </c>
      <c r="D1210">
        <v>5</v>
      </c>
      <c r="E1210">
        <v>72</v>
      </c>
      <c r="F1210">
        <v>17</v>
      </c>
      <c r="G1210">
        <v>0</v>
      </c>
      <c r="H1210" t="str">
        <f>VLOOKUP(platform_usage__3[[#This Row],[customer_id]],customers[#All],3,0)</f>
        <v>Enterprise</v>
      </c>
      <c r="I1210" t="str">
        <f>VLOOKUP(platform_usage__3[[#This Row],[customer_id]],customers[#All],5,0)</f>
        <v>SMB</v>
      </c>
    </row>
    <row r="1211" spans="1:9" x14ac:dyDescent="0.2">
      <c r="A1211">
        <v>333</v>
      </c>
      <c r="B1211" s="1">
        <v>46029</v>
      </c>
      <c r="C1211">
        <v>11</v>
      </c>
      <c r="D1211">
        <v>8</v>
      </c>
      <c r="E1211">
        <v>90</v>
      </c>
      <c r="F1211">
        <v>16</v>
      </c>
      <c r="G1211">
        <v>0</v>
      </c>
      <c r="H1211" t="str">
        <f>VLOOKUP(platform_usage__3[[#This Row],[customer_id]],customers[#All],3,0)</f>
        <v>Pro</v>
      </c>
      <c r="I1211" t="str">
        <f>VLOOKUP(platform_usage__3[[#This Row],[customer_id]],customers[#All],5,0)</f>
        <v>Enterprise</v>
      </c>
    </row>
    <row r="1212" spans="1:9" x14ac:dyDescent="0.2">
      <c r="A1212">
        <v>560</v>
      </c>
      <c r="B1212" s="1">
        <v>45114</v>
      </c>
      <c r="C1212">
        <v>30</v>
      </c>
      <c r="D1212">
        <v>6</v>
      </c>
      <c r="E1212">
        <v>9</v>
      </c>
      <c r="F1212">
        <v>11</v>
      </c>
      <c r="G1212">
        <v>0</v>
      </c>
      <c r="H1212" t="str">
        <f>VLOOKUP(platform_usage__3[[#This Row],[customer_id]],customers[#All],3,0)</f>
        <v>Basic</v>
      </c>
      <c r="I1212" t="str">
        <f>VLOOKUP(platform_usage__3[[#This Row],[customer_id]],customers[#All],5,0)</f>
        <v>SMB</v>
      </c>
    </row>
    <row r="1213" spans="1:9" x14ac:dyDescent="0.2">
      <c r="A1213">
        <v>606</v>
      </c>
      <c r="B1213" s="1">
        <v>45596</v>
      </c>
      <c r="C1213">
        <v>24</v>
      </c>
      <c r="D1213">
        <v>7</v>
      </c>
      <c r="E1213">
        <v>89</v>
      </c>
      <c r="F1213">
        <v>20</v>
      </c>
      <c r="G1213">
        <v>5</v>
      </c>
      <c r="H1213" t="str">
        <f>VLOOKUP(platform_usage__3[[#This Row],[customer_id]],customers[#All],3,0)</f>
        <v>Enterprise</v>
      </c>
      <c r="I1213" t="str">
        <f>VLOOKUP(platform_usage__3[[#This Row],[customer_id]],customers[#All],5,0)</f>
        <v>SMB</v>
      </c>
    </row>
    <row r="1214" spans="1:9" x14ac:dyDescent="0.2">
      <c r="A1214">
        <v>438</v>
      </c>
      <c r="B1214" s="1">
        <v>45006</v>
      </c>
      <c r="C1214">
        <v>12</v>
      </c>
      <c r="D1214">
        <v>1</v>
      </c>
      <c r="E1214">
        <v>99</v>
      </c>
      <c r="F1214">
        <v>15</v>
      </c>
      <c r="G1214">
        <v>0</v>
      </c>
      <c r="H1214" t="str">
        <f>VLOOKUP(platform_usage__3[[#This Row],[customer_id]],customers[#All],3,0)</f>
        <v>Pro</v>
      </c>
      <c r="I1214" t="str">
        <f>VLOOKUP(platform_usage__3[[#This Row],[customer_id]],customers[#All],5,0)</f>
        <v>SMB</v>
      </c>
    </row>
    <row r="1215" spans="1:9" x14ac:dyDescent="0.2">
      <c r="A1215">
        <v>349</v>
      </c>
      <c r="B1215" s="1">
        <v>45025</v>
      </c>
      <c r="C1215">
        <v>38</v>
      </c>
      <c r="D1215">
        <v>9</v>
      </c>
      <c r="E1215">
        <v>53</v>
      </c>
      <c r="F1215">
        <v>6</v>
      </c>
      <c r="G1215">
        <v>0</v>
      </c>
      <c r="H1215" t="str">
        <f>VLOOKUP(platform_usage__3[[#This Row],[customer_id]],customers[#All],3,0)</f>
        <v>Basic</v>
      </c>
      <c r="I1215" t="str">
        <f>VLOOKUP(platform_usage__3[[#This Row],[customer_id]],customers[#All],5,0)</f>
        <v>SMB</v>
      </c>
    </row>
    <row r="1216" spans="1:9" x14ac:dyDescent="0.2">
      <c r="A1216">
        <v>437</v>
      </c>
      <c r="B1216" s="1">
        <v>44536</v>
      </c>
      <c r="C1216">
        <v>18</v>
      </c>
      <c r="D1216">
        <v>2</v>
      </c>
      <c r="E1216">
        <v>79</v>
      </c>
      <c r="F1216">
        <v>16</v>
      </c>
      <c r="G1216">
        <v>0</v>
      </c>
      <c r="H1216" t="str">
        <f>VLOOKUP(platform_usage__3[[#This Row],[customer_id]],customers[#All],3,0)</f>
        <v>Pro</v>
      </c>
      <c r="I1216" t="str">
        <f>VLOOKUP(platform_usage__3[[#This Row],[customer_id]],customers[#All],5,0)</f>
        <v>Mid-Market</v>
      </c>
    </row>
    <row r="1217" spans="1:9" x14ac:dyDescent="0.2">
      <c r="A1217">
        <v>473</v>
      </c>
      <c r="B1217" s="1">
        <v>45674</v>
      </c>
      <c r="C1217">
        <v>7</v>
      </c>
      <c r="D1217">
        <v>0</v>
      </c>
      <c r="E1217">
        <v>93</v>
      </c>
      <c r="F1217">
        <v>10</v>
      </c>
      <c r="G1217">
        <v>5</v>
      </c>
      <c r="H1217" t="str">
        <f>VLOOKUP(platform_usage__3[[#This Row],[customer_id]],customers[#All],3,0)</f>
        <v>Enterprise</v>
      </c>
      <c r="I1217" t="str">
        <f>VLOOKUP(platform_usage__3[[#This Row],[customer_id]],customers[#All],5,0)</f>
        <v>Enterprise</v>
      </c>
    </row>
    <row r="1218" spans="1:9" x14ac:dyDescent="0.2">
      <c r="A1218">
        <v>399</v>
      </c>
      <c r="B1218" s="1">
        <v>44651</v>
      </c>
      <c r="C1218">
        <v>15</v>
      </c>
      <c r="D1218">
        <v>7</v>
      </c>
      <c r="E1218">
        <v>88</v>
      </c>
      <c r="F1218">
        <v>14</v>
      </c>
      <c r="G1218">
        <v>0</v>
      </c>
      <c r="H1218" t="str">
        <f>VLOOKUP(platform_usage__3[[#This Row],[customer_id]],customers[#All],3,0)</f>
        <v>Pro</v>
      </c>
      <c r="I1218" t="str">
        <f>VLOOKUP(platform_usage__3[[#This Row],[customer_id]],customers[#All],5,0)</f>
        <v>Enterprise</v>
      </c>
    </row>
    <row r="1219" spans="1:9" x14ac:dyDescent="0.2">
      <c r="A1219">
        <v>852</v>
      </c>
      <c r="B1219" s="1">
        <v>45633</v>
      </c>
      <c r="C1219">
        <v>2</v>
      </c>
      <c r="D1219">
        <v>1</v>
      </c>
      <c r="E1219">
        <v>49</v>
      </c>
      <c r="F1219">
        <v>9</v>
      </c>
      <c r="G1219">
        <v>0</v>
      </c>
      <c r="H1219" t="str">
        <f>VLOOKUP(platform_usage__3[[#This Row],[customer_id]],customers[#All],3,0)</f>
        <v>Enterprise</v>
      </c>
      <c r="I1219" t="str">
        <f>VLOOKUP(platform_usage__3[[#This Row],[customer_id]],customers[#All],5,0)</f>
        <v>Mid-Market</v>
      </c>
    </row>
    <row r="1220" spans="1:9" x14ac:dyDescent="0.2">
      <c r="A1220">
        <v>315</v>
      </c>
      <c r="B1220" s="1">
        <v>44981</v>
      </c>
      <c r="C1220">
        <v>46</v>
      </c>
      <c r="D1220">
        <v>3</v>
      </c>
      <c r="E1220">
        <v>55</v>
      </c>
      <c r="F1220">
        <v>19</v>
      </c>
      <c r="G1220">
        <v>0</v>
      </c>
      <c r="H1220" t="str">
        <f>VLOOKUP(platform_usage__3[[#This Row],[customer_id]],customers[#All],3,0)</f>
        <v>Basic</v>
      </c>
      <c r="I1220" t="str">
        <f>VLOOKUP(platform_usage__3[[#This Row],[customer_id]],customers[#All],5,0)</f>
        <v>SMB</v>
      </c>
    </row>
    <row r="1221" spans="1:9" x14ac:dyDescent="0.2">
      <c r="A1221">
        <v>657</v>
      </c>
      <c r="B1221" s="1">
        <v>44259</v>
      </c>
      <c r="C1221">
        <v>8</v>
      </c>
      <c r="D1221">
        <v>5</v>
      </c>
      <c r="E1221">
        <v>8</v>
      </c>
      <c r="F1221">
        <v>18</v>
      </c>
      <c r="G1221">
        <v>0</v>
      </c>
      <c r="H1221" t="str">
        <f>VLOOKUP(platform_usage__3[[#This Row],[customer_id]],customers[#All],3,0)</f>
        <v>Pro</v>
      </c>
      <c r="I1221" t="str">
        <f>VLOOKUP(platform_usage__3[[#This Row],[customer_id]],customers[#All],5,0)</f>
        <v>Mid-Market</v>
      </c>
    </row>
    <row r="1222" spans="1:9" x14ac:dyDescent="0.2">
      <c r="A1222">
        <v>702</v>
      </c>
      <c r="B1222" s="1">
        <v>45604</v>
      </c>
      <c r="C1222">
        <v>49</v>
      </c>
      <c r="D1222">
        <v>2</v>
      </c>
      <c r="E1222">
        <v>10</v>
      </c>
      <c r="F1222">
        <v>14</v>
      </c>
      <c r="G1222">
        <v>0</v>
      </c>
      <c r="H1222" t="str">
        <f>VLOOKUP(platform_usage__3[[#This Row],[customer_id]],customers[#All],3,0)</f>
        <v>Pro</v>
      </c>
      <c r="I1222" t="str">
        <f>VLOOKUP(platform_usage__3[[#This Row],[customer_id]],customers[#All],5,0)</f>
        <v>SMB</v>
      </c>
    </row>
    <row r="1223" spans="1:9" x14ac:dyDescent="0.2">
      <c r="A1223">
        <v>98</v>
      </c>
      <c r="B1223" s="1">
        <v>45888</v>
      </c>
      <c r="C1223">
        <v>21</v>
      </c>
      <c r="D1223">
        <v>3</v>
      </c>
      <c r="E1223">
        <v>18</v>
      </c>
      <c r="F1223">
        <v>17</v>
      </c>
      <c r="G1223">
        <v>0</v>
      </c>
      <c r="H1223" t="str">
        <f>VLOOKUP(platform_usage__3[[#This Row],[customer_id]],customers[#All],3,0)</f>
        <v>Basic</v>
      </c>
      <c r="I1223" t="str">
        <f>VLOOKUP(platform_usage__3[[#This Row],[customer_id]],customers[#All],5,0)</f>
        <v>SMB</v>
      </c>
    </row>
    <row r="1224" spans="1:9" x14ac:dyDescent="0.2">
      <c r="A1224">
        <v>345</v>
      </c>
      <c r="B1224" s="1">
        <v>45252</v>
      </c>
      <c r="C1224">
        <v>36</v>
      </c>
      <c r="D1224">
        <v>7</v>
      </c>
      <c r="E1224">
        <v>29</v>
      </c>
      <c r="F1224">
        <v>8</v>
      </c>
      <c r="G1224">
        <v>0</v>
      </c>
      <c r="H1224" t="str">
        <f>VLOOKUP(platform_usage__3[[#This Row],[customer_id]],customers[#All],3,0)</f>
        <v>Enterprise</v>
      </c>
      <c r="I1224" t="str">
        <f>VLOOKUP(platform_usage__3[[#This Row],[customer_id]],customers[#All],5,0)</f>
        <v>SMB</v>
      </c>
    </row>
    <row r="1225" spans="1:9" x14ac:dyDescent="0.2">
      <c r="A1225">
        <v>572</v>
      </c>
      <c r="B1225" s="1">
        <v>45396</v>
      </c>
      <c r="C1225">
        <v>26</v>
      </c>
      <c r="D1225">
        <v>3</v>
      </c>
      <c r="E1225">
        <v>92</v>
      </c>
      <c r="F1225">
        <v>6</v>
      </c>
      <c r="G1225">
        <v>0</v>
      </c>
      <c r="H1225" t="str">
        <f>VLOOKUP(platform_usage__3[[#This Row],[customer_id]],customers[#All],3,0)</f>
        <v>Enterprise</v>
      </c>
      <c r="I1225" t="str">
        <f>VLOOKUP(platform_usage__3[[#This Row],[customer_id]],customers[#All],5,0)</f>
        <v>Mid-Market</v>
      </c>
    </row>
    <row r="1226" spans="1:9" x14ac:dyDescent="0.2">
      <c r="A1226">
        <v>659</v>
      </c>
      <c r="B1226" s="1">
        <v>45516</v>
      </c>
      <c r="C1226">
        <v>5</v>
      </c>
      <c r="D1226">
        <v>7</v>
      </c>
      <c r="E1226">
        <v>65</v>
      </c>
      <c r="F1226">
        <v>6</v>
      </c>
      <c r="G1226">
        <v>2</v>
      </c>
      <c r="H1226" t="str">
        <f>VLOOKUP(platform_usage__3[[#This Row],[customer_id]],customers[#All],3,0)</f>
        <v>Pro</v>
      </c>
      <c r="I1226" t="str">
        <f>VLOOKUP(platform_usage__3[[#This Row],[customer_id]],customers[#All],5,0)</f>
        <v>Mid-Market</v>
      </c>
    </row>
    <row r="1227" spans="1:9" x14ac:dyDescent="0.2">
      <c r="A1227">
        <v>190</v>
      </c>
      <c r="B1227" s="1">
        <v>45785</v>
      </c>
      <c r="C1227">
        <v>11</v>
      </c>
      <c r="D1227">
        <v>6</v>
      </c>
      <c r="E1227">
        <v>35</v>
      </c>
      <c r="F1227">
        <v>7</v>
      </c>
      <c r="G1227">
        <v>0</v>
      </c>
      <c r="H1227" t="str">
        <f>VLOOKUP(platform_usage__3[[#This Row],[customer_id]],customers[#All],3,0)</f>
        <v>Pro</v>
      </c>
      <c r="I1227" t="str">
        <f>VLOOKUP(platform_usage__3[[#This Row],[customer_id]],customers[#All],5,0)</f>
        <v>SMB</v>
      </c>
    </row>
    <row r="1228" spans="1:9" x14ac:dyDescent="0.2">
      <c r="A1228">
        <v>148</v>
      </c>
      <c r="B1228" s="1">
        <v>45489</v>
      </c>
      <c r="C1228">
        <v>26</v>
      </c>
      <c r="D1228">
        <v>0</v>
      </c>
      <c r="E1228">
        <v>86</v>
      </c>
      <c r="F1228">
        <v>7</v>
      </c>
      <c r="G1228">
        <v>0</v>
      </c>
      <c r="H1228" t="str">
        <f>VLOOKUP(platform_usage__3[[#This Row],[customer_id]],customers[#All],3,0)</f>
        <v>Basic</v>
      </c>
      <c r="I1228" t="str">
        <f>VLOOKUP(platform_usage__3[[#This Row],[customer_id]],customers[#All],5,0)</f>
        <v>SMB</v>
      </c>
    </row>
    <row r="1229" spans="1:9" x14ac:dyDescent="0.2">
      <c r="A1229">
        <v>754</v>
      </c>
      <c r="B1229" s="1">
        <v>44438</v>
      </c>
      <c r="C1229">
        <v>19</v>
      </c>
      <c r="D1229">
        <v>2</v>
      </c>
      <c r="E1229">
        <v>98</v>
      </c>
      <c r="F1229">
        <v>1</v>
      </c>
      <c r="G1229">
        <v>0</v>
      </c>
      <c r="H1229" t="str">
        <f>VLOOKUP(platform_usage__3[[#This Row],[customer_id]],customers[#All],3,0)</f>
        <v>Pro</v>
      </c>
      <c r="I1229" t="str">
        <f>VLOOKUP(platform_usage__3[[#This Row],[customer_id]],customers[#All],5,0)</f>
        <v>Enterprise</v>
      </c>
    </row>
    <row r="1230" spans="1:9" x14ac:dyDescent="0.2">
      <c r="A1230">
        <v>676</v>
      </c>
      <c r="B1230" s="1">
        <v>44688</v>
      </c>
      <c r="C1230">
        <v>20</v>
      </c>
      <c r="D1230">
        <v>1</v>
      </c>
      <c r="E1230">
        <v>55</v>
      </c>
      <c r="F1230">
        <v>1</v>
      </c>
      <c r="G1230">
        <v>0</v>
      </c>
      <c r="H1230" t="str">
        <f>VLOOKUP(platform_usage__3[[#This Row],[customer_id]],customers[#All],3,0)</f>
        <v>Pro</v>
      </c>
      <c r="I1230" t="str">
        <f>VLOOKUP(platform_usage__3[[#This Row],[customer_id]],customers[#All],5,0)</f>
        <v>Mid-Market</v>
      </c>
    </row>
    <row r="1231" spans="1:9" x14ac:dyDescent="0.2">
      <c r="A1231">
        <v>94</v>
      </c>
      <c r="B1231" s="1">
        <v>45760</v>
      </c>
      <c r="C1231">
        <v>30</v>
      </c>
      <c r="D1231">
        <v>0</v>
      </c>
      <c r="E1231">
        <v>30</v>
      </c>
      <c r="F1231">
        <v>10</v>
      </c>
      <c r="G1231">
        <v>2</v>
      </c>
      <c r="H1231" t="str">
        <f>VLOOKUP(platform_usage__3[[#This Row],[customer_id]],customers[#All],3,0)</f>
        <v>Pro</v>
      </c>
      <c r="I1231" t="str">
        <f>VLOOKUP(platform_usage__3[[#This Row],[customer_id]],customers[#All],5,0)</f>
        <v>Mid-Market</v>
      </c>
    </row>
    <row r="1232" spans="1:9" x14ac:dyDescent="0.2">
      <c r="A1232">
        <v>829</v>
      </c>
      <c r="B1232" s="1">
        <v>45896</v>
      </c>
      <c r="C1232">
        <v>14</v>
      </c>
      <c r="D1232">
        <v>8</v>
      </c>
      <c r="E1232">
        <v>30</v>
      </c>
      <c r="F1232">
        <v>1</v>
      </c>
      <c r="G1232">
        <v>4</v>
      </c>
      <c r="H1232" t="str">
        <f>VLOOKUP(platform_usage__3[[#This Row],[customer_id]],customers[#All],3,0)</f>
        <v>Enterprise</v>
      </c>
      <c r="I1232" t="str">
        <f>VLOOKUP(platform_usage__3[[#This Row],[customer_id]],customers[#All],5,0)</f>
        <v>Enterprise</v>
      </c>
    </row>
    <row r="1233" spans="1:9" x14ac:dyDescent="0.2">
      <c r="A1233">
        <v>973</v>
      </c>
      <c r="B1233" s="1">
        <v>44414</v>
      </c>
      <c r="C1233">
        <v>4</v>
      </c>
      <c r="D1233">
        <v>0</v>
      </c>
      <c r="E1233">
        <v>11</v>
      </c>
      <c r="F1233">
        <v>5</v>
      </c>
      <c r="G1233">
        <v>0</v>
      </c>
      <c r="H1233" t="str">
        <f>VLOOKUP(platform_usage__3[[#This Row],[customer_id]],customers[#All],3,0)</f>
        <v>Enterprise</v>
      </c>
      <c r="I1233" t="str">
        <f>VLOOKUP(platform_usage__3[[#This Row],[customer_id]],customers[#All],5,0)</f>
        <v>Mid-Market</v>
      </c>
    </row>
    <row r="1234" spans="1:9" x14ac:dyDescent="0.2">
      <c r="A1234">
        <v>969</v>
      </c>
      <c r="B1234" s="1">
        <v>46095</v>
      </c>
      <c r="C1234">
        <v>41</v>
      </c>
      <c r="D1234">
        <v>10</v>
      </c>
      <c r="E1234">
        <v>46</v>
      </c>
      <c r="F1234">
        <v>17</v>
      </c>
      <c r="G1234">
        <v>0</v>
      </c>
      <c r="H1234" t="str">
        <f>VLOOKUP(platform_usage__3[[#This Row],[customer_id]],customers[#All],3,0)</f>
        <v>Enterprise</v>
      </c>
      <c r="I1234" t="str">
        <f>VLOOKUP(platform_usage__3[[#This Row],[customer_id]],customers[#All],5,0)</f>
        <v>SMB</v>
      </c>
    </row>
    <row r="1235" spans="1:9" x14ac:dyDescent="0.2">
      <c r="A1235">
        <v>474</v>
      </c>
      <c r="B1235" s="1">
        <v>44838</v>
      </c>
      <c r="C1235">
        <v>17</v>
      </c>
      <c r="D1235">
        <v>4</v>
      </c>
      <c r="E1235">
        <v>22</v>
      </c>
      <c r="F1235">
        <v>18</v>
      </c>
      <c r="G1235">
        <v>1</v>
      </c>
      <c r="H1235" t="str">
        <f>VLOOKUP(platform_usage__3[[#This Row],[customer_id]],customers[#All],3,0)</f>
        <v>Pro</v>
      </c>
      <c r="I1235" t="str">
        <f>VLOOKUP(platform_usage__3[[#This Row],[customer_id]],customers[#All],5,0)</f>
        <v>Mid-Market</v>
      </c>
    </row>
    <row r="1236" spans="1:9" x14ac:dyDescent="0.2">
      <c r="A1236">
        <v>934</v>
      </c>
      <c r="B1236" s="1">
        <v>45190</v>
      </c>
      <c r="C1236">
        <v>15</v>
      </c>
      <c r="D1236">
        <v>9</v>
      </c>
      <c r="E1236">
        <v>40</v>
      </c>
      <c r="F1236">
        <v>13</v>
      </c>
      <c r="G1236">
        <v>0</v>
      </c>
      <c r="H1236" t="str">
        <f>VLOOKUP(platform_usage__3[[#This Row],[customer_id]],customers[#All],3,0)</f>
        <v>Pro</v>
      </c>
      <c r="I1236" t="str">
        <f>VLOOKUP(platform_usage__3[[#This Row],[customer_id]],customers[#All],5,0)</f>
        <v>SMB</v>
      </c>
    </row>
    <row r="1237" spans="1:9" x14ac:dyDescent="0.2">
      <c r="A1237">
        <v>887</v>
      </c>
      <c r="B1237" s="1">
        <v>45634</v>
      </c>
      <c r="C1237">
        <v>9</v>
      </c>
      <c r="D1237">
        <v>5</v>
      </c>
      <c r="E1237">
        <v>25</v>
      </c>
      <c r="F1237">
        <v>14</v>
      </c>
      <c r="G1237">
        <v>0</v>
      </c>
      <c r="H1237" t="str">
        <f>VLOOKUP(platform_usage__3[[#This Row],[customer_id]],customers[#All],3,0)</f>
        <v>Pro</v>
      </c>
      <c r="I1237" t="str">
        <f>VLOOKUP(platform_usage__3[[#This Row],[customer_id]],customers[#All],5,0)</f>
        <v>Mid-Market</v>
      </c>
    </row>
    <row r="1238" spans="1:9" x14ac:dyDescent="0.2">
      <c r="A1238">
        <v>905</v>
      </c>
      <c r="B1238" s="1">
        <v>45342</v>
      </c>
      <c r="C1238">
        <v>4</v>
      </c>
      <c r="D1238">
        <v>0</v>
      </c>
      <c r="E1238">
        <v>40</v>
      </c>
      <c r="F1238">
        <v>14</v>
      </c>
      <c r="G1238">
        <v>0</v>
      </c>
      <c r="H1238" t="str">
        <f>VLOOKUP(platform_usage__3[[#This Row],[customer_id]],customers[#All],3,0)</f>
        <v>Enterprise</v>
      </c>
      <c r="I1238" t="str">
        <f>VLOOKUP(platform_usage__3[[#This Row],[customer_id]],customers[#All],5,0)</f>
        <v>Enterprise</v>
      </c>
    </row>
    <row r="1239" spans="1:9" x14ac:dyDescent="0.2">
      <c r="A1239">
        <v>614</v>
      </c>
      <c r="B1239" s="1">
        <v>44807</v>
      </c>
      <c r="C1239">
        <v>3</v>
      </c>
      <c r="D1239">
        <v>8</v>
      </c>
      <c r="E1239">
        <v>69</v>
      </c>
      <c r="F1239">
        <v>15</v>
      </c>
      <c r="G1239">
        <v>0</v>
      </c>
      <c r="H1239" t="str">
        <f>VLOOKUP(platform_usage__3[[#This Row],[customer_id]],customers[#All],3,0)</f>
        <v>Pro</v>
      </c>
      <c r="I1239" t="str">
        <f>VLOOKUP(platform_usage__3[[#This Row],[customer_id]],customers[#All],5,0)</f>
        <v>SMB</v>
      </c>
    </row>
    <row r="1240" spans="1:9" x14ac:dyDescent="0.2">
      <c r="A1240">
        <v>362</v>
      </c>
      <c r="B1240" s="1">
        <v>45153</v>
      </c>
      <c r="C1240">
        <v>49</v>
      </c>
      <c r="D1240">
        <v>10</v>
      </c>
      <c r="E1240">
        <v>37</v>
      </c>
      <c r="F1240">
        <v>13</v>
      </c>
      <c r="G1240">
        <v>0</v>
      </c>
      <c r="H1240" t="str">
        <f>VLOOKUP(platform_usage__3[[#This Row],[customer_id]],customers[#All],3,0)</f>
        <v>Pro</v>
      </c>
      <c r="I1240" t="str">
        <f>VLOOKUP(platform_usage__3[[#This Row],[customer_id]],customers[#All],5,0)</f>
        <v>SMB</v>
      </c>
    </row>
    <row r="1241" spans="1:9" x14ac:dyDescent="0.2">
      <c r="A1241">
        <v>387</v>
      </c>
      <c r="B1241" s="1">
        <v>44608</v>
      </c>
      <c r="C1241">
        <v>24</v>
      </c>
      <c r="D1241">
        <v>4</v>
      </c>
      <c r="E1241">
        <v>51</v>
      </c>
      <c r="F1241">
        <v>17</v>
      </c>
      <c r="G1241">
        <v>0</v>
      </c>
      <c r="H1241" t="str">
        <f>VLOOKUP(platform_usage__3[[#This Row],[customer_id]],customers[#All],3,0)</f>
        <v>Enterprise</v>
      </c>
      <c r="I1241" t="str">
        <f>VLOOKUP(platform_usage__3[[#This Row],[customer_id]],customers[#All],5,0)</f>
        <v>SMB</v>
      </c>
    </row>
    <row r="1242" spans="1:9" x14ac:dyDescent="0.2">
      <c r="A1242">
        <v>379</v>
      </c>
      <c r="B1242" s="1">
        <v>44215</v>
      </c>
      <c r="C1242">
        <v>14</v>
      </c>
      <c r="D1242">
        <v>2</v>
      </c>
      <c r="E1242">
        <v>6</v>
      </c>
      <c r="F1242">
        <v>18</v>
      </c>
      <c r="G1242">
        <v>0</v>
      </c>
      <c r="H1242" t="str">
        <f>VLOOKUP(platform_usage__3[[#This Row],[customer_id]],customers[#All],3,0)</f>
        <v>Pro</v>
      </c>
      <c r="I1242" t="str">
        <f>VLOOKUP(platform_usage__3[[#This Row],[customer_id]],customers[#All],5,0)</f>
        <v>Mid-Market</v>
      </c>
    </row>
    <row r="1243" spans="1:9" x14ac:dyDescent="0.2">
      <c r="A1243">
        <v>810</v>
      </c>
      <c r="B1243" s="1">
        <v>44054</v>
      </c>
      <c r="C1243">
        <v>1</v>
      </c>
      <c r="D1243">
        <v>8</v>
      </c>
      <c r="E1243">
        <v>21</v>
      </c>
      <c r="F1243">
        <v>2</v>
      </c>
      <c r="G1243">
        <v>0</v>
      </c>
      <c r="H1243" t="str">
        <f>VLOOKUP(platform_usage__3[[#This Row],[customer_id]],customers[#All],3,0)</f>
        <v>Enterprise</v>
      </c>
      <c r="I1243" t="str">
        <f>VLOOKUP(platform_usage__3[[#This Row],[customer_id]],customers[#All],5,0)</f>
        <v>Enterprise</v>
      </c>
    </row>
    <row r="1244" spans="1:9" x14ac:dyDescent="0.2">
      <c r="A1244">
        <v>814</v>
      </c>
      <c r="B1244" s="1">
        <v>44225</v>
      </c>
      <c r="C1244">
        <v>22</v>
      </c>
      <c r="D1244">
        <v>8</v>
      </c>
      <c r="E1244">
        <v>88</v>
      </c>
      <c r="F1244">
        <v>17</v>
      </c>
      <c r="G1244">
        <v>0</v>
      </c>
      <c r="H1244" t="str">
        <f>VLOOKUP(platform_usage__3[[#This Row],[customer_id]],customers[#All],3,0)</f>
        <v>Basic</v>
      </c>
      <c r="I1244" t="str">
        <f>VLOOKUP(platform_usage__3[[#This Row],[customer_id]],customers[#All],5,0)</f>
        <v>Mid-Market</v>
      </c>
    </row>
    <row r="1245" spans="1:9" x14ac:dyDescent="0.2">
      <c r="A1245">
        <v>253</v>
      </c>
      <c r="B1245" s="1">
        <v>45693</v>
      </c>
      <c r="C1245">
        <v>15</v>
      </c>
      <c r="D1245">
        <v>10</v>
      </c>
      <c r="E1245">
        <v>32</v>
      </c>
      <c r="F1245">
        <v>19</v>
      </c>
      <c r="G1245">
        <v>0</v>
      </c>
      <c r="H1245" t="str">
        <f>VLOOKUP(platform_usage__3[[#This Row],[customer_id]],customers[#All],3,0)</f>
        <v>Pro</v>
      </c>
      <c r="I1245" t="str">
        <f>VLOOKUP(platform_usage__3[[#This Row],[customer_id]],customers[#All],5,0)</f>
        <v>SMB</v>
      </c>
    </row>
    <row r="1246" spans="1:9" x14ac:dyDescent="0.2">
      <c r="A1246">
        <v>742</v>
      </c>
      <c r="B1246" s="1">
        <v>45833</v>
      </c>
      <c r="C1246">
        <v>41</v>
      </c>
      <c r="D1246">
        <v>7</v>
      </c>
      <c r="E1246">
        <v>1</v>
      </c>
      <c r="F1246">
        <v>14</v>
      </c>
      <c r="G1246">
        <v>0</v>
      </c>
      <c r="H1246" t="str">
        <f>VLOOKUP(platform_usage__3[[#This Row],[customer_id]],customers[#All],3,0)</f>
        <v>Enterprise</v>
      </c>
      <c r="I1246" t="str">
        <f>VLOOKUP(platform_usage__3[[#This Row],[customer_id]],customers[#All],5,0)</f>
        <v>SMB</v>
      </c>
    </row>
    <row r="1247" spans="1:9" x14ac:dyDescent="0.2">
      <c r="A1247">
        <v>350</v>
      </c>
      <c r="B1247" s="1">
        <v>45625</v>
      </c>
      <c r="C1247">
        <v>29</v>
      </c>
      <c r="D1247">
        <v>7</v>
      </c>
      <c r="E1247">
        <v>67</v>
      </c>
      <c r="F1247">
        <v>3</v>
      </c>
      <c r="G1247">
        <v>1</v>
      </c>
      <c r="H1247" t="str">
        <f>VLOOKUP(platform_usage__3[[#This Row],[customer_id]],customers[#All],3,0)</f>
        <v>Pro</v>
      </c>
      <c r="I1247" t="str">
        <f>VLOOKUP(platform_usage__3[[#This Row],[customer_id]],customers[#All],5,0)</f>
        <v>SMB</v>
      </c>
    </row>
    <row r="1248" spans="1:9" x14ac:dyDescent="0.2">
      <c r="A1248">
        <v>975</v>
      </c>
      <c r="B1248" s="1">
        <v>43978</v>
      </c>
      <c r="C1248">
        <v>4</v>
      </c>
      <c r="D1248">
        <v>3</v>
      </c>
      <c r="E1248">
        <v>48</v>
      </c>
      <c r="F1248">
        <v>3</v>
      </c>
      <c r="G1248">
        <v>0</v>
      </c>
      <c r="H1248" t="str">
        <f>VLOOKUP(platform_usage__3[[#This Row],[customer_id]],customers[#All],3,0)</f>
        <v>Pro</v>
      </c>
      <c r="I1248" t="str">
        <f>VLOOKUP(platform_usage__3[[#This Row],[customer_id]],customers[#All],5,0)</f>
        <v>Mid-Market</v>
      </c>
    </row>
    <row r="1249" spans="1:9" x14ac:dyDescent="0.2">
      <c r="A1249">
        <v>352</v>
      </c>
      <c r="B1249" s="1">
        <v>44956</v>
      </c>
      <c r="C1249">
        <v>0</v>
      </c>
      <c r="D1249">
        <v>6</v>
      </c>
      <c r="E1249">
        <v>84</v>
      </c>
      <c r="F1249">
        <v>20</v>
      </c>
      <c r="G1249">
        <v>3</v>
      </c>
      <c r="H1249" t="str">
        <f>VLOOKUP(platform_usage__3[[#This Row],[customer_id]],customers[#All],3,0)</f>
        <v>Enterprise</v>
      </c>
      <c r="I1249" t="str">
        <f>VLOOKUP(platform_usage__3[[#This Row],[customer_id]],customers[#All],5,0)</f>
        <v>SMB</v>
      </c>
    </row>
    <row r="1250" spans="1:9" x14ac:dyDescent="0.2">
      <c r="A1250">
        <v>205</v>
      </c>
      <c r="B1250" s="1">
        <v>44501</v>
      </c>
      <c r="C1250">
        <v>23</v>
      </c>
      <c r="D1250">
        <v>0</v>
      </c>
      <c r="E1250">
        <v>10</v>
      </c>
      <c r="F1250">
        <v>10</v>
      </c>
      <c r="G1250">
        <v>0</v>
      </c>
      <c r="H1250" t="str">
        <f>VLOOKUP(platform_usage__3[[#This Row],[customer_id]],customers[#All],3,0)</f>
        <v>Enterprise</v>
      </c>
      <c r="I1250" t="str">
        <f>VLOOKUP(platform_usage__3[[#This Row],[customer_id]],customers[#All],5,0)</f>
        <v>Mid-Market</v>
      </c>
    </row>
    <row r="1251" spans="1:9" x14ac:dyDescent="0.2">
      <c r="A1251">
        <v>798</v>
      </c>
      <c r="B1251" s="1">
        <v>45098</v>
      </c>
      <c r="C1251">
        <v>17</v>
      </c>
      <c r="D1251">
        <v>2</v>
      </c>
      <c r="E1251">
        <v>78</v>
      </c>
      <c r="F1251">
        <v>1</v>
      </c>
      <c r="G1251">
        <v>0</v>
      </c>
      <c r="H1251" t="str">
        <f>VLOOKUP(platform_usage__3[[#This Row],[customer_id]],customers[#All],3,0)</f>
        <v>Basic</v>
      </c>
      <c r="I1251" t="str">
        <f>VLOOKUP(platform_usage__3[[#This Row],[customer_id]],customers[#All],5,0)</f>
        <v>Mid-Market</v>
      </c>
    </row>
    <row r="1252" spans="1:9" x14ac:dyDescent="0.2">
      <c r="A1252">
        <v>798</v>
      </c>
      <c r="B1252" s="1">
        <v>46111</v>
      </c>
      <c r="C1252">
        <v>41</v>
      </c>
      <c r="D1252">
        <v>1</v>
      </c>
      <c r="E1252">
        <v>56</v>
      </c>
      <c r="F1252">
        <v>4</v>
      </c>
      <c r="G1252">
        <v>0</v>
      </c>
      <c r="H1252" t="str">
        <f>VLOOKUP(platform_usage__3[[#This Row],[customer_id]],customers[#All],3,0)</f>
        <v>Basic</v>
      </c>
      <c r="I1252" t="str">
        <f>VLOOKUP(platform_usage__3[[#This Row],[customer_id]],customers[#All],5,0)</f>
        <v>Mid-Market</v>
      </c>
    </row>
    <row r="1253" spans="1:9" x14ac:dyDescent="0.2">
      <c r="A1253">
        <v>428</v>
      </c>
      <c r="B1253" s="1">
        <v>45403</v>
      </c>
      <c r="C1253">
        <v>47</v>
      </c>
      <c r="D1253">
        <v>3</v>
      </c>
      <c r="E1253">
        <v>19</v>
      </c>
      <c r="F1253">
        <v>19</v>
      </c>
      <c r="G1253">
        <v>0</v>
      </c>
      <c r="H1253" t="str">
        <f>VLOOKUP(platform_usage__3[[#This Row],[customer_id]],customers[#All],3,0)</f>
        <v>Enterprise</v>
      </c>
      <c r="I1253" t="str">
        <f>VLOOKUP(platform_usage__3[[#This Row],[customer_id]],customers[#All],5,0)</f>
        <v>Enterprise</v>
      </c>
    </row>
    <row r="1254" spans="1:9" x14ac:dyDescent="0.2">
      <c r="A1254">
        <v>359</v>
      </c>
      <c r="B1254" s="1">
        <v>45308</v>
      </c>
      <c r="C1254">
        <v>25</v>
      </c>
      <c r="D1254">
        <v>9</v>
      </c>
      <c r="E1254">
        <v>71</v>
      </c>
      <c r="F1254">
        <v>12</v>
      </c>
      <c r="G1254">
        <v>0</v>
      </c>
      <c r="H1254" t="str">
        <f>VLOOKUP(platform_usage__3[[#This Row],[customer_id]],customers[#All],3,0)</f>
        <v>Basic</v>
      </c>
      <c r="I1254" t="str">
        <f>VLOOKUP(platform_usage__3[[#This Row],[customer_id]],customers[#All],5,0)</f>
        <v>SMB</v>
      </c>
    </row>
    <row r="1255" spans="1:9" x14ac:dyDescent="0.2">
      <c r="A1255">
        <v>663</v>
      </c>
      <c r="B1255" s="1">
        <v>44538</v>
      </c>
      <c r="C1255">
        <v>8</v>
      </c>
      <c r="D1255">
        <v>5</v>
      </c>
      <c r="E1255">
        <v>11</v>
      </c>
      <c r="F1255">
        <v>5</v>
      </c>
      <c r="G1255">
        <v>0</v>
      </c>
      <c r="H1255" t="str">
        <f>VLOOKUP(platform_usage__3[[#This Row],[customer_id]],customers[#All],3,0)</f>
        <v>Enterprise</v>
      </c>
      <c r="I1255" t="str">
        <f>VLOOKUP(platform_usage__3[[#This Row],[customer_id]],customers[#All],5,0)</f>
        <v>SMB</v>
      </c>
    </row>
    <row r="1256" spans="1:9" x14ac:dyDescent="0.2">
      <c r="A1256">
        <v>469</v>
      </c>
      <c r="B1256" s="1">
        <v>44926</v>
      </c>
      <c r="C1256">
        <v>3</v>
      </c>
      <c r="D1256">
        <v>0</v>
      </c>
      <c r="E1256">
        <v>79</v>
      </c>
      <c r="F1256">
        <v>14</v>
      </c>
      <c r="G1256">
        <v>0</v>
      </c>
      <c r="H1256" t="str">
        <f>VLOOKUP(platform_usage__3[[#This Row],[customer_id]],customers[#All],3,0)</f>
        <v>Pro</v>
      </c>
      <c r="I1256" t="str">
        <f>VLOOKUP(platform_usage__3[[#This Row],[customer_id]],customers[#All],5,0)</f>
        <v>SMB</v>
      </c>
    </row>
    <row r="1257" spans="1:9" x14ac:dyDescent="0.2">
      <c r="A1257">
        <v>11</v>
      </c>
      <c r="B1257" s="1">
        <v>44904</v>
      </c>
      <c r="C1257">
        <v>10</v>
      </c>
      <c r="D1257">
        <v>5</v>
      </c>
      <c r="E1257">
        <v>73</v>
      </c>
      <c r="F1257">
        <v>10</v>
      </c>
      <c r="G1257">
        <v>0</v>
      </c>
      <c r="H1257" t="str">
        <f>VLOOKUP(platform_usage__3[[#This Row],[customer_id]],customers[#All],3,0)</f>
        <v>Basic</v>
      </c>
      <c r="I1257" t="str">
        <f>VLOOKUP(platform_usage__3[[#This Row],[customer_id]],customers[#All],5,0)</f>
        <v>Mid-Market</v>
      </c>
    </row>
    <row r="1258" spans="1:9" x14ac:dyDescent="0.2">
      <c r="A1258">
        <v>779</v>
      </c>
      <c r="B1258" s="1">
        <v>44939</v>
      </c>
      <c r="C1258">
        <v>32</v>
      </c>
      <c r="D1258">
        <v>10</v>
      </c>
      <c r="E1258">
        <v>77</v>
      </c>
      <c r="F1258">
        <v>11</v>
      </c>
      <c r="G1258">
        <v>0</v>
      </c>
      <c r="H1258" t="str">
        <f>VLOOKUP(platform_usage__3[[#This Row],[customer_id]],customers[#All],3,0)</f>
        <v>Basic</v>
      </c>
      <c r="I1258" t="str">
        <f>VLOOKUP(platform_usage__3[[#This Row],[customer_id]],customers[#All],5,0)</f>
        <v>Mid-Market</v>
      </c>
    </row>
    <row r="1259" spans="1:9" x14ac:dyDescent="0.2">
      <c r="A1259">
        <v>487</v>
      </c>
      <c r="B1259" s="1">
        <v>44310</v>
      </c>
      <c r="C1259">
        <v>31</v>
      </c>
      <c r="D1259">
        <v>7</v>
      </c>
      <c r="E1259">
        <v>65</v>
      </c>
      <c r="F1259">
        <v>6</v>
      </c>
      <c r="G1259">
        <v>0</v>
      </c>
      <c r="H1259" t="str">
        <f>VLOOKUP(platform_usage__3[[#This Row],[customer_id]],customers[#All],3,0)</f>
        <v>Pro</v>
      </c>
      <c r="I1259" t="str">
        <f>VLOOKUP(platform_usage__3[[#This Row],[customer_id]],customers[#All],5,0)</f>
        <v>SMB</v>
      </c>
    </row>
    <row r="1260" spans="1:9" x14ac:dyDescent="0.2">
      <c r="A1260">
        <v>53</v>
      </c>
      <c r="B1260" s="1">
        <v>46072</v>
      </c>
      <c r="C1260">
        <v>16</v>
      </c>
      <c r="D1260">
        <v>1</v>
      </c>
      <c r="E1260">
        <v>78</v>
      </c>
      <c r="F1260">
        <v>11</v>
      </c>
      <c r="G1260">
        <v>2</v>
      </c>
      <c r="H1260" t="str">
        <f>VLOOKUP(platform_usage__3[[#This Row],[customer_id]],customers[#All],3,0)</f>
        <v>Pro</v>
      </c>
      <c r="I1260" t="str">
        <f>VLOOKUP(platform_usage__3[[#This Row],[customer_id]],customers[#All],5,0)</f>
        <v>SMB</v>
      </c>
    </row>
    <row r="1261" spans="1:9" x14ac:dyDescent="0.2">
      <c r="A1261">
        <v>953</v>
      </c>
      <c r="B1261" s="1">
        <v>45843</v>
      </c>
      <c r="C1261">
        <v>25</v>
      </c>
      <c r="D1261">
        <v>8</v>
      </c>
      <c r="E1261">
        <v>63</v>
      </c>
      <c r="F1261">
        <v>5</v>
      </c>
      <c r="G1261">
        <v>0</v>
      </c>
      <c r="H1261" t="str">
        <f>VLOOKUP(platform_usage__3[[#This Row],[customer_id]],customers[#All],3,0)</f>
        <v>Pro</v>
      </c>
      <c r="I1261" t="str">
        <f>VLOOKUP(platform_usage__3[[#This Row],[customer_id]],customers[#All],5,0)</f>
        <v>SMB</v>
      </c>
    </row>
    <row r="1262" spans="1:9" x14ac:dyDescent="0.2">
      <c r="A1262">
        <v>232</v>
      </c>
      <c r="B1262" s="1">
        <v>44795</v>
      </c>
      <c r="C1262">
        <v>7</v>
      </c>
      <c r="D1262">
        <v>3</v>
      </c>
      <c r="E1262">
        <v>96</v>
      </c>
      <c r="F1262">
        <v>19</v>
      </c>
      <c r="G1262">
        <v>0</v>
      </c>
      <c r="H1262" t="str">
        <f>VLOOKUP(platform_usage__3[[#This Row],[customer_id]],customers[#All],3,0)</f>
        <v>Pro</v>
      </c>
      <c r="I1262" t="str">
        <f>VLOOKUP(platform_usage__3[[#This Row],[customer_id]],customers[#All],5,0)</f>
        <v>Enterprise</v>
      </c>
    </row>
    <row r="1263" spans="1:9" x14ac:dyDescent="0.2">
      <c r="A1263">
        <v>959</v>
      </c>
      <c r="B1263" s="1">
        <v>44623</v>
      </c>
      <c r="C1263">
        <v>20</v>
      </c>
      <c r="D1263">
        <v>10</v>
      </c>
      <c r="E1263">
        <v>99</v>
      </c>
      <c r="F1263">
        <v>6</v>
      </c>
      <c r="G1263">
        <v>0</v>
      </c>
      <c r="H1263" t="str">
        <f>VLOOKUP(platform_usage__3[[#This Row],[customer_id]],customers[#All],3,0)</f>
        <v>Basic</v>
      </c>
      <c r="I1263" t="str">
        <f>VLOOKUP(platform_usage__3[[#This Row],[customer_id]],customers[#All],5,0)</f>
        <v>SMB</v>
      </c>
    </row>
    <row r="1264" spans="1:9" x14ac:dyDescent="0.2">
      <c r="A1264">
        <v>429</v>
      </c>
      <c r="B1264" s="1">
        <v>44348</v>
      </c>
      <c r="C1264">
        <v>1</v>
      </c>
      <c r="D1264">
        <v>10</v>
      </c>
      <c r="E1264">
        <v>73</v>
      </c>
      <c r="F1264">
        <v>20</v>
      </c>
      <c r="G1264">
        <v>0</v>
      </c>
      <c r="H1264" t="str">
        <f>VLOOKUP(platform_usage__3[[#This Row],[customer_id]],customers[#All],3,0)</f>
        <v>Pro</v>
      </c>
      <c r="I1264" t="str">
        <f>VLOOKUP(platform_usage__3[[#This Row],[customer_id]],customers[#All],5,0)</f>
        <v>Enterprise</v>
      </c>
    </row>
    <row r="1265" spans="1:9" x14ac:dyDescent="0.2">
      <c r="A1265">
        <v>607</v>
      </c>
      <c r="B1265" s="1">
        <v>45745</v>
      </c>
      <c r="C1265">
        <v>8</v>
      </c>
      <c r="D1265">
        <v>5</v>
      </c>
      <c r="E1265">
        <v>62</v>
      </c>
      <c r="F1265">
        <v>10</v>
      </c>
      <c r="G1265">
        <v>5</v>
      </c>
      <c r="H1265" t="str">
        <f>VLOOKUP(platform_usage__3[[#This Row],[customer_id]],customers[#All],3,0)</f>
        <v>Enterprise</v>
      </c>
      <c r="I1265" t="str">
        <f>VLOOKUP(platform_usage__3[[#This Row],[customer_id]],customers[#All],5,0)</f>
        <v>SMB</v>
      </c>
    </row>
    <row r="1266" spans="1:9" x14ac:dyDescent="0.2">
      <c r="A1266">
        <v>537</v>
      </c>
      <c r="B1266" s="1">
        <v>46122</v>
      </c>
      <c r="C1266">
        <v>8</v>
      </c>
      <c r="D1266">
        <v>6</v>
      </c>
      <c r="E1266">
        <v>16</v>
      </c>
      <c r="F1266">
        <v>3</v>
      </c>
      <c r="G1266">
        <v>0</v>
      </c>
      <c r="H1266" t="str">
        <f>VLOOKUP(platform_usage__3[[#This Row],[customer_id]],customers[#All],3,0)</f>
        <v>Pro</v>
      </c>
      <c r="I1266" t="str">
        <f>VLOOKUP(platform_usage__3[[#This Row],[customer_id]],customers[#All],5,0)</f>
        <v>Enterprise</v>
      </c>
    </row>
    <row r="1267" spans="1:9" x14ac:dyDescent="0.2">
      <c r="A1267">
        <v>64</v>
      </c>
      <c r="B1267" s="1">
        <v>45298</v>
      </c>
      <c r="C1267">
        <v>43</v>
      </c>
      <c r="D1267">
        <v>9</v>
      </c>
      <c r="E1267">
        <v>17</v>
      </c>
      <c r="F1267">
        <v>7</v>
      </c>
      <c r="G1267">
        <v>0</v>
      </c>
      <c r="H1267" t="str">
        <f>VLOOKUP(platform_usage__3[[#This Row],[customer_id]],customers[#All],3,0)</f>
        <v>Enterprise</v>
      </c>
      <c r="I1267" t="str">
        <f>VLOOKUP(platform_usage__3[[#This Row],[customer_id]],customers[#All],5,0)</f>
        <v>SMB</v>
      </c>
    </row>
    <row r="1268" spans="1:9" x14ac:dyDescent="0.2">
      <c r="A1268">
        <v>553</v>
      </c>
      <c r="B1268" s="1">
        <v>45194</v>
      </c>
      <c r="C1268">
        <v>1</v>
      </c>
      <c r="D1268">
        <v>4</v>
      </c>
      <c r="E1268">
        <v>81</v>
      </c>
      <c r="F1268">
        <v>14</v>
      </c>
      <c r="G1268">
        <v>0</v>
      </c>
      <c r="H1268" t="str">
        <f>VLOOKUP(platform_usage__3[[#This Row],[customer_id]],customers[#All],3,0)</f>
        <v>Basic</v>
      </c>
      <c r="I1268" t="str">
        <f>VLOOKUP(platform_usage__3[[#This Row],[customer_id]],customers[#All],5,0)</f>
        <v>SMB</v>
      </c>
    </row>
    <row r="1269" spans="1:9" x14ac:dyDescent="0.2">
      <c r="A1269">
        <v>807</v>
      </c>
      <c r="B1269" s="1">
        <v>45128</v>
      </c>
      <c r="C1269">
        <v>7</v>
      </c>
      <c r="D1269">
        <v>10</v>
      </c>
      <c r="E1269">
        <v>80</v>
      </c>
      <c r="F1269">
        <v>8</v>
      </c>
      <c r="G1269">
        <v>0</v>
      </c>
      <c r="H1269" t="str">
        <f>VLOOKUP(platform_usage__3[[#This Row],[customer_id]],customers[#All],3,0)</f>
        <v>Enterprise</v>
      </c>
      <c r="I1269" t="str">
        <f>VLOOKUP(platform_usage__3[[#This Row],[customer_id]],customers[#All],5,0)</f>
        <v>Mid-Market</v>
      </c>
    </row>
    <row r="1270" spans="1:9" x14ac:dyDescent="0.2">
      <c r="A1270">
        <v>147</v>
      </c>
      <c r="B1270" s="1">
        <v>44112</v>
      </c>
      <c r="C1270">
        <v>16</v>
      </c>
      <c r="D1270">
        <v>6</v>
      </c>
      <c r="E1270">
        <v>37</v>
      </c>
      <c r="F1270">
        <v>12</v>
      </c>
      <c r="G1270">
        <v>0</v>
      </c>
      <c r="H1270" t="str">
        <f>VLOOKUP(platform_usage__3[[#This Row],[customer_id]],customers[#All],3,0)</f>
        <v>Basic</v>
      </c>
      <c r="I1270" t="str">
        <f>VLOOKUP(platform_usage__3[[#This Row],[customer_id]],customers[#All],5,0)</f>
        <v>Enterprise</v>
      </c>
    </row>
    <row r="1271" spans="1:9" x14ac:dyDescent="0.2">
      <c r="A1271">
        <v>709</v>
      </c>
      <c r="B1271" s="1">
        <v>44831</v>
      </c>
      <c r="C1271">
        <v>32</v>
      </c>
      <c r="D1271">
        <v>2</v>
      </c>
      <c r="E1271">
        <v>99</v>
      </c>
      <c r="F1271">
        <v>18</v>
      </c>
      <c r="G1271">
        <v>0</v>
      </c>
      <c r="H1271" t="str">
        <f>VLOOKUP(platform_usage__3[[#This Row],[customer_id]],customers[#All],3,0)</f>
        <v>Basic</v>
      </c>
      <c r="I1271" t="str">
        <f>VLOOKUP(platform_usage__3[[#This Row],[customer_id]],customers[#All],5,0)</f>
        <v>Mid-Market</v>
      </c>
    </row>
    <row r="1272" spans="1:9" x14ac:dyDescent="0.2">
      <c r="A1272">
        <v>270</v>
      </c>
      <c r="B1272" s="1">
        <v>46071</v>
      </c>
      <c r="C1272">
        <v>12</v>
      </c>
      <c r="D1272">
        <v>9</v>
      </c>
      <c r="E1272">
        <v>92</v>
      </c>
      <c r="F1272">
        <v>11</v>
      </c>
      <c r="G1272">
        <v>0</v>
      </c>
      <c r="H1272" t="str">
        <f>VLOOKUP(platform_usage__3[[#This Row],[customer_id]],customers[#All],3,0)</f>
        <v>Pro</v>
      </c>
      <c r="I1272" t="str">
        <f>VLOOKUP(platform_usage__3[[#This Row],[customer_id]],customers[#All],5,0)</f>
        <v>SMB</v>
      </c>
    </row>
    <row r="1273" spans="1:9" x14ac:dyDescent="0.2">
      <c r="A1273">
        <v>198</v>
      </c>
      <c r="B1273" s="1">
        <v>45120</v>
      </c>
      <c r="C1273">
        <v>8</v>
      </c>
      <c r="D1273">
        <v>7</v>
      </c>
      <c r="E1273">
        <v>32</v>
      </c>
      <c r="F1273">
        <v>13</v>
      </c>
      <c r="G1273">
        <v>0</v>
      </c>
      <c r="H1273" t="str">
        <f>VLOOKUP(platform_usage__3[[#This Row],[customer_id]],customers[#All],3,0)</f>
        <v>Basic</v>
      </c>
      <c r="I1273" t="str">
        <f>VLOOKUP(platform_usage__3[[#This Row],[customer_id]],customers[#All],5,0)</f>
        <v>Enterprise</v>
      </c>
    </row>
    <row r="1274" spans="1:9" x14ac:dyDescent="0.2">
      <c r="A1274">
        <v>934</v>
      </c>
      <c r="B1274" s="1">
        <v>44648</v>
      </c>
      <c r="C1274">
        <v>24</v>
      </c>
      <c r="D1274">
        <v>5</v>
      </c>
      <c r="E1274">
        <v>24</v>
      </c>
      <c r="F1274">
        <v>5</v>
      </c>
      <c r="G1274">
        <v>0</v>
      </c>
      <c r="H1274" t="str">
        <f>VLOOKUP(platform_usage__3[[#This Row],[customer_id]],customers[#All],3,0)</f>
        <v>Pro</v>
      </c>
      <c r="I1274" t="str">
        <f>VLOOKUP(platform_usage__3[[#This Row],[customer_id]],customers[#All],5,0)</f>
        <v>SMB</v>
      </c>
    </row>
    <row r="1275" spans="1:9" x14ac:dyDescent="0.2">
      <c r="A1275">
        <v>269</v>
      </c>
      <c r="B1275" s="1">
        <v>45706</v>
      </c>
      <c r="C1275">
        <v>26</v>
      </c>
      <c r="D1275">
        <v>0</v>
      </c>
      <c r="E1275">
        <v>60</v>
      </c>
      <c r="F1275">
        <v>2</v>
      </c>
      <c r="G1275">
        <v>0</v>
      </c>
      <c r="H1275" t="str">
        <f>VLOOKUP(platform_usage__3[[#This Row],[customer_id]],customers[#All],3,0)</f>
        <v>Basic</v>
      </c>
      <c r="I1275" t="str">
        <f>VLOOKUP(platform_usage__3[[#This Row],[customer_id]],customers[#All],5,0)</f>
        <v>SMB</v>
      </c>
    </row>
    <row r="1276" spans="1:9" x14ac:dyDescent="0.2">
      <c r="A1276">
        <v>356</v>
      </c>
      <c r="B1276" s="1">
        <v>45781</v>
      </c>
      <c r="C1276">
        <v>20</v>
      </c>
      <c r="D1276">
        <v>8</v>
      </c>
      <c r="E1276">
        <v>49</v>
      </c>
      <c r="F1276">
        <v>17</v>
      </c>
      <c r="G1276">
        <v>0</v>
      </c>
      <c r="H1276" t="str">
        <f>VLOOKUP(platform_usage__3[[#This Row],[customer_id]],customers[#All],3,0)</f>
        <v>Basic</v>
      </c>
      <c r="I1276" t="str">
        <f>VLOOKUP(platform_usage__3[[#This Row],[customer_id]],customers[#All],5,0)</f>
        <v>Enterprise</v>
      </c>
    </row>
    <row r="1277" spans="1:9" x14ac:dyDescent="0.2">
      <c r="A1277">
        <v>491</v>
      </c>
      <c r="B1277" s="1">
        <v>44273</v>
      </c>
      <c r="C1277">
        <v>28</v>
      </c>
      <c r="D1277">
        <v>2</v>
      </c>
      <c r="E1277">
        <v>71</v>
      </c>
      <c r="F1277">
        <v>2</v>
      </c>
      <c r="G1277">
        <v>0</v>
      </c>
      <c r="H1277" t="str">
        <f>VLOOKUP(platform_usage__3[[#This Row],[customer_id]],customers[#All],3,0)</f>
        <v>Basic</v>
      </c>
      <c r="I1277" t="str">
        <f>VLOOKUP(platform_usage__3[[#This Row],[customer_id]],customers[#All],5,0)</f>
        <v>SMB</v>
      </c>
    </row>
    <row r="1278" spans="1:9" x14ac:dyDescent="0.2">
      <c r="A1278">
        <v>620</v>
      </c>
      <c r="B1278" s="1">
        <v>44707</v>
      </c>
      <c r="C1278">
        <v>24</v>
      </c>
      <c r="D1278">
        <v>2</v>
      </c>
      <c r="E1278">
        <v>40</v>
      </c>
      <c r="F1278">
        <v>8</v>
      </c>
      <c r="G1278">
        <v>0</v>
      </c>
      <c r="H1278" t="str">
        <f>VLOOKUP(platform_usage__3[[#This Row],[customer_id]],customers[#All],3,0)</f>
        <v>Pro</v>
      </c>
      <c r="I1278" t="str">
        <f>VLOOKUP(platform_usage__3[[#This Row],[customer_id]],customers[#All],5,0)</f>
        <v>Enterprise</v>
      </c>
    </row>
    <row r="1279" spans="1:9" x14ac:dyDescent="0.2">
      <c r="A1279">
        <v>839</v>
      </c>
      <c r="B1279" s="1">
        <v>45090</v>
      </c>
      <c r="C1279">
        <v>14</v>
      </c>
      <c r="D1279">
        <v>7</v>
      </c>
      <c r="E1279">
        <v>94</v>
      </c>
      <c r="F1279">
        <v>19</v>
      </c>
      <c r="G1279">
        <v>1</v>
      </c>
      <c r="H1279" t="str">
        <f>VLOOKUP(platform_usage__3[[#This Row],[customer_id]],customers[#All],3,0)</f>
        <v>Pro</v>
      </c>
      <c r="I1279" t="str">
        <f>VLOOKUP(platform_usage__3[[#This Row],[customer_id]],customers[#All],5,0)</f>
        <v>Mid-Market</v>
      </c>
    </row>
    <row r="1280" spans="1:9" x14ac:dyDescent="0.2">
      <c r="A1280">
        <v>507</v>
      </c>
      <c r="B1280" s="1">
        <v>44635</v>
      </c>
      <c r="C1280">
        <v>25</v>
      </c>
      <c r="D1280">
        <v>5</v>
      </c>
      <c r="E1280">
        <v>87</v>
      </c>
      <c r="F1280">
        <v>2</v>
      </c>
      <c r="G1280">
        <v>0</v>
      </c>
      <c r="H1280" t="str">
        <f>VLOOKUP(platform_usage__3[[#This Row],[customer_id]],customers[#All],3,0)</f>
        <v>Pro</v>
      </c>
      <c r="I1280" t="str">
        <f>VLOOKUP(platform_usage__3[[#This Row],[customer_id]],customers[#All],5,0)</f>
        <v>Mid-Market</v>
      </c>
    </row>
    <row r="1281" spans="1:9" x14ac:dyDescent="0.2">
      <c r="A1281">
        <v>377</v>
      </c>
      <c r="B1281" s="1">
        <v>45255</v>
      </c>
      <c r="C1281">
        <v>25</v>
      </c>
      <c r="D1281">
        <v>7</v>
      </c>
      <c r="E1281">
        <v>30</v>
      </c>
      <c r="F1281">
        <v>14</v>
      </c>
      <c r="G1281">
        <v>0</v>
      </c>
      <c r="H1281" t="str">
        <f>VLOOKUP(platform_usage__3[[#This Row],[customer_id]],customers[#All],3,0)</f>
        <v>Basic</v>
      </c>
      <c r="I1281" t="str">
        <f>VLOOKUP(platform_usage__3[[#This Row],[customer_id]],customers[#All],5,0)</f>
        <v>Enterprise</v>
      </c>
    </row>
    <row r="1282" spans="1:9" x14ac:dyDescent="0.2">
      <c r="A1282">
        <v>879</v>
      </c>
      <c r="B1282" s="1">
        <v>45401</v>
      </c>
      <c r="C1282">
        <v>10</v>
      </c>
      <c r="D1282">
        <v>2</v>
      </c>
      <c r="E1282">
        <v>60</v>
      </c>
      <c r="F1282">
        <v>16</v>
      </c>
      <c r="G1282">
        <v>0</v>
      </c>
      <c r="H1282" t="str">
        <f>VLOOKUP(platform_usage__3[[#This Row],[customer_id]],customers[#All],3,0)</f>
        <v>Pro</v>
      </c>
      <c r="I1282" t="str">
        <f>VLOOKUP(platform_usage__3[[#This Row],[customer_id]],customers[#All],5,0)</f>
        <v>Enterprise</v>
      </c>
    </row>
    <row r="1283" spans="1:9" x14ac:dyDescent="0.2">
      <c r="A1283">
        <v>956</v>
      </c>
      <c r="B1283" s="1">
        <v>44269</v>
      </c>
      <c r="C1283">
        <v>1</v>
      </c>
      <c r="D1283">
        <v>1</v>
      </c>
      <c r="E1283">
        <v>82</v>
      </c>
      <c r="F1283">
        <v>2</v>
      </c>
      <c r="G1283">
        <v>0</v>
      </c>
      <c r="H1283" t="str">
        <f>VLOOKUP(platform_usage__3[[#This Row],[customer_id]],customers[#All],3,0)</f>
        <v>Pro</v>
      </c>
      <c r="I1283" t="str">
        <f>VLOOKUP(platform_usage__3[[#This Row],[customer_id]],customers[#All],5,0)</f>
        <v>Mid-Market</v>
      </c>
    </row>
    <row r="1284" spans="1:9" x14ac:dyDescent="0.2">
      <c r="A1284">
        <v>780</v>
      </c>
      <c r="B1284" s="1">
        <v>45991</v>
      </c>
      <c r="C1284">
        <v>30</v>
      </c>
      <c r="D1284">
        <v>2</v>
      </c>
      <c r="E1284">
        <v>62</v>
      </c>
      <c r="F1284">
        <v>3</v>
      </c>
      <c r="G1284">
        <v>1</v>
      </c>
      <c r="H1284" t="str">
        <f>VLOOKUP(platform_usage__3[[#This Row],[customer_id]],customers[#All],3,0)</f>
        <v>Basic</v>
      </c>
      <c r="I1284" t="str">
        <f>VLOOKUP(platform_usage__3[[#This Row],[customer_id]],customers[#All],5,0)</f>
        <v>Enterprise</v>
      </c>
    </row>
    <row r="1285" spans="1:9" x14ac:dyDescent="0.2">
      <c r="A1285">
        <v>359</v>
      </c>
      <c r="B1285" s="1">
        <v>45598</v>
      </c>
      <c r="C1285">
        <v>27</v>
      </c>
      <c r="D1285">
        <v>10</v>
      </c>
      <c r="E1285">
        <v>90</v>
      </c>
      <c r="F1285">
        <v>3</v>
      </c>
      <c r="G1285">
        <v>0</v>
      </c>
      <c r="H1285" t="str">
        <f>VLOOKUP(platform_usage__3[[#This Row],[customer_id]],customers[#All],3,0)</f>
        <v>Basic</v>
      </c>
      <c r="I1285" t="str">
        <f>VLOOKUP(platform_usage__3[[#This Row],[customer_id]],customers[#All],5,0)</f>
        <v>SMB</v>
      </c>
    </row>
    <row r="1286" spans="1:9" x14ac:dyDescent="0.2">
      <c r="A1286">
        <v>438</v>
      </c>
      <c r="B1286" s="1">
        <v>44938</v>
      </c>
      <c r="C1286">
        <v>43</v>
      </c>
      <c r="D1286">
        <v>8</v>
      </c>
      <c r="E1286">
        <v>4</v>
      </c>
      <c r="F1286">
        <v>4</v>
      </c>
      <c r="G1286">
        <v>0</v>
      </c>
      <c r="H1286" t="str">
        <f>VLOOKUP(platform_usage__3[[#This Row],[customer_id]],customers[#All],3,0)</f>
        <v>Pro</v>
      </c>
      <c r="I1286" t="str">
        <f>VLOOKUP(platform_usage__3[[#This Row],[customer_id]],customers[#All],5,0)</f>
        <v>SMB</v>
      </c>
    </row>
    <row r="1287" spans="1:9" x14ac:dyDescent="0.2">
      <c r="A1287">
        <v>225</v>
      </c>
      <c r="B1287" s="1">
        <v>45951</v>
      </c>
      <c r="C1287">
        <v>24</v>
      </c>
      <c r="D1287">
        <v>4</v>
      </c>
      <c r="E1287">
        <v>53</v>
      </c>
      <c r="F1287">
        <v>12</v>
      </c>
      <c r="G1287">
        <v>0</v>
      </c>
      <c r="H1287" t="str">
        <f>VLOOKUP(platform_usage__3[[#This Row],[customer_id]],customers[#All],3,0)</f>
        <v>Enterprise</v>
      </c>
      <c r="I1287" t="str">
        <f>VLOOKUP(platform_usage__3[[#This Row],[customer_id]],customers[#All],5,0)</f>
        <v>Mid-Market</v>
      </c>
    </row>
    <row r="1288" spans="1:9" x14ac:dyDescent="0.2">
      <c r="A1288">
        <v>138</v>
      </c>
      <c r="B1288" s="1">
        <v>44500</v>
      </c>
      <c r="C1288">
        <v>13</v>
      </c>
      <c r="D1288">
        <v>0</v>
      </c>
      <c r="E1288">
        <v>80</v>
      </c>
      <c r="F1288">
        <v>17</v>
      </c>
      <c r="G1288">
        <v>0</v>
      </c>
      <c r="H1288" t="str">
        <f>VLOOKUP(platform_usage__3[[#This Row],[customer_id]],customers[#All],3,0)</f>
        <v>Basic</v>
      </c>
      <c r="I1288" t="str">
        <f>VLOOKUP(platform_usage__3[[#This Row],[customer_id]],customers[#All],5,0)</f>
        <v>SMB</v>
      </c>
    </row>
    <row r="1289" spans="1:9" x14ac:dyDescent="0.2">
      <c r="A1289">
        <v>108</v>
      </c>
      <c r="B1289" s="1">
        <v>46158</v>
      </c>
      <c r="C1289">
        <v>15</v>
      </c>
      <c r="D1289">
        <v>3</v>
      </c>
      <c r="E1289">
        <v>51</v>
      </c>
      <c r="F1289">
        <v>5</v>
      </c>
      <c r="G1289">
        <v>1</v>
      </c>
      <c r="H1289" t="str">
        <f>VLOOKUP(platform_usage__3[[#This Row],[customer_id]],customers[#All],3,0)</f>
        <v>Pro</v>
      </c>
      <c r="I1289" t="str">
        <f>VLOOKUP(platform_usage__3[[#This Row],[customer_id]],customers[#All],5,0)</f>
        <v>Mid-Market</v>
      </c>
    </row>
    <row r="1290" spans="1:9" x14ac:dyDescent="0.2">
      <c r="A1290">
        <v>864</v>
      </c>
      <c r="B1290" s="1">
        <v>45971</v>
      </c>
      <c r="C1290">
        <v>13</v>
      </c>
      <c r="D1290">
        <v>5</v>
      </c>
      <c r="E1290">
        <v>50</v>
      </c>
      <c r="F1290">
        <v>3</v>
      </c>
      <c r="G1290">
        <v>0</v>
      </c>
      <c r="H1290" t="str">
        <f>VLOOKUP(platform_usage__3[[#This Row],[customer_id]],customers[#All],3,0)</f>
        <v>Pro</v>
      </c>
      <c r="I1290" t="str">
        <f>VLOOKUP(platform_usage__3[[#This Row],[customer_id]],customers[#All],5,0)</f>
        <v>Mid-Market</v>
      </c>
    </row>
    <row r="1291" spans="1:9" x14ac:dyDescent="0.2">
      <c r="A1291">
        <v>310</v>
      </c>
      <c r="B1291" s="1">
        <v>45882</v>
      </c>
      <c r="C1291">
        <v>43</v>
      </c>
      <c r="D1291">
        <v>10</v>
      </c>
      <c r="E1291">
        <v>38</v>
      </c>
      <c r="F1291">
        <v>20</v>
      </c>
      <c r="G1291">
        <v>0</v>
      </c>
      <c r="H1291" t="str">
        <f>VLOOKUP(platform_usage__3[[#This Row],[customer_id]],customers[#All],3,0)</f>
        <v>Enterprise</v>
      </c>
      <c r="I1291" t="str">
        <f>VLOOKUP(platform_usage__3[[#This Row],[customer_id]],customers[#All],5,0)</f>
        <v>Enterprise</v>
      </c>
    </row>
    <row r="1292" spans="1:9" x14ac:dyDescent="0.2">
      <c r="A1292">
        <v>849</v>
      </c>
      <c r="B1292" s="1">
        <v>45378</v>
      </c>
      <c r="C1292">
        <v>19</v>
      </c>
      <c r="D1292">
        <v>5</v>
      </c>
      <c r="E1292">
        <v>38</v>
      </c>
      <c r="F1292">
        <v>15</v>
      </c>
      <c r="G1292">
        <v>0</v>
      </c>
      <c r="H1292" t="str">
        <f>VLOOKUP(platform_usage__3[[#This Row],[customer_id]],customers[#All],3,0)</f>
        <v>Basic</v>
      </c>
      <c r="I1292" t="str">
        <f>VLOOKUP(platform_usage__3[[#This Row],[customer_id]],customers[#All],5,0)</f>
        <v>Mid-Market</v>
      </c>
    </row>
    <row r="1293" spans="1:9" x14ac:dyDescent="0.2">
      <c r="A1293">
        <v>365</v>
      </c>
      <c r="B1293" s="1">
        <v>45235</v>
      </c>
      <c r="C1293">
        <v>14</v>
      </c>
      <c r="D1293">
        <v>8</v>
      </c>
      <c r="E1293">
        <v>86</v>
      </c>
      <c r="F1293">
        <v>16</v>
      </c>
      <c r="G1293">
        <v>0</v>
      </c>
      <c r="H1293" t="str">
        <f>VLOOKUP(platform_usage__3[[#This Row],[customer_id]],customers[#All],3,0)</f>
        <v>Basic</v>
      </c>
      <c r="I1293" t="str">
        <f>VLOOKUP(platform_usage__3[[#This Row],[customer_id]],customers[#All],5,0)</f>
        <v>Mid-Market</v>
      </c>
    </row>
    <row r="1294" spans="1:9" x14ac:dyDescent="0.2">
      <c r="A1294">
        <v>728</v>
      </c>
      <c r="B1294" s="1">
        <v>44167</v>
      </c>
      <c r="C1294">
        <v>7</v>
      </c>
      <c r="D1294">
        <v>0</v>
      </c>
      <c r="E1294">
        <v>66</v>
      </c>
      <c r="F1294">
        <v>17</v>
      </c>
      <c r="G1294">
        <v>0</v>
      </c>
      <c r="H1294" t="str">
        <f>VLOOKUP(platform_usage__3[[#This Row],[customer_id]],customers[#All],3,0)</f>
        <v>Enterprise</v>
      </c>
      <c r="I1294" t="str">
        <f>VLOOKUP(platform_usage__3[[#This Row],[customer_id]],customers[#All],5,0)</f>
        <v>Mid-Market</v>
      </c>
    </row>
    <row r="1295" spans="1:9" x14ac:dyDescent="0.2">
      <c r="A1295">
        <v>6</v>
      </c>
      <c r="B1295" s="1">
        <v>45831</v>
      </c>
      <c r="C1295">
        <v>21</v>
      </c>
      <c r="D1295">
        <v>0</v>
      </c>
      <c r="E1295">
        <v>10</v>
      </c>
      <c r="F1295">
        <v>18</v>
      </c>
      <c r="G1295">
        <v>0</v>
      </c>
      <c r="H1295" t="str">
        <f>VLOOKUP(platform_usage__3[[#This Row],[customer_id]],customers[#All],3,0)</f>
        <v>Enterprise</v>
      </c>
      <c r="I1295" t="str">
        <f>VLOOKUP(platform_usage__3[[#This Row],[customer_id]],customers[#All],5,0)</f>
        <v>SMB</v>
      </c>
    </row>
    <row r="1296" spans="1:9" x14ac:dyDescent="0.2">
      <c r="A1296">
        <v>415</v>
      </c>
      <c r="B1296" s="1">
        <v>45021</v>
      </c>
      <c r="C1296">
        <v>21</v>
      </c>
      <c r="D1296">
        <v>1</v>
      </c>
      <c r="E1296">
        <v>81</v>
      </c>
      <c r="F1296">
        <v>8</v>
      </c>
      <c r="G1296">
        <v>0</v>
      </c>
      <c r="H1296" t="str">
        <f>VLOOKUP(platform_usage__3[[#This Row],[customer_id]],customers[#All],3,0)</f>
        <v>Pro</v>
      </c>
      <c r="I1296" t="str">
        <f>VLOOKUP(platform_usage__3[[#This Row],[customer_id]],customers[#All],5,0)</f>
        <v>Mid-Market</v>
      </c>
    </row>
    <row r="1297" spans="1:9" x14ac:dyDescent="0.2">
      <c r="A1297">
        <v>531</v>
      </c>
      <c r="B1297" s="1">
        <v>44771</v>
      </c>
      <c r="C1297">
        <v>1</v>
      </c>
      <c r="D1297">
        <v>0</v>
      </c>
      <c r="E1297">
        <v>40</v>
      </c>
      <c r="F1297">
        <v>9</v>
      </c>
      <c r="G1297">
        <v>2</v>
      </c>
      <c r="H1297" t="str">
        <f>VLOOKUP(platform_usage__3[[#This Row],[customer_id]],customers[#All],3,0)</f>
        <v>Enterprise</v>
      </c>
      <c r="I1297" t="str">
        <f>VLOOKUP(platform_usage__3[[#This Row],[customer_id]],customers[#All],5,0)</f>
        <v>Enterprise</v>
      </c>
    </row>
    <row r="1298" spans="1:9" x14ac:dyDescent="0.2">
      <c r="A1298">
        <v>674</v>
      </c>
      <c r="B1298" s="1">
        <v>45958</v>
      </c>
      <c r="C1298">
        <v>12</v>
      </c>
      <c r="D1298">
        <v>6</v>
      </c>
      <c r="E1298">
        <v>47</v>
      </c>
      <c r="F1298">
        <v>20</v>
      </c>
      <c r="G1298">
        <v>2</v>
      </c>
      <c r="H1298" t="str">
        <f>VLOOKUP(platform_usage__3[[#This Row],[customer_id]],customers[#All],3,0)</f>
        <v>Enterprise</v>
      </c>
      <c r="I1298" t="str">
        <f>VLOOKUP(platform_usage__3[[#This Row],[customer_id]],customers[#All],5,0)</f>
        <v>Enterprise</v>
      </c>
    </row>
    <row r="1299" spans="1:9" x14ac:dyDescent="0.2">
      <c r="A1299">
        <v>637</v>
      </c>
      <c r="B1299" s="1">
        <v>45410</v>
      </c>
      <c r="C1299">
        <v>45</v>
      </c>
      <c r="D1299">
        <v>1</v>
      </c>
      <c r="E1299">
        <v>97</v>
      </c>
      <c r="F1299">
        <v>1</v>
      </c>
      <c r="G1299">
        <v>0</v>
      </c>
      <c r="H1299" t="str">
        <f>VLOOKUP(platform_usage__3[[#This Row],[customer_id]],customers[#All],3,0)</f>
        <v>Basic</v>
      </c>
      <c r="I1299" t="str">
        <f>VLOOKUP(platform_usage__3[[#This Row],[customer_id]],customers[#All],5,0)</f>
        <v>Mid-Market</v>
      </c>
    </row>
    <row r="1300" spans="1:9" x14ac:dyDescent="0.2">
      <c r="A1300">
        <v>12</v>
      </c>
      <c r="B1300" s="1">
        <v>44474</v>
      </c>
      <c r="C1300">
        <v>27</v>
      </c>
      <c r="D1300">
        <v>9</v>
      </c>
      <c r="E1300">
        <v>39</v>
      </c>
      <c r="F1300">
        <v>11</v>
      </c>
      <c r="G1300">
        <v>0</v>
      </c>
      <c r="H1300" t="str">
        <f>VLOOKUP(platform_usage__3[[#This Row],[customer_id]],customers[#All],3,0)</f>
        <v>Enterprise</v>
      </c>
      <c r="I1300" t="str">
        <f>VLOOKUP(platform_usage__3[[#This Row],[customer_id]],customers[#All],5,0)</f>
        <v>Mid-Market</v>
      </c>
    </row>
    <row r="1301" spans="1:9" x14ac:dyDescent="0.2">
      <c r="A1301">
        <v>224</v>
      </c>
      <c r="B1301" s="1">
        <v>45004</v>
      </c>
      <c r="C1301">
        <v>29</v>
      </c>
      <c r="D1301">
        <v>8</v>
      </c>
      <c r="E1301">
        <v>91</v>
      </c>
      <c r="F1301">
        <v>9</v>
      </c>
      <c r="G1301">
        <v>5</v>
      </c>
      <c r="H1301" t="str">
        <f>VLOOKUP(platform_usage__3[[#This Row],[customer_id]],customers[#All],3,0)</f>
        <v>Enterprise</v>
      </c>
      <c r="I1301" t="str">
        <f>VLOOKUP(platform_usage__3[[#This Row],[customer_id]],customers[#All],5,0)</f>
        <v>SMB</v>
      </c>
    </row>
    <row r="1302" spans="1:9" x14ac:dyDescent="0.2">
      <c r="A1302">
        <v>129</v>
      </c>
      <c r="B1302" s="1">
        <v>44148</v>
      </c>
      <c r="C1302">
        <v>50</v>
      </c>
      <c r="D1302">
        <v>1</v>
      </c>
      <c r="E1302">
        <v>25</v>
      </c>
      <c r="F1302">
        <v>19</v>
      </c>
      <c r="G1302">
        <v>0</v>
      </c>
      <c r="H1302" t="str">
        <f>VLOOKUP(platform_usage__3[[#This Row],[customer_id]],customers[#All],3,0)</f>
        <v>Pro</v>
      </c>
      <c r="I1302" t="str">
        <f>VLOOKUP(platform_usage__3[[#This Row],[customer_id]],customers[#All],5,0)</f>
        <v>Mid-Market</v>
      </c>
    </row>
    <row r="1303" spans="1:9" x14ac:dyDescent="0.2">
      <c r="A1303">
        <v>286</v>
      </c>
      <c r="B1303" s="1">
        <v>45021</v>
      </c>
      <c r="C1303">
        <v>35</v>
      </c>
      <c r="D1303">
        <v>8</v>
      </c>
      <c r="E1303">
        <v>48</v>
      </c>
      <c r="F1303">
        <v>18</v>
      </c>
      <c r="G1303">
        <v>0</v>
      </c>
      <c r="H1303" t="str">
        <f>VLOOKUP(platform_usage__3[[#This Row],[customer_id]],customers[#All],3,0)</f>
        <v>Basic</v>
      </c>
      <c r="I1303" t="str">
        <f>VLOOKUP(platform_usage__3[[#This Row],[customer_id]],customers[#All],5,0)</f>
        <v>SMB</v>
      </c>
    </row>
    <row r="1304" spans="1:9" x14ac:dyDescent="0.2">
      <c r="A1304">
        <v>934</v>
      </c>
      <c r="B1304" s="1">
        <v>44612</v>
      </c>
      <c r="C1304">
        <v>1</v>
      </c>
      <c r="D1304">
        <v>2</v>
      </c>
      <c r="E1304">
        <v>21</v>
      </c>
      <c r="F1304">
        <v>6</v>
      </c>
      <c r="G1304">
        <v>0</v>
      </c>
      <c r="H1304" t="str">
        <f>VLOOKUP(platform_usage__3[[#This Row],[customer_id]],customers[#All],3,0)</f>
        <v>Pro</v>
      </c>
      <c r="I1304" t="str">
        <f>VLOOKUP(platform_usage__3[[#This Row],[customer_id]],customers[#All],5,0)</f>
        <v>SMB</v>
      </c>
    </row>
    <row r="1305" spans="1:9" x14ac:dyDescent="0.2">
      <c r="A1305">
        <v>986</v>
      </c>
      <c r="B1305" s="1">
        <v>45083</v>
      </c>
      <c r="C1305">
        <v>46</v>
      </c>
      <c r="D1305">
        <v>8</v>
      </c>
      <c r="E1305">
        <v>14</v>
      </c>
      <c r="F1305">
        <v>6</v>
      </c>
      <c r="G1305">
        <v>0</v>
      </c>
      <c r="H1305" t="str">
        <f>VLOOKUP(platform_usage__3[[#This Row],[customer_id]],customers[#All],3,0)</f>
        <v>Pro</v>
      </c>
      <c r="I1305" t="str">
        <f>VLOOKUP(platform_usage__3[[#This Row],[customer_id]],customers[#All],5,0)</f>
        <v>Enterprise</v>
      </c>
    </row>
    <row r="1306" spans="1:9" x14ac:dyDescent="0.2">
      <c r="A1306">
        <v>870</v>
      </c>
      <c r="B1306" s="1">
        <v>44981</v>
      </c>
      <c r="C1306">
        <v>20</v>
      </c>
      <c r="D1306">
        <v>5</v>
      </c>
      <c r="E1306">
        <v>7</v>
      </c>
      <c r="F1306">
        <v>16</v>
      </c>
      <c r="G1306">
        <v>0</v>
      </c>
      <c r="H1306" t="str">
        <f>VLOOKUP(platform_usage__3[[#This Row],[customer_id]],customers[#All],3,0)</f>
        <v>Basic</v>
      </c>
      <c r="I1306" t="str">
        <f>VLOOKUP(platform_usage__3[[#This Row],[customer_id]],customers[#All],5,0)</f>
        <v>Mid-Market</v>
      </c>
    </row>
    <row r="1307" spans="1:9" x14ac:dyDescent="0.2">
      <c r="A1307">
        <v>588</v>
      </c>
      <c r="B1307" s="1">
        <v>45044</v>
      </c>
      <c r="C1307">
        <v>49</v>
      </c>
      <c r="D1307">
        <v>4</v>
      </c>
      <c r="E1307">
        <v>47</v>
      </c>
      <c r="F1307">
        <v>8</v>
      </c>
      <c r="G1307">
        <v>0</v>
      </c>
      <c r="H1307" t="str">
        <f>VLOOKUP(platform_usage__3[[#This Row],[customer_id]],customers[#All],3,0)</f>
        <v>Basic</v>
      </c>
      <c r="I1307" t="str">
        <f>VLOOKUP(platform_usage__3[[#This Row],[customer_id]],customers[#All],5,0)</f>
        <v>Mid-Market</v>
      </c>
    </row>
    <row r="1308" spans="1:9" x14ac:dyDescent="0.2">
      <c r="A1308">
        <v>259</v>
      </c>
      <c r="B1308" s="1">
        <v>45021</v>
      </c>
      <c r="C1308">
        <v>5</v>
      </c>
      <c r="D1308">
        <v>10</v>
      </c>
      <c r="E1308">
        <v>88</v>
      </c>
      <c r="F1308">
        <v>19</v>
      </c>
      <c r="G1308">
        <v>0</v>
      </c>
      <c r="H1308" t="str">
        <f>VLOOKUP(platform_usage__3[[#This Row],[customer_id]],customers[#All],3,0)</f>
        <v>Basic</v>
      </c>
      <c r="I1308" t="str">
        <f>VLOOKUP(platform_usage__3[[#This Row],[customer_id]],customers[#All],5,0)</f>
        <v>Enterprise</v>
      </c>
    </row>
    <row r="1309" spans="1:9" x14ac:dyDescent="0.2">
      <c r="A1309">
        <v>613</v>
      </c>
      <c r="B1309" s="1">
        <v>44010</v>
      </c>
      <c r="C1309">
        <v>8</v>
      </c>
      <c r="D1309">
        <v>7</v>
      </c>
      <c r="E1309">
        <v>46</v>
      </c>
      <c r="F1309">
        <v>14</v>
      </c>
      <c r="G1309">
        <v>0</v>
      </c>
      <c r="H1309" t="str">
        <f>VLOOKUP(platform_usage__3[[#This Row],[customer_id]],customers[#All],3,0)</f>
        <v>Pro</v>
      </c>
      <c r="I1309" t="str">
        <f>VLOOKUP(platform_usage__3[[#This Row],[customer_id]],customers[#All],5,0)</f>
        <v>Enterprise</v>
      </c>
    </row>
    <row r="1310" spans="1:9" x14ac:dyDescent="0.2">
      <c r="A1310">
        <v>857</v>
      </c>
      <c r="B1310" s="1">
        <v>45767</v>
      </c>
      <c r="C1310">
        <v>30</v>
      </c>
      <c r="D1310">
        <v>5</v>
      </c>
      <c r="E1310">
        <v>42</v>
      </c>
      <c r="F1310">
        <v>19</v>
      </c>
      <c r="G1310">
        <v>3</v>
      </c>
      <c r="H1310" t="str">
        <f>VLOOKUP(platform_usage__3[[#This Row],[customer_id]],customers[#All],3,0)</f>
        <v>Enterprise</v>
      </c>
      <c r="I1310" t="str">
        <f>VLOOKUP(platform_usage__3[[#This Row],[customer_id]],customers[#All],5,0)</f>
        <v>SMB</v>
      </c>
    </row>
    <row r="1311" spans="1:9" x14ac:dyDescent="0.2">
      <c r="A1311">
        <v>40</v>
      </c>
      <c r="B1311" s="1">
        <v>44972</v>
      </c>
      <c r="C1311">
        <v>49</v>
      </c>
      <c r="D1311">
        <v>0</v>
      </c>
      <c r="E1311">
        <v>39</v>
      </c>
      <c r="F1311">
        <v>12</v>
      </c>
      <c r="G1311">
        <v>0</v>
      </c>
      <c r="H1311" t="str">
        <f>VLOOKUP(platform_usage__3[[#This Row],[customer_id]],customers[#All],3,0)</f>
        <v>Enterprise</v>
      </c>
      <c r="I1311" t="str">
        <f>VLOOKUP(platform_usage__3[[#This Row],[customer_id]],customers[#All],5,0)</f>
        <v>Mid-Market</v>
      </c>
    </row>
    <row r="1312" spans="1:9" x14ac:dyDescent="0.2">
      <c r="A1312">
        <v>781</v>
      </c>
      <c r="B1312" s="1">
        <v>45323</v>
      </c>
      <c r="C1312">
        <v>39</v>
      </c>
      <c r="D1312">
        <v>8</v>
      </c>
      <c r="E1312">
        <v>73</v>
      </c>
      <c r="F1312">
        <v>20</v>
      </c>
      <c r="G1312">
        <v>4</v>
      </c>
      <c r="H1312" t="str">
        <f>VLOOKUP(platform_usage__3[[#This Row],[customer_id]],customers[#All],3,0)</f>
        <v>Enterprise</v>
      </c>
      <c r="I1312" t="str">
        <f>VLOOKUP(platform_usage__3[[#This Row],[customer_id]],customers[#All],5,0)</f>
        <v>SMB</v>
      </c>
    </row>
    <row r="1313" spans="1:9" x14ac:dyDescent="0.2">
      <c r="A1313">
        <v>672</v>
      </c>
      <c r="B1313" s="1">
        <v>45125</v>
      </c>
      <c r="C1313">
        <v>26</v>
      </c>
      <c r="D1313">
        <v>0</v>
      </c>
      <c r="E1313">
        <v>1</v>
      </c>
      <c r="F1313">
        <v>5</v>
      </c>
      <c r="G1313">
        <v>2</v>
      </c>
      <c r="H1313" t="str">
        <f>VLOOKUP(platform_usage__3[[#This Row],[customer_id]],customers[#All],3,0)</f>
        <v>Pro</v>
      </c>
      <c r="I1313" t="str">
        <f>VLOOKUP(platform_usage__3[[#This Row],[customer_id]],customers[#All],5,0)</f>
        <v>SMB</v>
      </c>
    </row>
    <row r="1314" spans="1:9" x14ac:dyDescent="0.2">
      <c r="A1314">
        <v>694</v>
      </c>
      <c r="B1314" s="1">
        <v>44862</v>
      </c>
      <c r="C1314">
        <v>48</v>
      </c>
      <c r="D1314">
        <v>5</v>
      </c>
      <c r="E1314">
        <v>17</v>
      </c>
      <c r="F1314">
        <v>18</v>
      </c>
      <c r="G1314">
        <v>0</v>
      </c>
      <c r="H1314" t="str">
        <f>VLOOKUP(platform_usage__3[[#This Row],[customer_id]],customers[#All],3,0)</f>
        <v>Basic</v>
      </c>
      <c r="I1314" t="str">
        <f>VLOOKUP(platform_usage__3[[#This Row],[customer_id]],customers[#All],5,0)</f>
        <v>Mid-Market</v>
      </c>
    </row>
    <row r="1315" spans="1:9" x14ac:dyDescent="0.2">
      <c r="A1315">
        <v>691</v>
      </c>
      <c r="B1315" s="1">
        <v>45109</v>
      </c>
      <c r="C1315">
        <v>2</v>
      </c>
      <c r="D1315">
        <v>7</v>
      </c>
      <c r="E1315">
        <v>6</v>
      </c>
      <c r="F1315">
        <v>5</v>
      </c>
      <c r="G1315">
        <v>0</v>
      </c>
      <c r="H1315" t="str">
        <f>VLOOKUP(platform_usage__3[[#This Row],[customer_id]],customers[#All],3,0)</f>
        <v>Basic</v>
      </c>
      <c r="I1315" t="str">
        <f>VLOOKUP(platform_usage__3[[#This Row],[customer_id]],customers[#All],5,0)</f>
        <v>Mid-Market</v>
      </c>
    </row>
    <row r="1316" spans="1:9" x14ac:dyDescent="0.2">
      <c r="A1316">
        <v>880</v>
      </c>
      <c r="B1316" s="1">
        <v>44971</v>
      </c>
      <c r="C1316">
        <v>34</v>
      </c>
      <c r="D1316">
        <v>1</v>
      </c>
      <c r="E1316">
        <v>41</v>
      </c>
      <c r="F1316">
        <v>9</v>
      </c>
      <c r="G1316">
        <v>0</v>
      </c>
      <c r="H1316" t="str">
        <f>VLOOKUP(platform_usage__3[[#This Row],[customer_id]],customers[#All],3,0)</f>
        <v>Enterprise</v>
      </c>
      <c r="I1316" t="str">
        <f>VLOOKUP(platform_usage__3[[#This Row],[customer_id]],customers[#All],5,0)</f>
        <v>Enterprise</v>
      </c>
    </row>
    <row r="1317" spans="1:9" x14ac:dyDescent="0.2">
      <c r="A1317">
        <v>267</v>
      </c>
      <c r="B1317" s="1">
        <v>45293</v>
      </c>
      <c r="C1317">
        <v>30</v>
      </c>
      <c r="D1317">
        <v>8</v>
      </c>
      <c r="E1317">
        <v>44</v>
      </c>
      <c r="F1317">
        <v>6</v>
      </c>
      <c r="G1317">
        <v>0</v>
      </c>
      <c r="H1317" t="str">
        <f>VLOOKUP(platform_usage__3[[#This Row],[customer_id]],customers[#All],3,0)</f>
        <v>Basic</v>
      </c>
      <c r="I1317" t="str">
        <f>VLOOKUP(platform_usage__3[[#This Row],[customer_id]],customers[#All],5,0)</f>
        <v>SMB</v>
      </c>
    </row>
    <row r="1318" spans="1:9" x14ac:dyDescent="0.2">
      <c r="A1318">
        <v>999</v>
      </c>
      <c r="B1318" s="1">
        <v>46012</v>
      </c>
      <c r="C1318">
        <v>20</v>
      </c>
      <c r="D1318">
        <v>1</v>
      </c>
      <c r="E1318">
        <v>97</v>
      </c>
      <c r="F1318">
        <v>11</v>
      </c>
      <c r="G1318">
        <v>0</v>
      </c>
      <c r="H1318" t="str">
        <f>VLOOKUP(platform_usage__3[[#This Row],[customer_id]],customers[#All],3,0)</f>
        <v>Pro</v>
      </c>
      <c r="I1318" t="str">
        <f>VLOOKUP(platform_usage__3[[#This Row],[customer_id]],customers[#All],5,0)</f>
        <v>SMB</v>
      </c>
    </row>
    <row r="1319" spans="1:9" x14ac:dyDescent="0.2">
      <c r="A1319">
        <v>1000</v>
      </c>
      <c r="B1319" s="1">
        <v>45864</v>
      </c>
      <c r="C1319">
        <v>13</v>
      </c>
      <c r="D1319">
        <v>1</v>
      </c>
      <c r="E1319">
        <v>16</v>
      </c>
      <c r="F1319">
        <v>7</v>
      </c>
      <c r="G1319">
        <v>0</v>
      </c>
      <c r="H1319" t="str">
        <f>VLOOKUP(platform_usage__3[[#This Row],[customer_id]],customers[#All],3,0)</f>
        <v>Basic</v>
      </c>
      <c r="I1319" t="str">
        <f>VLOOKUP(platform_usage__3[[#This Row],[customer_id]],customers[#All],5,0)</f>
        <v>Mid-Market</v>
      </c>
    </row>
    <row r="1320" spans="1:9" x14ac:dyDescent="0.2">
      <c r="A1320">
        <v>259</v>
      </c>
      <c r="B1320" s="1">
        <v>44417</v>
      </c>
      <c r="C1320">
        <v>18</v>
      </c>
      <c r="D1320">
        <v>1</v>
      </c>
      <c r="E1320">
        <v>95</v>
      </c>
      <c r="F1320">
        <v>1</v>
      </c>
      <c r="G1320">
        <v>0</v>
      </c>
      <c r="H1320" t="str">
        <f>VLOOKUP(platform_usage__3[[#This Row],[customer_id]],customers[#All],3,0)</f>
        <v>Basic</v>
      </c>
      <c r="I1320" t="str">
        <f>VLOOKUP(platform_usage__3[[#This Row],[customer_id]],customers[#All],5,0)</f>
        <v>Enterprise</v>
      </c>
    </row>
    <row r="1321" spans="1:9" x14ac:dyDescent="0.2">
      <c r="A1321">
        <v>311</v>
      </c>
      <c r="B1321" s="1">
        <v>46311</v>
      </c>
      <c r="C1321">
        <v>20</v>
      </c>
      <c r="D1321">
        <v>0</v>
      </c>
      <c r="E1321">
        <v>62</v>
      </c>
      <c r="F1321">
        <v>16</v>
      </c>
      <c r="G1321">
        <v>0</v>
      </c>
      <c r="H1321" t="str">
        <f>VLOOKUP(platform_usage__3[[#This Row],[customer_id]],customers[#All],3,0)</f>
        <v>Enterprise</v>
      </c>
      <c r="I1321" t="str">
        <f>VLOOKUP(platform_usage__3[[#This Row],[customer_id]],customers[#All],5,0)</f>
        <v>SMB</v>
      </c>
    </row>
    <row r="1322" spans="1:9" x14ac:dyDescent="0.2">
      <c r="A1322">
        <v>663</v>
      </c>
      <c r="B1322" s="1">
        <v>45408</v>
      </c>
      <c r="C1322">
        <v>24</v>
      </c>
      <c r="D1322">
        <v>1</v>
      </c>
      <c r="E1322">
        <v>4</v>
      </c>
      <c r="F1322">
        <v>18</v>
      </c>
      <c r="G1322">
        <v>4</v>
      </c>
      <c r="H1322" t="str">
        <f>VLOOKUP(platform_usage__3[[#This Row],[customer_id]],customers[#All],3,0)</f>
        <v>Enterprise</v>
      </c>
      <c r="I1322" t="str">
        <f>VLOOKUP(platform_usage__3[[#This Row],[customer_id]],customers[#All],5,0)</f>
        <v>SMB</v>
      </c>
    </row>
    <row r="1323" spans="1:9" x14ac:dyDescent="0.2">
      <c r="A1323">
        <v>706</v>
      </c>
      <c r="B1323" s="1">
        <v>44545</v>
      </c>
      <c r="C1323">
        <v>49</v>
      </c>
      <c r="D1323">
        <v>2</v>
      </c>
      <c r="E1323">
        <v>80</v>
      </c>
      <c r="F1323">
        <v>13</v>
      </c>
      <c r="G1323">
        <v>0</v>
      </c>
      <c r="H1323" t="str">
        <f>VLOOKUP(platform_usage__3[[#This Row],[customer_id]],customers[#All],3,0)</f>
        <v>Basic</v>
      </c>
      <c r="I1323" t="str">
        <f>VLOOKUP(platform_usage__3[[#This Row],[customer_id]],customers[#All],5,0)</f>
        <v>Mid-Market</v>
      </c>
    </row>
    <row r="1324" spans="1:9" x14ac:dyDescent="0.2">
      <c r="A1324">
        <v>539</v>
      </c>
      <c r="B1324" s="1">
        <v>44558</v>
      </c>
      <c r="C1324">
        <v>3</v>
      </c>
      <c r="D1324">
        <v>9</v>
      </c>
      <c r="E1324">
        <v>62</v>
      </c>
      <c r="F1324">
        <v>16</v>
      </c>
      <c r="G1324">
        <v>0</v>
      </c>
      <c r="H1324" t="str">
        <f>VLOOKUP(platform_usage__3[[#This Row],[customer_id]],customers[#All],3,0)</f>
        <v>Enterprise</v>
      </c>
      <c r="I1324" t="str">
        <f>VLOOKUP(platform_usage__3[[#This Row],[customer_id]],customers[#All],5,0)</f>
        <v>Mid-Market</v>
      </c>
    </row>
    <row r="1325" spans="1:9" x14ac:dyDescent="0.2">
      <c r="A1325">
        <v>999</v>
      </c>
      <c r="B1325" s="1">
        <v>45465</v>
      </c>
      <c r="C1325">
        <v>45</v>
      </c>
      <c r="D1325">
        <v>5</v>
      </c>
      <c r="E1325">
        <v>92</v>
      </c>
      <c r="F1325">
        <v>11</v>
      </c>
      <c r="G1325">
        <v>0</v>
      </c>
      <c r="H1325" t="str">
        <f>VLOOKUP(platform_usage__3[[#This Row],[customer_id]],customers[#All],3,0)</f>
        <v>Pro</v>
      </c>
      <c r="I1325" t="str">
        <f>VLOOKUP(platform_usage__3[[#This Row],[customer_id]],customers[#All],5,0)</f>
        <v>SMB</v>
      </c>
    </row>
    <row r="1326" spans="1:9" x14ac:dyDescent="0.2">
      <c r="A1326">
        <v>673</v>
      </c>
      <c r="B1326" s="1">
        <v>44258</v>
      </c>
      <c r="C1326">
        <v>4</v>
      </c>
      <c r="D1326">
        <v>8</v>
      </c>
      <c r="E1326">
        <v>57</v>
      </c>
      <c r="F1326">
        <v>19</v>
      </c>
      <c r="G1326">
        <v>0</v>
      </c>
      <c r="H1326" t="str">
        <f>VLOOKUP(platform_usage__3[[#This Row],[customer_id]],customers[#All],3,0)</f>
        <v>Pro</v>
      </c>
      <c r="I1326" t="str">
        <f>VLOOKUP(platform_usage__3[[#This Row],[customer_id]],customers[#All],5,0)</f>
        <v>Mid-Market</v>
      </c>
    </row>
    <row r="1327" spans="1:9" x14ac:dyDescent="0.2">
      <c r="A1327">
        <v>240</v>
      </c>
      <c r="B1327" s="1">
        <v>44587</v>
      </c>
      <c r="C1327">
        <v>49</v>
      </c>
      <c r="D1327">
        <v>6</v>
      </c>
      <c r="E1327">
        <v>66</v>
      </c>
      <c r="F1327">
        <v>18</v>
      </c>
      <c r="G1327">
        <v>0</v>
      </c>
      <c r="H1327" t="str">
        <f>VLOOKUP(platform_usage__3[[#This Row],[customer_id]],customers[#All],3,0)</f>
        <v>Pro</v>
      </c>
      <c r="I1327" t="str">
        <f>VLOOKUP(platform_usage__3[[#This Row],[customer_id]],customers[#All],5,0)</f>
        <v>SMB</v>
      </c>
    </row>
    <row r="1328" spans="1:9" x14ac:dyDescent="0.2">
      <c r="A1328">
        <v>343</v>
      </c>
      <c r="B1328" s="1">
        <v>45169</v>
      </c>
      <c r="C1328">
        <v>6</v>
      </c>
      <c r="D1328">
        <v>8</v>
      </c>
      <c r="E1328">
        <v>7</v>
      </c>
      <c r="F1328">
        <v>13</v>
      </c>
      <c r="G1328">
        <v>0</v>
      </c>
      <c r="H1328" t="str">
        <f>VLOOKUP(platform_usage__3[[#This Row],[customer_id]],customers[#All],3,0)</f>
        <v>Enterprise</v>
      </c>
      <c r="I1328" t="str">
        <f>VLOOKUP(platform_usage__3[[#This Row],[customer_id]],customers[#All],5,0)</f>
        <v>Mid-Market</v>
      </c>
    </row>
    <row r="1329" spans="1:9" x14ac:dyDescent="0.2">
      <c r="A1329">
        <v>528</v>
      </c>
      <c r="B1329" s="1">
        <v>44540</v>
      </c>
      <c r="C1329">
        <v>13</v>
      </c>
      <c r="D1329">
        <v>2</v>
      </c>
      <c r="E1329">
        <v>36</v>
      </c>
      <c r="F1329">
        <v>8</v>
      </c>
      <c r="G1329">
        <v>0</v>
      </c>
      <c r="H1329" t="str">
        <f>VLOOKUP(platform_usage__3[[#This Row],[customer_id]],customers[#All],3,0)</f>
        <v>Basic</v>
      </c>
      <c r="I1329" t="str">
        <f>VLOOKUP(platform_usage__3[[#This Row],[customer_id]],customers[#All],5,0)</f>
        <v>SMB</v>
      </c>
    </row>
    <row r="1330" spans="1:9" x14ac:dyDescent="0.2">
      <c r="A1330">
        <v>681</v>
      </c>
      <c r="B1330" s="1">
        <v>44752</v>
      </c>
      <c r="C1330">
        <v>21</v>
      </c>
      <c r="D1330">
        <v>0</v>
      </c>
      <c r="E1330">
        <v>5</v>
      </c>
      <c r="F1330">
        <v>11</v>
      </c>
      <c r="G1330">
        <v>0</v>
      </c>
      <c r="H1330" t="str">
        <f>VLOOKUP(platform_usage__3[[#This Row],[customer_id]],customers[#All],3,0)</f>
        <v>Enterprise</v>
      </c>
      <c r="I1330" t="str">
        <f>VLOOKUP(platform_usage__3[[#This Row],[customer_id]],customers[#All],5,0)</f>
        <v>SMB</v>
      </c>
    </row>
    <row r="1331" spans="1:9" x14ac:dyDescent="0.2">
      <c r="A1331">
        <v>57</v>
      </c>
      <c r="B1331" s="1">
        <v>44740</v>
      </c>
      <c r="C1331">
        <v>21</v>
      </c>
      <c r="D1331">
        <v>9</v>
      </c>
      <c r="E1331">
        <v>56</v>
      </c>
      <c r="F1331">
        <v>7</v>
      </c>
      <c r="G1331">
        <v>1</v>
      </c>
      <c r="H1331" t="str">
        <f>VLOOKUP(platform_usage__3[[#This Row],[customer_id]],customers[#All],3,0)</f>
        <v>Enterprise</v>
      </c>
      <c r="I1331" t="str">
        <f>VLOOKUP(platform_usage__3[[#This Row],[customer_id]],customers[#All],5,0)</f>
        <v>SMB</v>
      </c>
    </row>
    <row r="1332" spans="1:9" x14ac:dyDescent="0.2">
      <c r="A1332">
        <v>23</v>
      </c>
      <c r="B1332" s="1">
        <v>44819</v>
      </c>
      <c r="C1332">
        <v>2</v>
      </c>
      <c r="D1332">
        <v>5</v>
      </c>
      <c r="E1332">
        <v>17</v>
      </c>
      <c r="F1332">
        <v>16</v>
      </c>
      <c r="G1332">
        <v>0</v>
      </c>
      <c r="H1332" t="str">
        <f>VLOOKUP(platform_usage__3[[#This Row],[customer_id]],customers[#All],3,0)</f>
        <v>Basic</v>
      </c>
      <c r="I1332" t="str">
        <f>VLOOKUP(platform_usage__3[[#This Row],[customer_id]],customers[#All],5,0)</f>
        <v>SMB</v>
      </c>
    </row>
    <row r="1333" spans="1:9" x14ac:dyDescent="0.2">
      <c r="A1333">
        <v>134</v>
      </c>
      <c r="B1333" s="1">
        <v>45580</v>
      </c>
      <c r="C1333">
        <v>16</v>
      </c>
      <c r="D1333">
        <v>9</v>
      </c>
      <c r="E1333">
        <v>18</v>
      </c>
      <c r="F1333">
        <v>2</v>
      </c>
      <c r="G1333">
        <v>0</v>
      </c>
      <c r="H1333" t="str">
        <f>VLOOKUP(platform_usage__3[[#This Row],[customer_id]],customers[#All],3,0)</f>
        <v>Basic</v>
      </c>
      <c r="I1333" t="str">
        <f>VLOOKUP(platform_usage__3[[#This Row],[customer_id]],customers[#All],5,0)</f>
        <v>SMB</v>
      </c>
    </row>
    <row r="1334" spans="1:9" x14ac:dyDescent="0.2">
      <c r="A1334">
        <v>791</v>
      </c>
      <c r="B1334" s="1">
        <v>45006</v>
      </c>
      <c r="C1334">
        <v>33</v>
      </c>
      <c r="D1334">
        <v>1</v>
      </c>
      <c r="E1334">
        <v>93</v>
      </c>
      <c r="F1334">
        <v>18</v>
      </c>
      <c r="G1334">
        <v>0</v>
      </c>
      <c r="H1334" t="str">
        <f>VLOOKUP(platform_usage__3[[#This Row],[customer_id]],customers[#All],3,0)</f>
        <v>Pro</v>
      </c>
      <c r="I1334" t="str">
        <f>VLOOKUP(platform_usage__3[[#This Row],[customer_id]],customers[#All],5,0)</f>
        <v>Mid-Market</v>
      </c>
    </row>
    <row r="1335" spans="1:9" x14ac:dyDescent="0.2">
      <c r="A1335">
        <v>941</v>
      </c>
      <c r="B1335" s="1">
        <v>44665</v>
      </c>
      <c r="C1335">
        <v>48</v>
      </c>
      <c r="D1335">
        <v>10</v>
      </c>
      <c r="E1335">
        <v>12</v>
      </c>
      <c r="F1335">
        <v>11</v>
      </c>
      <c r="G1335">
        <v>4</v>
      </c>
      <c r="H1335" t="str">
        <f>VLOOKUP(platform_usage__3[[#This Row],[customer_id]],customers[#All],3,0)</f>
        <v>Enterprise</v>
      </c>
      <c r="I1335" t="str">
        <f>VLOOKUP(platform_usage__3[[#This Row],[customer_id]],customers[#All],5,0)</f>
        <v>Enterprise</v>
      </c>
    </row>
    <row r="1336" spans="1:9" x14ac:dyDescent="0.2">
      <c r="A1336">
        <v>794</v>
      </c>
      <c r="B1336" s="1">
        <v>45719</v>
      </c>
      <c r="C1336">
        <v>31</v>
      </c>
      <c r="D1336">
        <v>1</v>
      </c>
      <c r="E1336">
        <v>67</v>
      </c>
      <c r="F1336">
        <v>16</v>
      </c>
      <c r="G1336">
        <v>0</v>
      </c>
      <c r="H1336" t="str">
        <f>VLOOKUP(platform_usage__3[[#This Row],[customer_id]],customers[#All],3,0)</f>
        <v>Basic</v>
      </c>
      <c r="I1336" t="str">
        <f>VLOOKUP(platform_usage__3[[#This Row],[customer_id]],customers[#All],5,0)</f>
        <v>Enterprise</v>
      </c>
    </row>
    <row r="1337" spans="1:9" x14ac:dyDescent="0.2">
      <c r="A1337">
        <v>826</v>
      </c>
      <c r="B1337" s="1">
        <v>45637</v>
      </c>
      <c r="C1337">
        <v>20</v>
      </c>
      <c r="D1337">
        <v>1</v>
      </c>
      <c r="E1337">
        <v>7</v>
      </c>
      <c r="F1337">
        <v>10</v>
      </c>
      <c r="G1337">
        <v>0</v>
      </c>
      <c r="H1337" t="str">
        <f>VLOOKUP(platform_usage__3[[#This Row],[customer_id]],customers[#All],3,0)</f>
        <v>Basic</v>
      </c>
      <c r="I1337" t="str">
        <f>VLOOKUP(platform_usage__3[[#This Row],[customer_id]],customers[#All],5,0)</f>
        <v>SMB</v>
      </c>
    </row>
    <row r="1338" spans="1:9" x14ac:dyDescent="0.2">
      <c r="A1338">
        <v>676</v>
      </c>
      <c r="B1338" s="1">
        <v>45276</v>
      </c>
      <c r="C1338">
        <v>47</v>
      </c>
      <c r="D1338">
        <v>4</v>
      </c>
      <c r="E1338">
        <v>99</v>
      </c>
      <c r="F1338">
        <v>4</v>
      </c>
      <c r="G1338">
        <v>0</v>
      </c>
      <c r="H1338" t="str">
        <f>VLOOKUP(platform_usage__3[[#This Row],[customer_id]],customers[#All],3,0)</f>
        <v>Pro</v>
      </c>
      <c r="I1338" t="str">
        <f>VLOOKUP(platform_usage__3[[#This Row],[customer_id]],customers[#All],5,0)</f>
        <v>Mid-Market</v>
      </c>
    </row>
    <row r="1339" spans="1:9" x14ac:dyDescent="0.2">
      <c r="A1339">
        <v>349</v>
      </c>
      <c r="B1339" s="1">
        <v>44932</v>
      </c>
      <c r="C1339">
        <v>7</v>
      </c>
      <c r="D1339">
        <v>3</v>
      </c>
      <c r="E1339">
        <v>94</v>
      </c>
      <c r="F1339">
        <v>9</v>
      </c>
      <c r="G1339">
        <v>0</v>
      </c>
      <c r="H1339" t="str">
        <f>VLOOKUP(platform_usage__3[[#This Row],[customer_id]],customers[#All],3,0)</f>
        <v>Basic</v>
      </c>
      <c r="I1339" t="str">
        <f>VLOOKUP(platform_usage__3[[#This Row],[customer_id]],customers[#All],5,0)</f>
        <v>SMB</v>
      </c>
    </row>
    <row r="1340" spans="1:9" x14ac:dyDescent="0.2">
      <c r="A1340">
        <v>337</v>
      </c>
      <c r="B1340" s="1">
        <v>44739</v>
      </c>
      <c r="C1340">
        <v>19</v>
      </c>
      <c r="D1340">
        <v>1</v>
      </c>
      <c r="E1340">
        <v>10</v>
      </c>
      <c r="F1340">
        <v>15</v>
      </c>
      <c r="G1340">
        <v>0</v>
      </c>
      <c r="H1340" t="str">
        <f>VLOOKUP(platform_usage__3[[#This Row],[customer_id]],customers[#All],3,0)</f>
        <v>Pro</v>
      </c>
      <c r="I1340" t="str">
        <f>VLOOKUP(platform_usage__3[[#This Row],[customer_id]],customers[#All],5,0)</f>
        <v>Mid-Market</v>
      </c>
    </row>
    <row r="1341" spans="1:9" x14ac:dyDescent="0.2">
      <c r="A1341">
        <v>378</v>
      </c>
      <c r="B1341" s="1">
        <v>45218</v>
      </c>
      <c r="C1341">
        <v>24</v>
      </c>
      <c r="D1341">
        <v>7</v>
      </c>
      <c r="E1341">
        <v>56</v>
      </c>
      <c r="F1341">
        <v>17</v>
      </c>
      <c r="G1341">
        <v>0</v>
      </c>
      <c r="H1341" t="str">
        <f>VLOOKUP(platform_usage__3[[#This Row],[customer_id]],customers[#All],3,0)</f>
        <v>Enterprise</v>
      </c>
      <c r="I1341" t="str">
        <f>VLOOKUP(platform_usage__3[[#This Row],[customer_id]],customers[#All],5,0)</f>
        <v>SMB</v>
      </c>
    </row>
    <row r="1342" spans="1:9" x14ac:dyDescent="0.2">
      <c r="A1342">
        <v>843</v>
      </c>
      <c r="B1342" s="1">
        <v>44104</v>
      </c>
      <c r="C1342">
        <v>23</v>
      </c>
      <c r="D1342">
        <v>1</v>
      </c>
      <c r="E1342">
        <v>78</v>
      </c>
      <c r="F1342">
        <v>10</v>
      </c>
      <c r="G1342">
        <v>0</v>
      </c>
      <c r="H1342" t="str">
        <f>VLOOKUP(platform_usage__3[[#This Row],[customer_id]],customers[#All],3,0)</f>
        <v>Enterprise</v>
      </c>
      <c r="I1342" t="str">
        <f>VLOOKUP(platform_usage__3[[#This Row],[customer_id]],customers[#All],5,0)</f>
        <v>SMB</v>
      </c>
    </row>
    <row r="1343" spans="1:9" x14ac:dyDescent="0.2">
      <c r="A1343">
        <v>744</v>
      </c>
      <c r="B1343" s="1">
        <v>46261</v>
      </c>
      <c r="C1343">
        <v>33</v>
      </c>
      <c r="D1343">
        <v>5</v>
      </c>
      <c r="E1343">
        <v>39</v>
      </c>
      <c r="F1343">
        <v>4</v>
      </c>
      <c r="G1343">
        <v>0</v>
      </c>
      <c r="H1343" t="str">
        <f>VLOOKUP(platform_usage__3[[#This Row],[customer_id]],customers[#All],3,0)</f>
        <v>Basic</v>
      </c>
      <c r="I1343" t="str">
        <f>VLOOKUP(platform_usage__3[[#This Row],[customer_id]],customers[#All],5,0)</f>
        <v>Enterprise</v>
      </c>
    </row>
    <row r="1344" spans="1:9" x14ac:dyDescent="0.2">
      <c r="A1344">
        <v>450</v>
      </c>
      <c r="B1344" s="1">
        <v>44743</v>
      </c>
      <c r="C1344">
        <v>24</v>
      </c>
      <c r="D1344">
        <v>2</v>
      </c>
      <c r="E1344">
        <v>56</v>
      </c>
      <c r="F1344">
        <v>17</v>
      </c>
      <c r="G1344">
        <v>0</v>
      </c>
      <c r="H1344" t="str">
        <f>VLOOKUP(platform_usage__3[[#This Row],[customer_id]],customers[#All],3,0)</f>
        <v>Enterprise</v>
      </c>
      <c r="I1344" t="str">
        <f>VLOOKUP(platform_usage__3[[#This Row],[customer_id]],customers[#All],5,0)</f>
        <v>Enterprise</v>
      </c>
    </row>
    <row r="1345" spans="1:9" x14ac:dyDescent="0.2">
      <c r="A1345">
        <v>52</v>
      </c>
      <c r="B1345" s="1">
        <v>45642</v>
      </c>
      <c r="C1345">
        <v>42</v>
      </c>
      <c r="D1345">
        <v>7</v>
      </c>
      <c r="E1345">
        <v>94</v>
      </c>
      <c r="F1345">
        <v>5</v>
      </c>
      <c r="G1345">
        <v>0</v>
      </c>
      <c r="H1345" t="str">
        <f>VLOOKUP(platform_usage__3[[#This Row],[customer_id]],customers[#All],3,0)</f>
        <v>Basic</v>
      </c>
      <c r="I1345" t="str">
        <f>VLOOKUP(platform_usage__3[[#This Row],[customer_id]],customers[#All],5,0)</f>
        <v>Mid-Market</v>
      </c>
    </row>
    <row r="1346" spans="1:9" x14ac:dyDescent="0.2">
      <c r="A1346">
        <v>152</v>
      </c>
      <c r="B1346" s="1">
        <v>45116</v>
      </c>
      <c r="C1346">
        <v>34</v>
      </c>
      <c r="D1346">
        <v>10</v>
      </c>
      <c r="E1346">
        <v>57</v>
      </c>
      <c r="F1346">
        <v>2</v>
      </c>
      <c r="G1346">
        <v>0</v>
      </c>
      <c r="H1346" t="str">
        <f>VLOOKUP(platform_usage__3[[#This Row],[customer_id]],customers[#All],3,0)</f>
        <v>Pro</v>
      </c>
      <c r="I1346" t="str">
        <f>VLOOKUP(platform_usage__3[[#This Row],[customer_id]],customers[#All],5,0)</f>
        <v>SMB</v>
      </c>
    </row>
    <row r="1347" spans="1:9" x14ac:dyDescent="0.2">
      <c r="A1347">
        <v>63</v>
      </c>
      <c r="B1347" s="1">
        <v>44089</v>
      </c>
      <c r="C1347">
        <v>7</v>
      </c>
      <c r="D1347">
        <v>1</v>
      </c>
      <c r="E1347">
        <v>95</v>
      </c>
      <c r="F1347">
        <v>4</v>
      </c>
      <c r="G1347">
        <v>0</v>
      </c>
      <c r="H1347" t="str">
        <f>VLOOKUP(platform_usage__3[[#This Row],[customer_id]],customers[#All],3,0)</f>
        <v>Enterprise</v>
      </c>
      <c r="I1347" t="str">
        <f>VLOOKUP(platform_usage__3[[#This Row],[customer_id]],customers[#All],5,0)</f>
        <v>SMB</v>
      </c>
    </row>
    <row r="1348" spans="1:9" x14ac:dyDescent="0.2">
      <c r="A1348">
        <v>77</v>
      </c>
      <c r="B1348" s="1">
        <v>45018</v>
      </c>
      <c r="C1348">
        <v>28</v>
      </c>
      <c r="D1348">
        <v>0</v>
      </c>
      <c r="E1348">
        <v>28</v>
      </c>
      <c r="F1348">
        <v>1</v>
      </c>
      <c r="G1348">
        <v>0</v>
      </c>
      <c r="H1348" t="str">
        <f>VLOOKUP(platform_usage__3[[#This Row],[customer_id]],customers[#All],3,0)</f>
        <v>Enterprise</v>
      </c>
      <c r="I1348" t="str">
        <f>VLOOKUP(platform_usage__3[[#This Row],[customer_id]],customers[#All],5,0)</f>
        <v>SMB</v>
      </c>
    </row>
    <row r="1349" spans="1:9" x14ac:dyDescent="0.2">
      <c r="A1349">
        <v>864</v>
      </c>
      <c r="B1349" s="1">
        <v>44980</v>
      </c>
      <c r="C1349">
        <v>43</v>
      </c>
      <c r="D1349">
        <v>10</v>
      </c>
      <c r="E1349">
        <v>15</v>
      </c>
      <c r="F1349">
        <v>13</v>
      </c>
      <c r="G1349">
        <v>0</v>
      </c>
      <c r="H1349" t="str">
        <f>VLOOKUP(platform_usage__3[[#This Row],[customer_id]],customers[#All],3,0)</f>
        <v>Pro</v>
      </c>
      <c r="I1349" t="str">
        <f>VLOOKUP(platform_usage__3[[#This Row],[customer_id]],customers[#All],5,0)</f>
        <v>Mid-Market</v>
      </c>
    </row>
    <row r="1350" spans="1:9" x14ac:dyDescent="0.2">
      <c r="A1350">
        <v>222</v>
      </c>
      <c r="B1350" s="1">
        <v>45679</v>
      </c>
      <c r="C1350">
        <v>15</v>
      </c>
      <c r="D1350">
        <v>4</v>
      </c>
      <c r="E1350">
        <v>25</v>
      </c>
      <c r="F1350">
        <v>5</v>
      </c>
      <c r="G1350">
        <v>4</v>
      </c>
      <c r="H1350" t="str">
        <f>VLOOKUP(platform_usage__3[[#This Row],[customer_id]],customers[#All],3,0)</f>
        <v>Enterprise</v>
      </c>
      <c r="I1350" t="str">
        <f>VLOOKUP(platform_usage__3[[#This Row],[customer_id]],customers[#All],5,0)</f>
        <v>Enterprise</v>
      </c>
    </row>
    <row r="1351" spans="1:9" x14ac:dyDescent="0.2">
      <c r="A1351">
        <v>690</v>
      </c>
      <c r="B1351" s="1">
        <v>45619</v>
      </c>
      <c r="C1351">
        <v>17</v>
      </c>
      <c r="D1351">
        <v>4</v>
      </c>
      <c r="E1351">
        <v>24</v>
      </c>
      <c r="F1351">
        <v>17</v>
      </c>
      <c r="G1351">
        <v>0</v>
      </c>
      <c r="H1351" t="str">
        <f>VLOOKUP(platform_usage__3[[#This Row],[customer_id]],customers[#All],3,0)</f>
        <v>Basic</v>
      </c>
      <c r="I1351" t="str">
        <f>VLOOKUP(platform_usage__3[[#This Row],[customer_id]],customers[#All],5,0)</f>
        <v>Enterprise</v>
      </c>
    </row>
    <row r="1352" spans="1:9" x14ac:dyDescent="0.2">
      <c r="A1352">
        <v>975</v>
      </c>
      <c r="B1352" s="1">
        <v>44076</v>
      </c>
      <c r="C1352">
        <v>48</v>
      </c>
      <c r="D1352">
        <v>1</v>
      </c>
      <c r="E1352">
        <v>89</v>
      </c>
      <c r="F1352">
        <v>13</v>
      </c>
      <c r="G1352">
        <v>0</v>
      </c>
      <c r="H1352" t="str">
        <f>VLOOKUP(platform_usage__3[[#This Row],[customer_id]],customers[#All],3,0)</f>
        <v>Pro</v>
      </c>
      <c r="I1352" t="str">
        <f>VLOOKUP(platform_usage__3[[#This Row],[customer_id]],customers[#All],5,0)</f>
        <v>Mid-Market</v>
      </c>
    </row>
    <row r="1353" spans="1:9" x14ac:dyDescent="0.2">
      <c r="A1353">
        <v>39</v>
      </c>
      <c r="B1353" s="1">
        <v>45908</v>
      </c>
      <c r="C1353">
        <v>9</v>
      </c>
      <c r="D1353">
        <v>0</v>
      </c>
      <c r="E1353">
        <v>15</v>
      </c>
      <c r="F1353">
        <v>15</v>
      </c>
      <c r="G1353">
        <v>0</v>
      </c>
      <c r="H1353" t="str">
        <f>VLOOKUP(platform_usage__3[[#This Row],[customer_id]],customers[#All],3,0)</f>
        <v>Basic</v>
      </c>
      <c r="I1353" t="str">
        <f>VLOOKUP(platform_usage__3[[#This Row],[customer_id]],customers[#All],5,0)</f>
        <v>Mid-Market</v>
      </c>
    </row>
    <row r="1354" spans="1:9" x14ac:dyDescent="0.2">
      <c r="A1354">
        <v>651</v>
      </c>
      <c r="B1354" s="1">
        <v>45044</v>
      </c>
      <c r="C1354">
        <v>14</v>
      </c>
      <c r="D1354">
        <v>10</v>
      </c>
      <c r="E1354">
        <v>89</v>
      </c>
      <c r="F1354">
        <v>15</v>
      </c>
      <c r="G1354">
        <v>0</v>
      </c>
      <c r="H1354" t="str">
        <f>VLOOKUP(platform_usage__3[[#This Row],[customer_id]],customers[#All],3,0)</f>
        <v>Basic</v>
      </c>
      <c r="I1354" t="str">
        <f>VLOOKUP(platform_usage__3[[#This Row],[customer_id]],customers[#All],5,0)</f>
        <v>SMB</v>
      </c>
    </row>
    <row r="1355" spans="1:9" x14ac:dyDescent="0.2">
      <c r="A1355">
        <v>758</v>
      </c>
      <c r="B1355" s="1">
        <v>44925</v>
      </c>
      <c r="C1355">
        <v>20</v>
      </c>
      <c r="D1355">
        <v>10</v>
      </c>
      <c r="E1355">
        <v>59</v>
      </c>
      <c r="F1355">
        <v>10</v>
      </c>
      <c r="G1355">
        <v>0</v>
      </c>
      <c r="H1355" t="str">
        <f>VLOOKUP(platform_usage__3[[#This Row],[customer_id]],customers[#All],3,0)</f>
        <v>Pro</v>
      </c>
      <c r="I1355" t="str">
        <f>VLOOKUP(platform_usage__3[[#This Row],[customer_id]],customers[#All],5,0)</f>
        <v>Enterprise</v>
      </c>
    </row>
    <row r="1356" spans="1:9" x14ac:dyDescent="0.2">
      <c r="A1356">
        <v>374</v>
      </c>
      <c r="B1356" s="1">
        <v>44401</v>
      </c>
      <c r="C1356">
        <v>24</v>
      </c>
      <c r="D1356">
        <v>7</v>
      </c>
      <c r="E1356">
        <v>66</v>
      </c>
      <c r="F1356">
        <v>5</v>
      </c>
      <c r="G1356">
        <v>0</v>
      </c>
      <c r="H1356" t="str">
        <f>VLOOKUP(platform_usage__3[[#This Row],[customer_id]],customers[#All],3,0)</f>
        <v>Enterprise</v>
      </c>
      <c r="I1356" t="str">
        <f>VLOOKUP(platform_usage__3[[#This Row],[customer_id]],customers[#All],5,0)</f>
        <v>Enterprise</v>
      </c>
    </row>
    <row r="1357" spans="1:9" x14ac:dyDescent="0.2">
      <c r="A1357">
        <v>535</v>
      </c>
      <c r="B1357" s="1">
        <v>45228</v>
      </c>
      <c r="C1357">
        <v>20</v>
      </c>
      <c r="D1357">
        <v>8</v>
      </c>
      <c r="E1357">
        <v>53</v>
      </c>
      <c r="F1357">
        <v>7</v>
      </c>
      <c r="G1357">
        <v>0</v>
      </c>
      <c r="H1357" t="str">
        <f>VLOOKUP(platform_usage__3[[#This Row],[customer_id]],customers[#All],3,0)</f>
        <v>Pro</v>
      </c>
      <c r="I1357" t="str">
        <f>VLOOKUP(platform_usage__3[[#This Row],[customer_id]],customers[#All],5,0)</f>
        <v>Enterprise</v>
      </c>
    </row>
    <row r="1358" spans="1:9" x14ac:dyDescent="0.2">
      <c r="A1358">
        <v>621</v>
      </c>
      <c r="B1358" s="1">
        <v>45215</v>
      </c>
      <c r="C1358">
        <v>36</v>
      </c>
      <c r="D1358">
        <v>9</v>
      </c>
      <c r="E1358">
        <v>69</v>
      </c>
      <c r="F1358">
        <v>20</v>
      </c>
      <c r="G1358">
        <v>0</v>
      </c>
      <c r="H1358" t="str">
        <f>VLOOKUP(platform_usage__3[[#This Row],[customer_id]],customers[#All],3,0)</f>
        <v>Basic</v>
      </c>
      <c r="I1358" t="str">
        <f>VLOOKUP(platform_usage__3[[#This Row],[customer_id]],customers[#All],5,0)</f>
        <v>SMB</v>
      </c>
    </row>
    <row r="1359" spans="1:9" x14ac:dyDescent="0.2">
      <c r="A1359">
        <v>965</v>
      </c>
      <c r="B1359" s="1">
        <v>45837</v>
      </c>
      <c r="C1359">
        <v>29</v>
      </c>
      <c r="D1359">
        <v>0</v>
      </c>
      <c r="E1359">
        <v>4</v>
      </c>
      <c r="F1359">
        <v>8</v>
      </c>
      <c r="G1359">
        <v>0</v>
      </c>
      <c r="H1359" t="str">
        <f>VLOOKUP(platform_usage__3[[#This Row],[customer_id]],customers[#All],3,0)</f>
        <v>Basic</v>
      </c>
      <c r="I1359" t="str">
        <f>VLOOKUP(platform_usage__3[[#This Row],[customer_id]],customers[#All],5,0)</f>
        <v>Mid-Market</v>
      </c>
    </row>
    <row r="1360" spans="1:9" x14ac:dyDescent="0.2">
      <c r="A1360">
        <v>505</v>
      </c>
      <c r="B1360" s="1">
        <v>45216</v>
      </c>
      <c r="C1360">
        <v>35</v>
      </c>
      <c r="D1360">
        <v>4</v>
      </c>
      <c r="E1360">
        <v>63</v>
      </c>
      <c r="F1360">
        <v>19</v>
      </c>
      <c r="G1360">
        <v>4</v>
      </c>
      <c r="H1360" t="str">
        <f>VLOOKUP(platform_usage__3[[#This Row],[customer_id]],customers[#All],3,0)</f>
        <v>Enterprise</v>
      </c>
      <c r="I1360" t="str">
        <f>VLOOKUP(platform_usage__3[[#This Row],[customer_id]],customers[#All],5,0)</f>
        <v>Mid-Market</v>
      </c>
    </row>
    <row r="1361" spans="1:9" x14ac:dyDescent="0.2">
      <c r="A1361">
        <v>786</v>
      </c>
      <c r="B1361" s="1">
        <v>45715</v>
      </c>
      <c r="C1361">
        <v>32</v>
      </c>
      <c r="D1361">
        <v>10</v>
      </c>
      <c r="E1361">
        <v>58</v>
      </c>
      <c r="F1361">
        <v>5</v>
      </c>
      <c r="G1361">
        <v>0</v>
      </c>
      <c r="H1361" t="str">
        <f>VLOOKUP(platform_usage__3[[#This Row],[customer_id]],customers[#All],3,0)</f>
        <v>Enterprise</v>
      </c>
      <c r="I1361" t="str">
        <f>VLOOKUP(platform_usage__3[[#This Row],[customer_id]],customers[#All],5,0)</f>
        <v>Mid-Market</v>
      </c>
    </row>
    <row r="1362" spans="1:9" x14ac:dyDescent="0.2">
      <c r="A1362">
        <v>449</v>
      </c>
      <c r="B1362" s="1">
        <v>44280</v>
      </c>
      <c r="C1362">
        <v>47</v>
      </c>
      <c r="D1362">
        <v>8</v>
      </c>
      <c r="E1362">
        <v>80</v>
      </c>
      <c r="F1362">
        <v>6</v>
      </c>
      <c r="G1362">
        <v>0</v>
      </c>
      <c r="H1362" t="str">
        <f>VLOOKUP(platform_usage__3[[#This Row],[customer_id]],customers[#All],3,0)</f>
        <v>Basic</v>
      </c>
      <c r="I1362" t="str">
        <f>VLOOKUP(platform_usage__3[[#This Row],[customer_id]],customers[#All],5,0)</f>
        <v>Enterprise</v>
      </c>
    </row>
    <row r="1363" spans="1:9" x14ac:dyDescent="0.2">
      <c r="A1363">
        <v>973</v>
      </c>
      <c r="B1363" s="1">
        <v>44651</v>
      </c>
      <c r="C1363">
        <v>15</v>
      </c>
      <c r="D1363">
        <v>5</v>
      </c>
      <c r="E1363">
        <v>5</v>
      </c>
      <c r="F1363">
        <v>13</v>
      </c>
      <c r="G1363">
        <v>0</v>
      </c>
      <c r="H1363" t="str">
        <f>VLOOKUP(platform_usage__3[[#This Row],[customer_id]],customers[#All],3,0)</f>
        <v>Enterprise</v>
      </c>
      <c r="I1363" t="str">
        <f>VLOOKUP(platform_usage__3[[#This Row],[customer_id]],customers[#All],5,0)</f>
        <v>Mid-Market</v>
      </c>
    </row>
    <row r="1364" spans="1:9" x14ac:dyDescent="0.2">
      <c r="A1364">
        <v>921</v>
      </c>
      <c r="B1364" s="1">
        <v>44358</v>
      </c>
      <c r="C1364">
        <v>40</v>
      </c>
      <c r="D1364">
        <v>1</v>
      </c>
      <c r="E1364">
        <v>42</v>
      </c>
      <c r="F1364">
        <v>5</v>
      </c>
      <c r="G1364">
        <v>0</v>
      </c>
      <c r="H1364" t="str">
        <f>VLOOKUP(platform_usage__3[[#This Row],[customer_id]],customers[#All],3,0)</f>
        <v>Pro</v>
      </c>
      <c r="I1364" t="str">
        <f>VLOOKUP(platform_usage__3[[#This Row],[customer_id]],customers[#All],5,0)</f>
        <v>Enterprise</v>
      </c>
    </row>
    <row r="1365" spans="1:9" x14ac:dyDescent="0.2">
      <c r="A1365">
        <v>518</v>
      </c>
      <c r="B1365" s="1">
        <v>45488</v>
      </c>
      <c r="C1365">
        <v>34</v>
      </c>
      <c r="D1365">
        <v>3</v>
      </c>
      <c r="E1365">
        <v>67</v>
      </c>
      <c r="F1365">
        <v>1</v>
      </c>
      <c r="G1365">
        <v>0</v>
      </c>
      <c r="H1365" t="str">
        <f>VLOOKUP(platform_usage__3[[#This Row],[customer_id]],customers[#All],3,0)</f>
        <v>Basic</v>
      </c>
      <c r="I1365" t="str">
        <f>VLOOKUP(platform_usage__3[[#This Row],[customer_id]],customers[#All],5,0)</f>
        <v>Enterprise</v>
      </c>
    </row>
    <row r="1366" spans="1:9" x14ac:dyDescent="0.2">
      <c r="A1366">
        <v>474</v>
      </c>
      <c r="B1366" s="1">
        <v>45206</v>
      </c>
      <c r="C1366">
        <v>48</v>
      </c>
      <c r="D1366">
        <v>6</v>
      </c>
      <c r="E1366">
        <v>47</v>
      </c>
      <c r="F1366">
        <v>9</v>
      </c>
      <c r="G1366">
        <v>0</v>
      </c>
      <c r="H1366" t="str">
        <f>VLOOKUP(platform_usage__3[[#This Row],[customer_id]],customers[#All],3,0)</f>
        <v>Pro</v>
      </c>
      <c r="I1366" t="str">
        <f>VLOOKUP(platform_usage__3[[#This Row],[customer_id]],customers[#All],5,0)</f>
        <v>Mid-Market</v>
      </c>
    </row>
    <row r="1367" spans="1:9" x14ac:dyDescent="0.2">
      <c r="A1367">
        <v>773</v>
      </c>
      <c r="B1367" s="1">
        <v>45619</v>
      </c>
      <c r="C1367">
        <v>32</v>
      </c>
      <c r="D1367">
        <v>4</v>
      </c>
      <c r="E1367">
        <v>83</v>
      </c>
      <c r="F1367">
        <v>11</v>
      </c>
      <c r="G1367">
        <v>0</v>
      </c>
      <c r="H1367" t="str">
        <f>VLOOKUP(platform_usage__3[[#This Row],[customer_id]],customers[#All],3,0)</f>
        <v>Pro</v>
      </c>
      <c r="I1367" t="str">
        <f>VLOOKUP(platform_usage__3[[#This Row],[customer_id]],customers[#All],5,0)</f>
        <v>SMB</v>
      </c>
    </row>
    <row r="1368" spans="1:9" x14ac:dyDescent="0.2">
      <c r="A1368">
        <v>145</v>
      </c>
      <c r="B1368" s="1">
        <v>44567</v>
      </c>
      <c r="C1368">
        <v>36</v>
      </c>
      <c r="D1368">
        <v>4</v>
      </c>
      <c r="E1368">
        <v>60</v>
      </c>
      <c r="F1368">
        <v>4</v>
      </c>
      <c r="G1368">
        <v>0</v>
      </c>
      <c r="H1368" t="str">
        <f>VLOOKUP(platform_usage__3[[#This Row],[customer_id]],customers[#All],3,0)</f>
        <v>Basic</v>
      </c>
      <c r="I1368" t="str">
        <f>VLOOKUP(platform_usage__3[[#This Row],[customer_id]],customers[#All],5,0)</f>
        <v>Enterprise</v>
      </c>
    </row>
    <row r="1369" spans="1:9" x14ac:dyDescent="0.2">
      <c r="A1369">
        <v>68</v>
      </c>
      <c r="B1369" s="1">
        <v>44591</v>
      </c>
      <c r="C1369">
        <v>12</v>
      </c>
      <c r="D1369">
        <v>3</v>
      </c>
      <c r="E1369">
        <v>94</v>
      </c>
      <c r="F1369">
        <v>15</v>
      </c>
      <c r="G1369">
        <v>1</v>
      </c>
      <c r="H1369" t="str">
        <f>VLOOKUP(platform_usage__3[[#This Row],[customer_id]],customers[#All],3,0)</f>
        <v>Basic</v>
      </c>
      <c r="I1369" t="str">
        <f>VLOOKUP(platform_usage__3[[#This Row],[customer_id]],customers[#All],5,0)</f>
        <v>Mid-Market</v>
      </c>
    </row>
    <row r="1370" spans="1:9" x14ac:dyDescent="0.2">
      <c r="A1370">
        <v>773</v>
      </c>
      <c r="B1370" s="1">
        <v>45733</v>
      </c>
      <c r="C1370">
        <v>24</v>
      </c>
      <c r="D1370">
        <v>10</v>
      </c>
      <c r="E1370">
        <v>32</v>
      </c>
      <c r="F1370">
        <v>2</v>
      </c>
      <c r="G1370">
        <v>0</v>
      </c>
      <c r="H1370" t="str">
        <f>VLOOKUP(platform_usage__3[[#This Row],[customer_id]],customers[#All],3,0)</f>
        <v>Pro</v>
      </c>
      <c r="I1370" t="str">
        <f>VLOOKUP(platform_usage__3[[#This Row],[customer_id]],customers[#All],5,0)</f>
        <v>SMB</v>
      </c>
    </row>
    <row r="1371" spans="1:9" x14ac:dyDescent="0.2">
      <c r="A1371">
        <v>419</v>
      </c>
      <c r="B1371" s="1">
        <v>45360</v>
      </c>
      <c r="C1371">
        <v>25</v>
      </c>
      <c r="D1371">
        <v>2</v>
      </c>
      <c r="E1371">
        <v>75</v>
      </c>
      <c r="F1371">
        <v>5</v>
      </c>
      <c r="G1371">
        <v>0</v>
      </c>
      <c r="H1371" t="str">
        <f>VLOOKUP(platform_usage__3[[#This Row],[customer_id]],customers[#All],3,0)</f>
        <v>Enterprise</v>
      </c>
      <c r="I1371" t="str">
        <f>VLOOKUP(platform_usage__3[[#This Row],[customer_id]],customers[#All],5,0)</f>
        <v>Mid-Market</v>
      </c>
    </row>
    <row r="1372" spans="1:9" x14ac:dyDescent="0.2">
      <c r="A1372">
        <v>267</v>
      </c>
      <c r="B1372" s="1">
        <v>44837</v>
      </c>
      <c r="C1372">
        <v>11</v>
      </c>
      <c r="D1372">
        <v>6</v>
      </c>
      <c r="E1372">
        <v>34</v>
      </c>
      <c r="F1372">
        <v>10</v>
      </c>
      <c r="G1372">
        <v>0</v>
      </c>
      <c r="H1372" t="str">
        <f>VLOOKUP(platform_usage__3[[#This Row],[customer_id]],customers[#All],3,0)</f>
        <v>Basic</v>
      </c>
      <c r="I1372" t="str">
        <f>VLOOKUP(platform_usage__3[[#This Row],[customer_id]],customers[#All],5,0)</f>
        <v>SMB</v>
      </c>
    </row>
    <row r="1373" spans="1:9" x14ac:dyDescent="0.2">
      <c r="A1373">
        <v>576</v>
      </c>
      <c r="B1373" s="1">
        <v>44927</v>
      </c>
      <c r="C1373">
        <v>1</v>
      </c>
      <c r="D1373">
        <v>5</v>
      </c>
      <c r="E1373">
        <v>77</v>
      </c>
      <c r="F1373">
        <v>4</v>
      </c>
      <c r="G1373">
        <v>0</v>
      </c>
      <c r="H1373" t="str">
        <f>VLOOKUP(platform_usage__3[[#This Row],[customer_id]],customers[#All],3,0)</f>
        <v>Enterprise</v>
      </c>
      <c r="I1373" t="str">
        <f>VLOOKUP(platform_usage__3[[#This Row],[customer_id]],customers[#All],5,0)</f>
        <v>SMB</v>
      </c>
    </row>
    <row r="1374" spans="1:9" x14ac:dyDescent="0.2">
      <c r="A1374">
        <v>818</v>
      </c>
      <c r="B1374" s="1">
        <v>44462</v>
      </c>
      <c r="C1374">
        <v>26</v>
      </c>
      <c r="D1374">
        <v>3</v>
      </c>
      <c r="E1374">
        <v>84</v>
      </c>
      <c r="F1374">
        <v>8</v>
      </c>
      <c r="G1374">
        <v>0</v>
      </c>
      <c r="H1374" t="str">
        <f>VLOOKUP(platform_usage__3[[#This Row],[customer_id]],customers[#All],3,0)</f>
        <v>Basic</v>
      </c>
      <c r="I1374" t="str">
        <f>VLOOKUP(platform_usage__3[[#This Row],[customer_id]],customers[#All],5,0)</f>
        <v>Enterprise</v>
      </c>
    </row>
    <row r="1375" spans="1:9" x14ac:dyDescent="0.2">
      <c r="A1375">
        <v>263</v>
      </c>
      <c r="B1375" s="1">
        <v>44634</v>
      </c>
      <c r="C1375">
        <v>31</v>
      </c>
      <c r="D1375">
        <v>6</v>
      </c>
      <c r="E1375">
        <v>49</v>
      </c>
      <c r="F1375">
        <v>17</v>
      </c>
      <c r="G1375">
        <v>0</v>
      </c>
      <c r="H1375" t="str">
        <f>VLOOKUP(platform_usage__3[[#This Row],[customer_id]],customers[#All],3,0)</f>
        <v>Pro</v>
      </c>
      <c r="I1375" t="str">
        <f>VLOOKUP(platform_usage__3[[#This Row],[customer_id]],customers[#All],5,0)</f>
        <v>Enterprise</v>
      </c>
    </row>
    <row r="1376" spans="1:9" x14ac:dyDescent="0.2">
      <c r="A1376">
        <v>677</v>
      </c>
      <c r="B1376" s="1">
        <v>45010</v>
      </c>
      <c r="C1376">
        <v>46</v>
      </c>
      <c r="D1376">
        <v>6</v>
      </c>
      <c r="E1376">
        <v>54</v>
      </c>
      <c r="F1376">
        <v>13</v>
      </c>
      <c r="G1376">
        <v>0</v>
      </c>
      <c r="H1376" t="str">
        <f>VLOOKUP(platform_usage__3[[#This Row],[customer_id]],customers[#All],3,0)</f>
        <v>Enterprise</v>
      </c>
      <c r="I1376" t="str">
        <f>VLOOKUP(platform_usage__3[[#This Row],[customer_id]],customers[#All],5,0)</f>
        <v>SMB</v>
      </c>
    </row>
    <row r="1377" spans="1:9" x14ac:dyDescent="0.2">
      <c r="A1377">
        <v>721</v>
      </c>
      <c r="B1377" s="1">
        <v>45090</v>
      </c>
      <c r="C1377">
        <v>13</v>
      </c>
      <c r="D1377">
        <v>3</v>
      </c>
      <c r="E1377">
        <v>100</v>
      </c>
      <c r="F1377">
        <v>8</v>
      </c>
      <c r="G1377">
        <v>0</v>
      </c>
      <c r="H1377" t="str">
        <f>VLOOKUP(platform_usage__3[[#This Row],[customer_id]],customers[#All],3,0)</f>
        <v>Pro</v>
      </c>
      <c r="I1377" t="str">
        <f>VLOOKUP(platform_usage__3[[#This Row],[customer_id]],customers[#All],5,0)</f>
        <v>Enterprise</v>
      </c>
    </row>
    <row r="1378" spans="1:9" x14ac:dyDescent="0.2">
      <c r="A1378">
        <v>755</v>
      </c>
      <c r="B1378" s="1">
        <v>45138</v>
      </c>
      <c r="C1378">
        <v>48</v>
      </c>
      <c r="D1378">
        <v>3</v>
      </c>
      <c r="E1378">
        <v>73</v>
      </c>
      <c r="F1378">
        <v>4</v>
      </c>
      <c r="G1378">
        <v>0</v>
      </c>
      <c r="H1378" t="str">
        <f>VLOOKUP(platform_usage__3[[#This Row],[customer_id]],customers[#All],3,0)</f>
        <v>Enterprise</v>
      </c>
      <c r="I1378" t="str">
        <f>VLOOKUP(platform_usage__3[[#This Row],[customer_id]],customers[#All],5,0)</f>
        <v>SMB</v>
      </c>
    </row>
    <row r="1379" spans="1:9" x14ac:dyDescent="0.2">
      <c r="A1379">
        <v>867</v>
      </c>
      <c r="B1379" s="1">
        <v>44716</v>
      </c>
      <c r="C1379">
        <v>36</v>
      </c>
      <c r="D1379">
        <v>6</v>
      </c>
      <c r="E1379">
        <v>86</v>
      </c>
      <c r="F1379">
        <v>8</v>
      </c>
      <c r="G1379">
        <v>0</v>
      </c>
      <c r="H1379" t="str">
        <f>VLOOKUP(platform_usage__3[[#This Row],[customer_id]],customers[#All],3,0)</f>
        <v>Basic</v>
      </c>
      <c r="I1379" t="str">
        <f>VLOOKUP(platform_usage__3[[#This Row],[customer_id]],customers[#All],5,0)</f>
        <v>Enterprise</v>
      </c>
    </row>
    <row r="1380" spans="1:9" x14ac:dyDescent="0.2">
      <c r="A1380">
        <v>201</v>
      </c>
      <c r="B1380" s="1">
        <v>44954</v>
      </c>
      <c r="C1380">
        <v>35</v>
      </c>
      <c r="D1380">
        <v>10</v>
      </c>
      <c r="E1380">
        <v>38</v>
      </c>
      <c r="F1380">
        <v>13</v>
      </c>
      <c r="G1380">
        <v>2</v>
      </c>
      <c r="H1380" t="str">
        <f>VLOOKUP(platform_usage__3[[#This Row],[customer_id]],customers[#All],3,0)</f>
        <v>Pro</v>
      </c>
      <c r="I1380" t="str">
        <f>VLOOKUP(platform_usage__3[[#This Row],[customer_id]],customers[#All],5,0)</f>
        <v>Mid-Market</v>
      </c>
    </row>
    <row r="1381" spans="1:9" x14ac:dyDescent="0.2">
      <c r="A1381">
        <v>375</v>
      </c>
      <c r="B1381" s="1">
        <v>45016</v>
      </c>
      <c r="C1381">
        <v>0</v>
      </c>
      <c r="D1381">
        <v>3</v>
      </c>
      <c r="E1381">
        <v>27</v>
      </c>
      <c r="F1381">
        <v>3</v>
      </c>
      <c r="G1381">
        <v>0</v>
      </c>
      <c r="H1381" t="str">
        <f>VLOOKUP(platform_usage__3[[#This Row],[customer_id]],customers[#All],3,0)</f>
        <v>Basic</v>
      </c>
      <c r="I1381" t="str">
        <f>VLOOKUP(platform_usage__3[[#This Row],[customer_id]],customers[#All],5,0)</f>
        <v>Enterprise</v>
      </c>
    </row>
    <row r="1382" spans="1:9" x14ac:dyDescent="0.2">
      <c r="A1382">
        <v>407</v>
      </c>
      <c r="B1382" s="1">
        <v>45305</v>
      </c>
      <c r="C1382">
        <v>6</v>
      </c>
      <c r="D1382">
        <v>1</v>
      </c>
      <c r="E1382">
        <v>62</v>
      </c>
      <c r="F1382">
        <v>2</v>
      </c>
      <c r="G1382">
        <v>2</v>
      </c>
      <c r="H1382" t="str">
        <f>VLOOKUP(platform_usage__3[[#This Row],[customer_id]],customers[#All],3,0)</f>
        <v>Pro</v>
      </c>
      <c r="I1382" t="str">
        <f>VLOOKUP(platform_usage__3[[#This Row],[customer_id]],customers[#All],5,0)</f>
        <v>Enterprise</v>
      </c>
    </row>
    <row r="1383" spans="1:9" x14ac:dyDescent="0.2">
      <c r="A1383">
        <v>162</v>
      </c>
      <c r="B1383" s="1">
        <v>44596</v>
      </c>
      <c r="C1383">
        <v>6</v>
      </c>
      <c r="D1383">
        <v>2</v>
      </c>
      <c r="E1383">
        <v>30</v>
      </c>
      <c r="F1383">
        <v>7</v>
      </c>
      <c r="G1383">
        <v>0</v>
      </c>
      <c r="H1383" t="str">
        <f>VLOOKUP(platform_usage__3[[#This Row],[customer_id]],customers[#All],3,0)</f>
        <v>Enterprise</v>
      </c>
      <c r="I1383" t="str">
        <f>VLOOKUP(platform_usage__3[[#This Row],[customer_id]],customers[#All],5,0)</f>
        <v>Enterprise</v>
      </c>
    </row>
    <row r="1384" spans="1:9" x14ac:dyDescent="0.2">
      <c r="A1384">
        <v>80</v>
      </c>
      <c r="B1384" s="1">
        <v>45001</v>
      </c>
      <c r="C1384">
        <v>22</v>
      </c>
      <c r="D1384">
        <v>2</v>
      </c>
      <c r="E1384">
        <v>47</v>
      </c>
      <c r="F1384">
        <v>9</v>
      </c>
      <c r="G1384">
        <v>0</v>
      </c>
      <c r="H1384" t="str">
        <f>VLOOKUP(platform_usage__3[[#This Row],[customer_id]],customers[#All],3,0)</f>
        <v>Basic</v>
      </c>
      <c r="I1384" t="str">
        <f>VLOOKUP(platform_usage__3[[#This Row],[customer_id]],customers[#All],5,0)</f>
        <v>Enterprise</v>
      </c>
    </row>
    <row r="1385" spans="1:9" x14ac:dyDescent="0.2">
      <c r="A1385">
        <v>634</v>
      </c>
      <c r="B1385" s="1">
        <v>44364</v>
      </c>
      <c r="C1385">
        <v>23</v>
      </c>
      <c r="D1385">
        <v>9</v>
      </c>
      <c r="E1385">
        <v>74</v>
      </c>
      <c r="F1385">
        <v>2</v>
      </c>
      <c r="G1385">
        <v>0</v>
      </c>
      <c r="H1385" t="str">
        <f>VLOOKUP(platform_usage__3[[#This Row],[customer_id]],customers[#All],3,0)</f>
        <v>Basic</v>
      </c>
      <c r="I1385" t="str">
        <f>VLOOKUP(platform_usage__3[[#This Row],[customer_id]],customers[#All],5,0)</f>
        <v>Enterprise</v>
      </c>
    </row>
    <row r="1386" spans="1:9" x14ac:dyDescent="0.2">
      <c r="A1386">
        <v>892</v>
      </c>
      <c r="B1386" s="1">
        <v>45412</v>
      </c>
      <c r="C1386">
        <v>45</v>
      </c>
      <c r="D1386">
        <v>1</v>
      </c>
      <c r="E1386">
        <v>16</v>
      </c>
      <c r="F1386">
        <v>6</v>
      </c>
      <c r="G1386">
        <v>0</v>
      </c>
      <c r="H1386" t="str">
        <f>VLOOKUP(platform_usage__3[[#This Row],[customer_id]],customers[#All],3,0)</f>
        <v>Pro</v>
      </c>
      <c r="I1386" t="str">
        <f>VLOOKUP(platform_usage__3[[#This Row],[customer_id]],customers[#All],5,0)</f>
        <v>Enterprise</v>
      </c>
    </row>
    <row r="1387" spans="1:9" x14ac:dyDescent="0.2">
      <c r="A1387">
        <v>107</v>
      </c>
      <c r="B1387" s="1">
        <v>44799</v>
      </c>
      <c r="C1387">
        <v>35</v>
      </c>
      <c r="D1387">
        <v>3</v>
      </c>
      <c r="E1387">
        <v>10</v>
      </c>
      <c r="F1387">
        <v>20</v>
      </c>
      <c r="G1387">
        <v>5</v>
      </c>
      <c r="H1387" t="str">
        <f>VLOOKUP(platform_usage__3[[#This Row],[customer_id]],customers[#All],3,0)</f>
        <v>Enterprise</v>
      </c>
      <c r="I1387" t="str">
        <f>VLOOKUP(platform_usage__3[[#This Row],[customer_id]],customers[#All],5,0)</f>
        <v>SMB</v>
      </c>
    </row>
    <row r="1388" spans="1:9" x14ac:dyDescent="0.2">
      <c r="A1388">
        <v>773</v>
      </c>
      <c r="B1388" s="1">
        <v>45213</v>
      </c>
      <c r="C1388">
        <v>19</v>
      </c>
      <c r="D1388">
        <v>8</v>
      </c>
      <c r="E1388">
        <v>81</v>
      </c>
      <c r="F1388">
        <v>18</v>
      </c>
      <c r="G1388">
        <v>0</v>
      </c>
      <c r="H1388" t="str">
        <f>VLOOKUP(platform_usage__3[[#This Row],[customer_id]],customers[#All],3,0)</f>
        <v>Pro</v>
      </c>
      <c r="I1388" t="str">
        <f>VLOOKUP(platform_usage__3[[#This Row],[customer_id]],customers[#All],5,0)</f>
        <v>SMB</v>
      </c>
    </row>
    <row r="1389" spans="1:9" x14ac:dyDescent="0.2">
      <c r="A1389">
        <v>526</v>
      </c>
      <c r="B1389" s="1">
        <v>44727</v>
      </c>
      <c r="C1389">
        <v>2</v>
      </c>
      <c r="D1389">
        <v>8</v>
      </c>
      <c r="E1389">
        <v>6</v>
      </c>
      <c r="F1389">
        <v>15</v>
      </c>
      <c r="G1389">
        <v>0</v>
      </c>
      <c r="H1389" t="str">
        <f>VLOOKUP(platform_usage__3[[#This Row],[customer_id]],customers[#All],3,0)</f>
        <v>Pro</v>
      </c>
      <c r="I1389" t="str">
        <f>VLOOKUP(platform_usage__3[[#This Row],[customer_id]],customers[#All],5,0)</f>
        <v>Enterprise</v>
      </c>
    </row>
    <row r="1390" spans="1:9" x14ac:dyDescent="0.2">
      <c r="A1390">
        <v>187</v>
      </c>
      <c r="B1390" s="1">
        <v>45622</v>
      </c>
      <c r="C1390">
        <v>46</v>
      </c>
      <c r="D1390">
        <v>1</v>
      </c>
      <c r="E1390">
        <v>6</v>
      </c>
      <c r="F1390">
        <v>18</v>
      </c>
      <c r="G1390">
        <v>0</v>
      </c>
      <c r="H1390" t="str">
        <f>VLOOKUP(platform_usage__3[[#This Row],[customer_id]],customers[#All],3,0)</f>
        <v>Basic</v>
      </c>
      <c r="I1390" t="str">
        <f>VLOOKUP(platform_usage__3[[#This Row],[customer_id]],customers[#All],5,0)</f>
        <v>SMB</v>
      </c>
    </row>
    <row r="1391" spans="1:9" x14ac:dyDescent="0.2">
      <c r="A1391">
        <v>190</v>
      </c>
      <c r="B1391" s="1">
        <v>45866</v>
      </c>
      <c r="C1391">
        <v>47</v>
      </c>
      <c r="D1391">
        <v>0</v>
      </c>
      <c r="E1391">
        <v>2</v>
      </c>
      <c r="F1391">
        <v>13</v>
      </c>
      <c r="G1391">
        <v>0</v>
      </c>
      <c r="H1391" t="str">
        <f>VLOOKUP(platform_usage__3[[#This Row],[customer_id]],customers[#All],3,0)</f>
        <v>Pro</v>
      </c>
      <c r="I1391" t="str">
        <f>VLOOKUP(platform_usage__3[[#This Row],[customer_id]],customers[#All],5,0)</f>
        <v>SMB</v>
      </c>
    </row>
    <row r="1392" spans="1:9" x14ac:dyDescent="0.2">
      <c r="A1392">
        <v>144</v>
      </c>
      <c r="B1392" s="1">
        <v>45272</v>
      </c>
      <c r="C1392">
        <v>37</v>
      </c>
      <c r="D1392">
        <v>3</v>
      </c>
      <c r="E1392">
        <v>63</v>
      </c>
      <c r="F1392">
        <v>18</v>
      </c>
      <c r="G1392">
        <v>1</v>
      </c>
      <c r="H1392" t="str">
        <f>VLOOKUP(platform_usage__3[[#This Row],[customer_id]],customers[#All],3,0)</f>
        <v>Pro</v>
      </c>
      <c r="I1392" t="str">
        <f>VLOOKUP(platform_usage__3[[#This Row],[customer_id]],customers[#All],5,0)</f>
        <v>SMB</v>
      </c>
    </row>
    <row r="1393" spans="1:9" x14ac:dyDescent="0.2">
      <c r="A1393">
        <v>307</v>
      </c>
      <c r="B1393" s="1">
        <v>45541</v>
      </c>
      <c r="C1393">
        <v>45</v>
      </c>
      <c r="D1393">
        <v>2</v>
      </c>
      <c r="E1393">
        <v>82</v>
      </c>
      <c r="F1393">
        <v>14</v>
      </c>
      <c r="G1393">
        <v>0</v>
      </c>
      <c r="H1393" t="str">
        <f>VLOOKUP(platform_usage__3[[#This Row],[customer_id]],customers[#All],3,0)</f>
        <v>Basic</v>
      </c>
      <c r="I1393" t="str">
        <f>VLOOKUP(platform_usage__3[[#This Row],[customer_id]],customers[#All],5,0)</f>
        <v>Enterprise</v>
      </c>
    </row>
    <row r="1394" spans="1:9" x14ac:dyDescent="0.2">
      <c r="A1394">
        <v>937</v>
      </c>
      <c r="B1394" s="1">
        <v>44503</v>
      </c>
      <c r="C1394">
        <v>42</v>
      </c>
      <c r="D1394">
        <v>8</v>
      </c>
      <c r="E1394">
        <v>51</v>
      </c>
      <c r="F1394">
        <v>15</v>
      </c>
      <c r="G1394">
        <v>0</v>
      </c>
      <c r="H1394" t="str">
        <f>VLOOKUP(platform_usage__3[[#This Row],[customer_id]],customers[#All],3,0)</f>
        <v>Enterprise</v>
      </c>
      <c r="I1394" t="str">
        <f>VLOOKUP(platform_usage__3[[#This Row],[customer_id]],customers[#All],5,0)</f>
        <v>Enterprise</v>
      </c>
    </row>
    <row r="1395" spans="1:9" x14ac:dyDescent="0.2">
      <c r="A1395">
        <v>689</v>
      </c>
      <c r="B1395" s="1">
        <v>45884</v>
      </c>
      <c r="C1395">
        <v>7</v>
      </c>
      <c r="D1395">
        <v>7</v>
      </c>
      <c r="E1395">
        <v>89</v>
      </c>
      <c r="F1395">
        <v>17</v>
      </c>
      <c r="G1395">
        <v>0</v>
      </c>
      <c r="H1395" t="str">
        <f>VLOOKUP(platform_usage__3[[#This Row],[customer_id]],customers[#All],3,0)</f>
        <v>Pro</v>
      </c>
      <c r="I1395" t="str">
        <f>VLOOKUP(platform_usage__3[[#This Row],[customer_id]],customers[#All],5,0)</f>
        <v>Mid-Market</v>
      </c>
    </row>
    <row r="1396" spans="1:9" x14ac:dyDescent="0.2">
      <c r="A1396">
        <v>262</v>
      </c>
      <c r="B1396" s="1">
        <v>44986</v>
      </c>
      <c r="C1396">
        <v>34</v>
      </c>
      <c r="D1396">
        <v>4</v>
      </c>
      <c r="E1396">
        <v>69</v>
      </c>
      <c r="F1396">
        <v>15</v>
      </c>
      <c r="G1396">
        <v>0</v>
      </c>
      <c r="H1396" t="str">
        <f>VLOOKUP(platform_usage__3[[#This Row],[customer_id]],customers[#All],3,0)</f>
        <v>Enterprise</v>
      </c>
      <c r="I1396" t="str">
        <f>VLOOKUP(platform_usage__3[[#This Row],[customer_id]],customers[#All],5,0)</f>
        <v>Mid-Market</v>
      </c>
    </row>
    <row r="1397" spans="1:9" x14ac:dyDescent="0.2">
      <c r="A1397">
        <v>278</v>
      </c>
      <c r="B1397" s="1">
        <v>44326</v>
      </c>
      <c r="C1397">
        <v>21</v>
      </c>
      <c r="D1397">
        <v>6</v>
      </c>
      <c r="E1397">
        <v>45</v>
      </c>
      <c r="F1397">
        <v>19</v>
      </c>
      <c r="G1397">
        <v>0</v>
      </c>
      <c r="H1397" t="str">
        <f>VLOOKUP(platform_usage__3[[#This Row],[customer_id]],customers[#All],3,0)</f>
        <v>Pro</v>
      </c>
      <c r="I1397" t="str">
        <f>VLOOKUP(platform_usage__3[[#This Row],[customer_id]],customers[#All],5,0)</f>
        <v>Enterprise</v>
      </c>
    </row>
    <row r="1398" spans="1:9" x14ac:dyDescent="0.2">
      <c r="A1398">
        <v>866</v>
      </c>
      <c r="B1398" s="1">
        <v>45099</v>
      </c>
      <c r="C1398">
        <v>15</v>
      </c>
      <c r="D1398">
        <v>5</v>
      </c>
      <c r="E1398">
        <v>47</v>
      </c>
      <c r="F1398">
        <v>10</v>
      </c>
      <c r="G1398">
        <v>0</v>
      </c>
      <c r="H1398" t="str">
        <f>VLOOKUP(platform_usage__3[[#This Row],[customer_id]],customers[#All],3,0)</f>
        <v>Basic</v>
      </c>
      <c r="I1398" t="str">
        <f>VLOOKUP(platform_usage__3[[#This Row],[customer_id]],customers[#All],5,0)</f>
        <v>Mid-Market</v>
      </c>
    </row>
    <row r="1399" spans="1:9" x14ac:dyDescent="0.2">
      <c r="A1399">
        <v>318</v>
      </c>
      <c r="B1399" s="1">
        <v>45758</v>
      </c>
      <c r="C1399">
        <v>4</v>
      </c>
      <c r="D1399">
        <v>1</v>
      </c>
      <c r="E1399">
        <v>57</v>
      </c>
      <c r="F1399">
        <v>16</v>
      </c>
      <c r="G1399">
        <v>0</v>
      </c>
      <c r="H1399" t="str">
        <f>VLOOKUP(platform_usage__3[[#This Row],[customer_id]],customers[#All],3,0)</f>
        <v>Enterprise</v>
      </c>
      <c r="I1399" t="str">
        <f>VLOOKUP(platform_usage__3[[#This Row],[customer_id]],customers[#All],5,0)</f>
        <v>SMB</v>
      </c>
    </row>
    <row r="1400" spans="1:9" x14ac:dyDescent="0.2">
      <c r="A1400">
        <v>503</v>
      </c>
      <c r="B1400" s="1">
        <v>44932</v>
      </c>
      <c r="C1400">
        <v>26</v>
      </c>
      <c r="D1400">
        <v>2</v>
      </c>
      <c r="E1400">
        <v>88</v>
      </c>
      <c r="F1400">
        <v>8</v>
      </c>
      <c r="G1400">
        <v>0</v>
      </c>
      <c r="H1400" t="str">
        <f>VLOOKUP(platform_usage__3[[#This Row],[customer_id]],customers[#All],3,0)</f>
        <v>Basic</v>
      </c>
      <c r="I1400" t="str">
        <f>VLOOKUP(platform_usage__3[[#This Row],[customer_id]],customers[#All],5,0)</f>
        <v>Enterprise</v>
      </c>
    </row>
    <row r="1401" spans="1:9" x14ac:dyDescent="0.2">
      <c r="A1401">
        <v>538</v>
      </c>
      <c r="B1401" s="1">
        <v>45354</v>
      </c>
      <c r="C1401">
        <v>25</v>
      </c>
      <c r="D1401">
        <v>0</v>
      </c>
      <c r="E1401">
        <v>15</v>
      </c>
      <c r="F1401">
        <v>19</v>
      </c>
      <c r="G1401">
        <v>0</v>
      </c>
      <c r="H1401" t="str">
        <f>VLOOKUP(platform_usage__3[[#This Row],[customer_id]],customers[#All],3,0)</f>
        <v>Pro</v>
      </c>
      <c r="I1401" t="str">
        <f>VLOOKUP(platform_usage__3[[#This Row],[customer_id]],customers[#All],5,0)</f>
        <v>Mid-Market</v>
      </c>
    </row>
    <row r="1402" spans="1:9" x14ac:dyDescent="0.2">
      <c r="A1402">
        <v>924</v>
      </c>
      <c r="B1402" s="1">
        <v>44387</v>
      </c>
      <c r="C1402">
        <v>1</v>
      </c>
      <c r="D1402">
        <v>0</v>
      </c>
      <c r="E1402">
        <v>7</v>
      </c>
      <c r="F1402">
        <v>14</v>
      </c>
      <c r="G1402">
        <v>2</v>
      </c>
      <c r="H1402" t="str">
        <f>VLOOKUP(platform_usage__3[[#This Row],[customer_id]],customers[#All],3,0)</f>
        <v>Pro</v>
      </c>
      <c r="I1402" t="str">
        <f>VLOOKUP(platform_usage__3[[#This Row],[customer_id]],customers[#All],5,0)</f>
        <v>Enterprise</v>
      </c>
    </row>
    <row r="1403" spans="1:9" x14ac:dyDescent="0.2">
      <c r="A1403">
        <v>709</v>
      </c>
      <c r="B1403" s="1">
        <v>44527</v>
      </c>
      <c r="C1403">
        <v>14</v>
      </c>
      <c r="D1403">
        <v>3</v>
      </c>
      <c r="E1403">
        <v>85</v>
      </c>
      <c r="F1403">
        <v>3</v>
      </c>
      <c r="G1403">
        <v>0</v>
      </c>
      <c r="H1403" t="str">
        <f>VLOOKUP(platform_usage__3[[#This Row],[customer_id]],customers[#All],3,0)</f>
        <v>Basic</v>
      </c>
      <c r="I1403" t="str">
        <f>VLOOKUP(platform_usage__3[[#This Row],[customer_id]],customers[#All],5,0)</f>
        <v>Mid-Market</v>
      </c>
    </row>
    <row r="1404" spans="1:9" x14ac:dyDescent="0.2">
      <c r="A1404">
        <v>849</v>
      </c>
      <c r="B1404" s="1">
        <v>45615</v>
      </c>
      <c r="C1404">
        <v>36</v>
      </c>
      <c r="D1404">
        <v>3</v>
      </c>
      <c r="E1404">
        <v>28</v>
      </c>
      <c r="F1404">
        <v>11</v>
      </c>
      <c r="G1404">
        <v>0</v>
      </c>
      <c r="H1404" t="str">
        <f>VLOOKUP(platform_usage__3[[#This Row],[customer_id]],customers[#All],3,0)</f>
        <v>Basic</v>
      </c>
      <c r="I1404" t="str">
        <f>VLOOKUP(platform_usage__3[[#This Row],[customer_id]],customers[#All],5,0)</f>
        <v>Mid-Market</v>
      </c>
    </row>
    <row r="1405" spans="1:9" x14ac:dyDescent="0.2">
      <c r="A1405">
        <v>428</v>
      </c>
      <c r="B1405" s="1">
        <v>44965</v>
      </c>
      <c r="C1405">
        <v>41</v>
      </c>
      <c r="D1405">
        <v>10</v>
      </c>
      <c r="E1405">
        <v>55</v>
      </c>
      <c r="F1405">
        <v>8</v>
      </c>
      <c r="G1405">
        <v>0</v>
      </c>
      <c r="H1405" t="str">
        <f>VLOOKUP(platform_usage__3[[#This Row],[customer_id]],customers[#All],3,0)</f>
        <v>Enterprise</v>
      </c>
      <c r="I1405" t="str">
        <f>VLOOKUP(platform_usage__3[[#This Row],[customer_id]],customers[#All],5,0)</f>
        <v>Enterprise</v>
      </c>
    </row>
    <row r="1406" spans="1:9" x14ac:dyDescent="0.2">
      <c r="A1406">
        <v>507</v>
      </c>
      <c r="B1406" s="1">
        <v>45219</v>
      </c>
      <c r="C1406">
        <v>44</v>
      </c>
      <c r="D1406">
        <v>6</v>
      </c>
      <c r="E1406">
        <v>90</v>
      </c>
      <c r="F1406">
        <v>1</v>
      </c>
      <c r="G1406">
        <v>0</v>
      </c>
      <c r="H1406" t="str">
        <f>VLOOKUP(platform_usage__3[[#This Row],[customer_id]],customers[#All],3,0)</f>
        <v>Pro</v>
      </c>
      <c r="I1406" t="str">
        <f>VLOOKUP(platform_usage__3[[#This Row],[customer_id]],customers[#All],5,0)</f>
        <v>Mid-Market</v>
      </c>
    </row>
    <row r="1407" spans="1:9" x14ac:dyDescent="0.2">
      <c r="A1407">
        <v>226</v>
      </c>
      <c r="B1407" s="1">
        <v>45622</v>
      </c>
      <c r="C1407">
        <v>4</v>
      </c>
      <c r="D1407">
        <v>4</v>
      </c>
      <c r="E1407">
        <v>63</v>
      </c>
      <c r="F1407">
        <v>8</v>
      </c>
      <c r="G1407">
        <v>0</v>
      </c>
      <c r="H1407" t="str">
        <f>VLOOKUP(platform_usage__3[[#This Row],[customer_id]],customers[#All],3,0)</f>
        <v>Basic</v>
      </c>
      <c r="I1407" t="str">
        <f>VLOOKUP(platform_usage__3[[#This Row],[customer_id]],customers[#All],5,0)</f>
        <v>Enterprise</v>
      </c>
    </row>
    <row r="1408" spans="1:9" x14ac:dyDescent="0.2">
      <c r="A1408">
        <v>754</v>
      </c>
      <c r="B1408" s="1">
        <v>45339</v>
      </c>
      <c r="C1408">
        <v>1</v>
      </c>
      <c r="D1408">
        <v>5</v>
      </c>
      <c r="E1408">
        <v>92</v>
      </c>
      <c r="F1408">
        <v>9</v>
      </c>
      <c r="G1408">
        <v>1</v>
      </c>
      <c r="H1408" t="str">
        <f>VLOOKUP(platform_usage__3[[#This Row],[customer_id]],customers[#All],3,0)</f>
        <v>Pro</v>
      </c>
      <c r="I1408" t="str">
        <f>VLOOKUP(platform_usage__3[[#This Row],[customer_id]],customers[#All],5,0)</f>
        <v>Enterprise</v>
      </c>
    </row>
    <row r="1409" spans="1:9" x14ac:dyDescent="0.2">
      <c r="A1409">
        <v>462</v>
      </c>
      <c r="B1409" s="1">
        <v>44898</v>
      </c>
      <c r="C1409">
        <v>14</v>
      </c>
      <c r="D1409">
        <v>3</v>
      </c>
      <c r="E1409">
        <v>63</v>
      </c>
      <c r="F1409">
        <v>16</v>
      </c>
      <c r="G1409">
        <v>0</v>
      </c>
      <c r="H1409" t="str">
        <f>VLOOKUP(platform_usage__3[[#This Row],[customer_id]],customers[#All],3,0)</f>
        <v>Basic</v>
      </c>
      <c r="I1409" t="str">
        <f>VLOOKUP(platform_usage__3[[#This Row],[customer_id]],customers[#All],5,0)</f>
        <v>SMB</v>
      </c>
    </row>
    <row r="1410" spans="1:9" x14ac:dyDescent="0.2">
      <c r="A1410">
        <v>336</v>
      </c>
      <c r="B1410" s="1">
        <v>45190</v>
      </c>
      <c r="C1410">
        <v>39</v>
      </c>
      <c r="D1410">
        <v>1</v>
      </c>
      <c r="E1410">
        <v>87</v>
      </c>
      <c r="F1410">
        <v>20</v>
      </c>
      <c r="G1410">
        <v>0</v>
      </c>
      <c r="H1410" t="str">
        <f>VLOOKUP(platform_usage__3[[#This Row],[customer_id]],customers[#All],3,0)</f>
        <v>Basic</v>
      </c>
      <c r="I1410" t="str">
        <f>VLOOKUP(platform_usage__3[[#This Row],[customer_id]],customers[#All],5,0)</f>
        <v>Mid-Market</v>
      </c>
    </row>
    <row r="1411" spans="1:9" x14ac:dyDescent="0.2">
      <c r="A1411">
        <v>742</v>
      </c>
      <c r="B1411" s="1">
        <v>45509</v>
      </c>
      <c r="C1411">
        <v>0</v>
      </c>
      <c r="D1411">
        <v>9</v>
      </c>
      <c r="E1411">
        <v>4</v>
      </c>
      <c r="F1411">
        <v>5</v>
      </c>
      <c r="G1411">
        <v>1</v>
      </c>
      <c r="H1411" t="str">
        <f>VLOOKUP(platform_usage__3[[#This Row],[customer_id]],customers[#All],3,0)</f>
        <v>Enterprise</v>
      </c>
      <c r="I1411" t="str">
        <f>VLOOKUP(platform_usage__3[[#This Row],[customer_id]],customers[#All],5,0)</f>
        <v>SMB</v>
      </c>
    </row>
    <row r="1412" spans="1:9" x14ac:dyDescent="0.2">
      <c r="A1412">
        <v>971</v>
      </c>
      <c r="B1412" s="1">
        <v>45500</v>
      </c>
      <c r="C1412">
        <v>38</v>
      </c>
      <c r="D1412">
        <v>3</v>
      </c>
      <c r="E1412">
        <v>66</v>
      </c>
      <c r="F1412">
        <v>13</v>
      </c>
      <c r="G1412">
        <v>0</v>
      </c>
      <c r="H1412" t="str">
        <f>VLOOKUP(platform_usage__3[[#This Row],[customer_id]],customers[#All],3,0)</f>
        <v>Pro</v>
      </c>
      <c r="I1412" t="str">
        <f>VLOOKUP(platform_usage__3[[#This Row],[customer_id]],customers[#All],5,0)</f>
        <v>Mid-Market</v>
      </c>
    </row>
    <row r="1413" spans="1:9" x14ac:dyDescent="0.2">
      <c r="A1413">
        <v>743</v>
      </c>
      <c r="B1413" s="1">
        <v>44074</v>
      </c>
      <c r="C1413">
        <v>27</v>
      </c>
      <c r="D1413">
        <v>8</v>
      </c>
      <c r="E1413">
        <v>58</v>
      </c>
      <c r="F1413">
        <v>2</v>
      </c>
      <c r="G1413">
        <v>5</v>
      </c>
      <c r="H1413" t="str">
        <f>VLOOKUP(platform_usage__3[[#This Row],[customer_id]],customers[#All],3,0)</f>
        <v>Enterprise</v>
      </c>
      <c r="I1413" t="str">
        <f>VLOOKUP(platform_usage__3[[#This Row],[customer_id]],customers[#All],5,0)</f>
        <v>Enterprise</v>
      </c>
    </row>
    <row r="1414" spans="1:9" x14ac:dyDescent="0.2">
      <c r="A1414">
        <v>819</v>
      </c>
      <c r="B1414" s="1">
        <v>44953</v>
      </c>
      <c r="C1414">
        <v>7</v>
      </c>
      <c r="D1414">
        <v>9</v>
      </c>
      <c r="E1414">
        <v>84</v>
      </c>
      <c r="F1414">
        <v>2</v>
      </c>
      <c r="G1414">
        <v>5</v>
      </c>
      <c r="H1414" t="str">
        <f>VLOOKUP(platform_usage__3[[#This Row],[customer_id]],customers[#All],3,0)</f>
        <v>Enterprise</v>
      </c>
      <c r="I1414" t="str">
        <f>VLOOKUP(platform_usage__3[[#This Row],[customer_id]],customers[#All],5,0)</f>
        <v>Enterprise</v>
      </c>
    </row>
    <row r="1415" spans="1:9" x14ac:dyDescent="0.2">
      <c r="A1415">
        <v>557</v>
      </c>
      <c r="B1415" s="1">
        <v>44316</v>
      </c>
      <c r="C1415">
        <v>23</v>
      </c>
      <c r="D1415">
        <v>9</v>
      </c>
      <c r="E1415">
        <v>21</v>
      </c>
      <c r="F1415">
        <v>7</v>
      </c>
      <c r="G1415">
        <v>0</v>
      </c>
      <c r="H1415" t="str">
        <f>VLOOKUP(platform_usage__3[[#This Row],[customer_id]],customers[#All],3,0)</f>
        <v>Basic</v>
      </c>
      <c r="I1415" t="str">
        <f>VLOOKUP(platform_usage__3[[#This Row],[customer_id]],customers[#All],5,0)</f>
        <v>SMB</v>
      </c>
    </row>
    <row r="1416" spans="1:9" x14ac:dyDescent="0.2">
      <c r="A1416">
        <v>466</v>
      </c>
      <c r="B1416" s="1">
        <v>44629</v>
      </c>
      <c r="C1416">
        <v>13</v>
      </c>
      <c r="D1416">
        <v>8</v>
      </c>
      <c r="E1416">
        <v>9</v>
      </c>
      <c r="F1416">
        <v>17</v>
      </c>
      <c r="G1416">
        <v>0</v>
      </c>
      <c r="H1416" t="str">
        <f>VLOOKUP(platform_usage__3[[#This Row],[customer_id]],customers[#All],3,0)</f>
        <v>Enterprise</v>
      </c>
      <c r="I1416" t="str">
        <f>VLOOKUP(platform_usage__3[[#This Row],[customer_id]],customers[#All],5,0)</f>
        <v>SMB</v>
      </c>
    </row>
    <row r="1417" spans="1:9" x14ac:dyDescent="0.2">
      <c r="A1417">
        <v>765</v>
      </c>
      <c r="B1417" s="1">
        <v>44481</v>
      </c>
      <c r="C1417">
        <v>29</v>
      </c>
      <c r="D1417">
        <v>2</v>
      </c>
      <c r="E1417">
        <v>52</v>
      </c>
      <c r="F1417">
        <v>3</v>
      </c>
      <c r="G1417">
        <v>1</v>
      </c>
      <c r="H1417" t="str">
        <f>VLOOKUP(platform_usage__3[[#This Row],[customer_id]],customers[#All],3,0)</f>
        <v>Enterprise</v>
      </c>
      <c r="I1417" t="str">
        <f>VLOOKUP(platform_usage__3[[#This Row],[customer_id]],customers[#All],5,0)</f>
        <v>SMB</v>
      </c>
    </row>
    <row r="1418" spans="1:9" x14ac:dyDescent="0.2">
      <c r="A1418">
        <v>654</v>
      </c>
      <c r="B1418" s="1">
        <v>45897</v>
      </c>
      <c r="C1418">
        <v>29</v>
      </c>
      <c r="D1418">
        <v>7</v>
      </c>
      <c r="E1418">
        <v>25</v>
      </c>
      <c r="F1418">
        <v>5</v>
      </c>
      <c r="G1418">
        <v>1</v>
      </c>
      <c r="H1418" t="str">
        <f>VLOOKUP(platform_usage__3[[#This Row],[customer_id]],customers[#All],3,0)</f>
        <v>Enterprise</v>
      </c>
      <c r="I1418" t="str">
        <f>VLOOKUP(platform_usage__3[[#This Row],[customer_id]],customers[#All],5,0)</f>
        <v>Mid-Market</v>
      </c>
    </row>
    <row r="1419" spans="1:9" x14ac:dyDescent="0.2">
      <c r="A1419">
        <v>14</v>
      </c>
      <c r="B1419" s="1">
        <v>44951</v>
      </c>
      <c r="C1419">
        <v>29</v>
      </c>
      <c r="D1419">
        <v>0</v>
      </c>
      <c r="E1419">
        <v>59</v>
      </c>
      <c r="F1419">
        <v>11</v>
      </c>
      <c r="G1419">
        <v>1</v>
      </c>
      <c r="H1419" t="str">
        <f>VLOOKUP(platform_usage__3[[#This Row],[customer_id]],customers[#All],3,0)</f>
        <v>Enterprise</v>
      </c>
      <c r="I1419" t="str">
        <f>VLOOKUP(platform_usage__3[[#This Row],[customer_id]],customers[#All],5,0)</f>
        <v>SMB</v>
      </c>
    </row>
    <row r="1420" spans="1:9" x14ac:dyDescent="0.2">
      <c r="A1420">
        <v>24</v>
      </c>
      <c r="B1420" s="1">
        <v>46150</v>
      </c>
      <c r="C1420">
        <v>10</v>
      </c>
      <c r="D1420">
        <v>3</v>
      </c>
      <c r="E1420">
        <v>45</v>
      </c>
      <c r="F1420">
        <v>2</v>
      </c>
      <c r="G1420">
        <v>0</v>
      </c>
      <c r="H1420" t="str">
        <f>VLOOKUP(platform_usage__3[[#This Row],[customer_id]],customers[#All],3,0)</f>
        <v>Basic</v>
      </c>
      <c r="I1420" t="str">
        <f>VLOOKUP(platform_usage__3[[#This Row],[customer_id]],customers[#All],5,0)</f>
        <v>Enterprise</v>
      </c>
    </row>
    <row r="1421" spans="1:9" x14ac:dyDescent="0.2">
      <c r="A1421">
        <v>806</v>
      </c>
      <c r="B1421" s="1">
        <v>44652</v>
      </c>
      <c r="C1421">
        <v>28</v>
      </c>
      <c r="D1421">
        <v>5</v>
      </c>
      <c r="E1421">
        <v>9</v>
      </c>
      <c r="F1421">
        <v>18</v>
      </c>
      <c r="G1421">
        <v>0</v>
      </c>
      <c r="H1421" t="str">
        <f>VLOOKUP(platform_usage__3[[#This Row],[customer_id]],customers[#All],3,0)</f>
        <v>Pro</v>
      </c>
      <c r="I1421" t="str">
        <f>VLOOKUP(platform_usage__3[[#This Row],[customer_id]],customers[#All],5,0)</f>
        <v>Mid-Market</v>
      </c>
    </row>
    <row r="1422" spans="1:9" x14ac:dyDescent="0.2">
      <c r="A1422">
        <v>416</v>
      </c>
      <c r="B1422" s="1">
        <v>45326</v>
      </c>
      <c r="C1422">
        <v>0</v>
      </c>
      <c r="D1422">
        <v>5</v>
      </c>
      <c r="E1422">
        <v>10</v>
      </c>
      <c r="F1422">
        <v>4</v>
      </c>
      <c r="G1422">
        <v>0</v>
      </c>
      <c r="H1422" t="str">
        <f>VLOOKUP(platform_usage__3[[#This Row],[customer_id]],customers[#All],3,0)</f>
        <v>Enterprise</v>
      </c>
      <c r="I1422" t="str">
        <f>VLOOKUP(platform_usage__3[[#This Row],[customer_id]],customers[#All],5,0)</f>
        <v>Enterprise</v>
      </c>
    </row>
    <row r="1423" spans="1:9" x14ac:dyDescent="0.2">
      <c r="A1423">
        <v>729</v>
      </c>
      <c r="B1423" s="1">
        <v>45442</v>
      </c>
      <c r="C1423">
        <v>50</v>
      </c>
      <c r="D1423">
        <v>5</v>
      </c>
      <c r="E1423">
        <v>98</v>
      </c>
      <c r="F1423">
        <v>13</v>
      </c>
      <c r="G1423">
        <v>0</v>
      </c>
      <c r="H1423" t="str">
        <f>VLOOKUP(platform_usage__3[[#This Row],[customer_id]],customers[#All],3,0)</f>
        <v>Basic</v>
      </c>
      <c r="I1423" t="str">
        <f>VLOOKUP(platform_usage__3[[#This Row],[customer_id]],customers[#All],5,0)</f>
        <v>Mid-Market</v>
      </c>
    </row>
    <row r="1424" spans="1:9" x14ac:dyDescent="0.2">
      <c r="A1424">
        <v>78</v>
      </c>
      <c r="B1424" s="1">
        <v>44939</v>
      </c>
      <c r="C1424">
        <v>27</v>
      </c>
      <c r="D1424">
        <v>10</v>
      </c>
      <c r="E1424">
        <v>75</v>
      </c>
      <c r="F1424">
        <v>17</v>
      </c>
      <c r="G1424">
        <v>0</v>
      </c>
      <c r="H1424" t="str">
        <f>VLOOKUP(platform_usage__3[[#This Row],[customer_id]],customers[#All],3,0)</f>
        <v>Pro</v>
      </c>
      <c r="I1424" t="str">
        <f>VLOOKUP(platform_usage__3[[#This Row],[customer_id]],customers[#All],5,0)</f>
        <v>Enterprise</v>
      </c>
    </row>
    <row r="1425" spans="1:9" x14ac:dyDescent="0.2">
      <c r="A1425">
        <v>449</v>
      </c>
      <c r="B1425" s="1">
        <v>44560</v>
      </c>
      <c r="C1425">
        <v>12</v>
      </c>
      <c r="D1425">
        <v>0</v>
      </c>
      <c r="E1425">
        <v>71</v>
      </c>
      <c r="F1425">
        <v>1</v>
      </c>
      <c r="G1425">
        <v>0</v>
      </c>
      <c r="H1425" t="str">
        <f>VLOOKUP(platform_usage__3[[#This Row],[customer_id]],customers[#All],3,0)</f>
        <v>Basic</v>
      </c>
      <c r="I1425" t="str">
        <f>VLOOKUP(platform_usage__3[[#This Row],[customer_id]],customers[#All],5,0)</f>
        <v>Enterprise</v>
      </c>
    </row>
    <row r="1426" spans="1:9" x14ac:dyDescent="0.2">
      <c r="A1426">
        <v>33</v>
      </c>
      <c r="B1426" s="1">
        <v>45199</v>
      </c>
      <c r="C1426">
        <v>37</v>
      </c>
      <c r="D1426">
        <v>7</v>
      </c>
      <c r="E1426">
        <v>76</v>
      </c>
      <c r="F1426">
        <v>16</v>
      </c>
      <c r="G1426">
        <v>0</v>
      </c>
      <c r="H1426" t="str">
        <f>VLOOKUP(platform_usage__3[[#This Row],[customer_id]],customers[#All],3,0)</f>
        <v>Pro</v>
      </c>
      <c r="I1426" t="str">
        <f>VLOOKUP(platform_usage__3[[#This Row],[customer_id]],customers[#All],5,0)</f>
        <v>SMB</v>
      </c>
    </row>
    <row r="1427" spans="1:9" x14ac:dyDescent="0.2">
      <c r="A1427">
        <v>841</v>
      </c>
      <c r="B1427" s="1">
        <v>45124</v>
      </c>
      <c r="C1427">
        <v>1</v>
      </c>
      <c r="D1427">
        <v>7</v>
      </c>
      <c r="E1427">
        <v>16</v>
      </c>
      <c r="F1427">
        <v>13</v>
      </c>
      <c r="G1427">
        <v>1</v>
      </c>
      <c r="H1427" t="str">
        <f>VLOOKUP(platform_usage__3[[#This Row],[customer_id]],customers[#All],3,0)</f>
        <v>Enterprise</v>
      </c>
      <c r="I1427" t="str">
        <f>VLOOKUP(platform_usage__3[[#This Row],[customer_id]],customers[#All],5,0)</f>
        <v>Mid-Market</v>
      </c>
    </row>
    <row r="1428" spans="1:9" x14ac:dyDescent="0.2">
      <c r="A1428">
        <v>467</v>
      </c>
      <c r="B1428" s="1">
        <v>44103</v>
      </c>
      <c r="C1428">
        <v>17</v>
      </c>
      <c r="D1428">
        <v>9</v>
      </c>
      <c r="E1428">
        <v>39</v>
      </c>
      <c r="F1428">
        <v>5</v>
      </c>
      <c r="G1428">
        <v>0</v>
      </c>
      <c r="H1428" t="str">
        <f>VLOOKUP(platform_usage__3[[#This Row],[customer_id]],customers[#All],3,0)</f>
        <v>Basic</v>
      </c>
      <c r="I1428" t="str">
        <f>VLOOKUP(platform_usage__3[[#This Row],[customer_id]],customers[#All],5,0)</f>
        <v>Mid-Market</v>
      </c>
    </row>
    <row r="1429" spans="1:9" x14ac:dyDescent="0.2">
      <c r="A1429">
        <v>760</v>
      </c>
      <c r="B1429" s="1">
        <v>44443</v>
      </c>
      <c r="C1429">
        <v>6</v>
      </c>
      <c r="D1429">
        <v>9</v>
      </c>
      <c r="E1429">
        <v>65</v>
      </c>
      <c r="F1429">
        <v>18</v>
      </c>
      <c r="G1429">
        <v>1</v>
      </c>
      <c r="H1429" t="str">
        <f>VLOOKUP(platform_usage__3[[#This Row],[customer_id]],customers[#All],3,0)</f>
        <v>Basic</v>
      </c>
      <c r="I1429" t="str">
        <f>VLOOKUP(platform_usage__3[[#This Row],[customer_id]],customers[#All],5,0)</f>
        <v>SMB</v>
      </c>
    </row>
    <row r="1430" spans="1:9" x14ac:dyDescent="0.2">
      <c r="A1430">
        <v>105</v>
      </c>
      <c r="B1430" s="1">
        <v>45231</v>
      </c>
      <c r="C1430">
        <v>24</v>
      </c>
      <c r="D1430">
        <v>3</v>
      </c>
      <c r="E1430">
        <v>25</v>
      </c>
      <c r="F1430">
        <v>9</v>
      </c>
      <c r="G1430">
        <v>3</v>
      </c>
      <c r="H1430" t="str">
        <f>VLOOKUP(platform_usage__3[[#This Row],[customer_id]],customers[#All],3,0)</f>
        <v>Enterprise</v>
      </c>
      <c r="I1430" t="str">
        <f>VLOOKUP(platform_usage__3[[#This Row],[customer_id]],customers[#All],5,0)</f>
        <v>Mid-Market</v>
      </c>
    </row>
    <row r="1431" spans="1:9" x14ac:dyDescent="0.2">
      <c r="A1431">
        <v>953</v>
      </c>
      <c r="B1431" s="1">
        <v>45152</v>
      </c>
      <c r="C1431">
        <v>12</v>
      </c>
      <c r="D1431">
        <v>6</v>
      </c>
      <c r="E1431">
        <v>46</v>
      </c>
      <c r="F1431">
        <v>20</v>
      </c>
      <c r="G1431">
        <v>0</v>
      </c>
      <c r="H1431" t="str">
        <f>VLOOKUP(platform_usage__3[[#This Row],[customer_id]],customers[#All],3,0)</f>
        <v>Pro</v>
      </c>
      <c r="I1431" t="str">
        <f>VLOOKUP(platform_usage__3[[#This Row],[customer_id]],customers[#All],5,0)</f>
        <v>SMB</v>
      </c>
    </row>
    <row r="1432" spans="1:9" x14ac:dyDescent="0.2">
      <c r="A1432">
        <v>747</v>
      </c>
      <c r="B1432" s="1">
        <v>45211</v>
      </c>
      <c r="C1432">
        <v>44</v>
      </c>
      <c r="D1432">
        <v>7</v>
      </c>
      <c r="E1432">
        <v>40</v>
      </c>
      <c r="F1432">
        <v>19</v>
      </c>
      <c r="G1432">
        <v>1</v>
      </c>
      <c r="H1432" t="str">
        <f>VLOOKUP(platform_usage__3[[#This Row],[customer_id]],customers[#All],3,0)</f>
        <v>Enterprise</v>
      </c>
      <c r="I1432" t="str">
        <f>VLOOKUP(platform_usage__3[[#This Row],[customer_id]],customers[#All],5,0)</f>
        <v>SMB</v>
      </c>
    </row>
    <row r="1433" spans="1:9" x14ac:dyDescent="0.2">
      <c r="A1433">
        <v>144</v>
      </c>
      <c r="B1433" s="1">
        <v>44681</v>
      </c>
      <c r="C1433">
        <v>4</v>
      </c>
      <c r="D1433">
        <v>1</v>
      </c>
      <c r="E1433">
        <v>65</v>
      </c>
      <c r="F1433">
        <v>4</v>
      </c>
      <c r="G1433">
        <v>2</v>
      </c>
      <c r="H1433" t="str">
        <f>VLOOKUP(platform_usage__3[[#This Row],[customer_id]],customers[#All],3,0)</f>
        <v>Pro</v>
      </c>
      <c r="I1433" t="str">
        <f>VLOOKUP(platform_usage__3[[#This Row],[customer_id]],customers[#All],5,0)</f>
        <v>SMB</v>
      </c>
    </row>
    <row r="1434" spans="1:9" x14ac:dyDescent="0.2">
      <c r="A1434">
        <v>477</v>
      </c>
      <c r="B1434" s="1">
        <v>46061</v>
      </c>
      <c r="C1434">
        <v>3</v>
      </c>
      <c r="D1434">
        <v>9</v>
      </c>
      <c r="E1434">
        <v>12</v>
      </c>
      <c r="F1434">
        <v>6</v>
      </c>
      <c r="G1434">
        <v>2</v>
      </c>
      <c r="H1434" t="str">
        <f>VLOOKUP(platform_usage__3[[#This Row],[customer_id]],customers[#All],3,0)</f>
        <v>Pro</v>
      </c>
      <c r="I1434" t="str">
        <f>VLOOKUP(platform_usage__3[[#This Row],[customer_id]],customers[#All],5,0)</f>
        <v>Mid-Market</v>
      </c>
    </row>
    <row r="1435" spans="1:9" x14ac:dyDescent="0.2">
      <c r="A1435">
        <v>99</v>
      </c>
      <c r="B1435" s="1">
        <v>44968</v>
      </c>
      <c r="C1435">
        <v>16</v>
      </c>
      <c r="D1435">
        <v>6</v>
      </c>
      <c r="E1435">
        <v>10</v>
      </c>
      <c r="F1435">
        <v>6</v>
      </c>
      <c r="G1435">
        <v>0</v>
      </c>
      <c r="H1435" t="str">
        <f>VLOOKUP(platform_usage__3[[#This Row],[customer_id]],customers[#All],3,0)</f>
        <v>Enterprise</v>
      </c>
      <c r="I1435" t="str">
        <f>VLOOKUP(platform_usage__3[[#This Row],[customer_id]],customers[#All],5,0)</f>
        <v>Enterprise</v>
      </c>
    </row>
    <row r="1436" spans="1:9" x14ac:dyDescent="0.2">
      <c r="A1436">
        <v>784</v>
      </c>
      <c r="B1436" s="1">
        <v>44605</v>
      </c>
      <c r="C1436">
        <v>15</v>
      </c>
      <c r="D1436">
        <v>8</v>
      </c>
      <c r="E1436">
        <v>31</v>
      </c>
      <c r="F1436">
        <v>18</v>
      </c>
      <c r="G1436">
        <v>0</v>
      </c>
      <c r="H1436" t="str">
        <f>VLOOKUP(platform_usage__3[[#This Row],[customer_id]],customers[#All],3,0)</f>
        <v>Basic</v>
      </c>
      <c r="I1436" t="str">
        <f>VLOOKUP(platform_usage__3[[#This Row],[customer_id]],customers[#All],5,0)</f>
        <v>Mid-Market</v>
      </c>
    </row>
    <row r="1437" spans="1:9" x14ac:dyDescent="0.2">
      <c r="A1437">
        <v>409</v>
      </c>
      <c r="B1437" s="1">
        <v>45368</v>
      </c>
      <c r="C1437">
        <v>28</v>
      </c>
      <c r="D1437">
        <v>5</v>
      </c>
      <c r="E1437">
        <v>45</v>
      </c>
      <c r="F1437">
        <v>20</v>
      </c>
      <c r="G1437">
        <v>0</v>
      </c>
      <c r="H1437" t="str">
        <f>VLOOKUP(platform_usage__3[[#This Row],[customer_id]],customers[#All],3,0)</f>
        <v>Enterprise</v>
      </c>
      <c r="I1437" t="str">
        <f>VLOOKUP(platform_usage__3[[#This Row],[customer_id]],customers[#All],5,0)</f>
        <v>SMB</v>
      </c>
    </row>
    <row r="1438" spans="1:9" x14ac:dyDescent="0.2">
      <c r="A1438">
        <v>276</v>
      </c>
      <c r="B1438" s="1">
        <v>45284</v>
      </c>
      <c r="C1438">
        <v>34</v>
      </c>
      <c r="D1438">
        <v>5</v>
      </c>
      <c r="E1438">
        <v>46</v>
      </c>
      <c r="F1438">
        <v>4</v>
      </c>
      <c r="G1438">
        <v>0</v>
      </c>
      <c r="H1438" t="str">
        <f>VLOOKUP(platform_usage__3[[#This Row],[customer_id]],customers[#All],3,0)</f>
        <v>Pro</v>
      </c>
      <c r="I1438" t="str">
        <f>VLOOKUP(platform_usage__3[[#This Row],[customer_id]],customers[#All],5,0)</f>
        <v>SMB</v>
      </c>
    </row>
    <row r="1439" spans="1:9" x14ac:dyDescent="0.2">
      <c r="A1439">
        <v>91</v>
      </c>
      <c r="B1439" s="1">
        <v>45349</v>
      </c>
      <c r="C1439">
        <v>5</v>
      </c>
      <c r="D1439">
        <v>5</v>
      </c>
      <c r="E1439">
        <v>7</v>
      </c>
      <c r="F1439">
        <v>18</v>
      </c>
      <c r="G1439">
        <v>5</v>
      </c>
      <c r="H1439" t="str">
        <f>VLOOKUP(platform_usage__3[[#This Row],[customer_id]],customers[#All],3,0)</f>
        <v>Enterprise</v>
      </c>
      <c r="I1439" t="str">
        <f>VLOOKUP(platform_usage__3[[#This Row],[customer_id]],customers[#All],5,0)</f>
        <v>SMB</v>
      </c>
    </row>
    <row r="1440" spans="1:9" x14ac:dyDescent="0.2">
      <c r="A1440">
        <v>923</v>
      </c>
      <c r="B1440" s="1">
        <v>44670</v>
      </c>
      <c r="C1440">
        <v>37</v>
      </c>
      <c r="D1440">
        <v>7</v>
      </c>
      <c r="E1440">
        <v>94</v>
      </c>
      <c r="F1440">
        <v>15</v>
      </c>
      <c r="G1440">
        <v>0</v>
      </c>
      <c r="H1440" t="str">
        <f>VLOOKUP(platform_usage__3[[#This Row],[customer_id]],customers[#All],3,0)</f>
        <v>Enterprise</v>
      </c>
      <c r="I1440" t="str">
        <f>VLOOKUP(platform_usage__3[[#This Row],[customer_id]],customers[#All],5,0)</f>
        <v>Mid-Market</v>
      </c>
    </row>
    <row r="1441" spans="1:9" x14ac:dyDescent="0.2">
      <c r="A1441">
        <v>183</v>
      </c>
      <c r="B1441" s="1">
        <v>45828</v>
      </c>
      <c r="C1441">
        <v>50</v>
      </c>
      <c r="D1441">
        <v>2</v>
      </c>
      <c r="E1441">
        <v>75</v>
      </c>
      <c r="F1441">
        <v>13</v>
      </c>
      <c r="G1441">
        <v>0</v>
      </c>
      <c r="H1441" t="str">
        <f>VLOOKUP(platform_usage__3[[#This Row],[customer_id]],customers[#All],3,0)</f>
        <v>Pro</v>
      </c>
      <c r="I1441" t="str">
        <f>VLOOKUP(platform_usage__3[[#This Row],[customer_id]],customers[#All],5,0)</f>
        <v>Mid-Market</v>
      </c>
    </row>
    <row r="1442" spans="1:9" x14ac:dyDescent="0.2">
      <c r="A1442">
        <v>394</v>
      </c>
      <c r="B1442" s="1">
        <v>44858</v>
      </c>
      <c r="C1442">
        <v>23</v>
      </c>
      <c r="D1442">
        <v>7</v>
      </c>
      <c r="E1442">
        <v>40</v>
      </c>
      <c r="F1442">
        <v>10</v>
      </c>
      <c r="G1442">
        <v>1</v>
      </c>
      <c r="H1442" t="str">
        <f>VLOOKUP(platform_usage__3[[#This Row],[customer_id]],customers[#All],3,0)</f>
        <v>Basic</v>
      </c>
      <c r="I1442" t="str">
        <f>VLOOKUP(platform_usage__3[[#This Row],[customer_id]],customers[#All],5,0)</f>
        <v>SMB</v>
      </c>
    </row>
    <row r="1443" spans="1:9" x14ac:dyDescent="0.2">
      <c r="A1443">
        <v>176</v>
      </c>
      <c r="B1443" s="1">
        <v>45069</v>
      </c>
      <c r="C1443">
        <v>8</v>
      </c>
      <c r="D1443">
        <v>6</v>
      </c>
      <c r="E1443">
        <v>37</v>
      </c>
      <c r="F1443">
        <v>13</v>
      </c>
      <c r="G1443">
        <v>3</v>
      </c>
      <c r="H1443" t="str">
        <f>VLOOKUP(platform_usage__3[[#This Row],[customer_id]],customers[#All],3,0)</f>
        <v>Enterprise</v>
      </c>
      <c r="I1443" t="str">
        <f>VLOOKUP(platform_usage__3[[#This Row],[customer_id]],customers[#All],5,0)</f>
        <v>Mid-Market</v>
      </c>
    </row>
    <row r="1444" spans="1:9" x14ac:dyDescent="0.2">
      <c r="A1444">
        <v>399</v>
      </c>
      <c r="B1444" s="1">
        <v>44875</v>
      </c>
      <c r="C1444">
        <v>21</v>
      </c>
      <c r="D1444">
        <v>4</v>
      </c>
      <c r="E1444">
        <v>97</v>
      </c>
      <c r="F1444">
        <v>6</v>
      </c>
      <c r="G1444">
        <v>0</v>
      </c>
      <c r="H1444" t="str">
        <f>VLOOKUP(platform_usage__3[[#This Row],[customer_id]],customers[#All],3,0)</f>
        <v>Pro</v>
      </c>
      <c r="I1444" t="str">
        <f>VLOOKUP(platform_usage__3[[#This Row],[customer_id]],customers[#All],5,0)</f>
        <v>Enterprise</v>
      </c>
    </row>
    <row r="1445" spans="1:9" x14ac:dyDescent="0.2">
      <c r="A1445">
        <v>496</v>
      </c>
      <c r="B1445" s="1">
        <v>45364</v>
      </c>
      <c r="C1445">
        <v>24</v>
      </c>
      <c r="D1445">
        <v>1</v>
      </c>
      <c r="E1445">
        <v>7</v>
      </c>
      <c r="F1445">
        <v>4</v>
      </c>
      <c r="G1445">
        <v>0</v>
      </c>
      <c r="H1445" t="str">
        <f>VLOOKUP(platform_usage__3[[#This Row],[customer_id]],customers[#All],3,0)</f>
        <v>Pro</v>
      </c>
      <c r="I1445" t="str">
        <f>VLOOKUP(platform_usage__3[[#This Row],[customer_id]],customers[#All],5,0)</f>
        <v>Enterprise</v>
      </c>
    </row>
    <row r="1446" spans="1:9" x14ac:dyDescent="0.2">
      <c r="A1446">
        <v>573</v>
      </c>
      <c r="B1446" s="1">
        <v>45214</v>
      </c>
      <c r="C1446">
        <v>38</v>
      </c>
      <c r="D1446">
        <v>9</v>
      </c>
      <c r="E1446">
        <v>44</v>
      </c>
      <c r="F1446">
        <v>2</v>
      </c>
      <c r="G1446">
        <v>0</v>
      </c>
      <c r="H1446" t="str">
        <f>VLOOKUP(platform_usage__3[[#This Row],[customer_id]],customers[#All],3,0)</f>
        <v>Enterprise</v>
      </c>
      <c r="I1446" t="str">
        <f>VLOOKUP(platform_usage__3[[#This Row],[customer_id]],customers[#All],5,0)</f>
        <v>SMB</v>
      </c>
    </row>
    <row r="1447" spans="1:9" x14ac:dyDescent="0.2">
      <c r="A1447">
        <v>402</v>
      </c>
      <c r="B1447" s="1">
        <v>44686</v>
      </c>
      <c r="C1447">
        <v>19</v>
      </c>
      <c r="D1447">
        <v>0</v>
      </c>
      <c r="E1447">
        <v>5</v>
      </c>
      <c r="F1447">
        <v>11</v>
      </c>
      <c r="G1447">
        <v>1</v>
      </c>
      <c r="H1447" t="str">
        <f>VLOOKUP(platform_usage__3[[#This Row],[customer_id]],customers[#All],3,0)</f>
        <v>Pro</v>
      </c>
      <c r="I1447" t="str">
        <f>VLOOKUP(platform_usage__3[[#This Row],[customer_id]],customers[#All],5,0)</f>
        <v>SMB</v>
      </c>
    </row>
    <row r="1448" spans="1:9" x14ac:dyDescent="0.2">
      <c r="A1448">
        <v>984</v>
      </c>
      <c r="B1448" s="1">
        <v>44691</v>
      </c>
      <c r="C1448">
        <v>25</v>
      </c>
      <c r="D1448">
        <v>9</v>
      </c>
      <c r="E1448">
        <v>84</v>
      </c>
      <c r="F1448">
        <v>10</v>
      </c>
      <c r="G1448">
        <v>0</v>
      </c>
      <c r="H1448" t="str">
        <f>VLOOKUP(platform_usage__3[[#This Row],[customer_id]],customers[#All],3,0)</f>
        <v>Pro</v>
      </c>
      <c r="I1448" t="str">
        <f>VLOOKUP(platform_usage__3[[#This Row],[customer_id]],customers[#All],5,0)</f>
        <v>Enterprise</v>
      </c>
    </row>
    <row r="1449" spans="1:9" x14ac:dyDescent="0.2">
      <c r="A1449">
        <v>493</v>
      </c>
      <c r="B1449" s="1">
        <v>44016</v>
      </c>
      <c r="C1449">
        <v>29</v>
      </c>
      <c r="D1449">
        <v>3</v>
      </c>
      <c r="E1449">
        <v>29</v>
      </c>
      <c r="F1449">
        <v>12</v>
      </c>
      <c r="G1449">
        <v>0</v>
      </c>
      <c r="H1449" t="str">
        <f>VLOOKUP(platform_usage__3[[#This Row],[customer_id]],customers[#All],3,0)</f>
        <v>Pro</v>
      </c>
      <c r="I1449" t="str">
        <f>VLOOKUP(platform_usage__3[[#This Row],[customer_id]],customers[#All],5,0)</f>
        <v>Enterprise</v>
      </c>
    </row>
    <row r="1450" spans="1:9" x14ac:dyDescent="0.2">
      <c r="A1450">
        <v>5</v>
      </c>
      <c r="B1450" s="1">
        <v>45236</v>
      </c>
      <c r="C1450">
        <v>37</v>
      </c>
      <c r="D1450">
        <v>7</v>
      </c>
      <c r="E1450">
        <v>61</v>
      </c>
      <c r="F1450">
        <v>17</v>
      </c>
      <c r="G1450">
        <v>0</v>
      </c>
      <c r="H1450" t="str">
        <f>VLOOKUP(platform_usage__3[[#This Row],[customer_id]],customers[#All],3,0)</f>
        <v>Basic</v>
      </c>
      <c r="I1450" t="str">
        <f>VLOOKUP(platform_usage__3[[#This Row],[customer_id]],customers[#All],5,0)</f>
        <v>Mid-Market</v>
      </c>
    </row>
    <row r="1451" spans="1:9" x14ac:dyDescent="0.2">
      <c r="A1451">
        <v>501</v>
      </c>
      <c r="B1451" s="1">
        <v>45229</v>
      </c>
      <c r="C1451">
        <v>11</v>
      </c>
      <c r="D1451">
        <v>6</v>
      </c>
      <c r="E1451">
        <v>83</v>
      </c>
      <c r="F1451">
        <v>18</v>
      </c>
      <c r="G1451">
        <v>0</v>
      </c>
      <c r="H1451" t="str">
        <f>VLOOKUP(platform_usage__3[[#This Row],[customer_id]],customers[#All],3,0)</f>
        <v>Pro</v>
      </c>
      <c r="I1451" t="str">
        <f>VLOOKUP(platform_usage__3[[#This Row],[customer_id]],customers[#All],5,0)</f>
        <v>SMB</v>
      </c>
    </row>
    <row r="1452" spans="1:9" x14ac:dyDescent="0.2">
      <c r="A1452">
        <v>717</v>
      </c>
      <c r="B1452" s="1">
        <v>45218</v>
      </c>
      <c r="C1452">
        <v>31</v>
      </c>
      <c r="D1452">
        <v>8</v>
      </c>
      <c r="E1452">
        <v>75</v>
      </c>
      <c r="F1452">
        <v>8</v>
      </c>
      <c r="G1452">
        <v>0</v>
      </c>
      <c r="H1452" t="str">
        <f>VLOOKUP(platform_usage__3[[#This Row],[customer_id]],customers[#All],3,0)</f>
        <v>Pro</v>
      </c>
      <c r="I1452" t="str">
        <f>VLOOKUP(platform_usage__3[[#This Row],[customer_id]],customers[#All],5,0)</f>
        <v>Mid-Market</v>
      </c>
    </row>
    <row r="1453" spans="1:9" x14ac:dyDescent="0.2">
      <c r="A1453">
        <v>372</v>
      </c>
      <c r="B1453" s="1">
        <v>44673</v>
      </c>
      <c r="C1453">
        <v>46</v>
      </c>
      <c r="D1453">
        <v>4</v>
      </c>
      <c r="E1453">
        <v>67</v>
      </c>
      <c r="F1453">
        <v>17</v>
      </c>
      <c r="G1453">
        <v>0</v>
      </c>
      <c r="H1453" t="str">
        <f>VLOOKUP(platform_usage__3[[#This Row],[customer_id]],customers[#All],3,0)</f>
        <v>Pro</v>
      </c>
      <c r="I1453" t="str">
        <f>VLOOKUP(platform_usage__3[[#This Row],[customer_id]],customers[#All],5,0)</f>
        <v>Mid-Market</v>
      </c>
    </row>
    <row r="1454" spans="1:9" x14ac:dyDescent="0.2">
      <c r="A1454">
        <v>287</v>
      </c>
      <c r="B1454" s="1">
        <v>44830</v>
      </c>
      <c r="C1454">
        <v>47</v>
      </c>
      <c r="D1454">
        <v>3</v>
      </c>
      <c r="E1454">
        <v>60</v>
      </c>
      <c r="F1454">
        <v>15</v>
      </c>
      <c r="G1454">
        <v>0</v>
      </c>
      <c r="H1454" t="str">
        <f>VLOOKUP(platform_usage__3[[#This Row],[customer_id]],customers[#All],3,0)</f>
        <v>Enterprise</v>
      </c>
      <c r="I1454" t="str">
        <f>VLOOKUP(platform_usage__3[[#This Row],[customer_id]],customers[#All],5,0)</f>
        <v>Enterprise</v>
      </c>
    </row>
    <row r="1455" spans="1:9" x14ac:dyDescent="0.2">
      <c r="A1455">
        <v>830</v>
      </c>
      <c r="B1455" s="1">
        <v>45590</v>
      </c>
      <c r="C1455">
        <v>28</v>
      </c>
      <c r="D1455">
        <v>8</v>
      </c>
      <c r="E1455">
        <v>80</v>
      </c>
      <c r="F1455">
        <v>6</v>
      </c>
      <c r="G1455">
        <v>0</v>
      </c>
      <c r="H1455" t="str">
        <f>VLOOKUP(platform_usage__3[[#This Row],[customer_id]],customers[#All],3,0)</f>
        <v>Basic</v>
      </c>
      <c r="I1455" t="str">
        <f>VLOOKUP(platform_usage__3[[#This Row],[customer_id]],customers[#All],5,0)</f>
        <v>SMB</v>
      </c>
    </row>
    <row r="1456" spans="1:9" x14ac:dyDescent="0.2">
      <c r="A1456">
        <v>761</v>
      </c>
      <c r="B1456" s="1">
        <v>45094</v>
      </c>
      <c r="C1456">
        <v>44</v>
      </c>
      <c r="D1456">
        <v>7</v>
      </c>
      <c r="E1456">
        <v>46</v>
      </c>
      <c r="F1456">
        <v>5</v>
      </c>
      <c r="G1456">
        <v>0</v>
      </c>
      <c r="H1456" t="str">
        <f>VLOOKUP(platform_usage__3[[#This Row],[customer_id]],customers[#All],3,0)</f>
        <v>Enterprise</v>
      </c>
      <c r="I1456" t="str">
        <f>VLOOKUP(platform_usage__3[[#This Row],[customer_id]],customers[#All],5,0)</f>
        <v>Mid-Market</v>
      </c>
    </row>
    <row r="1457" spans="1:9" x14ac:dyDescent="0.2">
      <c r="A1457">
        <v>191</v>
      </c>
      <c r="B1457" s="1">
        <v>45246</v>
      </c>
      <c r="C1457">
        <v>12</v>
      </c>
      <c r="D1457">
        <v>5</v>
      </c>
      <c r="E1457">
        <v>49</v>
      </c>
      <c r="F1457">
        <v>1</v>
      </c>
      <c r="G1457">
        <v>0</v>
      </c>
      <c r="H1457" t="str">
        <f>VLOOKUP(platform_usage__3[[#This Row],[customer_id]],customers[#All],3,0)</f>
        <v>Enterprise</v>
      </c>
      <c r="I1457" t="str">
        <f>VLOOKUP(platform_usage__3[[#This Row],[customer_id]],customers[#All],5,0)</f>
        <v>Mid-Market</v>
      </c>
    </row>
    <row r="1458" spans="1:9" x14ac:dyDescent="0.2">
      <c r="A1458">
        <v>297</v>
      </c>
      <c r="B1458" s="1">
        <v>45159</v>
      </c>
      <c r="C1458">
        <v>35</v>
      </c>
      <c r="D1458">
        <v>4</v>
      </c>
      <c r="E1458">
        <v>7</v>
      </c>
      <c r="F1458">
        <v>19</v>
      </c>
      <c r="G1458">
        <v>0</v>
      </c>
      <c r="H1458" t="str">
        <f>VLOOKUP(platform_usage__3[[#This Row],[customer_id]],customers[#All],3,0)</f>
        <v>Basic</v>
      </c>
      <c r="I1458" t="str">
        <f>VLOOKUP(platform_usage__3[[#This Row],[customer_id]],customers[#All],5,0)</f>
        <v>Mid-Market</v>
      </c>
    </row>
    <row r="1459" spans="1:9" x14ac:dyDescent="0.2">
      <c r="A1459">
        <v>465</v>
      </c>
      <c r="B1459" s="1">
        <v>45753</v>
      </c>
      <c r="C1459">
        <v>13</v>
      </c>
      <c r="D1459">
        <v>4</v>
      </c>
      <c r="E1459">
        <v>31</v>
      </c>
      <c r="F1459">
        <v>18</v>
      </c>
      <c r="G1459">
        <v>0</v>
      </c>
      <c r="H1459" t="str">
        <f>VLOOKUP(platform_usage__3[[#This Row],[customer_id]],customers[#All],3,0)</f>
        <v>Basic</v>
      </c>
      <c r="I1459" t="str">
        <f>VLOOKUP(platform_usage__3[[#This Row],[customer_id]],customers[#All],5,0)</f>
        <v>Mid-Market</v>
      </c>
    </row>
    <row r="1460" spans="1:9" x14ac:dyDescent="0.2">
      <c r="A1460">
        <v>459</v>
      </c>
      <c r="B1460" s="1">
        <v>45609</v>
      </c>
      <c r="C1460">
        <v>1</v>
      </c>
      <c r="D1460">
        <v>7</v>
      </c>
      <c r="E1460">
        <v>64</v>
      </c>
      <c r="F1460">
        <v>20</v>
      </c>
      <c r="G1460">
        <v>0</v>
      </c>
      <c r="H1460" t="str">
        <f>VLOOKUP(platform_usage__3[[#This Row],[customer_id]],customers[#All],3,0)</f>
        <v>Pro</v>
      </c>
      <c r="I1460" t="str">
        <f>VLOOKUP(platform_usage__3[[#This Row],[customer_id]],customers[#All],5,0)</f>
        <v>SMB</v>
      </c>
    </row>
    <row r="1461" spans="1:9" x14ac:dyDescent="0.2">
      <c r="A1461">
        <v>42</v>
      </c>
      <c r="B1461" s="1">
        <v>45114</v>
      </c>
      <c r="C1461">
        <v>25</v>
      </c>
      <c r="D1461">
        <v>1</v>
      </c>
      <c r="E1461">
        <v>63</v>
      </c>
      <c r="F1461">
        <v>17</v>
      </c>
      <c r="G1461">
        <v>0</v>
      </c>
      <c r="H1461" t="str">
        <f>VLOOKUP(platform_usage__3[[#This Row],[customer_id]],customers[#All],3,0)</f>
        <v>Basic</v>
      </c>
      <c r="I1461" t="str">
        <f>VLOOKUP(platform_usage__3[[#This Row],[customer_id]],customers[#All],5,0)</f>
        <v>Enterprise</v>
      </c>
    </row>
    <row r="1462" spans="1:9" x14ac:dyDescent="0.2">
      <c r="A1462">
        <v>585</v>
      </c>
      <c r="B1462" s="1">
        <v>45187</v>
      </c>
      <c r="C1462">
        <v>38</v>
      </c>
      <c r="D1462">
        <v>7</v>
      </c>
      <c r="E1462">
        <v>0</v>
      </c>
      <c r="F1462">
        <v>12</v>
      </c>
      <c r="G1462">
        <v>0</v>
      </c>
      <c r="H1462" t="str">
        <f>VLOOKUP(platform_usage__3[[#This Row],[customer_id]],customers[#All],3,0)</f>
        <v>Pro</v>
      </c>
      <c r="I1462" t="str">
        <f>VLOOKUP(platform_usage__3[[#This Row],[customer_id]],customers[#All],5,0)</f>
        <v>SMB</v>
      </c>
    </row>
    <row r="1463" spans="1:9" x14ac:dyDescent="0.2">
      <c r="A1463">
        <v>183</v>
      </c>
      <c r="B1463" s="1">
        <v>45308</v>
      </c>
      <c r="C1463">
        <v>10</v>
      </c>
      <c r="D1463">
        <v>6</v>
      </c>
      <c r="E1463">
        <v>84</v>
      </c>
      <c r="F1463">
        <v>14</v>
      </c>
      <c r="G1463">
        <v>0</v>
      </c>
      <c r="H1463" t="str">
        <f>VLOOKUP(platform_usage__3[[#This Row],[customer_id]],customers[#All],3,0)</f>
        <v>Pro</v>
      </c>
      <c r="I1463" t="str">
        <f>VLOOKUP(platform_usage__3[[#This Row],[customer_id]],customers[#All],5,0)</f>
        <v>Mid-Market</v>
      </c>
    </row>
    <row r="1464" spans="1:9" x14ac:dyDescent="0.2">
      <c r="A1464">
        <v>907</v>
      </c>
      <c r="B1464" s="1">
        <v>45952</v>
      </c>
      <c r="C1464">
        <v>47</v>
      </c>
      <c r="D1464">
        <v>5</v>
      </c>
      <c r="E1464">
        <v>78</v>
      </c>
      <c r="F1464">
        <v>4</v>
      </c>
      <c r="G1464">
        <v>0</v>
      </c>
      <c r="H1464" t="str">
        <f>VLOOKUP(platform_usage__3[[#This Row],[customer_id]],customers[#All],3,0)</f>
        <v>Pro</v>
      </c>
      <c r="I1464" t="str">
        <f>VLOOKUP(platform_usage__3[[#This Row],[customer_id]],customers[#All],5,0)</f>
        <v>Mid-Market</v>
      </c>
    </row>
    <row r="1465" spans="1:9" x14ac:dyDescent="0.2">
      <c r="A1465">
        <v>421</v>
      </c>
      <c r="B1465" s="1">
        <v>44821</v>
      </c>
      <c r="C1465">
        <v>49</v>
      </c>
      <c r="D1465">
        <v>6</v>
      </c>
      <c r="E1465">
        <v>44</v>
      </c>
      <c r="F1465">
        <v>16</v>
      </c>
      <c r="G1465">
        <v>0</v>
      </c>
      <c r="H1465" t="str">
        <f>VLOOKUP(platform_usage__3[[#This Row],[customer_id]],customers[#All],3,0)</f>
        <v>Enterprise</v>
      </c>
      <c r="I1465" t="str">
        <f>VLOOKUP(platform_usage__3[[#This Row],[customer_id]],customers[#All],5,0)</f>
        <v>Enterprise</v>
      </c>
    </row>
    <row r="1466" spans="1:9" x14ac:dyDescent="0.2">
      <c r="A1466">
        <v>592</v>
      </c>
      <c r="B1466" s="1">
        <v>45614</v>
      </c>
      <c r="C1466">
        <v>12</v>
      </c>
      <c r="D1466">
        <v>7</v>
      </c>
      <c r="E1466">
        <v>74</v>
      </c>
      <c r="F1466">
        <v>18</v>
      </c>
      <c r="G1466">
        <v>0</v>
      </c>
      <c r="H1466" t="str">
        <f>VLOOKUP(platform_usage__3[[#This Row],[customer_id]],customers[#All],3,0)</f>
        <v>Basic</v>
      </c>
      <c r="I1466" t="str">
        <f>VLOOKUP(platform_usage__3[[#This Row],[customer_id]],customers[#All],5,0)</f>
        <v>Mid-Market</v>
      </c>
    </row>
    <row r="1467" spans="1:9" x14ac:dyDescent="0.2">
      <c r="A1467">
        <v>658</v>
      </c>
      <c r="B1467" s="1">
        <v>45540</v>
      </c>
      <c r="C1467">
        <v>42</v>
      </c>
      <c r="D1467">
        <v>1</v>
      </c>
      <c r="E1467">
        <v>15</v>
      </c>
      <c r="F1467">
        <v>10</v>
      </c>
      <c r="G1467">
        <v>0</v>
      </c>
      <c r="H1467" t="str">
        <f>VLOOKUP(platform_usage__3[[#This Row],[customer_id]],customers[#All],3,0)</f>
        <v>Pro</v>
      </c>
      <c r="I1467" t="str">
        <f>VLOOKUP(platform_usage__3[[#This Row],[customer_id]],customers[#All],5,0)</f>
        <v>Enterprise</v>
      </c>
    </row>
    <row r="1468" spans="1:9" x14ac:dyDescent="0.2">
      <c r="A1468">
        <v>291</v>
      </c>
      <c r="B1468" s="1">
        <v>45642</v>
      </c>
      <c r="C1468">
        <v>8</v>
      </c>
      <c r="D1468">
        <v>0</v>
      </c>
      <c r="E1468">
        <v>35</v>
      </c>
      <c r="F1468">
        <v>2</v>
      </c>
      <c r="G1468">
        <v>0</v>
      </c>
      <c r="H1468" t="str">
        <f>VLOOKUP(platform_usage__3[[#This Row],[customer_id]],customers[#All],3,0)</f>
        <v>Basic</v>
      </c>
      <c r="I1468" t="str">
        <f>VLOOKUP(platform_usage__3[[#This Row],[customer_id]],customers[#All],5,0)</f>
        <v>Enterprise</v>
      </c>
    </row>
    <row r="1469" spans="1:9" x14ac:dyDescent="0.2">
      <c r="A1469">
        <v>633</v>
      </c>
      <c r="B1469" s="1">
        <v>44268</v>
      </c>
      <c r="C1469">
        <v>14</v>
      </c>
      <c r="D1469">
        <v>1</v>
      </c>
      <c r="E1469">
        <v>46</v>
      </c>
      <c r="F1469">
        <v>4</v>
      </c>
      <c r="G1469">
        <v>0</v>
      </c>
      <c r="H1469" t="str">
        <f>VLOOKUP(platform_usage__3[[#This Row],[customer_id]],customers[#All],3,0)</f>
        <v>Enterprise</v>
      </c>
      <c r="I1469" t="str">
        <f>VLOOKUP(platform_usage__3[[#This Row],[customer_id]],customers[#All],5,0)</f>
        <v>SMB</v>
      </c>
    </row>
    <row r="1470" spans="1:9" x14ac:dyDescent="0.2">
      <c r="A1470">
        <v>821</v>
      </c>
      <c r="B1470" s="1">
        <v>44304</v>
      </c>
      <c r="C1470">
        <v>38</v>
      </c>
      <c r="D1470">
        <v>3</v>
      </c>
      <c r="E1470">
        <v>16</v>
      </c>
      <c r="F1470">
        <v>16</v>
      </c>
      <c r="G1470">
        <v>0</v>
      </c>
      <c r="H1470" t="str">
        <f>VLOOKUP(platform_usage__3[[#This Row],[customer_id]],customers[#All],3,0)</f>
        <v>Basic</v>
      </c>
      <c r="I1470" t="str">
        <f>VLOOKUP(platform_usage__3[[#This Row],[customer_id]],customers[#All],5,0)</f>
        <v>Enterprise</v>
      </c>
    </row>
    <row r="1471" spans="1:9" x14ac:dyDescent="0.2">
      <c r="A1471">
        <v>275</v>
      </c>
      <c r="B1471" s="1">
        <v>44769</v>
      </c>
      <c r="C1471">
        <v>27</v>
      </c>
      <c r="D1471">
        <v>9</v>
      </c>
      <c r="E1471">
        <v>94</v>
      </c>
      <c r="F1471">
        <v>16</v>
      </c>
      <c r="G1471">
        <v>0</v>
      </c>
      <c r="H1471" t="str">
        <f>VLOOKUP(platform_usage__3[[#This Row],[customer_id]],customers[#All],3,0)</f>
        <v>Basic</v>
      </c>
      <c r="I1471" t="str">
        <f>VLOOKUP(platform_usage__3[[#This Row],[customer_id]],customers[#All],5,0)</f>
        <v>Mid-Market</v>
      </c>
    </row>
    <row r="1472" spans="1:9" x14ac:dyDescent="0.2">
      <c r="A1472">
        <v>899</v>
      </c>
      <c r="B1472" s="1">
        <v>44514</v>
      </c>
      <c r="C1472">
        <v>42</v>
      </c>
      <c r="D1472">
        <v>3</v>
      </c>
      <c r="E1472">
        <v>24</v>
      </c>
      <c r="F1472">
        <v>2</v>
      </c>
      <c r="G1472">
        <v>0</v>
      </c>
      <c r="H1472" t="str">
        <f>VLOOKUP(platform_usage__3[[#This Row],[customer_id]],customers[#All],3,0)</f>
        <v>Pro</v>
      </c>
      <c r="I1472" t="str">
        <f>VLOOKUP(platform_usage__3[[#This Row],[customer_id]],customers[#All],5,0)</f>
        <v>SMB</v>
      </c>
    </row>
    <row r="1473" spans="1:9" x14ac:dyDescent="0.2">
      <c r="A1473">
        <v>473</v>
      </c>
      <c r="B1473" s="1">
        <v>44681</v>
      </c>
      <c r="C1473">
        <v>48</v>
      </c>
      <c r="D1473">
        <v>8</v>
      </c>
      <c r="E1473">
        <v>55</v>
      </c>
      <c r="F1473">
        <v>8</v>
      </c>
      <c r="G1473">
        <v>4</v>
      </c>
      <c r="H1473" t="str">
        <f>VLOOKUP(platform_usage__3[[#This Row],[customer_id]],customers[#All],3,0)</f>
        <v>Enterprise</v>
      </c>
      <c r="I1473" t="str">
        <f>VLOOKUP(platform_usage__3[[#This Row],[customer_id]],customers[#All],5,0)</f>
        <v>Enterprise</v>
      </c>
    </row>
    <row r="1474" spans="1:9" x14ac:dyDescent="0.2">
      <c r="A1474">
        <v>443</v>
      </c>
      <c r="B1474" s="1">
        <v>45732</v>
      </c>
      <c r="C1474">
        <v>13</v>
      </c>
      <c r="D1474">
        <v>9</v>
      </c>
      <c r="E1474">
        <v>34</v>
      </c>
      <c r="F1474">
        <v>13</v>
      </c>
      <c r="G1474">
        <v>0</v>
      </c>
      <c r="H1474" t="str">
        <f>VLOOKUP(platform_usage__3[[#This Row],[customer_id]],customers[#All],3,0)</f>
        <v>Pro</v>
      </c>
      <c r="I1474" t="str">
        <f>VLOOKUP(platform_usage__3[[#This Row],[customer_id]],customers[#All],5,0)</f>
        <v>Enterprise</v>
      </c>
    </row>
    <row r="1475" spans="1:9" x14ac:dyDescent="0.2">
      <c r="A1475">
        <v>684</v>
      </c>
      <c r="B1475" s="1">
        <v>45929</v>
      </c>
      <c r="C1475">
        <v>1</v>
      </c>
      <c r="D1475">
        <v>1</v>
      </c>
      <c r="E1475">
        <v>34</v>
      </c>
      <c r="F1475">
        <v>8</v>
      </c>
      <c r="G1475">
        <v>0</v>
      </c>
      <c r="H1475" t="str">
        <f>VLOOKUP(platform_usage__3[[#This Row],[customer_id]],customers[#All],3,0)</f>
        <v>Basic</v>
      </c>
      <c r="I1475" t="str">
        <f>VLOOKUP(platform_usage__3[[#This Row],[customer_id]],customers[#All],5,0)</f>
        <v>SMB</v>
      </c>
    </row>
    <row r="1476" spans="1:9" x14ac:dyDescent="0.2">
      <c r="A1476">
        <v>247</v>
      </c>
      <c r="B1476" s="1">
        <v>45563</v>
      </c>
      <c r="C1476">
        <v>30</v>
      </c>
      <c r="D1476">
        <v>3</v>
      </c>
      <c r="E1476">
        <v>74</v>
      </c>
      <c r="F1476">
        <v>16</v>
      </c>
      <c r="G1476">
        <v>0</v>
      </c>
      <c r="H1476" t="str">
        <f>VLOOKUP(platform_usage__3[[#This Row],[customer_id]],customers[#All],3,0)</f>
        <v>Pro</v>
      </c>
      <c r="I1476" t="str">
        <f>VLOOKUP(platform_usage__3[[#This Row],[customer_id]],customers[#All],5,0)</f>
        <v>Enterprise</v>
      </c>
    </row>
    <row r="1477" spans="1:9" x14ac:dyDescent="0.2">
      <c r="A1477">
        <v>57</v>
      </c>
      <c r="B1477" s="1">
        <v>45687</v>
      </c>
      <c r="C1477">
        <v>4</v>
      </c>
      <c r="D1477">
        <v>6</v>
      </c>
      <c r="E1477">
        <v>15</v>
      </c>
      <c r="F1477">
        <v>8</v>
      </c>
      <c r="G1477">
        <v>5</v>
      </c>
      <c r="H1477" t="str">
        <f>VLOOKUP(platform_usage__3[[#This Row],[customer_id]],customers[#All],3,0)</f>
        <v>Enterprise</v>
      </c>
      <c r="I1477" t="str">
        <f>VLOOKUP(platform_usage__3[[#This Row],[customer_id]],customers[#All],5,0)</f>
        <v>SMB</v>
      </c>
    </row>
    <row r="1478" spans="1:9" x14ac:dyDescent="0.2">
      <c r="A1478">
        <v>255</v>
      </c>
      <c r="B1478" s="1">
        <v>45533</v>
      </c>
      <c r="C1478">
        <v>24</v>
      </c>
      <c r="D1478">
        <v>2</v>
      </c>
      <c r="E1478">
        <v>27</v>
      </c>
      <c r="F1478">
        <v>18</v>
      </c>
      <c r="G1478">
        <v>0</v>
      </c>
      <c r="H1478" t="str">
        <f>VLOOKUP(platform_usage__3[[#This Row],[customer_id]],customers[#All],3,0)</f>
        <v>Enterprise</v>
      </c>
      <c r="I1478" t="str">
        <f>VLOOKUP(platform_usage__3[[#This Row],[customer_id]],customers[#All],5,0)</f>
        <v>Mid-Market</v>
      </c>
    </row>
    <row r="1479" spans="1:9" x14ac:dyDescent="0.2">
      <c r="A1479">
        <v>944</v>
      </c>
      <c r="B1479" s="1">
        <v>45189</v>
      </c>
      <c r="C1479">
        <v>34</v>
      </c>
      <c r="D1479">
        <v>7</v>
      </c>
      <c r="E1479">
        <v>4</v>
      </c>
      <c r="F1479">
        <v>6</v>
      </c>
      <c r="G1479">
        <v>0</v>
      </c>
      <c r="H1479" t="str">
        <f>VLOOKUP(platform_usage__3[[#This Row],[customer_id]],customers[#All],3,0)</f>
        <v>Enterprise</v>
      </c>
      <c r="I1479" t="str">
        <f>VLOOKUP(platform_usage__3[[#This Row],[customer_id]],customers[#All],5,0)</f>
        <v>SMB</v>
      </c>
    </row>
    <row r="1480" spans="1:9" x14ac:dyDescent="0.2">
      <c r="A1480">
        <v>722</v>
      </c>
      <c r="B1480" s="1">
        <v>44378</v>
      </c>
      <c r="C1480">
        <v>32</v>
      </c>
      <c r="D1480">
        <v>3</v>
      </c>
      <c r="E1480">
        <v>56</v>
      </c>
      <c r="F1480">
        <v>15</v>
      </c>
      <c r="G1480">
        <v>0</v>
      </c>
      <c r="H1480" t="str">
        <f>VLOOKUP(platform_usage__3[[#This Row],[customer_id]],customers[#All],3,0)</f>
        <v>Enterprise</v>
      </c>
      <c r="I1480" t="str">
        <f>VLOOKUP(platform_usage__3[[#This Row],[customer_id]],customers[#All],5,0)</f>
        <v>Mid-Market</v>
      </c>
    </row>
    <row r="1481" spans="1:9" x14ac:dyDescent="0.2">
      <c r="A1481">
        <v>286</v>
      </c>
      <c r="B1481" s="1">
        <v>45344</v>
      </c>
      <c r="C1481">
        <v>5</v>
      </c>
      <c r="D1481">
        <v>6</v>
      </c>
      <c r="E1481">
        <v>35</v>
      </c>
      <c r="F1481">
        <v>13</v>
      </c>
      <c r="G1481">
        <v>0</v>
      </c>
      <c r="H1481" t="str">
        <f>VLOOKUP(platform_usage__3[[#This Row],[customer_id]],customers[#All],3,0)</f>
        <v>Basic</v>
      </c>
      <c r="I1481" t="str">
        <f>VLOOKUP(platform_usage__3[[#This Row],[customer_id]],customers[#All],5,0)</f>
        <v>SMB</v>
      </c>
    </row>
    <row r="1482" spans="1:9" x14ac:dyDescent="0.2">
      <c r="A1482">
        <v>71</v>
      </c>
      <c r="B1482" s="1">
        <v>44826</v>
      </c>
      <c r="C1482">
        <v>1</v>
      </c>
      <c r="D1482">
        <v>1</v>
      </c>
      <c r="E1482">
        <v>42</v>
      </c>
      <c r="F1482">
        <v>14</v>
      </c>
      <c r="G1482">
        <v>1</v>
      </c>
      <c r="H1482" t="str">
        <f>VLOOKUP(platform_usage__3[[#This Row],[customer_id]],customers[#All],3,0)</f>
        <v>Enterprise</v>
      </c>
      <c r="I1482" t="str">
        <f>VLOOKUP(platform_usage__3[[#This Row],[customer_id]],customers[#All],5,0)</f>
        <v>SMB</v>
      </c>
    </row>
    <row r="1483" spans="1:9" x14ac:dyDescent="0.2">
      <c r="A1483">
        <v>344</v>
      </c>
      <c r="B1483" s="1">
        <v>45872</v>
      </c>
      <c r="C1483">
        <v>32</v>
      </c>
      <c r="D1483">
        <v>5</v>
      </c>
      <c r="E1483">
        <v>93</v>
      </c>
      <c r="F1483">
        <v>20</v>
      </c>
      <c r="G1483">
        <v>0</v>
      </c>
      <c r="H1483" t="str">
        <f>VLOOKUP(platform_usage__3[[#This Row],[customer_id]],customers[#All],3,0)</f>
        <v>Basic</v>
      </c>
      <c r="I1483" t="str">
        <f>VLOOKUP(platform_usage__3[[#This Row],[customer_id]],customers[#All],5,0)</f>
        <v>Enterprise</v>
      </c>
    </row>
    <row r="1484" spans="1:9" x14ac:dyDescent="0.2">
      <c r="A1484">
        <v>861</v>
      </c>
      <c r="B1484" s="1">
        <v>44379</v>
      </c>
      <c r="C1484">
        <v>5</v>
      </c>
      <c r="D1484">
        <v>2</v>
      </c>
      <c r="E1484">
        <v>43</v>
      </c>
      <c r="F1484">
        <v>2</v>
      </c>
      <c r="G1484">
        <v>0</v>
      </c>
      <c r="H1484" t="str">
        <f>VLOOKUP(platform_usage__3[[#This Row],[customer_id]],customers[#All],3,0)</f>
        <v>Basic</v>
      </c>
      <c r="I1484" t="str">
        <f>VLOOKUP(platform_usage__3[[#This Row],[customer_id]],customers[#All],5,0)</f>
        <v>Enterprise</v>
      </c>
    </row>
    <row r="1485" spans="1:9" x14ac:dyDescent="0.2">
      <c r="A1485">
        <v>750</v>
      </c>
      <c r="B1485" s="1">
        <v>44823</v>
      </c>
      <c r="C1485">
        <v>23</v>
      </c>
      <c r="D1485">
        <v>2</v>
      </c>
      <c r="E1485">
        <v>68</v>
      </c>
      <c r="F1485">
        <v>1</v>
      </c>
      <c r="G1485">
        <v>0</v>
      </c>
      <c r="H1485" t="str">
        <f>VLOOKUP(platform_usage__3[[#This Row],[customer_id]],customers[#All],3,0)</f>
        <v>Enterprise</v>
      </c>
      <c r="I1485" t="str">
        <f>VLOOKUP(platform_usage__3[[#This Row],[customer_id]],customers[#All],5,0)</f>
        <v>Enterprise</v>
      </c>
    </row>
    <row r="1486" spans="1:9" x14ac:dyDescent="0.2">
      <c r="A1486">
        <v>365</v>
      </c>
      <c r="B1486" s="1">
        <v>45049</v>
      </c>
      <c r="C1486">
        <v>8</v>
      </c>
      <c r="D1486">
        <v>2</v>
      </c>
      <c r="E1486">
        <v>74</v>
      </c>
      <c r="F1486">
        <v>15</v>
      </c>
      <c r="G1486">
        <v>0</v>
      </c>
      <c r="H1486" t="str">
        <f>VLOOKUP(platform_usage__3[[#This Row],[customer_id]],customers[#All],3,0)</f>
        <v>Basic</v>
      </c>
      <c r="I1486" t="str">
        <f>VLOOKUP(platform_usage__3[[#This Row],[customer_id]],customers[#All],5,0)</f>
        <v>Mid-Market</v>
      </c>
    </row>
    <row r="1487" spans="1:9" x14ac:dyDescent="0.2">
      <c r="A1487">
        <v>935</v>
      </c>
      <c r="B1487" s="1">
        <v>45439</v>
      </c>
      <c r="C1487">
        <v>5</v>
      </c>
      <c r="D1487">
        <v>9</v>
      </c>
      <c r="E1487">
        <v>7</v>
      </c>
      <c r="F1487">
        <v>15</v>
      </c>
      <c r="G1487">
        <v>0</v>
      </c>
      <c r="H1487" t="str">
        <f>VLOOKUP(platform_usage__3[[#This Row],[customer_id]],customers[#All],3,0)</f>
        <v>Pro</v>
      </c>
      <c r="I1487" t="str">
        <f>VLOOKUP(platform_usage__3[[#This Row],[customer_id]],customers[#All],5,0)</f>
        <v>SMB</v>
      </c>
    </row>
    <row r="1488" spans="1:9" x14ac:dyDescent="0.2">
      <c r="A1488">
        <v>131</v>
      </c>
      <c r="B1488" s="1">
        <v>45073</v>
      </c>
      <c r="C1488">
        <v>26</v>
      </c>
      <c r="D1488">
        <v>2</v>
      </c>
      <c r="E1488">
        <v>38</v>
      </c>
      <c r="F1488">
        <v>7</v>
      </c>
      <c r="G1488">
        <v>0</v>
      </c>
      <c r="H1488" t="str">
        <f>VLOOKUP(platform_usage__3[[#This Row],[customer_id]],customers[#All],3,0)</f>
        <v>Pro</v>
      </c>
      <c r="I1488" t="str">
        <f>VLOOKUP(platform_usage__3[[#This Row],[customer_id]],customers[#All],5,0)</f>
        <v>Mid-Market</v>
      </c>
    </row>
    <row r="1489" spans="1:9" x14ac:dyDescent="0.2">
      <c r="A1489">
        <v>951</v>
      </c>
      <c r="B1489" s="1">
        <v>44499</v>
      </c>
      <c r="C1489">
        <v>2</v>
      </c>
      <c r="D1489">
        <v>9</v>
      </c>
      <c r="E1489">
        <v>90</v>
      </c>
      <c r="F1489">
        <v>10</v>
      </c>
      <c r="G1489">
        <v>0</v>
      </c>
      <c r="H1489" t="str">
        <f>VLOOKUP(platform_usage__3[[#This Row],[customer_id]],customers[#All],3,0)</f>
        <v>Basic</v>
      </c>
      <c r="I1489" t="str">
        <f>VLOOKUP(platform_usage__3[[#This Row],[customer_id]],customers[#All],5,0)</f>
        <v>Mid-Market</v>
      </c>
    </row>
    <row r="1490" spans="1:9" x14ac:dyDescent="0.2">
      <c r="A1490">
        <v>861</v>
      </c>
      <c r="B1490" s="1">
        <v>44193</v>
      </c>
      <c r="C1490">
        <v>6</v>
      </c>
      <c r="D1490">
        <v>4</v>
      </c>
      <c r="E1490">
        <v>0</v>
      </c>
      <c r="F1490">
        <v>11</v>
      </c>
      <c r="G1490">
        <v>0</v>
      </c>
      <c r="H1490" t="str">
        <f>VLOOKUP(platform_usage__3[[#This Row],[customer_id]],customers[#All],3,0)</f>
        <v>Basic</v>
      </c>
      <c r="I1490" t="str">
        <f>VLOOKUP(platform_usage__3[[#This Row],[customer_id]],customers[#All],5,0)</f>
        <v>Enterprise</v>
      </c>
    </row>
    <row r="1491" spans="1:9" x14ac:dyDescent="0.2">
      <c r="A1491">
        <v>284</v>
      </c>
      <c r="B1491" s="1">
        <v>45692</v>
      </c>
      <c r="C1491">
        <v>41</v>
      </c>
      <c r="D1491">
        <v>0</v>
      </c>
      <c r="E1491">
        <v>73</v>
      </c>
      <c r="F1491">
        <v>4</v>
      </c>
      <c r="G1491">
        <v>0</v>
      </c>
      <c r="H1491" t="str">
        <f>VLOOKUP(platform_usage__3[[#This Row],[customer_id]],customers[#All],3,0)</f>
        <v>Basic</v>
      </c>
      <c r="I1491" t="str">
        <f>VLOOKUP(platform_usage__3[[#This Row],[customer_id]],customers[#All],5,0)</f>
        <v>Mid-Market</v>
      </c>
    </row>
    <row r="1492" spans="1:9" x14ac:dyDescent="0.2">
      <c r="A1492">
        <v>709</v>
      </c>
      <c r="B1492" s="1">
        <v>44631</v>
      </c>
      <c r="C1492">
        <v>42</v>
      </c>
      <c r="D1492">
        <v>7</v>
      </c>
      <c r="E1492">
        <v>26</v>
      </c>
      <c r="F1492">
        <v>14</v>
      </c>
      <c r="G1492">
        <v>0</v>
      </c>
      <c r="H1492" t="str">
        <f>VLOOKUP(platform_usage__3[[#This Row],[customer_id]],customers[#All],3,0)</f>
        <v>Basic</v>
      </c>
      <c r="I1492" t="str">
        <f>VLOOKUP(platform_usage__3[[#This Row],[customer_id]],customers[#All],5,0)</f>
        <v>Mid-Market</v>
      </c>
    </row>
    <row r="1493" spans="1:9" x14ac:dyDescent="0.2">
      <c r="A1493">
        <v>210</v>
      </c>
      <c r="B1493" s="1">
        <v>45535</v>
      </c>
      <c r="C1493">
        <v>33</v>
      </c>
      <c r="D1493">
        <v>7</v>
      </c>
      <c r="E1493">
        <v>64</v>
      </c>
      <c r="F1493">
        <v>1</v>
      </c>
      <c r="G1493">
        <v>0</v>
      </c>
      <c r="H1493" t="str">
        <f>VLOOKUP(platform_usage__3[[#This Row],[customer_id]],customers[#All],3,0)</f>
        <v>Basic</v>
      </c>
      <c r="I1493" t="str">
        <f>VLOOKUP(platform_usage__3[[#This Row],[customer_id]],customers[#All],5,0)</f>
        <v>Mid-Market</v>
      </c>
    </row>
    <row r="1494" spans="1:9" x14ac:dyDescent="0.2">
      <c r="A1494">
        <v>841</v>
      </c>
      <c r="B1494" s="1">
        <v>45848</v>
      </c>
      <c r="C1494">
        <v>26</v>
      </c>
      <c r="D1494">
        <v>4</v>
      </c>
      <c r="E1494">
        <v>17</v>
      </c>
      <c r="F1494">
        <v>8</v>
      </c>
      <c r="G1494">
        <v>1</v>
      </c>
      <c r="H1494" t="str">
        <f>VLOOKUP(platform_usage__3[[#This Row],[customer_id]],customers[#All],3,0)</f>
        <v>Enterprise</v>
      </c>
      <c r="I1494" t="str">
        <f>VLOOKUP(platform_usage__3[[#This Row],[customer_id]],customers[#All],5,0)</f>
        <v>Mid-Market</v>
      </c>
    </row>
    <row r="1495" spans="1:9" x14ac:dyDescent="0.2">
      <c r="A1495">
        <v>32</v>
      </c>
      <c r="B1495" s="1">
        <v>44861</v>
      </c>
      <c r="C1495">
        <v>36</v>
      </c>
      <c r="D1495">
        <v>7</v>
      </c>
      <c r="E1495">
        <v>67</v>
      </c>
      <c r="F1495">
        <v>11</v>
      </c>
      <c r="G1495">
        <v>0</v>
      </c>
      <c r="H1495" t="str">
        <f>VLOOKUP(platform_usage__3[[#This Row],[customer_id]],customers[#All],3,0)</f>
        <v>Basic</v>
      </c>
      <c r="I1495" t="str">
        <f>VLOOKUP(platform_usage__3[[#This Row],[customer_id]],customers[#All],5,0)</f>
        <v>Enterprise</v>
      </c>
    </row>
    <row r="1496" spans="1:9" x14ac:dyDescent="0.2">
      <c r="A1496">
        <v>234</v>
      </c>
      <c r="B1496" s="1">
        <v>45473</v>
      </c>
      <c r="C1496">
        <v>13</v>
      </c>
      <c r="D1496">
        <v>1</v>
      </c>
      <c r="E1496">
        <v>44</v>
      </c>
      <c r="F1496">
        <v>18</v>
      </c>
      <c r="G1496">
        <v>0</v>
      </c>
      <c r="H1496" t="str">
        <f>VLOOKUP(platform_usage__3[[#This Row],[customer_id]],customers[#All],3,0)</f>
        <v>Basic</v>
      </c>
      <c r="I1496" t="str">
        <f>VLOOKUP(platform_usage__3[[#This Row],[customer_id]],customers[#All],5,0)</f>
        <v>SMB</v>
      </c>
    </row>
    <row r="1497" spans="1:9" x14ac:dyDescent="0.2">
      <c r="A1497">
        <v>609</v>
      </c>
      <c r="B1497" s="1">
        <v>45452</v>
      </c>
      <c r="C1497">
        <v>0</v>
      </c>
      <c r="D1497">
        <v>6</v>
      </c>
      <c r="E1497">
        <v>67</v>
      </c>
      <c r="F1497">
        <v>13</v>
      </c>
      <c r="G1497">
        <v>0</v>
      </c>
      <c r="H1497" t="str">
        <f>VLOOKUP(platform_usage__3[[#This Row],[customer_id]],customers[#All],3,0)</f>
        <v>Enterprise</v>
      </c>
      <c r="I1497" t="str">
        <f>VLOOKUP(platform_usage__3[[#This Row],[customer_id]],customers[#All],5,0)</f>
        <v>Enterprise</v>
      </c>
    </row>
    <row r="1498" spans="1:9" x14ac:dyDescent="0.2">
      <c r="A1498">
        <v>873</v>
      </c>
      <c r="B1498" s="1">
        <v>45868</v>
      </c>
      <c r="C1498">
        <v>34</v>
      </c>
      <c r="D1498">
        <v>3</v>
      </c>
      <c r="E1498">
        <v>57</v>
      </c>
      <c r="F1498">
        <v>7</v>
      </c>
      <c r="G1498">
        <v>1</v>
      </c>
      <c r="H1498" t="str">
        <f>VLOOKUP(platform_usage__3[[#This Row],[customer_id]],customers[#All],3,0)</f>
        <v>Enterprise</v>
      </c>
      <c r="I1498" t="str">
        <f>VLOOKUP(platform_usage__3[[#This Row],[customer_id]],customers[#All],5,0)</f>
        <v>Mid-Market</v>
      </c>
    </row>
    <row r="1499" spans="1:9" x14ac:dyDescent="0.2">
      <c r="A1499">
        <v>544</v>
      </c>
      <c r="B1499" s="1">
        <v>45096</v>
      </c>
      <c r="C1499">
        <v>29</v>
      </c>
      <c r="D1499">
        <v>7</v>
      </c>
      <c r="E1499">
        <v>4</v>
      </c>
      <c r="F1499">
        <v>4</v>
      </c>
      <c r="G1499">
        <v>0</v>
      </c>
      <c r="H1499" t="str">
        <f>VLOOKUP(platform_usage__3[[#This Row],[customer_id]],customers[#All],3,0)</f>
        <v>Enterprise</v>
      </c>
      <c r="I1499" t="str">
        <f>VLOOKUP(platform_usage__3[[#This Row],[customer_id]],customers[#All],5,0)</f>
        <v>Mid-Market</v>
      </c>
    </row>
    <row r="1500" spans="1:9" x14ac:dyDescent="0.2">
      <c r="A1500">
        <v>333</v>
      </c>
      <c r="B1500" s="1">
        <v>45537</v>
      </c>
      <c r="C1500">
        <v>16</v>
      </c>
      <c r="D1500">
        <v>0</v>
      </c>
      <c r="E1500">
        <v>64</v>
      </c>
      <c r="F1500">
        <v>13</v>
      </c>
      <c r="G1500">
        <v>0</v>
      </c>
      <c r="H1500" t="str">
        <f>VLOOKUP(platform_usage__3[[#This Row],[customer_id]],customers[#All],3,0)</f>
        <v>Pro</v>
      </c>
      <c r="I1500" t="str">
        <f>VLOOKUP(platform_usage__3[[#This Row],[customer_id]],customers[#All],5,0)</f>
        <v>Enterprise</v>
      </c>
    </row>
    <row r="1501" spans="1:9" x14ac:dyDescent="0.2">
      <c r="A1501">
        <v>452</v>
      </c>
      <c r="B1501" s="1">
        <v>44507</v>
      </c>
      <c r="C1501">
        <v>34</v>
      </c>
      <c r="D1501">
        <v>9</v>
      </c>
      <c r="E1501">
        <v>16</v>
      </c>
      <c r="F1501">
        <v>14</v>
      </c>
      <c r="G1501">
        <v>0</v>
      </c>
      <c r="H1501" t="str">
        <f>VLOOKUP(platform_usage__3[[#This Row],[customer_id]],customers[#All],3,0)</f>
        <v>Enterprise</v>
      </c>
      <c r="I1501" t="str">
        <f>VLOOKUP(platform_usage__3[[#This Row],[customer_id]],customers[#All],5,0)</f>
        <v>Mid-Market</v>
      </c>
    </row>
    <row r="1502" spans="1:9" x14ac:dyDescent="0.2">
      <c r="A1502">
        <v>214</v>
      </c>
      <c r="B1502" s="1">
        <v>46252</v>
      </c>
      <c r="C1502">
        <v>17</v>
      </c>
      <c r="D1502">
        <v>8</v>
      </c>
      <c r="E1502">
        <v>87</v>
      </c>
      <c r="F1502">
        <v>10</v>
      </c>
      <c r="G1502">
        <v>0</v>
      </c>
      <c r="H1502" t="str">
        <f>VLOOKUP(platform_usage__3[[#This Row],[customer_id]],customers[#All],3,0)</f>
        <v>Basic</v>
      </c>
      <c r="I1502" t="str">
        <f>VLOOKUP(platform_usage__3[[#This Row],[customer_id]],customers[#All],5,0)</f>
        <v>SMB</v>
      </c>
    </row>
    <row r="1503" spans="1:9" x14ac:dyDescent="0.2">
      <c r="A1503">
        <v>236</v>
      </c>
      <c r="B1503" s="1">
        <v>45295</v>
      </c>
      <c r="C1503">
        <v>32</v>
      </c>
      <c r="D1503">
        <v>2</v>
      </c>
      <c r="E1503">
        <v>73</v>
      </c>
      <c r="F1503">
        <v>5</v>
      </c>
      <c r="G1503">
        <v>0</v>
      </c>
      <c r="H1503" t="str">
        <f>VLOOKUP(platform_usage__3[[#This Row],[customer_id]],customers[#All],3,0)</f>
        <v>Basic</v>
      </c>
      <c r="I1503" t="str">
        <f>VLOOKUP(platform_usage__3[[#This Row],[customer_id]],customers[#All],5,0)</f>
        <v>Enterprise</v>
      </c>
    </row>
    <row r="1504" spans="1:9" x14ac:dyDescent="0.2">
      <c r="A1504">
        <v>329</v>
      </c>
      <c r="B1504" s="1">
        <v>43932</v>
      </c>
      <c r="C1504">
        <v>48</v>
      </c>
      <c r="D1504">
        <v>8</v>
      </c>
      <c r="E1504">
        <v>35</v>
      </c>
      <c r="F1504">
        <v>7</v>
      </c>
      <c r="G1504">
        <v>0</v>
      </c>
      <c r="H1504" t="str">
        <f>VLOOKUP(platform_usage__3[[#This Row],[customer_id]],customers[#All],3,0)</f>
        <v>Basic</v>
      </c>
      <c r="I1504" t="str">
        <f>VLOOKUP(platform_usage__3[[#This Row],[customer_id]],customers[#All],5,0)</f>
        <v>Enterprise</v>
      </c>
    </row>
    <row r="1505" spans="1:9" x14ac:dyDescent="0.2">
      <c r="A1505">
        <v>97</v>
      </c>
      <c r="B1505" s="1">
        <v>45388</v>
      </c>
      <c r="C1505">
        <v>12</v>
      </c>
      <c r="D1505">
        <v>5</v>
      </c>
      <c r="E1505">
        <v>57</v>
      </c>
      <c r="F1505">
        <v>11</v>
      </c>
      <c r="G1505">
        <v>0</v>
      </c>
      <c r="H1505" t="str">
        <f>VLOOKUP(platform_usage__3[[#This Row],[customer_id]],customers[#All],3,0)</f>
        <v>Enterprise</v>
      </c>
      <c r="I1505" t="str">
        <f>VLOOKUP(platform_usage__3[[#This Row],[customer_id]],customers[#All],5,0)</f>
        <v>Enterprise</v>
      </c>
    </row>
    <row r="1506" spans="1:9" x14ac:dyDescent="0.2">
      <c r="A1506">
        <v>397</v>
      </c>
      <c r="B1506" s="1">
        <v>44736</v>
      </c>
      <c r="C1506">
        <v>8</v>
      </c>
      <c r="D1506">
        <v>7</v>
      </c>
      <c r="E1506">
        <v>13</v>
      </c>
      <c r="F1506">
        <v>6</v>
      </c>
      <c r="G1506">
        <v>0</v>
      </c>
      <c r="H1506" t="str">
        <f>VLOOKUP(platform_usage__3[[#This Row],[customer_id]],customers[#All],3,0)</f>
        <v>Enterprise</v>
      </c>
      <c r="I1506" t="str">
        <f>VLOOKUP(platform_usage__3[[#This Row],[customer_id]],customers[#All],5,0)</f>
        <v>SMB</v>
      </c>
    </row>
    <row r="1507" spans="1:9" x14ac:dyDescent="0.2">
      <c r="A1507">
        <v>52</v>
      </c>
      <c r="B1507" s="1">
        <v>45895</v>
      </c>
      <c r="C1507">
        <v>38</v>
      </c>
      <c r="D1507">
        <v>7</v>
      </c>
      <c r="E1507">
        <v>71</v>
      </c>
      <c r="F1507">
        <v>4</v>
      </c>
      <c r="G1507">
        <v>0</v>
      </c>
      <c r="H1507" t="str">
        <f>VLOOKUP(platform_usage__3[[#This Row],[customer_id]],customers[#All],3,0)</f>
        <v>Basic</v>
      </c>
      <c r="I1507" t="str">
        <f>VLOOKUP(platform_usage__3[[#This Row],[customer_id]],customers[#All],5,0)</f>
        <v>Mid-Market</v>
      </c>
    </row>
    <row r="1508" spans="1:9" x14ac:dyDescent="0.2">
      <c r="A1508">
        <v>842</v>
      </c>
      <c r="B1508" s="1">
        <v>44213</v>
      </c>
      <c r="C1508">
        <v>43</v>
      </c>
      <c r="D1508">
        <v>6</v>
      </c>
      <c r="E1508">
        <v>57</v>
      </c>
      <c r="F1508">
        <v>17</v>
      </c>
      <c r="G1508">
        <v>0</v>
      </c>
      <c r="H1508" t="str">
        <f>VLOOKUP(platform_usage__3[[#This Row],[customer_id]],customers[#All],3,0)</f>
        <v>Pro</v>
      </c>
      <c r="I1508" t="str">
        <f>VLOOKUP(platform_usage__3[[#This Row],[customer_id]],customers[#All],5,0)</f>
        <v>Enterprise</v>
      </c>
    </row>
    <row r="1509" spans="1:9" x14ac:dyDescent="0.2">
      <c r="A1509">
        <v>324</v>
      </c>
      <c r="B1509" s="1">
        <v>45033</v>
      </c>
      <c r="C1509">
        <v>23</v>
      </c>
      <c r="D1509">
        <v>3</v>
      </c>
      <c r="E1509">
        <v>47</v>
      </c>
      <c r="F1509">
        <v>4</v>
      </c>
      <c r="G1509">
        <v>0</v>
      </c>
      <c r="H1509" t="str">
        <f>VLOOKUP(platform_usage__3[[#This Row],[customer_id]],customers[#All],3,0)</f>
        <v>Pro</v>
      </c>
      <c r="I1509" t="str">
        <f>VLOOKUP(platform_usage__3[[#This Row],[customer_id]],customers[#All],5,0)</f>
        <v>SMB</v>
      </c>
    </row>
    <row r="1510" spans="1:9" x14ac:dyDescent="0.2">
      <c r="A1510">
        <v>915</v>
      </c>
      <c r="B1510" s="1">
        <v>45448</v>
      </c>
      <c r="C1510">
        <v>12</v>
      </c>
      <c r="D1510">
        <v>4</v>
      </c>
      <c r="E1510">
        <v>21</v>
      </c>
      <c r="F1510">
        <v>6</v>
      </c>
      <c r="G1510">
        <v>0</v>
      </c>
      <c r="H1510" t="str">
        <f>VLOOKUP(platform_usage__3[[#This Row],[customer_id]],customers[#All],3,0)</f>
        <v>Basic</v>
      </c>
      <c r="I1510" t="str">
        <f>VLOOKUP(platform_usage__3[[#This Row],[customer_id]],customers[#All],5,0)</f>
        <v>Mid-Market</v>
      </c>
    </row>
    <row r="1511" spans="1:9" x14ac:dyDescent="0.2">
      <c r="A1511">
        <v>516</v>
      </c>
      <c r="B1511" s="1">
        <v>44309</v>
      </c>
      <c r="C1511">
        <v>12</v>
      </c>
      <c r="D1511">
        <v>7</v>
      </c>
      <c r="E1511">
        <v>55</v>
      </c>
      <c r="F1511">
        <v>13</v>
      </c>
      <c r="G1511">
        <v>0</v>
      </c>
      <c r="H1511" t="str">
        <f>VLOOKUP(platform_usage__3[[#This Row],[customer_id]],customers[#All],3,0)</f>
        <v>Enterprise</v>
      </c>
      <c r="I1511" t="str">
        <f>VLOOKUP(platform_usage__3[[#This Row],[customer_id]],customers[#All],5,0)</f>
        <v>Mid-Market</v>
      </c>
    </row>
    <row r="1512" spans="1:9" x14ac:dyDescent="0.2">
      <c r="A1512">
        <v>921</v>
      </c>
      <c r="B1512" s="1">
        <v>44370</v>
      </c>
      <c r="C1512">
        <v>43</v>
      </c>
      <c r="D1512">
        <v>6</v>
      </c>
      <c r="E1512">
        <v>93</v>
      </c>
      <c r="F1512">
        <v>15</v>
      </c>
      <c r="G1512">
        <v>0</v>
      </c>
      <c r="H1512" t="str">
        <f>VLOOKUP(platform_usage__3[[#This Row],[customer_id]],customers[#All],3,0)</f>
        <v>Pro</v>
      </c>
      <c r="I1512" t="str">
        <f>VLOOKUP(platform_usage__3[[#This Row],[customer_id]],customers[#All],5,0)</f>
        <v>Enterprise</v>
      </c>
    </row>
    <row r="1513" spans="1:9" x14ac:dyDescent="0.2">
      <c r="A1513">
        <v>59</v>
      </c>
      <c r="B1513" s="1">
        <v>45141</v>
      </c>
      <c r="C1513">
        <v>13</v>
      </c>
      <c r="D1513">
        <v>3</v>
      </c>
      <c r="E1513">
        <v>18</v>
      </c>
      <c r="F1513">
        <v>17</v>
      </c>
      <c r="G1513">
        <v>0</v>
      </c>
      <c r="H1513" t="str">
        <f>VLOOKUP(platform_usage__3[[#This Row],[customer_id]],customers[#All],3,0)</f>
        <v>Enterprise</v>
      </c>
      <c r="I1513" t="str">
        <f>VLOOKUP(platform_usage__3[[#This Row],[customer_id]],customers[#All],5,0)</f>
        <v>SMB</v>
      </c>
    </row>
    <row r="1514" spans="1:9" x14ac:dyDescent="0.2">
      <c r="A1514">
        <v>507</v>
      </c>
      <c r="B1514" s="1">
        <v>44627</v>
      </c>
      <c r="C1514">
        <v>18</v>
      </c>
      <c r="D1514">
        <v>2</v>
      </c>
      <c r="E1514">
        <v>40</v>
      </c>
      <c r="F1514">
        <v>17</v>
      </c>
      <c r="G1514">
        <v>0</v>
      </c>
      <c r="H1514" t="str">
        <f>VLOOKUP(platform_usage__3[[#This Row],[customer_id]],customers[#All],3,0)</f>
        <v>Pro</v>
      </c>
      <c r="I1514" t="str">
        <f>VLOOKUP(platform_usage__3[[#This Row],[customer_id]],customers[#All],5,0)</f>
        <v>Mid-Market</v>
      </c>
    </row>
    <row r="1515" spans="1:9" x14ac:dyDescent="0.2">
      <c r="A1515">
        <v>103</v>
      </c>
      <c r="B1515" s="1">
        <v>44952</v>
      </c>
      <c r="C1515">
        <v>25</v>
      </c>
      <c r="D1515">
        <v>2</v>
      </c>
      <c r="E1515">
        <v>93</v>
      </c>
      <c r="F1515">
        <v>18</v>
      </c>
      <c r="G1515">
        <v>5</v>
      </c>
      <c r="H1515" t="str">
        <f>VLOOKUP(platform_usage__3[[#This Row],[customer_id]],customers[#All],3,0)</f>
        <v>Enterprise</v>
      </c>
      <c r="I1515" t="str">
        <f>VLOOKUP(platform_usage__3[[#This Row],[customer_id]],customers[#All],5,0)</f>
        <v>SMB</v>
      </c>
    </row>
    <row r="1516" spans="1:9" x14ac:dyDescent="0.2">
      <c r="A1516">
        <v>802</v>
      </c>
      <c r="B1516" s="1">
        <v>45204</v>
      </c>
      <c r="C1516">
        <v>28</v>
      </c>
      <c r="D1516">
        <v>8</v>
      </c>
      <c r="E1516">
        <v>38</v>
      </c>
      <c r="F1516">
        <v>10</v>
      </c>
      <c r="G1516">
        <v>0</v>
      </c>
      <c r="H1516" t="str">
        <f>VLOOKUP(platform_usage__3[[#This Row],[customer_id]],customers[#All],3,0)</f>
        <v>Enterprise</v>
      </c>
      <c r="I1516" t="str">
        <f>VLOOKUP(platform_usage__3[[#This Row],[customer_id]],customers[#All],5,0)</f>
        <v>Enterprise</v>
      </c>
    </row>
    <row r="1517" spans="1:9" x14ac:dyDescent="0.2">
      <c r="A1517">
        <v>843</v>
      </c>
      <c r="B1517" s="1">
        <v>44978</v>
      </c>
      <c r="C1517">
        <v>40</v>
      </c>
      <c r="D1517">
        <v>4</v>
      </c>
      <c r="E1517">
        <v>87</v>
      </c>
      <c r="F1517">
        <v>5</v>
      </c>
      <c r="G1517">
        <v>0</v>
      </c>
      <c r="H1517" t="str">
        <f>VLOOKUP(platform_usage__3[[#This Row],[customer_id]],customers[#All],3,0)</f>
        <v>Enterprise</v>
      </c>
      <c r="I1517" t="str">
        <f>VLOOKUP(platform_usage__3[[#This Row],[customer_id]],customers[#All],5,0)</f>
        <v>SMB</v>
      </c>
    </row>
    <row r="1518" spans="1:9" x14ac:dyDescent="0.2">
      <c r="A1518">
        <v>819</v>
      </c>
      <c r="B1518" s="1">
        <v>45487</v>
      </c>
      <c r="C1518">
        <v>9</v>
      </c>
      <c r="D1518">
        <v>10</v>
      </c>
      <c r="E1518">
        <v>55</v>
      </c>
      <c r="F1518">
        <v>14</v>
      </c>
      <c r="G1518">
        <v>1</v>
      </c>
      <c r="H1518" t="str">
        <f>VLOOKUP(platform_usage__3[[#This Row],[customer_id]],customers[#All],3,0)</f>
        <v>Enterprise</v>
      </c>
      <c r="I1518" t="str">
        <f>VLOOKUP(platform_usage__3[[#This Row],[customer_id]],customers[#All],5,0)</f>
        <v>Enterprise</v>
      </c>
    </row>
    <row r="1519" spans="1:9" x14ac:dyDescent="0.2">
      <c r="A1519">
        <v>719</v>
      </c>
      <c r="B1519" s="1">
        <v>44625</v>
      </c>
      <c r="C1519">
        <v>14</v>
      </c>
      <c r="D1519">
        <v>8</v>
      </c>
      <c r="E1519">
        <v>69</v>
      </c>
      <c r="F1519">
        <v>8</v>
      </c>
      <c r="G1519">
        <v>1</v>
      </c>
      <c r="H1519" t="str">
        <f>VLOOKUP(platform_usage__3[[#This Row],[customer_id]],customers[#All],3,0)</f>
        <v>Pro</v>
      </c>
      <c r="I1519" t="str">
        <f>VLOOKUP(platform_usage__3[[#This Row],[customer_id]],customers[#All],5,0)</f>
        <v>SMB</v>
      </c>
    </row>
    <row r="1520" spans="1:9" x14ac:dyDescent="0.2">
      <c r="A1520">
        <v>575</v>
      </c>
      <c r="B1520" s="1">
        <v>45027</v>
      </c>
      <c r="C1520">
        <v>3</v>
      </c>
      <c r="D1520">
        <v>4</v>
      </c>
      <c r="E1520">
        <v>92</v>
      </c>
      <c r="F1520">
        <v>17</v>
      </c>
      <c r="G1520">
        <v>0</v>
      </c>
      <c r="H1520" t="str">
        <f>VLOOKUP(platform_usage__3[[#This Row],[customer_id]],customers[#All],3,0)</f>
        <v>Pro</v>
      </c>
      <c r="I1520" t="str">
        <f>VLOOKUP(platform_usage__3[[#This Row],[customer_id]],customers[#All],5,0)</f>
        <v>Enterprise</v>
      </c>
    </row>
    <row r="1521" spans="1:9" x14ac:dyDescent="0.2">
      <c r="A1521">
        <v>81</v>
      </c>
      <c r="B1521" s="1">
        <v>45651</v>
      </c>
      <c r="C1521">
        <v>48</v>
      </c>
      <c r="D1521">
        <v>2</v>
      </c>
      <c r="E1521">
        <v>61</v>
      </c>
      <c r="F1521">
        <v>17</v>
      </c>
      <c r="G1521">
        <v>0</v>
      </c>
      <c r="H1521" t="str">
        <f>VLOOKUP(platform_usage__3[[#This Row],[customer_id]],customers[#All],3,0)</f>
        <v>Pro</v>
      </c>
      <c r="I1521" t="str">
        <f>VLOOKUP(platform_usage__3[[#This Row],[customer_id]],customers[#All],5,0)</f>
        <v>SMB</v>
      </c>
    </row>
    <row r="1522" spans="1:9" x14ac:dyDescent="0.2">
      <c r="A1522">
        <v>247</v>
      </c>
      <c r="B1522" s="1">
        <v>45790</v>
      </c>
      <c r="C1522">
        <v>22</v>
      </c>
      <c r="D1522">
        <v>3</v>
      </c>
      <c r="E1522">
        <v>50</v>
      </c>
      <c r="F1522">
        <v>9</v>
      </c>
      <c r="G1522">
        <v>0</v>
      </c>
      <c r="H1522" t="str">
        <f>VLOOKUP(platform_usage__3[[#This Row],[customer_id]],customers[#All],3,0)</f>
        <v>Pro</v>
      </c>
      <c r="I1522" t="str">
        <f>VLOOKUP(platform_usage__3[[#This Row],[customer_id]],customers[#All],5,0)</f>
        <v>Enterprise</v>
      </c>
    </row>
    <row r="1523" spans="1:9" x14ac:dyDescent="0.2">
      <c r="A1523">
        <v>45</v>
      </c>
      <c r="B1523" s="1">
        <v>44854</v>
      </c>
      <c r="C1523">
        <v>21</v>
      </c>
      <c r="D1523">
        <v>3</v>
      </c>
      <c r="E1523">
        <v>34</v>
      </c>
      <c r="F1523">
        <v>16</v>
      </c>
      <c r="G1523">
        <v>0</v>
      </c>
      <c r="H1523" t="str">
        <f>VLOOKUP(platform_usage__3[[#This Row],[customer_id]],customers[#All],3,0)</f>
        <v>Pro</v>
      </c>
      <c r="I1523" t="str">
        <f>VLOOKUP(platform_usage__3[[#This Row],[customer_id]],customers[#All],5,0)</f>
        <v>Mid-Market</v>
      </c>
    </row>
    <row r="1524" spans="1:9" x14ac:dyDescent="0.2">
      <c r="A1524">
        <v>690</v>
      </c>
      <c r="B1524" s="1">
        <v>45652</v>
      </c>
      <c r="C1524">
        <v>41</v>
      </c>
      <c r="D1524">
        <v>1</v>
      </c>
      <c r="E1524">
        <v>8</v>
      </c>
      <c r="F1524">
        <v>5</v>
      </c>
      <c r="G1524">
        <v>0</v>
      </c>
      <c r="H1524" t="str">
        <f>VLOOKUP(platform_usage__3[[#This Row],[customer_id]],customers[#All],3,0)</f>
        <v>Basic</v>
      </c>
      <c r="I1524" t="str">
        <f>VLOOKUP(platform_usage__3[[#This Row],[customer_id]],customers[#All],5,0)</f>
        <v>Enterprise</v>
      </c>
    </row>
    <row r="1525" spans="1:9" x14ac:dyDescent="0.2">
      <c r="A1525">
        <v>383</v>
      </c>
      <c r="B1525" s="1">
        <v>45437</v>
      </c>
      <c r="C1525">
        <v>1</v>
      </c>
      <c r="D1525">
        <v>9</v>
      </c>
      <c r="E1525">
        <v>57</v>
      </c>
      <c r="F1525">
        <v>16</v>
      </c>
      <c r="G1525">
        <v>0</v>
      </c>
      <c r="H1525" t="str">
        <f>VLOOKUP(platform_usage__3[[#This Row],[customer_id]],customers[#All],3,0)</f>
        <v>Pro</v>
      </c>
      <c r="I1525" t="str">
        <f>VLOOKUP(platform_usage__3[[#This Row],[customer_id]],customers[#All],5,0)</f>
        <v>SMB</v>
      </c>
    </row>
    <row r="1526" spans="1:9" x14ac:dyDescent="0.2">
      <c r="A1526">
        <v>413</v>
      </c>
      <c r="B1526" s="1">
        <v>44895</v>
      </c>
      <c r="C1526">
        <v>27</v>
      </c>
      <c r="D1526">
        <v>5</v>
      </c>
      <c r="E1526">
        <v>11</v>
      </c>
      <c r="F1526">
        <v>7</v>
      </c>
      <c r="G1526">
        <v>0</v>
      </c>
      <c r="H1526" t="str">
        <f>VLOOKUP(platform_usage__3[[#This Row],[customer_id]],customers[#All],3,0)</f>
        <v>Enterprise</v>
      </c>
      <c r="I1526" t="str">
        <f>VLOOKUP(platform_usage__3[[#This Row],[customer_id]],customers[#All],5,0)</f>
        <v>Mid-Market</v>
      </c>
    </row>
    <row r="1527" spans="1:9" x14ac:dyDescent="0.2">
      <c r="A1527">
        <v>424</v>
      </c>
      <c r="B1527" s="1">
        <v>44578</v>
      </c>
      <c r="C1527">
        <v>21</v>
      </c>
      <c r="D1527">
        <v>9</v>
      </c>
      <c r="E1527">
        <v>94</v>
      </c>
      <c r="F1527">
        <v>15</v>
      </c>
      <c r="G1527">
        <v>0</v>
      </c>
      <c r="H1527" t="str">
        <f>VLOOKUP(platform_usage__3[[#This Row],[customer_id]],customers[#All],3,0)</f>
        <v>Basic</v>
      </c>
      <c r="I1527" t="str">
        <f>VLOOKUP(platform_usage__3[[#This Row],[customer_id]],customers[#All],5,0)</f>
        <v>Enterprise</v>
      </c>
    </row>
    <row r="1528" spans="1:9" x14ac:dyDescent="0.2">
      <c r="A1528">
        <v>208</v>
      </c>
      <c r="B1528" s="1">
        <v>44807</v>
      </c>
      <c r="C1528">
        <v>5</v>
      </c>
      <c r="D1528">
        <v>6</v>
      </c>
      <c r="E1528">
        <v>92</v>
      </c>
      <c r="F1528">
        <v>4</v>
      </c>
      <c r="G1528">
        <v>0</v>
      </c>
      <c r="H1528" t="str">
        <f>VLOOKUP(platform_usage__3[[#This Row],[customer_id]],customers[#All],3,0)</f>
        <v>Pro</v>
      </c>
      <c r="I1528" t="str">
        <f>VLOOKUP(platform_usage__3[[#This Row],[customer_id]],customers[#All],5,0)</f>
        <v>Mid-Market</v>
      </c>
    </row>
    <row r="1529" spans="1:9" x14ac:dyDescent="0.2">
      <c r="A1529">
        <v>185</v>
      </c>
      <c r="B1529" s="1">
        <v>45524</v>
      </c>
      <c r="C1529">
        <v>31</v>
      </c>
      <c r="D1529">
        <v>1</v>
      </c>
      <c r="E1529">
        <v>19</v>
      </c>
      <c r="F1529">
        <v>13</v>
      </c>
      <c r="G1529">
        <v>0</v>
      </c>
      <c r="H1529" t="str">
        <f>VLOOKUP(platform_usage__3[[#This Row],[customer_id]],customers[#All],3,0)</f>
        <v>Basic</v>
      </c>
      <c r="I1529" t="str">
        <f>VLOOKUP(platform_usage__3[[#This Row],[customer_id]],customers[#All],5,0)</f>
        <v>Mid-Market</v>
      </c>
    </row>
    <row r="1530" spans="1:9" x14ac:dyDescent="0.2">
      <c r="A1530">
        <v>34</v>
      </c>
      <c r="B1530" s="1">
        <v>45866</v>
      </c>
      <c r="C1530">
        <v>15</v>
      </c>
      <c r="D1530">
        <v>6</v>
      </c>
      <c r="E1530">
        <v>31</v>
      </c>
      <c r="F1530">
        <v>6</v>
      </c>
      <c r="G1530">
        <v>0</v>
      </c>
      <c r="H1530" t="str">
        <f>VLOOKUP(platform_usage__3[[#This Row],[customer_id]],customers[#All],3,0)</f>
        <v>Pro</v>
      </c>
      <c r="I1530" t="str">
        <f>VLOOKUP(platform_usage__3[[#This Row],[customer_id]],customers[#All],5,0)</f>
        <v>Mid-Market</v>
      </c>
    </row>
    <row r="1531" spans="1:9" x14ac:dyDescent="0.2">
      <c r="A1531">
        <v>560</v>
      </c>
      <c r="B1531" s="1">
        <v>44981</v>
      </c>
      <c r="C1531">
        <v>9</v>
      </c>
      <c r="D1531">
        <v>9</v>
      </c>
      <c r="E1531">
        <v>34</v>
      </c>
      <c r="F1531">
        <v>5</v>
      </c>
      <c r="G1531">
        <v>0</v>
      </c>
      <c r="H1531" t="str">
        <f>VLOOKUP(platform_usage__3[[#This Row],[customer_id]],customers[#All],3,0)</f>
        <v>Basic</v>
      </c>
      <c r="I1531" t="str">
        <f>VLOOKUP(platform_usage__3[[#This Row],[customer_id]],customers[#All],5,0)</f>
        <v>SMB</v>
      </c>
    </row>
    <row r="1532" spans="1:9" x14ac:dyDescent="0.2">
      <c r="A1532">
        <v>846</v>
      </c>
      <c r="B1532" s="1">
        <v>45884</v>
      </c>
      <c r="C1532">
        <v>26</v>
      </c>
      <c r="D1532">
        <v>9</v>
      </c>
      <c r="E1532">
        <v>70</v>
      </c>
      <c r="F1532">
        <v>7</v>
      </c>
      <c r="G1532">
        <v>0</v>
      </c>
      <c r="H1532" t="str">
        <f>VLOOKUP(platform_usage__3[[#This Row],[customer_id]],customers[#All],3,0)</f>
        <v>Pro</v>
      </c>
      <c r="I1532" t="str">
        <f>VLOOKUP(platform_usage__3[[#This Row],[customer_id]],customers[#All],5,0)</f>
        <v>Enterprise</v>
      </c>
    </row>
    <row r="1533" spans="1:9" x14ac:dyDescent="0.2">
      <c r="A1533">
        <v>597</v>
      </c>
      <c r="B1533" s="1">
        <v>45036</v>
      </c>
      <c r="C1533">
        <v>31</v>
      </c>
      <c r="D1533">
        <v>10</v>
      </c>
      <c r="E1533">
        <v>58</v>
      </c>
      <c r="F1533">
        <v>9</v>
      </c>
      <c r="G1533">
        <v>0</v>
      </c>
      <c r="H1533" t="str">
        <f>VLOOKUP(platform_usage__3[[#This Row],[customer_id]],customers[#All],3,0)</f>
        <v>Pro</v>
      </c>
      <c r="I1533" t="str">
        <f>VLOOKUP(platform_usage__3[[#This Row],[customer_id]],customers[#All],5,0)</f>
        <v>SMB</v>
      </c>
    </row>
    <row r="1534" spans="1:9" x14ac:dyDescent="0.2">
      <c r="A1534">
        <v>961</v>
      </c>
      <c r="B1534" s="1">
        <v>44938</v>
      </c>
      <c r="C1534">
        <v>40</v>
      </c>
      <c r="D1534">
        <v>1</v>
      </c>
      <c r="E1534">
        <v>81</v>
      </c>
      <c r="F1534">
        <v>3</v>
      </c>
      <c r="G1534">
        <v>0</v>
      </c>
      <c r="H1534" t="str">
        <f>VLOOKUP(platform_usage__3[[#This Row],[customer_id]],customers[#All],3,0)</f>
        <v>Pro</v>
      </c>
      <c r="I1534" t="str">
        <f>VLOOKUP(platform_usage__3[[#This Row],[customer_id]],customers[#All],5,0)</f>
        <v>Enterprise</v>
      </c>
    </row>
    <row r="1535" spans="1:9" x14ac:dyDescent="0.2">
      <c r="A1535">
        <v>710</v>
      </c>
      <c r="B1535" s="1">
        <v>45019</v>
      </c>
      <c r="C1535">
        <v>22</v>
      </c>
      <c r="D1535">
        <v>0</v>
      </c>
      <c r="E1535">
        <v>0</v>
      </c>
      <c r="F1535">
        <v>11</v>
      </c>
      <c r="G1535">
        <v>0</v>
      </c>
      <c r="H1535" t="str">
        <f>VLOOKUP(platform_usage__3[[#This Row],[customer_id]],customers[#All],3,0)</f>
        <v>Pro</v>
      </c>
      <c r="I1535" t="str">
        <f>VLOOKUP(platform_usage__3[[#This Row],[customer_id]],customers[#All],5,0)</f>
        <v>Mid-Market</v>
      </c>
    </row>
    <row r="1536" spans="1:9" x14ac:dyDescent="0.2">
      <c r="A1536">
        <v>509</v>
      </c>
      <c r="B1536" s="1">
        <v>44535</v>
      </c>
      <c r="C1536">
        <v>14</v>
      </c>
      <c r="D1536">
        <v>7</v>
      </c>
      <c r="E1536">
        <v>82</v>
      </c>
      <c r="F1536">
        <v>7</v>
      </c>
      <c r="G1536">
        <v>0</v>
      </c>
      <c r="H1536" t="str">
        <f>VLOOKUP(platform_usage__3[[#This Row],[customer_id]],customers[#All],3,0)</f>
        <v>Enterprise</v>
      </c>
      <c r="I1536" t="str">
        <f>VLOOKUP(platform_usage__3[[#This Row],[customer_id]],customers[#All],5,0)</f>
        <v>SMB</v>
      </c>
    </row>
    <row r="1537" spans="1:9" x14ac:dyDescent="0.2">
      <c r="A1537">
        <v>927</v>
      </c>
      <c r="B1537" s="1">
        <v>45396</v>
      </c>
      <c r="C1537">
        <v>11</v>
      </c>
      <c r="D1537">
        <v>6</v>
      </c>
      <c r="E1537">
        <v>22</v>
      </c>
      <c r="F1537">
        <v>5</v>
      </c>
      <c r="G1537">
        <v>0</v>
      </c>
      <c r="H1537" t="str">
        <f>VLOOKUP(platform_usage__3[[#This Row],[customer_id]],customers[#All],3,0)</f>
        <v>Pro</v>
      </c>
      <c r="I1537" t="str">
        <f>VLOOKUP(platform_usage__3[[#This Row],[customer_id]],customers[#All],5,0)</f>
        <v>SMB</v>
      </c>
    </row>
    <row r="1538" spans="1:9" x14ac:dyDescent="0.2">
      <c r="A1538">
        <v>338</v>
      </c>
      <c r="B1538" s="1">
        <v>44563</v>
      </c>
      <c r="C1538">
        <v>16</v>
      </c>
      <c r="D1538">
        <v>1</v>
      </c>
      <c r="E1538">
        <v>92</v>
      </c>
      <c r="F1538">
        <v>2</v>
      </c>
      <c r="G1538">
        <v>0</v>
      </c>
      <c r="H1538" t="str">
        <f>VLOOKUP(platform_usage__3[[#This Row],[customer_id]],customers[#All],3,0)</f>
        <v>Enterprise</v>
      </c>
      <c r="I1538" t="str">
        <f>VLOOKUP(platform_usage__3[[#This Row],[customer_id]],customers[#All],5,0)</f>
        <v>Mid-Market</v>
      </c>
    </row>
    <row r="1539" spans="1:9" x14ac:dyDescent="0.2">
      <c r="A1539">
        <v>936</v>
      </c>
      <c r="B1539" s="1">
        <v>46327</v>
      </c>
      <c r="C1539">
        <v>15</v>
      </c>
      <c r="D1539">
        <v>10</v>
      </c>
      <c r="E1539">
        <v>79</v>
      </c>
      <c r="F1539">
        <v>19</v>
      </c>
      <c r="G1539">
        <v>0</v>
      </c>
      <c r="H1539" t="str">
        <f>VLOOKUP(platform_usage__3[[#This Row],[customer_id]],customers[#All],3,0)</f>
        <v>Basic</v>
      </c>
      <c r="I1539" t="str">
        <f>VLOOKUP(platform_usage__3[[#This Row],[customer_id]],customers[#All],5,0)</f>
        <v>Enterprise</v>
      </c>
    </row>
    <row r="1540" spans="1:9" x14ac:dyDescent="0.2">
      <c r="A1540">
        <v>657</v>
      </c>
      <c r="B1540" s="1">
        <v>44402</v>
      </c>
      <c r="C1540">
        <v>34</v>
      </c>
      <c r="D1540">
        <v>7</v>
      </c>
      <c r="E1540">
        <v>15</v>
      </c>
      <c r="F1540">
        <v>20</v>
      </c>
      <c r="G1540">
        <v>0</v>
      </c>
      <c r="H1540" t="str">
        <f>VLOOKUP(platform_usage__3[[#This Row],[customer_id]],customers[#All],3,0)</f>
        <v>Pro</v>
      </c>
      <c r="I1540" t="str">
        <f>VLOOKUP(platform_usage__3[[#This Row],[customer_id]],customers[#All],5,0)</f>
        <v>Mid-Market</v>
      </c>
    </row>
    <row r="1541" spans="1:9" x14ac:dyDescent="0.2">
      <c r="A1541">
        <v>1000</v>
      </c>
      <c r="B1541" s="1">
        <v>46027</v>
      </c>
      <c r="C1541">
        <v>32</v>
      </c>
      <c r="D1541">
        <v>6</v>
      </c>
      <c r="E1541">
        <v>24</v>
      </c>
      <c r="F1541">
        <v>7</v>
      </c>
      <c r="G1541">
        <v>0</v>
      </c>
      <c r="H1541" t="str">
        <f>VLOOKUP(platform_usage__3[[#This Row],[customer_id]],customers[#All],3,0)</f>
        <v>Basic</v>
      </c>
      <c r="I1541" t="str">
        <f>VLOOKUP(platform_usage__3[[#This Row],[customer_id]],customers[#All],5,0)</f>
        <v>Mid-Market</v>
      </c>
    </row>
    <row r="1542" spans="1:9" x14ac:dyDescent="0.2">
      <c r="A1542">
        <v>170</v>
      </c>
      <c r="B1542" s="1">
        <v>45106</v>
      </c>
      <c r="C1542">
        <v>25</v>
      </c>
      <c r="D1542">
        <v>10</v>
      </c>
      <c r="E1542">
        <v>16</v>
      </c>
      <c r="F1542">
        <v>18</v>
      </c>
      <c r="G1542">
        <v>0</v>
      </c>
      <c r="H1542" t="str">
        <f>VLOOKUP(platform_usage__3[[#This Row],[customer_id]],customers[#All],3,0)</f>
        <v>Pro</v>
      </c>
      <c r="I1542" t="str">
        <f>VLOOKUP(platform_usage__3[[#This Row],[customer_id]],customers[#All],5,0)</f>
        <v>Enterprise</v>
      </c>
    </row>
    <row r="1543" spans="1:9" x14ac:dyDescent="0.2">
      <c r="A1543">
        <v>213</v>
      </c>
      <c r="B1543" s="1">
        <v>44670</v>
      </c>
      <c r="C1543">
        <v>26</v>
      </c>
      <c r="D1543">
        <v>0</v>
      </c>
      <c r="E1543">
        <v>57</v>
      </c>
      <c r="F1543">
        <v>13</v>
      </c>
      <c r="G1543">
        <v>0</v>
      </c>
      <c r="H1543" t="str">
        <f>VLOOKUP(platform_usage__3[[#This Row],[customer_id]],customers[#All],3,0)</f>
        <v>Pro</v>
      </c>
      <c r="I1543" t="str">
        <f>VLOOKUP(platform_usage__3[[#This Row],[customer_id]],customers[#All],5,0)</f>
        <v>Enterprise</v>
      </c>
    </row>
    <row r="1544" spans="1:9" x14ac:dyDescent="0.2">
      <c r="A1544">
        <v>899</v>
      </c>
      <c r="B1544" s="1">
        <v>44172</v>
      </c>
      <c r="C1544">
        <v>23</v>
      </c>
      <c r="D1544">
        <v>9</v>
      </c>
      <c r="E1544">
        <v>47</v>
      </c>
      <c r="F1544">
        <v>1</v>
      </c>
      <c r="G1544">
        <v>0</v>
      </c>
      <c r="H1544" t="str">
        <f>VLOOKUP(platform_usage__3[[#This Row],[customer_id]],customers[#All],3,0)</f>
        <v>Pro</v>
      </c>
      <c r="I1544" t="str">
        <f>VLOOKUP(platform_usage__3[[#This Row],[customer_id]],customers[#All],5,0)</f>
        <v>SMB</v>
      </c>
    </row>
    <row r="1545" spans="1:9" x14ac:dyDescent="0.2">
      <c r="A1545">
        <v>812</v>
      </c>
      <c r="B1545" s="1">
        <v>45247</v>
      </c>
      <c r="C1545">
        <v>38</v>
      </c>
      <c r="D1545">
        <v>9</v>
      </c>
      <c r="E1545">
        <v>96</v>
      </c>
      <c r="F1545">
        <v>6</v>
      </c>
      <c r="G1545">
        <v>0</v>
      </c>
      <c r="H1545" t="str">
        <f>VLOOKUP(platform_usage__3[[#This Row],[customer_id]],customers[#All],3,0)</f>
        <v>Pro</v>
      </c>
      <c r="I1545" t="str">
        <f>VLOOKUP(platform_usage__3[[#This Row],[customer_id]],customers[#All],5,0)</f>
        <v>SMB</v>
      </c>
    </row>
    <row r="1546" spans="1:9" x14ac:dyDescent="0.2">
      <c r="A1546">
        <v>774</v>
      </c>
      <c r="B1546" s="1">
        <v>44868</v>
      </c>
      <c r="C1546">
        <v>32</v>
      </c>
      <c r="D1546">
        <v>10</v>
      </c>
      <c r="E1546">
        <v>66</v>
      </c>
      <c r="F1546">
        <v>15</v>
      </c>
      <c r="G1546">
        <v>0</v>
      </c>
      <c r="H1546" t="str">
        <f>VLOOKUP(platform_usage__3[[#This Row],[customer_id]],customers[#All],3,0)</f>
        <v>Pro</v>
      </c>
      <c r="I1546" t="str">
        <f>VLOOKUP(platform_usage__3[[#This Row],[customer_id]],customers[#All],5,0)</f>
        <v>Mid-Market</v>
      </c>
    </row>
    <row r="1547" spans="1:9" x14ac:dyDescent="0.2">
      <c r="A1547">
        <v>305</v>
      </c>
      <c r="B1547" s="1">
        <v>45510</v>
      </c>
      <c r="C1547">
        <v>34</v>
      </c>
      <c r="D1547">
        <v>8</v>
      </c>
      <c r="E1547">
        <v>49</v>
      </c>
      <c r="F1547">
        <v>8</v>
      </c>
      <c r="G1547">
        <v>0</v>
      </c>
      <c r="H1547" t="str">
        <f>VLOOKUP(platform_usage__3[[#This Row],[customer_id]],customers[#All],3,0)</f>
        <v>Enterprise</v>
      </c>
      <c r="I1547" t="str">
        <f>VLOOKUP(platform_usage__3[[#This Row],[customer_id]],customers[#All],5,0)</f>
        <v>SMB</v>
      </c>
    </row>
    <row r="1548" spans="1:9" x14ac:dyDescent="0.2">
      <c r="A1548">
        <v>268</v>
      </c>
      <c r="B1548" s="1">
        <v>45491</v>
      </c>
      <c r="C1548">
        <v>46</v>
      </c>
      <c r="D1548">
        <v>7</v>
      </c>
      <c r="E1548">
        <v>84</v>
      </c>
      <c r="F1548">
        <v>3</v>
      </c>
      <c r="G1548">
        <v>0</v>
      </c>
      <c r="H1548" t="str">
        <f>VLOOKUP(platform_usage__3[[#This Row],[customer_id]],customers[#All],3,0)</f>
        <v>Enterprise</v>
      </c>
      <c r="I1548" t="str">
        <f>VLOOKUP(platform_usage__3[[#This Row],[customer_id]],customers[#All],5,0)</f>
        <v>Enterprise</v>
      </c>
    </row>
    <row r="1549" spans="1:9" x14ac:dyDescent="0.2">
      <c r="A1549">
        <v>832</v>
      </c>
      <c r="B1549" s="1">
        <v>44007</v>
      </c>
      <c r="C1549">
        <v>48</v>
      </c>
      <c r="D1549">
        <v>10</v>
      </c>
      <c r="E1549">
        <v>49</v>
      </c>
      <c r="F1549">
        <v>14</v>
      </c>
      <c r="G1549">
        <v>0</v>
      </c>
      <c r="H1549" t="str">
        <f>VLOOKUP(platform_usage__3[[#This Row],[customer_id]],customers[#All],3,0)</f>
        <v>Pro</v>
      </c>
      <c r="I1549" t="str">
        <f>VLOOKUP(platform_usage__3[[#This Row],[customer_id]],customers[#All],5,0)</f>
        <v>Mid-Market</v>
      </c>
    </row>
    <row r="1550" spans="1:9" x14ac:dyDescent="0.2">
      <c r="A1550">
        <v>84</v>
      </c>
      <c r="B1550" s="1">
        <v>45128</v>
      </c>
      <c r="C1550">
        <v>32</v>
      </c>
      <c r="D1550">
        <v>8</v>
      </c>
      <c r="E1550">
        <v>59</v>
      </c>
      <c r="F1550">
        <v>2</v>
      </c>
      <c r="G1550">
        <v>0</v>
      </c>
      <c r="H1550" t="str">
        <f>VLOOKUP(platform_usage__3[[#This Row],[customer_id]],customers[#All],3,0)</f>
        <v>Basic</v>
      </c>
      <c r="I1550" t="str">
        <f>VLOOKUP(platform_usage__3[[#This Row],[customer_id]],customers[#All],5,0)</f>
        <v>Mid-Market</v>
      </c>
    </row>
    <row r="1551" spans="1:9" x14ac:dyDescent="0.2">
      <c r="A1551">
        <v>663</v>
      </c>
      <c r="B1551" s="1">
        <v>45424</v>
      </c>
      <c r="C1551">
        <v>24</v>
      </c>
      <c r="D1551">
        <v>8</v>
      </c>
      <c r="E1551">
        <v>34</v>
      </c>
      <c r="F1551">
        <v>17</v>
      </c>
      <c r="G1551">
        <v>0</v>
      </c>
      <c r="H1551" t="str">
        <f>VLOOKUP(platform_usage__3[[#This Row],[customer_id]],customers[#All],3,0)</f>
        <v>Enterprise</v>
      </c>
      <c r="I1551" t="str">
        <f>VLOOKUP(platform_usage__3[[#This Row],[customer_id]],customers[#All],5,0)</f>
        <v>SMB</v>
      </c>
    </row>
    <row r="1552" spans="1:9" x14ac:dyDescent="0.2">
      <c r="A1552">
        <v>765</v>
      </c>
      <c r="B1552" s="1">
        <v>44814</v>
      </c>
      <c r="C1552">
        <v>7</v>
      </c>
      <c r="D1552">
        <v>9</v>
      </c>
      <c r="E1552">
        <v>45</v>
      </c>
      <c r="F1552">
        <v>13</v>
      </c>
      <c r="G1552">
        <v>5</v>
      </c>
      <c r="H1552" t="str">
        <f>VLOOKUP(platform_usage__3[[#This Row],[customer_id]],customers[#All],3,0)</f>
        <v>Enterprise</v>
      </c>
      <c r="I1552" t="str">
        <f>VLOOKUP(platform_usage__3[[#This Row],[customer_id]],customers[#All],5,0)</f>
        <v>SMB</v>
      </c>
    </row>
    <row r="1553" spans="1:9" x14ac:dyDescent="0.2">
      <c r="A1553">
        <v>373</v>
      </c>
      <c r="B1553" s="1">
        <v>44456</v>
      </c>
      <c r="C1553">
        <v>31</v>
      </c>
      <c r="D1553">
        <v>1</v>
      </c>
      <c r="E1553">
        <v>10</v>
      </c>
      <c r="F1553">
        <v>16</v>
      </c>
      <c r="G1553">
        <v>0</v>
      </c>
      <c r="H1553" t="str">
        <f>VLOOKUP(platform_usage__3[[#This Row],[customer_id]],customers[#All],3,0)</f>
        <v>Basic</v>
      </c>
      <c r="I1553" t="str">
        <f>VLOOKUP(platform_usage__3[[#This Row],[customer_id]],customers[#All],5,0)</f>
        <v>Mid-Market</v>
      </c>
    </row>
    <row r="1554" spans="1:9" x14ac:dyDescent="0.2">
      <c r="A1554">
        <v>820</v>
      </c>
      <c r="B1554" s="1">
        <v>45261</v>
      </c>
      <c r="C1554">
        <v>7</v>
      </c>
      <c r="D1554">
        <v>4</v>
      </c>
      <c r="E1554">
        <v>59</v>
      </c>
      <c r="F1554">
        <v>20</v>
      </c>
      <c r="G1554">
        <v>0</v>
      </c>
      <c r="H1554" t="str">
        <f>VLOOKUP(platform_usage__3[[#This Row],[customer_id]],customers[#All],3,0)</f>
        <v>Pro</v>
      </c>
      <c r="I1554" t="str">
        <f>VLOOKUP(platform_usage__3[[#This Row],[customer_id]],customers[#All],5,0)</f>
        <v>SMB</v>
      </c>
    </row>
    <row r="1555" spans="1:9" x14ac:dyDescent="0.2">
      <c r="A1555">
        <v>648</v>
      </c>
      <c r="B1555" s="1">
        <v>44390</v>
      </c>
      <c r="C1555">
        <v>44</v>
      </c>
      <c r="D1555">
        <v>5</v>
      </c>
      <c r="E1555">
        <v>8</v>
      </c>
      <c r="F1555">
        <v>12</v>
      </c>
      <c r="G1555">
        <v>1</v>
      </c>
      <c r="H1555" t="str">
        <f>VLOOKUP(platform_usage__3[[#This Row],[customer_id]],customers[#All],3,0)</f>
        <v>Pro</v>
      </c>
      <c r="I1555" t="str">
        <f>VLOOKUP(platform_usage__3[[#This Row],[customer_id]],customers[#All],5,0)</f>
        <v>Mid-Market</v>
      </c>
    </row>
    <row r="1556" spans="1:9" x14ac:dyDescent="0.2">
      <c r="A1556">
        <v>128</v>
      </c>
      <c r="B1556" s="1">
        <v>44253</v>
      </c>
      <c r="C1556">
        <v>39</v>
      </c>
      <c r="D1556">
        <v>8</v>
      </c>
      <c r="E1556">
        <v>13</v>
      </c>
      <c r="F1556">
        <v>8</v>
      </c>
      <c r="G1556">
        <v>0</v>
      </c>
      <c r="H1556" t="str">
        <f>VLOOKUP(platform_usage__3[[#This Row],[customer_id]],customers[#All],3,0)</f>
        <v>Pro</v>
      </c>
      <c r="I1556" t="str">
        <f>VLOOKUP(platform_usage__3[[#This Row],[customer_id]],customers[#All],5,0)</f>
        <v>SMB</v>
      </c>
    </row>
    <row r="1557" spans="1:9" x14ac:dyDescent="0.2">
      <c r="A1557">
        <v>522</v>
      </c>
      <c r="B1557" s="1">
        <v>45398</v>
      </c>
      <c r="C1557">
        <v>40</v>
      </c>
      <c r="D1557">
        <v>2</v>
      </c>
      <c r="E1557">
        <v>25</v>
      </c>
      <c r="F1557">
        <v>15</v>
      </c>
      <c r="G1557">
        <v>0</v>
      </c>
      <c r="H1557" t="str">
        <f>VLOOKUP(platform_usage__3[[#This Row],[customer_id]],customers[#All],3,0)</f>
        <v>Basic</v>
      </c>
      <c r="I1557" t="str">
        <f>VLOOKUP(platform_usage__3[[#This Row],[customer_id]],customers[#All],5,0)</f>
        <v>SMB</v>
      </c>
    </row>
    <row r="1558" spans="1:9" x14ac:dyDescent="0.2">
      <c r="A1558">
        <v>876</v>
      </c>
      <c r="B1558" s="1">
        <v>45200</v>
      </c>
      <c r="C1558">
        <v>34</v>
      </c>
      <c r="D1558">
        <v>9</v>
      </c>
      <c r="E1558">
        <v>53</v>
      </c>
      <c r="F1558">
        <v>2</v>
      </c>
      <c r="G1558">
        <v>1</v>
      </c>
      <c r="H1558" t="str">
        <f>VLOOKUP(platform_usage__3[[#This Row],[customer_id]],customers[#All],3,0)</f>
        <v>Pro</v>
      </c>
      <c r="I1558" t="str">
        <f>VLOOKUP(platform_usage__3[[#This Row],[customer_id]],customers[#All],5,0)</f>
        <v>SMB</v>
      </c>
    </row>
    <row r="1559" spans="1:9" x14ac:dyDescent="0.2">
      <c r="A1559">
        <v>632</v>
      </c>
      <c r="B1559" s="1">
        <v>45774</v>
      </c>
      <c r="C1559">
        <v>7</v>
      </c>
      <c r="D1559">
        <v>4</v>
      </c>
      <c r="E1559">
        <v>22</v>
      </c>
      <c r="F1559">
        <v>8</v>
      </c>
      <c r="G1559">
        <v>0</v>
      </c>
      <c r="H1559" t="str">
        <f>VLOOKUP(platform_usage__3[[#This Row],[customer_id]],customers[#All],3,0)</f>
        <v>Enterprise</v>
      </c>
      <c r="I1559" t="str">
        <f>VLOOKUP(platform_usage__3[[#This Row],[customer_id]],customers[#All],5,0)</f>
        <v>Mid-Market</v>
      </c>
    </row>
    <row r="1560" spans="1:9" x14ac:dyDescent="0.2">
      <c r="A1560">
        <v>685</v>
      </c>
      <c r="B1560" s="1">
        <v>45381</v>
      </c>
      <c r="C1560">
        <v>11</v>
      </c>
      <c r="D1560">
        <v>9</v>
      </c>
      <c r="E1560">
        <v>93</v>
      </c>
      <c r="F1560">
        <v>5</v>
      </c>
      <c r="G1560">
        <v>2</v>
      </c>
      <c r="H1560" t="str">
        <f>VLOOKUP(platform_usage__3[[#This Row],[customer_id]],customers[#All],3,0)</f>
        <v>Pro</v>
      </c>
      <c r="I1560" t="str">
        <f>VLOOKUP(platform_usage__3[[#This Row],[customer_id]],customers[#All],5,0)</f>
        <v>SMB</v>
      </c>
    </row>
    <row r="1561" spans="1:9" x14ac:dyDescent="0.2">
      <c r="A1561">
        <v>972</v>
      </c>
      <c r="B1561" s="1">
        <v>45269</v>
      </c>
      <c r="C1561">
        <v>26</v>
      </c>
      <c r="D1561">
        <v>6</v>
      </c>
      <c r="E1561">
        <v>19</v>
      </c>
      <c r="F1561">
        <v>13</v>
      </c>
      <c r="G1561">
        <v>0</v>
      </c>
      <c r="H1561" t="str">
        <f>VLOOKUP(platform_usage__3[[#This Row],[customer_id]],customers[#All],3,0)</f>
        <v>Pro</v>
      </c>
      <c r="I1561" t="str">
        <f>VLOOKUP(platform_usage__3[[#This Row],[customer_id]],customers[#All],5,0)</f>
        <v>SMB</v>
      </c>
    </row>
    <row r="1562" spans="1:9" x14ac:dyDescent="0.2">
      <c r="A1562">
        <v>860</v>
      </c>
      <c r="B1562" s="1">
        <v>44900</v>
      </c>
      <c r="C1562">
        <v>2</v>
      </c>
      <c r="D1562">
        <v>9</v>
      </c>
      <c r="E1562">
        <v>80</v>
      </c>
      <c r="F1562">
        <v>13</v>
      </c>
      <c r="G1562">
        <v>0</v>
      </c>
      <c r="H1562" t="str">
        <f>VLOOKUP(platform_usage__3[[#This Row],[customer_id]],customers[#All],3,0)</f>
        <v>Basic</v>
      </c>
      <c r="I1562" t="str">
        <f>VLOOKUP(platform_usage__3[[#This Row],[customer_id]],customers[#All],5,0)</f>
        <v>Enterprise</v>
      </c>
    </row>
    <row r="1563" spans="1:9" x14ac:dyDescent="0.2">
      <c r="A1563">
        <v>851</v>
      </c>
      <c r="B1563" s="1">
        <v>44358</v>
      </c>
      <c r="C1563">
        <v>19</v>
      </c>
      <c r="D1563">
        <v>7</v>
      </c>
      <c r="E1563">
        <v>57</v>
      </c>
      <c r="F1563">
        <v>7</v>
      </c>
      <c r="G1563">
        <v>0</v>
      </c>
      <c r="H1563" t="str">
        <f>VLOOKUP(platform_usage__3[[#This Row],[customer_id]],customers[#All],3,0)</f>
        <v>Enterprise</v>
      </c>
      <c r="I1563" t="str">
        <f>VLOOKUP(platform_usage__3[[#This Row],[customer_id]],customers[#All],5,0)</f>
        <v>SMB</v>
      </c>
    </row>
    <row r="1564" spans="1:9" x14ac:dyDescent="0.2">
      <c r="A1564">
        <v>886</v>
      </c>
      <c r="B1564" s="1">
        <v>45259</v>
      </c>
      <c r="C1564">
        <v>18</v>
      </c>
      <c r="D1564">
        <v>9</v>
      </c>
      <c r="E1564">
        <v>19</v>
      </c>
      <c r="F1564">
        <v>20</v>
      </c>
      <c r="G1564">
        <v>0</v>
      </c>
      <c r="H1564" t="str">
        <f>VLOOKUP(platform_usage__3[[#This Row],[customer_id]],customers[#All],3,0)</f>
        <v>Pro</v>
      </c>
      <c r="I1564" t="str">
        <f>VLOOKUP(platform_usage__3[[#This Row],[customer_id]],customers[#All],5,0)</f>
        <v>Enterprise</v>
      </c>
    </row>
    <row r="1565" spans="1:9" x14ac:dyDescent="0.2">
      <c r="A1565">
        <v>85</v>
      </c>
      <c r="B1565" s="1">
        <v>44770</v>
      </c>
      <c r="C1565">
        <v>41</v>
      </c>
      <c r="D1565">
        <v>7</v>
      </c>
      <c r="E1565">
        <v>81</v>
      </c>
      <c r="F1565">
        <v>12</v>
      </c>
      <c r="G1565">
        <v>0</v>
      </c>
      <c r="H1565" t="str">
        <f>VLOOKUP(platform_usage__3[[#This Row],[customer_id]],customers[#All],3,0)</f>
        <v>Pro</v>
      </c>
      <c r="I1565" t="str">
        <f>VLOOKUP(platform_usage__3[[#This Row],[customer_id]],customers[#All],5,0)</f>
        <v>SMB</v>
      </c>
    </row>
    <row r="1566" spans="1:9" x14ac:dyDescent="0.2">
      <c r="A1566">
        <v>25</v>
      </c>
      <c r="B1566" s="1">
        <v>44816</v>
      </c>
      <c r="C1566">
        <v>43</v>
      </c>
      <c r="D1566">
        <v>8</v>
      </c>
      <c r="E1566">
        <v>89</v>
      </c>
      <c r="F1566">
        <v>18</v>
      </c>
      <c r="G1566">
        <v>0</v>
      </c>
      <c r="H1566" t="str">
        <f>VLOOKUP(platform_usage__3[[#This Row],[customer_id]],customers[#All],3,0)</f>
        <v>Basic</v>
      </c>
      <c r="I1566" t="str">
        <f>VLOOKUP(platform_usage__3[[#This Row],[customer_id]],customers[#All],5,0)</f>
        <v>Mid-Market</v>
      </c>
    </row>
    <row r="1567" spans="1:9" x14ac:dyDescent="0.2">
      <c r="A1567">
        <v>864</v>
      </c>
      <c r="B1567" s="1">
        <v>45588</v>
      </c>
      <c r="C1567">
        <v>8</v>
      </c>
      <c r="D1567">
        <v>4</v>
      </c>
      <c r="E1567">
        <v>46</v>
      </c>
      <c r="F1567">
        <v>6</v>
      </c>
      <c r="G1567">
        <v>0</v>
      </c>
      <c r="H1567" t="str">
        <f>VLOOKUP(platform_usage__3[[#This Row],[customer_id]],customers[#All],3,0)</f>
        <v>Pro</v>
      </c>
      <c r="I1567" t="str">
        <f>VLOOKUP(platform_usage__3[[#This Row],[customer_id]],customers[#All],5,0)</f>
        <v>Mid-Market</v>
      </c>
    </row>
    <row r="1568" spans="1:9" x14ac:dyDescent="0.2">
      <c r="A1568">
        <v>246</v>
      </c>
      <c r="B1568" s="1">
        <v>44582</v>
      </c>
      <c r="C1568">
        <v>43</v>
      </c>
      <c r="D1568">
        <v>4</v>
      </c>
      <c r="E1568">
        <v>23</v>
      </c>
      <c r="F1568">
        <v>6</v>
      </c>
      <c r="G1568">
        <v>5</v>
      </c>
      <c r="H1568" t="str">
        <f>VLOOKUP(platform_usage__3[[#This Row],[customer_id]],customers[#All],3,0)</f>
        <v>Enterprise</v>
      </c>
      <c r="I1568" t="str">
        <f>VLOOKUP(platform_usage__3[[#This Row],[customer_id]],customers[#All],5,0)</f>
        <v>Mid-Market</v>
      </c>
    </row>
    <row r="1569" spans="1:9" x14ac:dyDescent="0.2">
      <c r="A1569">
        <v>352</v>
      </c>
      <c r="B1569" s="1">
        <v>45250</v>
      </c>
      <c r="C1569">
        <v>23</v>
      </c>
      <c r="D1569">
        <v>6</v>
      </c>
      <c r="E1569">
        <v>93</v>
      </c>
      <c r="F1569">
        <v>2</v>
      </c>
      <c r="G1569">
        <v>5</v>
      </c>
      <c r="H1569" t="str">
        <f>VLOOKUP(platform_usage__3[[#This Row],[customer_id]],customers[#All],3,0)</f>
        <v>Enterprise</v>
      </c>
      <c r="I1569" t="str">
        <f>VLOOKUP(platform_usage__3[[#This Row],[customer_id]],customers[#All],5,0)</f>
        <v>SMB</v>
      </c>
    </row>
    <row r="1570" spans="1:9" x14ac:dyDescent="0.2">
      <c r="A1570">
        <v>688</v>
      </c>
      <c r="B1570" s="1">
        <v>45362</v>
      </c>
      <c r="C1570">
        <v>35</v>
      </c>
      <c r="D1570">
        <v>4</v>
      </c>
      <c r="E1570">
        <v>48</v>
      </c>
      <c r="F1570">
        <v>5</v>
      </c>
      <c r="G1570">
        <v>0</v>
      </c>
      <c r="H1570" t="str">
        <f>VLOOKUP(platform_usage__3[[#This Row],[customer_id]],customers[#All],3,0)</f>
        <v>Enterprise</v>
      </c>
      <c r="I1570" t="str">
        <f>VLOOKUP(platform_usage__3[[#This Row],[customer_id]],customers[#All],5,0)</f>
        <v>SMB</v>
      </c>
    </row>
    <row r="1571" spans="1:9" x14ac:dyDescent="0.2">
      <c r="A1571">
        <v>154</v>
      </c>
      <c r="B1571" s="1">
        <v>45336</v>
      </c>
      <c r="C1571">
        <v>11</v>
      </c>
      <c r="D1571">
        <v>0</v>
      </c>
      <c r="E1571">
        <v>7</v>
      </c>
      <c r="F1571">
        <v>3</v>
      </c>
      <c r="G1571">
        <v>0</v>
      </c>
      <c r="H1571" t="str">
        <f>VLOOKUP(platform_usage__3[[#This Row],[customer_id]],customers[#All],3,0)</f>
        <v>Pro</v>
      </c>
      <c r="I1571" t="str">
        <f>VLOOKUP(platform_usage__3[[#This Row],[customer_id]],customers[#All],5,0)</f>
        <v>Mid-Market</v>
      </c>
    </row>
    <row r="1572" spans="1:9" x14ac:dyDescent="0.2">
      <c r="A1572">
        <v>769</v>
      </c>
      <c r="B1572" s="1">
        <v>44695</v>
      </c>
      <c r="C1572">
        <v>3</v>
      </c>
      <c r="D1572">
        <v>5</v>
      </c>
      <c r="E1572">
        <v>25</v>
      </c>
      <c r="F1572">
        <v>11</v>
      </c>
      <c r="G1572">
        <v>2</v>
      </c>
      <c r="H1572" t="str">
        <f>VLOOKUP(platform_usage__3[[#This Row],[customer_id]],customers[#All],3,0)</f>
        <v>Enterprise</v>
      </c>
      <c r="I1572" t="str">
        <f>VLOOKUP(platform_usage__3[[#This Row],[customer_id]],customers[#All],5,0)</f>
        <v>Enterprise</v>
      </c>
    </row>
    <row r="1573" spans="1:9" x14ac:dyDescent="0.2">
      <c r="A1573">
        <v>888</v>
      </c>
      <c r="B1573" s="1">
        <v>44384</v>
      </c>
      <c r="C1573">
        <v>41</v>
      </c>
      <c r="D1573">
        <v>1</v>
      </c>
      <c r="E1573">
        <v>67</v>
      </c>
      <c r="F1573">
        <v>2</v>
      </c>
      <c r="G1573">
        <v>0</v>
      </c>
      <c r="H1573" t="str">
        <f>VLOOKUP(platform_usage__3[[#This Row],[customer_id]],customers[#All],3,0)</f>
        <v>Enterprise</v>
      </c>
      <c r="I1573" t="str">
        <f>VLOOKUP(platform_usage__3[[#This Row],[customer_id]],customers[#All],5,0)</f>
        <v>SMB</v>
      </c>
    </row>
    <row r="1574" spans="1:9" x14ac:dyDescent="0.2">
      <c r="A1574">
        <v>946</v>
      </c>
      <c r="B1574" s="1">
        <v>44717</v>
      </c>
      <c r="C1574">
        <v>2</v>
      </c>
      <c r="D1574">
        <v>0</v>
      </c>
      <c r="E1574">
        <v>53</v>
      </c>
      <c r="F1574">
        <v>5</v>
      </c>
      <c r="G1574">
        <v>0</v>
      </c>
      <c r="H1574" t="str">
        <f>VLOOKUP(platform_usage__3[[#This Row],[customer_id]],customers[#All],3,0)</f>
        <v>Basic</v>
      </c>
      <c r="I1574" t="str">
        <f>VLOOKUP(platform_usage__3[[#This Row],[customer_id]],customers[#All],5,0)</f>
        <v>Enterprise</v>
      </c>
    </row>
    <row r="1575" spans="1:9" x14ac:dyDescent="0.2">
      <c r="A1575">
        <v>994</v>
      </c>
      <c r="B1575" s="1">
        <v>44589</v>
      </c>
      <c r="C1575">
        <v>14</v>
      </c>
      <c r="D1575">
        <v>2</v>
      </c>
      <c r="E1575">
        <v>30</v>
      </c>
      <c r="F1575">
        <v>12</v>
      </c>
      <c r="G1575">
        <v>0</v>
      </c>
      <c r="H1575" t="str">
        <f>VLOOKUP(platform_usage__3[[#This Row],[customer_id]],customers[#All],3,0)</f>
        <v>Enterprise</v>
      </c>
      <c r="I1575" t="str">
        <f>VLOOKUP(platform_usage__3[[#This Row],[customer_id]],customers[#All],5,0)</f>
        <v>Mid-Market</v>
      </c>
    </row>
    <row r="1576" spans="1:9" x14ac:dyDescent="0.2">
      <c r="A1576">
        <v>707</v>
      </c>
      <c r="B1576" s="1">
        <v>45038</v>
      </c>
      <c r="C1576">
        <v>3</v>
      </c>
      <c r="D1576">
        <v>0</v>
      </c>
      <c r="E1576">
        <v>5</v>
      </c>
      <c r="F1576">
        <v>8</v>
      </c>
      <c r="G1576">
        <v>4</v>
      </c>
      <c r="H1576" t="str">
        <f>VLOOKUP(platform_usage__3[[#This Row],[customer_id]],customers[#All],3,0)</f>
        <v>Enterprise</v>
      </c>
      <c r="I1576" t="str">
        <f>VLOOKUP(platform_usage__3[[#This Row],[customer_id]],customers[#All],5,0)</f>
        <v>Enterprise</v>
      </c>
    </row>
    <row r="1577" spans="1:9" x14ac:dyDescent="0.2">
      <c r="A1577">
        <v>774</v>
      </c>
      <c r="B1577" s="1">
        <v>45516</v>
      </c>
      <c r="C1577">
        <v>36</v>
      </c>
      <c r="D1577">
        <v>8</v>
      </c>
      <c r="E1577">
        <v>50</v>
      </c>
      <c r="F1577">
        <v>3</v>
      </c>
      <c r="G1577">
        <v>1</v>
      </c>
      <c r="H1577" t="str">
        <f>VLOOKUP(platform_usage__3[[#This Row],[customer_id]],customers[#All],3,0)</f>
        <v>Pro</v>
      </c>
      <c r="I1577" t="str">
        <f>VLOOKUP(platform_usage__3[[#This Row],[customer_id]],customers[#All],5,0)</f>
        <v>Mid-Market</v>
      </c>
    </row>
    <row r="1578" spans="1:9" x14ac:dyDescent="0.2">
      <c r="A1578">
        <v>60</v>
      </c>
      <c r="B1578" s="1">
        <v>45508</v>
      </c>
      <c r="C1578">
        <v>39</v>
      </c>
      <c r="D1578">
        <v>6</v>
      </c>
      <c r="E1578">
        <v>30</v>
      </c>
      <c r="F1578">
        <v>19</v>
      </c>
      <c r="G1578">
        <v>0</v>
      </c>
      <c r="H1578" t="str">
        <f>VLOOKUP(platform_usage__3[[#This Row],[customer_id]],customers[#All],3,0)</f>
        <v>Pro</v>
      </c>
      <c r="I1578" t="str">
        <f>VLOOKUP(platform_usage__3[[#This Row],[customer_id]],customers[#All],5,0)</f>
        <v>Mid-Market</v>
      </c>
    </row>
    <row r="1579" spans="1:9" x14ac:dyDescent="0.2">
      <c r="A1579">
        <v>50</v>
      </c>
      <c r="B1579" s="1">
        <v>45565</v>
      </c>
      <c r="C1579">
        <v>6</v>
      </c>
      <c r="D1579">
        <v>8</v>
      </c>
      <c r="E1579">
        <v>42</v>
      </c>
      <c r="F1579">
        <v>17</v>
      </c>
      <c r="G1579">
        <v>0</v>
      </c>
      <c r="H1579" t="str">
        <f>VLOOKUP(platform_usage__3[[#This Row],[customer_id]],customers[#All],3,0)</f>
        <v>Basic</v>
      </c>
      <c r="I1579" t="str">
        <f>VLOOKUP(platform_usage__3[[#This Row],[customer_id]],customers[#All],5,0)</f>
        <v>Enterprise</v>
      </c>
    </row>
    <row r="1580" spans="1:9" x14ac:dyDescent="0.2">
      <c r="A1580">
        <v>482</v>
      </c>
      <c r="B1580" s="1">
        <v>44916</v>
      </c>
      <c r="C1580">
        <v>27</v>
      </c>
      <c r="D1580">
        <v>10</v>
      </c>
      <c r="E1580">
        <v>41</v>
      </c>
      <c r="F1580">
        <v>15</v>
      </c>
      <c r="G1580">
        <v>0</v>
      </c>
      <c r="H1580" t="str">
        <f>VLOOKUP(platform_usage__3[[#This Row],[customer_id]],customers[#All],3,0)</f>
        <v>Enterprise</v>
      </c>
      <c r="I1580" t="str">
        <f>VLOOKUP(platform_usage__3[[#This Row],[customer_id]],customers[#All],5,0)</f>
        <v>Mid-Market</v>
      </c>
    </row>
    <row r="1581" spans="1:9" x14ac:dyDescent="0.2">
      <c r="A1581">
        <v>896</v>
      </c>
      <c r="B1581" s="1">
        <v>45538</v>
      </c>
      <c r="C1581">
        <v>22</v>
      </c>
      <c r="D1581">
        <v>8</v>
      </c>
      <c r="E1581">
        <v>46</v>
      </c>
      <c r="F1581">
        <v>3</v>
      </c>
      <c r="G1581">
        <v>0</v>
      </c>
      <c r="H1581" t="str">
        <f>VLOOKUP(platform_usage__3[[#This Row],[customer_id]],customers[#All],3,0)</f>
        <v>Enterprise</v>
      </c>
      <c r="I1581" t="str">
        <f>VLOOKUP(platform_usage__3[[#This Row],[customer_id]],customers[#All],5,0)</f>
        <v>Mid-Market</v>
      </c>
    </row>
    <row r="1582" spans="1:9" x14ac:dyDescent="0.2">
      <c r="A1582">
        <v>223</v>
      </c>
      <c r="B1582" s="1">
        <v>44947</v>
      </c>
      <c r="C1582">
        <v>43</v>
      </c>
      <c r="D1582">
        <v>5</v>
      </c>
      <c r="E1582">
        <v>33</v>
      </c>
      <c r="F1582">
        <v>11</v>
      </c>
      <c r="G1582">
        <v>0</v>
      </c>
      <c r="H1582" t="str">
        <f>VLOOKUP(platform_usage__3[[#This Row],[customer_id]],customers[#All],3,0)</f>
        <v>Enterprise</v>
      </c>
      <c r="I1582" t="str">
        <f>VLOOKUP(platform_usage__3[[#This Row],[customer_id]],customers[#All],5,0)</f>
        <v>Mid-Market</v>
      </c>
    </row>
    <row r="1583" spans="1:9" x14ac:dyDescent="0.2">
      <c r="A1583">
        <v>982</v>
      </c>
      <c r="B1583" s="1">
        <v>45088</v>
      </c>
      <c r="C1583">
        <v>16</v>
      </c>
      <c r="D1583">
        <v>2</v>
      </c>
      <c r="E1583">
        <v>41</v>
      </c>
      <c r="F1583">
        <v>3</v>
      </c>
      <c r="G1583">
        <v>0</v>
      </c>
      <c r="H1583" t="str">
        <f>VLOOKUP(platform_usage__3[[#This Row],[customer_id]],customers[#All],3,0)</f>
        <v>Basic</v>
      </c>
      <c r="I1583" t="str">
        <f>VLOOKUP(platform_usage__3[[#This Row],[customer_id]],customers[#All],5,0)</f>
        <v>SMB</v>
      </c>
    </row>
    <row r="1584" spans="1:9" x14ac:dyDescent="0.2">
      <c r="A1584">
        <v>207</v>
      </c>
      <c r="B1584" s="1">
        <v>44847</v>
      </c>
      <c r="C1584">
        <v>30</v>
      </c>
      <c r="D1584">
        <v>5</v>
      </c>
      <c r="E1584">
        <v>63</v>
      </c>
      <c r="F1584">
        <v>10</v>
      </c>
      <c r="G1584">
        <v>0</v>
      </c>
      <c r="H1584" t="str">
        <f>VLOOKUP(platform_usage__3[[#This Row],[customer_id]],customers[#All],3,0)</f>
        <v>Basic</v>
      </c>
      <c r="I1584" t="str">
        <f>VLOOKUP(platform_usage__3[[#This Row],[customer_id]],customers[#All],5,0)</f>
        <v>SMB</v>
      </c>
    </row>
    <row r="1585" spans="1:9" x14ac:dyDescent="0.2">
      <c r="A1585">
        <v>261</v>
      </c>
      <c r="B1585" s="1">
        <v>44888</v>
      </c>
      <c r="C1585">
        <v>8</v>
      </c>
      <c r="D1585">
        <v>6</v>
      </c>
      <c r="E1585">
        <v>10</v>
      </c>
      <c r="F1585">
        <v>13</v>
      </c>
      <c r="G1585">
        <v>0</v>
      </c>
      <c r="H1585" t="str">
        <f>VLOOKUP(platform_usage__3[[#This Row],[customer_id]],customers[#All],3,0)</f>
        <v>Pro</v>
      </c>
      <c r="I1585" t="str">
        <f>VLOOKUP(platform_usage__3[[#This Row],[customer_id]],customers[#All],5,0)</f>
        <v>Enterprise</v>
      </c>
    </row>
    <row r="1586" spans="1:9" x14ac:dyDescent="0.2">
      <c r="A1586">
        <v>209</v>
      </c>
      <c r="B1586" s="1">
        <v>45504</v>
      </c>
      <c r="C1586">
        <v>29</v>
      </c>
      <c r="D1586">
        <v>9</v>
      </c>
      <c r="E1586">
        <v>19</v>
      </c>
      <c r="F1586">
        <v>17</v>
      </c>
      <c r="G1586">
        <v>0</v>
      </c>
      <c r="H1586" t="str">
        <f>VLOOKUP(platform_usage__3[[#This Row],[customer_id]],customers[#All],3,0)</f>
        <v>Enterprise</v>
      </c>
      <c r="I1586" t="str">
        <f>VLOOKUP(platform_usage__3[[#This Row],[customer_id]],customers[#All],5,0)</f>
        <v>Mid-Market</v>
      </c>
    </row>
    <row r="1587" spans="1:9" x14ac:dyDescent="0.2">
      <c r="A1587">
        <v>972</v>
      </c>
      <c r="B1587" s="1">
        <v>45753</v>
      </c>
      <c r="C1587">
        <v>22</v>
      </c>
      <c r="D1587">
        <v>9</v>
      </c>
      <c r="E1587">
        <v>36</v>
      </c>
      <c r="F1587">
        <v>16</v>
      </c>
      <c r="G1587">
        <v>2</v>
      </c>
      <c r="H1587" t="str">
        <f>VLOOKUP(platform_usage__3[[#This Row],[customer_id]],customers[#All],3,0)</f>
        <v>Pro</v>
      </c>
      <c r="I1587" t="str">
        <f>VLOOKUP(platform_usage__3[[#This Row],[customer_id]],customers[#All],5,0)</f>
        <v>SMB</v>
      </c>
    </row>
    <row r="1588" spans="1:9" x14ac:dyDescent="0.2">
      <c r="A1588">
        <v>433</v>
      </c>
      <c r="B1588" s="1">
        <v>44473</v>
      </c>
      <c r="C1588">
        <v>16</v>
      </c>
      <c r="D1588">
        <v>8</v>
      </c>
      <c r="E1588">
        <v>44</v>
      </c>
      <c r="F1588">
        <v>7</v>
      </c>
      <c r="G1588">
        <v>0</v>
      </c>
      <c r="H1588" t="str">
        <f>VLOOKUP(platform_usage__3[[#This Row],[customer_id]],customers[#All],3,0)</f>
        <v>Basic</v>
      </c>
      <c r="I1588" t="str">
        <f>VLOOKUP(platform_usage__3[[#This Row],[customer_id]],customers[#All],5,0)</f>
        <v>Enterprise</v>
      </c>
    </row>
    <row r="1589" spans="1:9" x14ac:dyDescent="0.2">
      <c r="A1589">
        <v>248</v>
      </c>
      <c r="B1589" s="1">
        <v>45653</v>
      </c>
      <c r="C1589">
        <v>1</v>
      </c>
      <c r="D1589">
        <v>1</v>
      </c>
      <c r="E1589">
        <v>64</v>
      </c>
      <c r="F1589">
        <v>10</v>
      </c>
      <c r="G1589">
        <v>0</v>
      </c>
      <c r="H1589" t="str">
        <f>VLOOKUP(platform_usage__3[[#This Row],[customer_id]],customers[#All],3,0)</f>
        <v>Basic</v>
      </c>
      <c r="I1589" t="str">
        <f>VLOOKUP(platform_usage__3[[#This Row],[customer_id]],customers[#All],5,0)</f>
        <v>SMB</v>
      </c>
    </row>
    <row r="1590" spans="1:9" x14ac:dyDescent="0.2">
      <c r="A1590">
        <v>387</v>
      </c>
      <c r="B1590" s="1">
        <v>45151</v>
      </c>
      <c r="C1590">
        <v>29</v>
      </c>
      <c r="D1590">
        <v>9</v>
      </c>
      <c r="E1590">
        <v>90</v>
      </c>
      <c r="F1590">
        <v>9</v>
      </c>
      <c r="G1590">
        <v>2</v>
      </c>
      <c r="H1590" t="str">
        <f>VLOOKUP(platform_usage__3[[#This Row],[customer_id]],customers[#All],3,0)</f>
        <v>Enterprise</v>
      </c>
      <c r="I1590" t="str">
        <f>VLOOKUP(platform_usage__3[[#This Row],[customer_id]],customers[#All],5,0)</f>
        <v>SMB</v>
      </c>
    </row>
    <row r="1591" spans="1:9" x14ac:dyDescent="0.2">
      <c r="A1591">
        <v>557</v>
      </c>
      <c r="B1591" s="1">
        <v>44375</v>
      </c>
      <c r="C1591">
        <v>48</v>
      </c>
      <c r="D1591">
        <v>7</v>
      </c>
      <c r="E1591">
        <v>63</v>
      </c>
      <c r="F1591">
        <v>7</v>
      </c>
      <c r="G1591">
        <v>0</v>
      </c>
      <c r="H1591" t="str">
        <f>VLOOKUP(platform_usage__3[[#This Row],[customer_id]],customers[#All],3,0)</f>
        <v>Basic</v>
      </c>
      <c r="I1591" t="str">
        <f>VLOOKUP(platform_usage__3[[#This Row],[customer_id]],customers[#All],5,0)</f>
        <v>SMB</v>
      </c>
    </row>
    <row r="1592" spans="1:9" x14ac:dyDescent="0.2">
      <c r="A1592">
        <v>663</v>
      </c>
      <c r="B1592" s="1">
        <v>44632</v>
      </c>
      <c r="C1592">
        <v>24</v>
      </c>
      <c r="D1592">
        <v>6</v>
      </c>
      <c r="E1592">
        <v>44</v>
      </c>
      <c r="F1592">
        <v>14</v>
      </c>
      <c r="G1592">
        <v>0</v>
      </c>
      <c r="H1592" t="str">
        <f>VLOOKUP(platform_usage__3[[#This Row],[customer_id]],customers[#All],3,0)</f>
        <v>Enterprise</v>
      </c>
      <c r="I1592" t="str">
        <f>VLOOKUP(platform_usage__3[[#This Row],[customer_id]],customers[#All],5,0)</f>
        <v>SMB</v>
      </c>
    </row>
    <row r="1593" spans="1:9" x14ac:dyDescent="0.2">
      <c r="A1593">
        <v>186</v>
      </c>
      <c r="B1593" s="1">
        <v>45039</v>
      </c>
      <c r="C1593">
        <v>44</v>
      </c>
      <c r="D1593">
        <v>3</v>
      </c>
      <c r="E1593">
        <v>4</v>
      </c>
      <c r="F1593">
        <v>14</v>
      </c>
      <c r="G1593">
        <v>0</v>
      </c>
      <c r="H1593" t="str">
        <f>VLOOKUP(platform_usage__3[[#This Row],[customer_id]],customers[#All],3,0)</f>
        <v>Enterprise</v>
      </c>
      <c r="I1593" t="str">
        <f>VLOOKUP(platform_usage__3[[#This Row],[customer_id]],customers[#All],5,0)</f>
        <v>Enterprise</v>
      </c>
    </row>
    <row r="1594" spans="1:9" x14ac:dyDescent="0.2">
      <c r="A1594">
        <v>557</v>
      </c>
      <c r="B1594" s="1">
        <v>44245</v>
      </c>
      <c r="C1594">
        <v>41</v>
      </c>
      <c r="D1594">
        <v>9</v>
      </c>
      <c r="E1594">
        <v>55</v>
      </c>
      <c r="F1594">
        <v>2</v>
      </c>
      <c r="G1594">
        <v>0</v>
      </c>
      <c r="H1594" t="str">
        <f>VLOOKUP(platform_usage__3[[#This Row],[customer_id]],customers[#All],3,0)</f>
        <v>Basic</v>
      </c>
      <c r="I1594" t="str">
        <f>VLOOKUP(platform_usage__3[[#This Row],[customer_id]],customers[#All],5,0)</f>
        <v>SMB</v>
      </c>
    </row>
    <row r="1595" spans="1:9" x14ac:dyDescent="0.2">
      <c r="A1595">
        <v>820</v>
      </c>
      <c r="B1595" s="1">
        <v>45745</v>
      </c>
      <c r="C1595">
        <v>4</v>
      </c>
      <c r="D1595">
        <v>4</v>
      </c>
      <c r="E1595">
        <v>6</v>
      </c>
      <c r="F1595">
        <v>14</v>
      </c>
      <c r="G1595">
        <v>1</v>
      </c>
      <c r="H1595" t="str">
        <f>VLOOKUP(platform_usage__3[[#This Row],[customer_id]],customers[#All],3,0)</f>
        <v>Pro</v>
      </c>
      <c r="I1595" t="str">
        <f>VLOOKUP(platform_usage__3[[#This Row],[customer_id]],customers[#All],5,0)</f>
        <v>SMB</v>
      </c>
    </row>
    <row r="1596" spans="1:9" x14ac:dyDescent="0.2">
      <c r="A1596">
        <v>632</v>
      </c>
      <c r="B1596" s="1">
        <v>45860</v>
      </c>
      <c r="C1596">
        <v>23</v>
      </c>
      <c r="D1596">
        <v>4</v>
      </c>
      <c r="E1596">
        <v>79</v>
      </c>
      <c r="F1596">
        <v>4</v>
      </c>
      <c r="G1596">
        <v>1</v>
      </c>
      <c r="H1596" t="str">
        <f>VLOOKUP(platform_usage__3[[#This Row],[customer_id]],customers[#All],3,0)</f>
        <v>Enterprise</v>
      </c>
      <c r="I1596" t="str">
        <f>VLOOKUP(platform_usage__3[[#This Row],[customer_id]],customers[#All],5,0)</f>
        <v>Mid-Market</v>
      </c>
    </row>
    <row r="1597" spans="1:9" x14ac:dyDescent="0.2">
      <c r="A1597">
        <v>44</v>
      </c>
      <c r="B1597" s="1">
        <v>45856</v>
      </c>
      <c r="C1597">
        <v>20</v>
      </c>
      <c r="D1597">
        <v>5</v>
      </c>
      <c r="E1597">
        <v>39</v>
      </c>
      <c r="F1597">
        <v>11</v>
      </c>
      <c r="G1597">
        <v>0</v>
      </c>
      <c r="H1597" t="str">
        <f>VLOOKUP(platform_usage__3[[#This Row],[customer_id]],customers[#All],3,0)</f>
        <v>Pro</v>
      </c>
      <c r="I1597" t="str">
        <f>VLOOKUP(platform_usage__3[[#This Row],[customer_id]],customers[#All],5,0)</f>
        <v>Mid-Market</v>
      </c>
    </row>
    <row r="1598" spans="1:9" x14ac:dyDescent="0.2">
      <c r="A1598">
        <v>316</v>
      </c>
      <c r="B1598" s="1">
        <v>45467</v>
      </c>
      <c r="C1598">
        <v>27</v>
      </c>
      <c r="D1598">
        <v>10</v>
      </c>
      <c r="E1598">
        <v>92</v>
      </c>
      <c r="F1598">
        <v>20</v>
      </c>
      <c r="G1598">
        <v>0</v>
      </c>
      <c r="H1598" t="str">
        <f>VLOOKUP(platform_usage__3[[#This Row],[customer_id]],customers[#All],3,0)</f>
        <v>Pro</v>
      </c>
      <c r="I1598" t="str">
        <f>VLOOKUP(platform_usage__3[[#This Row],[customer_id]],customers[#All],5,0)</f>
        <v>SMB</v>
      </c>
    </row>
    <row r="1599" spans="1:9" x14ac:dyDescent="0.2">
      <c r="A1599">
        <v>818</v>
      </c>
      <c r="B1599" s="1">
        <v>44799</v>
      </c>
      <c r="C1599">
        <v>26</v>
      </c>
      <c r="D1599">
        <v>7</v>
      </c>
      <c r="E1599">
        <v>40</v>
      </c>
      <c r="F1599">
        <v>15</v>
      </c>
      <c r="G1599">
        <v>0</v>
      </c>
      <c r="H1599" t="str">
        <f>VLOOKUP(platform_usage__3[[#This Row],[customer_id]],customers[#All],3,0)</f>
        <v>Basic</v>
      </c>
      <c r="I1599" t="str">
        <f>VLOOKUP(platform_usage__3[[#This Row],[customer_id]],customers[#All],5,0)</f>
        <v>Enterprise</v>
      </c>
    </row>
    <row r="1600" spans="1:9" x14ac:dyDescent="0.2">
      <c r="A1600">
        <v>829</v>
      </c>
      <c r="B1600" s="1">
        <v>46186</v>
      </c>
      <c r="C1600">
        <v>26</v>
      </c>
      <c r="D1600">
        <v>9</v>
      </c>
      <c r="E1600">
        <v>6</v>
      </c>
      <c r="F1600">
        <v>1</v>
      </c>
      <c r="G1600">
        <v>0</v>
      </c>
      <c r="H1600" t="str">
        <f>VLOOKUP(platform_usage__3[[#This Row],[customer_id]],customers[#All],3,0)</f>
        <v>Enterprise</v>
      </c>
      <c r="I1600" t="str">
        <f>VLOOKUP(platform_usage__3[[#This Row],[customer_id]],customers[#All],5,0)</f>
        <v>Enterprise</v>
      </c>
    </row>
    <row r="1601" spans="1:9" x14ac:dyDescent="0.2">
      <c r="A1601">
        <v>269</v>
      </c>
      <c r="B1601" s="1">
        <v>45099</v>
      </c>
      <c r="C1601">
        <v>0</v>
      </c>
      <c r="D1601">
        <v>8</v>
      </c>
      <c r="E1601">
        <v>70</v>
      </c>
      <c r="F1601">
        <v>9</v>
      </c>
      <c r="G1601">
        <v>0</v>
      </c>
      <c r="H1601" t="str">
        <f>VLOOKUP(platform_usage__3[[#This Row],[customer_id]],customers[#All],3,0)</f>
        <v>Basic</v>
      </c>
      <c r="I1601" t="str">
        <f>VLOOKUP(platform_usage__3[[#This Row],[customer_id]],customers[#All],5,0)</f>
        <v>SMB</v>
      </c>
    </row>
    <row r="1602" spans="1:9" x14ac:dyDescent="0.2">
      <c r="A1602">
        <v>292</v>
      </c>
      <c r="B1602" s="1">
        <v>44461</v>
      </c>
      <c r="C1602">
        <v>24</v>
      </c>
      <c r="D1602">
        <v>0</v>
      </c>
      <c r="E1602">
        <v>78</v>
      </c>
      <c r="F1602">
        <v>20</v>
      </c>
      <c r="G1602">
        <v>1</v>
      </c>
      <c r="H1602" t="str">
        <f>VLOOKUP(platform_usage__3[[#This Row],[customer_id]],customers[#All],3,0)</f>
        <v>Pro</v>
      </c>
      <c r="I1602" t="str">
        <f>VLOOKUP(platform_usage__3[[#This Row],[customer_id]],customers[#All],5,0)</f>
        <v>SMB</v>
      </c>
    </row>
    <row r="1603" spans="1:9" x14ac:dyDescent="0.2">
      <c r="A1603">
        <v>175</v>
      </c>
      <c r="B1603" s="1">
        <v>44404</v>
      </c>
      <c r="C1603">
        <v>49</v>
      </c>
      <c r="D1603">
        <v>2</v>
      </c>
      <c r="E1603">
        <v>76</v>
      </c>
      <c r="F1603">
        <v>4</v>
      </c>
      <c r="G1603">
        <v>2</v>
      </c>
      <c r="H1603" t="str">
        <f>VLOOKUP(platform_usage__3[[#This Row],[customer_id]],customers[#All],3,0)</f>
        <v>Enterprise</v>
      </c>
      <c r="I1603" t="str">
        <f>VLOOKUP(platform_usage__3[[#This Row],[customer_id]],customers[#All],5,0)</f>
        <v>Mid-Market</v>
      </c>
    </row>
    <row r="1604" spans="1:9" x14ac:dyDescent="0.2">
      <c r="A1604">
        <v>704</v>
      </c>
      <c r="B1604" s="1">
        <v>44289</v>
      </c>
      <c r="C1604">
        <v>22</v>
      </c>
      <c r="D1604">
        <v>3</v>
      </c>
      <c r="E1604">
        <v>96</v>
      </c>
      <c r="F1604">
        <v>4</v>
      </c>
      <c r="G1604">
        <v>0</v>
      </c>
      <c r="H1604" t="str">
        <f>VLOOKUP(platform_usage__3[[#This Row],[customer_id]],customers[#All],3,0)</f>
        <v>Basic</v>
      </c>
      <c r="I1604" t="str">
        <f>VLOOKUP(platform_usage__3[[#This Row],[customer_id]],customers[#All],5,0)</f>
        <v>Enterprise</v>
      </c>
    </row>
    <row r="1605" spans="1:9" x14ac:dyDescent="0.2">
      <c r="A1605">
        <v>247</v>
      </c>
      <c r="B1605" s="1">
        <v>45125</v>
      </c>
      <c r="C1605">
        <v>3</v>
      </c>
      <c r="D1605">
        <v>3</v>
      </c>
      <c r="E1605">
        <v>36</v>
      </c>
      <c r="F1605">
        <v>19</v>
      </c>
      <c r="G1605">
        <v>0</v>
      </c>
      <c r="H1605" t="str">
        <f>VLOOKUP(platform_usage__3[[#This Row],[customer_id]],customers[#All],3,0)</f>
        <v>Pro</v>
      </c>
      <c r="I1605" t="str">
        <f>VLOOKUP(platform_usage__3[[#This Row],[customer_id]],customers[#All],5,0)</f>
        <v>Enterprise</v>
      </c>
    </row>
    <row r="1606" spans="1:9" x14ac:dyDescent="0.2">
      <c r="A1606">
        <v>287</v>
      </c>
      <c r="B1606" s="1">
        <v>44907</v>
      </c>
      <c r="C1606">
        <v>11</v>
      </c>
      <c r="D1606">
        <v>5</v>
      </c>
      <c r="E1606">
        <v>87</v>
      </c>
      <c r="F1606">
        <v>19</v>
      </c>
      <c r="G1606">
        <v>0</v>
      </c>
      <c r="H1606" t="str">
        <f>VLOOKUP(platform_usage__3[[#This Row],[customer_id]],customers[#All],3,0)</f>
        <v>Enterprise</v>
      </c>
      <c r="I1606" t="str">
        <f>VLOOKUP(platform_usage__3[[#This Row],[customer_id]],customers[#All],5,0)</f>
        <v>Enterprise</v>
      </c>
    </row>
    <row r="1607" spans="1:9" x14ac:dyDescent="0.2">
      <c r="A1607">
        <v>107</v>
      </c>
      <c r="B1607" s="1">
        <v>44390</v>
      </c>
      <c r="C1607">
        <v>35</v>
      </c>
      <c r="D1607">
        <v>4</v>
      </c>
      <c r="E1607">
        <v>31</v>
      </c>
      <c r="F1607">
        <v>8</v>
      </c>
      <c r="G1607">
        <v>0</v>
      </c>
      <c r="H1607" t="str">
        <f>VLOOKUP(platform_usage__3[[#This Row],[customer_id]],customers[#All],3,0)</f>
        <v>Enterprise</v>
      </c>
      <c r="I1607" t="str">
        <f>VLOOKUP(platform_usage__3[[#This Row],[customer_id]],customers[#All],5,0)</f>
        <v>SMB</v>
      </c>
    </row>
    <row r="1608" spans="1:9" x14ac:dyDescent="0.2">
      <c r="A1608">
        <v>469</v>
      </c>
      <c r="B1608" s="1">
        <v>45235</v>
      </c>
      <c r="C1608">
        <v>20</v>
      </c>
      <c r="D1608">
        <v>10</v>
      </c>
      <c r="E1608">
        <v>6</v>
      </c>
      <c r="F1608">
        <v>6</v>
      </c>
      <c r="G1608">
        <v>0</v>
      </c>
      <c r="H1608" t="str">
        <f>VLOOKUP(platform_usage__3[[#This Row],[customer_id]],customers[#All],3,0)</f>
        <v>Pro</v>
      </c>
      <c r="I1608" t="str">
        <f>VLOOKUP(platform_usage__3[[#This Row],[customer_id]],customers[#All],5,0)</f>
        <v>SMB</v>
      </c>
    </row>
    <row r="1609" spans="1:9" x14ac:dyDescent="0.2">
      <c r="A1609">
        <v>148</v>
      </c>
      <c r="B1609" s="1">
        <v>45719</v>
      </c>
      <c r="C1609">
        <v>24</v>
      </c>
      <c r="D1609">
        <v>10</v>
      </c>
      <c r="E1609">
        <v>95</v>
      </c>
      <c r="F1609">
        <v>11</v>
      </c>
      <c r="G1609">
        <v>0</v>
      </c>
      <c r="H1609" t="str">
        <f>VLOOKUP(platform_usage__3[[#This Row],[customer_id]],customers[#All],3,0)</f>
        <v>Basic</v>
      </c>
      <c r="I1609" t="str">
        <f>VLOOKUP(platform_usage__3[[#This Row],[customer_id]],customers[#All],5,0)</f>
        <v>SMB</v>
      </c>
    </row>
    <row r="1610" spans="1:9" x14ac:dyDescent="0.2">
      <c r="A1610">
        <v>126</v>
      </c>
      <c r="B1610" s="1">
        <v>45660</v>
      </c>
      <c r="C1610">
        <v>27</v>
      </c>
      <c r="D1610">
        <v>10</v>
      </c>
      <c r="E1610">
        <v>66</v>
      </c>
      <c r="F1610">
        <v>3</v>
      </c>
      <c r="G1610">
        <v>4</v>
      </c>
      <c r="H1610" t="str">
        <f>VLOOKUP(platform_usage__3[[#This Row],[customer_id]],customers[#All],3,0)</f>
        <v>Enterprise</v>
      </c>
      <c r="I1610" t="str">
        <f>VLOOKUP(platform_usage__3[[#This Row],[customer_id]],customers[#All],5,0)</f>
        <v>SMB</v>
      </c>
    </row>
    <row r="1611" spans="1:9" x14ac:dyDescent="0.2">
      <c r="A1611">
        <v>422</v>
      </c>
      <c r="B1611" s="1">
        <v>45411</v>
      </c>
      <c r="C1611">
        <v>20</v>
      </c>
      <c r="D1611">
        <v>9</v>
      </c>
      <c r="E1611">
        <v>29</v>
      </c>
      <c r="F1611">
        <v>4</v>
      </c>
      <c r="G1611">
        <v>0</v>
      </c>
      <c r="H1611" t="str">
        <f>VLOOKUP(platform_usage__3[[#This Row],[customer_id]],customers[#All],3,0)</f>
        <v>Pro</v>
      </c>
      <c r="I1611" t="str">
        <f>VLOOKUP(platform_usage__3[[#This Row],[customer_id]],customers[#All],5,0)</f>
        <v>Enterprise</v>
      </c>
    </row>
    <row r="1612" spans="1:9" x14ac:dyDescent="0.2">
      <c r="A1612">
        <v>784</v>
      </c>
      <c r="B1612" s="1">
        <v>44154</v>
      </c>
      <c r="C1612">
        <v>22</v>
      </c>
      <c r="D1612">
        <v>10</v>
      </c>
      <c r="E1612">
        <v>2</v>
      </c>
      <c r="F1612">
        <v>14</v>
      </c>
      <c r="G1612">
        <v>0</v>
      </c>
      <c r="H1612" t="str">
        <f>VLOOKUP(platform_usage__3[[#This Row],[customer_id]],customers[#All],3,0)</f>
        <v>Basic</v>
      </c>
      <c r="I1612" t="str">
        <f>VLOOKUP(platform_usage__3[[#This Row],[customer_id]],customers[#All],5,0)</f>
        <v>Mid-Market</v>
      </c>
    </row>
    <row r="1613" spans="1:9" x14ac:dyDescent="0.2">
      <c r="A1613">
        <v>463</v>
      </c>
      <c r="B1613" s="1">
        <v>44871</v>
      </c>
      <c r="C1613">
        <v>38</v>
      </c>
      <c r="D1613">
        <v>9</v>
      </c>
      <c r="E1613">
        <v>16</v>
      </c>
      <c r="F1613">
        <v>5</v>
      </c>
      <c r="G1613">
        <v>0</v>
      </c>
      <c r="H1613" t="str">
        <f>VLOOKUP(platform_usage__3[[#This Row],[customer_id]],customers[#All],3,0)</f>
        <v>Basic</v>
      </c>
      <c r="I1613" t="str">
        <f>VLOOKUP(platform_usage__3[[#This Row],[customer_id]],customers[#All],5,0)</f>
        <v>SMB</v>
      </c>
    </row>
    <row r="1614" spans="1:9" x14ac:dyDescent="0.2">
      <c r="A1614">
        <v>87</v>
      </c>
      <c r="B1614" s="1">
        <v>44788</v>
      </c>
      <c r="C1614">
        <v>19</v>
      </c>
      <c r="D1614">
        <v>8</v>
      </c>
      <c r="E1614">
        <v>52</v>
      </c>
      <c r="F1614">
        <v>1</v>
      </c>
      <c r="G1614">
        <v>0</v>
      </c>
      <c r="H1614" t="str">
        <f>VLOOKUP(platform_usage__3[[#This Row],[customer_id]],customers[#All],3,0)</f>
        <v>Enterprise</v>
      </c>
      <c r="I1614" t="str">
        <f>VLOOKUP(platform_usage__3[[#This Row],[customer_id]],customers[#All],5,0)</f>
        <v>Enterprise</v>
      </c>
    </row>
    <row r="1615" spans="1:9" x14ac:dyDescent="0.2">
      <c r="A1615">
        <v>395</v>
      </c>
      <c r="B1615" s="1">
        <v>45792</v>
      </c>
      <c r="C1615">
        <v>45</v>
      </c>
      <c r="D1615">
        <v>9</v>
      </c>
      <c r="E1615">
        <v>0</v>
      </c>
      <c r="F1615">
        <v>1</v>
      </c>
      <c r="G1615">
        <v>0</v>
      </c>
      <c r="H1615" t="str">
        <f>VLOOKUP(platform_usage__3[[#This Row],[customer_id]],customers[#All],3,0)</f>
        <v>Enterprise</v>
      </c>
      <c r="I1615" t="str">
        <f>VLOOKUP(platform_usage__3[[#This Row],[customer_id]],customers[#All],5,0)</f>
        <v>Enterprise</v>
      </c>
    </row>
    <row r="1616" spans="1:9" x14ac:dyDescent="0.2">
      <c r="A1616">
        <v>300</v>
      </c>
      <c r="B1616" s="1">
        <v>46114</v>
      </c>
      <c r="C1616">
        <v>38</v>
      </c>
      <c r="D1616">
        <v>4</v>
      </c>
      <c r="E1616">
        <v>3</v>
      </c>
      <c r="F1616">
        <v>9</v>
      </c>
      <c r="G1616">
        <v>1</v>
      </c>
      <c r="H1616" t="str">
        <f>VLOOKUP(platform_usage__3[[#This Row],[customer_id]],customers[#All],3,0)</f>
        <v>Basic</v>
      </c>
      <c r="I1616" t="str">
        <f>VLOOKUP(platform_usage__3[[#This Row],[customer_id]],customers[#All],5,0)</f>
        <v>Enterprise</v>
      </c>
    </row>
    <row r="1617" spans="1:9" x14ac:dyDescent="0.2">
      <c r="A1617">
        <v>861</v>
      </c>
      <c r="B1617" s="1">
        <v>44645</v>
      </c>
      <c r="C1617">
        <v>2</v>
      </c>
      <c r="D1617">
        <v>3</v>
      </c>
      <c r="E1617">
        <v>25</v>
      </c>
      <c r="F1617">
        <v>15</v>
      </c>
      <c r="G1617">
        <v>0</v>
      </c>
      <c r="H1617" t="str">
        <f>VLOOKUP(platform_usage__3[[#This Row],[customer_id]],customers[#All],3,0)</f>
        <v>Basic</v>
      </c>
      <c r="I1617" t="str">
        <f>VLOOKUP(platform_usage__3[[#This Row],[customer_id]],customers[#All],5,0)</f>
        <v>Enterprise</v>
      </c>
    </row>
    <row r="1618" spans="1:9" x14ac:dyDescent="0.2">
      <c r="A1618">
        <v>278</v>
      </c>
      <c r="B1618" s="1">
        <v>44669</v>
      </c>
      <c r="C1618">
        <v>23</v>
      </c>
      <c r="D1618">
        <v>7</v>
      </c>
      <c r="E1618">
        <v>34</v>
      </c>
      <c r="F1618">
        <v>3</v>
      </c>
      <c r="G1618">
        <v>2</v>
      </c>
      <c r="H1618" t="str">
        <f>VLOOKUP(platform_usage__3[[#This Row],[customer_id]],customers[#All],3,0)</f>
        <v>Pro</v>
      </c>
      <c r="I1618" t="str">
        <f>VLOOKUP(platform_usage__3[[#This Row],[customer_id]],customers[#All],5,0)</f>
        <v>Enterprise</v>
      </c>
    </row>
    <row r="1619" spans="1:9" x14ac:dyDescent="0.2">
      <c r="A1619">
        <v>938</v>
      </c>
      <c r="B1619" s="1">
        <v>45515</v>
      </c>
      <c r="C1619">
        <v>10</v>
      </c>
      <c r="D1619">
        <v>2</v>
      </c>
      <c r="E1619">
        <v>34</v>
      </c>
      <c r="F1619">
        <v>19</v>
      </c>
      <c r="G1619">
        <v>0</v>
      </c>
      <c r="H1619" t="str">
        <f>VLOOKUP(platform_usage__3[[#This Row],[customer_id]],customers[#All],3,0)</f>
        <v>Basic</v>
      </c>
      <c r="I1619" t="str">
        <f>VLOOKUP(platform_usage__3[[#This Row],[customer_id]],customers[#All],5,0)</f>
        <v>SMB</v>
      </c>
    </row>
    <row r="1620" spans="1:9" x14ac:dyDescent="0.2">
      <c r="A1620">
        <v>474</v>
      </c>
      <c r="B1620" s="1">
        <v>45188</v>
      </c>
      <c r="C1620">
        <v>16</v>
      </c>
      <c r="D1620">
        <v>7</v>
      </c>
      <c r="E1620">
        <v>45</v>
      </c>
      <c r="F1620">
        <v>2</v>
      </c>
      <c r="G1620">
        <v>0</v>
      </c>
      <c r="H1620" t="str">
        <f>VLOOKUP(platform_usage__3[[#This Row],[customer_id]],customers[#All],3,0)</f>
        <v>Pro</v>
      </c>
      <c r="I1620" t="str">
        <f>VLOOKUP(platform_usage__3[[#This Row],[customer_id]],customers[#All],5,0)</f>
        <v>Mid-Market</v>
      </c>
    </row>
    <row r="1621" spans="1:9" x14ac:dyDescent="0.2">
      <c r="A1621">
        <v>301</v>
      </c>
      <c r="B1621" s="1">
        <v>45299</v>
      </c>
      <c r="C1621">
        <v>4</v>
      </c>
      <c r="D1621">
        <v>1</v>
      </c>
      <c r="E1621">
        <v>67</v>
      </c>
      <c r="F1621">
        <v>11</v>
      </c>
      <c r="G1621">
        <v>0</v>
      </c>
      <c r="H1621" t="str">
        <f>VLOOKUP(platform_usage__3[[#This Row],[customer_id]],customers[#All],3,0)</f>
        <v>Pro</v>
      </c>
      <c r="I1621" t="str">
        <f>VLOOKUP(platform_usage__3[[#This Row],[customer_id]],customers[#All],5,0)</f>
        <v>Mid-Market</v>
      </c>
    </row>
    <row r="1622" spans="1:9" x14ac:dyDescent="0.2">
      <c r="A1622">
        <v>168</v>
      </c>
      <c r="B1622" s="1">
        <v>44954</v>
      </c>
      <c r="C1622">
        <v>6</v>
      </c>
      <c r="D1622">
        <v>2</v>
      </c>
      <c r="E1622">
        <v>82</v>
      </c>
      <c r="F1622">
        <v>6</v>
      </c>
      <c r="G1622">
        <v>2</v>
      </c>
      <c r="H1622" t="str">
        <f>VLOOKUP(platform_usage__3[[#This Row],[customer_id]],customers[#All],3,0)</f>
        <v>Pro</v>
      </c>
      <c r="I1622" t="str">
        <f>VLOOKUP(platform_usage__3[[#This Row],[customer_id]],customers[#All],5,0)</f>
        <v>Mid-Market</v>
      </c>
    </row>
    <row r="1623" spans="1:9" x14ac:dyDescent="0.2">
      <c r="A1623">
        <v>202</v>
      </c>
      <c r="B1623" s="1">
        <v>44731</v>
      </c>
      <c r="C1623">
        <v>41</v>
      </c>
      <c r="D1623">
        <v>9</v>
      </c>
      <c r="E1623">
        <v>2</v>
      </c>
      <c r="F1623">
        <v>15</v>
      </c>
      <c r="G1623">
        <v>4</v>
      </c>
      <c r="H1623" t="str">
        <f>VLOOKUP(platform_usage__3[[#This Row],[customer_id]],customers[#All],3,0)</f>
        <v>Enterprise</v>
      </c>
      <c r="I1623" t="str">
        <f>VLOOKUP(platform_usage__3[[#This Row],[customer_id]],customers[#All],5,0)</f>
        <v>Enterprise</v>
      </c>
    </row>
    <row r="1624" spans="1:9" x14ac:dyDescent="0.2">
      <c r="A1624">
        <v>344</v>
      </c>
      <c r="B1624" s="1">
        <v>45370</v>
      </c>
      <c r="C1624">
        <v>8</v>
      </c>
      <c r="D1624">
        <v>2</v>
      </c>
      <c r="E1624">
        <v>40</v>
      </c>
      <c r="F1624">
        <v>7</v>
      </c>
      <c r="G1624">
        <v>0</v>
      </c>
      <c r="H1624" t="str">
        <f>VLOOKUP(platform_usage__3[[#This Row],[customer_id]],customers[#All],3,0)</f>
        <v>Basic</v>
      </c>
      <c r="I1624" t="str">
        <f>VLOOKUP(platform_usage__3[[#This Row],[customer_id]],customers[#All],5,0)</f>
        <v>Enterprise</v>
      </c>
    </row>
    <row r="1625" spans="1:9" x14ac:dyDescent="0.2">
      <c r="A1625">
        <v>996</v>
      </c>
      <c r="B1625" s="1">
        <v>44593</v>
      </c>
      <c r="C1625">
        <v>14</v>
      </c>
      <c r="D1625">
        <v>10</v>
      </c>
      <c r="E1625">
        <v>91</v>
      </c>
      <c r="F1625">
        <v>10</v>
      </c>
      <c r="G1625">
        <v>0</v>
      </c>
      <c r="H1625" t="str">
        <f>VLOOKUP(platform_usage__3[[#This Row],[customer_id]],customers[#All],3,0)</f>
        <v>Basic</v>
      </c>
      <c r="I1625" t="str">
        <f>VLOOKUP(platform_usage__3[[#This Row],[customer_id]],customers[#All],5,0)</f>
        <v>SMB</v>
      </c>
    </row>
    <row r="1626" spans="1:9" x14ac:dyDescent="0.2">
      <c r="A1626">
        <v>209</v>
      </c>
      <c r="B1626" s="1">
        <v>45781</v>
      </c>
      <c r="C1626">
        <v>28</v>
      </c>
      <c r="D1626">
        <v>9</v>
      </c>
      <c r="E1626">
        <v>73</v>
      </c>
      <c r="F1626">
        <v>14</v>
      </c>
      <c r="G1626">
        <v>0</v>
      </c>
      <c r="H1626" t="str">
        <f>VLOOKUP(platform_usage__3[[#This Row],[customer_id]],customers[#All],3,0)</f>
        <v>Enterprise</v>
      </c>
      <c r="I1626" t="str">
        <f>VLOOKUP(platform_usage__3[[#This Row],[customer_id]],customers[#All],5,0)</f>
        <v>Mid-Market</v>
      </c>
    </row>
    <row r="1627" spans="1:9" x14ac:dyDescent="0.2">
      <c r="A1627">
        <v>31</v>
      </c>
      <c r="B1627" s="1">
        <v>44287</v>
      </c>
      <c r="C1627">
        <v>38</v>
      </c>
      <c r="D1627">
        <v>5</v>
      </c>
      <c r="E1627">
        <v>1</v>
      </c>
      <c r="F1627">
        <v>14</v>
      </c>
      <c r="G1627">
        <v>0</v>
      </c>
      <c r="H1627" t="str">
        <f>VLOOKUP(platform_usage__3[[#This Row],[customer_id]],customers[#All],3,0)</f>
        <v>Enterprise</v>
      </c>
      <c r="I1627" t="str">
        <f>VLOOKUP(platform_usage__3[[#This Row],[customer_id]],customers[#All],5,0)</f>
        <v>Mid-Market</v>
      </c>
    </row>
    <row r="1628" spans="1:9" x14ac:dyDescent="0.2">
      <c r="A1628">
        <v>778</v>
      </c>
      <c r="B1628" s="1">
        <v>44765</v>
      </c>
      <c r="C1628">
        <v>38</v>
      </c>
      <c r="D1628">
        <v>9</v>
      </c>
      <c r="E1628">
        <v>25</v>
      </c>
      <c r="F1628">
        <v>8</v>
      </c>
      <c r="G1628">
        <v>0</v>
      </c>
      <c r="H1628" t="str">
        <f>VLOOKUP(platform_usage__3[[#This Row],[customer_id]],customers[#All],3,0)</f>
        <v>Pro</v>
      </c>
      <c r="I1628" t="str">
        <f>VLOOKUP(platform_usage__3[[#This Row],[customer_id]],customers[#All],5,0)</f>
        <v>Mid-Market</v>
      </c>
    </row>
    <row r="1629" spans="1:9" x14ac:dyDescent="0.2">
      <c r="A1629">
        <v>353</v>
      </c>
      <c r="B1629" s="1">
        <v>45129</v>
      </c>
      <c r="C1629">
        <v>27</v>
      </c>
      <c r="D1629">
        <v>5</v>
      </c>
      <c r="E1629">
        <v>41</v>
      </c>
      <c r="F1629">
        <v>7</v>
      </c>
      <c r="G1629">
        <v>0</v>
      </c>
      <c r="H1629" t="str">
        <f>VLOOKUP(platform_usage__3[[#This Row],[customer_id]],customers[#All],3,0)</f>
        <v>Pro</v>
      </c>
      <c r="I1629" t="str">
        <f>VLOOKUP(platform_usage__3[[#This Row],[customer_id]],customers[#All],5,0)</f>
        <v>Enterprise</v>
      </c>
    </row>
    <row r="1630" spans="1:9" x14ac:dyDescent="0.2">
      <c r="A1630">
        <v>876</v>
      </c>
      <c r="B1630" s="1">
        <v>45334</v>
      </c>
      <c r="C1630">
        <v>32</v>
      </c>
      <c r="D1630">
        <v>2</v>
      </c>
      <c r="E1630">
        <v>54</v>
      </c>
      <c r="F1630">
        <v>6</v>
      </c>
      <c r="G1630">
        <v>0</v>
      </c>
      <c r="H1630" t="str">
        <f>VLOOKUP(platform_usage__3[[#This Row],[customer_id]],customers[#All],3,0)</f>
        <v>Pro</v>
      </c>
      <c r="I1630" t="str">
        <f>VLOOKUP(platform_usage__3[[#This Row],[customer_id]],customers[#All],5,0)</f>
        <v>SMB</v>
      </c>
    </row>
    <row r="1631" spans="1:9" x14ac:dyDescent="0.2">
      <c r="A1631">
        <v>636</v>
      </c>
      <c r="B1631" s="1">
        <v>44400</v>
      </c>
      <c r="C1631">
        <v>19</v>
      </c>
      <c r="D1631">
        <v>5</v>
      </c>
      <c r="E1631">
        <v>46</v>
      </c>
      <c r="F1631">
        <v>18</v>
      </c>
      <c r="G1631">
        <v>0</v>
      </c>
      <c r="H1631" t="str">
        <f>VLOOKUP(platform_usage__3[[#This Row],[customer_id]],customers[#All],3,0)</f>
        <v>Pro</v>
      </c>
      <c r="I1631" t="str">
        <f>VLOOKUP(platform_usage__3[[#This Row],[customer_id]],customers[#All],5,0)</f>
        <v>Mid-Market</v>
      </c>
    </row>
    <row r="1632" spans="1:9" x14ac:dyDescent="0.2">
      <c r="A1632">
        <v>798</v>
      </c>
      <c r="B1632" s="1">
        <v>45833</v>
      </c>
      <c r="C1632">
        <v>36</v>
      </c>
      <c r="D1632">
        <v>7</v>
      </c>
      <c r="E1632">
        <v>66</v>
      </c>
      <c r="F1632">
        <v>3</v>
      </c>
      <c r="G1632">
        <v>0</v>
      </c>
      <c r="H1632" t="str">
        <f>VLOOKUP(platform_usage__3[[#This Row],[customer_id]],customers[#All],3,0)</f>
        <v>Basic</v>
      </c>
      <c r="I1632" t="str">
        <f>VLOOKUP(platform_usage__3[[#This Row],[customer_id]],customers[#All],5,0)</f>
        <v>Mid-Market</v>
      </c>
    </row>
    <row r="1633" spans="1:9" x14ac:dyDescent="0.2">
      <c r="A1633">
        <v>54</v>
      </c>
      <c r="B1633" s="1">
        <v>45736</v>
      </c>
      <c r="C1633">
        <v>41</v>
      </c>
      <c r="D1633">
        <v>6</v>
      </c>
      <c r="E1633">
        <v>26</v>
      </c>
      <c r="F1633">
        <v>17</v>
      </c>
      <c r="G1633">
        <v>0</v>
      </c>
      <c r="H1633" t="str">
        <f>VLOOKUP(platform_usage__3[[#This Row],[customer_id]],customers[#All],3,0)</f>
        <v>Basic</v>
      </c>
      <c r="I1633" t="str">
        <f>VLOOKUP(platform_usage__3[[#This Row],[customer_id]],customers[#All],5,0)</f>
        <v>SMB</v>
      </c>
    </row>
    <row r="1634" spans="1:9" x14ac:dyDescent="0.2">
      <c r="A1634">
        <v>511</v>
      </c>
      <c r="B1634" s="1">
        <v>45362</v>
      </c>
      <c r="C1634">
        <v>49</v>
      </c>
      <c r="D1634">
        <v>5</v>
      </c>
      <c r="E1634">
        <v>32</v>
      </c>
      <c r="F1634">
        <v>7</v>
      </c>
      <c r="G1634">
        <v>0</v>
      </c>
      <c r="H1634" t="str">
        <f>VLOOKUP(platform_usage__3[[#This Row],[customer_id]],customers[#All],3,0)</f>
        <v>Pro</v>
      </c>
      <c r="I1634" t="str">
        <f>VLOOKUP(platform_usage__3[[#This Row],[customer_id]],customers[#All],5,0)</f>
        <v>Enterprise</v>
      </c>
    </row>
    <row r="1635" spans="1:9" x14ac:dyDescent="0.2">
      <c r="A1635">
        <v>136</v>
      </c>
      <c r="B1635" s="1">
        <v>45370</v>
      </c>
      <c r="C1635">
        <v>9</v>
      </c>
      <c r="D1635">
        <v>5</v>
      </c>
      <c r="E1635">
        <v>60</v>
      </c>
      <c r="F1635">
        <v>1</v>
      </c>
      <c r="G1635">
        <v>2</v>
      </c>
      <c r="H1635" t="str">
        <f>VLOOKUP(platform_usage__3[[#This Row],[customer_id]],customers[#All],3,0)</f>
        <v>Pro</v>
      </c>
      <c r="I1635" t="str">
        <f>VLOOKUP(platform_usage__3[[#This Row],[customer_id]],customers[#All],5,0)</f>
        <v>Enterprise</v>
      </c>
    </row>
    <row r="1636" spans="1:9" x14ac:dyDescent="0.2">
      <c r="A1636">
        <v>121</v>
      </c>
      <c r="B1636" s="1">
        <v>44686</v>
      </c>
      <c r="C1636">
        <v>38</v>
      </c>
      <c r="D1636">
        <v>2</v>
      </c>
      <c r="E1636">
        <v>59</v>
      </c>
      <c r="F1636">
        <v>14</v>
      </c>
      <c r="G1636">
        <v>1</v>
      </c>
      <c r="H1636" t="str">
        <f>VLOOKUP(platform_usage__3[[#This Row],[customer_id]],customers[#All],3,0)</f>
        <v>Pro</v>
      </c>
      <c r="I1636" t="str">
        <f>VLOOKUP(platform_usage__3[[#This Row],[customer_id]],customers[#All],5,0)</f>
        <v>SMB</v>
      </c>
    </row>
    <row r="1637" spans="1:9" x14ac:dyDescent="0.2">
      <c r="A1637">
        <v>883</v>
      </c>
      <c r="B1637" s="1">
        <v>45372</v>
      </c>
      <c r="C1637">
        <v>13</v>
      </c>
      <c r="D1637">
        <v>2</v>
      </c>
      <c r="E1637">
        <v>39</v>
      </c>
      <c r="F1637">
        <v>18</v>
      </c>
      <c r="G1637">
        <v>0</v>
      </c>
      <c r="H1637" t="str">
        <f>VLOOKUP(platform_usage__3[[#This Row],[customer_id]],customers[#All],3,0)</f>
        <v>Pro</v>
      </c>
      <c r="I1637" t="str">
        <f>VLOOKUP(platform_usage__3[[#This Row],[customer_id]],customers[#All],5,0)</f>
        <v>Enterprise</v>
      </c>
    </row>
    <row r="1638" spans="1:9" x14ac:dyDescent="0.2">
      <c r="A1638">
        <v>571</v>
      </c>
      <c r="B1638" s="1">
        <v>44869</v>
      </c>
      <c r="C1638">
        <v>20</v>
      </c>
      <c r="D1638">
        <v>10</v>
      </c>
      <c r="E1638">
        <v>87</v>
      </c>
      <c r="F1638">
        <v>9</v>
      </c>
      <c r="G1638">
        <v>0</v>
      </c>
      <c r="H1638" t="str">
        <f>VLOOKUP(platform_usage__3[[#This Row],[customer_id]],customers[#All],3,0)</f>
        <v>Basic</v>
      </c>
      <c r="I1638" t="str">
        <f>VLOOKUP(platform_usage__3[[#This Row],[customer_id]],customers[#All],5,0)</f>
        <v>SMB</v>
      </c>
    </row>
    <row r="1639" spans="1:9" x14ac:dyDescent="0.2">
      <c r="A1639">
        <v>161</v>
      </c>
      <c r="B1639" s="1">
        <v>45773</v>
      </c>
      <c r="C1639">
        <v>10</v>
      </c>
      <c r="D1639">
        <v>1</v>
      </c>
      <c r="E1639">
        <v>81</v>
      </c>
      <c r="F1639">
        <v>9</v>
      </c>
      <c r="G1639">
        <v>1</v>
      </c>
      <c r="H1639" t="str">
        <f>VLOOKUP(platform_usage__3[[#This Row],[customer_id]],customers[#All],3,0)</f>
        <v>Enterprise</v>
      </c>
      <c r="I1639" t="str">
        <f>VLOOKUP(platform_usage__3[[#This Row],[customer_id]],customers[#All],5,0)</f>
        <v>SMB</v>
      </c>
    </row>
    <row r="1640" spans="1:9" x14ac:dyDescent="0.2">
      <c r="A1640">
        <v>754</v>
      </c>
      <c r="B1640" s="1">
        <v>44893</v>
      </c>
      <c r="C1640">
        <v>15</v>
      </c>
      <c r="D1640">
        <v>4</v>
      </c>
      <c r="E1640">
        <v>55</v>
      </c>
      <c r="F1640">
        <v>20</v>
      </c>
      <c r="G1640">
        <v>1</v>
      </c>
      <c r="H1640" t="str">
        <f>VLOOKUP(platform_usage__3[[#This Row],[customer_id]],customers[#All],3,0)</f>
        <v>Pro</v>
      </c>
      <c r="I1640" t="str">
        <f>VLOOKUP(platform_usage__3[[#This Row],[customer_id]],customers[#All],5,0)</f>
        <v>Enterprise</v>
      </c>
    </row>
    <row r="1641" spans="1:9" x14ac:dyDescent="0.2">
      <c r="A1641">
        <v>271</v>
      </c>
      <c r="B1641" s="1">
        <v>45432</v>
      </c>
      <c r="C1641">
        <v>21</v>
      </c>
      <c r="D1641">
        <v>5</v>
      </c>
      <c r="E1641">
        <v>37</v>
      </c>
      <c r="F1641">
        <v>7</v>
      </c>
      <c r="G1641">
        <v>0</v>
      </c>
      <c r="H1641" t="str">
        <f>VLOOKUP(platform_usage__3[[#This Row],[customer_id]],customers[#All],3,0)</f>
        <v>Enterprise</v>
      </c>
      <c r="I1641" t="str">
        <f>VLOOKUP(platform_usage__3[[#This Row],[customer_id]],customers[#All],5,0)</f>
        <v>SMB</v>
      </c>
    </row>
    <row r="1642" spans="1:9" x14ac:dyDescent="0.2">
      <c r="A1642">
        <v>727</v>
      </c>
      <c r="B1642" s="1">
        <v>45320</v>
      </c>
      <c r="C1642">
        <v>7</v>
      </c>
      <c r="D1642">
        <v>3</v>
      </c>
      <c r="E1642">
        <v>26</v>
      </c>
      <c r="F1642">
        <v>1</v>
      </c>
      <c r="G1642">
        <v>0</v>
      </c>
      <c r="H1642" t="str">
        <f>VLOOKUP(platform_usage__3[[#This Row],[customer_id]],customers[#All],3,0)</f>
        <v>Pro</v>
      </c>
      <c r="I1642" t="str">
        <f>VLOOKUP(platform_usage__3[[#This Row],[customer_id]],customers[#All],5,0)</f>
        <v>Enterprise</v>
      </c>
    </row>
    <row r="1643" spans="1:9" x14ac:dyDescent="0.2">
      <c r="A1643">
        <v>920</v>
      </c>
      <c r="B1643" s="1">
        <v>45100</v>
      </c>
      <c r="C1643">
        <v>20</v>
      </c>
      <c r="D1643">
        <v>5</v>
      </c>
      <c r="E1643">
        <v>75</v>
      </c>
      <c r="F1643">
        <v>19</v>
      </c>
      <c r="G1643">
        <v>5</v>
      </c>
      <c r="H1643" t="str">
        <f>VLOOKUP(platform_usage__3[[#This Row],[customer_id]],customers[#All],3,0)</f>
        <v>Enterprise</v>
      </c>
      <c r="I1643" t="str">
        <f>VLOOKUP(platform_usage__3[[#This Row],[customer_id]],customers[#All],5,0)</f>
        <v>Enterprise</v>
      </c>
    </row>
    <row r="1644" spans="1:9" x14ac:dyDescent="0.2">
      <c r="A1644">
        <v>84</v>
      </c>
      <c r="B1644" s="1">
        <v>44887</v>
      </c>
      <c r="C1644">
        <v>47</v>
      </c>
      <c r="D1644">
        <v>5</v>
      </c>
      <c r="E1644">
        <v>34</v>
      </c>
      <c r="F1644">
        <v>9</v>
      </c>
      <c r="G1644">
        <v>0</v>
      </c>
      <c r="H1644" t="str">
        <f>VLOOKUP(platform_usage__3[[#This Row],[customer_id]],customers[#All],3,0)</f>
        <v>Basic</v>
      </c>
      <c r="I1644" t="str">
        <f>VLOOKUP(platform_usage__3[[#This Row],[customer_id]],customers[#All],5,0)</f>
        <v>Mid-Market</v>
      </c>
    </row>
    <row r="1645" spans="1:9" x14ac:dyDescent="0.2">
      <c r="A1645">
        <v>359</v>
      </c>
      <c r="B1645" s="1">
        <v>45485</v>
      </c>
      <c r="C1645">
        <v>37</v>
      </c>
      <c r="D1645">
        <v>0</v>
      </c>
      <c r="E1645">
        <v>86</v>
      </c>
      <c r="F1645">
        <v>1</v>
      </c>
      <c r="G1645">
        <v>0</v>
      </c>
      <c r="H1645" t="str">
        <f>VLOOKUP(platform_usage__3[[#This Row],[customer_id]],customers[#All],3,0)</f>
        <v>Basic</v>
      </c>
      <c r="I1645" t="str">
        <f>VLOOKUP(platform_usage__3[[#This Row],[customer_id]],customers[#All],5,0)</f>
        <v>SMB</v>
      </c>
    </row>
    <row r="1646" spans="1:9" x14ac:dyDescent="0.2">
      <c r="A1646">
        <v>588</v>
      </c>
      <c r="B1646" s="1">
        <v>44913</v>
      </c>
      <c r="C1646">
        <v>40</v>
      </c>
      <c r="D1646">
        <v>10</v>
      </c>
      <c r="E1646">
        <v>71</v>
      </c>
      <c r="F1646">
        <v>3</v>
      </c>
      <c r="G1646">
        <v>0</v>
      </c>
      <c r="H1646" t="str">
        <f>VLOOKUP(platform_usage__3[[#This Row],[customer_id]],customers[#All],3,0)</f>
        <v>Basic</v>
      </c>
      <c r="I1646" t="str">
        <f>VLOOKUP(platform_usage__3[[#This Row],[customer_id]],customers[#All],5,0)</f>
        <v>Mid-Market</v>
      </c>
    </row>
    <row r="1647" spans="1:9" x14ac:dyDescent="0.2">
      <c r="A1647">
        <v>699</v>
      </c>
      <c r="B1647" s="1">
        <v>45015</v>
      </c>
      <c r="C1647">
        <v>41</v>
      </c>
      <c r="D1647">
        <v>3</v>
      </c>
      <c r="E1647">
        <v>18</v>
      </c>
      <c r="F1647">
        <v>10</v>
      </c>
      <c r="G1647">
        <v>0</v>
      </c>
      <c r="H1647" t="str">
        <f>VLOOKUP(platform_usage__3[[#This Row],[customer_id]],customers[#All],3,0)</f>
        <v>Pro</v>
      </c>
      <c r="I1647" t="str">
        <f>VLOOKUP(platform_usage__3[[#This Row],[customer_id]],customers[#All],5,0)</f>
        <v>Enterprise</v>
      </c>
    </row>
    <row r="1648" spans="1:9" x14ac:dyDescent="0.2">
      <c r="A1648">
        <v>101</v>
      </c>
      <c r="B1648" s="1">
        <v>44345</v>
      </c>
      <c r="C1648">
        <v>24</v>
      </c>
      <c r="D1648">
        <v>2</v>
      </c>
      <c r="E1648">
        <v>21</v>
      </c>
      <c r="F1648">
        <v>19</v>
      </c>
      <c r="G1648">
        <v>0</v>
      </c>
      <c r="H1648" t="str">
        <f>VLOOKUP(platform_usage__3[[#This Row],[customer_id]],customers[#All],3,0)</f>
        <v>Pro</v>
      </c>
      <c r="I1648" t="str">
        <f>VLOOKUP(platform_usage__3[[#This Row],[customer_id]],customers[#All],5,0)</f>
        <v>Mid-Market</v>
      </c>
    </row>
    <row r="1649" spans="1:9" x14ac:dyDescent="0.2">
      <c r="A1649">
        <v>618</v>
      </c>
      <c r="B1649" s="1">
        <v>44994</v>
      </c>
      <c r="C1649">
        <v>24</v>
      </c>
      <c r="D1649">
        <v>8</v>
      </c>
      <c r="E1649">
        <v>70</v>
      </c>
      <c r="F1649">
        <v>14</v>
      </c>
      <c r="G1649">
        <v>0</v>
      </c>
      <c r="H1649" t="str">
        <f>VLOOKUP(platform_usage__3[[#This Row],[customer_id]],customers[#All],3,0)</f>
        <v>Pro</v>
      </c>
      <c r="I1649" t="str">
        <f>VLOOKUP(platform_usage__3[[#This Row],[customer_id]],customers[#All],5,0)</f>
        <v>SMB</v>
      </c>
    </row>
    <row r="1650" spans="1:9" x14ac:dyDescent="0.2">
      <c r="A1650">
        <v>193</v>
      </c>
      <c r="B1650" s="1">
        <v>46230</v>
      </c>
      <c r="C1650">
        <v>18</v>
      </c>
      <c r="D1650">
        <v>6</v>
      </c>
      <c r="E1650">
        <v>11</v>
      </c>
      <c r="F1650">
        <v>15</v>
      </c>
      <c r="G1650">
        <v>0</v>
      </c>
      <c r="H1650" t="str">
        <f>VLOOKUP(platform_usage__3[[#This Row],[customer_id]],customers[#All],3,0)</f>
        <v>Pro</v>
      </c>
      <c r="I1650" t="str">
        <f>VLOOKUP(platform_usage__3[[#This Row],[customer_id]],customers[#All],5,0)</f>
        <v>Mid-Market</v>
      </c>
    </row>
    <row r="1651" spans="1:9" x14ac:dyDescent="0.2">
      <c r="A1651">
        <v>358</v>
      </c>
      <c r="B1651" s="1">
        <v>45324</v>
      </c>
      <c r="C1651">
        <v>39</v>
      </c>
      <c r="D1651">
        <v>7</v>
      </c>
      <c r="E1651">
        <v>4</v>
      </c>
      <c r="F1651">
        <v>8</v>
      </c>
      <c r="G1651">
        <v>0</v>
      </c>
      <c r="H1651" t="str">
        <f>VLOOKUP(platform_usage__3[[#This Row],[customer_id]],customers[#All],3,0)</f>
        <v>Pro</v>
      </c>
      <c r="I1651" t="str">
        <f>VLOOKUP(platform_usage__3[[#This Row],[customer_id]],customers[#All],5,0)</f>
        <v>SMB</v>
      </c>
    </row>
    <row r="1652" spans="1:9" x14ac:dyDescent="0.2">
      <c r="A1652">
        <v>987</v>
      </c>
      <c r="B1652" s="1">
        <v>45402</v>
      </c>
      <c r="C1652">
        <v>32</v>
      </c>
      <c r="D1652">
        <v>6</v>
      </c>
      <c r="E1652">
        <v>54</v>
      </c>
      <c r="F1652">
        <v>3</v>
      </c>
      <c r="G1652">
        <v>0</v>
      </c>
      <c r="H1652" t="str">
        <f>VLOOKUP(platform_usage__3[[#This Row],[customer_id]],customers[#All],3,0)</f>
        <v>Basic</v>
      </c>
      <c r="I1652" t="str">
        <f>VLOOKUP(platform_usage__3[[#This Row],[customer_id]],customers[#All],5,0)</f>
        <v>Enterprise</v>
      </c>
    </row>
    <row r="1653" spans="1:9" x14ac:dyDescent="0.2">
      <c r="A1653">
        <v>482</v>
      </c>
      <c r="B1653" s="1">
        <v>45462</v>
      </c>
      <c r="C1653">
        <v>42</v>
      </c>
      <c r="D1653">
        <v>1</v>
      </c>
      <c r="E1653">
        <v>14</v>
      </c>
      <c r="F1653">
        <v>10</v>
      </c>
      <c r="G1653">
        <v>0</v>
      </c>
      <c r="H1653" t="str">
        <f>VLOOKUP(platform_usage__3[[#This Row],[customer_id]],customers[#All],3,0)</f>
        <v>Enterprise</v>
      </c>
      <c r="I1653" t="str">
        <f>VLOOKUP(platform_usage__3[[#This Row],[customer_id]],customers[#All],5,0)</f>
        <v>Mid-Market</v>
      </c>
    </row>
    <row r="1654" spans="1:9" x14ac:dyDescent="0.2">
      <c r="A1654">
        <v>638</v>
      </c>
      <c r="B1654" s="1">
        <v>45209</v>
      </c>
      <c r="C1654">
        <v>2</v>
      </c>
      <c r="D1654">
        <v>4</v>
      </c>
      <c r="E1654">
        <v>13</v>
      </c>
      <c r="F1654">
        <v>2</v>
      </c>
      <c r="G1654">
        <v>0</v>
      </c>
      <c r="H1654" t="str">
        <f>VLOOKUP(platform_usage__3[[#This Row],[customer_id]],customers[#All],3,0)</f>
        <v>Pro</v>
      </c>
      <c r="I1654" t="str">
        <f>VLOOKUP(platform_usage__3[[#This Row],[customer_id]],customers[#All],5,0)</f>
        <v>SMB</v>
      </c>
    </row>
    <row r="1655" spans="1:9" x14ac:dyDescent="0.2">
      <c r="A1655">
        <v>846</v>
      </c>
      <c r="B1655" s="1">
        <v>45452</v>
      </c>
      <c r="C1655">
        <v>18</v>
      </c>
      <c r="D1655">
        <v>10</v>
      </c>
      <c r="E1655">
        <v>41</v>
      </c>
      <c r="F1655">
        <v>5</v>
      </c>
      <c r="G1655">
        <v>0</v>
      </c>
      <c r="H1655" t="str">
        <f>VLOOKUP(platform_usage__3[[#This Row],[customer_id]],customers[#All],3,0)</f>
        <v>Pro</v>
      </c>
      <c r="I1655" t="str">
        <f>VLOOKUP(platform_usage__3[[#This Row],[customer_id]],customers[#All],5,0)</f>
        <v>Enterprise</v>
      </c>
    </row>
    <row r="1656" spans="1:9" x14ac:dyDescent="0.2">
      <c r="A1656">
        <v>351</v>
      </c>
      <c r="B1656" s="1">
        <v>44302</v>
      </c>
      <c r="C1656">
        <v>9</v>
      </c>
      <c r="D1656">
        <v>2</v>
      </c>
      <c r="E1656">
        <v>100</v>
      </c>
      <c r="F1656">
        <v>2</v>
      </c>
      <c r="G1656">
        <v>0</v>
      </c>
      <c r="H1656" t="str">
        <f>VLOOKUP(platform_usage__3[[#This Row],[customer_id]],customers[#All],3,0)</f>
        <v>Pro</v>
      </c>
      <c r="I1656" t="str">
        <f>VLOOKUP(platform_usage__3[[#This Row],[customer_id]],customers[#All],5,0)</f>
        <v>SMB</v>
      </c>
    </row>
    <row r="1657" spans="1:9" x14ac:dyDescent="0.2">
      <c r="A1657">
        <v>468</v>
      </c>
      <c r="B1657" s="1">
        <v>46093</v>
      </c>
      <c r="C1657">
        <v>46</v>
      </c>
      <c r="D1657">
        <v>8</v>
      </c>
      <c r="E1657">
        <v>7</v>
      </c>
      <c r="F1657">
        <v>11</v>
      </c>
      <c r="G1657">
        <v>0</v>
      </c>
      <c r="H1657" t="str">
        <f>VLOOKUP(platform_usage__3[[#This Row],[customer_id]],customers[#All],3,0)</f>
        <v>Pro</v>
      </c>
      <c r="I1657" t="str">
        <f>VLOOKUP(platform_usage__3[[#This Row],[customer_id]],customers[#All],5,0)</f>
        <v>Enterprise</v>
      </c>
    </row>
    <row r="1658" spans="1:9" x14ac:dyDescent="0.2">
      <c r="A1658">
        <v>928</v>
      </c>
      <c r="B1658" s="1">
        <v>45113</v>
      </c>
      <c r="C1658">
        <v>18</v>
      </c>
      <c r="D1658">
        <v>4</v>
      </c>
      <c r="E1658">
        <v>62</v>
      </c>
      <c r="F1658">
        <v>8</v>
      </c>
      <c r="G1658">
        <v>0</v>
      </c>
      <c r="H1658" t="str">
        <f>VLOOKUP(platform_usage__3[[#This Row],[customer_id]],customers[#All],3,0)</f>
        <v>Enterprise</v>
      </c>
      <c r="I1658" t="str">
        <f>VLOOKUP(platform_usage__3[[#This Row],[customer_id]],customers[#All],5,0)</f>
        <v>SMB</v>
      </c>
    </row>
    <row r="1659" spans="1:9" x14ac:dyDescent="0.2">
      <c r="A1659">
        <v>320</v>
      </c>
      <c r="B1659" s="1">
        <v>46262</v>
      </c>
      <c r="C1659">
        <v>36</v>
      </c>
      <c r="D1659">
        <v>2</v>
      </c>
      <c r="E1659">
        <v>82</v>
      </c>
      <c r="F1659">
        <v>8</v>
      </c>
      <c r="G1659">
        <v>0</v>
      </c>
      <c r="H1659" t="str">
        <f>VLOOKUP(platform_usage__3[[#This Row],[customer_id]],customers[#All],3,0)</f>
        <v>Pro</v>
      </c>
      <c r="I1659" t="str">
        <f>VLOOKUP(platform_usage__3[[#This Row],[customer_id]],customers[#All],5,0)</f>
        <v>Mid-Market</v>
      </c>
    </row>
    <row r="1660" spans="1:9" x14ac:dyDescent="0.2">
      <c r="A1660">
        <v>189</v>
      </c>
      <c r="B1660" s="1">
        <v>45052</v>
      </c>
      <c r="C1660">
        <v>2</v>
      </c>
      <c r="D1660">
        <v>6</v>
      </c>
      <c r="E1660">
        <v>59</v>
      </c>
      <c r="F1660">
        <v>16</v>
      </c>
      <c r="G1660">
        <v>0</v>
      </c>
      <c r="H1660" t="str">
        <f>VLOOKUP(platform_usage__3[[#This Row],[customer_id]],customers[#All],3,0)</f>
        <v>Basic</v>
      </c>
      <c r="I1660" t="str">
        <f>VLOOKUP(platform_usage__3[[#This Row],[customer_id]],customers[#All],5,0)</f>
        <v>SMB</v>
      </c>
    </row>
    <row r="1661" spans="1:9" x14ac:dyDescent="0.2">
      <c r="A1661">
        <v>230</v>
      </c>
      <c r="B1661" s="1">
        <v>44546</v>
      </c>
      <c r="C1661">
        <v>28</v>
      </c>
      <c r="D1661">
        <v>8</v>
      </c>
      <c r="E1661">
        <v>52</v>
      </c>
      <c r="F1661">
        <v>13</v>
      </c>
      <c r="G1661">
        <v>2</v>
      </c>
      <c r="H1661" t="str">
        <f>VLOOKUP(platform_usage__3[[#This Row],[customer_id]],customers[#All],3,0)</f>
        <v>Pro</v>
      </c>
      <c r="I1661" t="str">
        <f>VLOOKUP(platform_usage__3[[#This Row],[customer_id]],customers[#All],5,0)</f>
        <v>Mid-Market</v>
      </c>
    </row>
    <row r="1662" spans="1:9" x14ac:dyDescent="0.2">
      <c r="A1662">
        <v>219</v>
      </c>
      <c r="B1662" s="1">
        <v>46082</v>
      </c>
      <c r="C1662">
        <v>36</v>
      </c>
      <c r="D1662">
        <v>4</v>
      </c>
      <c r="E1662">
        <v>100</v>
      </c>
      <c r="F1662">
        <v>20</v>
      </c>
      <c r="G1662">
        <v>3</v>
      </c>
      <c r="H1662" t="str">
        <f>VLOOKUP(platform_usage__3[[#This Row],[customer_id]],customers[#All],3,0)</f>
        <v>Enterprise</v>
      </c>
      <c r="I1662" t="str">
        <f>VLOOKUP(platform_usage__3[[#This Row],[customer_id]],customers[#All],5,0)</f>
        <v>Mid-Market</v>
      </c>
    </row>
    <row r="1663" spans="1:9" x14ac:dyDescent="0.2">
      <c r="A1663">
        <v>126</v>
      </c>
      <c r="B1663" s="1">
        <v>44811</v>
      </c>
      <c r="C1663">
        <v>9</v>
      </c>
      <c r="D1663">
        <v>6</v>
      </c>
      <c r="E1663">
        <v>1</v>
      </c>
      <c r="F1663">
        <v>16</v>
      </c>
      <c r="G1663">
        <v>0</v>
      </c>
      <c r="H1663" t="str">
        <f>VLOOKUP(platform_usage__3[[#This Row],[customer_id]],customers[#All],3,0)</f>
        <v>Enterprise</v>
      </c>
      <c r="I1663" t="str">
        <f>VLOOKUP(platform_usage__3[[#This Row],[customer_id]],customers[#All],5,0)</f>
        <v>SMB</v>
      </c>
    </row>
    <row r="1664" spans="1:9" x14ac:dyDescent="0.2">
      <c r="A1664">
        <v>28</v>
      </c>
      <c r="B1664" s="1">
        <v>45192</v>
      </c>
      <c r="C1664">
        <v>0</v>
      </c>
      <c r="D1664">
        <v>8</v>
      </c>
      <c r="E1664">
        <v>34</v>
      </c>
      <c r="F1664">
        <v>17</v>
      </c>
      <c r="G1664">
        <v>5</v>
      </c>
      <c r="H1664" t="str">
        <f>VLOOKUP(platform_usage__3[[#This Row],[customer_id]],customers[#All],3,0)</f>
        <v>Enterprise</v>
      </c>
      <c r="I1664" t="str">
        <f>VLOOKUP(platform_usage__3[[#This Row],[customer_id]],customers[#All],5,0)</f>
        <v>Enterprise</v>
      </c>
    </row>
    <row r="1665" spans="1:9" x14ac:dyDescent="0.2">
      <c r="A1665">
        <v>920</v>
      </c>
      <c r="B1665" s="1">
        <v>45379</v>
      </c>
      <c r="C1665">
        <v>9</v>
      </c>
      <c r="D1665">
        <v>5</v>
      </c>
      <c r="E1665">
        <v>63</v>
      </c>
      <c r="F1665">
        <v>15</v>
      </c>
      <c r="G1665">
        <v>1</v>
      </c>
      <c r="H1665" t="str">
        <f>VLOOKUP(platform_usage__3[[#This Row],[customer_id]],customers[#All],3,0)</f>
        <v>Enterprise</v>
      </c>
      <c r="I1665" t="str">
        <f>VLOOKUP(platform_usage__3[[#This Row],[customer_id]],customers[#All],5,0)</f>
        <v>Enterprise</v>
      </c>
    </row>
    <row r="1666" spans="1:9" x14ac:dyDescent="0.2">
      <c r="A1666">
        <v>459</v>
      </c>
      <c r="B1666" s="1">
        <v>45860</v>
      </c>
      <c r="C1666">
        <v>33</v>
      </c>
      <c r="D1666">
        <v>10</v>
      </c>
      <c r="E1666">
        <v>31</v>
      </c>
      <c r="F1666">
        <v>17</v>
      </c>
      <c r="G1666">
        <v>0</v>
      </c>
      <c r="H1666" t="str">
        <f>VLOOKUP(platform_usage__3[[#This Row],[customer_id]],customers[#All],3,0)</f>
        <v>Pro</v>
      </c>
      <c r="I1666" t="str">
        <f>VLOOKUP(platform_usage__3[[#This Row],[customer_id]],customers[#All],5,0)</f>
        <v>SMB</v>
      </c>
    </row>
    <row r="1667" spans="1:9" x14ac:dyDescent="0.2">
      <c r="A1667">
        <v>776</v>
      </c>
      <c r="B1667" s="1">
        <v>44824</v>
      </c>
      <c r="C1667">
        <v>43</v>
      </c>
      <c r="D1667">
        <v>2</v>
      </c>
      <c r="E1667">
        <v>28</v>
      </c>
      <c r="F1667">
        <v>10</v>
      </c>
      <c r="G1667">
        <v>0</v>
      </c>
      <c r="H1667" t="str">
        <f>VLOOKUP(platform_usage__3[[#This Row],[customer_id]],customers[#All],3,0)</f>
        <v>Enterprise</v>
      </c>
      <c r="I1667" t="str">
        <f>VLOOKUP(platform_usage__3[[#This Row],[customer_id]],customers[#All],5,0)</f>
        <v>Mid-Market</v>
      </c>
    </row>
    <row r="1668" spans="1:9" x14ac:dyDescent="0.2">
      <c r="A1668">
        <v>786</v>
      </c>
      <c r="B1668" s="1">
        <v>45830</v>
      </c>
      <c r="C1668">
        <v>34</v>
      </c>
      <c r="D1668">
        <v>4</v>
      </c>
      <c r="E1668">
        <v>78</v>
      </c>
      <c r="F1668">
        <v>7</v>
      </c>
      <c r="G1668">
        <v>2</v>
      </c>
      <c r="H1668" t="str">
        <f>VLOOKUP(platform_usage__3[[#This Row],[customer_id]],customers[#All],3,0)</f>
        <v>Enterprise</v>
      </c>
      <c r="I1668" t="str">
        <f>VLOOKUP(platform_usage__3[[#This Row],[customer_id]],customers[#All],5,0)</f>
        <v>Mid-Market</v>
      </c>
    </row>
    <row r="1669" spans="1:9" x14ac:dyDescent="0.2">
      <c r="A1669">
        <v>844</v>
      </c>
      <c r="B1669" s="1">
        <v>44512</v>
      </c>
      <c r="C1669">
        <v>17</v>
      </c>
      <c r="D1669">
        <v>2</v>
      </c>
      <c r="E1669">
        <v>26</v>
      </c>
      <c r="F1669">
        <v>5</v>
      </c>
      <c r="G1669">
        <v>0</v>
      </c>
      <c r="H1669" t="str">
        <f>VLOOKUP(platform_usage__3[[#This Row],[customer_id]],customers[#All],3,0)</f>
        <v>Pro</v>
      </c>
      <c r="I1669" t="str">
        <f>VLOOKUP(platform_usage__3[[#This Row],[customer_id]],customers[#All],5,0)</f>
        <v>Enterprise</v>
      </c>
    </row>
    <row r="1670" spans="1:9" x14ac:dyDescent="0.2">
      <c r="A1670">
        <v>834</v>
      </c>
      <c r="B1670" s="1">
        <v>45619</v>
      </c>
      <c r="C1670">
        <v>11</v>
      </c>
      <c r="D1670">
        <v>2</v>
      </c>
      <c r="E1670">
        <v>25</v>
      </c>
      <c r="F1670">
        <v>6</v>
      </c>
      <c r="G1670">
        <v>0</v>
      </c>
      <c r="H1670" t="str">
        <f>VLOOKUP(platform_usage__3[[#This Row],[customer_id]],customers[#All],3,0)</f>
        <v>Enterprise</v>
      </c>
      <c r="I1670" t="str">
        <f>VLOOKUP(platform_usage__3[[#This Row],[customer_id]],customers[#All],5,0)</f>
        <v>Enterprise</v>
      </c>
    </row>
    <row r="1671" spans="1:9" x14ac:dyDescent="0.2">
      <c r="A1671">
        <v>574</v>
      </c>
      <c r="B1671" s="1">
        <v>45291</v>
      </c>
      <c r="C1671">
        <v>19</v>
      </c>
      <c r="D1671">
        <v>0</v>
      </c>
      <c r="E1671">
        <v>66</v>
      </c>
      <c r="F1671">
        <v>20</v>
      </c>
      <c r="G1671">
        <v>0</v>
      </c>
      <c r="H1671" t="str">
        <f>VLOOKUP(platform_usage__3[[#This Row],[customer_id]],customers[#All],3,0)</f>
        <v>Basic</v>
      </c>
      <c r="I1671" t="str">
        <f>VLOOKUP(platform_usage__3[[#This Row],[customer_id]],customers[#All],5,0)</f>
        <v>SMB</v>
      </c>
    </row>
    <row r="1672" spans="1:9" x14ac:dyDescent="0.2">
      <c r="A1672">
        <v>936</v>
      </c>
      <c r="B1672" s="1">
        <v>45377</v>
      </c>
      <c r="C1672">
        <v>23</v>
      </c>
      <c r="D1672">
        <v>1</v>
      </c>
      <c r="E1672">
        <v>71</v>
      </c>
      <c r="F1672">
        <v>3</v>
      </c>
      <c r="G1672">
        <v>0</v>
      </c>
      <c r="H1672" t="str">
        <f>VLOOKUP(platform_usage__3[[#This Row],[customer_id]],customers[#All],3,0)</f>
        <v>Basic</v>
      </c>
      <c r="I1672" t="str">
        <f>VLOOKUP(platform_usage__3[[#This Row],[customer_id]],customers[#All],5,0)</f>
        <v>Enterprise</v>
      </c>
    </row>
    <row r="1673" spans="1:9" x14ac:dyDescent="0.2">
      <c r="A1673">
        <v>969</v>
      </c>
      <c r="B1673" s="1">
        <v>45281</v>
      </c>
      <c r="C1673">
        <v>35</v>
      </c>
      <c r="D1673">
        <v>2</v>
      </c>
      <c r="E1673">
        <v>51</v>
      </c>
      <c r="F1673">
        <v>13</v>
      </c>
      <c r="G1673">
        <v>0</v>
      </c>
      <c r="H1673" t="str">
        <f>VLOOKUP(platform_usage__3[[#This Row],[customer_id]],customers[#All],3,0)</f>
        <v>Enterprise</v>
      </c>
      <c r="I1673" t="str">
        <f>VLOOKUP(platform_usage__3[[#This Row],[customer_id]],customers[#All],5,0)</f>
        <v>SMB</v>
      </c>
    </row>
    <row r="1674" spans="1:9" x14ac:dyDescent="0.2">
      <c r="A1674">
        <v>337</v>
      </c>
      <c r="B1674" s="1">
        <v>45445</v>
      </c>
      <c r="C1674">
        <v>26</v>
      </c>
      <c r="D1674">
        <v>10</v>
      </c>
      <c r="E1674">
        <v>92</v>
      </c>
      <c r="F1674">
        <v>19</v>
      </c>
      <c r="G1674">
        <v>0</v>
      </c>
      <c r="H1674" t="str">
        <f>VLOOKUP(platform_usage__3[[#This Row],[customer_id]],customers[#All],3,0)</f>
        <v>Pro</v>
      </c>
      <c r="I1674" t="str">
        <f>VLOOKUP(platform_usage__3[[#This Row],[customer_id]],customers[#All],5,0)</f>
        <v>Mid-Market</v>
      </c>
    </row>
    <row r="1675" spans="1:9" x14ac:dyDescent="0.2">
      <c r="A1675">
        <v>284</v>
      </c>
      <c r="B1675" s="1">
        <v>45620</v>
      </c>
      <c r="C1675">
        <v>16</v>
      </c>
      <c r="D1675">
        <v>2</v>
      </c>
      <c r="E1675">
        <v>82</v>
      </c>
      <c r="F1675">
        <v>10</v>
      </c>
      <c r="G1675">
        <v>0</v>
      </c>
      <c r="H1675" t="str">
        <f>VLOOKUP(platform_usage__3[[#This Row],[customer_id]],customers[#All],3,0)</f>
        <v>Basic</v>
      </c>
      <c r="I1675" t="str">
        <f>VLOOKUP(platform_usage__3[[#This Row],[customer_id]],customers[#All],5,0)</f>
        <v>Mid-Market</v>
      </c>
    </row>
    <row r="1676" spans="1:9" x14ac:dyDescent="0.2">
      <c r="A1676">
        <v>457</v>
      </c>
      <c r="B1676" s="1">
        <v>44956</v>
      </c>
      <c r="C1676">
        <v>50</v>
      </c>
      <c r="D1676">
        <v>10</v>
      </c>
      <c r="E1676">
        <v>88</v>
      </c>
      <c r="F1676">
        <v>19</v>
      </c>
      <c r="G1676">
        <v>0</v>
      </c>
      <c r="H1676" t="str">
        <f>VLOOKUP(platform_usage__3[[#This Row],[customer_id]],customers[#All],3,0)</f>
        <v>Basic</v>
      </c>
      <c r="I1676" t="str">
        <f>VLOOKUP(platform_usage__3[[#This Row],[customer_id]],customers[#All],5,0)</f>
        <v>Enterprise</v>
      </c>
    </row>
    <row r="1677" spans="1:9" x14ac:dyDescent="0.2">
      <c r="A1677">
        <v>511</v>
      </c>
      <c r="B1677" s="1">
        <v>46031</v>
      </c>
      <c r="C1677">
        <v>3</v>
      </c>
      <c r="D1677">
        <v>2</v>
      </c>
      <c r="E1677">
        <v>6</v>
      </c>
      <c r="F1677">
        <v>11</v>
      </c>
      <c r="G1677">
        <v>0</v>
      </c>
      <c r="H1677" t="str">
        <f>VLOOKUP(platform_usage__3[[#This Row],[customer_id]],customers[#All],3,0)</f>
        <v>Pro</v>
      </c>
      <c r="I1677" t="str">
        <f>VLOOKUP(platform_usage__3[[#This Row],[customer_id]],customers[#All],5,0)</f>
        <v>Enterprise</v>
      </c>
    </row>
    <row r="1678" spans="1:9" x14ac:dyDescent="0.2">
      <c r="A1678">
        <v>657</v>
      </c>
      <c r="B1678" s="1">
        <v>44917</v>
      </c>
      <c r="C1678">
        <v>46</v>
      </c>
      <c r="D1678">
        <v>6</v>
      </c>
      <c r="E1678">
        <v>56</v>
      </c>
      <c r="F1678">
        <v>11</v>
      </c>
      <c r="G1678">
        <v>0</v>
      </c>
      <c r="H1678" t="str">
        <f>VLOOKUP(platform_usage__3[[#This Row],[customer_id]],customers[#All],3,0)</f>
        <v>Pro</v>
      </c>
      <c r="I1678" t="str">
        <f>VLOOKUP(platform_usage__3[[#This Row],[customer_id]],customers[#All],5,0)</f>
        <v>Mid-Market</v>
      </c>
    </row>
    <row r="1679" spans="1:9" x14ac:dyDescent="0.2">
      <c r="A1679">
        <v>381</v>
      </c>
      <c r="B1679" s="1">
        <v>45741</v>
      </c>
      <c r="C1679">
        <v>47</v>
      </c>
      <c r="D1679">
        <v>0</v>
      </c>
      <c r="E1679">
        <v>72</v>
      </c>
      <c r="F1679">
        <v>10</v>
      </c>
      <c r="G1679">
        <v>4</v>
      </c>
      <c r="H1679" t="str">
        <f>VLOOKUP(platform_usage__3[[#This Row],[customer_id]],customers[#All],3,0)</f>
        <v>Enterprise</v>
      </c>
      <c r="I1679" t="str">
        <f>VLOOKUP(platform_usage__3[[#This Row],[customer_id]],customers[#All],5,0)</f>
        <v>Mid-Market</v>
      </c>
    </row>
    <row r="1680" spans="1:9" x14ac:dyDescent="0.2">
      <c r="A1680">
        <v>22</v>
      </c>
      <c r="B1680" s="1">
        <v>44473</v>
      </c>
      <c r="C1680">
        <v>29</v>
      </c>
      <c r="D1680">
        <v>1</v>
      </c>
      <c r="E1680">
        <v>54</v>
      </c>
      <c r="F1680">
        <v>14</v>
      </c>
      <c r="G1680">
        <v>0</v>
      </c>
      <c r="H1680" t="str">
        <f>VLOOKUP(platform_usage__3[[#This Row],[customer_id]],customers[#All],3,0)</f>
        <v>Basic</v>
      </c>
      <c r="I1680" t="str">
        <f>VLOOKUP(platform_usage__3[[#This Row],[customer_id]],customers[#All],5,0)</f>
        <v>Enterprise</v>
      </c>
    </row>
    <row r="1681" spans="1:9" x14ac:dyDescent="0.2">
      <c r="A1681">
        <v>191</v>
      </c>
      <c r="B1681" s="1">
        <v>44620</v>
      </c>
      <c r="C1681">
        <v>31</v>
      </c>
      <c r="D1681">
        <v>3</v>
      </c>
      <c r="E1681">
        <v>88</v>
      </c>
      <c r="F1681">
        <v>4</v>
      </c>
      <c r="G1681">
        <v>0</v>
      </c>
      <c r="H1681" t="str">
        <f>VLOOKUP(platform_usage__3[[#This Row],[customer_id]],customers[#All],3,0)</f>
        <v>Enterprise</v>
      </c>
      <c r="I1681" t="str">
        <f>VLOOKUP(platform_usage__3[[#This Row],[customer_id]],customers[#All],5,0)</f>
        <v>Mid-Market</v>
      </c>
    </row>
    <row r="1682" spans="1:9" x14ac:dyDescent="0.2">
      <c r="A1682">
        <v>840</v>
      </c>
      <c r="B1682" s="1">
        <v>45374</v>
      </c>
      <c r="C1682">
        <v>36</v>
      </c>
      <c r="D1682">
        <v>3</v>
      </c>
      <c r="E1682">
        <v>79</v>
      </c>
      <c r="F1682">
        <v>9</v>
      </c>
      <c r="G1682">
        <v>0</v>
      </c>
      <c r="H1682" t="str">
        <f>VLOOKUP(platform_usage__3[[#This Row],[customer_id]],customers[#All],3,0)</f>
        <v>Enterprise</v>
      </c>
      <c r="I1682" t="str">
        <f>VLOOKUP(platform_usage__3[[#This Row],[customer_id]],customers[#All],5,0)</f>
        <v>Enterprise</v>
      </c>
    </row>
    <row r="1683" spans="1:9" x14ac:dyDescent="0.2">
      <c r="A1683">
        <v>640</v>
      </c>
      <c r="B1683" s="1">
        <v>45798</v>
      </c>
      <c r="C1683">
        <v>0</v>
      </c>
      <c r="D1683">
        <v>9</v>
      </c>
      <c r="E1683">
        <v>48</v>
      </c>
      <c r="F1683">
        <v>14</v>
      </c>
      <c r="G1683">
        <v>0</v>
      </c>
      <c r="H1683" t="str">
        <f>VLOOKUP(platform_usage__3[[#This Row],[customer_id]],customers[#All],3,0)</f>
        <v>Pro</v>
      </c>
      <c r="I1683" t="str">
        <f>VLOOKUP(platform_usage__3[[#This Row],[customer_id]],customers[#All],5,0)</f>
        <v>Enterprise</v>
      </c>
    </row>
    <row r="1684" spans="1:9" x14ac:dyDescent="0.2">
      <c r="A1684">
        <v>176</v>
      </c>
      <c r="B1684" s="1">
        <v>44534</v>
      </c>
      <c r="C1684">
        <v>9</v>
      </c>
      <c r="D1684">
        <v>9</v>
      </c>
      <c r="E1684">
        <v>7</v>
      </c>
      <c r="F1684">
        <v>17</v>
      </c>
      <c r="G1684">
        <v>1</v>
      </c>
      <c r="H1684" t="str">
        <f>VLOOKUP(platform_usage__3[[#This Row],[customer_id]],customers[#All],3,0)</f>
        <v>Enterprise</v>
      </c>
      <c r="I1684" t="str">
        <f>VLOOKUP(platform_usage__3[[#This Row],[customer_id]],customers[#All],5,0)</f>
        <v>Mid-Market</v>
      </c>
    </row>
    <row r="1685" spans="1:9" x14ac:dyDescent="0.2">
      <c r="A1685">
        <v>296</v>
      </c>
      <c r="B1685" s="1">
        <v>44692</v>
      </c>
      <c r="C1685">
        <v>7</v>
      </c>
      <c r="D1685">
        <v>4</v>
      </c>
      <c r="E1685">
        <v>96</v>
      </c>
      <c r="F1685">
        <v>5</v>
      </c>
      <c r="G1685">
        <v>0</v>
      </c>
      <c r="H1685" t="str">
        <f>VLOOKUP(platform_usage__3[[#This Row],[customer_id]],customers[#All],3,0)</f>
        <v>Pro</v>
      </c>
      <c r="I1685" t="str">
        <f>VLOOKUP(platform_usage__3[[#This Row],[customer_id]],customers[#All],5,0)</f>
        <v>Enterprise</v>
      </c>
    </row>
    <row r="1686" spans="1:9" x14ac:dyDescent="0.2">
      <c r="A1686">
        <v>140</v>
      </c>
      <c r="B1686" s="1">
        <v>45076</v>
      </c>
      <c r="C1686">
        <v>4</v>
      </c>
      <c r="D1686">
        <v>1</v>
      </c>
      <c r="E1686">
        <v>70</v>
      </c>
      <c r="F1686">
        <v>8</v>
      </c>
      <c r="G1686">
        <v>0</v>
      </c>
      <c r="H1686" t="str">
        <f>VLOOKUP(platform_usage__3[[#This Row],[customer_id]],customers[#All],3,0)</f>
        <v>Basic</v>
      </c>
      <c r="I1686" t="str">
        <f>VLOOKUP(platform_usage__3[[#This Row],[customer_id]],customers[#All],5,0)</f>
        <v>SMB</v>
      </c>
    </row>
    <row r="1687" spans="1:9" x14ac:dyDescent="0.2">
      <c r="A1687">
        <v>385</v>
      </c>
      <c r="B1687" s="1">
        <v>45240</v>
      </c>
      <c r="C1687">
        <v>8</v>
      </c>
      <c r="D1687">
        <v>0</v>
      </c>
      <c r="E1687">
        <v>72</v>
      </c>
      <c r="F1687">
        <v>8</v>
      </c>
      <c r="G1687">
        <v>1</v>
      </c>
      <c r="H1687" t="str">
        <f>VLOOKUP(platform_usage__3[[#This Row],[customer_id]],customers[#All],3,0)</f>
        <v>Pro</v>
      </c>
      <c r="I1687" t="str">
        <f>VLOOKUP(platform_usage__3[[#This Row],[customer_id]],customers[#All],5,0)</f>
        <v>Enterprise</v>
      </c>
    </row>
    <row r="1688" spans="1:9" x14ac:dyDescent="0.2">
      <c r="A1688">
        <v>982</v>
      </c>
      <c r="B1688" s="1">
        <v>45528</v>
      </c>
      <c r="C1688">
        <v>15</v>
      </c>
      <c r="D1688">
        <v>9</v>
      </c>
      <c r="E1688">
        <v>67</v>
      </c>
      <c r="F1688">
        <v>6</v>
      </c>
      <c r="G1688">
        <v>0</v>
      </c>
      <c r="H1688" t="str">
        <f>VLOOKUP(platform_usage__3[[#This Row],[customer_id]],customers[#All],3,0)</f>
        <v>Basic</v>
      </c>
      <c r="I1688" t="str">
        <f>VLOOKUP(platform_usage__3[[#This Row],[customer_id]],customers[#All],5,0)</f>
        <v>SMB</v>
      </c>
    </row>
    <row r="1689" spans="1:9" x14ac:dyDescent="0.2">
      <c r="A1689">
        <v>338</v>
      </c>
      <c r="B1689" s="1">
        <v>44120</v>
      </c>
      <c r="C1689">
        <v>3</v>
      </c>
      <c r="D1689">
        <v>7</v>
      </c>
      <c r="E1689">
        <v>54</v>
      </c>
      <c r="F1689">
        <v>1</v>
      </c>
      <c r="G1689">
        <v>0</v>
      </c>
      <c r="H1689" t="str">
        <f>VLOOKUP(platform_usage__3[[#This Row],[customer_id]],customers[#All],3,0)</f>
        <v>Enterprise</v>
      </c>
      <c r="I1689" t="str">
        <f>VLOOKUP(platform_usage__3[[#This Row],[customer_id]],customers[#All],5,0)</f>
        <v>Mid-Market</v>
      </c>
    </row>
    <row r="1690" spans="1:9" x14ac:dyDescent="0.2">
      <c r="A1690">
        <v>557</v>
      </c>
      <c r="B1690" s="1">
        <v>44866</v>
      </c>
      <c r="C1690">
        <v>8</v>
      </c>
      <c r="D1690">
        <v>0</v>
      </c>
      <c r="E1690">
        <v>14</v>
      </c>
      <c r="F1690">
        <v>5</v>
      </c>
      <c r="G1690">
        <v>1</v>
      </c>
      <c r="H1690" t="str">
        <f>VLOOKUP(platform_usage__3[[#This Row],[customer_id]],customers[#All],3,0)</f>
        <v>Basic</v>
      </c>
      <c r="I1690" t="str">
        <f>VLOOKUP(platform_usage__3[[#This Row],[customer_id]],customers[#All],5,0)</f>
        <v>SMB</v>
      </c>
    </row>
    <row r="1691" spans="1:9" x14ac:dyDescent="0.2">
      <c r="A1691">
        <v>17</v>
      </c>
      <c r="B1691" s="1">
        <v>45140</v>
      </c>
      <c r="C1691">
        <v>19</v>
      </c>
      <c r="D1691">
        <v>3</v>
      </c>
      <c r="E1691">
        <v>69</v>
      </c>
      <c r="F1691">
        <v>3</v>
      </c>
      <c r="G1691">
        <v>0</v>
      </c>
      <c r="H1691" t="str">
        <f>VLOOKUP(platform_usage__3[[#This Row],[customer_id]],customers[#All],3,0)</f>
        <v>Pro</v>
      </c>
      <c r="I1691" t="str">
        <f>VLOOKUP(platform_usage__3[[#This Row],[customer_id]],customers[#All],5,0)</f>
        <v>Enterprise</v>
      </c>
    </row>
    <row r="1692" spans="1:9" x14ac:dyDescent="0.2">
      <c r="A1692">
        <v>586</v>
      </c>
      <c r="B1692" s="1">
        <v>44574</v>
      </c>
      <c r="C1692">
        <v>2</v>
      </c>
      <c r="D1692">
        <v>5</v>
      </c>
      <c r="E1692">
        <v>21</v>
      </c>
      <c r="F1692">
        <v>19</v>
      </c>
      <c r="G1692">
        <v>1</v>
      </c>
      <c r="H1692" t="str">
        <f>VLOOKUP(platform_usage__3[[#This Row],[customer_id]],customers[#All],3,0)</f>
        <v>Pro</v>
      </c>
      <c r="I1692" t="str">
        <f>VLOOKUP(platform_usage__3[[#This Row],[customer_id]],customers[#All],5,0)</f>
        <v>Mid-Market</v>
      </c>
    </row>
    <row r="1693" spans="1:9" x14ac:dyDescent="0.2">
      <c r="A1693">
        <v>900</v>
      </c>
      <c r="B1693" s="1">
        <v>45243</v>
      </c>
      <c r="C1693">
        <v>38</v>
      </c>
      <c r="D1693">
        <v>4</v>
      </c>
      <c r="E1693">
        <v>58</v>
      </c>
      <c r="F1693">
        <v>18</v>
      </c>
      <c r="G1693">
        <v>0</v>
      </c>
      <c r="H1693" t="str">
        <f>VLOOKUP(platform_usage__3[[#This Row],[customer_id]],customers[#All],3,0)</f>
        <v>Basic</v>
      </c>
      <c r="I1693" t="str">
        <f>VLOOKUP(platform_usage__3[[#This Row],[customer_id]],customers[#All],5,0)</f>
        <v>Enterprise</v>
      </c>
    </row>
    <row r="1694" spans="1:9" x14ac:dyDescent="0.2">
      <c r="A1694">
        <v>441</v>
      </c>
      <c r="B1694" s="1">
        <v>45455</v>
      </c>
      <c r="C1694">
        <v>22</v>
      </c>
      <c r="D1694">
        <v>6</v>
      </c>
      <c r="E1694">
        <v>31</v>
      </c>
      <c r="F1694">
        <v>2</v>
      </c>
      <c r="G1694">
        <v>0</v>
      </c>
      <c r="H1694" t="str">
        <f>VLOOKUP(platform_usage__3[[#This Row],[customer_id]],customers[#All],3,0)</f>
        <v>Enterprise</v>
      </c>
      <c r="I1694" t="str">
        <f>VLOOKUP(platform_usage__3[[#This Row],[customer_id]],customers[#All],5,0)</f>
        <v>Enterprise</v>
      </c>
    </row>
    <row r="1695" spans="1:9" x14ac:dyDescent="0.2">
      <c r="A1695">
        <v>923</v>
      </c>
      <c r="B1695" s="1">
        <v>45020</v>
      </c>
      <c r="C1695">
        <v>17</v>
      </c>
      <c r="D1695">
        <v>1</v>
      </c>
      <c r="E1695">
        <v>74</v>
      </c>
      <c r="F1695">
        <v>9</v>
      </c>
      <c r="G1695">
        <v>0</v>
      </c>
      <c r="H1695" t="str">
        <f>VLOOKUP(platform_usage__3[[#This Row],[customer_id]],customers[#All],3,0)</f>
        <v>Enterprise</v>
      </c>
      <c r="I1695" t="str">
        <f>VLOOKUP(platform_usage__3[[#This Row],[customer_id]],customers[#All],5,0)</f>
        <v>Mid-Market</v>
      </c>
    </row>
    <row r="1696" spans="1:9" x14ac:dyDescent="0.2">
      <c r="A1696">
        <v>282</v>
      </c>
      <c r="B1696" s="1">
        <v>45118</v>
      </c>
      <c r="C1696">
        <v>17</v>
      </c>
      <c r="D1696">
        <v>1</v>
      </c>
      <c r="E1696">
        <v>7</v>
      </c>
      <c r="F1696">
        <v>3</v>
      </c>
      <c r="G1696">
        <v>0</v>
      </c>
      <c r="H1696" t="str">
        <f>VLOOKUP(platform_usage__3[[#This Row],[customer_id]],customers[#All],3,0)</f>
        <v>Enterprise</v>
      </c>
      <c r="I1696" t="str">
        <f>VLOOKUP(platform_usage__3[[#This Row],[customer_id]],customers[#All],5,0)</f>
        <v>SMB</v>
      </c>
    </row>
    <row r="1697" spans="1:9" x14ac:dyDescent="0.2">
      <c r="A1697">
        <v>17</v>
      </c>
      <c r="B1697" s="1">
        <v>45479</v>
      </c>
      <c r="C1697">
        <v>11</v>
      </c>
      <c r="D1697">
        <v>10</v>
      </c>
      <c r="E1697">
        <v>84</v>
      </c>
      <c r="F1697">
        <v>11</v>
      </c>
      <c r="G1697">
        <v>0</v>
      </c>
      <c r="H1697" t="str">
        <f>VLOOKUP(platform_usage__3[[#This Row],[customer_id]],customers[#All],3,0)</f>
        <v>Pro</v>
      </c>
      <c r="I1697" t="str">
        <f>VLOOKUP(platform_usage__3[[#This Row],[customer_id]],customers[#All],5,0)</f>
        <v>Enterprise</v>
      </c>
    </row>
    <row r="1698" spans="1:9" x14ac:dyDescent="0.2">
      <c r="A1698">
        <v>805</v>
      </c>
      <c r="B1698" s="1">
        <v>44393</v>
      </c>
      <c r="C1698">
        <v>29</v>
      </c>
      <c r="D1698">
        <v>2</v>
      </c>
      <c r="E1698">
        <v>58</v>
      </c>
      <c r="F1698">
        <v>1</v>
      </c>
      <c r="G1698">
        <v>0</v>
      </c>
      <c r="H1698" t="str">
        <f>VLOOKUP(platform_usage__3[[#This Row],[customer_id]],customers[#All],3,0)</f>
        <v>Enterprise</v>
      </c>
      <c r="I1698" t="str">
        <f>VLOOKUP(platform_usage__3[[#This Row],[customer_id]],customers[#All],5,0)</f>
        <v>Mid-Market</v>
      </c>
    </row>
    <row r="1699" spans="1:9" x14ac:dyDescent="0.2">
      <c r="A1699">
        <v>39</v>
      </c>
      <c r="B1699" s="1">
        <v>45381</v>
      </c>
      <c r="C1699">
        <v>32</v>
      </c>
      <c r="D1699">
        <v>8</v>
      </c>
      <c r="E1699">
        <v>29</v>
      </c>
      <c r="F1699">
        <v>2</v>
      </c>
      <c r="G1699">
        <v>0</v>
      </c>
      <c r="H1699" t="str">
        <f>VLOOKUP(platform_usage__3[[#This Row],[customer_id]],customers[#All],3,0)</f>
        <v>Basic</v>
      </c>
      <c r="I1699" t="str">
        <f>VLOOKUP(platform_usage__3[[#This Row],[customer_id]],customers[#All],5,0)</f>
        <v>Mid-Market</v>
      </c>
    </row>
    <row r="1700" spans="1:9" x14ac:dyDescent="0.2">
      <c r="A1700">
        <v>19</v>
      </c>
      <c r="B1700" s="1">
        <v>45659</v>
      </c>
      <c r="C1700">
        <v>11</v>
      </c>
      <c r="D1700">
        <v>0</v>
      </c>
      <c r="E1700">
        <v>29</v>
      </c>
      <c r="F1700">
        <v>10</v>
      </c>
      <c r="G1700">
        <v>0</v>
      </c>
      <c r="H1700" t="str">
        <f>VLOOKUP(platform_usage__3[[#This Row],[customer_id]],customers[#All],3,0)</f>
        <v>Basic</v>
      </c>
      <c r="I1700" t="str">
        <f>VLOOKUP(platform_usage__3[[#This Row],[customer_id]],customers[#All],5,0)</f>
        <v>SMB</v>
      </c>
    </row>
    <row r="1701" spans="1:9" x14ac:dyDescent="0.2">
      <c r="A1701">
        <v>219</v>
      </c>
      <c r="B1701" s="1">
        <v>45530</v>
      </c>
      <c r="C1701">
        <v>16</v>
      </c>
      <c r="D1701">
        <v>0</v>
      </c>
      <c r="E1701">
        <v>42</v>
      </c>
      <c r="F1701">
        <v>1</v>
      </c>
      <c r="G1701">
        <v>1</v>
      </c>
      <c r="H1701" t="str">
        <f>VLOOKUP(platform_usage__3[[#This Row],[customer_id]],customers[#All],3,0)</f>
        <v>Enterprise</v>
      </c>
      <c r="I1701" t="str">
        <f>VLOOKUP(platform_usage__3[[#This Row],[customer_id]],customers[#All],5,0)</f>
        <v>Mid-Market</v>
      </c>
    </row>
    <row r="1702" spans="1:9" x14ac:dyDescent="0.2">
      <c r="A1702">
        <v>445</v>
      </c>
      <c r="B1702" s="1">
        <v>44755</v>
      </c>
      <c r="C1702">
        <v>29</v>
      </c>
      <c r="D1702">
        <v>2</v>
      </c>
      <c r="E1702">
        <v>89</v>
      </c>
      <c r="F1702">
        <v>4</v>
      </c>
      <c r="G1702">
        <v>2</v>
      </c>
      <c r="H1702" t="str">
        <f>VLOOKUP(platform_usage__3[[#This Row],[customer_id]],customers[#All],3,0)</f>
        <v>Pro</v>
      </c>
      <c r="I1702" t="str">
        <f>VLOOKUP(platform_usage__3[[#This Row],[customer_id]],customers[#All],5,0)</f>
        <v>Enterprise</v>
      </c>
    </row>
    <row r="1703" spans="1:9" x14ac:dyDescent="0.2">
      <c r="A1703">
        <v>958</v>
      </c>
      <c r="B1703" s="1">
        <v>44606</v>
      </c>
      <c r="C1703">
        <v>46</v>
      </c>
      <c r="D1703">
        <v>1</v>
      </c>
      <c r="E1703">
        <v>32</v>
      </c>
      <c r="F1703">
        <v>19</v>
      </c>
      <c r="G1703">
        <v>1</v>
      </c>
      <c r="H1703" t="str">
        <f>VLOOKUP(platform_usage__3[[#This Row],[customer_id]],customers[#All],3,0)</f>
        <v>Enterprise</v>
      </c>
      <c r="I1703" t="str">
        <f>VLOOKUP(platform_usage__3[[#This Row],[customer_id]],customers[#All],5,0)</f>
        <v>Mid-Market</v>
      </c>
    </row>
    <row r="1704" spans="1:9" x14ac:dyDescent="0.2">
      <c r="A1704">
        <v>222</v>
      </c>
      <c r="B1704" s="1">
        <v>45668</v>
      </c>
      <c r="C1704">
        <v>5</v>
      </c>
      <c r="D1704">
        <v>8</v>
      </c>
      <c r="E1704">
        <v>56</v>
      </c>
      <c r="F1704">
        <v>14</v>
      </c>
      <c r="G1704">
        <v>0</v>
      </c>
      <c r="H1704" t="str">
        <f>VLOOKUP(platform_usage__3[[#This Row],[customer_id]],customers[#All],3,0)</f>
        <v>Enterprise</v>
      </c>
      <c r="I1704" t="str">
        <f>VLOOKUP(platform_usage__3[[#This Row],[customer_id]],customers[#All],5,0)</f>
        <v>Enterprise</v>
      </c>
    </row>
    <row r="1705" spans="1:9" x14ac:dyDescent="0.2">
      <c r="A1705">
        <v>412</v>
      </c>
      <c r="B1705" s="1">
        <v>44078</v>
      </c>
      <c r="C1705">
        <v>25</v>
      </c>
      <c r="D1705">
        <v>8</v>
      </c>
      <c r="E1705">
        <v>33</v>
      </c>
      <c r="F1705">
        <v>12</v>
      </c>
      <c r="G1705">
        <v>2</v>
      </c>
      <c r="H1705" t="str">
        <f>VLOOKUP(platform_usage__3[[#This Row],[customer_id]],customers[#All],3,0)</f>
        <v>Enterprise</v>
      </c>
      <c r="I1705" t="str">
        <f>VLOOKUP(platform_usage__3[[#This Row],[customer_id]],customers[#All],5,0)</f>
        <v>SMB</v>
      </c>
    </row>
    <row r="1706" spans="1:9" x14ac:dyDescent="0.2">
      <c r="A1706">
        <v>989</v>
      </c>
      <c r="B1706" s="1">
        <v>45316</v>
      </c>
      <c r="C1706">
        <v>18</v>
      </c>
      <c r="D1706">
        <v>8</v>
      </c>
      <c r="E1706">
        <v>80</v>
      </c>
      <c r="F1706">
        <v>15</v>
      </c>
      <c r="G1706">
        <v>0</v>
      </c>
      <c r="H1706" t="str">
        <f>VLOOKUP(platform_usage__3[[#This Row],[customer_id]],customers[#All],3,0)</f>
        <v>Pro</v>
      </c>
      <c r="I1706" t="str">
        <f>VLOOKUP(platform_usage__3[[#This Row],[customer_id]],customers[#All],5,0)</f>
        <v>Mid-Market</v>
      </c>
    </row>
    <row r="1707" spans="1:9" x14ac:dyDescent="0.2">
      <c r="A1707">
        <v>322</v>
      </c>
      <c r="B1707" s="1">
        <v>45528</v>
      </c>
      <c r="C1707">
        <v>28</v>
      </c>
      <c r="D1707">
        <v>6</v>
      </c>
      <c r="E1707">
        <v>88</v>
      </c>
      <c r="F1707">
        <v>14</v>
      </c>
      <c r="G1707">
        <v>0</v>
      </c>
      <c r="H1707" t="str">
        <f>VLOOKUP(platform_usage__3[[#This Row],[customer_id]],customers[#All],3,0)</f>
        <v>Basic</v>
      </c>
      <c r="I1707" t="str">
        <f>VLOOKUP(platform_usage__3[[#This Row],[customer_id]],customers[#All],5,0)</f>
        <v>SMB</v>
      </c>
    </row>
    <row r="1708" spans="1:9" x14ac:dyDescent="0.2">
      <c r="A1708">
        <v>9</v>
      </c>
      <c r="B1708" s="1">
        <v>44519</v>
      </c>
      <c r="C1708">
        <v>26</v>
      </c>
      <c r="D1708">
        <v>6</v>
      </c>
      <c r="E1708">
        <v>81</v>
      </c>
      <c r="F1708">
        <v>17</v>
      </c>
      <c r="G1708">
        <v>0</v>
      </c>
      <c r="H1708" t="str">
        <f>VLOOKUP(platform_usage__3[[#This Row],[customer_id]],customers[#All],3,0)</f>
        <v>Pro</v>
      </c>
      <c r="I1708" t="str">
        <f>VLOOKUP(platform_usage__3[[#This Row],[customer_id]],customers[#All],5,0)</f>
        <v>Enterprise</v>
      </c>
    </row>
    <row r="1709" spans="1:9" x14ac:dyDescent="0.2">
      <c r="A1709">
        <v>331</v>
      </c>
      <c r="B1709" s="1">
        <v>45059</v>
      </c>
      <c r="C1709">
        <v>16</v>
      </c>
      <c r="D1709">
        <v>3</v>
      </c>
      <c r="E1709">
        <v>80</v>
      </c>
      <c r="F1709">
        <v>16</v>
      </c>
      <c r="G1709">
        <v>1</v>
      </c>
      <c r="H1709" t="str">
        <f>VLOOKUP(platform_usage__3[[#This Row],[customer_id]],customers[#All],3,0)</f>
        <v>Pro</v>
      </c>
      <c r="I1709" t="str">
        <f>VLOOKUP(platform_usage__3[[#This Row],[customer_id]],customers[#All],5,0)</f>
        <v>Mid-Market</v>
      </c>
    </row>
    <row r="1710" spans="1:9" x14ac:dyDescent="0.2">
      <c r="A1710">
        <v>101</v>
      </c>
      <c r="B1710" s="1">
        <v>44957</v>
      </c>
      <c r="C1710">
        <v>15</v>
      </c>
      <c r="D1710">
        <v>5</v>
      </c>
      <c r="E1710">
        <v>72</v>
      </c>
      <c r="F1710">
        <v>19</v>
      </c>
      <c r="G1710">
        <v>0</v>
      </c>
      <c r="H1710" t="str">
        <f>VLOOKUP(platform_usage__3[[#This Row],[customer_id]],customers[#All],3,0)</f>
        <v>Pro</v>
      </c>
      <c r="I1710" t="str">
        <f>VLOOKUP(platform_usage__3[[#This Row],[customer_id]],customers[#All],5,0)</f>
        <v>Mid-Market</v>
      </c>
    </row>
    <row r="1711" spans="1:9" x14ac:dyDescent="0.2">
      <c r="A1711">
        <v>508</v>
      </c>
      <c r="B1711" s="1">
        <v>45453</v>
      </c>
      <c r="C1711">
        <v>21</v>
      </c>
      <c r="D1711">
        <v>9</v>
      </c>
      <c r="E1711">
        <v>13</v>
      </c>
      <c r="F1711">
        <v>20</v>
      </c>
      <c r="G1711">
        <v>4</v>
      </c>
      <c r="H1711" t="str">
        <f>VLOOKUP(platform_usage__3[[#This Row],[customer_id]],customers[#All],3,0)</f>
        <v>Enterprise</v>
      </c>
      <c r="I1711" t="str">
        <f>VLOOKUP(platform_usage__3[[#This Row],[customer_id]],customers[#All],5,0)</f>
        <v>Mid-Market</v>
      </c>
    </row>
    <row r="1712" spans="1:9" x14ac:dyDescent="0.2">
      <c r="A1712">
        <v>677</v>
      </c>
      <c r="B1712" s="1">
        <v>44689</v>
      </c>
      <c r="C1712">
        <v>46</v>
      </c>
      <c r="D1712">
        <v>1</v>
      </c>
      <c r="E1712">
        <v>70</v>
      </c>
      <c r="F1712">
        <v>19</v>
      </c>
      <c r="G1712">
        <v>0</v>
      </c>
      <c r="H1712" t="str">
        <f>VLOOKUP(platform_usage__3[[#This Row],[customer_id]],customers[#All],3,0)</f>
        <v>Enterprise</v>
      </c>
      <c r="I1712" t="str">
        <f>VLOOKUP(platform_usage__3[[#This Row],[customer_id]],customers[#All],5,0)</f>
        <v>SMB</v>
      </c>
    </row>
    <row r="1713" spans="1:9" x14ac:dyDescent="0.2">
      <c r="A1713">
        <v>454</v>
      </c>
      <c r="B1713" s="1">
        <v>45406</v>
      </c>
      <c r="C1713">
        <v>16</v>
      </c>
      <c r="D1713">
        <v>1</v>
      </c>
      <c r="E1713">
        <v>68</v>
      </c>
      <c r="F1713">
        <v>2</v>
      </c>
      <c r="G1713">
        <v>0</v>
      </c>
      <c r="H1713" t="str">
        <f>VLOOKUP(platform_usage__3[[#This Row],[customer_id]],customers[#All],3,0)</f>
        <v>Basic</v>
      </c>
      <c r="I1713" t="str">
        <f>VLOOKUP(platform_usage__3[[#This Row],[customer_id]],customers[#All],5,0)</f>
        <v>Mid-Market</v>
      </c>
    </row>
    <row r="1714" spans="1:9" x14ac:dyDescent="0.2">
      <c r="A1714">
        <v>657</v>
      </c>
      <c r="B1714" s="1">
        <v>44169</v>
      </c>
      <c r="C1714">
        <v>23</v>
      </c>
      <c r="D1714">
        <v>7</v>
      </c>
      <c r="E1714">
        <v>87</v>
      </c>
      <c r="F1714">
        <v>20</v>
      </c>
      <c r="G1714">
        <v>0</v>
      </c>
      <c r="H1714" t="str">
        <f>VLOOKUP(platform_usage__3[[#This Row],[customer_id]],customers[#All],3,0)</f>
        <v>Pro</v>
      </c>
      <c r="I1714" t="str">
        <f>VLOOKUP(platform_usage__3[[#This Row],[customer_id]],customers[#All],5,0)</f>
        <v>Mid-Market</v>
      </c>
    </row>
    <row r="1715" spans="1:9" x14ac:dyDescent="0.2">
      <c r="A1715">
        <v>210</v>
      </c>
      <c r="B1715" s="1">
        <v>45543</v>
      </c>
      <c r="C1715">
        <v>50</v>
      </c>
      <c r="D1715">
        <v>5</v>
      </c>
      <c r="E1715">
        <v>48</v>
      </c>
      <c r="F1715">
        <v>8</v>
      </c>
      <c r="G1715">
        <v>0</v>
      </c>
      <c r="H1715" t="str">
        <f>VLOOKUP(platform_usage__3[[#This Row],[customer_id]],customers[#All],3,0)</f>
        <v>Basic</v>
      </c>
      <c r="I1715" t="str">
        <f>VLOOKUP(platform_usage__3[[#This Row],[customer_id]],customers[#All],5,0)</f>
        <v>Mid-Market</v>
      </c>
    </row>
    <row r="1716" spans="1:9" x14ac:dyDescent="0.2">
      <c r="A1716">
        <v>55</v>
      </c>
      <c r="B1716" s="1">
        <v>45235</v>
      </c>
      <c r="C1716">
        <v>6</v>
      </c>
      <c r="D1716">
        <v>4</v>
      </c>
      <c r="E1716">
        <v>78</v>
      </c>
      <c r="F1716">
        <v>8</v>
      </c>
      <c r="G1716">
        <v>1</v>
      </c>
      <c r="H1716" t="str">
        <f>VLOOKUP(platform_usage__3[[#This Row],[customer_id]],customers[#All],3,0)</f>
        <v>Pro</v>
      </c>
      <c r="I1716" t="str">
        <f>VLOOKUP(platform_usage__3[[#This Row],[customer_id]],customers[#All],5,0)</f>
        <v>Enterprise</v>
      </c>
    </row>
    <row r="1717" spans="1:9" x14ac:dyDescent="0.2">
      <c r="A1717">
        <v>253</v>
      </c>
      <c r="B1717" s="1">
        <v>45989</v>
      </c>
      <c r="C1717">
        <v>14</v>
      </c>
      <c r="D1717">
        <v>4</v>
      </c>
      <c r="E1717">
        <v>86</v>
      </c>
      <c r="F1717">
        <v>17</v>
      </c>
      <c r="G1717">
        <v>0</v>
      </c>
      <c r="H1717" t="str">
        <f>VLOOKUP(platform_usage__3[[#This Row],[customer_id]],customers[#All],3,0)</f>
        <v>Pro</v>
      </c>
      <c r="I1717" t="str">
        <f>VLOOKUP(platform_usage__3[[#This Row],[customer_id]],customers[#All],5,0)</f>
        <v>SMB</v>
      </c>
    </row>
    <row r="1718" spans="1:9" x14ac:dyDescent="0.2">
      <c r="A1718">
        <v>591</v>
      </c>
      <c r="B1718" s="1">
        <v>45021</v>
      </c>
      <c r="C1718">
        <v>17</v>
      </c>
      <c r="D1718">
        <v>7</v>
      </c>
      <c r="E1718">
        <v>20</v>
      </c>
      <c r="F1718">
        <v>7</v>
      </c>
      <c r="G1718">
        <v>0</v>
      </c>
      <c r="H1718" t="str">
        <f>VLOOKUP(platform_usage__3[[#This Row],[customer_id]],customers[#All],3,0)</f>
        <v>Basic</v>
      </c>
      <c r="I1718" t="str">
        <f>VLOOKUP(platform_usage__3[[#This Row],[customer_id]],customers[#All],5,0)</f>
        <v>Enterprise</v>
      </c>
    </row>
    <row r="1719" spans="1:9" x14ac:dyDescent="0.2">
      <c r="A1719">
        <v>924</v>
      </c>
      <c r="B1719" s="1">
        <v>44518</v>
      </c>
      <c r="C1719">
        <v>36</v>
      </c>
      <c r="D1719">
        <v>9</v>
      </c>
      <c r="E1719">
        <v>75</v>
      </c>
      <c r="F1719">
        <v>7</v>
      </c>
      <c r="G1719">
        <v>1</v>
      </c>
      <c r="H1719" t="str">
        <f>VLOOKUP(platform_usage__3[[#This Row],[customer_id]],customers[#All],3,0)</f>
        <v>Pro</v>
      </c>
      <c r="I1719" t="str">
        <f>VLOOKUP(platform_usage__3[[#This Row],[customer_id]],customers[#All],5,0)</f>
        <v>Enterprise</v>
      </c>
    </row>
    <row r="1720" spans="1:9" x14ac:dyDescent="0.2">
      <c r="A1720">
        <v>170</v>
      </c>
      <c r="B1720" s="1">
        <v>44937</v>
      </c>
      <c r="C1720">
        <v>45</v>
      </c>
      <c r="D1720">
        <v>8</v>
      </c>
      <c r="E1720">
        <v>77</v>
      </c>
      <c r="F1720">
        <v>19</v>
      </c>
      <c r="G1720">
        <v>1</v>
      </c>
      <c r="H1720" t="str">
        <f>VLOOKUP(platform_usage__3[[#This Row],[customer_id]],customers[#All],3,0)</f>
        <v>Pro</v>
      </c>
      <c r="I1720" t="str">
        <f>VLOOKUP(platform_usage__3[[#This Row],[customer_id]],customers[#All],5,0)</f>
        <v>Enterprise</v>
      </c>
    </row>
    <row r="1721" spans="1:9" x14ac:dyDescent="0.2">
      <c r="A1721">
        <v>725</v>
      </c>
      <c r="B1721" s="1">
        <v>45591</v>
      </c>
      <c r="C1721">
        <v>31</v>
      </c>
      <c r="D1721">
        <v>1</v>
      </c>
      <c r="E1721">
        <v>34</v>
      </c>
      <c r="F1721">
        <v>16</v>
      </c>
      <c r="G1721">
        <v>0</v>
      </c>
      <c r="H1721" t="str">
        <f>VLOOKUP(platform_usage__3[[#This Row],[customer_id]],customers[#All],3,0)</f>
        <v>Enterprise</v>
      </c>
      <c r="I1721" t="str">
        <f>VLOOKUP(platform_usage__3[[#This Row],[customer_id]],customers[#All],5,0)</f>
        <v>Enterprise</v>
      </c>
    </row>
    <row r="1722" spans="1:9" x14ac:dyDescent="0.2">
      <c r="A1722">
        <v>39</v>
      </c>
      <c r="B1722" s="1">
        <v>45325</v>
      </c>
      <c r="C1722">
        <v>36</v>
      </c>
      <c r="D1722">
        <v>5</v>
      </c>
      <c r="E1722">
        <v>65</v>
      </c>
      <c r="F1722">
        <v>19</v>
      </c>
      <c r="G1722">
        <v>0</v>
      </c>
      <c r="H1722" t="str">
        <f>VLOOKUP(platform_usage__3[[#This Row],[customer_id]],customers[#All],3,0)</f>
        <v>Basic</v>
      </c>
      <c r="I1722" t="str">
        <f>VLOOKUP(platform_usage__3[[#This Row],[customer_id]],customers[#All],5,0)</f>
        <v>Mid-Market</v>
      </c>
    </row>
    <row r="1723" spans="1:9" x14ac:dyDescent="0.2">
      <c r="A1723">
        <v>985</v>
      </c>
      <c r="B1723" s="1">
        <v>44909</v>
      </c>
      <c r="C1723">
        <v>40</v>
      </c>
      <c r="D1723">
        <v>0</v>
      </c>
      <c r="E1723">
        <v>92</v>
      </c>
      <c r="F1723">
        <v>19</v>
      </c>
      <c r="G1723">
        <v>0</v>
      </c>
      <c r="H1723" t="str">
        <f>VLOOKUP(platform_usage__3[[#This Row],[customer_id]],customers[#All],3,0)</f>
        <v>Basic</v>
      </c>
      <c r="I1723" t="str">
        <f>VLOOKUP(platform_usage__3[[#This Row],[customer_id]],customers[#All],5,0)</f>
        <v>Enterprise</v>
      </c>
    </row>
    <row r="1724" spans="1:9" x14ac:dyDescent="0.2">
      <c r="A1724">
        <v>990</v>
      </c>
      <c r="B1724" s="1">
        <v>44907</v>
      </c>
      <c r="C1724">
        <v>32</v>
      </c>
      <c r="D1724">
        <v>8</v>
      </c>
      <c r="E1724">
        <v>16</v>
      </c>
      <c r="F1724">
        <v>14</v>
      </c>
      <c r="G1724">
        <v>0</v>
      </c>
      <c r="H1724" t="str">
        <f>VLOOKUP(platform_usage__3[[#This Row],[customer_id]],customers[#All],3,0)</f>
        <v>Basic</v>
      </c>
      <c r="I1724" t="str">
        <f>VLOOKUP(platform_usage__3[[#This Row],[customer_id]],customers[#All],5,0)</f>
        <v>SMB</v>
      </c>
    </row>
    <row r="1725" spans="1:9" x14ac:dyDescent="0.2">
      <c r="A1725">
        <v>819</v>
      </c>
      <c r="B1725" s="1">
        <v>45677</v>
      </c>
      <c r="C1725">
        <v>6</v>
      </c>
      <c r="D1725">
        <v>4</v>
      </c>
      <c r="E1725">
        <v>7</v>
      </c>
      <c r="F1725">
        <v>5</v>
      </c>
      <c r="G1725">
        <v>0</v>
      </c>
      <c r="H1725" t="str">
        <f>VLOOKUP(platform_usage__3[[#This Row],[customer_id]],customers[#All],3,0)</f>
        <v>Enterprise</v>
      </c>
      <c r="I1725" t="str">
        <f>VLOOKUP(platform_usage__3[[#This Row],[customer_id]],customers[#All],5,0)</f>
        <v>Enterprise</v>
      </c>
    </row>
    <row r="1726" spans="1:9" x14ac:dyDescent="0.2">
      <c r="A1726">
        <v>714</v>
      </c>
      <c r="B1726" s="1">
        <v>44367</v>
      </c>
      <c r="C1726">
        <v>34</v>
      </c>
      <c r="D1726">
        <v>9</v>
      </c>
      <c r="E1726">
        <v>95</v>
      </c>
      <c r="F1726">
        <v>18</v>
      </c>
      <c r="G1726">
        <v>0</v>
      </c>
      <c r="H1726" t="str">
        <f>VLOOKUP(platform_usage__3[[#This Row],[customer_id]],customers[#All],3,0)</f>
        <v>Pro</v>
      </c>
      <c r="I1726" t="str">
        <f>VLOOKUP(platform_usage__3[[#This Row],[customer_id]],customers[#All],5,0)</f>
        <v>Enterprise</v>
      </c>
    </row>
    <row r="1727" spans="1:9" x14ac:dyDescent="0.2">
      <c r="A1727">
        <v>641</v>
      </c>
      <c r="B1727" s="1">
        <v>45512</v>
      </c>
      <c r="C1727">
        <v>40</v>
      </c>
      <c r="D1727">
        <v>8</v>
      </c>
      <c r="E1727">
        <v>27</v>
      </c>
      <c r="F1727">
        <v>11</v>
      </c>
      <c r="G1727">
        <v>0</v>
      </c>
      <c r="H1727" t="str">
        <f>VLOOKUP(platform_usage__3[[#This Row],[customer_id]],customers[#All],3,0)</f>
        <v>Basic</v>
      </c>
      <c r="I1727" t="str">
        <f>VLOOKUP(platform_usage__3[[#This Row],[customer_id]],customers[#All],5,0)</f>
        <v>SMB</v>
      </c>
    </row>
    <row r="1728" spans="1:9" x14ac:dyDescent="0.2">
      <c r="A1728">
        <v>304</v>
      </c>
      <c r="B1728" s="1">
        <v>45110</v>
      </c>
      <c r="C1728">
        <v>48</v>
      </c>
      <c r="D1728">
        <v>1</v>
      </c>
      <c r="E1728">
        <v>30</v>
      </c>
      <c r="F1728">
        <v>2</v>
      </c>
      <c r="G1728">
        <v>1</v>
      </c>
      <c r="H1728" t="str">
        <f>VLOOKUP(platform_usage__3[[#This Row],[customer_id]],customers[#All],3,0)</f>
        <v>Enterprise</v>
      </c>
      <c r="I1728" t="str">
        <f>VLOOKUP(platform_usage__3[[#This Row],[customer_id]],customers[#All],5,0)</f>
        <v>Mid-Market</v>
      </c>
    </row>
    <row r="1729" spans="1:9" x14ac:dyDescent="0.2">
      <c r="A1729">
        <v>668</v>
      </c>
      <c r="B1729" s="1">
        <v>44981</v>
      </c>
      <c r="C1729">
        <v>12</v>
      </c>
      <c r="D1729">
        <v>6</v>
      </c>
      <c r="E1729">
        <v>83</v>
      </c>
      <c r="F1729">
        <v>19</v>
      </c>
      <c r="G1729">
        <v>0</v>
      </c>
      <c r="H1729" t="str">
        <f>VLOOKUP(platform_usage__3[[#This Row],[customer_id]],customers[#All],3,0)</f>
        <v>Pro</v>
      </c>
      <c r="I1729" t="str">
        <f>VLOOKUP(platform_usage__3[[#This Row],[customer_id]],customers[#All],5,0)</f>
        <v>SMB</v>
      </c>
    </row>
    <row r="1730" spans="1:9" x14ac:dyDescent="0.2">
      <c r="A1730">
        <v>79</v>
      </c>
      <c r="B1730" s="1">
        <v>45876</v>
      </c>
      <c r="C1730">
        <v>19</v>
      </c>
      <c r="D1730">
        <v>8</v>
      </c>
      <c r="E1730">
        <v>88</v>
      </c>
      <c r="F1730">
        <v>17</v>
      </c>
      <c r="G1730">
        <v>2</v>
      </c>
      <c r="H1730" t="str">
        <f>VLOOKUP(platform_usage__3[[#This Row],[customer_id]],customers[#All],3,0)</f>
        <v>Pro</v>
      </c>
      <c r="I1730" t="str">
        <f>VLOOKUP(platform_usage__3[[#This Row],[customer_id]],customers[#All],5,0)</f>
        <v>Enterprise</v>
      </c>
    </row>
    <row r="1731" spans="1:9" x14ac:dyDescent="0.2">
      <c r="A1731">
        <v>236</v>
      </c>
      <c r="B1731" s="1">
        <v>45216</v>
      </c>
      <c r="C1731">
        <v>48</v>
      </c>
      <c r="D1731">
        <v>2</v>
      </c>
      <c r="E1731">
        <v>58</v>
      </c>
      <c r="F1731">
        <v>6</v>
      </c>
      <c r="G1731">
        <v>0</v>
      </c>
      <c r="H1731" t="str">
        <f>VLOOKUP(platform_usage__3[[#This Row],[customer_id]],customers[#All],3,0)</f>
        <v>Basic</v>
      </c>
      <c r="I1731" t="str">
        <f>VLOOKUP(platform_usage__3[[#This Row],[customer_id]],customers[#All],5,0)</f>
        <v>Enterprise</v>
      </c>
    </row>
    <row r="1732" spans="1:9" x14ac:dyDescent="0.2">
      <c r="A1732">
        <v>940</v>
      </c>
      <c r="B1732" s="1">
        <v>44808</v>
      </c>
      <c r="C1732">
        <v>19</v>
      </c>
      <c r="D1732">
        <v>10</v>
      </c>
      <c r="E1732">
        <v>16</v>
      </c>
      <c r="F1732">
        <v>4</v>
      </c>
      <c r="G1732">
        <v>0</v>
      </c>
      <c r="H1732" t="str">
        <f>VLOOKUP(platform_usage__3[[#This Row],[customer_id]],customers[#All],3,0)</f>
        <v>Enterprise</v>
      </c>
      <c r="I1732" t="str">
        <f>VLOOKUP(platform_usage__3[[#This Row],[customer_id]],customers[#All],5,0)</f>
        <v>Mid-Market</v>
      </c>
    </row>
    <row r="1733" spans="1:9" x14ac:dyDescent="0.2">
      <c r="A1733">
        <v>219</v>
      </c>
      <c r="B1733" s="1">
        <v>45468</v>
      </c>
      <c r="C1733">
        <v>19</v>
      </c>
      <c r="D1733">
        <v>2</v>
      </c>
      <c r="E1733">
        <v>75</v>
      </c>
      <c r="F1733">
        <v>11</v>
      </c>
      <c r="G1733">
        <v>1</v>
      </c>
      <c r="H1733" t="str">
        <f>VLOOKUP(platform_usage__3[[#This Row],[customer_id]],customers[#All],3,0)</f>
        <v>Enterprise</v>
      </c>
      <c r="I1733" t="str">
        <f>VLOOKUP(platform_usage__3[[#This Row],[customer_id]],customers[#All],5,0)</f>
        <v>Mid-Market</v>
      </c>
    </row>
    <row r="1734" spans="1:9" x14ac:dyDescent="0.2">
      <c r="A1734">
        <v>529</v>
      </c>
      <c r="B1734" s="1">
        <v>45023</v>
      </c>
      <c r="C1734">
        <v>41</v>
      </c>
      <c r="D1734">
        <v>2</v>
      </c>
      <c r="E1734">
        <v>64</v>
      </c>
      <c r="F1734">
        <v>13</v>
      </c>
      <c r="G1734">
        <v>3</v>
      </c>
      <c r="H1734" t="str">
        <f>VLOOKUP(platform_usage__3[[#This Row],[customer_id]],customers[#All],3,0)</f>
        <v>Enterprise</v>
      </c>
      <c r="I1734" t="str">
        <f>VLOOKUP(platform_usage__3[[#This Row],[customer_id]],customers[#All],5,0)</f>
        <v>Enterprise</v>
      </c>
    </row>
    <row r="1735" spans="1:9" x14ac:dyDescent="0.2">
      <c r="A1735">
        <v>583</v>
      </c>
      <c r="B1735" s="1">
        <v>44663</v>
      </c>
      <c r="C1735">
        <v>33</v>
      </c>
      <c r="D1735">
        <v>2</v>
      </c>
      <c r="E1735">
        <v>48</v>
      </c>
      <c r="F1735">
        <v>6</v>
      </c>
      <c r="G1735">
        <v>4</v>
      </c>
      <c r="H1735" t="str">
        <f>VLOOKUP(platform_usage__3[[#This Row],[customer_id]],customers[#All],3,0)</f>
        <v>Enterprise</v>
      </c>
      <c r="I1735" t="str">
        <f>VLOOKUP(platform_usage__3[[#This Row],[customer_id]],customers[#All],5,0)</f>
        <v>SMB</v>
      </c>
    </row>
    <row r="1736" spans="1:9" x14ac:dyDescent="0.2">
      <c r="A1736">
        <v>282</v>
      </c>
      <c r="B1736" s="1">
        <v>45208</v>
      </c>
      <c r="C1736">
        <v>11</v>
      </c>
      <c r="D1736">
        <v>7</v>
      </c>
      <c r="E1736">
        <v>14</v>
      </c>
      <c r="F1736">
        <v>20</v>
      </c>
      <c r="G1736">
        <v>0</v>
      </c>
      <c r="H1736" t="str">
        <f>VLOOKUP(platform_usage__3[[#This Row],[customer_id]],customers[#All],3,0)</f>
        <v>Enterprise</v>
      </c>
      <c r="I1736" t="str">
        <f>VLOOKUP(platform_usage__3[[#This Row],[customer_id]],customers[#All],5,0)</f>
        <v>SMB</v>
      </c>
    </row>
    <row r="1737" spans="1:9" x14ac:dyDescent="0.2">
      <c r="A1737">
        <v>955</v>
      </c>
      <c r="B1737" s="1">
        <v>45256</v>
      </c>
      <c r="C1737">
        <v>24</v>
      </c>
      <c r="D1737">
        <v>6</v>
      </c>
      <c r="E1737">
        <v>43</v>
      </c>
      <c r="F1737">
        <v>9</v>
      </c>
      <c r="G1737">
        <v>0</v>
      </c>
      <c r="H1737" t="str">
        <f>VLOOKUP(platform_usage__3[[#This Row],[customer_id]],customers[#All],3,0)</f>
        <v>Basic</v>
      </c>
      <c r="I1737" t="str">
        <f>VLOOKUP(platform_usage__3[[#This Row],[customer_id]],customers[#All],5,0)</f>
        <v>Enterprise</v>
      </c>
    </row>
    <row r="1738" spans="1:9" x14ac:dyDescent="0.2">
      <c r="A1738">
        <v>29</v>
      </c>
      <c r="B1738" s="1">
        <v>45880</v>
      </c>
      <c r="C1738">
        <v>10</v>
      </c>
      <c r="D1738">
        <v>9</v>
      </c>
      <c r="E1738">
        <v>100</v>
      </c>
      <c r="F1738">
        <v>1</v>
      </c>
      <c r="G1738">
        <v>2</v>
      </c>
      <c r="H1738" t="str">
        <f>VLOOKUP(platform_usage__3[[#This Row],[customer_id]],customers[#All],3,0)</f>
        <v>Enterprise</v>
      </c>
      <c r="I1738" t="str">
        <f>VLOOKUP(platform_usage__3[[#This Row],[customer_id]],customers[#All],5,0)</f>
        <v>Mid-Market</v>
      </c>
    </row>
    <row r="1739" spans="1:9" x14ac:dyDescent="0.2">
      <c r="A1739">
        <v>987</v>
      </c>
      <c r="B1739" s="1">
        <v>45296</v>
      </c>
      <c r="C1739">
        <v>8</v>
      </c>
      <c r="D1739">
        <v>9</v>
      </c>
      <c r="E1739">
        <v>58</v>
      </c>
      <c r="F1739">
        <v>3</v>
      </c>
      <c r="G1739">
        <v>0</v>
      </c>
      <c r="H1739" t="str">
        <f>VLOOKUP(platform_usage__3[[#This Row],[customer_id]],customers[#All],3,0)</f>
        <v>Basic</v>
      </c>
      <c r="I1739" t="str">
        <f>VLOOKUP(platform_usage__3[[#This Row],[customer_id]],customers[#All],5,0)</f>
        <v>Enterprise</v>
      </c>
    </row>
    <row r="1740" spans="1:9" x14ac:dyDescent="0.2">
      <c r="A1740">
        <v>641</v>
      </c>
      <c r="B1740" s="1">
        <v>45238</v>
      </c>
      <c r="C1740">
        <v>37</v>
      </c>
      <c r="D1740">
        <v>0</v>
      </c>
      <c r="E1740">
        <v>76</v>
      </c>
      <c r="F1740">
        <v>16</v>
      </c>
      <c r="G1740">
        <v>0</v>
      </c>
      <c r="H1740" t="str">
        <f>VLOOKUP(platform_usage__3[[#This Row],[customer_id]],customers[#All],3,0)</f>
        <v>Basic</v>
      </c>
      <c r="I1740" t="str">
        <f>VLOOKUP(platform_usage__3[[#This Row],[customer_id]],customers[#All],5,0)</f>
        <v>SMB</v>
      </c>
    </row>
    <row r="1741" spans="1:9" x14ac:dyDescent="0.2">
      <c r="A1741">
        <v>777</v>
      </c>
      <c r="B1741" s="1">
        <v>44304</v>
      </c>
      <c r="C1741">
        <v>41</v>
      </c>
      <c r="D1741">
        <v>0</v>
      </c>
      <c r="E1741">
        <v>44</v>
      </c>
      <c r="F1741">
        <v>8</v>
      </c>
      <c r="G1741">
        <v>0</v>
      </c>
      <c r="H1741" t="str">
        <f>VLOOKUP(platform_usage__3[[#This Row],[customer_id]],customers[#All],3,0)</f>
        <v>Pro</v>
      </c>
      <c r="I1741" t="str">
        <f>VLOOKUP(platform_usage__3[[#This Row],[customer_id]],customers[#All],5,0)</f>
        <v>Mid-Market</v>
      </c>
    </row>
    <row r="1742" spans="1:9" x14ac:dyDescent="0.2">
      <c r="A1742">
        <v>477</v>
      </c>
      <c r="B1742" s="1">
        <v>45300</v>
      </c>
      <c r="C1742">
        <v>39</v>
      </c>
      <c r="D1742">
        <v>3</v>
      </c>
      <c r="E1742">
        <v>76</v>
      </c>
      <c r="F1742">
        <v>9</v>
      </c>
      <c r="G1742">
        <v>2</v>
      </c>
      <c r="H1742" t="str">
        <f>VLOOKUP(platform_usage__3[[#This Row],[customer_id]],customers[#All],3,0)</f>
        <v>Pro</v>
      </c>
      <c r="I1742" t="str">
        <f>VLOOKUP(platform_usage__3[[#This Row],[customer_id]],customers[#All],5,0)</f>
        <v>Mid-Market</v>
      </c>
    </row>
    <row r="1743" spans="1:9" x14ac:dyDescent="0.2">
      <c r="A1743">
        <v>13</v>
      </c>
      <c r="B1743" s="1">
        <v>44474</v>
      </c>
      <c r="C1743">
        <v>16</v>
      </c>
      <c r="D1743">
        <v>4</v>
      </c>
      <c r="E1743">
        <v>4</v>
      </c>
      <c r="F1743">
        <v>9</v>
      </c>
      <c r="G1743">
        <v>0</v>
      </c>
      <c r="H1743" t="str">
        <f>VLOOKUP(platform_usage__3[[#This Row],[customer_id]],customers[#All],3,0)</f>
        <v>Enterprise</v>
      </c>
      <c r="I1743" t="str">
        <f>VLOOKUP(platform_usage__3[[#This Row],[customer_id]],customers[#All],5,0)</f>
        <v>SMB</v>
      </c>
    </row>
    <row r="1744" spans="1:9" x14ac:dyDescent="0.2">
      <c r="A1744">
        <v>929</v>
      </c>
      <c r="B1744" s="1">
        <v>45612</v>
      </c>
      <c r="C1744">
        <v>28</v>
      </c>
      <c r="D1744">
        <v>8</v>
      </c>
      <c r="E1744">
        <v>79</v>
      </c>
      <c r="F1744">
        <v>15</v>
      </c>
      <c r="G1744">
        <v>0</v>
      </c>
      <c r="H1744" t="str">
        <f>VLOOKUP(platform_usage__3[[#This Row],[customer_id]],customers[#All],3,0)</f>
        <v>Pro</v>
      </c>
      <c r="I1744" t="str">
        <f>VLOOKUP(platform_usage__3[[#This Row],[customer_id]],customers[#All],5,0)</f>
        <v>SMB</v>
      </c>
    </row>
    <row r="1745" spans="1:9" x14ac:dyDescent="0.2">
      <c r="A1745">
        <v>643</v>
      </c>
      <c r="B1745" s="1">
        <v>45433</v>
      </c>
      <c r="C1745">
        <v>47</v>
      </c>
      <c r="D1745">
        <v>4</v>
      </c>
      <c r="E1745">
        <v>81</v>
      </c>
      <c r="F1745">
        <v>8</v>
      </c>
      <c r="G1745">
        <v>0</v>
      </c>
      <c r="H1745" t="str">
        <f>VLOOKUP(platform_usage__3[[#This Row],[customer_id]],customers[#All],3,0)</f>
        <v>Pro</v>
      </c>
      <c r="I1745" t="str">
        <f>VLOOKUP(platform_usage__3[[#This Row],[customer_id]],customers[#All],5,0)</f>
        <v>Mid-Market</v>
      </c>
    </row>
    <row r="1746" spans="1:9" x14ac:dyDescent="0.2">
      <c r="A1746">
        <v>544</v>
      </c>
      <c r="B1746" s="1">
        <v>45005</v>
      </c>
      <c r="C1746">
        <v>11</v>
      </c>
      <c r="D1746">
        <v>4</v>
      </c>
      <c r="E1746">
        <v>2</v>
      </c>
      <c r="F1746">
        <v>20</v>
      </c>
      <c r="G1746">
        <v>3</v>
      </c>
      <c r="H1746" t="str">
        <f>VLOOKUP(platform_usage__3[[#This Row],[customer_id]],customers[#All],3,0)</f>
        <v>Enterprise</v>
      </c>
      <c r="I1746" t="str">
        <f>VLOOKUP(platform_usage__3[[#This Row],[customer_id]],customers[#All],5,0)</f>
        <v>Mid-Market</v>
      </c>
    </row>
    <row r="1747" spans="1:9" x14ac:dyDescent="0.2">
      <c r="A1747">
        <v>602</v>
      </c>
      <c r="B1747" s="1">
        <v>45863</v>
      </c>
      <c r="C1747">
        <v>36</v>
      </c>
      <c r="D1747">
        <v>3</v>
      </c>
      <c r="E1747">
        <v>71</v>
      </c>
      <c r="F1747">
        <v>3</v>
      </c>
      <c r="G1747">
        <v>0</v>
      </c>
      <c r="H1747" t="str">
        <f>VLOOKUP(platform_usage__3[[#This Row],[customer_id]],customers[#All],3,0)</f>
        <v>Basic</v>
      </c>
      <c r="I1747" t="str">
        <f>VLOOKUP(platform_usage__3[[#This Row],[customer_id]],customers[#All],5,0)</f>
        <v>Enterprise</v>
      </c>
    </row>
    <row r="1748" spans="1:9" x14ac:dyDescent="0.2">
      <c r="A1748">
        <v>118</v>
      </c>
      <c r="B1748" s="1">
        <v>44450</v>
      </c>
      <c r="C1748">
        <v>5</v>
      </c>
      <c r="D1748">
        <v>7</v>
      </c>
      <c r="E1748">
        <v>10</v>
      </c>
      <c r="F1748">
        <v>13</v>
      </c>
      <c r="G1748">
        <v>0</v>
      </c>
      <c r="H1748" t="str">
        <f>VLOOKUP(platform_usage__3[[#This Row],[customer_id]],customers[#All],3,0)</f>
        <v>Basic</v>
      </c>
      <c r="I1748" t="str">
        <f>VLOOKUP(platform_usage__3[[#This Row],[customer_id]],customers[#All],5,0)</f>
        <v>Mid-Market</v>
      </c>
    </row>
    <row r="1749" spans="1:9" x14ac:dyDescent="0.2">
      <c r="A1749">
        <v>139</v>
      </c>
      <c r="B1749" s="1">
        <v>45547</v>
      </c>
      <c r="C1749">
        <v>13</v>
      </c>
      <c r="D1749">
        <v>0</v>
      </c>
      <c r="E1749">
        <v>89</v>
      </c>
      <c r="F1749">
        <v>11</v>
      </c>
      <c r="G1749">
        <v>0</v>
      </c>
      <c r="H1749" t="str">
        <f>VLOOKUP(platform_usage__3[[#This Row],[customer_id]],customers[#All],3,0)</f>
        <v>Basic</v>
      </c>
      <c r="I1749" t="str">
        <f>VLOOKUP(platform_usage__3[[#This Row],[customer_id]],customers[#All],5,0)</f>
        <v>Mid-Market</v>
      </c>
    </row>
    <row r="1750" spans="1:9" x14ac:dyDescent="0.2">
      <c r="A1750">
        <v>455</v>
      </c>
      <c r="B1750" s="1">
        <v>44866</v>
      </c>
      <c r="C1750">
        <v>6</v>
      </c>
      <c r="D1750">
        <v>7</v>
      </c>
      <c r="E1750">
        <v>93</v>
      </c>
      <c r="F1750">
        <v>14</v>
      </c>
      <c r="G1750">
        <v>0</v>
      </c>
      <c r="H1750" t="str">
        <f>VLOOKUP(platform_usage__3[[#This Row],[customer_id]],customers[#All],3,0)</f>
        <v>Basic</v>
      </c>
      <c r="I1750" t="str">
        <f>VLOOKUP(platform_usage__3[[#This Row],[customer_id]],customers[#All],5,0)</f>
        <v>Mid-Market</v>
      </c>
    </row>
    <row r="1751" spans="1:9" x14ac:dyDescent="0.2">
      <c r="A1751">
        <v>956</v>
      </c>
      <c r="B1751" s="1">
        <v>44334</v>
      </c>
      <c r="C1751">
        <v>8</v>
      </c>
      <c r="D1751">
        <v>9</v>
      </c>
      <c r="E1751">
        <v>76</v>
      </c>
      <c r="F1751">
        <v>12</v>
      </c>
      <c r="G1751">
        <v>2</v>
      </c>
      <c r="H1751" t="str">
        <f>VLOOKUP(platform_usage__3[[#This Row],[customer_id]],customers[#All],3,0)</f>
        <v>Pro</v>
      </c>
      <c r="I1751" t="str">
        <f>VLOOKUP(platform_usage__3[[#This Row],[customer_id]],customers[#All],5,0)</f>
        <v>Mid-Market</v>
      </c>
    </row>
    <row r="1752" spans="1:9" x14ac:dyDescent="0.2">
      <c r="A1752">
        <v>649</v>
      </c>
      <c r="B1752" s="1">
        <v>44745</v>
      </c>
      <c r="C1752">
        <v>27</v>
      </c>
      <c r="D1752">
        <v>0</v>
      </c>
      <c r="E1752">
        <v>63</v>
      </c>
      <c r="F1752">
        <v>13</v>
      </c>
      <c r="G1752">
        <v>1</v>
      </c>
      <c r="H1752" t="str">
        <f>VLOOKUP(platform_usage__3[[#This Row],[customer_id]],customers[#All],3,0)</f>
        <v>Pro</v>
      </c>
      <c r="I1752" t="str">
        <f>VLOOKUP(platform_usage__3[[#This Row],[customer_id]],customers[#All],5,0)</f>
        <v>SMB</v>
      </c>
    </row>
    <row r="1753" spans="1:9" x14ac:dyDescent="0.2">
      <c r="A1753">
        <v>384</v>
      </c>
      <c r="B1753" s="1">
        <v>44496</v>
      </c>
      <c r="C1753">
        <v>10</v>
      </c>
      <c r="D1753">
        <v>5</v>
      </c>
      <c r="E1753">
        <v>94</v>
      </c>
      <c r="F1753">
        <v>13</v>
      </c>
      <c r="G1753">
        <v>0</v>
      </c>
      <c r="H1753" t="str">
        <f>VLOOKUP(platform_usage__3[[#This Row],[customer_id]],customers[#All],3,0)</f>
        <v>Enterprise</v>
      </c>
      <c r="I1753" t="str">
        <f>VLOOKUP(platform_usage__3[[#This Row],[customer_id]],customers[#All],5,0)</f>
        <v>SMB</v>
      </c>
    </row>
    <row r="1754" spans="1:9" x14ac:dyDescent="0.2">
      <c r="A1754">
        <v>478</v>
      </c>
      <c r="B1754" s="1">
        <v>44532</v>
      </c>
      <c r="C1754">
        <v>50</v>
      </c>
      <c r="D1754">
        <v>7</v>
      </c>
      <c r="E1754">
        <v>62</v>
      </c>
      <c r="F1754">
        <v>16</v>
      </c>
      <c r="G1754">
        <v>0</v>
      </c>
      <c r="H1754" t="str">
        <f>VLOOKUP(platform_usage__3[[#This Row],[customer_id]],customers[#All],3,0)</f>
        <v>Pro</v>
      </c>
      <c r="I1754" t="str">
        <f>VLOOKUP(platform_usage__3[[#This Row],[customer_id]],customers[#All],5,0)</f>
        <v>SMB</v>
      </c>
    </row>
    <row r="1755" spans="1:9" x14ac:dyDescent="0.2">
      <c r="A1755">
        <v>524</v>
      </c>
      <c r="B1755" s="1">
        <v>44443</v>
      </c>
      <c r="C1755">
        <v>12</v>
      </c>
      <c r="D1755">
        <v>3</v>
      </c>
      <c r="E1755">
        <v>20</v>
      </c>
      <c r="F1755">
        <v>5</v>
      </c>
      <c r="G1755">
        <v>0</v>
      </c>
      <c r="H1755" t="str">
        <f>VLOOKUP(platform_usage__3[[#This Row],[customer_id]],customers[#All],3,0)</f>
        <v>Basic</v>
      </c>
      <c r="I1755" t="str">
        <f>VLOOKUP(platform_usage__3[[#This Row],[customer_id]],customers[#All],5,0)</f>
        <v>Enterprise</v>
      </c>
    </row>
    <row r="1756" spans="1:9" x14ac:dyDescent="0.2">
      <c r="A1756">
        <v>288</v>
      </c>
      <c r="B1756" s="1">
        <v>44765</v>
      </c>
      <c r="C1756">
        <v>17</v>
      </c>
      <c r="D1756">
        <v>3</v>
      </c>
      <c r="E1756">
        <v>33</v>
      </c>
      <c r="F1756">
        <v>9</v>
      </c>
      <c r="G1756">
        <v>4</v>
      </c>
      <c r="H1756" t="str">
        <f>VLOOKUP(platform_usage__3[[#This Row],[customer_id]],customers[#All],3,0)</f>
        <v>Enterprise</v>
      </c>
      <c r="I1756" t="str">
        <f>VLOOKUP(platform_usage__3[[#This Row],[customer_id]],customers[#All],5,0)</f>
        <v>Mid-Market</v>
      </c>
    </row>
    <row r="1757" spans="1:9" x14ac:dyDescent="0.2">
      <c r="A1757">
        <v>673</v>
      </c>
      <c r="B1757" s="1">
        <v>44647</v>
      </c>
      <c r="C1757">
        <v>32</v>
      </c>
      <c r="D1757">
        <v>5</v>
      </c>
      <c r="E1757">
        <v>3</v>
      </c>
      <c r="F1757">
        <v>6</v>
      </c>
      <c r="G1757">
        <v>0</v>
      </c>
      <c r="H1757" t="str">
        <f>VLOOKUP(platform_usage__3[[#This Row],[customer_id]],customers[#All],3,0)</f>
        <v>Pro</v>
      </c>
      <c r="I1757" t="str">
        <f>VLOOKUP(platform_usage__3[[#This Row],[customer_id]],customers[#All],5,0)</f>
        <v>Mid-Market</v>
      </c>
    </row>
    <row r="1758" spans="1:9" x14ac:dyDescent="0.2">
      <c r="A1758">
        <v>855</v>
      </c>
      <c r="B1758" s="1">
        <v>45431</v>
      </c>
      <c r="C1758">
        <v>20</v>
      </c>
      <c r="D1758">
        <v>6</v>
      </c>
      <c r="E1758">
        <v>91</v>
      </c>
      <c r="F1758">
        <v>19</v>
      </c>
      <c r="G1758">
        <v>0</v>
      </c>
      <c r="H1758" t="str">
        <f>VLOOKUP(platform_usage__3[[#This Row],[customer_id]],customers[#All],3,0)</f>
        <v>Basic</v>
      </c>
      <c r="I1758" t="str">
        <f>VLOOKUP(platform_usage__3[[#This Row],[customer_id]],customers[#All],5,0)</f>
        <v>Enterprise</v>
      </c>
    </row>
    <row r="1759" spans="1:9" x14ac:dyDescent="0.2">
      <c r="A1759">
        <v>68</v>
      </c>
      <c r="B1759" s="1">
        <v>44963</v>
      </c>
      <c r="C1759">
        <v>32</v>
      </c>
      <c r="D1759">
        <v>4</v>
      </c>
      <c r="E1759">
        <v>1</v>
      </c>
      <c r="F1759">
        <v>18</v>
      </c>
      <c r="G1759">
        <v>0</v>
      </c>
      <c r="H1759" t="str">
        <f>VLOOKUP(platform_usage__3[[#This Row],[customer_id]],customers[#All],3,0)</f>
        <v>Basic</v>
      </c>
      <c r="I1759" t="str">
        <f>VLOOKUP(platform_usage__3[[#This Row],[customer_id]],customers[#All],5,0)</f>
        <v>Mid-Market</v>
      </c>
    </row>
    <row r="1760" spans="1:9" x14ac:dyDescent="0.2">
      <c r="A1760">
        <v>873</v>
      </c>
      <c r="B1760" s="1">
        <v>44792</v>
      </c>
      <c r="C1760">
        <v>41</v>
      </c>
      <c r="D1760">
        <v>0</v>
      </c>
      <c r="E1760">
        <v>55</v>
      </c>
      <c r="F1760">
        <v>14</v>
      </c>
      <c r="G1760">
        <v>4</v>
      </c>
      <c r="H1760" t="str">
        <f>VLOOKUP(platform_usage__3[[#This Row],[customer_id]],customers[#All],3,0)</f>
        <v>Enterprise</v>
      </c>
      <c r="I1760" t="str">
        <f>VLOOKUP(platform_usage__3[[#This Row],[customer_id]],customers[#All],5,0)</f>
        <v>Mid-Market</v>
      </c>
    </row>
    <row r="1761" spans="1:9" x14ac:dyDescent="0.2">
      <c r="A1761">
        <v>77</v>
      </c>
      <c r="B1761" s="1">
        <v>44831</v>
      </c>
      <c r="C1761">
        <v>50</v>
      </c>
      <c r="D1761">
        <v>5</v>
      </c>
      <c r="E1761">
        <v>11</v>
      </c>
      <c r="F1761">
        <v>15</v>
      </c>
      <c r="G1761">
        <v>0</v>
      </c>
      <c r="H1761" t="str">
        <f>VLOOKUP(platform_usage__3[[#This Row],[customer_id]],customers[#All],3,0)</f>
        <v>Enterprise</v>
      </c>
      <c r="I1761" t="str">
        <f>VLOOKUP(platform_usage__3[[#This Row],[customer_id]],customers[#All],5,0)</f>
        <v>SMB</v>
      </c>
    </row>
    <row r="1762" spans="1:9" x14ac:dyDescent="0.2">
      <c r="A1762">
        <v>204</v>
      </c>
      <c r="B1762" s="1">
        <v>44643</v>
      </c>
      <c r="C1762">
        <v>36</v>
      </c>
      <c r="D1762">
        <v>0</v>
      </c>
      <c r="E1762">
        <v>61</v>
      </c>
      <c r="F1762">
        <v>1</v>
      </c>
      <c r="G1762">
        <v>0</v>
      </c>
      <c r="H1762" t="str">
        <f>VLOOKUP(platform_usage__3[[#This Row],[customer_id]],customers[#All],3,0)</f>
        <v>Pro</v>
      </c>
      <c r="I1762" t="str">
        <f>VLOOKUP(platform_usage__3[[#This Row],[customer_id]],customers[#All],5,0)</f>
        <v>Mid-Market</v>
      </c>
    </row>
    <row r="1763" spans="1:9" x14ac:dyDescent="0.2">
      <c r="A1763">
        <v>543</v>
      </c>
      <c r="B1763" s="1">
        <v>45928</v>
      </c>
      <c r="C1763">
        <v>8</v>
      </c>
      <c r="D1763">
        <v>7</v>
      </c>
      <c r="E1763">
        <v>33</v>
      </c>
      <c r="F1763">
        <v>16</v>
      </c>
      <c r="G1763">
        <v>1</v>
      </c>
      <c r="H1763" t="str">
        <f>VLOOKUP(platform_usage__3[[#This Row],[customer_id]],customers[#All],3,0)</f>
        <v>Enterprise</v>
      </c>
      <c r="I1763" t="str">
        <f>VLOOKUP(platform_usage__3[[#This Row],[customer_id]],customers[#All],5,0)</f>
        <v>Enterprise</v>
      </c>
    </row>
    <row r="1764" spans="1:9" x14ac:dyDescent="0.2">
      <c r="A1764">
        <v>648</v>
      </c>
      <c r="B1764" s="1">
        <v>44329</v>
      </c>
      <c r="C1764">
        <v>4</v>
      </c>
      <c r="D1764">
        <v>1</v>
      </c>
      <c r="E1764">
        <v>78</v>
      </c>
      <c r="F1764">
        <v>11</v>
      </c>
      <c r="G1764">
        <v>0</v>
      </c>
      <c r="H1764" t="str">
        <f>VLOOKUP(platform_usage__3[[#This Row],[customer_id]],customers[#All],3,0)</f>
        <v>Pro</v>
      </c>
      <c r="I1764" t="str">
        <f>VLOOKUP(platform_usage__3[[#This Row],[customer_id]],customers[#All],5,0)</f>
        <v>Mid-Market</v>
      </c>
    </row>
    <row r="1765" spans="1:9" x14ac:dyDescent="0.2">
      <c r="A1765">
        <v>23</v>
      </c>
      <c r="B1765" s="1">
        <v>45417</v>
      </c>
      <c r="C1765">
        <v>29</v>
      </c>
      <c r="D1765">
        <v>2</v>
      </c>
      <c r="E1765">
        <v>83</v>
      </c>
      <c r="F1765">
        <v>10</v>
      </c>
      <c r="G1765">
        <v>0</v>
      </c>
      <c r="H1765" t="str">
        <f>VLOOKUP(platform_usage__3[[#This Row],[customer_id]],customers[#All],3,0)</f>
        <v>Basic</v>
      </c>
      <c r="I1765" t="str">
        <f>VLOOKUP(platform_usage__3[[#This Row],[customer_id]],customers[#All],5,0)</f>
        <v>SMB</v>
      </c>
    </row>
    <row r="1766" spans="1:9" x14ac:dyDescent="0.2">
      <c r="A1766">
        <v>554</v>
      </c>
      <c r="B1766" s="1">
        <v>44567</v>
      </c>
      <c r="C1766">
        <v>3</v>
      </c>
      <c r="D1766">
        <v>7</v>
      </c>
      <c r="E1766">
        <v>14</v>
      </c>
      <c r="F1766">
        <v>5</v>
      </c>
      <c r="G1766">
        <v>0</v>
      </c>
      <c r="H1766" t="str">
        <f>VLOOKUP(platform_usage__3[[#This Row],[customer_id]],customers[#All],3,0)</f>
        <v>Pro</v>
      </c>
      <c r="I1766" t="str">
        <f>VLOOKUP(platform_usage__3[[#This Row],[customer_id]],customers[#All],5,0)</f>
        <v>Mid-Market</v>
      </c>
    </row>
    <row r="1767" spans="1:9" x14ac:dyDescent="0.2">
      <c r="A1767">
        <v>284</v>
      </c>
      <c r="B1767" s="1">
        <v>45427</v>
      </c>
      <c r="C1767">
        <v>36</v>
      </c>
      <c r="D1767">
        <v>9</v>
      </c>
      <c r="E1767">
        <v>75</v>
      </c>
      <c r="F1767">
        <v>19</v>
      </c>
      <c r="G1767">
        <v>0</v>
      </c>
      <c r="H1767" t="str">
        <f>VLOOKUP(platform_usage__3[[#This Row],[customer_id]],customers[#All],3,0)</f>
        <v>Basic</v>
      </c>
      <c r="I1767" t="str">
        <f>VLOOKUP(platform_usage__3[[#This Row],[customer_id]],customers[#All],5,0)</f>
        <v>Mid-Market</v>
      </c>
    </row>
    <row r="1768" spans="1:9" x14ac:dyDescent="0.2">
      <c r="A1768">
        <v>224</v>
      </c>
      <c r="B1768" s="1">
        <v>45514</v>
      </c>
      <c r="C1768">
        <v>37</v>
      </c>
      <c r="D1768">
        <v>5</v>
      </c>
      <c r="E1768">
        <v>97</v>
      </c>
      <c r="F1768">
        <v>15</v>
      </c>
      <c r="G1768">
        <v>0</v>
      </c>
      <c r="H1768" t="str">
        <f>VLOOKUP(platform_usage__3[[#This Row],[customer_id]],customers[#All],3,0)</f>
        <v>Enterprise</v>
      </c>
      <c r="I1768" t="str">
        <f>VLOOKUP(platform_usage__3[[#This Row],[customer_id]],customers[#All],5,0)</f>
        <v>SMB</v>
      </c>
    </row>
    <row r="1769" spans="1:9" x14ac:dyDescent="0.2">
      <c r="A1769">
        <v>165</v>
      </c>
      <c r="B1769" s="1">
        <v>44611</v>
      </c>
      <c r="C1769">
        <v>2</v>
      </c>
      <c r="D1769">
        <v>0</v>
      </c>
      <c r="E1769">
        <v>62</v>
      </c>
      <c r="F1769">
        <v>15</v>
      </c>
      <c r="G1769">
        <v>0</v>
      </c>
      <c r="H1769" t="str">
        <f>VLOOKUP(platform_usage__3[[#This Row],[customer_id]],customers[#All],3,0)</f>
        <v>Pro</v>
      </c>
      <c r="I1769" t="str">
        <f>VLOOKUP(platform_usage__3[[#This Row],[customer_id]],customers[#All],5,0)</f>
        <v>SMB</v>
      </c>
    </row>
    <row r="1770" spans="1:9" x14ac:dyDescent="0.2">
      <c r="A1770">
        <v>887</v>
      </c>
      <c r="B1770" s="1">
        <v>45533</v>
      </c>
      <c r="C1770">
        <v>8</v>
      </c>
      <c r="D1770">
        <v>8</v>
      </c>
      <c r="E1770">
        <v>37</v>
      </c>
      <c r="F1770">
        <v>12</v>
      </c>
      <c r="G1770">
        <v>0</v>
      </c>
      <c r="H1770" t="str">
        <f>VLOOKUP(platform_usage__3[[#This Row],[customer_id]],customers[#All],3,0)</f>
        <v>Pro</v>
      </c>
      <c r="I1770" t="str">
        <f>VLOOKUP(platform_usage__3[[#This Row],[customer_id]],customers[#All],5,0)</f>
        <v>Mid-Market</v>
      </c>
    </row>
    <row r="1771" spans="1:9" x14ac:dyDescent="0.2">
      <c r="A1771">
        <v>514</v>
      </c>
      <c r="B1771" s="1">
        <v>45081</v>
      </c>
      <c r="C1771">
        <v>37</v>
      </c>
      <c r="D1771">
        <v>1</v>
      </c>
      <c r="E1771">
        <v>78</v>
      </c>
      <c r="F1771">
        <v>9</v>
      </c>
      <c r="G1771">
        <v>0</v>
      </c>
      <c r="H1771" t="str">
        <f>VLOOKUP(platform_usage__3[[#This Row],[customer_id]],customers[#All],3,0)</f>
        <v>Basic</v>
      </c>
      <c r="I1771" t="str">
        <f>VLOOKUP(platform_usage__3[[#This Row],[customer_id]],customers[#All],5,0)</f>
        <v>Mid-Market</v>
      </c>
    </row>
    <row r="1772" spans="1:9" x14ac:dyDescent="0.2">
      <c r="A1772">
        <v>868</v>
      </c>
      <c r="B1772" s="1">
        <v>45172</v>
      </c>
      <c r="C1772">
        <v>18</v>
      </c>
      <c r="D1772">
        <v>9</v>
      </c>
      <c r="E1772">
        <v>56</v>
      </c>
      <c r="F1772">
        <v>4</v>
      </c>
      <c r="G1772">
        <v>0</v>
      </c>
      <c r="H1772" t="str">
        <f>VLOOKUP(platform_usage__3[[#This Row],[customer_id]],customers[#All],3,0)</f>
        <v>Enterprise</v>
      </c>
      <c r="I1772" t="str">
        <f>VLOOKUP(platform_usage__3[[#This Row],[customer_id]],customers[#All],5,0)</f>
        <v>Enterprise</v>
      </c>
    </row>
    <row r="1773" spans="1:9" x14ac:dyDescent="0.2">
      <c r="A1773">
        <v>410</v>
      </c>
      <c r="B1773" s="1">
        <v>44095</v>
      </c>
      <c r="C1773">
        <v>31</v>
      </c>
      <c r="D1773">
        <v>6</v>
      </c>
      <c r="E1773">
        <v>70</v>
      </c>
      <c r="F1773">
        <v>16</v>
      </c>
      <c r="G1773">
        <v>0</v>
      </c>
      <c r="H1773" t="str">
        <f>VLOOKUP(platform_usage__3[[#This Row],[customer_id]],customers[#All],3,0)</f>
        <v>Pro</v>
      </c>
      <c r="I1773" t="str">
        <f>VLOOKUP(platform_usage__3[[#This Row],[customer_id]],customers[#All],5,0)</f>
        <v>Enterprise</v>
      </c>
    </row>
    <row r="1774" spans="1:9" x14ac:dyDescent="0.2">
      <c r="A1774">
        <v>190</v>
      </c>
      <c r="B1774" s="1">
        <v>45660</v>
      </c>
      <c r="C1774">
        <v>12</v>
      </c>
      <c r="D1774">
        <v>9</v>
      </c>
      <c r="E1774">
        <v>57</v>
      </c>
      <c r="F1774">
        <v>17</v>
      </c>
      <c r="G1774">
        <v>0</v>
      </c>
      <c r="H1774" t="str">
        <f>VLOOKUP(platform_usage__3[[#This Row],[customer_id]],customers[#All],3,0)</f>
        <v>Pro</v>
      </c>
      <c r="I1774" t="str">
        <f>VLOOKUP(platform_usage__3[[#This Row],[customer_id]],customers[#All],5,0)</f>
        <v>SMB</v>
      </c>
    </row>
    <row r="1775" spans="1:9" x14ac:dyDescent="0.2">
      <c r="A1775">
        <v>408</v>
      </c>
      <c r="B1775" s="1">
        <v>45027</v>
      </c>
      <c r="C1775">
        <v>37</v>
      </c>
      <c r="D1775">
        <v>1</v>
      </c>
      <c r="E1775">
        <v>19</v>
      </c>
      <c r="F1775">
        <v>12</v>
      </c>
      <c r="G1775">
        <v>0</v>
      </c>
      <c r="H1775" t="str">
        <f>VLOOKUP(platform_usage__3[[#This Row],[customer_id]],customers[#All],3,0)</f>
        <v>Pro</v>
      </c>
      <c r="I1775" t="str">
        <f>VLOOKUP(platform_usage__3[[#This Row],[customer_id]],customers[#All],5,0)</f>
        <v>Enterprise</v>
      </c>
    </row>
    <row r="1776" spans="1:9" x14ac:dyDescent="0.2">
      <c r="A1776">
        <v>905</v>
      </c>
      <c r="B1776" s="1">
        <v>44451</v>
      </c>
      <c r="C1776">
        <v>23</v>
      </c>
      <c r="D1776">
        <v>5</v>
      </c>
      <c r="E1776">
        <v>14</v>
      </c>
      <c r="F1776">
        <v>9</v>
      </c>
      <c r="G1776">
        <v>2</v>
      </c>
      <c r="H1776" t="str">
        <f>VLOOKUP(platform_usage__3[[#This Row],[customer_id]],customers[#All],3,0)</f>
        <v>Enterprise</v>
      </c>
      <c r="I1776" t="str">
        <f>VLOOKUP(platform_usage__3[[#This Row],[customer_id]],customers[#All],5,0)</f>
        <v>Enterprise</v>
      </c>
    </row>
    <row r="1777" spans="1:9" x14ac:dyDescent="0.2">
      <c r="A1777">
        <v>111</v>
      </c>
      <c r="B1777" s="1">
        <v>44162</v>
      </c>
      <c r="C1777">
        <v>33</v>
      </c>
      <c r="D1777">
        <v>5</v>
      </c>
      <c r="E1777">
        <v>58</v>
      </c>
      <c r="F1777">
        <v>5</v>
      </c>
      <c r="G1777">
        <v>0</v>
      </c>
      <c r="H1777" t="str">
        <f>VLOOKUP(platform_usage__3[[#This Row],[customer_id]],customers[#All],3,0)</f>
        <v>Enterprise</v>
      </c>
      <c r="I1777" t="str">
        <f>VLOOKUP(platform_usage__3[[#This Row],[customer_id]],customers[#All],5,0)</f>
        <v>Enterprise</v>
      </c>
    </row>
    <row r="1778" spans="1:9" x14ac:dyDescent="0.2">
      <c r="A1778">
        <v>282</v>
      </c>
      <c r="B1778" s="1">
        <v>45527</v>
      </c>
      <c r="C1778">
        <v>35</v>
      </c>
      <c r="D1778">
        <v>9</v>
      </c>
      <c r="E1778">
        <v>15</v>
      </c>
      <c r="F1778">
        <v>1</v>
      </c>
      <c r="G1778">
        <v>0</v>
      </c>
      <c r="H1778" t="str">
        <f>VLOOKUP(platform_usage__3[[#This Row],[customer_id]],customers[#All],3,0)</f>
        <v>Enterprise</v>
      </c>
      <c r="I1778" t="str">
        <f>VLOOKUP(platform_usage__3[[#This Row],[customer_id]],customers[#All],5,0)</f>
        <v>SMB</v>
      </c>
    </row>
    <row r="1779" spans="1:9" x14ac:dyDescent="0.2">
      <c r="A1779">
        <v>492</v>
      </c>
      <c r="B1779" s="1">
        <v>44617</v>
      </c>
      <c r="C1779">
        <v>6</v>
      </c>
      <c r="D1779">
        <v>9</v>
      </c>
      <c r="E1779">
        <v>54</v>
      </c>
      <c r="F1779">
        <v>16</v>
      </c>
      <c r="G1779">
        <v>0</v>
      </c>
      <c r="H1779" t="str">
        <f>VLOOKUP(platform_usage__3[[#This Row],[customer_id]],customers[#All],3,0)</f>
        <v>Basic</v>
      </c>
      <c r="I1779" t="str">
        <f>VLOOKUP(platform_usage__3[[#This Row],[customer_id]],customers[#All],5,0)</f>
        <v>Enterprise</v>
      </c>
    </row>
    <row r="1780" spans="1:9" x14ac:dyDescent="0.2">
      <c r="A1780">
        <v>621</v>
      </c>
      <c r="B1780" s="1">
        <v>45087</v>
      </c>
      <c r="C1780">
        <v>32</v>
      </c>
      <c r="D1780">
        <v>0</v>
      </c>
      <c r="E1780">
        <v>51</v>
      </c>
      <c r="F1780">
        <v>9</v>
      </c>
      <c r="G1780">
        <v>0</v>
      </c>
      <c r="H1780" t="str">
        <f>VLOOKUP(platform_usage__3[[#This Row],[customer_id]],customers[#All],3,0)</f>
        <v>Basic</v>
      </c>
      <c r="I1780" t="str">
        <f>VLOOKUP(platform_usage__3[[#This Row],[customer_id]],customers[#All],5,0)</f>
        <v>SMB</v>
      </c>
    </row>
    <row r="1781" spans="1:9" x14ac:dyDescent="0.2">
      <c r="A1781">
        <v>638</v>
      </c>
      <c r="B1781" s="1">
        <v>45298</v>
      </c>
      <c r="C1781">
        <v>32</v>
      </c>
      <c r="D1781">
        <v>3</v>
      </c>
      <c r="E1781">
        <v>80</v>
      </c>
      <c r="F1781">
        <v>7</v>
      </c>
      <c r="G1781">
        <v>2</v>
      </c>
      <c r="H1781" t="str">
        <f>VLOOKUP(platform_usage__3[[#This Row],[customer_id]],customers[#All],3,0)</f>
        <v>Pro</v>
      </c>
      <c r="I1781" t="str">
        <f>VLOOKUP(platform_usage__3[[#This Row],[customer_id]],customers[#All],5,0)</f>
        <v>SMB</v>
      </c>
    </row>
    <row r="1782" spans="1:9" x14ac:dyDescent="0.2">
      <c r="A1782">
        <v>16</v>
      </c>
      <c r="B1782" s="1">
        <v>45578</v>
      </c>
      <c r="C1782">
        <v>20</v>
      </c>
      <c r="D1782">
        <v>9</v>
      </c>
      <c r="E1782">
        <v>11</v>
      </c>
      <c r="F1782">
        <v>16</v>
      </c>
      <c r="G1782">
        <v>0</v>
      </c>
      <c r="H1782" t="str">
        <f>VLOOKUP(platform_usage__3[[#This Row],[customer_id]],customers[#All],3,0)</f>
        <v>Basic</v>
      </c>
      <c r="I1782" t="str">
        <f>VLOOKUP(platform_usage__3[[#This Row],[customer_id]],customers[#All],5,0)</f>
        <v>Enterprise</v>
      </c>
    </row>
    <row r="1783" spans="1:9" x14ac:dyDescent="0.2">
      <c r="A1783">
        <v>608</v>
      </c>
      <c r="B1783" s="1">
        <v>45770</v>
      </c>
      <c r="C1783">
        <v>1</v>
      </c>
      <c r="D1783">
        <v>5</v>
      </c>
      <c r="E1783">
        <v>77</v>
      </c>
      <c r="F1783">
        <v>2</v>
      </c>
      <c r="G1783">
        <v>3</v>
      </c>
      <c r="H1783" t="str">
        <f>VLOOKUP(platform_usage__3[[#This Row],[customer_id]],customers[#All],3,0)</f>
        <v>Enterprise</v>
      </c>
      <c r="I1783" t="str">
        <f>VLOOKUP(platform_usage__3[[#This Row],[customer_id]],customers[#All],5,0)</f>
        <v>Mid-Market</v>
      </c>
    </row>
    <row r="1784" spans="1:9" x14ac:dyDescent="0.2">
      <c r="A1784">
        <v>812</v>
      </c>
      <c r="B1784" s="1">
        <v>45622</v>
      </c>
      <c r="C1784">
        <v>4</v>
      </c>
      <c r="D1784">
        <v>7</v>
      </c>
      <c r="E1784">
        <v>44</v>
      </c>
      <c r="F1784">
        <v>20</v>
      </c>
      <c r="G1784">
        <v>1</v>
      </c>
      <c r="H1784" t="str">
        <f>VLOOKUP(platform_usage__3[[#This Row],[customer_id]],customers[#All],3,0)</f>
        <v>Pro</v>
      </c>
      <c r="I1784" t="str">
        <f>VLOOKUP(platform_usage__3[[#This Row],[customer_id]],customers[#All],5,0)</f>
        <v>SMB</v>
      </c>
    </row>
    <row r="1785" spans="1:9" x14ac:dyDescent="0.2">
      <c r="A1785">
        <v>988</v>
      </c>
      <c r="B1785" s="1">
        <v>44961</v>
      </c>
      <c r="C1785">
        <v>10</v>
      </c>
      <c r="D1785">
        <v>3</v>
      </c>
      <c r="E1785">
        <v>85</v>
      </c>
      <c r="F1785">
        <v>2</v>
      </c>
      <c r="G1785">
        <v>0</v>
      </c>
      <c r="H1785" t="str">
        <f>VLOOKUP(platform_usage__3[[#This Row],[customer_id]],customers[#All],3,0)</f>
        <v>Enterprise</v>
      </c>
      <c r="I1785" t="str">
        <f>VLOOKUP(platform_usage__3[[#This Row],[customer_id]],customers[#All],5,0)</f>
        <v>SMB</v>
      </c>
    </row>
    <row r="1786" spans="1:9" x14ac:dyDescent="0.2">
      <c r="A1786">
        <v>82</v>
      </c>
      <c r="B1786" s="1">
        <v>45454</v>
      </c>
      <c r="C1786">
        <v>22</v>
      </c>
      <c r="D1786">
        <v>5</v>
      </c>
      <c r="E1786">
        <v>14</v>
      </c>
      <c r="F1786">
        <v>3</v>
      </c>
      <c r="G1786">
        <v>0</v>
      </c>
      <c r="H1786" t="str">
        <f>VLOOKUP(platform_usage__3[[#This Row],[customer_id]],customers[#All],3,0)</f>
        <v>Pro</v>
      </c>
      <c r="I1786" t="str">
        <f>VLOOKUP(platform_usage__3[[#This Row],[customer_id]],customers[#All],5,0)</f>
        <v>Enterprise</v>
      </c>
    </row>
    <row r="1787" spans="1:9" x14ac:dyDescent="0.2">
      <c r="A1787">
        <v>139</v>
      </c>
      <c r="B1787" s="1">
        <v>45423</v>
      </c>
      <c r="C1787">
        <v>42</v>
      </c>
      <c r="D1787">
        <v>7</v>
      </c>
      <c r="E1787">
        <v>35</v>
      </c>
      <c r="F1787">
        <v>15</v>
      </c>
      <c r="G1787">
        <v>1</v>
      </c>
      <c r="H1787" t="str">
        <f>VLOOKUP(platform_usage__3[[#This Row],[customer_id]],customers[#All],3,0)</f>
        <v>Basic</v>
      </c>
      <c r="I1787" t="str">
        <f>VLOOKUP(platform_usage__3[[#This Row],[customer_id]],customers[#All],5,0)</f>
        <v>Mid-Market</v>
      </c>
    </row>
    <row r="1788" spans="1:9" x14ac:dyDescent="0.2">
      <c r="A1788">
        <v>707</v>
      </c>
      <c r="B1788" s="1">
        <v>44892</v>
      </c>
      <c r="C1788">
        <v>6</v>
      </c>
      <c r="D1788">
        <v>6</v>
      </c>
      <c r="E1788">
        <v>35</v>
      </c>
      <c r="F1788">
        <v>15</v>
      </c>
      <c r="G1788">
        <v>4</v>
      </c>
      <c r="H1788" t="str">
        <f>VLOOKUP(platform_usage__3[[#This Row],[customer_id]],customers[#All],3,0)</f>
        <v>Enterprise</v>
      </c>
      <c r="I1788" t="str">
        <f>VLOOKUP(platform_usage__3[[#This Row],[customer_id]],customers[#All],5,0)</f>
        <v>Enterprise</v>
      </c>
    </row>
    <row r="1789" spans="1:9" x14ac:dyDescent="0.2">
      <c r="A1789">
        <v>828</v>
      </c>
      <c r="B1789" s="1">
        <v>45004</v>
      </c>
      <c r="C1789">
        <v>15</v>
      </c>
      <c r="D1789">
        <v>3</v>
      </c>
      <c r="E1789">
        <v>83</v>
      </c>
      <c r="F1789">
        <v>18</v>
      </c>
      <c r="G1789">
        <v>0</v>
      </c>
      <c r="H1789" t="str">
        <f>VLOOKUP(platform_usage__3[[#This Row],[customer_id]],customers[#All],3,0)</f>
        <v>Basic</v>
      </c>
      <c r="I1789" t="str">
        <f>VLOOKUP(platform_usage__3[[#This Row],[customer_id]],customers[#All],5,0)</f>
        <v>SMB</v>
      </c>
    </row>
    <row r="1790" spans="1:9" x14ac:dyDescent="0.2">
      <c r="A1790">
        <v>88</v>
      </c>
      <c r="B1790" s="1">
        <v>44852</v>
      </c>
      <c r="C1790">
        <v>12</v>
      </c>
      <c r="D1790">
        <v>3</v>
      </c>
      <c r="E1790">
        <v>43</v>
      </c>
      <c r="F1790">
        <v>12</v>
      </c>
      <c r="G1790">
        <v>0</v>
      </c>
      <c r="H1790" t="str">
        <f>VLOOKUP(platform_usage__3[[#This Row],[customer_id]],customers[#All],3,0)</f>
        <v>Basic</v>
      </c>
      <c r="I1790" t="str">
        <f>VLOOKUP(platform_usage__3[[#This Row],[customer_id]],customers[#All],5,0)</f>
        <v>Enterprise</v>
      </c>
    </row>
    <row r="1791" spans="1:9" x14ac:dyDescent="0.2">
      <c r="A1791">
        <v>24</v>
      </c>
      <c r="B1791" s="1">
        <v>45740</v>
      </c>
      <c r="C1791">
        <v>26</v>
      </c>
      <c r="D1791">
        <v>10</v>
      </c>
      <c r="E1791">
        <v>9</v>
      </c>
      <c r="F1791">
        <v>18</v>
      </c>
      <c r="G1791">
        <v>0</v>
      </c>
      <c r="H1791" t="str">
        <f>VLOOKUP(platform_usage__3[[#This Row],[customer_id]],customers[#All],3,0)</f>
        <v>Basic</v>
      </c>
      <c r="I1791" t="str">
        <f>VLOOKUP(platform_usage__3[[#This Row],[customer_id]],customers[#All],5,0)</f>
        <v>Enterprise</v>
      </c>
    </row>
    <row r="1792" spans="1:9" x14ac:dyDescent="0.2">
      <c r="A1792">
        <v>356</v>
      </c>
      <c r="B1792" s="1">
        <v>45198</v>
      </c>
      <c r="C1792">
        <v>14</v>
      </c>
      <c r="D1792">
        <v>8</v>
      </c>
      <c r="E1792">
        <v>90</v>
      </c>
      <c r="F1792">
        <v>5</v>
      </c>
      <c r="G1792">
        <v>0</v>
      </c>
      <c r="H1792" t="str">
        <f>VLOOKUP(platform_usage__3[[#This Row],[customer_id]],customers[#All],3,0)</f>
        <v>Basic</v>
      </c>
      <c r="I1792" t="str">
        <f>VLOOKUP(platform_usage__3[[#This Row],[customer_id]],customers[#All],5,0)</f>
        <v>Enterprise</v>
      </c>
    </row>
    <row r="1793" spans="1:9" x14ac:dyDescent="0.2">
      <c r="A1793">
        <v>485</v>
      </c>
      <c r="B1793" s="1">
        <v>45595</v>
      </c>
      <c r="C1793">
        <v>13</v>
      </c>
      <c r="D1793">
        <v>9</v>
      </c>
      <c r="E1793">
        <v>76</v>
      </c>
      <c r="F1793">
        <v>18</v>
      </c>
      <c r="G1793">
        <v>0</v>
      </c>
      <c r="H1793" t="str">
        <f>VLOOKUP(platform_usage__3[[#This Row],[customer_id]],customers[#All],3,0)</f>
        <v>Basic</v>
      </c>
      <c r="I1793" t="str">
        <f>VLOOKUP(platform_usage__3[[#This Row],[customer_id]],customers[#All],5,0)</f>
        <v>Mid-Market</v>
      </c>
    </row>
    <row r="1794" spans="1:9" x14ac:dyDescent="0.2">
      <c r="A1794">
        <v>535</v>
      </c>
      <c r="B1794" s="1">
        <v>45263</v>
      </c>
      <c r="C1794">
        <v>0</v>
      </c>
      <c r="D1794">
        <v>10</v>
      </c>
      <c r="E1794">
        <v>52</v>
      </c>
      <c r="F1794">
        <v>11</v>
      </c>
      <c r="G1794">
        <v>0</v>
      </c>
      <c r="H1794" t="str">
        <f>VLOOKUP(platform_usage__3[[#This Row],[customer_id]],customers[#All],3,0)</f>
        <v>Pro</v>
      </c>
      <c r="I1794" t="str">
        <f>VLOOKUP(platform_usage__3[[#This Row],[customer_id]],customers[#All],5,0)</f>
        <v>Enterprise</v>
      </c>
    </row>
    <row r="1795" spans="1:9" x14ac:dyDescent="0.2">
      <c r="A1795">
        <v>601</v>
      </c>
      <c r="B1795" s="1">
        <v>45654</v>
      </c>
      <c r="C1795">
        <v>16</v>
      </c>
      <c r="D1795">
        <v>0</v>
      </c>
      <c r="E1795">
        <v>56</v>
      </c>
      <c r="F1795">
        <v>6</v>
      </c>
      <c r="G1795">
        <v>0</v>
      </c>
      <c r="H1795" t="str">
        <f>VLOOKUP(platform_usage__3[[#This Row],[customer_id]],customers[#All],3,0)</f>
        <v>Basic</v>
      </c>
      <c r="I1795" t="str">
        <f>VLOOKUP(platform_usage__3[[#This Row],[customer_id]],customers[#All],5,0)</f>
        <v>Enterprise</v>
      </c>
    </row>
    <row r="1796" spans="1:9" x14ac:dyDescent="0.2">
      <c r="A1796">
        <v>116</v>
      </c>
      <c r="B1796" s="1">
        <v>45804</v>
      </c>
      <c r="C1796">
        <v>49</v>
      </c>
      <c r="D1796">
        <v>0</v>
      </c>
      <c r="E1796">
        <v>26</v>
      </c>
      <c r="F1796">
        <v>16</v>
      </c>
      <c r="G1796">
        <v>0</v>
      </c>
      <c r="H1796" t="str">
        <f>VLOOKUP(platform_usage__3[[#This Row],[customer_id]],customers[#All],3,0)</f>
        <v>Enterprise</v>
      </c>
      <c r="I1796" t="str">
        <f>VLOOKUP(platform_usage__3[[#This Row],[customer_id]],customers[#All],5,0)</f>
        <v>Enterprise</v>
      </c>
    </row>
    <row r="1797" spans="1:9" x14ac:dyDescent="0.2">
      <c r="A1797">
        <v>800</v>
      </c>
      <c r="B1797" s="1">
        <v>45983</v>
      </c>
      <c r="C1797">
        <v>50</v>
      </c>
      <c r="D1797">
        <v>0</v>
      </c>
      <c r="E1797">
        <v>68</v>
      </c>
      <c r="F1797">
        <v>6</v>
      </c>
      <c r="G1797">
        <v>2</v>
      </c>
      <c r="H1797" t="str">
        <f>VLOOKUP(platform_usage__3[[#This Row],[customer_id]],customers[#All],3,0)</f>
        <v>Pro</v>
      </c>
      <c r="I1797" t="str">
        <f>VLOOKUP(platform_usage__3[[#This Row],[customer_id]],customers[#All],5,0)</f>
        <v>Enterprise</v>
      </c>
    </row>
    <row r="1798" spans="1:9" x14ac:dyDescent="0.2">
      <c r="A1798">
        <v>737</v>
      </c>
      <c r="B1798" s="1">
        <v>45044</v>
      </c>
      <c r="C1798">
        <v>34</v>
      </c>
      <c r="D1798">
        <v>5</v>
      </c>
      <c r="E1798">
        <v>15</v>
      </c>
      <c r="F1798">
        <v>9</v>
      </c>
      <c r="G1798">
        <v>4</v>
      </c>
      <c r="H1798" t="str">
        <f>VLOOKUP(platform_usage__3[[#This Row],[customer_id]],customers[#All],3,0)</f>
        <v>Enterprise</v>
      </c>
      <c r="I1798" t="str">
        <f>VLOOKUP(platform_usage__3[[#This Row],[customer_id]],customers[#All],5,0)</f>
        <v>Enterprise</v>
      </c>
    </row>
    <row r="1799" spans="1:9" x14ac:dyDescent="0.2">
      <c r="A1799">
        <v>701</v>
      </c>
      <c r="B1799" s="1">
        <v>45021</v>
      </c>
      <c r="C1799">
        <v>27</v>
      </c>
      <c r="D1799">
        <v>8</v>
      </c>
      <c r="E1799">
        <v>32</v>
      </c>
      <c r="F1799">
        <v>15</v>
      </c>
      <c r="G1799">
        <v>0</v>
      </c>
      <c r="H1799" t="str">
        <f>VLOOKUP(platform_usage__3[[#This Row],[customer_id]],customers[#All],3,0)</f>
        <v>Pro</v>
      </c>
      <c r="I1799" t="str">
        <f>VLOOKUP(platform_usage__3[[#This Row],[customer_id]],customers[#All],5,0)</f>
        <v>Mid-Market</v>
      </c>
    </row>
    <row r="1800" spans="1:9" x14ac:dyDescent="0.2">
      <c r="A1800">
        <v>139</v>
      </c>
      <c r="B1800" s="1">
        <v>45195</v>
      </c>
      <c r="C1800">
        <v>32</v>
      </c>
      <c r="D1800">
        <v>6</v>
      </c>
      <c r="E1800">
        <v>36</v>
      </c>
      <c r="F1800">
        <v>3</v>
      </c>
      <c r="G1800">
        <v>0</v>
      </c>
      <c r="H1800" t="str">
        <f>VLOOKUP(platform_usage__3[[#This Row],[customer_id]],customers[#All],3,0)</f>
        <v>Basic</v>
      </c>
      <c r="I1800" t="str">
        <f>VLOOKUP(platform_usage__3[[#This Row],[customer_id]],customers[#All],5,0)</f>
        <v>Mid-Market</v>
      </c>
    </row>
    <row r="1801" spans="1:9" x14ac:dyDescent="0.2">
      <c r="A1801">
        <v>841</v>
      </c>
      <c r="B1801" s="1">
        <v>46020</v>
      </c>
      <c r="C1801">
        <v>32</v>
      </c>
      <c r="D1801">
        <v>3</v>
      </c>
      <c r="E1801">
        <v>41</v>
      </c>
      <c r="F1801">
        <v>9</v>
      </c>
      <c r="G1801">
        <v>0</v>
      </c>
      <c r="H1801" t="str">
        <f>VLOOKUP(platform_usage__3[[#This Row],[customer_id]],customers[#All],3,0)</f>
        <v>Enterprise</v>
      </c>
      <c r="I1801" t="str">
        <f>VLOOKUP(platform_usage__3[[#This Row],[customer_id]],customers[#All],5,0)</f>
        <v>Mid-Market</v>
      </c>
    </row>
    <row r="1802" spans="1:9" x14ac:dyDescent="0.2">
      <c r="A1802">
        <v>953</v>
      </c>
      <c r="B1802" s="1">
        <v>45765</v>
      </c>
      <c r="C1802">
        <v>6</v>
      </c>
      <c r="D1802">
        <v>5</v>
      </c>
      <c r="E1802">
        <v>11</v>
      </c>
      <c r="F1802">
        <v>2</v>
      </c>
      <c r="G1802">
        <v>2</v>
      </c>
      <c r="H1802" t="str">
        <f>VLOOKUP(platform_usage__3[[#This Row],[customer_id]],customers[#All],3,0)</f>
        <v>Pro</v>
      </c>
      <c r="I1802" t="str">
        <f>VLOOKUP(platform_usage__3[[#This Row],[customer_id]],customers[#All],5,0)</f>
        <v>SMB</v>
      </c>
    </row>
    <row r="1803" spans="1:9" x14ac:dyDescent="0.2">
      <c r="A1803">
        <v>380</v>
      </c>
      <c r="B1803" s="1">
        <v>43929</v>
      </c>
      <c r="C1803">
        <v>16</v>
      </c>
      <c r="D1803">
        <v>1</v>
      </c>
      <c r="E1803">
        <v>26</v>
      </c>
      <c r="F1803">
        <v>20</v>
      </c>
      <c r="G1803">
        <v>0</v>
      </c>
      <c r="H1803" t="str">
        <f>VLOOKUP(platform_usage__3[[#This Row],[customer_id]],customers[#All],3,0)</f>
        <v>Enterprise</v>
      </c>
      <c r="I1803" t="str">
        <f>VLOOKUP(platform_usage__3[[#This Row],[customer_id]],customers[#All],5,0)</f>
        <v>Mid-Market</v>
      </c>
    </row>
    <row r="1804" spans="1:9" x14ac:dyDescent="0.2">
      <c r="A1804">
        <v>64</v>
      </c>
      <c r="B1804" s="1">
        <v>45039</v>
      </c>
      <c r="C1804">
        <v>49</v>
      </c>
      <c r="D1804">
        <v>9</v>
      </c>
      <c r="E1804">
        <v>95</v>
      </c>
      <c r="F1804">
        <v>14</v>
      </c>
      <c r="G1804">
        <v>5</v>
      </c>
      <c r="H1804" t="str">
        <f>VLOOKUP(platform_usage__3[[#This Row],[customer_id]],customers[#All],3,0)</f>
        <v>Enterprise</v>
      </c>
      <c r="I1804" t="str">
        <f>VLOOKUP(platform_usage__3[[#This Row],[customer_id]],customers[#All],5,0)</f>
        <v>SMB</v>
      </c>
    </row>
    <row r="1805" spans="1:9" x14ac:dyDescent="0.2">
      <c r="A1805">
        <v>676</v>
      </c>
      <c r="B1805" s="1">
        <v>44831</v>
      </c>
      <c r="C1805">
        <v>16</v>
      </c>
      <c r="D1805">
        <v>0</v>
      </c>
      <c r="E1805">
        <v>20</v>
      </c>
      <c r="F1805">
        <v>9</v>
      </c>
      <c r="G1805">
        <v>0</v>
      </c>
      <c r="H1805" t="str">
        <f>VLOOKUP(platform_usage__3[[#This Row],[customer_id]],customers[#All],3,0)</f>
        <v>Pro</v>
      </c>
      <c r="I1805" t="str">
        <f>VLOOKUP(platform_usage__3[[#This Row],[customer_id]],customers[#All],5,0)</f>
        <v>Mid-Market</v>
      </c>
    </row>
    <row r="1806" spans="1:9" x14ac:dyDescent="0.2">
      <c r="A1806">
        <v>978</v>
      </c>
      <c r="B1806" s="1">
        <v>44896</v>
      </c>
      <c r="C1806">
        <v>2</v>
      </c>
      <c r="D1806">
        <v>5</v>
      </c>
      <c r="E1806">
        <v>42</v>
      </c>
      <c r="F1806">
        <v>8</v>
      </c>
      <c r="G1806">
        <v>0</v>
      </c>
      <c r="H1806" t="str">
        <f>VLOOKUP(platform_usage__3[[#This Row],[customer_id]],customers[#All],3,0)</f>
        <v>Enterprise</v>
      </c>
      <c r="I1806" t="str">
        <f>VLOOKUP(platform_usage__3[[#This Row],[customer_id]],customers[#All],5,0)</f>
        <v>SMB</v>
      </c>
    </row>
    <row r="1807" spans="1:9" x14ac:dyDescent="0.2">
      <c r="A1807">
        <v>600</v>
      </c>
      <c r="B1807" s="1">
        <v>44661</v>
      </c>
      <c r="C1807">
        <v>10</v>
      </c>
      <c r="D1807">
        <v>1</v>
      </c>
      <c r="E1807">
        <v>81</v>
      </c>
      <c r="F1807">
        <v>3</v>
      </c>
      <c r="G1807">
        <v>0</v>
      </c>
      <c r="H1807" t="str">
        <f>VLOOKUP(platform_usage__3[[#This Row],[customer_id]],customers[#All],3,0)</f>
        <v>Pro</v>
      </c>
      <c r="I1807" t="str">
        <f>VLOOKUP(platform_usage__3[[#This Row],[customer_id]],customers[#All],5,0)</f>
        <v>Mid-Market</v>
      </c>
    </row>
    <row r="1808" spans="1:9" x14ac:dyDescent="0.2">
      <c r="A1808">
        <v>705</v>
      </c>
      <c r="B1808" s="1">
        <v>45017</v>
      </c>
      <c r="C1808">
        <v>35</v>
      </c>
      <c r="D1808">
        <v>7</v>
      </c>
      <c r="E1808">
        <v>22</v>
      </c>
      <c r="F1808">
        <v>20</v>
      </c>
      <c r="G1808">
        <v>0</v>
      </c>
      <c r="H1808" t="str">
        <f>VLOOKUP(platform_usage__3[[#This Row],[customer_id]],customers[#All],3,0)</f>
        <v>Enterprise</v>
      </c>
      <c r="I1808" t="str">
        <f>VLOOKUP(platform_usage__3[[#This Row],[customer_id]],customers[#All],5,0)</f>
        <v>Mid-Market</v>
      </c>
    </row>
    <row r="1809" spans="1:9" x14ac:dyDescent="0.2">
      <c r="A1809">
        <v>386</v>
      </c>
      <c r="B1809" s="1">
        <v>45304</v>
      </c>
      <c r="C1809">
        <v>1</v>
      </c>
      <c r="D1809">
        <v>3</v>
      </c>
      <c r="E1809">
        <v>75</v>
      </c>
      <c r="F1809">
        <v>2</v>
      </c>
      <c r="G1809">
        <v>0</v>
      </c>
      <c r="H1809" t="str">
        <f>VLOOKUP(platform_usage__3[[#This Row],[customer_id]],customers[#All],3,0)</f>
        <v>Enterprise</v>
      </c>
      <c r="I1809" t="str">
        <f>VLOOKUP(platform_usage__3[[#This Row],[customer_id]],customers[#All],5,0)</f>
        <v>Mid-Market</v>
      </c>
    </row>
    <row r="1810" spans="1:9" x14ac:dyDescent="0.2">
      <c r="A1810">
        <v>702</v>
      </c>
      <c r="B1810" s="1">
        <v>44959</v>
      </c>
      <c r="C1810">
        <v>36</v>
      </c>
      <c r="D1810">
        <v>5</v>
      </c>
      <c r="E1810">
        <v>86</v>
      </c>
      <c r="F1810">
        <v>1</v>
      </c>
      <c r="G1810">
        <v>0</v>
      </c>
      <c r="H1810" t="str">
        <f>VLOOKUP(platform_usage__3[[#This Row],[customer_id]],customers[#All],3,0)</f>
        <v>Pro</v>
      </c>
      <c r="I1810" t="str">
        <f>VLOOKUP(platform_usage__3[[#This Row],[customer_id]],customers[#All],5,0)</f>
        <v>SMB</v>
      </c>
    </row>
    <row r="1811" spans="1:9" x14ac:dyDescent="0.2">
      <c r="A1811">
        <v>721</v>
      </c>
      <c r="B1811" s="1">
        <v>44852</v>
      </c>
      <c r="C1811">
        <v>27</v>
      </c>
      <c r="D1811">
        <v>6</v>
      </c>
      <c r="E1811">
        <v>76</v>
      </c>
      <c r="F1811">
        <v>15</v>
      </c>
      <c r="G1811">
        <v>0</v>
      </c>
      <c r="H1811" t="str">
        <f>VLOOKUP(platform_usage__3[[#This Row],[customer_id]],customers[#All],3,0)</f>
        <v>Pro</v>
      </c>
      <c r="I1811" t="str">
        <f>VLOOKUP(platform_usage__3[[#This Row],[customer_id]],customers[#All],5,0)</f>
        <v>Enterprise</v>
      </c>
    </row>
    <row r="1812" spans="1:9" x14ac:dyDescent="0.2">
      <c r="A1812">
        <v>301</v>
      </c>
      <c r="B1812" s="1">
        <v>45988</v>
      </c>
      <c r="C1812">
        <v>0</v>
      </c>
      <c r="D1812">
        <v>5</v>
      </c>
      <c r="E1812">
        <v>27</v>
      </c>
      <c r="F1812">
        <v>6</v>
      </c>
      <c r="G1812">
        <v>0</v>
      </c>
      <c r="H1812" t="str">
        <f>VLOOKUP(platform_usage__3[[#This Row],[customer_id]],customers[#All],3,0)</f>
        <v>Pro</v>
      </c>
      <c r="I1812" t="str">
        <f>VLOOKUP(platform_usage__3[[#This Row],[customer_id]],customers[#All],5,0)</f>
        <v>Mid-Market</v>
      </c>
    </row>
    <row r="1813" spans="1:9" x14ac:dyDescent="0.2">
      <c r="A1813">
        <v>874</v>
      </c>
      <c r="B1813" s="1">
        <v>45630</v>
      </c>
      <c r="C1813">
        <v>39</v>
      </c>
      <c r="D1813">
        <v>5</v>
      </c>
      <c r="E1813">
        <v>48</v>
      </c>
      <c r="F1813">
        <v>14</v>
      </c>
      <c r="G1813">
        <v>0</v>
      </c>
      <c r="H1813" t="str">
        <f>VLOOKUP(platform_usage__3[[#This Row],[customer_id]],customers[#All],3,0)</f>
        <v>Pro</v>
      </c>
      <c r="I1813" t="str">
        <f>VLOOKUP(platform_usage__3[[#This Row],[customer_id]],customers[#All],5,0)</f>
        <v>Enterprise</v>
      </c>
    </row>
    <row r="1814" spans="1:9" x14ac:dyDescent="0.2">
      <c r="A1814">
        <v>987</v>
      </c>
      <c r="B1814" s="1">
        <v>46123</v>
      </c>
      <c r="C1814">
        <v>29</v>
      </c>
      <c r="D1814">
        <v>2</v>
      </c>
      <c r="E1814">
        <v>14</v>
      </c>
      <c r="F1814">
        <v>5</v>
      </c>
      <c r="G1814">
        <v>0</v>
      </c>
      <c r="H1814" t="str">
        <f>VLOOKUP(platform_usage__3[[#This Row],[customer_id]],customers[#All],3,0)</f>
        <v>Basic</v>
      </c>
      <c r="I1814" t="str">
        <f>VLOOKUP(platform_usage__3[[#This Row],[customer_id]],customers[#All],5,0)</f>
        <v>Enterprise</v>
      </c>
    </row>
    <row r="1815" spans="1:9" x14ac:dyDescent="0.2">
      <c r="A1815">
        <v>953</v>
      </c>
      <c r="B1815" s="1">
        <v>45594</v>
      </c>
      <c r="C1815">
        <v>13</v>
      </c>
      <c r="D1815">
        <v>6</v>
      </c>
      <c r="E1815">
        <v>83</v>
      </c>
      <c r="F1815">
        <v>15</v>
      </c>
      <c r="G1815">
        <v>0</v>
      </c>
      <c r="H1815" t="str">
        <f>VLOOKUP(platform_usage__3[[#This Row],[customer_id]],customers[#All],3,0)</f>
        <v>Pro</v>
      </c>
      <c r="I1815" t="str">
        <f>VLOOKUP(platform_usage__3[[#This Row],[customer_id]],customers[#All],5,0)</f>
        <v>SMB</v>
      </c>
    </row>
    <row r="1816" spans="1:9" x14ac:dyDescent="0.2">
      <c r="A1816">
        <v>293</v>
      </c>
      <c r="B1816" s="1">
        <v>44762</v>
      </c>
      <c r="C1816">
        <v>43</v>
      </c>
      <c r="D1816">
        <v>3</v>
      </c>
      <c r="E1816">
        <v>89</v>
      </c>
      <c r="F1816">
        <v>8</v>
      </c>
      <c r="G1816">
        <v>0</v>
      </c>
      <c r="H1816" t="str">
        <f>VLOOKUP(platform_usage__3[[#This Row],[customer_id]],customers[#All],3,0)</f>
        <v>Pro</v>
      </c>
      <c r="I1816" t="str">
        <f>VLOOKUP(platform_usage__3[[#This Row],[customer_id]],customers[#All],5,0)</f>
        <v>SMB</v>
      </c>
    </row>
    <row r="1817" spans="1:9" x14ac:dyDescent="0.2">
      <c r="A1817">
        <v>45</v>
      </c>
      <c r="B1817" s="1">
        <v>45443</v>
      </c>
      <c r="C1817">
        <v>22</v>
      </c>
      <c r="D1817">
        <v>8</v>
      </c>
      <c r="E1817">
        <v>66</v>
      </c>
      <c r="F1817">
        <v>10</v>
      </c>
      <c r="G1817">
        <v>0</v>
      </c>
      <c r="H1817" t="str">
        <f>VLOOKUP(platform_usage__3[[#This Row],[customer_id]],customers[#All],3,0)</f>
        <v>Pro</v>
      </c>
      <c r="I1817" t="str">
        <f>VLOOKUP(platform_usage__3[[#This Row],[customer_id]],customers[#All],5,0)</f>
        <v>Mid-Market</v>
      </c>
    </row>
    <row r="1818" spans="1:9" x14ac:dyDescent="0.2">
      <c r="A1818">
        <v>826</v>
      </c>
      <c r="B1818" s="1">
        <v>46187</v>
      </c>
      <c r="C1818">
        <v>44</v>
      </c>
      <c r="D1818">
        <v>3</v>
      </c>
      <c r="E1818">
        <v>38</v>
      </c>
      <c r="F1818">
        <v>2</v>
      </c>
      <c r="G1818">
        <v>0</v>
      </c>
      <c r="H1818" t="str">
        <f>VLOOKUP(platform_usage__3[[#This Row],[customer_id]],customers[#All],3,0)</f>
        <v>Basic</v>
      </c>
      <c r="I1818" t="str">
        <f>VLOOKUP(platform_usage__3[[#This Row],[customer_id]],customers[#All],5,0)</f>
        <v>SMB</v>
      </c>
    </row>
    <row r="1819" spans="1:9" x14ac:dyDescent="0.2">
      <c r="A1819">
        <v>937</v>
      </c>
      <c r="B1819" s="1">
        <v>44025</v>
      </c>
      <c r="C1819">
        <v>19</v>
      </c>
      <c r="D1819">
        <v>3</v>
      </c>
      <c r="E1819">
        <v>15</v>
      </c>
      <c r="F1819">
        <v>10</v>
      </c>
      <c r="G1819">
        <v>0</v>
      </c>
      <c r="H1819" t="str">
        <f>VLOOKUP(platform_usage__3[[#This Row],[customer_id]],customers[#All],3,0)</f>
        <v>Enterprise</v>
      </c>
      <c r="I1819" t="str">
        <f>VLOOKUP(platform_usage__3[[#This Row],[customer_id]],customers[#All],5,0)</f>
        <v>Enterprise</v>
      </c>
    </row>
    <row r="1820" spans="1:9" x14ac:dyDescent="0.2">
      <c r="A1820">
        <v>884</v>
      </c>
      <c r="B1820" s="1">
        <v>45152</v>
      </c>
      <c r="C1820">
        <v>28</v>
      </c>
      <c r="D1820">
        <v>9</v>
      </c>
      <c r="E1820">
        <v>11</v>
      </c>
      <c r="F1820">
        <v>5</v>
      </c>
      <c r="G1820">
        <v>0</v>
      </c>
      <c r="H1820" t="str">
        <f>VLOOKUP(platform_usage__3[[#This Row],[customer_id]],customers[#All],3,0)</f>
        <v>Enterprise</v>
      </c>
      <c r="I1820" t="str">
        <f>VLOOKUP(platform_usage__3[[#This Row],[customer_id]],customers[#All],5,0)</f>
        <v>Mid-Market</v>
      </c>
    </row>
    <row r="1821" spans="1:9" x14ac:dyDescent="0.2">
      <c r="A1821">
        <v>813</v>
      </c>
      <c r="B1821" s="1">
        <v>44997</v>
      </c>
      <c r="C1821">
        <v>24</v>
      </c>
      <c r="D1821">
        <v>2</v>
      </c>
      <c r="E1821">
        <v>25</v>
      </c>
      <c r="F1821">
        <v>13</v>
      </c>
      <c r="G1821">
        <v>0</v>
      </c>
      <c r="H1821" t="str">
        <f>VLOOKUP(platform_usage__3[[#This Row],[customer_id]],customers[#All],3,0)</f>
        <v>Basic</v>
      </c>
      <c r="I1821" t="str">
        <f>VLOOKUP(platform_usage__3[[#This Row],[customer_id]],customers[#All],5,0)</f>
        <v>SMB</v>
      </c>
    </row>
    <row r="1822" spans="1:9" x14ac:dyDescent="0.2">
      <c r="A1822">
        <v>580</v>
      </c>
      <c r="B1822" s="1">
        <v>43927</v>
      </c>
      <c r="C1822">
        <v>1</v>
      </c>
      <c r="D1822">
        <v>0</v>
      </c>
      <c r="E1822">
        <v>76</v>
      </c>
      <c r="F1822">
        <v>19</v>
      </c>
      <c r="G1822">
        <v>0</v>
      </c>
      <c r="H1822" t="str">
        <f>VLOOKUP(platform_usage__3[[#This Row],[customer_id]],customers[#All],3,0)</f>
        <v>Enterprise</v>
      </c>
      <c r="I1822" t="str">
        <f>VLOOKUP(platform_usage__3[[#This Row],[customer_id]],customers[#All],5,0)</f>
        <v>Mid-Market</v>
      </c>
    </row>
    <row r="1823" spans="1:9" x14ac:dyDescent="0.2">
      <c r="A1823">
        <v>291</v>
      </c>
      <c r="B1823" s="1">
        <v>45759</v>
      </c>
      <c r="C1823">
        <v>37</v>
      </c>
      <c r="D1823">
        <v>8</v>
      </c>
      <c r="E1823">
        <v>97</v>
      </c>
      <c r="F1823">
        <v>17</v>
      </c>
      <c r="G1823">
        <v>0</v>
      </c>
      <c r="H1823" t="str">
        <f>VLOOKUP(platform_usage__3[[#This Row],[customer_id]],customers[#All],3,0)</f>
        <v>Basic</v>
      </c>
      <c r="I1823" t="str">
        <f>VLOOKUP(platform_usage__3[[#This Row],[customer_id]],customers[#All],5,0)</f>
        <v>Enterprise</v>
      </c>
    </row>
    <row r="1824" spans="1:9" x14ac:dyDescent="0.2">
      <c r="A1824">
        <v>125</v>
      </c>
      <c r="B1824" s="1">
        <v>45060</v>
      </c>
      <c r="C1824">
        <v>23</v>
      </c>
      <c r="D1824">
        <v>8</v>
      </c>
      <c r="E1824">
        <v>96</v>
      </c>
      <c r="F1824">
        <v>8</v>
      </c>
      <c r="G1824">
        <v>0</v>
      </c>
      <c r="H1824" t="str">
        <f>VLOOKUP(platform_usage__3[[#This Row],[customer_id]],customers[#All],3,0)</f>
        <v>Pro</v>
      </c>
      <c r="I1824" t="str">
        <f>VLOOKUP(platform_usage__3[[#This Row],[customer_id]],customers[#All],5,0)</f>
        <v>Enterprise</v>
      </c>
    </row>
    <row r="1825" spans="1:9" x14ac:dyDescent="0.2">
      <c r="A1825">
        <v>646</v>
      </c>
      <c r="B1825" s="1">
        <v>45948</v>
      </c>
      <c r="C1825">
        <v>9</v>
      </c>
      <c r="D1825">
        <v>8</v>
      </c>
      <c r="E1825">
        <v>49</v>
      </c>
      <c r="F1825">
        <v>14</v>
      </c>
      <c r="G1825">
        <v>0</v>
      </c>
      <c r="H1825" t="str">
        <f>VLOOKUP(platform_usage__3[[#This Row],[customer_id]],customers[#All],3,0)</f>
        <v>Pro</v>
      </c>
      <c r="I1825" t="str">
        <f>VLOOKUP(platform_usage__3[[#This Row],[customer_id]],customers[#All],5,0)</f>
        <v>SMB</v>
      </c>
    </row>
    <row r="1826" spans="1:9" x14ac:dyDescent="0.2">
      <c r="A1826">
        <v>907</v>
      </c>
      <c r="B1826" s="1">
        <v>44988</v>
      </c>
      <c r="C1826">
        <v>24</v>
      </c>
      <c r="D1826">
        <v>10</v>
      </c>
      <c r="E1826">
        <v>31</v>
      </c>
      <c r="F1826">
        <v>8</v>
      </c>
      <c r="G1826">
        <v>0</v>
      </c>
      <c r="H1826" t="str">
        <f>VLOOKUP(platform_usage__3[[#This Row],[customer_id]],customers[#All],3,0)</f>
        <v>Pro</v>
      </c>
      <c r="I1826" t="str">
        <f>VLOOKUP(platform_usage__3[[#This Row],[customer_id]],customers[#All],5,0)</f>
        <v>Mid-Market</v>
      </c>
    </row>
    <row r="1827" spans="1:9" x14ac:dyDescent="0.2">
      <c r="A1827">
        <v>975</v>
      </c>
      <c r="B1827" s="1">
        <v>44436</v>
      </c>
      <c r="C1827">
        <v>7</v>
      </c>
      <c r="D1827">
        <v>9</v>
      </c>
      <c r="E1827">
        <v>67</v>
      </c>
      <c r="F1827">
        <v>11</v>
      </c>
      <c r="G1827">
        <v>0</v>
      </c>
      <c r="H1827" t="str">
        <f>VLOOKUP(platform_usage__3[[#This Row],[customer_id]],customers[#All],3,0)</f>
        <v>Pro</v>
      </c>
      <c r="I1827" t="str">
        <f>VLOOKUP(platform_usage__3[[#This Row],[customer_id]],customers[#All],5,0)</f>
        <v>Mid-Market</v>
      </c>
    </row>
    <row r="1828" spans="1:9" x14ac:dyDescent="0.2">
      <c r="A1828">
        <v>924</v>
      </c>
      <c r="B1828" s="1">
        <v>44582</v>
      </c>
      <c r="C1828">
        <v>15</v>
      </c>
      <c r="D1828">
        <v>9</v>
      </c>
      <c r="E1828">
        <v>66</v>
      </c>
      <c r="F1828">
        <v>9</v>
      </c>
      <c r="G1828">
        <v>0</v>
      </c>
      <c r="H1828" t="str">
        <f>VLOOKUP(platform_usage__3[[#This Row],[customer_id]],customers[#All],3,0)</f>
        <v>Pro</v>
      </c>
      <c r="I1828" t="str">
        <f>VLOOKUP(platform_usage__3[[#This Row],[customer_id]],customers[#All],5,0)</f>
        <v>Enterprise</v>
      </c>
    </row>
    <row r="1829" spans="1:9" x14ac:dyDescent="0.2">
      <c r="A1829">
        <v>503</v>
      </c>
      <c r="B1829" s="1">
        <v>44431</v>
      </c>
      <c r="C1829">
        <v>24</v>
      </c>
      <c r="D1829">
        <v>10</v>
      </c>
      <c r="E1829">
        <v>29</v>
      </c>
      <c r="F1829">
        <v>7</v>
      </c>
      <c r="G1829">
        <v>0</v>
      </c>
      <c r="H1829" t="str">
        <f>VLOOKUP(platform_usage__3[[#This Row],[customer_id]],customers[#All],3,0)</f>
        <v>Basic</v>
      </c>
      <c r="I1829" t="str">
        <f>VLOOKUP(platform_usage__3[[#This Row],[customer_id]],customers[#All],5,0)</f>
        <v>Enterprise</v>
      </c>
    </row>
    <row r="1830" spans="1:9" x14ac:dyDescent="0.2">
      <c r="A1830">
        <v>878</v>
      </c>
      <c r="B1830" s="1">
        <v>45600</v>
      </c>
      <c r="C1830">
        <v>16</v>
      </c>
      <c r="D1830">
        <v>5</v>
      </c>
      <c r="E1830">
        <v>52</v>
      </c>
      <c r="F1830">
        <v>1</v>
      </c>
      <c r="G1830">
        <v>0</v>
      </c>
      <c r="H1830" t="str">
        <f>VLOOKUP(platform_usage__3[[#This Row],[customer_id]],customers[#All],3,0)</f>
        <v>Pro</v>
      </c>
      <c r="I1830" t="str">
        <f>VLOOKUP(platform_usage__3[[#This Row],[customer_id]],customers[#All],5,0)</f>
        <v>Mid-Market</v>
      </c>
    </row>
    <row r="1831" spans="1:9" x14ac:dyDescent="0.2">
      <c r="A1831">
        <v>68</v>
      </c>
      <c r="B1831" s="1">
        <v>44121</v>
      </c>
      <c r="C1831">
        <v>17</v>
      </c>
      <c r="D1831">
        <v>10</v>
      </c>
      <c r="E1831">
        <v>4</v>
      </c>
      <c r="F1831">
        <v>6</v>
      </c>
      <c r="G1831">
        <v>0</v>
      </c>
      <c r="H1831" t="str">
        <f>VLOOKUP(platform_usage__3[[#This Row],[customer_id]],customers[#All],3,0)</f>
        <v>Basic</v>
      </c>
      <c r="I1831" t="str">
        <f>VLOOKUP(platform_usage__3[[#This Row],[customer_id]],customers[#All],5,0)</f>
        <v>Mid-Market</v>
      </c>
    </row>
    <row r="1832" spans="1:9" x14ac:dyDescent="0.2">
      <c r="A1832">
        <v>410</v>
      </c>
      <c r="B1832" s="1">
        <v>44819</v>
      </c>
      <c r="C1832">
        <v>5</v>
      </c>
      <c r="D1832">
        <v>9</v>
      </c>
      <c r="E1832">
        <v>53</v>
      </c>
      <c r="F1832">
        <v>19</v>
      </c>
      <c r="G1832">
        <v>0</v>
      </c>
      <c r="H1832" t="str">
        <f>VLOOKUP(platform_usage__3[[#This Row],[customer_id]],customers[#All],3,0)</f>
        <v>Pro</v>
      </c>
      <c r="I1832" t="str">
        <f>VLOOKUP(platform_usage__3[[#This Row],[customer_id]],customers[#All],5,0)</f>
        <v>Enterprise</v>
      </c>
    </row>
    <row r="1833" spans="1:9" x14ac:dyDescent="0.2">
      <c r="A1833">
        <v>185</v>
      </c>
      <c r="B1833" s="1">
        <v>45397</v>
      </c>
      <c r="C1833">
        <v>5</v>
      </c>
      <c r="D1833">
        <v>8</v>
      </c>
      <c r="E1833">
        <v>38</v>
      </c>
      <c r="F1833">
        <v>1</v>
      </c>
      <c r="G1833">
        <v>0</v>
      </c>
      <c r="H1833" t="str">
        <f>VLOOKUP(platform_usage__3[[#This Row],[customer_id]],customers[#All],3,0)</f>
        <v>Basic</v>
      </c>
      <c r="I1833" t="str">
        <f>VLOOKUP(platform_usage__3[[#This Row],[customer_id]],customers[#All],5,0)</f>
        <v>Mid-Market</v>
      </c>
    </row>
    <row r="1834" spans="1:9" x14ac:dyDescent="0.2">
      <c r="A1834">
        <v>581</v>
      </c>
      <c r="B1834" s="1">
        <v>44369</v>
      </c>
      <c r="C1834">
        <v>16</v>
      </c>
      <c r="D1834">
        <v>2</v>
      </c>
      <c r="E1834">
        <v>83</v>
      </c>
      <c r="F1834">
        <v>1</v>
      </c>
      <c r="G1834">
        <v>1</v>
      </c>
      <c r="H1834" t="str">
        <f>VLOOKUP(platform_usage__3[[#This Row],[customer_id]],customers[#All],3,0)</f>
        <v>Enterprise</v>
      </c>
      <c r="I1834" t="str">
        <f>VLOOKUP(platform_usage__3[[#This Row],[customer_id]],customers[#All],5,0)</f>
        <v>SMB</v>
      </c>
    </row>
    <row r="1835" spans="1:9" x14ac:dyDescent="0.2">
      <c r="A1835">
        <v>614</v>
      </c>
      <c r="B1835" s="1">
        <v>44970</v>
      </c>
      <c r="C1835">
        <v>40</v>
      </c>
      <c r="D1835">
        <v>10</v>
      </c>
      <c r="E1835">
        <v>31</v>
      </c>
      <c r="F1835">
        <v>18</v>
      </c>
      <c r="G1835">
        <v>0</v>
      </c>
      <c r="H1835" t="str">
        <f>VLOOKUP(platform_usage__3[[#This Row],[customer_id]],customers[#All],3,0)</f>
        <v>Pro</v>
      </c>
      <c r="I1835" t="str">
        <f>VLOOKUP(platform_usage__3[[#This Row],[customer_id]],customers[#All],5,0)</f>
        <v>SMB</v>
      </c>
    </row>
    <row r="1836" spans="1:9" x14ac:dyDescent="0.2">
      <c r="A1836">
        <v>276</v>
      </c>
      <c r="B1836" s="1">
        <v>45627</v>
      </c>
      <c r="C1836">
        <v>4</v>
      </c>
      <c r="D1836">
        <v>7</v>
      </c>
      <c r="E1836">
        <v>67</v>
      </c>
      <c r="F1836">
        <v>12</v>
      </c>
      <c r="G1836">
        <v>0</v>
      </c>
      <c r="H1836" t="str">
        <f>VLOOKUP(platform_usage__3[[#This Row],[customer_id]],customers[#All],3,0)</f>
        <v>Pro</v>
      </c>
      <c r="I1836" t="str">
        <f>VLOOKUP(platform_usage__3[[#This Row],[customer_id]],customers[#All],5,0)</f>
        <v>SMB</v>
      </c>
    </row>
    <row r="1837" spans="1:9" x14ac:dyDescent="0.2">
      <c r="A1837">
        <v>176</v>
      </c>
      <c r="B1837" s="1">
        <v>45044</v>
      </c>
      <c r="C1837">
        <v>30</v>
      </c>
      <c r="D1837">
        <v>2</v>
      </c>
      <c r="E1837">
        <v>57</v>
      </c>
      <c r="F1837">
        <v>4</v>
      </c>
      <c r="G1837">
        <v>0</v>
      </c>
      <c r="H1837" t="str">
        <f>VLOOKUP(platform_usage__3[[#This Row],[customer_id]],customers[#All],3,0)</f>
        <v>Enterprise</v>
      </c>
      <c r="I1837" t="str">
        <f>VLOOKUP(platform_usage__3[[#This Row],[customer_id]],customers[#All],5,0)</f>
        <v>Mid-Market</v>
      </c>
    </row>
    <row r="1838" spans="1:9" x14ac:dyDescent="0.2">
      <c r="A1838">
        <v>661</v>
      </c>
      <c r="B1838" s="1">
        <v>44551</v>
      </c>
      <c r="C1838">
        <v>11</v>
      </c>
      <c r="D1838">
        <v>5</v>
      </c>
      <c r="E1838">
        <v>14</v>
      </c>
      <c r="F1838">
        <v>15</v>
      </c>
      <c r="G1838">
        <v>0</v>
      </c>
      <c r="H1838" t="str">
        <f>VLOOKUP(platform_usage__3[[#This Row],[customer_id]],customers[#All],3,0)</f>
        <v>Enterprise</v>
      </c>
      <c r="I1838" t="str">
        <f>VLOOKUP(platform_usage__3[[#This Row],[customer_id]],customers[#All],5,0)</f>
        <v>SMB</v>
      </c>
    </row>
    <row r="1839" spans="1:9" x14ac:dyDescent="0.2">
      <c r="A1839">
        <v>346</v>
      </c>
      <c r="B1839" s="1">
        <v>45059</v>
      </c>
      <c r="C1839">
        <v>25</v>
      </c>
      <c r="D1839">
        <v>5</v>
      </c>
      <c r="E1839">
        <v>74</v>
      </c>
      <c r="F1839">
        <v>8</v>
      </c>
      <c r="G1839">
        <v>0</v>
      </c>
      <c r="H1839" t="str">
        <f>VLOOKUP(platform_usage__3[[#This Row],[customer_id]],customers[#All],3,0)</f>
        <v>Pro</v>
      </c>
      <c r="I1839" t="str">
        <f>VLOOKUP(platform_usage__3[[#This Row],[customer_id]],customers[#All],5,0)</f>
        <v>SMB</v>
      </c>
    </row>
    <row r="1840" spans="1:9" x14ac:dyDescent="0.2">
      <c r="A1840">
        <v>868</v>
      </c>
      <c r="B1840" s="1">
        <v>45382</v>
      </c>
      <c r="C1840">
        <v>40</v>
      </c>
      <c r="D1840">
        <v>2</v>
      </c>
      <c r="E1840">
        <v>98</v>
      </c>
      <c r="F1840">
        <v>11</v>
      </c>
      <c r="G1840">
        <v>0</v>
      </c>
      <c r="H1840" t="str">
        <f>VLOOKUP(platform_usage__3[[#This Row],[customer_id]],customers[#All],3,0)</f>
        <v>Enterprise</v>
      </c>
      <c r="I1840" t="str">
        <f>VLOOKUP(platform_usage__3[[#This Row],[customer_id]],customers[#All],5,0)</f>
        <v>Enterprise</v>
      </c>
    </row>
    <row r="1841" spans="1:9" x14ac:dyDescent="0.2">
      <c r="A1841">
        <v>132</v>
      </c>
      <c r="B1841" s="1">
        <v>46243</v>
      </c>
      <c r="C1841">
        <v>8</v>
      </c>
      <c r="D1841">
        <v>9</v>
      </c>
      <c r="E1841">
        <v>79</v>
      </c>
      <c r="F1841">
        <v>10</v>
      </c>
      <c r="G1841">
        <v>0</v>
      </c>
      <c r="H1841" t="str">
        <f>VLOOKUP(platform_usage__3[[#This Row],[customer_id]],customers[#All],3,0)</f>
        <v>Pro</v>
      </c>
      <c r="I1841" t="str">
        <f>VLOOKUP(platform_usage__3[[#This Row],[customer_id]],customers[#All],5,0)</f>
        <v>Mid-Market</v>
      </c>
    </row>
    <row r="1842" spans="1:9" x14ac:dyDescent="0.2">
      <c r="A1842">
        <v>391</v>
      </c>
      <c r="B1842" s="1">
        <v>44154</v>
      </c>
      <c r="C1842">
        <v>32</v>
      </c>
      <c r="D1842">
        <v>10</v>
      </c>
      <c r="E1842">
        <v>98</v>
      </c>
      <c r="F1842">
        <v>15</v>
      </c>
      <c r="G1842">
        <v>0</v>
      </c>
      <c r="H1842" t="str">
        <f>VLOOKUP(platform_usage__3[[#This Row],[customer_id]],customers[#All],3,0)</f>
        <v>Basic</v>
      </c>
      <c r="I1842" t="str">
        <f>VLOOKUP(platform_usage__3[[#This Row],[customer_id]],customers[#All],5,0)</f>
        <v>SMB</v>
      </c>
    </row>
    <row r="1843" spans="1:9" x14ac:dyDescent="0.2">
      <c r="A1843">
        <v>341</v>
      </c>
      <c r="B1843" s="1">
        <v>44622</v>
      </c>
      <c r="C1843">
        <v>31</v>
      </c>
      <c r="D1843">
        <v>5</v>
      </c>
      <c r="E1843">
        <v>69</v>
      </c>
      <c r="F1843">
        <v>10</v>
      </c>
      <c r="G1843">
        <v>0</v>
      </c>
      <c r="H1843" t="str">
        <f>VLOOKUP(platform_usage__3[[#This Row],[customer_id]],customers[#All],3,0)</f>
        <v>Pro</v>
      </c>
      <c r="I1843" t="str">
        <f>VLOOKUP(platform_usage__3[[#This Row],[customer_id]],customers[#All],5,0)</f>
        <v>Mid-Market</v>
      </c>
    </row>
    <row r="1844" spans="1:9" x14ac:dyDescent="0.2">
      <c r="A1844">
        <v>854</v>
      </c>
      <c r="B1844" s="1">
        <v>45300</v>
      </c>
      <c r="C1844">
        <v>19</v>
      </c>
      <c r="D1844">
        <v>9</v>
      </c>
      <c r="E1844">
        <v>0</v>
      </c>
      <c r="F1844">
        <v>15</v>
      </c>
      <c r="G1844">
        <v>0</v>
      </c>
      <c r="H1844" t="str">
        <f>VLOOKUP(platform_usage__3[[#This Row],[customer_id]],customers[#All],3,0)</f>
        <v>Basic</v>
      </c>
      <c r="I1844" t="str">
        <f>VLOOKUP(platform_usage__3[[#This Row],[customer_id]],customers[#All],5,0)</f>
        <v>Enterprise</v>
      </c>
    </row>
    <row r="1845" spans="1:9" x14ac:dyDescent="0.2">
      <c r="A1845">
        <v>809</v>
      </c>
      <c r="B1845" s="1">
        <v>44271</v>
      </c>
      <c r="C1845">
        <v>16</v>
      </c>
      <c r="D1845">
        <v>9</v>
      </c>
      <c r="E1845">
        <v>96</v>
      </c>
      <c r="F1845">
        <v>17</v>
      </c>
      <c r="G1845">
        <v>0</v>
      </c>
      <c r="H1845" t="str">
        <f>VLOOKUP(platform_usage__3[[#This Row],[customer_id]],customers[#All],3,0)</f>
        <v>Basic</v>
      </c>
      <c r="I1845" t="str">
        <f>VLOOKUP(platform_usage__3[[#This Row],[customer_id]],customers[#All],5,0)</f>
        <v>Mid-Market</v>
      </c>
    </row>
    <row r="1846" spans="1:9" x14ac:dyDescent="0.2">
      <c r="A1846">
        <v>597</v>
      </c>
      <c r="B1846" s="1">
        <v>45283</v>
      </c>
      <c r="C1846">
        <v>17</v>
      </c>
      <c r="D1846">
        <v>3</v>
      </c>
      <c r="E1846">
        <v>76</v>
      </c>
      <c r="F1846">
        <v>5</v>
      </c>
      <c r="G1846">
        <v>0</v>
      </c>
      <c r="H1846" t="str">
        <f>VLOOKUP(platform_usage__3[[#This Row],[customer_id]],customers[#All],3,0)</f>
        <v>Pro</v>
      </c>
      <c r="I1846" t="str">
        <f>VLOOKUP(platform_usage__3[[#This Row],[customer_id]],customers[#All],5,0)</f>
        <v>SMB</v>
      </c>
    </row>
    <row r="1847" spans="1:9" x14ac:dyDescent="0.2">
      <c r="A1847">
        <v>924</v>
      </c>
      <c r="B1847" s="1">
        <v>44376</v>
      </c>
      <c r="C1847">
        <v>3</v>
      </c>
      <c r="D1847">
        <v>4</v>
      </c>
      <c r="E1847">
        <v>82</v>
      </c>
      <c r="F1847">
        <v>14</v>
      </c>
      <c r="G1847">
        <v>0</v>
      </c>
      <c r="H1847" t="str">
        <f>VLOOKUP(platform_usage__3[[#This Row],[customer_id]],customers[#All],3,0)</f>
        <v>Pro</v>
      </c>
      <c r="I1847" t="str">
        <f>VLOOKUP(platform_usage__3[[#This Row],[customer_id]],customers[#All],5,0)</f>
        <v>Enterprise</v>
      </c>
    </row>
    <row r="1848" spans="1:9" x14ac:dyDescent="0.2">
      <c r="A1848">
        <v>907</v>
      </c>
      <c r="B1848" s="1">
        <v>45625</v>
      </c>
      <c r="C1848">
        <v>46</v>
      </c>
      <c r="D1848">
        <v>7</v>
      </c>
      <c r="E1848">
        <v>36</v>
      </c>
      <c r="F1848">
        <v>13</v>
      </c>
      <c r="G1848">
        <v>2</v>
      </c>
      <c r="H1848" t="str">
        <f>VLOOKUP(platform_usage__3[[#This Row],[customer_id]],customers[#All],3,0)</f>
        <v>Pro</v>
      </c>
      <c r="I1848" t="str">
        <f>VLOOKUP(platform_usage__3[[#This Row],[customer_id]],customers[#All],5,0)</f>
        <v>Mid-Market</v>
      </c>
    </row>
    <row r="1849" spans="1:9" x14ac:dyDescent="0.2">
      <c r="A1849">
        <v>694</v>
      </c>
      <c r="B1849" s="1">
        <v>44248</v>
      </c>
      <c r="C1849">
        <v>40</v>
      </c>
      <c r="D1849">
        <v>0</v>
      </c>
      <c r="E1849">
        <v>42</v>
      </c>
      <c r="F1849">
        <v>5</v>
      </c>
      <c r="G1849">
        <v>1</v>
      </c>
      <c r="H1849" t="str">
        <f>VLOOKUP(platform_usage__3[[#This Row],[customer_id]],customers[#All],3,0)</f>
        <v>Basic</v>
      </c>
      <c r="I1849" t="str">
        <f>VLOOKUP(platform_usage__3[[#This Row],[customer_id]],customers[#All],5,0)</f>
        <v>Mid-Market</v>
      </c>
    </row>
    <row r="1850" spans="1:9" x14ac:dyDescent="0.2">
      <c r="A1850">
        <v>896</v>
      </c>
      <c r="B1850" s="1">
        <v>45102</v>
      </c>
      <c r="C1850">
        <v>14</v>
      </c>
      <c r="D1850">
        <v>9</v>
      </c>
      <c r="E1850">
        <v>10</v>
      </c>
      <c r="F1850">
        <v>1</v>
      </c>
      <c r="G1850">
        <v>0</v>
      </c>
      <c r="H1850" t="str">
        <f>VLOOKUP(platform_usage__3[[#This Row],[customer_id]],customers[#All],3,0)</f>
        <v>Enterprise</v>
      </c>
      <c r="I1850" t="str">
        <f>VLOOKUP(platform_usage__3[[#This Row],[customer_id]],customers[#All],5,0)</f>
        <v>Mid-Market</v>
      </c>
    </row>
    <row r="1851" spans="1:9" x14ac:dyDescent="0.2">
      <c r="A1851">
        <v>868</v>
      </c>
      <c r="B1851" s="1">
        <v>45001</v>
      </c>
      <c r="C1851">
        <v>30</v>
      </c>
      <c r="D1851">
        <v>7</v>
      </c>
      <c r="E1851">
        <v>36</v>
      </c>
      <c r="F1851">
        <v>13</v>
      </c>
      <c r="G1851">
        <v>0</v>
      </c>
      <c r="H1851" t="str">
        <f>VLOOKUP(platform_usage__3[[#This Row],[customer_id]],customers[#All],3,0)</f>
        <v>Enterprise</v>
      </c>
      <c r="I1851" t="str">
        <f>VLOOKUP(platform_usage__3[[#This Row],[customer_id]],customers[#All],5,0)</f>
        <v>Enterprise</v>
      </c>
    </row>
    <row r="1852" spans="1:9" x14ac:dyDescent="0.2">
      <c r="A1852">
        <v>309</v>
      </c>
      <c r="B1852" s="1">
        <v>45264</v>
      </c>
      <c r="C1852">
        <v>49</v>
      </c>
      <c r="D1852">
        <v>9</v>
      </c>
      <c r="E1852">
        <v>68</v>
      </c>
      <c r="F1852">
        <v>2</v>
      </c>
      <c r="G1852">
        <v>0</v>
      </c>
      <c r="H1852" t="str">
        <f>VLOOKUP(platform_usage__3[[#This Row],[customer_id]],customers[#All],3,0)</f>
        <v>Basic</v>
      </c>
      <c r="I1852" t="str">
        <f>VLOOKUP(platform_usage__3[[#This Row],[customer_id]],customers[#All],5,0)</f>
        <v>SMB</v>
      </c>
    </row>
    <row r="1853" spans="1:9" x14ac:dyDescent="0.2">
      <c r="A1853">
        <v>106</v>
      </c>
      <c r="B1853" s="1">
        <v>45326</v>
      </c>
      <c r="C1853">
        <v>38</v>
      </c>
      <c r="D1853">
        <v>7</v>
      </c>
      <c r="E1853">
        <v>15</v>
      </c>
      <c r="F1853">
        <v>6</v>
      </c>
      <c r="G1853">
        <v>0</v>
      </c>
      <c r="H1853" t="str">
        <f>VLOOKUP(platform_usage__3[[#This Row],[customer_id]],customers[#All],3,0)</f>
        <v>Pro</v>
      </c>
      <c r="I1853" t="str">
        <f>VLOOKUP(platform_usage__3[[#This Row],[customer_id]],customers[#All],5,0)</f>
        <v>Mid-Market</v>
      </c>
    </row>
    <row r="1854" spans="1:9" x14ac:dyDescent="0.2">
      <c r="A1854">
        <v>324</v>
      </c>
      <c r="B1854" s="1">
        <v>45185</v>
      </c>
      <c r="C1854">
        <v>18</v>
      </c>
      <c r="D1854">
        <v>6</v>
      </c>
      <c r="E1854">
        <v>28</v>
      </c>
      <c r="F1854">
        <v>13</v>
      </c>
      <c r="G1854">
        <v>0</v>
      </c>
      <c r="H1854" t="str">
        <f>VLOOKUP(platform_usage__3[[#This Row],[customer_id]],customers[#All],3,0)</f>
        <v>Pro</v>
      </c>
      <c r="I1854" t="str">
        <f>VLOOKUP(platform_usage__3[[#This Row],[customer_id]],customers[#All],5,0)</f>
        <v>SMB</v>
      </c>
    </row>
    <row r="1855" spans="1:9" x14ac:dyDescent="0.2">
      <c r="A1855">
        <v>255</v>
      </c>
      <c r="B1855" s="1">
        <v>45037</v>
      </c>
      <c r="C1855">
        <v>28</v>
      </c>
      <c r="D1855">
        <v>0</v>
      </c>
      <c r="E1855">
        <v>51</v>
      </c>
      <c r="F1855">
        <v>11</v>
      </c>
      <c r="G1855">
        <v>0</v>
      </c>
      <c r="H1855" t="str">
        <f>VLOOKUP(platform_usage__3[[#This Row],[customer_id]],customers[#All],3,0)</f>
        <v>Enterprise</v>
      </c>
      <c r="I1855" t="str">
        <f>VLOOKUP(platform_usage__3[[#This Row],[customer_id]],customers[#All],5,0)</f>
        <v>Mid-Market</v>
      </c>
    </row>
    <row r="1856" spans="1:9" x14ac:dyDescent="0.2">
      <c r="A1856">
        <v>522</v>
      </c>
      <c r="B1856" s="1">
        <v>45708</v>
      </c>
      <c r="C1856">
        <v>35</v>
      </c>
      <c r="D1856">
        <v>9</v>
      </c>
      <c r="E1856">
        <v>100</v>
      </c>
      <c r="F1856">
        <v>12</v>
      </c>
      <c r="G1856">
        <v>0</v>
      </c>
      <c r="H1856" t="str">
        <f>VLOOKUP(platform_usage__3[[#This Row],[customer_id]],customers[#All],3,0)</f>
        <v>Basic</v>
      </c>
      <c r="I1856" t="str">
        <f>VLOOKUP(platform_usage__3[[#This Row],[customer_id]],customers[#All],5,0)</f>
        <v>SMB</v>
      </c>
    </row>
    <row r="1857" spans="1:9" x14ac:dyDescent="0.2">
      <c r="A1857">
        <v>977</v>
      </c>
      <c r="B1857" s="1">
        <v>45083</v>
      </c>
      <c r="C1857">
        <v>27</v>
      </c>
      <c r="D1857">
        <v>6</v>
      </c>
      <c r="E1857">
        <v>86</v>
      </c>
      <c r="F1857">
        <v>10</v>
      </c>
      <c r="G1857">
        <v>0</v>
      </c>
      <c r="H1857" t="str">
        <f>VLOOKUP(platform_usage__3[[#This Row],[customer_id]],customers[#All],3,0)</f>
        <v>Basic</v>
      </c>
      <c r="I1857" t="str">
        <f>VLOOKUP(platform_usage__3[[#This Row],[customer_id]],customers[#All],5,0)</f>
        <v>Enterprise</v>
      </c>
    </row>
    <row r="1858" spans="1:9" x14ac:dyDescent="0.2">
      <c r="A1858">
        <v>456</v>
      </c>
      <c r="B1858" s="1">
        <v>44379</v>
      </c>
      <c r="C1858">
        <v>8</v>
      </c>
      <c r="D1858">
        <v>2</v>
      </c>
      <c r="E1858">
        <v>17</v>
      </c>
      <c r="F1858">
        <v>7</v>
      </c>
      <c r="G1858">
        <v>0</v>
      </c>
      <c r="H1858" t="str">
        <f>VLOOKUP(platform_usage__3[[#This Row],[customer_id]],customers[#All],3,0)</f>
        <v>Basic</v>
      </c>
      <c r="I1858" t="str">
        <f>VLOOKUP(platform_usage__3[[#This Row],[customer_id]],customers[#All],5,0)</f>
        <v>Mid-Market</v>
      </c>
    </row>
    <row r="1859" spans="1:9" x14ac:dyDescent="0.2">
      <c r="A1859">
        <v>186</v>
      </c>
      <c r="B1859" s="1">
        <v>45095</v>
      </c>
      <c r="C1859">
        <v>11</v>
      </c>
      <c r="D1859">
        <v>1</v>
      </c>
      <c r="E1859">
        <v>99</v>
      </c>
      <c r="F1859">
        <v>4</v>
      </c>
      <c r="G1859">
        <v>1</v>
      </c>
      <c r="H1859" t="str">
        <f>VLOOKUP(platform_usage__3[[#This Row],[customer_id]],customers[#All],3,0)</f>
        <v>Enterprise</v>
      </c>
      <c r="I1859" t="str">
        <f>VLOOKUP(platform_usage__3[[#This Row],[customer_id]],customers[#All],5,0)</f>
        <v>Enterprise</v>
      </c>
    </row>
    <row r="1860" spans="1:9" x14ac:dyDescent="0.2">
      <c r="A1860">
        <v>531</v>
      </c>
      <c r="B1860" s="1">
        <v>44902</v>
      </c>
      <c r="C1860">
        <v>26</v>
      </c>
      <c r="D1860">
        <v>0</v>
      </c>
      <c r="E1860">
        <v>3</v>
      </c>
      <c r="F1860">
        <v>6</v>
      </c>
      <c r="G1860">
        <v>0</v>
      </c>
      <c r="H1860" t="str">
        <f>VLOOKUP(platform_usage__3[[#This Row],[customer_id]],customers[#All],3,0)</f>
        <v>Enterprise</v>
      </c>
      <c r="I1860" t="str">
        <f>VLOOKUP(platform_usage__3[[#This Row],[customer_id]],customers[#All],5,0)</f>
        <v>Enterprise</v>
      </c>
    </row>
    <row r="1861" spans="1:9" x14ac:dyDescent="0.2">
      <c r="A1861">
        <v>36</v>
      </c>
      <c r="B1861" s="1">
        <v>44705</v>
      </c>
      <c r="C1861">
        <v>23</v>
      </c>
      <c r="D1861">
        <v>6</v>
      </c>
      <c r="E1861">
        <v>75</v>
      </c>
      <c r="F1861">
        <v>9</v>
      </c>
      <c r="G1861">
        <v>0</v>
      </c>
      <c r="H1861" t="str">
        <f>VLOOKUP(platform_usage__3[[#This Row],[customer_id]],customers[#All],3,0)</f>
        <v>Enterprise</v>
      </c>
      <c r="I1861" t="str">
        <f>VLOOKUP(platform_usage__3[[#This Row],[customer_id]],customers[#All],5,0)</f>
        <v>SMB</v>
      </c>
    </row>
    <row r="1862" spans="1:9" x14ac:dyDescent="0.2">
      <c r="A1862">
        <v>838</v>
      </c>
      <c r="B1862" s="1">
        <v>44848</v>
      </c>
      <c r="C1862">
        <v>41</v>
      </c>
      <c r="D1862">
        <v>10</v>
      </c>
      <c r="E1862">
        <v>42</v>
      </c>
      <c r="F1862">
        <v>11</v>
      </c>
      <c r="G1862">
        <v>0</v>
      </c>
      <c r="H1862" t="str">
        <f>VLOOKUP(platform_usage__3[[#This Row],[customer_id]],customers[#All],3,0)</f>
        <v>Basic</v>
      </c>
      <c r="I1862" t="str">
        <f>VLOOKUP(platform_usage__3[[#This Row],[customer_id]],customers[#All],5,0)</f>
        <v>SMB</v>
      </c>
    </row>
    <row r="1863" spans="1:9" x14ac:dyDescent="0.2">
      <c r="A1863">
        <v>866</v>
      </c>
      <c r="B1863" s="1">
        <v>45857</v>
      </c>
      <c r="C1863">
        <v>42</v>
      </c>
      <c r="D1863">
        <v>5</v>
      </c>
      <c r="E1863">
        <v>58</v>
      </c>
      <c r="F1863">
        <v>11</v>
      </c>
      <c r="G1863">
        <v>0</v>
      </c>
      <c r="H1863" t="str">
        <f>VLOOKUP(platform_usage__3[[#This Row],[customer_id]],customers[#All],3,0)</f>
        <v>Basic</v>
      </c>
      <c r="I1863" t="str">
        <f>VLOOKUP(platform_usage__3[[#This Row],[customer_id]],customers[#All],5,0)</f>
        <v>Mid-Market</v>
      </c>
    </row>
    <row r="1864" spans="1:9" x14ac:dyDescent="0.2">
      <c r="A1864">
        <v>87</v>
      </c>
      <c r="B1864" s="1">
        <v>44403</v>
      </c>
      <c r="C1864">
        <v>1</v>
      </c>
      <c r="D1864">
        <v>7</v>
      </c>
      <c r="E1864">
        <v>33</v>
      </c>
      <c r="F1864">
        <v>11</v>
      </c>
      <c r="G1864">
        <v>0</v>
      </c>
      <c r="H1864" t="str">
        <f>VLOOKUP(platform_usage__3[[#This Row],[customer_id]],customers[#All],3,0)</f>
        <v>Enterprise</v>
      </c>
      <c r="I1864" t="str">
        <f>VLOOKUP(platform_usage__3[[#This Row],[customer_id]],customers[#All],5,0)</f>
        <v>Enterprise</v>
      </c>
    </row>
    <row r="1865" spans="1:9" x14ac:dyDescent="0.2">
      <c r="A1865">
        <v>74</v>
      </c>
      <c r="B1865" s="1">
        <v>45069</v>
      </c>
      <c r="C1865">
        <v>28</v>
      </c>
      <c r="D1865">
        <v>9</v>
      </c>
      <c r="E1865">
        <v>38</v>
      </c>
      <c r="F1865">
        <v>1</v>
      </c>
      <c r="G1865">
        <v>0</v>
      </c>
      <c r="H1865" t="str">
        <f>VLOOKUP(platform_usage__3[[#This Row],[customer_id]],customers[#All],3,0)</f>
        <v>Enterprise</v>
      </c>
      <c r="I1865" t="str">
        <f>VLOOKUP(platform_usage__3[[#This Row],[customer_id]],customers[#All],5,0)</f>
        <v>SMB</v>
      </c>
    </row>
    <row r="1866" spans="1:9" x14ac:dyDescent="0.2">
      <c r="A1866">
        <v>763</v>
      </c>
      <c r="B1866" s="1">
        <v>45170</v>
      </c>
      <c r="C1866">
        <v>32</v>
      </c>
      <c r="D1866">
        <v>6</v>
      </c>
      <c r="E1866">
        <v>85</v>
      </c>
      <c r="F1866">
        <v>16</v>
      </c>
      <c r="G1866">
        <v>0</v>
      </c>
      <c r="H1866" t="str">
        <f>VLOOKUP(platform_usage__3[[#This Row],[customer_id]],customers[#All],3,0)</f>
        <v>Pro</v>
      </c>
      <c r="I1866" t="str">
        <f>VLOOKUP(platform_usage__3[[#This Row],[customer_id]],customers[#All],5,0)</f>
        <v>SMB</v>
      </c>
    </row>
    <row r="1867" spans="1:9" x14ac:dyDescent="0.2">
      <c r="A1867">
        <v>232</v>
      </c>
      <c r="B1867" s="1">
        <v>44393</v>
      </c>
      <c r="C1867">
        <v>3</v>
      </c>
      <c r="D1867">
        <v>2</v>
      </c>
      <c r="E1867">
        <v>66</v>
      </c>
      <c r="F1867">
        <v>13</v>
      </c>
      <c r="G1867">
        <v>2</v>
      </c>
      <c r="H1867" t="str">
        <f>VLOOKUP(platform_usage__3[[#This Row],[customer_id]],customers[#All],3,0)</f>
        <v>Pro</v>
      </c>
      <c r="I1867" t="str">
        <f>VLOOKUP(platform_usage__3[[#This Row],[customer_id]],customers[#All],5,0)</f>
        <v>Enterprise</v>
      </c>
    </row>
    <row r="1868" spans="1:9" x14ac:dyDescent="0.2">
      <c r="A1868">
        <v>496</v>
      </c>
      <c r="B1868" s="1">
        <v>45426</v>
      </c>
      <c r="C1868">
        <v>39</v>
      </c>
      <c r="D1868">
        <v>9</v>
      </c>
      <c r="E1868">
        <v>88</v>
      </c>
      <c r="F1868">
        <v>3</v>
      </c>
      <c r="G1868">
        <v>0</v>
      </c>
      <c r="H1868" t="str">
        <f>VLOOKUP(platform_usage__3[[#This Row],[customer_id]],customers[#All],3,0)</f>
        <v>Pro</v>
      </c>
      <c r="I1868" t="str">
        <f>VLOOKUP(platform_usage__3[[#This Row],[customer_id]],customers[#All],5,0)</f>
        <v>Enterprise</v>
      </c>
    </row>
    <row r="1869" spans="1:9" x14ac:dyDescent="0.2">
      <c r="A1869">
        <v>442</v>
      </c>
      <c r="B1869" s="1">
        <v>45809</v>
      </c>
      <c r="C1869">
        <v>7</v>
      </c>
      <c r="D1869">
        <v>5</v>
      </c>
      <c r="E1869">
        <v>62</v>
      </c>
      <c r="F1869">
        <v>2</v>
      </c>
      <c r="G1869">
        <v>0</v>
      </c>
      <c r="H1869" t="str">
        <f>VLOOKUP(platform_usage__3[[#This Row],[customer_id]],customers[#All],3,0)</f>
        <v>Pro</v>
      </c>
      <c r="I1869" t="str">
        <f>VLOOKUP(platform_usage__3[[#This Row],[customer_id]],customers[#All],5,0)</f>
        <v>Mid-Market</v>
      </c>
    </row>
    <row r="1870" spans="1:9" x14ac:dyDescent="0.2">
      <c r="A1870">
        <v>274</v>
      </c>
      <c r="B1870" s="1">
        <v>44653</v>
      </c>
      <c r="C1870">
        <v>2</v>
      </c>
      <c r="D1870">
        <v>6</v>
      </c>
      <c r="E1870">
        <v>33</v>
      </c>
      <c r="F1870">
        <v>11</v>
      </c>
      <c r="G1870">
        <v>0</v>
      </c>
      <c r="H1870" t="str">
        <f>VLOOKUP(platform_usage__3[[#This Row],[customer_id]],customers[#All],3,0)</f>
        <v>Pro</v>
      </c>
      <c r="I1870" t="str">
        <f>VLOOKUP(platform_usage__3[[#This Row],[customer_id]],customers[#All],5,0)</f>
        <v>SMB</v>
      </c>
    </row>
    <row r="1871" spans="1:9" x14ac:dyDescent="0.2">
      <c r="A1871">
        <v>944</v>
      </c>
      <c r="B1871" s="1">
        <v>45550</v>
      </c>
      <c r="C1871">
        <v>7</v>
      </c>
      <c r="D1871">
        <v>7</v>
      </c>
      <c r="E1871">
        <v>73</v>
      </c>
      <c r="F1871">
        <v>11</v>
      </c>
      <c r="G1871">
        <v>0</v>
      </c>
      <c r="H1871" t="str">
        <f>VLOOKUP(platform_usage__3[[#This Row],[customer_id]],customers[#All],3,0)</f>
        <v>Enterprise</v>
      </c>
      <c r="I1871" t="str">
        <f>VLOOKUP(platform_usage__3[[#This Row],[customer_id]],customers[#All],5,0)</f>
        <v>SMB</v>
      </c>
    </row>
    <row r="1872" spans="1:9" x14ac:dyDescent="0.2">
      <c r="A1872">
        <v>230</v>
      </c>
      <c r="B1872" s="1">
        <v>44598</v>
      </c>
      <c r="C1872">
        <v>22</v>
      </c>
      <c r="D1872">
        <v>9</v>
      </c>
      <c r="E1872">
        <v>73</v>
      </c>
      <c r="F1872">
        <v>15</v>
      </c>
      <c r="G1872">
        <v>0</v>
      </c>
      <c r="H1872" t="str">
        <f>VLOOKUP(platform_usage__3[[#This Row],[customer_id]],customers[#All],3,0)</f>
        <v>Pro</v>
      </c>
      <c r="I1872" t="str">
        <f>VLOOKUP(platform_usage__3[[#This Row],[customer_id]],customers[#All],5,0)</f>
        <v>Mid-Market</v>
      </c>
    </row>
    <row r="1873" spans="1:9" x14ac:dyDescent="0.2">
      <c r="A1873">
        <v>691</v>
      </c>
      <c r="B1873" s="1">
        <v>45320</v>
      </c>
      <c r="C1873">
        <v>23</v>
      </c>
      <c r="D1873">
        <v>7</v>
      </c>
      <c r="E1873">
        <v>62</v>
      </c>
      <c r="F1873">
        <v>9</v>
      </c>
      <c r="G1873">
        <v>0</v>
      </c>
      <c r="H1873" t="str">
        <f>VLOOKUP(platform_usage__3[[#This Row],[customer_id]],customers[#All],3,0)</f>
        <v>Basic</v>
      </c>
      <c r="I1873" t="str">
        <f>VLOOKUP(platform_usage__3[[#This Row],[customer_id]],customers[#All],5,0)</f>
        <v>Mid-Market</v>
      </c>
    </row>
    <row r="1874" spans="1:9" x14ac:dyDescent="0.2">
      <c r="A1874">
        <v>635</v>
      </c>
      <c r="B1874" s="1">
        <v>45313</v>
      </c>
      <c r="C1874">
        <v>22</v>
      </c>
      <c r="D1874">
        <v>3</v>
      </c>
      <c r="E1874">
        <v>78</v>
      </c>
      <c r="F1874">
        <v>5</v>
      </c>
      <c r="G1874">
        <v>0</v>
      </c>
      <c r="H1874" t="str">
        <f>VLOOKUP(platform_usage__3[[#This Row],[customer_id]],customers[#All],3,0)</f>
        <v>Pro</v>
      </c>
      <c r="I1874" t="str">
        <f>VLOOKUP(platform_usage__3[[#This Row],[customer_id]],customers[#All],5,0)</f>
        <v>Enterprise</v>
      </c>
    </row>
    <row r="1875" spans="1:9" x14ac:dyDescent="0.2">
      <c r="A1875">
        <v>230</v>
      </c>
      <c r="B1875" s="1">
        <v>45222</v>
      </c>
      <c r="C1875">
        <v>23</v>
      </c>
      <c r="D1875">
        <v>9</v>
      </c>
      <c r="E1875">
        <v>53</v>
      </c>
      <c r="F1875">
        <v>19</v>
      </c>
      <c r="G1875">
        <v>0</v>
      </c>
      <c r="H1875" t="str">
        <f>VLOOKUP(platform_usage__3[[#This Row],[customer_id]],customers[#All],3,0)</f>
        <v>Pro</v>
      </c>
      <c r="I1875" t="str">
        <f>VLOOKUP(platform_usage__3[[#This Row],[customer_id]],customers[#All],5,0)</f>
        <v>Mid-Market</v>
      </c>
    </row>
    <row r="1876" spans="1:9" x14ac:dyDescent="0.2">
      <c r="A1876">
        <v>48</v>
      </c>
      <c r="B1876" s="1">
        <v>44301</v>
      </c>
      <c r="C1876">
        <v>33</v>
      </c>
      <c r="D1876">
        <v>3</v>
      </c>
      <c r="E1876">
        <v>77</v>
      </c>
      <c r="F1876">
        <v>2</v>
      </c>
      <c r="G1876">
        <v>0</v>
      </c>
      <c r="H1876" t="str">
        <f>VLOOKUP(platform_usage__3[[#This Row],[customer_id]],customers[#All],3,0)</f>
        <v>Pro</v>
      </c>
      <c r="I1876" t="str">
        <f>VLOOKUP(platform_usage__3[[#This Row],[customer_id]],customers[#All],5,0)</f>
        <v>SMB</v>
      </c>
    </row>
    <row r="1877" spans="1:9" x14ac:dyDescent="0.2">
      <c r="A1877">
        <v>707</v>
      </c>
      <c r="B1877" s="1">
        <v>45047</v>
      </c>
      <c r="C1877">
        <v>36</v>
      </c>
      <c r="D1877">
        <v>10</v>
      </c>
      <c r="E1877">
        <v>69</v>
      </c>
      <c r="F1877">
        <v>20</v>
      </c>
      <c r="G1877">
        <v>0</v>
      </c>
      <c r="H1877" t="str">
        <f>VLOOKUP(platform_usage__3[[#This Row],[customer_id]],customers[#All],3,0)</f>
        <v>Enterprise</v>
      </c>
      <c r="I1877" t="str">
        <f>VLOOKUP(platform_usage__3[[#This Row],[customer_id]],customers[#All],5,0)</f>
        <v>Enterprise</v>
      </c>
    </row>
    <row r="1878" spans="1:9" x14ac:dyDescent="0.2">
      <c r="A1878">
        <v>632</v>
      </c>
      <c r="B1878" s="1">
        <v>44970</v>
      </c>
      <c r="C1878">
        <v>26</v>
      </c>
      <c r="D1878">
        <v>2</v>
      </c>
      <c r="E1878">
        <v>90</v>
      </c>
      <c r="F1878">
        <v>14</v>
      </c>
      <c r="G1878">
        <v>0</v>
      </c>
      <c r="H1878" t="str">
        <f>VLOOKUP(platform_usage__3[[#This Row],[customer_id]],customers[#All],3,0)</f>
        <v>Enterprise</v>
      </c>
      <c r="I1878" t="str">
        <f>VLOOKUP(platform_usage__3[[#This Row],[customer_id]],customers[#All],5,0)</f>
        <v>Mid-Market</v>
      </c>
    </row>
    <row r="1879" spans="1:9" x14ac:dyDescent="0.2">
      <c r="A1879">
        <v>733</v>
      </c>
      <c r="B1879" s="1">
        <v>45356</v>
      </c>
      <c r="C1879">
        <v>6</v>
      </c>
      <c r="D1879">
        <v>9</v>
      </c>
      <c r="E1879">
        <v>95</v>
      </c>
      <c r="F1879">
        <v>12</v>
      </c>
      <c r="G1879">
        <v>1</v>
      </c>
      <c r="H1879" t="str">
        <f>VLOOKUP(platform_usage__3[[#This Row],[customer_id]],customers[#All],3,0)</f>
        <v>Enterprise</v>
      </c>
      <c r="I1879" t="str">
        <f>VLOOKUP(platform_usage__3[[#This Row],[customer_id]],customers[#All],5,0)</f>
        <v>SMB</v>
      </c>
    </row>
    <row r="1880" spans="1:9" x14ac:dyDescent="0.2">
      <c r="A1880">
        <v>350</v>
      </c>
      <c r="B1880" s="1">
        <v>45581</v>
      </c>
      <c r="C1880">
        <v>32</v>
      </c>
      <c r="D1880">
        <v>1</v>
      </c>
      <c r="E1880">
        <v>43</v>
      </c>
      <c r="F1880">
        <v>14</v>
      </c>
      <c r="G1880">
        <v>0</v>
      </c>
      <c r="H1880" t="str">
        <f>VLOOKUP(platform_usage__3[[#This Row],[customer_id]],customers[#All],3,0)</f>
        <v>Pro</v>
      </c>
      <c r="I1880" t="str">
        <f>VLOOKUP(platform_usage__3[[#This Row],[customer_id]],customers[#All],5,0)</f>
        <v>SMB</v>
      </c>
    </row>
    <row r="1881" spans="1:9" x14ac:dyDescent="0.2">
      <c r="A1881">
        <v>925</v>
      </c>
      <c r="B1881" s="1">
        <v>44207</v>
      </c>
      <c r="C1881">
        <v>48</v>
      </c>
      <c r="D1881">
        <v>0</v>
      </c>
      <c r="E1881">
        <v>19</v>
      </c>
      <c r="F1881">
        <v>3</v>
      </c>
      <c r="G1881">
        <v>2</v>
      </c>
      <c r="H1881" t="str">
        <f>VLOOKUP(platform_usage__3[[#This Row],[customer_id]],customers[#All],3,0)</f>
        <v>Pro</v>
      </c>
      <c r="I1881" t="str">
        <f>VLOOKUP(platform_usage__3[[#This Row],[customer_id]],customers[#All],5,0)</f>
        <v>SMB</v>
      </c>
    </row>
    <row r="1882" spans="1:9" x14ac:dyDescent="0.2">
      <c r="A1882">
        <v>615</v>
      </c>
      <c r="B1882" s="1">
        <v>45068</v>
      </c>
      <c r="C1882">
        <v>23</v>
      </c>
      <c r="D1882">
        <v>4</v>
      </c>
      <c r="E1882">
        <v>43</v>
      </c>
      <c r="F1882">
        <v>14</v>
      </c>
      <c r="G1882">
        <v>0</v>
      </c>
      <c r="H1882" t="str">
        <f>VLOOKUP(platform_usage__3[[#This Row],[customer_id]],customers[#All],3,0)</f>
        <v>Basic</v>
      </c>
      <c r="I1882" t="str">
        <f>VLOOKUP(platform_usage__3[[#This Row],[customer_id]],customers[#All],5,0)</f>
        <v>Enterprise</v>
      </c>
    </row>
    <row r="1883" spans="1:9" x14ac:dyDescent="0.2">
      <c r="A1883">
        <v>165</v>
      </c>
      <c r="B1883" s="1">
        <v>44299</v>
      </c>
      <c r="C1883">
        <v>8</v>
      </c>
      <c r="D1883">
        <v>7</v>
      </c>
      <c r="E1883">
        <v>4</v>
      </c>
      <c r="F1883">
        <v>3</v>
      </c>
      <c r="G1883">
        <v>0</v>
      </c>
      <c r="H1883" t="str">
        <f>VLOOKUP(platform_usage__3[[#This Row],[customer_id]],customers[#All],3,0)</f>
        <v>Pro</v>
      </c>
      <c r="I1883" t="str">
        <f>VLOOKUP(platform_usage__3[[#This Row],[customer_id]],customers[#All],5,0)</f>
        <v>SMB</v>
      </c>
    </row>
    <row r="1884" spans="1:9" x14ac:dyDescent="0.2">
      <c r="A1884">
        <v>244</v>
      </c>
      <c r="B1884" s="1">
        <v>44757</v>
      </c>
      <c r="C1884">
        <v>22</v>
      </c>
      <c r="D1884">
        <v>10</v>
      </c>
      <c r="E1884">
        <v>62</v>
      </c>
      <c r="F1884">
        <v>17</v>
      </c>
      <c r="G1884">
        <v>0</v>
      </c>
      <c r="H1884" t="str">
        <f>VLOOKUP(platform_usage__3[[#This Row],[customer_id]],customers[#All],3,0)</f>
        <v>Basic</v>
      </c>
      <c r="I1884" t="str">
        <f>VLOOKUP(platform_usage__3[[#This Row],[customer_id]],customers[#All],5,0)</f>
        <v>Mid-Market</v>
      </c>
    </row>
    <row r="1885" spans="1:9" x14ac:dyDescent="0.2">
      <c r="A1885">
        <v>501</v>
      </c>
      <c r="B1885" s="1">
        <v>44933</v>
      </c>
      <c r="C1885">
        <v>23</v>
      </c>
      <c r="D1885">
        <v>5</v>
      </c>
      <c r="E1885">
        <v>54</v>
      </c>
      <c r="F1885">
        <v>2</v>
      </c>
      <c r="G1885">
        <v>0</v>
      </c>
      <c r="H1885" t="str">
        <f>VLOOKUP(platform_usage__3[[#This Row],[customer_id]],customers[#All],3,0)</f>
        <v>Pro</v>
      </c>
      <c r="I1885" t="str">
        <f>VLOOKUP(platform_usage__3[[#This Row],[customer_id]],customers[#All],5,0)</f>
        <v>SMB</v>
      </c>
    </row>
    <row r="1886" spans="1:9" x14ac:dyDescent="0.2">
      <c r="A1886">
        <v>53</v>
      </c>
      <c r="B1886" s="1">
        <v>45679</v>
      </c>
      <c r="C1886">
        <v>47</v>
      </c>
      <c r="D1886">
        <v>0</v>
      </c>
      <c r="E1886">
        <v>99</v>
      </c>
      <c r="F1886">
        <v>4</v>
      </c>
      <c r="G1886">
        <v>0</v>
      </c>
      <c r="H1886" t="str">
        <f>VLOOKUP(platform_usage__3[[#This Row],[customer_id]],customers[#All],3,0)</f>
        <v>Pro</v>
      </c>
      <c r="I1886" t="str">
        <f>VLOOKUP(platform_usage__3[[#This Row],[customer_id]],customers[#All],5,0)</f>
        <v>SMB</v>
      </c>
    </row>
    <row r="1887" spans="1:9" x14ac:dyDescent="0.2">
      <c r="A1887">
        <v>711</v>
      </c>
      <c r="B1887" s="1">
        <v>44983</v>
      </c>
      <c r="C1887">
        <v>22</v>
      </c>
      <c r="D1887">
        <v>8</v>
      </c>
      <c r="E1887">
        <v>4</v>
      </c>
      <c r="F1887">
        <v>6</v>
      </c>
      <c r="G1887">
        <v>0</v>
      </c>
      <c r="H1887" t="str">
        <f>VLOOKUP(platform_usage__3[[#This Row],[customer_id]],customers[#All],3,0)</f>
        <v>Pro</v>
      </c>
      <c r="I1887" t="str">
        <f>VLOOKUP(platform_usage__3[[#This Row],[customer_id]],customers[#All],5,0)</f>
        <v>Mid-Market</v>
      </c>
    </row>
    <row r="1888" spans="1:9" x14ac:dyDescent="0.2">
      <c r="A1888">
        <v>538</v>
      </c>
      <c r="B1888" s="1">
        <v>45147</v>
      </c>
      <c r="C1888">
        <v>10</v>
      </c>
      <c r="D1888">
        <v>3</v>
      </c>
      <c r="E1888">
        <v>49</v>
      </c>
      <c r="F1888">
        <v>4</v>
      </c>
      <c r="G1888">
        <v>0</v>
      </c>
      <c r="H1888" t="str">
        <f>VLOOKUP(platform_usage__3[[#This Row],[customer_id]],customers[#All],3,0)</f>
        <v>Pro</v>
      </c>
      <c r="I1888" t="str">
        <f>VLOOKUP(platform_usage__3[[#This Row],[customer_id]],customers[#All],5,0)</f>
        <v>Mid-Market</v>
      </c>
    </row>
    <row r="1889" spans="1:9" x14ac:dyDescent="0.2">
      <c r="A1889">
        <v>302</v>
      </c>
      <c r="B1889" s="1">
        <v>45753</v>
      </c>
      <c r="C1889">
        <v>10</v>
      </c>
      <c r="D1889">
        <v>4</v>
      </c>
      <c r="E1889">
        <v>17</v>
      </c>
      <c r="F1889">
        <v>16</v>
      </c>
      <c r="G1889">
        <v>0</v>
      </c>
      <c r="H1889" t="str">
        <f>VLOOKUP(platform_usage__3[[#This Row],[customer_id]],customers[#All],3,0)</f>
        <v>Pro</v>
      </c>
      <c r="I1889" t="str">
        <f>VLOOKUP(platform_usage__3[[#This Row],[customer_id]],customers[#All],5,0)</f>
        <v>SMB</v>
      </c>
    </row>
    <row r="1890" spans="1:9" x14ac:dyDescent="0.2">
      <c r="A1890">
        <v>63</v>
      </c>
      <c r="B1890" s="1">
        <v>44575</v>
      </c>
      <c r="C1890">
        <v>3</v>
      </c>
      <c r="D1890">
        <v>4</v>
      </c>
      <c r="E1890">
        <v>33</v>
      </c>
      <c r="F1890">
        <v>18</v>
      </c>
      <c r="G1890">
        <v>0</v>
      </c>
      <c r="H1890" t="str">
        <f>VLOOKUP(platform_usage__3[[#This Row],[customer_id]],customers[#All],3,0)</f>
        <v>Enterprise</v>
      </c>
      <c r="I1890" t="str">
        <f>VLOOKUP(platform_usage__3[[#This Row],[customer_id]],customers[#All],5,0)</f>
        <v>SMB</v>
      </c>
    </row>
    <row r="1891" spans="1:9" x14ac:dyDescent="0.2">
      <c r="A1891">
        <v>488</v>
      </c>
      <c r="B1891" s="1">
        <v>44671</v>
      </c>
      <c r="C1891">
        <v>8</v>
      </c>
      <c r="D1891">
        <v>7</v>
      </c>
      <c r="E1891">
        <v>75</v>
      </c>
      <c r="F1891">
        <v>14</v>
      </c>
      <c r="G1891">
        <v>4</v>
      </c>
      <c r="H1891" t="str">
        <f>VLOOKUP(platform_usage__3[[#This Row],[customer_id]],customers[#All],3,0)</f>
        <v>Enterprise</v>
      </c>
      <c r="I1891" t="str">
        <f>VLOOKUP(platform_usage__3[[#This Row],[customer_id]],customers[#All],5,0)</f>
        <v>SMB</v>
      </c>
    </row>
    <row r="1892" spans="1:9" x14ac:dyDescent="0.2">
      <c r="A1892">
        <v>867</v>
      </c>
      <c r="B1892" s="1">
        <v>45224</v>
      </c>
      <c r="C1892">
        <v>49</v>
      </c>
      <c r="D1892">
        <v>2</v>
      </c>
      <c r="E1892">
        <v>73</v>
      </c>
      <c r="F1892">
        <v>2</v>
      </c>
      <c r="G1892">
        <v>1</v>
      </c>
      <c r="H1892" t="str">
        <f>VLOOKUP(platform_usage__3[[#This Row],[customer_id]],customers[#All],3,0)</f>
        <v>Basic</v>
      </c>
      <c r="I1892" t="str">
        <f>VLOOKUP(platform_usage__3[[#This Row],[customer_id]],customers[#All],5,0)</f>
        <v>Enterprise</v>
      </c>
    </row>
    <row r="1893" spans="1:9" x14ac:dyDescent="0.2">
      <c r="A1893">
        <v>719</v>
      </c>
      <c r="B1893" s="1">
        <v>44773</v>
      </c>
      <c r="C1893">
        <v>6</v>
      </c>
      <c r="D1893">
        <v>5</v>
      </c>
      <c r="E1893">
        <v>85</v>
      </c>
      <c r="F1893">
        <v>9</v>
      </c>
      <c r="G1893">
        <v>0</v>
      </c>
      <c r="H1893" t="str">
        <f>VLOOKUP(platform_usage__3[[#This Row],[customer_id]],customers[#All],3,0)</f>
        <v>Pro</v>
      </c>
      <c r="I1893" t="str">
        <f>VLOOKUP(platform_usage__3[[#This Row],[customer_id]],customers[#All],5,0)</f>
        <v>SMB</v>
      </c>
    </row>
    <row r="1894" spans="1:9" x14ac:dyDescent="0.2">
      <c r="A1894">
        <v>971</v>
      </c>
      <c r="B1894" s="1">
        <v>45136</v>
      </c>
      <c r="C1894">
        <v>28</v>
      </c>
      <c r="D1894">
        <v>10</v>
      </c>
      <c r="E1894">
        <v>9</v>
      </c>
      <c r="F1894">
        <v>15</v>
      </c>
      <c r="G1894">
        <v>0</v>
      </c>
      <c r="H1894" t="str">
        <f>VLOOKUP(platform_usage__3[[#This Row],[customer_id]],customers[#All],3,0)</f>
        <v>Pro</v>
      </c>
      <c r="I1894" t="str">
        <f>VLOOKUP(platform_usage__3[[#This Row],[customer_id]],customers[#All],5,0)</f>
        <v>Mid-Market</v>
      </c>
    </row>
    <row r="1895" spans="1:9" x14ac:dyDescent="0.2">
      <c r="A1895">
        <v>211</v>
      </c>
      <c r="B1895" s="1">
        <v>44796</v>
      </c>
      <c r="C1895">
        <v>5</v>
      </c>
      <c r="D1895">
        <v>8</v>
      </c>
      <c r="E1895">
        <v>12</v>
      </c>
      <c r="F1895">
        <v>11</v>
      </c>
      <c r="G1895">
        <v>0</v>
      </c>
      <c r="H1895" t="str">
        <f>VLOOKUP(platform_usage__3[[#This Row],[customer_id]],customers[#All],3,0)</f>
        <v>Pro</v>
      </c>
      <c r="I1895" t="str">
        <f>VLOOKUP(platform_usage__3[[#This Row],[customer_id]],customers[#All],5,0)</f>
        <v>Enterprise</v>
      </c>
    </row>
    <row r="1896" spans="1:9" x14ac:dyDescent="0.2">
      <c r="A1896">
        <v>662</v>
      </c>
      <c r="B1896" s="1">
        <v>45417</v>
      </c>
      <c r="C1896">
        <v>1</v>
      </c>
      <c r="D1896">
        <v>5</v>
      </c>
      <c r="E1896">
        <v>97</v>
      </c>
      <c r="F1896">
        <v>2</v>
      </c>
      <c r="G1896">
        <v>2</v>
      </c>
      <c r="H1896" t="str">
        <f>VLOOKUP(platform_usage__3[[#This Row],[customer_id]],customers[#All],3,0)</f>
        <v>Enterprise</v>
      </c>
      <c r="I1896" t="str">
        <f>VLOOKUP(platform_usage__3[[#This Row],[customer_id]],customers[#All],5,0)</f>
        <v>SMB</v>
      </c>
    </row>
    <row r="1897" spans="1:9" x14ac:dyDescent="0.2">
      <c r="A1897">
        <v>376</v>
      </c>
      <c r="B1897" s="1">
        <v>45124</v>
      </c>
      <c r="C1897">
        <v>21</v>
      </c>
      <c r="D1897">
        <v>10</v>
      </c>
      <c r="E1897">
        <v>17</v>
      </c>
      <c r="F1897">
        <v>3</v>
      </c>
      <c r="G1897">
        <v>0</v>
      </c>
      <c r="H1897" t="str">
        <f>VLOOKUP(platform_usage__3[[#This Row],[customer_id]],customers[#All],3,0)</f>
        <v>Basic</v>
      </c>
      <c r="I1897" t="str">
        <f>VLOOKUP(platform_usage__3[[#This Row],[customer_id]],customers[#All],5,0)</f>
        <v>Mid-Market</v>
      </c>
    </row>
    <row r="1898" spans="1:9" x14ac:dyDescent="0.2">
      <c r="A1898">
        <v>389</v>
      </c>
      <c r="B1898" s="1">
        <v>44909</v>
      </c>
      <c r="C1898">
        <v>10</v>
      </c>
      <c r="D1898">
        <v>8</v>
      </c>
      <c r="E1898">
        <v>7</v>
      </c>
      <c r="F1898">
        <v>5</v>
      </c>
      <c r="G1898">
        <v>0</v>
      </c>
      <c r="H1898" t="str">
        <f>VLOOKUP(platform_usage__3[[#This Row],[customer_id]],customers[#All],3,0)</f>
        <v>Basic</v>
      </c>
      <c r="I1898" t="str">
        <f>VLOOKUP(platform_usage__3[[#This Row],[customer_id]],customers[#All],5,0)</f>
        <v>SMB</v>
      </c>
    </row>
    <row r="1899" spans="1:9" x14ac:dyDescent="0.2">
      <c r="A1899">
        <v>842</v>
      </c>
      <c r="B1899" s="1">
        <v>44767</v>
      </c>
      <c r="C1899">
        <v>35</v>
      </c>
      <c r="D1899">
        <v>1</v>
      </c>
      <c r="E1899">
        <v>34</v>
      </c>
      <c r="F1899">
        <v>20</v>
      </c>
      <c r="G1899">
        <v>0</v>
      </c>
      <c r="H1899" t="str">
        <f>VLOOKUP(platform_usage__3[[#This Row],[customer_id]],customers[#All],3,0)</f>
        <v>Pro</v>
      </c>
      <c r="I1899" t="str">
        <f>VLOOKUP(platform_usage__3[[#This Row],[customer_id]],customers[#All],5,0)</f>
        <v>Enterprise</v>
      </c>
    </row>
    <row r="1900" spans="1:9" x14ac:dyDescent="0.2">
      <c r="A1900">
        <v>86</v>
      </c>
      <c r="B1900" s="1">
        <v>45448</v>
      </c>
      <c r="C1900">
        <v>44</v>
      </c>
      <c r="D1900">
        <v>6</v>
      </c>
      <c r="E1900">
        <v>98</v>
      </c>
      <c r="F1900">
        <v>5</v>
      </c>
      <c r="G1900">
        <v>0</v>
      </c>
      <c r="H1900" t="str">
        <f>VLOOKUP(platform_usage__3[[#This Row],[customer_id]],customers[#All],3,0)</f>
        <v>Pro</v>
      </c>
      <c r="I1900" t="str">
        <f>VLOOKUP(platform_usage__3[[#This Row],[customer_id]],customers[#All],5,0)</f>
        <v>Mid-Market</v>
      </c>
    </row>
    <row r="1901" spans="1:9" x14ac:dyDescent="0.2">
      <c r="A1901">
        <v>828</v>
      </c>
      <c r="B1901" s="1">
        <v>45125</v>
      </c>
      <c r="C1901">
        <v>35</v>
      </c>
      <c r="D1901">
        <v>1</v>
      </c>
      <c r="E1901">
        <v>29</v>
      </c>
      <c r="F1901">
        <v>14</v>
      </c>
      <c r="G1901">
        <v>0</v>
      </c>
      <c r="H1901" t="str">
        <f>VLOOKUP(platform_usage__3[[#This Row],[customer_id]],customers[#All],3,0)</f>
        <v>Basic</v>
      </c>
      <c r="I1901" t="str">
        <f>VLOOKUP(platform_usage__3[[#This Row],[customer_id]],customers[#All],5,0)</f>
        <v>SMB</v>
      </c>
    </row>
    <row r="1902" spans="1:9" x14ac:dyDescent="0.2">
      <c r="A1902">
        <v>945</v>
      </c>
      <c r="B1902" s="1">
        <v>45424</v>
      </c>
      <c r="C1902">
        <v>13</v>
      </c>
      <c r="D1902">
        <v>8</v>
      </c>
      <c r="E1902">
        <v>28</v>
      </c>
      <c r="F1902">
        <v>12</v>
      </c>
      <c r="G1902">
        <v>0</v>
      </c>
      <c r="H1902" t="str">
        <f>VLOOKUP(platform_usage__3[[#This Row],[customer_id]],customers[#All],3,0)</f>
        <v>Basic</v>
      </c>
      <c r="I1902" t="str">
        <f>VLOOKUP(platform_usage__3[[#This Row],[customer_id]],customers[#All],5,0)</f>
        <v>SMB</v>
      </c>
    </row>
    <row r="1903" spans="1:9" x14ac:dyDescent="0.2">
      <c r="A1903">
        <v>117</v>
      </c>
      <c r="B1903" s="1">
        <v>44933</v>
      </c>
      <c r="C1903">
        <v>30</v>
      </c>
      <c r="D1903">
        <v>6</v>
      </c>
      <c r="E1903">
        <v>16</v>
      </c>
      <c r="F1903">
        <v>14</v>
      </c>
      <c r="G1903">
        <v>0</v>
      </c>
      <c r="H1903" t="str">
        <f>VLOOKUP(platform_usage__3[[#This Row],[customer_id]],customers[#All],3,0)</f>
        <v>Basic</v>
      </c>
      <c r="I1903" t="str">
        <f>VLOOKUP(platform_usage__3[[#This Row],[customer_id]],customers[#All],5,0)</f>
        <v>Enterprise</v>
      </c>
    </row>
    <row r="1904" spans="1:9" x14ac:dyDescent="0.2">
      <c r="A1904">
        <v>250</v>
      </c>
      <c r="B1904" s="1">
        <v>45299</v>
      </c>
      <c r="C1904">
        <v>30</v>
      </c>
      <c r="D1904">
        <v>5</v>
      </c>
      <c r="E1904">
        <v>69</v>
      </c>
      <c r="F1904">
        <v>13</v>
      </c>
      <c r="G1904">
        <v>0</v>
      </c>
      <c r="H1904" t="str">
        <f>VLOOKUP(platform_usage__3[[#This Row],[customer_id]],customers[#All],3,0)</f>
        <v>Pro</v>
      </c>
      <c r="I1904" t="str">
        <f>VLOOKUP(platform_usage__3[[#This Row],[customer_id]],customers[#All],5,0)</f>
        <v>SMB</v>
      </c>
    </row>
    <row r="1905" spans="1:9" x14ac:dyDescent="0.2">
      <c r="A1905">
        <v>238</v>
      </c>
      <c r="B1905" s="1">
        <v>45604</v>
      </c>
      <c r="C1905">
        <v>20</v>
      </c>
      <c r="D1905">
        <v>0</v>
      </c>
      <c r="E1905">
        <v>97</v>
      </c>
      <c r="F1905">
        <v>5</v>
      </c>
      <c r="G1905">
        <v>0</v>
      </c>
      <c r="H1905" t="str">
        <f>VLOOKUP(platform_usage__3[[#This Row],[customer_id]],customers[#All],3,0)</f>
        <v>Pro</v>
      </c>
      <c r="I1905" t="str">
        <f>VLOOKUP(platform_usage__3[[#This Row],[customer_id]],customers[#All],5,0)</f>
        <v>Mid-Market</v>
      </c>
    </row>
    <row r="1906" spans="1:9" x14ac:dyDescent="0.2">
      <c r="A1906">
        <v>355</v>
      </c>
      <c r="B1906" s="1">
        <v>45383</v>
      </c>
      <c r="C1906">
        <v>27</v>
      </c>
      <c r="D1906">
        <v>4</v>
      </c>
      <c r="E1906">
        <v>22</v>
      </c>
      <c r="F1906">
        <v>2</v>
      </c>
      <c r="G1906">
        <v>0</v>
      </c>
      <c r="H1906" t="str">
        <f>VLOOKUP(platform_usage__3[[#This Row],[customer_id]],customers[#All],3,0)</f>
        <v>Basic</v>
      </c>
      <c r="I1906" t="str">
        <f>VLOOKUP(platform_usage__3[[#This Row],[customer_id]],customers[#All],5,0)</f>
        <v>Mid-Market</v>
      </c>
    </row>
    <row r="1907" spans="1:9" x14ac:dyDescent="0.2">
      <c r="A1907">
        <v>183</v>
      </c>
      <c r="B1907" s="1">
        <v>44924</v>
      </c>
      <c r="C1907">
        <v>38</v>
      </c>
      <c r="D1907">
        <v>8</v>
      </c>
      <c r="E1907">
        <v>37</v>
      </c>
      <c r="F1907">
        <v>17</v>
      </c>
      <c r="G1907">
        <v>0</v>
      </c>
      <c r="H1907" t="str">
        <f>VLOOKUP(platform_usage__3[[#This Row],[customer_id]],customers[#All],3,0)</f>
        <v>Pro</v>
      </c>
      <c r="I1907" t="str">
        <f>VLOOKUP(platform_usage__3[[#This Row],[customer_id]],customers[#All],5,0)</f>
        <v>Mid-Market</v>
      </c>
    </row>
    <row r="1908" spans="1:9" x14ac:dyDescent="0.2">
      <c r="A1908">
        <v>39</v>
      </c>
      <c r="B1908" s="1">
        <v>45158</v>
      </c>
      <c r="C1908">
        <v>14</v>
      </c>
      <c r="D1908">
        <v>5</v>
      </c>
      <c r="E1908">
        <v>6</v>
      </c>
      <c r="F1908">
        <v>17</v>
      </c>
      <c r="G1908">
        <v>0</v>
      </c>
      <c r="H1908" t="str">
        <f>VLOOKUP(platform_usage__3[[#This Row],[customer_id]],customers[#All],3,0)</f>
        <v>Basic</v>
      </c>
      <c r="I1908" t="str">
        <f>VLOOKUP(platform_usage__3[[#This Row],[customer_id]],customers[#All],5,0)</f>
        <v>Mid-Market</v>
      </c>
    </row>
    <row r="1909" spans="1:9" x14ac:dyDescent="0.2">
      <c r="A1909">
        <v>941</v>
      </c>
      <c r="B1909" s="1">
        <v>44650</v>
      </c>
      <c r="C1909">
        <v>1</v>
      </c>
      <c r="D1909">
        <v>1</v>
      </c>
      <c r="E1909">
        <v>25</v>
      </c>
      <c r="F1909">
        <v>20</v>
      </c>
      <c r="G1909">
        <v>0</v>
      </c>
      <c r="H1909" t="str">
        <f>VLOOKUP(platform_usage__3[[#This Row],[customer_id]],customers[#All],3,0)</f>
        <v>Enterprise</v>
      </c>
      <c r="I1909" t="str">
        <f>VLOOKUP(platform_usage__3[[#This Row],[customer_id]],customers[#All],5,0)</f>
        <v>Enterprise</v>
      </c>
    </row>
    <row r="1910" spans="1:9" x14ac:dyDescent="0.2">
      <c r="A1910">
        <v>313</v>
      </c>
      <c r="B1910" s="1">
        <v>45469</v>
      </c>
      <c r="C1910">
        <v>19</v>
      </c>
      <c r="D1910">
        <v>4</v>
      </c>
      <c r="E1910">
        <v>2</v>
      </c>
      <c r="F1910">
        <v>12</v>
      </c>
      <c r="G1910">
        <v>0</v>
      </c>
      <c r="H1910" t="str">
        <f>VLOOKUP(platform_usage__3[[#This Row],[customer_id]],customers[#All],3,0)</f>
        <v>Pro</v>
      </c>
      <c r="I1910" t="str">
        <f>VLOOKUP(platform_usage__3[[#This Row],[customer_id]],customers[#All],5,0)</f>
        <v>Mid-Market</v>
      </c>
    </row>
    <row r="1911" spans="1:9" x14ac:dyDescent="0.2">
      <c r="A1911">
        <v>947</v>
      </c>
      <c r="B1911" s="1">
        <v>45646</v>
      </c>
      <c r="C1911">
        <v>11</v>
      </c>
      <c r="D1911">
        <v>9</v>
      </c>
      <c r="E1911">
        <v>88</v>
      </c>
      <c r="F1911">
        <v>6</v>
      </c>
      <c r="G1911">
        <v>0</v>
      </c>
      <c r="H1911" t="str">
        <f>VLOOKUP(platform_usage__3[[#This Row],[customer_id]],customers[#All],3,0)</f>
        <v>Enterprise</v>
      </c>
      <c r="I1911" t="str">
        <f>VLOOKUP(platform_usage__3[[#This Row],[customer_id]],customers[#All],5,0)</f>
        <v>SMB</v>
      </c>
    </row>
    <row r="1912" spans="1:9" x14ac:dyDescent="0.2">
      <c r="A1912">
        <v>595</v>
      </c>
      <c r="B1912" s="1">
        <v>44898</v>
      </c>
      <c r="C1912">
        <v>21</v>
      </c>
      <c r="D1912">
        <v>8</v>
      </c>
      <c r="E1912">
        <v>12</v>
      </c>
      <c r="F1912">
        <v>13</v>
      </c>
      <c r="G1912">
        <v>0</v>
      </c>
      <c r="H1912" t="str">
        <f>VLOOKUP(platform_usage__3[[#This Row],[customer_id]],customers[#All],3,0)</f>
        <v>Pro</v>
      </c>
      <c r="I1912" t="str">
        <f>VLOOKUP(platform_usage__3[[#This Row],[customer_id]],customers[#All],5,0)</f>
        <v>Enterprise</v>
      </c>
    </row>
    <row r="1913" spans="1:9" x14ac:dyDescent="0.2">
      <c r="A1913">
        <v>788</v>
      </c>
      <c r="B1913" s="1">
        <v>45833</v>
      </c>
      <c r="C1913">
        <v>32</v>
      </c>
      <c r="D1913">
        <v>7</v>
      </c>
      <c r="E1913">
        <v>45</v>
      </c>
      <c r="F1913">
        <v>11</v>
      </c>
      <c r="G1913">
        <v>0</v>
      </c>
      <c r="H1913" t="str">
        <f>VLOOKUP(platform_usage__3[[#This Row],[customer_id]],customers[#All],3,0)</f>
        <v>Pro</v>
      </c>
      <c r="I1913" t="str">
        <f>VLOOKUP(platform_usage__3[[#This Row],[customer_id]],customers[#All],5,0)</f>
        <v>SMB</v>
      </c>
    </row>
    <row r="1914" spans="1:9" x14ac:dyDescent="0.2">
      <c r="A1914">
        <v>364</v>
      </c>
      <c r="B1914" s="1">
        <v>44318</v>
      </c>
      <c r="C1914">
        <v>27</v>
      </c>
      <c r="D1914">
        <v>5</v>
      </c>
      <c r="E1914">
        <v>66</v>
      </c>
      <c r="F1914">
        <v>15</v>
      </c>
      <c r="G1914">
        <v>0</v>
      </c>
      <c r="H1914" t="str">
        <f>VLOOKUP(platform_usage__3[[#This Row],[customer_id]],customers[#All],3,0)</f>
        <v>Enterprise</v>
      </c>
      <c r="I1914" t="str">
        <f>VLOOKUP(platform_usage__3[[#This Row],[customer_id]],customers[#All],5,0)</f>
        <v>SMB</v>
      </c>
    </row>
    <row r="1915" spans="1:9" x14ac:dyDescent="0.2">
      <c r="A1915">
        <v>118</v>
      </c>
      <c r="B1915" s="1">
        <v>44308</v>
      </c>
      <c r="C1915">
        <v>10</v>
      </c>
      <c r="D1915">
        <v>1</v>
      </c>
      <c r="E1915">
        <v>3</v>
      </c>
      <c r="F1915">
        <v>5</v>
      </c>
      <c r="G1915">
        <v>0</v>
      </c>
      <c r="H1915" t="str">
        <f>VLOOKUP(platform_usage__3[[#This Row],[customer_id]],customers[#All],3,0)</f>
        <v>Basic</v>
      </c>
      <c r="I1915" t="str">
        <f>VLOOKUP(platform_usage__3[[#This Row],[customer_id]],customers[#All],5,0)</f>
        <v>Mid-Market</v>
      </c>
    </row>
    <row r="1916" spans="1:9" x14ac:dyDescent="0.2">
      <c r="A1916">
        <v>655</v>
      </c>
      <c r="B1916" s="1">
        <v>45253</v>
      </c>
      <c r="C1916">
        <v>4</v>
      </c>
      <c r="D1916">
        <v>2</v>
      </c>
      <c r="E1916">
        <v>41</v>
      </c>
      <c r="F1916">
        <v>18</v>
      </c>
      <c r="G1916">
        <v>0</v>
      </c>
      <c r="H1916" t="str">
        <f>VLOOKUP(platform_usage__3[[#This Row],[customer_id]],customers[#All],3,0)</f>
        <v>Basic</v>
      </c>
      <c r="I1916" t="str">
        <f>VLOOKUP(platform_usage__3[[#This Row],[customer_id]],customers[#All],5,0)</f>
        <v>SMB</v>
      </c>
    </row>
    <row r="1917" spans="1:9" x14ac:dyDescent="0.2">
      <c r="A1917">
        <v>479</v>
      </c>
      <c r="B1917" s="1">
        <v>44187</v>
      </c>
      <c r="C1917">
        <v>40</v>
      </c>
      <c r="D1917">
        <v>2</v>
      </c>
      <c r="E1917">
        <v>74</v>
      </c>
      <c r="F1917">
        <v>17</v>
      </c>
      <c r="G1917">
        <v>0</v>
      </c>
      <c r="H1917" t="str">
        <f>VLOOKUP(platform_usage__3[[#This Row],[customer_id]],customers[#All],3,0)</f>
        <v>Basic</v>
      </c>
      <c r="I1917" t="str">
        <f>VLOOKUP(platform_usage__3[[#This Row],[customer_id]],customers[#All],5,0)</f>
        <v>Enterprise</v>
      </c>
    </row>
    <row r="1918" spans="1:9" x14ac:dyDescent="0.2">
      <c r="A1918">
        <v>62</v>
      </c>
      <c r="B1918" s="1">
        <v>45715</v>
      </c>
      <c r="C1918">
        <v>47</v>
      </c>
      <c r="D1918">
        <v>8</v>
      </c>
      <c r="E1918">
        <v>71</v>
      </c>
      <c r="F1918">
        <v>1</v>
      </c>
      <c r="G1918">
        <v>0</v>
      </c>
      <c r="H1918" t="str">
        <f>VLOOKUP(platform_usage__3[[#This Row],[customer_id]],customers[#All],3,0)</f>
        <v>Pro</v>
      </c>
      <c r="I1918" t="str">
        <f>VLOOKUP(platform_usage__3[[#This Row],[customer_id]],customers[#All],5,0)</f>
        <v>Mid-Market</v>
      </c>
    </row>
    <row r="1919" spans="1:9" x14ac:dyDescent="0.2">
      <c r="A1919">
        <v>803</v>
      </c>
      <c r="B1919" s="1">
        <v>45635</v>
      </c>
      <c r="C1919">
        <v>33</v>
      </c>
      <c r="D1919">
        <v>4</v>
      </c>
      <c r="E1919">
        <v>22</v>
      </c>
      <c r="F1919">
        <v>7</v>
      </c>
      <c r="G1919">
        <v>0</v>
      </c>
      <c r="H1919" t="str">
        <f>VLOOKUP(platform_usage__3[[#This Row],[customer_id]],customers[#All],3,0)</f>
        <v>Basic</v>
      </c>
      <c r="I1919" t="str">
        <f>VLOOKUP(platform_usage__3[[#This Row],[customer_id]],customers[#All],5,0)</f>
        <v>Enterprise</v>
      </c>
    </row>
    <row r="1920" spans="1:9" x14ac:dyDescent="0.2">
      <c r="A1920">
        <v>334</v>
      </c>
      <c r="B1920" s="1">
        <v>44981</v>
      </c>
      <c r="C1920">
        <v>44</v>
      </c>
      <c r="D1920">
        <v>2</v>
      </c>
      <c r="E1920">
        <v>30</v>
      </c>
      <c r="F1920">
        <v>20</v>
      </c>
      <c r="G1920">
        <v>0</v>
      </c>
      <c r="H1920" t="str">
        <f>VLOOKUP(platform_usage__3[[#This Row],[customer_id]],customers[#All],3,0)</f>
        <v>Pro</v>
      </c>
      <c r="I1920" t="str">
        <f>VLOOKUP(platform_usage__3[[#This Row],[customer_id]],customers[#All],5,0)</f>
        <v>SMB</v>
      </c>
    </row>
    <row r="1921" spans="1:9" x14ac:dyDescent="0.2">
      <c r="A1921">
        <v>696</v>
      </c>
      <c r="B1921" s="1">
        <v>45415</v>
      </c>
      <c r="C1921">
        <v>37</v>
      </c>
      <c r="D1921">
        <v>2</v>
      </c>
      <c r="E1921">
        <v>9</v>
      </c>
      <c r="F1921">
        <v>12</v>
      </c>
      <c r="G1921">
        <v>0</v>
      </c>
      <c r="H1921" t="str">
        <f>VLOOKUP(platform_usage__3[[#This Row],[customer_id]],customers[#All],3,0)</f>
        <v>Enterprise</v>
      </c>
      <c r="I1921" t="str">
        <f>VLOOKUP(platform_usage__3[[#This Row],[customer_id]],customers[#All],5,0)</f>
        <v>Mid-Market</v>
      </c>
    </row>
    <row r="1922" spans="1:9" x14ac:dyDescent="0.2">
      <c r="A1922">
        <v>532</v>
      </c>
      <c r="B1922" s="1">
        <v>46059</v>
      </c>
      <c r="C1922">
        <v>34</v>
      </c>
      <c r="D1922">
        <v>0</v>
      </c>
      <c r="E1922">
        <v>70</v>
      </c>
      <c r="F1922">
        <v>14</v>
      </c>
      <c r="G1922">
        <v>0</v>
      </c>
      <c r="H1922" t="str">
        <f>VLOOKUP(platform_usage__3[[#This Row],[customer_id]],customers[#All],3,0)</f>
        <v>Basic</v>
      </c>
      <c r="I1922" t="str">
        <f>VLOOKUP(platform_usage__3[[#This Row],[customer_id]],customers[#All],5,0)</f>
        <v>Enterprise</v>
      </c>
    </row>
    <row r="1923" spans="1:9" x14ac:dyDescent="0.2">
      <c r="A1923">
        <v>640</v>
      </c>
      <c r="B1923" s="1">
        <v>45893</v>
      </c>
      <c r="C1923">
        <v>49</v>
      </c>
      <c r="D1923">
        <v>3</v>
      </c>
      <c r="E1923">
        <v>46</v>
      </c>
      <c r="F1923">
        <v>7</v>
      </c>
      <c r="G1923">
        <v>0</v>
      </c>
      <c r="H1923" t="str">
        <f>VLOOKUP(platform_usage__3[[#This Row],[customer_id]],customers[#All],3,0)</f>
        <v>Pro</v>
      </c>
      <c r="I1923" t="str">
        <f>VLOOKUP(platform_usage__3[[#This Row],[customer_id]],customers[#All],5,0)</f>
        <v>Enterprise</v>
      </c>
    </row>
    <row r="1924" spans="1:9" x14ac:dyDescent="0.2">
      <c r="A1924">
        <v>428</v>
      </c>
      <c r="B1924" s="1">
        <v>45539</v>
      </c>
      <c r="C1924">
        <v>32</v>
      </c>
      <c r="D1924">
        <v>9</v>
      </c>
      <c r="E1924">
        <v>89</v>
      </c>
      <c r="F1924">
        <v>12</v>
      </c>
      <c r="G1924">
        <v>0</v>
      </c>
      <c r="H1924" t="str">
        <f>VLOOKUP(platform_usage__3[[#This Row],[customer_id]],customers[#All],3,0)</f>
        <v>Enterprise</v>
      </c>
      <c r="I1924" t="str">
        <f>VLOOKUP(platform_usage__3[[#This Row],[customer_id]],customers[#All],5,0)</f>
        <v>Enterprise</v>
      </c>
    </row>
    <row r="1925" spans="1:9" x14ac:dyDescent="0.2">
      <c r="A1925">
        <v>968</v>
      </c>
      <c r="B1925" s="1">
        <v>44900</v>
      </c>
      <c r="C1925">
        <v>18</v>
      </c>
      <c r="D1925">
        <v>6</v>
      </c>
      <c r="E1925">
        <v>27</v>
      </c>
      <c r="F1925">
        <v>15</v>
      </c>
      <c r="G1925">
        <v>0</v>
      </c>
      <c r="H1925" t="str">
        <f>VLOOKUP(platform_usage__3[[#This Row],[customer_id]],customers[#All],3,0)</f>
        <v>Pro</v>
      </c>
      <c r="I1925" t="str">
        <f>VLOOKUP(platform_usage__3[[#This Row],[customer_id]],customers[#All],5,0)</f>
        <v>Mid-Market</v>
      </c>
    </row>
    <row r="1926" spans="1:9" x14ac:dyDescent="0.2">
      <c r="A1926">
        <v>738</v>
      </c>
      <c r="B1926" s="1">
        <v>44658</v>
      </c>
      <c r="C1926">
        <v>15</v>
      </c>
      <c r="D1926">
        <v>5</v>
      </c>
      <c r="E1926">
        <v>87</v>
      </c>
      <c r="F1926">
        <v>16</v>
      </c>
      <c r="G1926">
        <v>3</v>
      </c>
      <c r="H1926" t="str">
        <f>VLOOKUP(platform_usage__3[[#This Row],[customer_id]],customers[#All],3,0)</f>
        <v>Enterprise</v>
      </c>
      <c r="I1926" t="str">
        <f>VLOOKUP(platform_usage__3[[#This Row],[customer_id]],customers[#All],5,0)</f>
        <v>Enterprise</v>
      </c>
    </row>
    <row r="1927" spans="1:9" x14ac:dyDescent="0.2">
      <c r="A1927">
        <v>36</v>
      </c>
      <c r="B1927" s="1">
        <v>44829</v>
      </c>
      <c r="C1927">
        <v>14</v>
      </c>
      <c r="D1927">
        <v>1</v>
      </c>
      <c r="E1927">
        <v>45</v>
      </c>
      <c r="F1927">
        <v>18</v>
      </c>
      <c r="G1927">
        <v>0</v>
      </c>
      <c r="H1927" t="str">
        <f>VLOOKUP(platform_usage__3[[#This Row],[customer_id]],customers[#All],3,0)</f>
        <v>Enterprise</v>
      </c>
      <c r="I1927" t="str">
        <f>VLOOKUP(platform_usage__3[[#This Row],[customer_id]],customers[#All],5,0)</f>
        <v>SMB</v>
      </c>
    </row>
    <row r="1928" spans="1:9" x14ac:dyDescent="0.2">
      <c r="A1928">
        <v>289</v>
      </c>
      <c r="B1928" s="1">
        <v>44622</v>
      </c>
      <c r="C1928">
        <v>6</v>
      </c>
      <c r="D1928">
        <v>10</v>
      </c>
      <c r="E1928">
        <v>3</v>
      </c>
      <c r="F1928">
        <v>13</v>
      </c>
      <c r="G1928">
        <v>0</v>
      </c>
      <c r="H1928" t="str">
        <f>VLOOKUP(platform_usage__3[[#This Row],[customer_id]],customers[#All],3,0)</f>
        <v>Basic</v>
      </c>
      <c r="I1928" t="str">
        <f>VLOOKUP(platform_usage__3[[#This Row],[customer_id]],customers[#All],5,0)</f>
        <v>Enterprise</v>
      </c>
    </row>
    <row r="1929" spans="1:9" x14ac:dyDescent="0.2">
      <c r="A1929">
        <v>696</v>
      </c>
      <c r="B1929" s="1">
        <v>45758</v>
      </c>
      <c r="C1929">
        <v>17</v>
      </c>
      <c r="D1929">
        <v>9</v>
      </c>
      <c r="E1929">
        <v>80</v>
      </c>
      <c r="F1929">
        <v>1</v>
      </c>
      <c r="G1929">
        <v>1</v>
      </c>
      <c r="H1929" t="str">
        <f>VLOOKUP(platform_usage__3[[#This Row],[customer_id]],customers[#All],3,0)</f>
        <v>Enterprise</v>
      </c>
      <c r="I1929" t="str">
        <f>VLOOKUP(platform_usage__3[[#This Row],[customer_id]],customers[#All],5,0)</f>
        <v>Mid-Market</v>
      </c>
    </row>
    <row r="1930" spans="1:9" x14ac:dyDescent="0.2">
      <c r="A1930">
        <v>19</v>
      </c>
      <c r="B1930" s="1">
        <v>45101</v>
      </c>
      <c r="C1930">
        <v>22</v>
      </c>
      <c r="D1930">
        <v>0</v>
      </c>
      <c r="E1930">
        <v>22</v>
      </c>
      <c r="F1930">
        <v>4</v>
      </c>
      <c r="G1930">
        <v>0</v>
      </c>
      <c r="H1930" t="str">
        <f>VLOOKUP(platform_usage__3[[#This Row],[customer_id]],customers[#All],3,0)</f>
        <v>Basic</v>
      </c>
      <c r="I1930" t="str">
        <f>VLOOKUP(platform_usage__3[[#This Row],[customer_id]],customers[#All],5,0)</f>
        <v>SMB</v>
      </c>
    </row>
    <row r="1931" spans="1:9" x14ac:dyDescent="0.2">
      <c r="A1931">
        <v>243</v>
      </c>
      <c r="B1931" s="1">
        <v>45645</v>
      </c>
      <c r="C1931">
        <v>7</v>
      </c>
      <c r="D1931">
        <v>2</v>
      </c>
      <c r="E1931">
        <v>51</v>
      </c>
      <c r="F1931">
        <v>17</v>
      </c>
      <c r="G1931">
        <v>4</v>
      </c>
      <c r="H1931" t="str">
        <f>VLOOKUP(platform_usage__3[[#This Row],[customer_id]],customers[#All],3,0)</f>
        <v>Enterprise</v>
      </c>
      <c r="I1931" t="str">
        <f>VLOOKUP(platform_usage__3[[#This Row],[customer_id]],customers[#All],5,0)</f>
        <v>Mid-Market</v>
      </c>
    </row>
    <row r="1932" spans="1:9" x14ac:dyDescent="0.2">
      <c r="A1932">
        <v>716</v>
      </c>
      <c r="B1932" s="1">
        <v>45018</v>
      </c>
      <c r="C1932">
        <v>30</v>
      </c>
      <c r="D1932">
        <v>3</v>
      </c>
      <c r="E1932">
        <v>20</v>
      </c>
      <c r="F1932">
        <v>7</v>
      </c>
      <c r="G1932">
        <v>0</v>
      </c>
      <c r="H1932" t="str">
        <f>VLOOKUP(platform_usage__3[[#This Row],[customer_id]],customers[#All],3,0)</f>
        <v>Basic</v>
      </c>
      <c r="I1932" t="str">
        <f>VLOOKUP(platform_usage__3[[#This Row],[customer_id]],customers[#All],5,0)</f>
        <v>SMB</v>
      </c>
    </row>
    <row r="1933" spans="1:9" x14ac:dyDescent="0.2">
      <c r="A1933">
        <v>656</v>
      </c>
      <c r="B1933" s="1">
        <v>45404</v>
      </c>
      <c r="C1933">
        <v>47</v>
      </c>
      <c r="D1933">
        <v>2</v>
      </c>
      <c r="E1933">
        <v>74</v>
      </c>
      <c r="F1933">
        <v>5</v>
      </c>
      <c r="G1933">
        <v>0</v>
      </c>
      <c r="H1933" t="str">
        <f>VLOOKUP(platform_usage__3[[#This Row],[customer_id]],customers[#All],3,0)</f>
        <v>Basic</v>
      </c>
      <c r="I1933" t="str">
        <f>VLOOKUP(platform_usage__3[[#This Row],[customer_id]],customers[#All],5,0)</f>
        <v>SMB</v>
      </c>
    </row>
    <row r="1934" spans="1:9" x14ac:dyDescent="0.2">
      <c r="A1934">
        <v>722</v>
      </c>
      <c r="B1934" s="1">
        <v>44047</v>
      </c>
      <c r="C1934">
        <v>26</v>
      </c>
      <c r="D1934">
        <v>4</v>
      </c>
      <c r="E1934">
        <v>31</v>
      </c>
      <c r="F1934">
        <v>13</v>
      </c>
      <c r="G1934">
        <v>5</v>
      </c>
      <c r="H1934" t="str">
        <f>VLOOKUP(platform_usage__3[[#This Row],[customer_id]],customers[#All],3,0)</f>
        <v>Enterprise</v>
      </c>
      <c r="I1934" t="str">
        <f>VLOOKUP(platform_usage__3[[#This Row],[customer_id]],customers[#All],5,0)</f>
        <v>Mid-Market</v>
      </c>
    </row>
    <row r="1935" spans="1:9" x14ac:dyDescent="0.2">
      <c r="A1935">
        <v>501</v>
      </c>
      <c r="B1935" s="1">
        <v>45199</v>
      </c>
      <c r="C1935">
        <v>17</v>
      </c>
      <c r="D1935">
        <v>6</v>
      </c>
      <c r="E1935">
        <v>60</v>
      </c>
      <c r="F1935">
        <v>16</v>
      </c>
      <c r="G1935">
        <v>1</v>
      </c>
      <c r="H1935" t="str">
        <f>VLOOKUP(platform_usage__3[[#This Row],[customer_id]],customers[#All],3,0)</f>
        <v>Pro</v>
      </c>
      <c r="I1935" t="str">
        <f>VLOOKUP(platform_usage__3[[#This Row],[customer_id]],customers[#All],5,0)</f>
        <v>SMB</v>
      </c>
    </row>
    <row r="1936" spans="1:9" x14ac:dyDescent="0.2">
      <c r="A1936">
        <v>155</v>
      </c>
      <c r="B1936" s="1">
        <v>44942</v>
      </c>
      <c r="C1936">
        <v>31</v>
      </c>
      <c r="D1936">
        <v>5</v>
      </c>
      <c r="E1936">
        <v>0</v>
      </c>
      <c r="F1936">
        <v>20</v>
      </c>
      <c r="G1936">
        <v>0</v>
      </c>
      <c r="H1936" t="str">
        <f>VLOOKUP(platform_usage__3[[#This Row],[customer_id]],customers[#All],3,0)</f>
        <v>Enterprise</v>
      </c>
      <c r="I1936" t="str">
        <f>VLOOKUP(platform_usage__3[[#This Row],[customer_id]],customers[#All],5,0)</f>
        <v>Mid-Market</v>
      </c>
    </row>
    <row r="1937" spans="1:9" x14ac:dyDescent="0.2">
      <c r="A1937">
        <v>232</v>
      </c>
      <c r="B1937" s="1">
        <v>44622</v>
      </c>
      <c r="C1937">
        <v>31</v>
      </c>
      <c r="D1937">
        <v>9</v>
      </c>
      <c r="E1937">
        <v>59</v>
      </c>
      <c r="F1937">
        <v>16</v>
      </c>
      <c r="G1937">
        <v>0</v>
      </c>
      <c r="H1937" t="str">
        <f>VLOOKUP(platform_usage__3[[#This Row],[customer_id]],customers[#All],3,0)</f>
        <v>Pro</v>
      </c>
      <c r="I1937" t="str">
        <f>VLOOKUP(platform_usage__3[[#This Row],[customer_id]],customers[#All],5,0)</f>
        <v>Enterprise</v>
      </c>
    </row>
    <row r="1938" spans="1:9" x14ac:dyDescent="0.2">
      <c r="A1938">
        <v>52</v>
      </c>
      <c r="B1938" s="1">
        <v>45669</v>
      </c>
      <c r="C1938">
        <v>38</v>
      </c>
      <c r="D1938">
        <v>0</v>
      </c>
      <c r="E1938">
        <v>17</v>
      </c>
      <c r="F1938">
        <v>7</v>
      </c>
      <c r="G1938">
        <v>0</v>
      </c>
      <c r="H1938" t="str">
        <f>VLOOKUP(platform_usage__3[[#This Row],[customer_id]],customers[#All],3,0)</f>
        <v>Basic</v>
      </c>
      <c r="I1938" t="str">
        <f>VLOOKUP(platform_usage__3[[#This Row],[customer_id]],customers[#All],5,0)</f>
        <v>Mid-Market</v>
      </c>
    </row>
    <row r="1939" spans="1:9" x14ac:dyDescent="0.2">
      <c r="A1939">
        <v>971</v>
      </c>
      <c r="B1939" s="1">
        <v>44619</v>
      </c>
      <c r="C1939">
        <v>26</v>
      </c>
      <c r="D1939">
        <v>7</v>
      </c>
      <c r="E1939">
        <v>4</v>
      </c>
      <c r="F1939">
        <v>14</v>
      </c>
      <c r="G1939">
        <v>0</v>
      </c>
      <c r="H1939" t="str">
        <f>VLOOKUP(platform_usage__3[[#This Row],[customer_id]],customers[#All],3,0)</f>
        <v>Pro</v>
      </c>
      <c r="I1939" t="str">
        <f>VLOOKUP(platform_usage__3[[#This Row],[customer_id]],customers[#All],5,0)</f>
        <v>Mid-Market</v>
      </c>
    </row>
    <row r="1940" spans="1:9" x14ac:dyDescent="0.2">
      <c r="A1940">
        <v>486</v>
      </c>
      <c r="B1940" s="1">
        <v>44213</v>
      </c>
      <c r="C1940">
        <v>7</v>
      </c>
      <c r="D1940">
        <v>10</v>
      </c>
      <c r="E1940">
        <v>77</v>
      </c>
      <c r="F1940">
        <v>1</v>
      </c>
      <c r="G1940">
        <v>1</v>
      </c>
      <c r="H1940" t="str">
        <f>VLOOKUP(platform_usage__3[[#This Row],[customer_id]],customers[#All],3,0)</f>
        <v>Enterprise</v>
      </c>
      <c r="I1940" t="str">
        <f>VLOOKUP(platform_usage__3[[#This Row],[customer_id]],customers[#All],5,0)</f>
        <v>Enterprise</v>
      </c>
    </row>
    <row r="1941" spans="1:9" x14ac:dyDescent="0.2">
      <c r="A1941">
        <v>350</v>
      </c>
      <c r="B1941" s="1">
        <v>45917</v>
      </c>
      <c r="C1941">
        <v>30</v>
      </c>
      <c r="D1941">
        <v>5</v>
      </c>
      <c r="E1941">
        <v>24</v>
      </c>
      <c r="F1941">
        <v>7</v>
      </c>
      <c r="G1941">
        <v>1</v>
      </c>
      <c r="H1941" t="str">
        <f>VLOOKUP(platform_usage__3[[#This Row],[customer_id]],customers[#All],3,0)</f>
        <v>Pro</v>
      </c>
      <c r="I1941" t="str">
        <f>VLOOKUP(platform_usage__3[[#This Row],[customer_id]],customers[#All],5,0)</f>
        <v>SMB</v>
      </c>
    </row>
    <row r="1942" spans="1:9" x14ac:dyDescent="0.2">
      <c r="A1942">
        <v>3</v>
      </c>
      <c r="B1942" s="1">
        <v>45504</v>
      </c>
      <c r="C1942">
        <v>42</v>
      </c>
      <c r="D1942">
        <v>0</v>
      </c>
      <c r="E1942">
        <v>38</v>
      </c>
      <c r="F1942">
        <v>7</v>
      </c>
      <c r="G1942">
        <v>0</v>
      </c>
      <c r="H1942" t="str">
        <f>VLOOKUP(platform_usage__3[[#This Row],[customer_id]],customers[#All],3,0)</f>
        <v>Basic</v>
      </c>
      <c r="I1942" t="str">
        <f>VLOOKUP(platform_usage__3[[#This Row],[customer_id]],customers[#All],5,0)</f>
        <v>Enterprise</v>
      </c>
    </row>
    <row r="1943" spans="1:9" x14ac:dyDescent="0.2">
      <c r="A1943">
        <v>693</v>
      </c>
      <c r="B1943" s="1">
        <v>45542</v>
      </c>
      <c r="C1943">
        <v>41</v>
      </c>
      <c r="D1943">
        <v>10</v>
      </c>
      <c r="E1943">
        <v>57</v>
      </c>
      <c r="F1943">
        <v>18</v>
      </c>
      <c r="G1943">
        <v>0</v>
      </c>
      <c r="H1943" t="str">
        <f>VLOOKUP(platform_usage__3[[#This Row],[customer_id]],customers[#All],3,0)</f>
        <v>Pro</v>
      </c>
      <c r="I1943" t="str">
        <f>VLOOKUP(platform_usage__3[[#This Row],[customer_id]],customers[#All],5,0)</f>
        <v>Mid-Market</v>
      </c>
    </row>
    <row r="1944" spans="1:9" x14ac:dyDescent="0.2">
      <c r="A1944">
        <v>523</v>
      </c>
      <c r="B1944" s="1">
        <v>45119</v>
      </c>
      <c r="C1944">
        <v>4</v>
      </c>
      <c r="D1944">
        <v>9</v>
      </c>
      <c r="E1944">
        <v>21</v>
      </c>
      <c r="F1944">
        <v>2</v>
      </c>
      <c r="G1944">
        <v>0</v>
      </c>
      <c r="H1944" t="str">
        <f>VLOOKUP(platform_usage__3[[#This Row],[customer_id]],customers[#All],3,0)</f>
        <v>Pro</v>
      </c>
      <c r="I1944" t="str">
        <f>VLOOKUP(platform_usage__3[[#This Row],[customer_id]],customers[#All],5,0)</f>
        <v>Enterprise</v>
      </c>
    </row>
    <row r="1945" spans="1:9" x14ac:dyDescent="0.2">
      <c r="A1945">
        <v>309</v>
      </c>
      <c r="B1945" s="1">
        <v>44682</v>
      </c>
      <c r="C1945">
        <v>50</v>
      </c>
      <c r="D1945">
        <v>7</v>
      </c>
      <c r="E1945">
        <v>51</v>
      </c>
      <c r="F1945">
        <v>12</v>
      </c>
      <c r="G1945">
        <v>0</v>
      </c>
      <c r="H1945" t="str">
        <f>VLOOKUP(platform_usage__3[[#This Row],[customer_id]],customers[#All],3,0)</f>
        <v>Basic</v>
      </c>
      <c r="I1945" t="str">
        <f>VLOOKUP(platform_usage__3[[#This Row],[customer_id]],customers[#All],5,0)</f>
        <v>SMB</v>
      </c>
    </row>
    <row r="1946" spans="1:9" x14ac:dyDescent="0.2">
      <c r="A1946">
        <v>147</v>
      </c>
      <c r="B1946" s="1">
        <v>44405</v>
      </c>
      <c r="C1946">
        <v>27</v>
      </c>
      <c r="D1946">
        <v>4</v>
      </c>
      <c r="E1946">
        <v>98</v>
      </c>
      <c r="F1946">
        <v>5</v>
      </c>
      <c r="G1946">
        <v>0</v>
      </c>
      <c r="H1946" t="str">
        <f>VLOOKUP(platform_usage__3[[#This Row],[customer_id]],customers[#All],3,0)</f>
        <v>Basic</v>
      </c>
      <c r="I1946" t="str">
        <f>VLOOKUP(platform_usage__3[[#This Row],[customer_id]],customers[#All],5,0)</f>
        <v>Enterprise</v>
      </c>
    </row>
    <row r="1947" spans="1:9" x14ac:dyDescent="0.2">
      <c r="A1947">
        <v>598</v>
      </c>
      <c r="B1947" s="1">
        <v>45523</v>
      </c>
      <c r="C1947">
        <v>49</v>
      </c>
      <c r="D1947">
        <v>7</v>
      </c>
      <c r="E1947">
        <v>65</v>
      </c>
      <c r="F1947">
        <v>6</v>
      </c>
      <c r="G1947">
        <v>0</v>
      </c>
      <c r="H1947" t="str">
        <f>VLOOKUP(platform_usage__3[[#This Row],[customer_id]],customers[#All],3,0)</f>
        <v>Basic</v>
      </c>
      <c r="I1947" t="str">
        <f>VLOOKUP(platform_usage__3[[#This Row],[customer_id]],customers[#All],5,0)</f>
        <v>SMB</v>
      </c>
    </row>
    <row r="1948" spans="1:9" x14ac:dyDescent="0.2">
      <c r="A1948">
        <v>125</v>
      </c>
      <c r="B1948" s="1">
        <v>45100</v>
      </c>
      <c r="C1948">
        <v>17</v>
      </c>
      <c r="D1948">
        <v>9</v>
      </c>
      <c r="E1948">
        <v>30</v>
      </c>
      <c r="F1948">
        <v>10</v>
      </c>
      <c r="G1948">
        <v>0</v>
      </c>
      <c r="H1948" t="str">
        <f>VLOOKUP(platform_usage__3[[#This Row],[customer_id]],customers[#All],3,0)</f>
        <v>Pro</v>
      </c>
      <c r="I1948" t="str">
        <f>VLOOKUP(platform_usage__3[[#This Row],[customer_id]],customers[#All],5,0)</f>
        <v>Enterprise</v>
      </c>
    </row>
    <row r="1949" spans="1:9" x14ac:dyDescent="0.2">
      <c r="A1949">
        <v>333</v>
      </c>
      <c r="B1949" s="1">
        <v>45956</v>
      </c>
      <c r="C1949">
        <v>3</v>
      </c>
      <c r="D1949">
        <v>5</v>
      </c>
      <c r="E1949">
        <v>27</v>
      </c>
      <c r="F1949">
        <v>7</v>
      </c>
      <c r="G1949">
        <v>0</v>
      </c>
      <c r="H1949" t="str">
        <f>VLOOKUP(platform_usage__3[[#This Row],[customer_id]],customers[#All],3,0)</f>
        <v>Pro</v>
      </c>
      <c r="I1949" t="str">
        <f>VLOOKUP(platform_usage__3[[#This Row],[customer_id]],customers[#All],5,0)</f>
        <v>Enterprise</v>
      </c>
    </row>
    <row r="1950" spans="1:9" x14ac:dyDescent="0.2">
      <c r="A1950">
        <v>863</v>
      </c>
      <c r="B1950" s="1">
        <v>44087</v>
      </c>
      <c r="C1950">
        <v>34</v>
      </c>
      <c r="D1950">
        <v>7</v>
      </c>
      <c r="E1950">
        <v>18</v>
      </c>
      <c r="F1950">
        <v>8</v>
      </c>
      <c r="G1950">
        <v>0</v>
      </c>
      <c r="H1950" t="str">
        <f>VLOOKUP(platform_usage__3[[#This Row],[customer_id]],customers[#All],3,0)</f>
        <v>Enterprise</v>
      </c>
      <c r="I1950" t="str">
        <f>VLOOKUP(platform_usage__3[[#This Row],[customer_id]],customers[#All],5,0)</f>
        <v>Mid-Market</v>
      </c>
    </row>
    <row r="1951" spans="1:9" x14ac:dyDescent="0.2">
      <c r="A1951">
        <v>202</v>
      </c>
      <c r="B1951" s="1">
        <v>45215</v>
      </c>
      <c r="C1951">
        <v>1</v>
      </c>
      <c r="D1951">
        <v>0</v>
      </c>
      <c r="E1951">
        <v>81</v>
      </c>
      <c r="F1951">
        <v>2</v>
      </c>
      <c r="G1951">
        <v>4</v>
      </c>
      <c r="H1951" t="str">
        <f>VLOOKUP(platform_usage__3[[#This Row],[customer_id]],customers[#All],3,0)</f>
        <v>Enterprise</v>
      </c>
      <c r="I1951" t="str">
        <f>VLOOKUP(platform_usage__3[[#This Row],[customer_id]],customers[#All],5,0)</f>
        <v>Enterprise</v>
      </c>
    </row>
    <row r="1952" spans="1:9" x14ac:dyDescent="0.2">
      <c r="A1952">
        <v>683</v>
      </c>
      <c r="B1952" s="1">
        <v>45869</v>
      </c>
      <c r="C1952">
        <v>33</v>
      </c>
      <c r="D1952">
        <v>4</v>
      </c>
      <c r="E1952">
        <v>7</v>
      </c>
      <c r="F1952">
        <v>12</v>
      </c>
      <c r="G1952">
        <v>0</v>
      </c>
      <c r="H1952" t="str">
        <f>VLOOKUP(platform_usage__3[[#This Row],[customer_id]],customers[#All],3,0)</f>
        <v>Basic</v>
      </c>
      <c r="I1952" t="str">
        <f>VLOOKUP(platform_usage__3[[#This Row],[customer_id]],customers[#All],5,0)</f>
        <v>Enterprise</v>
      </c>
    </row>
    <row r="1953" spans="1:9" x14ac:dyDescent="0.2">
      <c r="A1953">
        <v>809</v>
      </c>
      <c r="B1953" s="1">
        <v>44046</v>
      </c>
      <c r="C1953">
        <v>49</v>
      </c>
      <c r="D1953">
        <v>8</v>
      </c>
      <c r="E1953">
        <v>87</v>
      </c>
      <c r="F1953">
        <v>10</v>
      </c>
      <c r="G1953">
        <v>0</v>
      </c>
      <c r="H1953" t="str">
        <f>VLOOKUP(platform_usage__3[[#This Row],[customer_id]],customers[#All],3,0)</f>
        <v>Basic</v>
      </c>
      <c r="I1953" t="str">
        <f>VLOOKUP(platform_usage__3[[#This Row],[customer_id]],customers[#All],5,0)</f>
        <v>Mid-Market</v>
      </c>
    </row>
    <row r="1954" spans="1:9" x14ac:dyDescent="0.2">
      <c r="A1954">
        <v>845</v>
      </c>
      <c r="B1954" s="1">
        <v>45331</v>
      </c>
      <c r="C1954">
        <v>36</v>
      </c>
      <c r="D1954">
        <v>2</v>
      </c>
      <c r="E1954">
        <v>32</v>
      </c>
      <c r="F1954">
        <v>15</v>
      </c>
      <c r="G1954">
        <v>3</v>
      </c>
      <c r="H1954" t="str">
        <f>VLOOKUP(platform_usage__3[[#This Row],[customer_id]],customers[#All],3,0)</f>
        <v>Enterprise</v>
      </c>
      <c r="I1954" t="str">
        <f>VLOOKUP(platform_usage__3[[#This Row],[customer_id]],customers[#All],5,0)</f>
        <v>SMB</v>
      </c>
    </row>
    <row r="1955" spans="1:9" x14ac:dyDescent="0.2">
      <c r="A1955">
        <v>998</v>
      </c>
      <c r="B1955" s="1">
        <v>44685</v>
      </c>
      <c r="C1955">
        <v>3</v>
      </c>
      <c r="D1955">
        <v>5</v>
      </c>
      <c r="E1955">
        <v>71</v>
      </c>
      <c r="F1955">
        <v>6</v>
      </c>
      <c r="G1955">
        <v>0</v>
      </c>
      <c r="H1955" t="str">
        <f>VLOOKUP(platform_usage__3[[#This Row],[customer_id]],customers[#All],3,0)</f>
        <v>Pro</v>
      </c>
      <c r="I1955" t="str">
        <f>VLOOKUP(platform_usage__3[[#This Row],[customer_id]],customers[#All],5,0)</f>
        <v>Mid-Market</v>
      </c>
    </row>
    <row r="1956" spans="1:9" x14ac:dyDescent="0.2">
      <c r="A1956">
        <v>267</v>
      </c>
      <c r="B1956" s="1">
        <v>45248</v>
      </c>
      <c r="C1956">
        <v>13</v>
      </c>
      <c r="D1956">
        <v>7</v>
      </c>
      <c r="E1956">
        <v>94</v>
      </c>
      <c r="F1956">
        <v>18</v>
      </c>
      <c r="G1956">
        <v>0</v>
      </c>
      <c r="H1956" t="str">
        <f>VLOOKUP(platform_usage__3[[#This Row],[customer_id]],customers[#All],3,0)</f>
        <v>Basic</v>
      </c>
      <c r="I1956" t="str">
        <f>VLOOKUP(platform_usage__3[[#This Row],[customer_id]],customers[#All],5,0)</f>
        <v>SMB</v>
      </c>
    </row>
    <row r="1957" spans="1:9" x14ac:dyDescent="0.2">
      <c r="A1957">
        <v>215</v>
      </c>
      <c r="B1957" s="1">
        <v>44480</v>
      </c>
      <c r="C1957">
        <v>22</v>
      </c>
      <c r="D1957">
        <v>10</v>
      </c>
      <c r="E1957">
        <v>62</v>
      </c>
      <c r="F1957">
        <v>11</v>
      </c>
      <c r="G1957">
        <v>0</v>
      </c>
      <c r="H1957" t="str">
        <f>VLOOKUP(platform_usage__3[[#This Row],[customer_id]],customers[#All],3,0)</f>
        <v>Pro</v>
      </c>
      <c r="I1957" t="str">
        <f>VLOOKUP(platform_usage__3[[#This Row],[customer_id]],customers[#All],5,0)</f>
        <v>Mid-Market</v>
      </c>
    </row>
    <row r="1958" spans="1:9" x14ac:dyDescent="0.2">
      <c r="A1958">
        <v>136</v>
      </c>
      <c r="B1958" s="1">
        <v>44854</v>
      </c>
      <c r="C1958">
        <v>15</v>
      </c>
      <c r="D1958">
        <v>0</v>
      </c>
      <c r="E1958">
        <v>6</v>
      </c>
      <c r="F1958">
        <v>9</v>
      </c>
      <c r="G1958">
        <v>0</v>
      </c>
      <c r="H1958" t="str">
        <f>VLOOKUP(platform_usage__3[[#This Row],[customer_id]],customers[#All],3,0)</f>
        <v>Pro</v>
      </c>
      <c r="I1958" t="str">
        <f>VLOOKUP(platform_usage__3[[#This Row],[customer_id]],customers[#All],5,0)</f>
        <v>Enterprise</v>
      </c>
    </row>
    <row r="1959" spans="1:9" x14ac:dyDescent="0.2">
      <c r="A1959">
        <v>687</v>
      </c>
      <c r="B1959" s="1">
        <v>44601</v>
      </c>
      <c r="C1959">
        <v>50</v>
      </c>
      <c r="D1959">
        <v>3</v>
      </c>
      <c r="E1959">
        <v>8</v>
      </c>
      <c r="F1959">
        <v>14</v>
      </c>
      <c r="G1959">
        <v>0</v>
      </c>
      <c r="H1959" t="str">
        <f>VLOOKUP(platform_usage__3[[#This Row],[customer_id]],customers[#All],3,0)</f>
        <v>Pro</v>
      </c>
      <c r="I1959" t="str">
        <f>VLOOKUP(platform_usage__3[[#This Row],[customer_id]],customers[#All],5,0)</f>
        <v>SMB</v>
      </c>
    </row>
    <row r="1960" spans="1:9" x14ac:dyDescent="0.2">
      <c r="A1960">
        <v>216</v>
      </c>
      <c r="B1960" s="1">
        <v>44595</v>
      </c>
      <c r="C1960">
        <v>45</v>
      </c>
      <c r="D1960">
        <v>2</v>
      </c>
      <c r="E1960">
        <v>45</v>
      </c>
      <c r="F1960">
        <v>4</v>
      </c>
      <c r="G1960">
        <v>0</v>
      </c>
      <c r="H1960" t="str">
        <f>VLOOKUP(platform_usage__3[[#This Row],[customer_id]],customers[#All],3,0)</f>
        <v>Basic</v>
      </c>
      <c r="I1960" t="str">
        <f>VLOOKUP(platform_usage__3[[#This Row],[customer_id]],customers[#All],5,0)</f>
        <v>SMB</v>
      </c>
    </row>
    <row r="1961" spans="1:9" x14ac:dyDescent="0.2">
      <c r="A1961">
        <v>748</v>
      </c>
      <c r="B1961" s="1">
        <v>44823</v>
      </c>
      <c r="C1961">
        <v>23</v>
      </c>
      <c r="D1961">
        <v>10</v>
      </c>
      <c r="E1961">
        <v>41</v>
      </c>
      <c r="F1961">
        <v>6</v>
      </c>
      <c r="G1961">
        <v>0</v>
      </c>
      <c r="H1961" t="str">
        <f>VLOOKUP(platform_usage__3[[#This Row],[customer_id]],customers[#All],3,0)</f>
        <v>Pro</v>
      </c>
      <c r="I1961" t="str">
        <f>VLOOKUP(platform_usage__3[[#This Row],[customer_id]],customers[#All],5,0)</f>
        <v>Mid-Market</v>
      </c>
    </row>
    <row r="1962" spans="1:9" x14ac:dyDescent="0.2">
      <c r="A1962">
        <v>427</v>
      </c>
      <c r="B1962" s="1">
        <v>44194</v>
      </c>
      <c r="C1962">
        <v>20</v>
      </c>
      <c r="D1962">
        <v>8</v>
      </c>
      <c r="E1962">
        <v>37</v>
      </c>
      <c r="F1962">
        <v>2</v>
      </c>
      <c r="G1962">
        <v>0</v>
      </c>
      <c r="H1962" t="str">
        <f>VLOOKUP(platform_usage__3[[#This Row],[customer_id]],customers[#All],3,0)</f>
        <v>Enterprise</v>
      </c>
      <c r="I1962" t="str">
        <f>VLOOKUP(platform_usage__3[[#This Row],[customer_id]],customers[#All],5,0)</f>
        <v>Mid-Market</v>
      </c>
    </row>
    <row r="1963" spans="1:9" x14ac:dyDescent="0.2">
      <c r="A1963">
        <v>753</v>
      </c>
      <c r="B1963" s="1">
        <v>45073</v>
      </c>
      <c r="C1963">
        <v>15</v>
      </c>
      <c r="D1963">
        <v>5</v>
      </c>
      <c r="E1963">
        <v>69</v>
      </c>
      <c r="F1963">
        <v>11</v>
      </c>
      <c r="G1963">
        <v>0</v>
      </c>
      <c r="H1963" t="str">
        <f>VLOOKUP(platform_usage__3[[#This Row],[customer_id]],customers[#All],3,0)</f>
        <v>Pro</v>
      </c>
      <c r="I1963" t="str">
        <f>VLOOKUP(platform_usage__3[[#This Row],[customer_id]],customers[#All],5,0)</f>
        <v>SMB</v>
      </c>
    </row>
    <row r="1964" spans="1:9" x14ac:dyDescent="0.2">
      <c r="A1964">
        <v>154</v>
      </c>
      <c r="B1964" s="1">
        <v>44910</v>
      </c>
      <c r="C1964">
        <v>15</v>
      </c>
      <c r="D1964">
        <v>10</v>
      </c>
      <c r="E1964">
        <v>88</v>
      </c>
      <c r="F1964">
        <v>4</v>
      </c>
      <c r="G1964">
        <v>0</v>
      </c>
      <c r="H1964" t="str">
        <f>VLOOKUP(platform_usage__3[[#This Row],[customer_id]],customers[#All],3,0)</f>
        <v>Pro</v>
      </c>
      <c r="I1964" t="str">
        <f>VLOOKUP(platform_usage__3[[#This Row],[customer_id]],customers[#All],5,0)</f>
        <v>Mid-Market</v>
      </c>
    </row>
    <row r="1965" spans="1:9" x14ac:dyDescent="0.2">
      <c r="A1965">
        <v>166</v>
      </c>
      <c r="B1965" s="1">
        <v>45850</v>
      </c>
      <c r="C1965">
        <v>23</v>
      </c>
      <c r="D1965">
        <v>8</v>
      </c>
      <c r="E1965">
        <v>86</v>
      </c>
      <c r="F1965">
        <v>6</v>
      </c>
      <c r="G1965">
        <v>0</v>
      </c>
      <c r="H1965" t="str">
        <f>VLOOKUP(platform_usage__3[[#This Row],[customer_id]],customers[#All],3,0)</f>
        <v>Enterprise</v>
      </c>
      <c r="I1965" t="str">
        <f>VLOOKUP(platform_usage__3[[#This Row],[customer_id]],customers[#All],5,0)</f>
        <v>SMB</v>
      </c>
    </row>
    <row r="1966" spans="1:9" x14ac:dyDescent="0.2">
      <c r="A1966">
        <v>325</v>
      </c>
      <c r="B1966" s="1">
        <v>45344</v>
      </c>
      <c r="C1966">
        <v>16</v>
      </c>
      <c r="D1966">
        <v>3</v>
      </c>
      <c r="E1966">
        <v>32</v>
      </c>
      <c r="F1966">
        <v>3</v>
      </c>
      <c r="G1966">
        <v>0</v>
      </c>
      <c r="H1966" t="str">
        <f>VLOOKUP(platform_usage__3[[#This Row],[customer_id]],customers[#All],3,0)</f>
        <v>Enterprise</v>
      </c>
      <c r="I1966" t="str">
        <f>VLOOKUP(platform_usage__3[[#This Row],[customer_id]],customers[#All],5,0)</f>
        <v>SMB</v>
      </c>
    </row>
    <row r="1967" spans="1:9" x14ac:dyDescent="0.2">
      <c r="A1967">
        <v>229</v>
      </c>
      <c r="B1967" s="1">
        <v>44795</v>
      </c>
      <c r="C1967">
        <v>17</v>
      </c>
      <c r="D1967">
        <v>9</v>
      </c>
      <c r="E1967">
        <v>77</v>
      </c>
      <c r="F1967">
        <v>13</v>
      </c>
      <c r="G1967">
        <v>1</v>
      </c>
      <c r="H1967" t="str">
        <f>VLOOKUP(platform_usage__3[[#This Row],[customer_id]],customers[#All],3,0)</f>
        <v>Basic</v>
      </c>
      <c r="I1967" t="str">
        <f>VLOOKUP(platform_usage__3[[#This Row],[customer_id]],customers[#All],5,0)</f>
        <v>Mid-Market</v>
      </c>
    </row>
    <row r="1968" spans="1:9" x14ac:dyDescent="0.2">
      <c r="A1968">
        <v>428</v>
      </c>
      <c r="B1968" s="1">
        <v>45814</v>
      </c>
      <c r="C1968">
        <v>33</v>
      </c>
      <c r="D1968">
        <v>10</v>
      </c>
      <c r="E1968">
        <v>21</v>
      </c>
      <c r="F1968">
        <v>6</v>
      </c>
      <c r="G1968">
        <v>0</v>
      </c>
      <c r="H1968" t="str">
        <f>VLOOKUP(platform_usage__3[[#This Row],[customer_id]],customers[#All],3,0)</f>
        <v>Enterprise</v>
      </c>
      <c r="I1968" t="str">
        <f>VLOOKUP(platform_usage__3[[#This Row],[customer_id]],customers[#All],5,0)</f>
        <v>Enterprise</v>
      </c>
    </row>
    <row r="1969" spans="1:9" x14ac:dyDescent="0.2">
      <c r="A1969">
        <v>331</v>
      </c>
      <c r="B1969" s="1">
        <v>44951</v>
      </c>
      <c r="C1969">
        <v>29</v>
      </c>
      <c r="D1969">
        <v>6</v>
      </c>
      <c r="E1969">
        <v>38</v>
      </c>
      <c r="F1969">
        <v>5</v>
      </c>
      <c r="G1969">
        <v>0</v>
      </c>
      <c r="H1969" t="str">
        <f>VLOOKUP(platform_usage__3[[#This Row],[customer_id]],customers[#All],3,0)</f>
        <v>Pro</v>
      </c>
      <c r="I1969" t="str">
        <f>VLOOKUP(platform_usage__3[[#This Row],[customer_id]],customers[#All],5,0)</f>
        <v>Mid-Market</v>
      </c>
    </row>
    <row r="1970" spans="1:9" x14ac:dyDescent="0.2">
      <c r="A1970">
        <v>994</v>
      </c>
      <c r="B1970" s="1">
        <v>44091</v>
      </c>
      <c r="C1970">
        <v>11</v>
      </c>
      <c r="D1970">
        <v>8</v>
      </c>
      <c r="E1970">
        <v>78</v>
      </c>
      <c r="F1970">
        <v>9</v>
      </c>
      <c r="G1970">
        <v>0</v>
      </c>
      <c r="H1970" t="str">
        <f>VLOOKUP(platform_usage__3[[#This Row],[customer_id]],customers[#All],3,0)</f>
        <v>Enterprise</v>
      </c>
      <c r="I1970" t="str">
        <f>VLOOKUP(platform_usage__3[[#This Row],[customer_id]],customers[#All],5,0)</f>
        <v>Mid-Market</v>
      </c>
    </row>
    <row r="1971" spans="1:9" x14ac:dyDescent="0.2">
      <c r="A1971">
        <v>938</v>
      </c>
      <c r="B1971" s="1">
        <v>44930</v>
      </c>
      <c r="C1971">
        <v>46</v>
      </c>
      <c r="D1971">
        <v>9</v>
      </c>
      <c r="E1971">
        <v>83</v>
      </c>
      <c r="F1971">
        <v>3</v>
      </c>
      <c r="G1971">
        <v>0</v>
      </c>
      <c r="H1971" t="str">
        <f>VLOOKUP(platform_usage__3[[#This Row],[customer_id]],customers[#All],3,0)</f>
        <v>Basic</v>
      </c>
      <c r="I1971" t="str">
        <f>VLOOKUP(platform_usage__3[[#This Row],[customer_id]],customers[#All],5,0)</f>
        <v>SMB</v>
      </c>
    </row>
    <row r="1972" spans="1:9" x14ac:dyDescent="0.2">
      <c r="A1972">
        <v>145</v>
      </c>
      <c r="B1972" s="1">
        <v>44650</v>
      </c>
      <c r="C1972">
        <v>26</v>
      </c>
      <c r="D1972">
        <v>5</v>
      </c>
      <c r="E1972">
        <v>29</v>
      </c>
      <c r="F1972">
        <v>16</v>
      </c>
      <c r="G1972">
        <v>0</v>
      </c>
      <c r="H1972" t="str">
        <f>VLOOKUP(platform_usage__3[[#This Row],[customer_id]],customers[#All],3,0)</f>
        <v>Basic</v>
      </c>
      <c r="I1972" t="str">
        <f>VLOOKUP(platform_usage__3[[#This Row],[customer_id]],customers[#All],5,0)</f>
        <v>Enterprise</v>
      </c>
    </row>
    <row r="1973" spans="1:9" x14ac:dyDescent="0.2">
      <c r="A1973">
        <v>412</v>
      </c>
      <c r="B1973" s="1">
        <v>44485</v>
      </c>
      <c r="C1973">
        <v>45</v>
      </c>
      <c r="D1973">
        <v>4</v>
      </c>
      <c r="E1973">
        <v>57</v>
      </c>
      <c r="F1973">
        <v>11</v>
      </c>
      <c r="G1973">
        <v>0</v>
      </c>
      <c r="H1973" t="str">
        <f>VLOOKUP(platform_usage__3[[#This Row],[customer_id]],customers[#All],3,0)</f>
        <v>Enterprise</v>
      </c>
      <c r="I1973" t="str">
        <f>VLOOKUP(platform_usage__3[[#This Row],[customer_id]],customers[#All],5,0)</f>
        <v>SMB</v>
      </c>
    </row>
    <row r="1974" spans="1:9" x14ac:dyDescent="0.2">
      <c r="A1974">
        <v>14</v>
      </c>
      <c r="B1974" s="1">
        <v>44527</v>
      </c>
      <c r="C1974">
        <v>8</v>
      </c>
      <c r="D1974">
        <v>0</v>
      </c>
      <c r="E1974">
        <v>73</v>
      </c>
      <c r="F1974">
        <v>20</v>
      </c>
      <c r="G1974">
        <v>4</v>
      </c>
      <c r="H1974" t="str">
        <f>VLOOKUP(platform_usage__3[[#This Row],[customer_id]],customers[#All],3,0)</f>
        <v>Enterprise</v>
      </c>
      <c r="I1974" t="str">
        <f>VLOOKUP(platform_usage__3[[#This Row],[customer_id]],customers[#All],5,0)</f>
        <v>SMB</v>
      </c>
    </row>
    <row r="1975" spans="1:9" x14ac:dyDescent="0.2">
      <c r="A1975">
        <v>425</v>
      </c>
      <c r="B1975" s="1">
        <v>45438</v>
      </c>
      <c r="C1975">
        <v>15</v>
      </c>
      <c r="D1975">
        <v>8</v>
      </c>
      <c r="E1975">
        <v>91</v>
      </c>
      <c r="F1975">
        <v>3</v>
      </c>
      <c r="G1975">
        <v>0</v>
      </c>
      <c r="H1975" t="str">
        <f>VLOOKUP(platform_usage__3[[#This Row],[customer_id]],customers[#All],3,0)</f>
        <v>Basic</v>
      </c>
      <c r="I1975" t="str">
        <f>VLOOKUP(platform_usage__3[[#This Row],[customer_id]],customers[#All],5,0)</f>
        <v>SMB</v>
      </c>
    </row>
    <row r="1976" spans="1:9" x14ac:dyDescent="0.2">
      <c r="A1976">
        <v>515</v>
      </c>
      <c r="B1976" s="1">
        <v>46256</v>
      </c>
      <c r="C1976">
        <v>38</v>
      </c>
      <c r="D1976">
        <v>1</v>
      </c>
      <c r="E1976">
        <v>37</v>
      </c>
      <c r="F1976">
        <v>7</v>
      </c>
      <c r="G1976">
        <v>0</v>
      </c>
      <c r="H1976" t="str">
        <f>VLOOKUP(platform_usage__3[[#This Row],[customer_id]],customers[#All],3,0)</f>
        <v>Pro</v>
      </c>
      <c r="I1976" t="str">
        <f>VLOOKUP(platform_usage__3[[#This Row],[customer_id]],customers[#All],5,0)</f>
        <v>SMB</v>
      </c>
    </row>
    <row r="1977" spans="1:9" x14ac:dyDescent="0.2">
      <c r="A1977">
        <v>665</v>
      </c>
      <c r="B1977" s="1">
        <v>44843</v>
      </c>
      <c r="C1977">
        <v>42</v>
      </c>
      <c r="D1977">
        <v>1</v>
      </c>
      <c r="E1977">
        <v>87</v>
      </c>
      <c r="F1977">
        <v>1</v>
      </c>
      <c r="G1977">
        <v>0</v>
      </c>
      <c r="H1977" t="str">
        <f>VLOOKUP(platform_usage__3[[#This Row],[customer_id]],customers[#All],3,0)</f>
        <v>Enterprise</v>
      </c>
      <c r="I1977" t="str">
        <f>VLOOKUP(platform_usage__3[[#This Row],[customer_id]],customers[#All],5,0)</f>
        <v>Mid-Market</v>
      </c>
    </row>
    <row r="1978" spans="1:9" x14ac:dyDescent="0.2">
      <c r="A1978">
        <v>318</v>
      </c>
      <c r="B1978" s="1">
        <v>45741</v>
      </c>
      <c r="C1978">
        <v>20</v>
      </c>
      <c r="D1978">
        <v>3</v>
      </c>
      <c r="E1978">
        <v>3</v>
      </c>
      <c r="F1978">
        <v>10</v>
      </c>
      <c r="G1978">
        <v>0</v>
      </c>
      <c r="H1978" t="str">
        <f>VLOOKUP(platform_usage__3[[#This Row],[customer_id]],customers[#All],3,0)</f>
        <v>Enterprise</v>
      </c>
      <c r="I1978" t="str">
        <f>VLOOKUP(platform_usage__3[[#This Row],[customer_id]],customers[#All],5,0)</f>
        <v>SMB</v>
      </c>
    </row>
    <row r="1979" spans="1:9" x14ac:dyDescent="0.2">
      <c r="A1979">
        <v>628</v>
      </c>
      <c r="B1979" s="1">
        <v>44675</v>
      </c>
      <c r="C1979">
        <v>11</v>
      </c>
      <c r="D1979">
        <v>4</v>
      </c>
      <c r="E1979">
        <v>63</v>
      </c>
      <c r="F1979">
        <v>8</v>
      </c>
      <c r="G1979">
        <v>0</v>
      </c>
      <c r="H1979" t="str">
        <f>VLOOKUP(platform_usage__3[[#This Row],[customer_id]],customers[#All],3,0)</f>
        <v>Enterprise</v>
      </c>
      <c r="I1979" t="str">
        <f>VLOOKUP(platform_usage__3[[#This Row],[customer_id]],customers[#All],5,0)</f>
        <v>SMB</v>
      </c>
    </row>
    <row r="1980" spans="1:9" x14ac:dyDescent="0.2">
      <c r="A1980">
        <v>885</v>
      </c>
      <c r="B1980" s="1">
        <v>45373</v>
      </c>
      <c r="C1980">
        <v>17</v>
      </c>
      <c r="D1980">
        <v>10</v>
      </c>
      <c r="E1980">
        <v>82</v>
      </c>
      <c r="F1980">
        <v>12</v>
      </c>
      <c r="G1980">
        <v>0</v>
      </c>
      <c r="H1980" t="str">
        <f>VLOOKUP(platform_usage__3[[#This Row],[customer_id]],customers[#All],3,0)</f>
        <v>Pro</v>
      </c>
      <c r="I1980" t="str">
        <f>VLOOKUP(platform_usage__3[[#This Row],[customer_id]],customers[#All],5,0)</f>
        <v>Enterprise</v>
      </c>
    </row>
    <row r="1981" spans="1:9" x14ac:dyDescent="0.2">
      <c r="A1981">
        <v>310</v>
      </c>
      <c r="B1981" s="1">
        <v>45676</v>
      </c>
      <c r="C1981">
        <v>1</v>
      </c>
      <c r="D1981">
        <v>2</v>
      </c>
      <c r="E1981">
        <v>19</v>
      </c>
      <c r="F1981">
        <v>19</v>
      </c>
      <c r="G1981">
        <v>0</v>
      </c>
      <c r="H1981" t="str">
        <f>VLOOKUP(platform_usage__3[[#This Row],[customer_id]],customers[#All],3,0)</f>
        <v>Enterprise</v>
      </c>
      <c r="I1981" t="str">
        <f>VLOOKUP(platform_usage__3[[#This Row],[customer_id]],customers[#All],5,0)</f>
        <v>Enterprise</v>
      </c>
    </row>
    <row r="1982" spans="1:9" x14ac:dyDescent="0.2">
      <c r="A1982">
        <v>973</v>
      </c>
      <c r="B1982" s="1">
        <v>44966</v>
      </c>
      <c r="C1982">
        <v>28</v>
      </c>
      <c r="D1982">
        <v>1</v>
      </c>
      <c r="E1982">
        <v>0</v>
      </c>
      <c r="F1982">
        <v>13</v>
      </c>
      <c r="G1982">
        <v>3</v>
      </c>
      <c r="H1982" t="str">
        <f>VLOOKUP(platform_usage__3[[#This Row],[customer_id]],customers[#All],3,0)</f>
        <v>Enterprise</v>
      </c>
      <c r="I1982" t="str">
        <f>VLOOKUP(platform_usage__3[[#This Row],[customer_id]],customers[#All],5,0)</f>
        <v>Mid-Market</v>
      </c>
    </row>
    <row r="1983" spans="1:9" x14ac:dyDescent="0.2">
      <c r="A1983">
        <v>34</v>
      </c>
      <c r="B1983" s="1">
        <v>45722</v>
      </c>
      <c r="C1983">
        <v>21</v>
      </c>
      <c r="D1983">
        <v>0</v>
      </c>
      <c r="E1983">
        <v>58</v>
      </c>
      <c r="F1983">
        <v>20</v>
      </c>
      <c r="G1983">
        <v>0</v>
      </c>
      <c r="H1983" t="str">
        <f>VLOOKUP(platform_usage__3[[#This Row],[customer_id]],customers[#All],3,0)</f>
        <v>Pro</v>
      </c>
      <c r="I1983" t="str">
        <f>VLOOKUP(platform_usage__3[[#This Row],[customer_id]],customers[#All],5,0)</f>
        <v>Mid-Market</v>
      </c>
    </row>
    <row r="1984" spans="1:9" x14ac:dyDescent="0.2">
      <c r="A1984">
        <v>97</v>
      </c>
      <c r="B1984" s="1">
        <v>45210</v>
      </c>
      <c r="C1984">
        <v>10</v>
      </c>
      <c r="D1984">
        <v>4</v>
      </c>
      <c r="E1984">
        <v>6</v>
      </c>
      <c r="F1984">
        <v>6</v>
      </c>
      <c r="G1984">
        <v>0</v>
      </c>
      <c r="H1984" t="str">
        <f>VLOOKUP(platform_usage__3[[#This Row],[customer_id]],customers[#All],3,0)</f>
        <v>Enterprise</v>
      </c>
      <c r="I1984" t="str">
        <f>VLOOKUP(platform_usage__3[[#This Row],[customer_id]],customers[#All],5,0)</f>
        <v>Enterprise</v>
      </c>
    </row>
    <row r="1985" spans="1:9" x14ac:dyDescent="0.2">
      <c r="A1985">
        <v>93</v>
      </c>
      <c r="B1985" s="1">
        <v>44900</v>
      </c>
      <c r="C1985">
        <v>17</v>
      </c>
      <c r="D1985">
        <v>5</v>
      </c>
      <c r="E1985">
        <v>91</v>
      </c>
      <c r="F1985">
        <v>7</v>
      </c>
      <c r="G1985">
        <v>0</v>
      </c>
      <c r="H1985" t="str">
        <f>VLOOKUP(platform_usage__3[[#This Row],[customer_id]],customers[#All],3,0)</f>
        <v>Enterprise</v>
      </c>
      <c r="I1985" t="str">
        <f>VLOOKUP(platform_usage__3[[#This Row],[customer_id]],customers[#All],5,0)</f>
        <v>Enterprise</v>
      </c>
    </row>
    <row r="1986" spans="1:9" x14ac:dyDescent="0.2">
      <c r="A1986">
        <v>270</v>
      </c>
      <c r="B1986" s="1">
        <v>45949</v>
      </c>
      <c r="C1986">
        <v>1</v>
      </c>
      <c r="D1986">
        <v>1</v>
      </c>
      <c r="E1986">
        <v>65</v>
      </c>
      <c r="F1986">
        <v>3</v>
      </c>
      <c r="G1986">
        <v>2</v>
      </c>
      <c r="H1986" t="str">
        <f>VLOOKUP(platform_usage__3[[#This Row],[customer_id]],customers[#All],3,0)</f>
        <v>Pro</v>
      </c>
      <c r="I1986" t="str">
        <f>VLOOKUP(platform_usage__3[[#This Row],[customer_id]],customers[#All],5,0)</f>
        <v>SMB</v>
      </c>
    </row>
    <row r="1987" spans="1:9" x14ac:dyDescent="0.2">
      <c r="A1987">
        <v>643</v>
      </c>
      <c r="B1987" s="1">
        <v>45402</v>
      </c>
      <c r="C1987">
        <v>26</v>
      </c>
      <c r="D1987">
        <v>7</v>
      </c>
      <c r="E1987">
        <v>82</v>
      </c>
      <c r="F1987">
        <v>19</v>
      </c>
      <c r="G1987">
        <v>1</v>
      </c>
      <c r="H1987" t="str">
        <f>VLOOKUP(platform_usage__3[[#This Row],[customer_id]],customers[#All],3,0)</f>
        <v>Pro</v>
      </c>
      <c r="I1987" t="str">
        <f>VLOOKUP(platform_usage__3[[#This Row],[customer_id]],customers[#All],5,0)</f>
        <v>Mid-Market</v>
      </c>
    </row>
    <row r="1988" spans="1:9" x14ac:dyDescent="0.2">
      <c r="A1988">
        <v>97</v>
      </c>
      <c r="B1988" s="1">
        <v>45877</v>
      </c>
      <c r="C1988">
        <v>1</v>
      </c>
      <c r="D1988">
        <v>2</v>
      </c>
      <c r="E1988">
        <v>95</v>
      </c>
      <c r="F1988">
        <v>7</v>
      </c>
      <c r="G1988">
        <v>4</v>
      </c>
      <c r="H1988" t="str">
        <f>VLOOKUP(platform_usage__3[[#This Row],[customer_id]],customers[#All],3,0)</f>
        <v>Enterprise</v>
      </c>
      <c r="I1988" t="str">
        <f>VLOOKUP(platform_usage__3[[#This Row],[customer_id]],customers[#All],5,0)</f>
        <v>Enterprise</v>
      </c>
    </row>
    <row r="1989" spans="1:9" x14ac:dyDescent="0.2">
      <c r="A1989">
        <v>727</v>
      </c>
      <c r="B1989" s="1">
        <v>45437</v>
      </c>
      <c r="C1989">
        <v>2</v>
      </c>
      <c r="D1989">
        <v>5</v>
      </c>
      <c r="E1989">
        <v>91</v>
      </c>
      <c r="F1989">
        <v>10</v>
      </c>
      <c r="G1989">
        <v>0</v>
      </c>
      <c r="H1989" t="str">
        <f>VLOOKUP(platform_usage__3[[#This Row],[customer_id]],customers[#All],3,0)</f>
        <v>Pro</v>
      </c>
      <c r="I1989" t="str">
        <f>VLOOKUP(platform_usage__3[[#This Row],[customer_id]],customers[#All],5,0)</f>
        <v>Enterprise</v>
      </c>
    </row>
    <row r="1990" spans="1:9" x14ac:dyDescent="0.2">
      <c r="A1990">
        <v>844</v>
      </c>
      <c r="B1990" s="1">
        <v>44797</v>
      </c>
      <c r="C1990">
        <v>13</v>
      </c>
      <c r="D1990">
        <v>9</v>
      </c>
      <c r="E1990">
        <v>45</v>
      </c>
      <c r="F1990">
        <v>12</v>
      </c>
      <c r="G1990">
        <v>0</v>
      </c>
      <c r="H1990" t="str">
        <f>VLOOKUP(platform_usage__3[[#This Row],[customer_id]],customers[#All],3,0)</f>
        <v>Pro</v>
      </c>
      <c r="I1990" t="str">
        <f>VLOOKUP(platform_usage__3[[#This Row],[customer_id]],customers[#All],5,0)</f>
        <v>Enterprise</v>
      </c>
    </row>
    <row r="1991" spans="1:9" x14ac:dyDescent="0.2">
      <c r="A1991">
        <v>137</v>
      </c>
      <c r="B1991" s="1">
        <v>44505</v>
      </c>
      <c r="C1991">
        <v>18</v>
      </c>
      <c r="D1991">
        <v>10</v>
      </c>
      <c r="E1991">
        <v>3</v>
      </c>
      <c r="F1991">
        <v>4</v>
      </c>
      <c r="G1991">
        <v>0</v>
      </c>
      <c r="H1991" t="str">
        <f>VLOOKUP(platform_usage__3[[#This Row],[customer_id]],customers[#All],3,0)</f>
        <v>Basic</v>
      </c>
      <c r="I1991" t="str">
        <f>VLOOKUP(platform_usage__3[[#This Row],[customer_id]],customers[#All],5,0)</f>
        <v>Mid-Market</v>
      </c>
    </row>
    <row r="1992" spans="1:9" x14ac:dyDescent="0.2">
      <c r="A1992">
        <v>363</v>
      </c>
      <c r="B1992" s="1">
        <v>44863</v>
      </c>
      <c r="C1992">
        <v>15</v>
      </c>
      <c r="D1992">
        <v>3</v>
      </c>
      <c r="E1992">
        <v>93</v>
      </c>
      <c r="F1992">
        <v>10</v>
      </c>
      <c r="G1992">
        <v>0</v>
      </c>
      <c r="H1992" t="str">
        <f>VLOOKUP(platform_usage__3[[#This Row],[customer_id]],customers[#All],3,0)</f>
        <v>Pro</v>
      </c>
      <c r="I1992" t="str">
        <f>VLOOKUP(platform_usage__3[[#This Row],[customer_id]],customers[#All],5,0)</f>
        <v>SMB</v>
      </c>
    </row>
    <row r="1993" spans="1:9" x14ac:dyDescent="0.2">
      <c r="A1993">
        <v>115</v>
      </c>
      <c r="B1993" s="1">
        <v>45945</v>
      </c>
      <c r="C1993">
        <v>10</v>
      </c>
      <c r="D1993">
        <v>6</v>
      </c>
      <c r="E1993">
        <v>77</v>
      </c>
      <c r="F1993">
        <v>8</v>
      </c>
      <c r="G1993">
        <v>0</v>
      </c>
      <c r="H1993" t="str">
        <f>VLOOKUP(platform_usage__3[[#This Row],[customer_id]],customers[#All],3,0)</f>
        <v>Pro</v>
      </c>
      <c r="I1993" t="str">
        <f>VLOOKUP(platform_usage__3[[#This Row],[customer_id]],customers[#All],5,0)</f>
        <v>Enterprise</v>
      </c>
    </row>
    <row r="1994" spans="1:9" x14ac:dyDescent="0.2">
      <c r="A1994">
        <v>998</v>
      </c>
      <c r="B1994" s="1">
        <v>44625</v>
      </c>
      <c r="C1994">
        <v>9</v>
      </c>
      <c r="D1994">
        <v>4</v>
      </c>
      <c r="E1994">
        <v>92</v>
      </c>
      <c r="F1994">
        <v>2</v>
      </c>
      <c r="G1994">
        <v>0</v>
      </c>
      <c r="H1994" t="str">
        <f>VLOOKUP(platform_usage__3[[#This Row],[customer_id]],customers[#All],3,0)</f>
        <v>Pro</v>
      </c>
      <c r="I1994" t="str">
        <f>VLOOKUP(platform_usage__3[[#This Row],[customer_id]],customers[#All],5,0)</f>
        <v>Mid-Market</v>
      </c>
    </row>
    <row r="1995" spans="1:9" x14ac:dyDescent="0.2">
      <c r="A1995">
        <v>535</v>
      </c>
      <c r="B1995" s="1">
        <v>44439</v>
      </c>
      <c r="C1995">
        <v>37</v>
      </c>
      <c r="D1995">
        <v>2</v>
      </c>
      <c r="E1995">
        <v>92</v>
      </c>
      <c r="F1995">
        <v>10</v>
      </c>
      <c r="G1995">
        <v>0</v>
      </c>
      <c r="H1995" t="str">
        <f>VLOOKUP(platform_usage__3[[#This Row],[customer_id]],customers[#All],3,0)</f>
        <v>Pro</v>
      </c>
      <c r="I1995" t="str">
        <f>VLOOKUP(platform_usage__3[[#This Row],[customer_id]],customers[#All],5,0)</f>
        <v>Enterprise</v>
      </c>
    </row>
    <row r="1996" spans="1:9" x14ac:dyDescent="0.2">
      <c r="A1996">
        <v>276</v>
      </c>
      <c r="B1996" s="1">
        <v>45363</v>
      </c>
      <c r="C1996">
        <v>36</v>
      </c>
      <c r="D1996">
        <v>7</v>
      </c>
      <c r="E1996">
        <v>63</v>
      </c>
      <c r="F1996">
        <v>11</v>
      </c>
      <c r="G1996">
        <v>0</v>
      </c>
      <c r="H1996" t="str">
        <f>VLOOKUP(platform_usage__3[[#This Row],[customer_id]],customers[#All],3,0)</f>
        <v>Pro</v>
      </c>
      <c r="I1996" t="str">
        <f>VLOOKUP(platform_usage__3[[#This Row],[customer_id]],customers[#All],5,0)</f>
        <v>SMB</v>
      </c>
    </row>
    <row r="1997" spans="1:9" x14ac:dyDescent="0.2">
      <c r="A1997">
        <v>829</v>
      </c>
      <c r="B1997" s="1">
        <v>46042</v>
      </c>
      <c r="C1997">
        <v>0</v>
      </c>
      <c r="D1997">
        <v>4</v>
      </c>
      <c r="E1997">
        <v>46</v>
      </c>
      <c r="F1997">
        <v>13</v>
      </c>
      <c r="G1997">
        <v>1</v>
      </c>
      <c r="H1997" t="str">
        <f>VLOOKUP(platform_usage__3[[#This Row],[customer_id]],customers[#All],3,0)</f>
        <v>Enterprise</v>
      </c>
      <c r="I1997" t="str">
        <f>VLOOKUP(platform_usage__3[[#This Row],[customer_id]],customers[#All],5,0)</f>
        <v>Enterprise</v>
      </c>
    </row>
    <row r="1998" spans="1:9" x14ac:dyDescent="0.2">
      <c r="A1998">
        <v>349</v>
      </c>
      <c r="B1998" s="1">
        <v>45323</v>
      </c>
      <c r="C1998">
        <v>5</v>
      </c>
      <c r="D1998">
        <v>6</v>
      </c>
      <c r="E1998">
        <v>55</v>
      </c>
      <c r="F1998">
        <v>8</v>
      </c>
      <c r="G1998">
        <v>0</v>
      </c>
      <c r="H1998" t="str">
        <f>VLOOKUP(platform_usage__3[[#This Row],[customer_id]],customers[#All],3,0)</f>
        <v>Basic</v>
      </c>
      <c r="I1998" t="str">
        <f>VLOOKUP(platform_usage__3[[#This Row],[customer_id]],customers[#All],5,0)</f>
        <v>SMB</v>
      </c>
    </row>
    <row r="1999" spans="1:9" x14ac:dyDescent="0.2">
      <c r="A1999">
        <v>639</v>
      </c>
      <c r="B1999" s="1">
        <v>44088</v>
      </c>
      <c r="C1999">
        <v>20</v>
      </c>
      <c r="D1999">
        <v>10</v>
      </c>
      <c r="E1999">
        <v>25</v>
      </c>
      <c r="F1999">
        <v>4</v>
      </c>
      <c r="G1999">
        <v>2</v>
      </c>
      <c r="H1999" t="str">
        <f>VLOOKUP(platform_usage__3[[#This Row],[customer_id]],customers[#All],3,0)</f>
        <v>Enterprise</v>
      </c>
      <c r="I1999" t="str">
        <f>VLOOKUP(platform_usage__3[[#This Row],[customer_id]],customers[#All],5,0)</f>
        <v>Mid-Market</v>
      </c>
    </row>
    <row r="2000" spans="1:9" x14ac:dyDescent="0.2">
      <c r="A2000">
        <v>674</v>
      </c>
      <c r="B2000" s="1">
        <v>45865</v>
      </c>
      <c r="C2000">
        <v>48</v>
      </c>
      <c r="D2000">
        <v>10</v>
      </c>
      <c r="E2000">
        <v>5</v>
      </c>
      <c r="F2000">
        <v>3</v>
      </c>
      <c r="G2000">
        <v>0</v>
      </c>
      <c r="H2000" t="str">
        <f>VLOOKUP(platform_usage__3[[#This Row],[customer_id]],customers[#All],3,0)</f>
        <v>Enterprise</v>
      </c>
      <c r="I2000" t="str">
        <f>VLOOKUP(platform_usage__3[[#This Row],[customer_id]],customers[#All],5,0)</f>
        <v>Enterprise</v>
      </c>
    </row>
    <row r="2001" spans="1:9" x14ac:dyDescent="0.2">
      <c r="A2001">
        <v>389</v>
      </c>
      <c r="B2001" s="1">
        <v>45522</v>
      </c>
      <c r="C2001">
        <v>27</v>
      </c>
      <c r="D2001">
        <v>6</v>
      </c>
      <c r="E2001">
        <v>27</v>
      </c>
      <c r="F2001">
        <v>5</v>
      </c>
      <c r="G2001">
        <v>0</v>
      </c>
      <c r="H2001" t="str">
        <f>VLOOKUP(platform_usage__3[[#This Row],[customer_id]],customers[#All],3,0)</f>
        <v>Basic</v>
      </c>
      <c r="I2001" t="str">
        <f>VLOOKUP(platform_usage__3[[#This Row],[customer_id]],customers[#All],5,0)</f>
        <v>SMB</v>
      </c>
    </row>
    <row r="2002" spans="1:9" x14ac:dyDescent="0.2">
      <c r="A2002">
        <v>345</v>
      </c>
      <c r="B2002" s="1">
        <v>45318</v>
      </c>
      <c r="C2002">
        <v>22</v>
      </c>
      <c r="D2002">
        <v>8</v>
      </c>
      <c r="E2002">
        <v>92</v>
      </c>
      <c r="F2002">
        <v>13</v>
      </c>
      <c r="G2002">
        <v>2</v>
      </c>
      <c r="H2002" t="str">
        <f>VLOOKUP(platform_usage__3[[#This Row],[customer_id]],customers[#All],3,0)</f>
        <v>Enterprise</v>
      </c>
      <c r="I2002" t="str">
        <f>VLOOKUP(platform_usage__3[[#This Row],[customer_id]],customers[#All],5,0)</f>
        <v>SMB</v>
      </c>
    </row>
    <row r="2003" spans="1:9" x14ac:dyDescent="0.2">
      <c r="A2003">
        <v>250</v>
      </c>
      <c r="B2003" s="1">
        <v>45083</v>
      </c>
      <c r="C2003">
        <v>15</v>
      </c>
      <c r="D2003">
        <v>7</v>
      </c>
      <c r="E2003">
        <v>51</v>
      </c>
      <c r="F2003">
        <v>11</v>
      </c>
      <c r="G2003">
        <v>0</v>
      </c>
      <c r="H2003" t="str">
        <f>VLOOKUP(platform_usage__3[[#This Row],[customer_id]],customers[#All],3,0)</f>
        <v>Pro</v>
      </c>
      <c r="I2003" t="str">
        <f>VLOOKUP(platform_usage__3[[#This Row],[customer_id]],customers[#All],5,0)</f>
        <v>SMB</v>
      </c>
    </row>
    <row r="2004" spans="1:9" x14ac:dyDescent="0.2">
      <c r="A2004">
        <v>454</v>
      </c>
      <c r="B2004" s="1">
        <v>44535</v>
      </c>
      <c r="C2004">
        <v>45</v>
      </c>
      <c r="D2004">
        <v>3</v>
      </c>
      <c r="E2004">
        <v>54</v>
      </c>
      <c r="F2004">
        <v>19</v>
      </c>
      <c r="G2004">
        <v>0</v>
      </c>
      <c r="H2004" t="str">
        <f>VLOOKUP(platform_usage__3[[#This Row],[customer_id]],customers[#All],3,0)</f>
        <v>Basic</v>
      </c>
      <c r="I2004" t="str">
        <f>VLOOKUP(platform_usage__3[[#This Row],[customer_id]],customers[#All],5,0)</f>
        <v>Mid-Market</v>
      </c>
    </row>
    <row r="2005" spans="1:9" x14ac:dyDescent="0.2">
      <c r="A2005">
        <v>290</v>
      </c>
      <c r="B2005" s="1">
        <v>46150</v>
      </c>
      <c r="C2005">
        <v>38</v>
      </c>
      <c r="D2005">
        <v>2</v>
      </c>
      <c r="E2005">
        <v>100</v>
      </c>
      <c r="F2005">
        <v>15</v>
      </c>
      <c r="G2005">
        <v>4</v>
      </c>
      <c r="H2005" t="str">
        <f>VLOOKUP(platform_usage__3[[#This Row],[customer_id]],customers[#All],3,0)</f>
        <v>Enterprise</v>
      </c>
      <c r="I2005" t="str">
        <f>VLOOKUP(platform_usage__3[[#This Row],[customer_id]],customers[#All],5,0)</f>
        <v>SMB</v>
      </c>
    </row>
    <row r="2006" spans="1:9" x14ac:dyDescent="0.2">
      <c r="A2006">
        <v>697</v>
      </c>
      <c r="B2006" s="1">
        <v>44719</v>
      </c>
      <c r="C2006">
        <v>41</v>
      </c>
      <c r="D2006">
        <v>10</v>
      </c>
      <c r="E2006">
        <v>85</v>
      </c>
      <c r="F2006">
        <v>6</v>
      </c>
      <c r="G2006">
        <v>0</v>
      </c>
      <c r="H2006" t="str">
        <f>VLOOKUP(platform_usage__3[[#This Row],[customer_id]],customers[#All],3,0)</f>
        <v>Basic</v>
      </c>
      <c r="I2006" t="str">
        <f>VLOOKUP(platform_usage__3[[#This Row],[customer_id]],customers[#All],5,0)</f>
        <v>SMB</v>
      </c>
    </row>
    <row r="2007" spans="1:9" x14ac:dyDescent="0.2">
      <c r="A2007">
        <v>340</v>
      </c>
      <c r="B2007" s="1">
        <v>44682</v>
      </c>
      <c r="C2007">
        <v>32</v>
      </c>
      <c r="D2007">
        <v>5</v>
      </c>
      <c r="E2007">
        <v>25</v>
      </c>
      <c r="F2007">
        <v>8</v>
      </c>
      <c r="G2007">
        <v>0</v>
      </c>
      <c r="H2007" t="str">
        <f>VLOOKUP(platform_usage__3[[#This Row],[customer_id]],customers[#All],3,0)</f>
        <v>Basic</v>
      </c>
      <c r="I2007" t="str">
        <f>VLOOKUP(platform_usage__3[[#This Row],[customer_id]],customers[#All],5,0)</f>
        <v>Enterprise</v>
      </c>
    </row>
    <row r="2008" spans="1:9" x14ac:dyDescent="0.2">
      <c r="A2008">
        <v>688</v>
      </c>
      <c r="B2008" s="1">
        <v>45994</v>
      </c>
      <c r="C2008">
        <v>35</v>
      </c>
      <c r="D2008">
        <v>1</v>
      </c>
      <c r="E2008">
        <v>33</v>
      </c>
      <c r="F2008">
        <v>1</v>
      </c>
      <c r="G2008">
        <v>3</v>
      </c>
      <c r="H2008" t="str">
        <f>VLOOKUP(platform_usage__3[[#This Row],[customer_id]],customers[#All],3,0)</f>
        <v>Enterprise</v>
      </c>
      <c r="I2008" t="str">
        <f>VLOOKUP(platform_usage__3[[#This Row],[customer_id]],customers[#All],5,0)</f>
        <v>SMB</v>
      </c>
    </row>
    <row r="2009" spans="1:9" x14ac:dyDescent="0.2">
      <c r="A2009">
        <v>210</v>
      </c>
      <c r="B2009" s="1">
        <v>44543</v>
      </c>
      <c r="C2009">
        <v>47</v>
      </c>
      <c r="D2009">
        <v>5</v>
      </c>
      <c r="E2009">
        <v>95</v>
      </c>
      <c r="F2009">
        <v>7</v>
      </c>
      <c r="G2009">
        <v>0</v>
      </c>
      <c r="H2009" t="str">
        <f>VLOOKUP(platform_usage__3[[#This Row],[customer_id]],customers[#All],3,0)</f>
        <v>Basic</v>
      </c>
      <c r="I2009" t="str">
        <f>VLOOKUP(platform_usage__3[[#This Row],[customer_id]],customers[#All],5,0)</f>
        <v>Mid-Market</v>
      </c>
    </row>
    <row r="2010" spans="1:9" x14ac:dyDescent="0.2">
      <c r="A2010">
        <v>208</v>
      </c>
      <c r="B2010" s="1">
        <v>45060</v>
      </c>
      <c r="C2010">
        <v>30</v>
      </c>
      <c r="D2010">
        <v>3</v>
      </c>
      <c r="E2010">
        <v>69</v>
      </c>
      <c r="F2010">
        <v>16</v>
      </c>
      <c r="G2010">
        <v>0</v>
      </c>
      <c r="H2010" t="str">
        <f>VLOOKUP(platform_usage__3[[#This Row],[customer_id]],customers[#All],3,0)</f>
        <v>Pro</v>
      </c>
      <c r="I2010" t="str">
        <f>VLOOKUP(platform_usage__3[[#This Row],[customer_id]],customers[#All],5,0)</f>
        <v>Mid-Market</v>
      </c>
    </row>
    <row r="2011" spans="1:9" x14ac:dyDescent="0.2">
      <c r="A2011">
        <v>704</v>
      </c>
      <c r="B2011" s="1">
        <v>44464</v>
      </c>
      <c r="C2011">
        <v>37</v>
      </c>
      <c r="D2011">
        <v>5</v>
      </c>
      <c r="E2011">
        <v>26</v>
      </c>
      <c r="F2011">
        <v>14</v>
      </c>
      <c r="G2011">
        <v>0</v>
      </c>
      <c r="H2011" t="str">
        <f>VLOOKUP(platform_usage__3[[#This Row],[customer_id]],customers[#All],3,0)</f>
        <v>Basic</v>
      </c>
      <c r="I2011" t="str">
        <f>VLOOKUP(platform_usage__3[[#This Row],[customer_id]],customers[#All],5,0)</f>
        <v>Enterprise</v>
      </c>
    </row>
    <row r="2012" spans="1:9" x14ac:dyDescent="0.2">
      <c r="A2012">
        <v>395</v>
      </c>
      <c r="B2012" s="1">
        <v>45769</v>
      </c>
      <c r="C2012">
        <v>34</v>
      </c>
      <c r="D2012">
        <v>7</v>
      </c>
      <c r="E2012">
        <v>97</v>
      </c>
      <c r="F2012">
        <v>13</v>
      </c>
      <c r="G2012">
        <v>4</v>
      </c>
      <c r="H2012" t="str">
        <f>VLOOKUP(platform_usage__3[[#This Row],[customer_id]],customers[#All],3,0)</f>
        <v>Enterprise</v>
      </c>
      <c r="I2012" t="str">
        <f>VLOOKUP(platform_usage__3[[#This Row],[customer_id]],customers[#All],5,0)</f>
        <v>Enterprise</v>
      </c>
    </row>
    <row r="2013" spans="1:9" x14ac:dyDescent="0.2">
      <c r="A2013">
        <v>621</v>
      </c>
      <c r="B2013" s="1">
        <v>45052</v>
      </c>
      <c r="C2013">
        <v>21</v>
      </c>
      <c r="D2013">
        <v>8</v>
      </c>
      <c r="E2013">
        <v>88</v>
      </c>
      <c r="F2013">
        <v>5</v>
      </c>
      <c r="G2013">
        <v>1</v>
      </c>
      <c r="H2013" t="str">
        <f>VLOOKUP(platform_usage__3[[#This Row],[customer_id]],customers[#All],3,0)</f>
        <v>Basic</v>
      </c>
      <c r="I2013" t="str">
        <f>VLOOKUP(platform_usage__3[[#This Row],[customer_id]],customers[#All],5,0)</f>
        <v>SMB</v>
      </c>
    </row>
    <row r="2014" spans="1:9" x14ac:dyDescent="0.2">
      <c r="A2014">
        <v>775</v>
      </c>
      <c r="B2014" s="1">
        <v>45864</v>
      </c>
      <c r="C2014">
        <v>7</v>
      </c>
      <c r="D2014">
        <v>10</v>
      </c>
      <c r="E2014">
        <v>89</v>
      </c>
      <c r="F2014">
        <v>20</v>
      </c>
      <c r="G2014">
        <v>1</v>
      </c>
      <c r="H2014" t="str">
        <f>VLOOKUP(platform_usage__3[[#This Row],[customer_id]],customers[#All],3,0)</f>
        <v>Enterprise</v>
      </c>
      <c r="I2014" t="str">
        <f>VLOOKUP(platform_usage__3[[#This Row],[customer_id]],customers[#All],5,0)</f>
        <v>SMB</v>
      </c>
    </row>
    <row r="2015" spans="1:9" x14ac:dyDescent="0.2">
      <c r="A2015">
        <v>152</v>
      </c>
      <c r="B2015" s="1">
        <v>45346</v>
      </c>
      <c r="C2015">
        <v>48</v>
      </c>
      <c r="D2015">
        <v>0</v>
      </c>
      <c r="E2015">
        <v>43</v>
      </c>
      <c r="F2015">
        <v>5</v>
      </c>
      <c r="G2015">
        <v>0</v>
      </c>
      <c r="H2015" t="str">
        <f>VLOOKUP(platform_usage__3[[#This Row],[customer_id]],customers[#All],3,0)</f>
        <v>Pro</v>
      </c>
      <c r="I2015" t="str">
        <f>VLOOKUP(platform_usage__3[[#This Row],[customer_id]],customers[#All],5,0)</f>
        <v>SMB</v>
      </c>
    </row>
    <row r="2016" spans="1:9" x14ac:dyDescent="0.2">
      <c r="A2016">
        <v>660</v>
      </c>
      <c r="B2016" s="1">
        <v>44456</v>
      </c>
      <c r="C2016">
        <v>40</v>
      </c>
      <c r="D2016">
        <v>8</v>
      </c>
      <c r="E2016">
        <v>99</v>
      </c>
      <c r="F2016">
        <v>17</v>
      </c>
      <c r="G2016">
        <v>0</v>
      </c>
      <c r="H2016" t="str">
        <f>VLOOKUP(platform_usage__3[[#This Row],[customer_id]],customers[#All],3,0)</f>
        <v>Enterprise</v>
      </c>
      <c r="I2016" t="str">
        <f>VLOOKUP(platform_usage__3[[#This Row],[customer_id]],customers[#All],5,0)</f>
        <v>SMB</v>
      </c>
    </row>
    <row r="2017" spans="1:9" x14ac:dyDescent="0.2">
      <c r="A2017">
        <v>717</v>
      </c>
      <c r="B2017" s="1">
        <v>45749</v>
      </c>
      <c r="C2017">
        <v>50</v>
      </c>
      <c r="D2017">
        <v>0</v>
      </c>
      <c r="E2017">
        <v>74</v>
      </c>
      <c r="F2017">
        <v>10</v>
      </c>
      <c r="G2017">
        <v>0</v>
      </c>
      <c r="H2017" t="str">
        <f>VLOOKUP(platform_usage__3[[#This Row],[customer_id]],customers[#All],3,0)</f>
        <v>Pro</v>
      </c>
      <c r="I2017" t="str">
        <f>VLOOKUP(platform_usage__3[[#This Row],[customer_id]],customers[#All],5,0)</f>
        <v>Mid-Market</v>
      </c>
    </row>
    <row r="2018" spans="1:9" x14ac:dyDescent="0.2">
      <c r="A2018">
        <v>199</v>
      </c>
      <c r="B2018" s="1">
        <v>44922</v>
      </c>
      <c r="C2018">
        <v>14</v>
      </c>
      <c r="D2018">
        <v>5</v>
      </c>
      <c r="E2018">
        <v>52</v>
      </c>
      <c r="F2018">
        <v>11</v>
      </c>
      <c r="G2018">
        <v>0</v>
      </c>
      <c r="H2018" t="str">
        <f>VLOOKUP(platform_usage__3[[#This Row],[customer_id]],customers[#All],3,0)</f>
        <v>Pro</v>
      </c>
      <c r="I2018" t="str">
        <f>VLOOKUP(platform_usage__3[[#This Row],[customer_id]],customers[#All],5,0)</f>
        <v>Mid-Market</v>
      </c>
    </row>
    <row r="2019" spans="1:9" x14ac:dyDescent="0.2">
      <c r="A2019">
        <v>842</v>
      </c>
      <c r="B2019" s="1">
        <v>44803</v>
      </c>
      <c r="C2019">
        <v>3</v>
      </c>
      <c r="D2019">
        <v>8</v>
      </c>
      <c r="E2019">
        <v>58</v>
      </c>
      <c r="F2019">
        <v>16</v>
      </c>
      <c r="G2019">
        <v>0</v>
      </c>
      <c r="H2019" t="str">
        <f>VLOOKUP(platform_usage__3[[#This Row],[customer_id]],customers[#All],3,0)</f>
        <v>Pro</v>
      </c>
      <c r="I2019" t="str">
        <f>VLOOKUP(platform_usage__3[[#This Row],[customer_id]],customers[#All],5,0)</f>
        <v>Enterprise</v>
      </c>
    </row>
    <row r="2020" spans="1:9" x14ac:dyDescent="0.2">
      <c r="A2020">
        <v>638</v>
      </c>
      <c r="B2020" s="1">
        <v>45420</v>
      </c>
      <c r="C2020">
        <v>6</v>
      </c>
      <c r="D2020">
        <v>10</v>
      </c>
      <c r="E2020">
        <v>87</v>
      </c>
      <c r="F2020">
        <v>17</v>
      </c>
      <c r="G2020">
        <v>1</v>
      </c>
      <c r="H2020" t="str">
        <f>VLOOKUP(platform_usage__3[[#This Row],[customer_id]],customers[#All],3,0)</f>
        <v>Pro</v>
      </c>
      <c r="I2020" t="str">
        <f>VLOOKUP(platform_usage__3[[#This Row],[customer_id]],customers[#All],5,0)</f>
        <v>SMB</v>
      </c>
    </row>
    <row r="2021" spans="1:9" x14ac:dyDescent="0.2">
      <c r="A2021">
        <v>808</v>
      </c>
      <c r="B2021" s="1">
        <v>44418</v>
      </c>
      <c r="C2021">
        <v>35</v>
      </c>
      <c r="D2021">
        <v>9</v>
      </c>
      <c r="E2021">
        <v>53</v>
      </c>
      <c r="F2021">
        <v>12</v>
      </c>
      <c r="G2021">
        <v>0</v>
      </c>
      <c r="H2021" t="str">
        <f>VLOOKUP(platform_usage__3[[#This Row],[customer_id]],customers[#All],3,0)</f>
        <v>Basic</v>
      </c>
      <c r="I2021" t="str">
        <f>VLOOKUP(platform_usage__3[[#This Row],[customer_id]],customers[#All],5,0)</f>
        <v>Enterprise</v>
      </c>
    </row>
    <row r="2022" spans="1:9" x14ac:dyDescent="0.2">
      <c r="A2022">
        <v>958</v>
      </c>
      <c r="B2022" s="1">
        <v>44027</v>
      </c>
      <c r="C2022">
        <v>24</v>
      </c>
      <c r="D2022">
        <v>0</v>
      </c>
      <c r="E2022">
        <v>6</v>
      </c>
      <c r="F2022">
        <v>20</v>
      </c>
      <c r="G2022">
        <v>0</v>
      </c>
      <c r="H2022" t="str">
        <f>VLOOKUP(platform_usage__3[[#This Row],[customer_id]],customers[#All],3,0)</f>
        <v>Enterprise</v>
      </c>
      <c r="I2022" t="str">
        <f>VLOOKUP(platform_usage__3[[#This Row],[customer_id]],customers[#All],5,0)</f>
        <v>Mid-Market</v>
      </c>
    </row>
    <row r="2023" spans="1:9" x14ac:dyDescent="0.2">
      <c r="A2023">
        <v>835</v>
      </c>
      <c r="B2023" s="1">
        <v>44607</v>
      </c>
      <c r="C2023">
        <v>16</v>
      </c>
      <c r="D2023">
        <v>7</v>
      </c>
      <c r="E2023">
        <v>62</v>
      </c>
      <c r="F2023">
        <v>9</v>
      </c>
      <c r="G2023">
        <v>0</v>
      </c>
      <c r="H2023" t="str">
        <f>VLOOKUP(platform_usage__3[[#This Row],[customer_id]],customers[#All],3,0)</f>
        <v>Enterprise</v>
      </c>
      <c r="I2023" t="str">
        <f>VLOOKUP(platform_usage__3[[#This Row],[customer_id]],customers[#All],5,0)</f>
        <v>Enterprise</v>
      </c>
    </row>
    <row r="2024" spans="1:9" x14ac:dyDescent="0.2">
      <c r="A2024">
        <v>178</v>
      </c>
      <c r="B2024" s="1">
        <v>45038</v>
      </c>
      <c r="C2024">
        <v>44</v>
      </c>
      <c r="D2024">
        <v>5</v>
      </c>
      <c r="E2024">
        <v>20</v>
      </c>
      <c r="F2024">
        <v>5</v>
      </c>
      <c r="G2024">
        <v>0</v>
      </c>
      <c r="H2024" t="str">
        <f>VLOOKUP(platform_usage__3[[#This Row],[customer_id]],customers[#All],3,0)</f>
        <v>Basic</v>
      </c>
      <c r="I2024" t="str">
        <f>VLOOKUP(platform_usage__3[[#This Row],[customer_id]],customers[#All],5,0)</f>
        <v>Enterprise</v>
      </c>
    </row>
    <row r="2025" spans="1:9" x14ac:dyDescent="0.2">
      <c r="A2025">
        <v>443</v>
      </c>
      <c r="B2025" s="1">
        <v>45670</v>
      </c>
      <c r="C2025">
        <v>7</v>
      </c>
      <c r="D2025">
        <v>0</v>
      </c>
      <c r="E2025">
        <v>66</v>
      </c>
      <c r="F2025">
        <v>6</v>
      </c>
      <c r="G2025">
        <v>0</v>
      </c>
      <c r="H2025" t="str">
        <f>VLOOKUP(platform_usage__3[[#This Row],[customer_id]],customers[#All],3,0)</f>
        <v>Pro</v>
      </c>
      <c r="I2025" t="str">
        <f>VLOOKUP(platform_usage__3[[#This Row],[customer_id]],customers[#All],5,0)</f>
        <v>Enterprise</v>
      </c>
    </row>
    <row r="2026" spans="1:9" x14ac:dyDescent="0.2">
      <c r="A2026">
        <v>20</v>
      </c>
      <c r="B2026" s="1">
        <v>44156</v>
      </c>
      <c r="C2026">
        <v>49</v>
      </c>
      <c r="D2026">
        <v>1</v>
      </c>
      <c r="E2026">
        <v>87</v>
      </c>
      <c r="F2026">
        <v>1</v>
      </c>
      <c r="G2026">
        <v>0</v>
      </c>
      <c r="H2026" t="str">
        <f>VLOOKUP(platform_usage__3[[#This Row],[customer_id]],customers[#All],3,0)</f>
        <v>Enterprise</v>
      </c>
      <c r="I2026" t="str">
        <f>VLOOKUP(platform_usage__3[[#This Row],[customer_id]],customers[#All],5,0)</f>
        <v>Enterprise</v>
      </c>
    </row>
    <row r="2027" spans="1:9" x14ac:dyDescent="0.2">
      <c r="A2027">
        <v>213</v>
      </c>
      <c r="B2027" s="1">
        <v>45169</v>
      </c>
      <c r="C2027">
        <v>34</v>
      </c>
      <c r="D2027">
        <v>3</v>
      </c>
      <c r="E2027">
        <v>25</v>
      </c>
      <c r="F2027">
        <v>10</v>
      </c>
      <c r="G2027">
        <v>0</v>
      </c>
      <c r="H2027" t="str">
        <f>VLOOKUP(platform_usage__3[[#This Row],[customer_id]],customers[#All],3,0)</f>
        <v>Pro</v>
      </c>
      <c r="I2027" t="str">
        <f>VLOOKUP(platform_usage__3[[#This Row],[customer_id]],customers[#All],5,0)</f>
        <v>Enterprise</v>
      </c>
    </row>
    <row r="2028" spans="1:9" x14ac:dyDescent="0.2">
      <c r="A2028">
        <v>217</v>
      </c>
      <c r="B2028" s="1">
        <v>44745</v>
      </c>
      <c r="C2028">
        <v>43</v>
      </c>
      <c r="D2028">
        <v>9</v>
      </c>
      <c r="E2028">
        <v>30</v>
      </c>
      <c r="F2028">
        <v>1</v>
      </c>
      <c r="G2028">
        <v>0</v>
      </c>
      <c r="H2028" t="str">
        <f>VLOOKUP(platform_usage__3[[#This Row],[customer_id]],customers[#All],3,0)</f>
        <v>Basic</v>
      </c>
      <c r="I2028" t="str">
        <f>VLOOKUP(platform_usage__3[[#This Row],[customer_id]],customers[#All],5,0)</f>
        <v>SMB</v>
      </c>
    </row>
    <row r="2029" spans="1:9" x14ac:dyDescent="0.2">
      <c r="A2029">
        <v>475</v>
      </c>
      <c r="B2029" s="1">
        <v>43907</v>
      </c>
      <c r="C2029">
        <v>44</v>
      </c>
      <c r="D2029">
        <v>6</v>
      </c>
      <c r="E2029">
        <v>20</v>
      </c>
      <c r="F2029">
        <v>13</v>
      </c>
      <c r="G2029">
        <v>5</v>
      </c>
      <c r="H2029" t="str">
        <f>VLOOKUP(platform_usage__3[[#This Row],[customer_id]],customers[#All],3,0)</f>
        <v>Enterprise</v>
      </c>
      <c r="I2029" t="str">
        <f>VLOOKUP(platform_usage__3[[#This Row],[customer_id]],customers[#All],5,0)</f>
        <v>Enterprise</v>
      </c>
    </row>
    <row r="2030" spans="1:9" x14ac:dyDescent="0.2">
      <c r="A2030">
        <v>134</v>
      </c>
      <c r="B2030" s="1">
        <v>45438</v>
      </c>
      <c r="C2030">
        <v>46</v>
      </c>
      <c r="D2030">
        <v>0</v>
      </c>
      <c r="E2030">
        <v>74</v>
      </c>
      <c r="F2030">
        <v>20</v>
      </c>
      <c r="G2030">
        <v>0</v>
      </c>
      <c r="H2030" t="str">
        <f>VLOOKUP(platform_usage__3[[#This Row],[customer_id]],customers[#All],3,0)</f>
        <v>Basic</v>
      </c>
      <c r="I2030" t="str">
        <f>VLOOKUP(platform_usage__3[[#This Row],[customer_id]],customers[#All],5,0)</f>
        <v>SMB</v>
      </c>
    </row>
    <row r="2031" spans="1:9" x14ac:dyDescent="0.2">
      <c r="A2031">
        <v>298</v>
      </c>
      <c r="B2031" s="1">
        <v>44546</v>
      </c>
      <c r="C2031">
        <v>8</v>
      </c>
      <c r="D2031">
        <v>9</v>
      </c>
      <c r="E2031">
        <v>57</v>
      </c>
      <c r="F2031">
        <v>7</v>
      </c>
      <c r="G2031">
        <v>0</v>
      </c>
      <c r="H2031" t="str">
        <f>VLOOKUP(platform_usage__3[[#This Row],[customer_id]],customers[#All],3,0)</f>
        <v>Pro</v>
      </c>
      <c r="I2031" t="str">
        <f>VLOOKUP(platform_usage__3[[#This Row],[customer_id]],customers[#All],5,0)</f>
        <v>SMB</v>
      </c>
    </row>
    <row r="2032" spans="1:9" x14ac:dyDescent="0.2">
      <c r="A2032">
        <v>723</v>
      </c>
      <c r="B2032" s="1">
        <v>45171</v>
      </c>
      <c r="C2032">
        <v>0</v>
      </c>
      <c r="D2032">
        <v>3</v>
      </c>
      <c r="E2032">
        <v>3</v>
      </c>
      <c r="F2032">
        <v>10</v>
      </c>
      <c r="G2032">
        <v>0</v>
      </c>
      <c r="H2032" t="str">
        <f>VLOOKUP(platform_usage__3[[#This Row],[customer_id]],customers[#All],3,0)</f>
        <v>Basic</v>
      </c>
      <c r="I2032" t="str">
        <f>VLOOKUP(platform_usage__3[[#This Row],[customer_id]],customers[#All],5,0)</f>
        <v>Mid-Market</v>
      </c>
    </row>
    <row r="2033" spans="1:9" x14ac:dyDescent="0.2">
      <c r="A2033">
        <v>375</v>
      </c>
      <c r="B2033" s="1">
        <v>45617</v>
      </c>
      <c r="C2033">
        <v>50</v>
      </c>
      <c r="D2033">
        <v>3</v>
      </c>
      <c r="E2033">
        <v>46</v>
      </c>
      <c r="F2033">
        <v>20</v>
      </c>
      <c r="G2033">
        <v>0</v>
      </c>
      <c r="H2033" t="str">
        <f>VLOOKUP(platform_usage__3[[#This Row],[customer_id]],customers[#All],3,0)</f>
        <v>Basic</v>
      </c>
      <c r="I2033" t="str">
        <f>VLOOKUP(platform_usage__3[[#This Row],[customer_id]],customers[#All],5,0)</f>
        <v>Enterprise</v>
      </c>
    </row>
    <row r="2034" spans="1:9" x14ac:dyDescent="0.2">
      <c r="A2034">
        <v>921</v>
      </c>
      <c r="B2034" s="1">
        <v>45212</v>
      </c>
      <c r="C2034">
        <v>45</v>
      </c>
      <c r="D2034">
        <v>5</v>
      </c>
      <c r="E2034">
        <v>43</v>
      </c>
      <c r="F2034">
        <v>10</v>
      </c>
      <c r="G2034">
        <v>0</v>
      </c>
      <c r="H2034" t="str">
        <f>VLOOKUP(platform_usage__3[[#This Row],[customer_id]],customers[#All],3,0)</f>
        <v>Pro</v>
      </c>
      <c r="I2034" t="str">
        <f>VLOOKUP(platform_usage__3[[#This Row],[customer_id]],customers[#All],5,0)</f>
        <v>Enterprise</v>
      </c>
    </row>
    <row r="2035" spans="1:9" x14ac:dyDescent="0.2">
      <c r="A2035">
        <v>726</v>
      </c>
      <c r="B2035" s="1">
        <v>44376</v>
      </c>
      <c r="C2035">
        <v>38</v>
      </c>
      <c r="D2035">
        <v>6</v>
      </c>
      <c r="E2035">
        <v>56</v>
      </c>
      <c r="F2035">
        <v>1</v>
      </c>
      <c r="G2035">
        <v>0</v>
      </c>
      <c r="H2035" t="str">
        <f>VLOOKUP(platform_usage__3[[#This Row],[customer_id]],customers[#All],3,0)</f>
        <v>Basic</v>
      </c>
      <c r="I2035" t="str">
        <f>VLOOKUP(platform_usage__3[[#This Row],[customer_id]],customers[#All],5,0)</f>
        <v>SMB</v>
      </c>
    </row>
    <row r="2036" spans="1:9" x14ac:dyDescent="0.2">
      <c r="A2036">
        <v>271</v>
      </c>
      <c r="B2036" s="1">
        <v>44729</v>
      </c>
      <c r="C2036">
        <v>14</v>
      </c>
      <c r="D2036">
        <v>8</v>
      </c>
      <c r="E2036">
        <v>67</v>
      </c>
      <c r="F2036">
        <v>1</v>
      </c>
      <c r="G2036">
        <v>0</v>
      </c>
      <c r="H2036" t="str">
        <f>VLOOKUP(platform_usage__3[[#This Row],[customer_id]],customers[#All],3,0)</f>
        <v>Enterprise</v>
      </c>
      <c r="I2036" t="str">
        <f>VLOOKUP(platform_usage__3[[#This Row],[customer_id]],customers[#All],5,0)</f>
        <v>SMB</v>
      </c>
    </row>
    <row r="2037" spans="1:9" x14ac:dyDescent="0.2">
      <c r="A2037">
        <v>514</v>
      </c>
      <c r="B2037" s="1">
        <v>44973</v>
      </c>
      <c r="C2037">
        <v>39</v>
      </c>
      <c r="D2037">
        <v>1</v>
      </c>
      <c r="E2037">
        <v>69</v>
      </c>
      <c r="F2037">
        <v>5</v>
      </c>
      <c r="G2037">
        <v>0</v>
      </c>
      <c r="H2037" t="str">
        <f>VLOOKUP(platform_usage__3[[#This Row],[customer_id]],customers[#All],3,0)</f>
        <v>Basic</v>
      </c>
      <c r="I2037" t="str">
        <f>VLOOKUP(platform_usage__3[[#This Row],[customer_id]],customers[#All],5,0)</f>
        <v>Mid-Market</v>
      </c>
    </row>
    <row r="2038" spans="1:9" x14ac:dyDescent="0.2">
      <c r="A2038">
        <v>900</v>
      </c>
      <c r="B2038" s="1">
        <v>45844</v>
      </c>
      <c r="C2038">
        <v>16</v>
      </c>
      <c r="D2038">
        <v>3</v>
      </c>
      <c r="E2038">
        <v>48</v>
      </c>
      <c r="F2038">
        <v>20</v>
      </c>
      <c r="G2038">
        <v>0</v>
      </c>
      <c r="H2038" t="str">
        <f>VLOOKUP(platform_usage__3[[#This Row],[customer_id]],customers[#All],3,0)</f>
        <v>Basic</v>
      </c>
      <c r="I2038" t="str">
        <f>VLOOKUP(platform_usage__3[[#This Row],[customer_id]],customers[#All],5,0)</f>
        <v>Enterprise</v>
      </c>
    </row>
    <row r="2039" spans="1:9" x14ac:dyDescent="0.2">
      <c r="A2039">
        <v>905</v>
      </c>
      <c r="B2039" s="1">
        <v>44920</v>
      </c>
      <c r="C2039">
        <v>3</v>
      </c>
      <c r="D2039">
        <v>0</v>
      </c>
      <c r="E2039">
        <v>24</v>
      </c>
      <c r="F2039">
        <v>12</v>
      </c>
      <c r="G2039">
        <v>0</v>
      </c>
      <c r="H2039" t="str">
        <f>VLOOKUP(platform_usage__3[[#This Row],[customer_id]],customers[#All],3,0)</f>
        <v>Enterprise</v>
      </c>
      <c r="I2039" t="str">
        <f>VLOOKUP(platform_usage__3[[#This Row],[customer_id]],customers[#All],5,0)</f>
        <v>Enterprise</v>
      </c>
    </row>
    <row r="2040" spans="1:9" x14ac:dyDescent="0.2">
      <c r="A2040">
        <v>898</v>
      </c>
      <c r="B2040" s="1">
        <v>44982</v>
      </c>
      <c r="C2040">
        <v>28</v>
      </c>
      <c r="D2040">
        <v>2</v>
      </c>
      <c r="E2040">
        <v>67</v>
      </c>
      <c r="F2040">
        <v>3</v>
      </c>
      <c r="G2040">
        <v>1</v>
      </c>
      <c r="H2040" t="str">
        <f>VLOOKUP(platform_usage__3[[#This Row],[customer_id]],customers[#All],3,0)</f>
        <v>Basic</v>
      </c>
      <c r="I2040" t="str">
        <f>VLOOKUP(platform_usage__3[[#This Row],[customer_id]],customers[#All],5,0)</f>
        <v>Enterprise</v>
      </c>
    </row>
    <row r="2041" spans="1:9" x14ac:dyDescent="0.2">
      <c r="A2041">
        <v>276</v>
      </c>
      <c r="B2041" s="1">
        <v>46081</v>
      </c>
      <c r="C2041">
        <v>16</v>
      </c>
      <c r="D2041">
        <v>3</v>
      </c>
      <c r="E2041">
        <v>3</v>
      </c>
      <c r="F2041">
        <v>6</v>
      </c>
      <c r="G2041">
        <v>0</v>
      </c>
      <c r="H2041" t="str">
        <f>VLOOKUP(platform_usage__3[[#This Row],[customer_id]],customers[#All],3,0)</f>
        <v>Pro</v>
      </c>
      <c r="I2041" t="str">
        <f>VLOOKUP(platform_usage__3[[#This Row],[customer_id]],customers[#All],5,0)</f>
        <v>SMB</v>
      </c>
    </row>
    <row r="2042" spans="1:9" x14ac:dyDescent="0.2">
      <c r="A2042">
        <v>345</v>
      </c>
      <c r="B2042" s="1">
        <v>45763</v>
      </c>
      <c r="C2042">
        <v>44</v>
      </c>
      <c r="D2042">
        <v>6</v>
      </c>
      <c r="E2042">
        <v>88</v>
      </c>
      <c r="F2042">
        <v>11</v>
      </c>
      <c r="G2042">
        <v>0</v>
      </c>
      <c r="H2042" t="str">
        <f>VLOOKUP(platform_usage__3[[#This Row],[customer_id]],customers[#All],3,0)</f>
        <v>Enterprise</v>
      </c>
      <c r="I2042" t="str">
        <f>VLOOKUP(platform_usage__3[[#This Row],[customer_id]],customers[#All],5,0)</f>
        <v>SMB</v>
      </c>
    </row>
    <row r="2043" spans="1:9" x14ac:dyDescent="0.2">
      <c r="A2043">
        <v>683</v>
      </c>
      <c r="B2043" s="1">
        <v>45098</v>
      </c>
      <c r="C2043">
        <v>0</v>
      </c>
      <c r="D2043">
        <v>6</v>
      </c>
      <c r="E2043">
        <v>43</v>
      </c>
      <c r="F2043">
        <v>18</v>
      </c>
      <c r="G2043">
        <v>0</v>
      </c>
      <c r="H2043" t="str">
        <f>VLOOKUP(platform_usage__3[[#This Row],[customer_id]],customers[#All],3,0)</f>
        <v>Basic</v>
      </c>
      <c r="I2043" t="str">
        <f>VLOOKUP(platform_usage__3[[#This Row],[customer_id]],customers[#All],5,0)</f>
        <v>Enterprise</v>
      </c>
    </row>
    <row r="2044" spans="1:9" x14ac:dyDescent="0.2">
      <c r="A2044">
        <v>63</v>
      </c>
      <c r="B2044" s="1">
        <v>44300</v>
      </c>
      <c r="C2044">
        <v>17</v>
      </c>
      <c r="D2044">
        <v>2</v>
      </c>
      <c r="E2044">
        <v>90</v>
      </c>
      <c r="F2044">
        <v>2</v>
      </c>
      <c r="G2044">
        <v>0</v>
      </c>
      <c r="H2044" t="str">
        <f>VLOOKUP(platform_usage__3[[#This Row],[customer_id]],customers[#All],3,0)</f>
        <v>Enterprise</v>
      </c>
      <c r="I2044" t="str">
        <f>VLOOKUP(platform_usage__3[[#This Row],[customer_id]],customers[#All],5,0)</f>
        <v>SMB</v>
      </c>
    </row>
    <row r="2045" spans="1:9" x14ac:dyDescent="0.2">
      <c r="A2045">
        <v>522</v>
      </c>
      <c r="B2045" s="1">
        <v>45295</v>
      </c>
      <c r="C2045">
        <v>29</v>
      </c>
      <c r="D2045">
        <v>6</v>
      </c>
      <c r="E2045">
        <v>53</v>
      </c>
      <c r="F2045">
        <v>19</v>
      </c>
      <c r="G2045">
        <v>0</v>
      </c>
      <c r="H2045" t="str">
        <f>VLOOKUP(platform_usage__3[[#This Row],[customer_id]],customers[#All],3,0)</f>
        <v>Basic</v>
      </c>
      <c r="I2045" t="str">
        <f>VLOOKUP(platform_usage__3[[#This Row],[customer_id]],customers[#All],5,0)</f>
        <v>SMB</v>
      </c>
    </row>
    <row r="2046" spans="1:9" x14ac:dyDescent="0.2">
      <c r="A2046">
        <v>219</v>
      </c>
      <c r="B2046" s="1">
        <v>45554</v>
      </c>
      <c r="C2046">
        <v>46</v>
      </c>
      <c r="D2046">
        <v>1</v>
      </c>
      <c r="E2046">
        <v>60</v>
      </c>
      <c r="F2046">
        <v>1</v>
      </c>
      <c r="G2046">
        <v>3</v>
      </c>
      <c r="H2046" t="str">
        <f>VLOOKUP(platform_usage__3[[#This Row],[customer_id]],customers[#All],3,0)</f>
        <v>Enterprise</v>
      </c>
      <c r="I2046" t="str">
        <f>VLOOKUP(platform_usage__3[[#This Row],[customer_id]],customers[#All],5,0)</f>
        <v>Mid-Market</v>
      </c>
    </row>
    <row r="2047" spans="1:9" x14ac:dyDescent="0.2">
      <c r="A2047">
        <v>280</v>
      </c>
      <c r="B2047" s="1">
        <v>45039</v>
      </c>
      <c r="C2047">
        <v>29</v>
      </c>
      <c r="D2047">
        <v>9</v>
      </c>
      <c r="E2047">
        <v>62</v>
      </c>
      <c r="F2047">
        <v>19</v>
      </c>
      <c r="G2047">
        <v>0</v>
      </c>
      <c r="H2047" t="str">
        <f>VLOOKUP(platform_usage__3[[#This Row],[customer_id]],customers[#All],3,0)</f>
        <v>Pro</v>
      </c>
      <c r="I2047" t="str">
        <f>VLOOKUP(platform_usage__3[[#This Row],[customer_id]],customers[#All],5,0)</f>
        <v>SMB</v>
      </c>
    </row>
    <row r="2048" spans="1:9" x14ac:dyDescent="0.2">
      <c r="A2048">
        <v>105</v>
      </c>
      <c r="B2048" s="1">
        <v>45818</v>
      </c>
      <c r="C2048">
        <v>28</v>
      </c>
      <c r="D2048">
        <v>2</v>
      </c>
      <c r="E2048">
        <v>95</v>
      </c>
      <c r="F2048">
        <v>4</v>
      </c>
      <c r="G2048">
        <v>0</v>
      </c>
      <c r="H2048" t="str">
        <f>VLOOKUP(platform_usage__3[[#This Row],[customer_id]],customers[#All],3,0)</f>
        <v>Enterprise</v>
      </c>
      <c r="I2048" t="str">
        <f>VLOOKUP(platform_usage__3[[#This Row],[customer_id]],customers[#All],5,0)</f>
        <v>Mid-Market</v>
      </c>
    </row>
    <row r="2049" spans="1:9" x14ac:dyDescent="0.2">
      <c r="A2049">
        <v>137</v>
      </c>
      <c r="B2049" s="1">
        <v>45204</v>
      </c>
      <c r="C2049">
        <v>11</v>
      </c>
      <c r="D2049">
        <v>2</v>
      </c>
      <c r="E2049">
        <v>4</v>
      </c>
      <c r="F2049">
        <v>7</v>
      </c>
      <c r="G2049">
        <v>0</v>
      </c>
      <c r="H2049" t="str">
        <f>VLOOKUP(platform_usage__3[[#This Row],[customer_id]],customers[#All],3,0)</f>
        <v>Basic</v>
      </c>
      <c r="I2049" t="str">
        <f>VLOOKUP(platform_usage__3[[#This Row],[customer_id]],customers[#All],5,0)</f>
        <v>Mid-Market</v>
      </c>
    </row>
    <row r="2050" spans="1:9" x14ac:dyDescent="0.2">
      <c r="A2050">
        <v>297</v>
      </c>
      <c r="B2050" s="1">
        <v>46040</v>
      </c>
      <c r="C2050">
        <v>32</v>
      </c>
      <c r="D2050">
        <v>4</v>
      </c>
      <c r="E2050">
        <v>37</v>
      </c>
      <c r="F2050">
        <v>13</v>
      </c>
      <c r="G2050">
        <v>0</v>
      </c>
      <c r="H2050" t="str">
        <f>VLOOKUP(platform_usage__3[[#This Row],[customer_id]],customers[#All],3,0)</f>
        <v>Basic</v>
      </c>
      <c r="I2050" t="str">
        <f>VLOOKUP(platform_usage__3[[#This Row],[customer_id]],customers[#All],5,0)</f>
        <v>Mid-Market</v>
      </c>
    </row>
    <row r="2051" spans="1:9" x14ac:dyDescent="0.2">
      <c r="A2051">
        <v>794</v>
      </c>
      <c r="B2051" s="1">
        <v>45816</v>
      </c>
      <c r="C2051">
        <v>9</v>
      </c>
      <c r="D2051">
        <v>7</v>
      </c>
      <c r="E2051">
        <v>87</v>
      </c>
      <c r="F2051">
        <v>15</v>
      </c>
      <c r="G2051">
        <v>0</v>
      </c>
      <c r="H2051" t="str">
        <f>VLOOKUP(platform_usage__3[[#This Row],[customer_id]],customers[#All],3,0)</f>
        <v>Basic</v>
      </c>
      <c r="I2051" t="str">
        <f>VLOOKUP(platform_usage__3[[#This Row],[customer_id]],customers[#All],5,0)</f>
        <v>Enterprise</v>
      </c>
    </row>
    <row r="2052" spans="1:9" x14ac:dyDescent="0.2">
      <c r="A2052">
        <v>304</v>
      </c>
      <c r="B2052" s="1">
        <v>44570</v>
      </c>
      <c r="C2052">
        <v>44</v>
      </c>
      <c r="D2052">
        <v>5</v>
      </c>
      <c r="E2052">
        <v>91</v>
      </c>
      <c r="F2052">
        <v>4</v>
      </c>
      <c r="G2052">
        <v>0</v>
      </c>
      <c r="H2052" t="str">
        <f>VLOOKUP(platform_usage__3[[#This Row],[customer_id]],customers[#All],3,0)</f>
        <v>Enterprise</v>
      </c>
      <c r="I2052" t="str">
        <f>VLOOKUP(platform_usage__3[[#This Row],[customer_id]],customers[#All],5,0)</f>
        <v>Mid-Market</v>
      </c>
    </row>
    <row r="2053" spans="1:9" x14ac:dyDescent="0.2">
      <c r="A2053">
        <v>826</v>
      </c>
      <c r="B2053" s="1">
        <v>46266</v>
      </c>
      <c r="C2053">
        <v>20</v>
      </c>
      <c r="D2053">
        <v>8</v>
      </c>
      <c r="E2053">
        <v>93</v>
      </c>
      <c r="F2053">
        <v>9</v>
      </c>
      <c r="G2053">
        <v>0</v>
      </c>
      <c r="H2053" t="str">
        <f>VLOOKUP(platform_usage__3[[#This Row],[customer_id]],customers[#All],3,0)</f>
        <v>Basic</v>
      </c>
      <c r="I2053" t="str">
        <f>VLOOKUP(platform_usage__3[[#This Row],[customer_id]],customers[#All],5,0)</f>
        <v>SMB</v>
      </c>
    </row>
    <row r="2054" spans="1:9" x14ac:dyDescent="0.2">
      <c r="A2054">
        <v>349</v>
      </c>
      <c r="B2054" s="1">
        <v>45499</v>
      </c>
      <c r="C2054">
        <v>22</v>
      </c>
      <c r="D2054">
        <v>10</v>
      </c>
      <c r="E2054">
        <v>43</v>
      </c>
      <c r="F2054">
        <v>14</v>
      </c>
      <c r="G2054">
        <v>0</v>
      </c>
      <c r="H2054" t="str">
        <f>VLOOKUP(platform_usage__3[[#This Row],[customer_id]],customers[#All],3,0)</f>
        <v>Basic</v>
      </c>
      <c r="I2054" t="str">
        <f>VLOOKUP(platform_usage__3[[#This Row],[customer_id]],customers[#All],5,0)</f>
        <v>SMB</v>
      </c>
    </row>
    <row r="2055" spans="1:9" x14ac:dyDescent="0.2">
      <c r="A2055">
        <v>717</v>
      </c>
      <c r="B2055" s="1">
        <v>44907</v>
      </c>
      <c r="C2055">
        <v>36</v>
      </c>
      <c r="D2055">
        <v>0</v>
      </c>
      <c r="E2055">
        <v>38</v>
      </c>
      <c r="F2055">
        <v>5</v>
      </c>
      <c r="G2055">
        <v>0</v>
      </c>
      <c r="H2055" t="str">
        <f>VLOOKUP(platform_usage__3[[#This Row],[customer_id]],customers[#All],3,0)</f>
        <v>Pro</v>
      </c>
      <c r="I2055" t="str">
        <f>VLOOKUP(platform_usage__3[[#This Row],[customer_id]],customers[#All],5,0)</f>
        <v>Mid-Market</v>
      </c>
    </row>
    <row r="2056" spans="1:9" x14ac:dyDescent="0.2">
      <c r="A2056">
        <v>179</v>
      </c>
      <c r="B2056" s="1">
        <v>45488</v>
      </c>
      <c r="C2056">
        <v>13</v>
      </c>
      <c r="D2056">
        <v>1</v>
      </c>
      <c r="E2056">
        <v>13</v>
      </c>
      <c r="F2056">
        <v>8</v>
      </c>
      <c r="G2056">
        <v>0</v>
      </c>
      <c r="H2056" t="str">
        <f>VLOOKUP(platform_usage__3[[#This Row],[customer_id]],customers[#All],3,0)</f>
        <v>Enterprise</v>
      </c>
      <c r="I2056" t="str">
        <f>VLOOKUP(platform_usage__3[[#This Row],[customer_id]],customers[#All],5,0)</f>
        <v>Mid-Market</v>
      </c>
    </row>
    <row r="2057" spans="1:9" x14ac:dyDescent="0.2">
      <c r="A2057">
        <v>508</v>
      </c>
      <c r="B2057" s="1">
        <v>45968</v>
      </c>
      <c r="C2057">
        <v>30</v>
      </c>
      <c r="D2057">
        <v>7</v>
      </c>
      <c r="E2057">
        <v>83</v>
      </c>
      <c r="F2057">
        <v>13</v>
      </c>
      <c r="G2057">
        <v>3</v>
      </c>
      <c r="H2057" t="str">
        <f>VLOOKUP(platform_usage__3[[#This Row],[customer_id]],customers[#All],3,0)</f>
        <v>Enterprise</v>
      </c>
      <c r="I2057" t="str">
        <f>VLOOKUP(platform_usage__3[[#This Row],[customer_id]],customers[#All],5,0)</f>
        <v>Mid-Market</v>
      </c>
    </row>
    <row r="2058" spans="1:9" x14ac:dyDescent="0.2">
      <c r="A2058">
        <v>211</v>
      </c>
      <c r="B2058" s="1">
        <v>45493</v>
      </c>
      <c r="C2058">
        <v>26</v>
      </c>
      <c r="D2058">
        <v>6</v>
      </c>
      <c r="E2058">
        <v>47</v>
      </c>
      <c r="F2058">
        <v>16</v>
      </c>
      <c r="G2058">
        <v>0</v>
      </c>
      <c r="H2058" t="str">
        <f>VLOOKUP(platform_usage__3[[#This Row],[customer_id]],customers[#All],3,0)</f>
        <v>Pro</v>
      </c>
      <c r="I2058" t="str">
        <f>VLOOKUP(platform_usage__3[[#This Row],[customer_id]],customers[#All],5,0)</f>
        <v>Enterprise</v>
      </c>
    </row>
    <row r="2059" spans="1:9" x14ac:dyDescent="0.2">
      <c r="A2059">
        <v>2</v>
      </c>
      <c r="B2059" s="1">
        <v>45135</v>
      </c>
      <c r="C2059">
        <v>13</v>
      </c>
      <c r="D2059">
        <v>10</v>
      </c>
      <c r="E2059">
        <v>69</v>
      </c>
      <c r="F2059">
        <v>10</v>
      </c>
      <c r="G2059">
        <v>0</v>
      </c>
      <c r="H2059" t="str">
        <f>VLOOKUP(platform_usage__3[[#This Row],[customer_id]],customers[#All],3,0)</f>
        <v>Basic</v>
      </c>
      <c r="I2059" t="str">
        <f>VLOOKUP(platform_usage__3[[#This Row],[customer_id]],customers[#All],5,0)</f>
        <v>Enterprise</v>
      </c>
    </row>
    <row r="2060" spans="1:9" x14ac:dyDescent="0.2">
      <c r="A2060">
        <v>185</v>
      </c>
      <c r="B2060" s="1">
        <v>45843</v>
      </c>
      <c r="C2060">
        <v>17</v>
      </c>
      <c r="D2060">
        <v>9</v>
      </c>
      <c r="E2060">
        <v>31</v>
      </c>
      <c r="F2060">
        <v>11</v>
      </c>
      <c r="G2060">
        <v>0</v>
      </c>
      <c r="H2060" t="str">
        <f>VLOOKUP(platform_usage__3[[#This Row],[customer_id]],customers[#All],3,0)</f>
        <v>Basic</v>
      </c>
      <c r="I2060" t="str">
        <f>VLOOKUP(platform_usage__3[[#This Row],[customer_id]],customers[#All],5,0)</f>
        <v>Mid-Market</v>
      </c>
    </row>
    <row r="2061" spans="1:9" x14ac:dyDescent="0.2">
      <c r="A2061">
        <v>944</v>
      </c>
      <c r="B2061" s="1">
        <v>44564</v>
      </c>
      <c r="C2061">
        <v>34</v>
      </c>
      <c r="D2061">
        <v>2</v>
      </c>
      <c r="E2061">
        <v>18</v>
      </c>
      <c r="F2061">
        <v>17</v>
      </c>
      <c r="G2061">
        <v>2</v>
      </c>
      <c r="H2061" t="str">
        <f>VLOOKUP(platform_usage__3[[#This Row],[customer_id]],customers[#All],3,0)</f>
        <v>Enterprise</v>
      </c>
      <c r="I2061" t="str">
        <f>VLOOKUP(platform_usage__3[[#This Row],[customer_id]],customers[#All],5,0)</f>
        <v>SMB</v>
      </c>
    </row>
    <row r="2062" spans="1:9" x14ac:dyDescent="0.2">
      <c r="A2062">
        <v>363</v>
      </c>
      <c r="B2062" s="1">
        <v>44865</v>
      </c>
      <c r="C2062">
        <v>15</v>
      </c>
      <c r="D2062">
        <v>9</v>
      </c>
      <c r="E2062">
        <v>26</v>
      </c>
      <c r="F2062">
        <v>6</v>
      </c>
      <c r="G2062">
        <v>0</v>
      </c>
      <c r="H2062" t="str">
        <f>VLOOKUP(platform_usage__3[[#This Row],[customer_id]],customers[#All],3,0)</f>
        <v>Pro</v>
      </c>
      <c r="I2062" t="str">
        <f>VLOOKUP(platform_usage__3[[#This Row],[customer_id]],customers[#All],5,0)</f>
        <v>SMB</v>
      </c>
    </row>
    <row r="2063" spans="1:9" x14ac:dyDescent="0.2">
      <c r="A2063">
        <v>99</v>
      </c>
      <c r="B2063" s="1">
        <v>45795</v>
      </c>
      <c r="C2063">
        <v>28</v>
      </c>
      <c r="D2063">
        <v>7</v>
      </c>
      <c r="E2063">
        <v>77</v>
      </c>
      <c r="F2063">
        <v>14</v>
      </c>
      <c r="G2063">
        <v>0</v>
      </c>
      <c r="H2063" t="str">
        <f>VLOOKUP(platform_usage__3[[#This Row],[customer_id]],customers[#All],3,0)</f>
        <v>Enterprise</v>
      </c>
      <c r="I2063" t="str">
        <f>VLOOKUP(platform_usage__3[[#This Row],[customer_id]],customers[#All],5,0)</f>
        <v>Enterprise</v>
      </c>
    </row>
    <row r="2064" spans="1:9" x14ac:dyDescent="0.2">
      <c r="A2064">
        <v>708</v>
      </c>
      <c r="B2064" s="1">
        <v>45333</v>
      </c>
      <c r="C2064">
        <v>25</v>
      </c>
      <c r="D2064">
        <v>3</v>
      </c>
      <c r="E2064">
        <v>69</v>
      </c>
      <c r="F2064">
        <v>19</v>
      </c>
      <c r="G2064">
        <v>0</v>
      </c>
      <c r="H2064" t="str">
        <f>VLOOKUP(platform_usage__3[[#This Row],[customer_id]],customers[#All],3,0)</f>
        <v>Basic</v>
      </c>
      <c r="I2064" t="str">
        <f>VLOOKUP(platform_usage__3[[#This Row],[customer_id]],customers[#All],5,0)</f>
        <v>Mid-Market</v>
      </c>
    </row>
    <row r="2065" spans="1:9" x14ac:dyDescent="0.2">
      <c r="A2065">
        <v>937</v>
      </c>
      <c r="B2065" s="1">
        <v>44651</v>
      </c>
      <c r="C2065">
        <v>9</v>
      </c>
      <c r="D2065">
        <v>2</v>
      </c>
      <c r="E2065">
        <v>72</v>
      </c>
      <c r="F2065">
        <v>11</v>
      </c>
      <c r="G2065">
        <v>0</v>
      </c>
      <c r="H2065" t="str">
        <f>VLOOKUP(platform_usage__3[[#This Row],[customer_id]],customers[#All],3,0)</f>
        <v>Enterprise</v>
      </c>
      <c r="I2065" t="str">
        <f>VLOOKUP(platform_usage__3[[#This Row],[customer_id]],customers[#All],5,0)</f>
        <v>Enterprise</v>
      </c>
    </row>
    <row r="2066" spans="1:9" x14ac:dyDescent="0.2">
      <c r="A2066">
        <v>294</v>
      </c>
      <c r="B2066" s="1">
        <v>46085</v>
      </c>
      <c r="C2066">
        <v>25</v>
      </c>
      <c r="D2066">
        <v>3</v>
      </c>
      <c r="E2066">
        <v>26</v>
      </c>
      <c r="F2066">
        <v>7</v>
      </c>
      <c r="G2066">
        <v>0</v>
      </c>
      <c r="H2066" t="str">
        <f>VLOOKUP(platform_usage__3[[#This Row],[customer_id]],customers[#All],3,0)</f>
        <v>Enterprise</v>
      </c>
      <c r="I2066" t="str">
        <f>VLOOKUP(platform_usage__3[[#This Row],[customer_id]],customers[#All],5,0)</f>
        <v>Enterprise</v>
      </c>
    </row>
    <row r="2067" spans="1:9" x14ac:dyDescent="0.2">
      <c r="A2067">
        <v>441</v>
      </c>
      <c r="B2067" s="1">
        <v>44764</v>
      </c>
      <c r="C2067">
        <v>15</v>
      </c>
      <c r="D2067">
        <v>10</v>
      </c>
      <c r="E2067">
        <v>89</v>
      </c>
      <c r="F2067">
        <v>1</v>
      </c>
      <c r="G2067">
        <v>0</v>
      </c>
      <c r="H2067" t="str">
        <f>VLOOKUP(platform_usage__3[[#This Row],[customer_id]],customers[#All],3,0)</f>
        <v>Enterprise</v>
      </c>
      <c r="I2067" t="str">
        <f>VLOOKUP(platform_usage__3[[#This Row],[customer_id]],customers[#All],5,0)</f>
        <v>Enterprise</v>
      </c>
    </row>
    <row r="2068" spans="1:9" x14ac:dyDescent="0.2">
      <c r="A2068">
        <v>271</v>
      </c>
      <c r="B2068" s="1">
        <v>45062</v>
      </c>
      <c r="C2068">
        <v>44</v>
      </c>
      <c r="D2068">
        <v>4</v>
      </c>
      <c r="E2068">
        <v>24</v>
      </c>
      <c r="F2068">
        <v>6</v>
      </c>
      <c r="G2068">
        <v>1</v>
      </c>
      <c r="H2068" t="str">
        <f>VLOOKUP(platform_usage__3[[#This Row],[customer_id]],customers[#All],3,0)</f>
        <v>Enterprise</v>
      </c>
      <c r="I2068" t="str">
        <f>VLOOKUP(platform_usage__3[[#This Row],[customer_id]],customers[#All],5,0)</f>
        <v>SMB</v>
      </c>
    </row>
    <row r="2069" spans="1:9" x14ac:dyDescent="0.2">
      <c r="A2069">
        <v>248</v>
      </c>
      <c r="B2069" s="1">
        <v>44637</v>
      </c>
      <c r="C2069">
        <v>19</v>
      </c>
      <c r="D2069">
        <v>10</v>
      </c>
      <c r="E2069">
        <v>82</v>
      </c>
      <c r="F2069">
        <v>10</v>
      </c>
      <c r="G2069">
        <v>0</v>
      </c>
      <c r="H2069" t="str">
        <f>VLOOKUP(platform_usage__3[[#This Row],[customer_id]],customers[#All],3,0)</f>
        <v>Basic</v>
      </c>
      <c r="I2069" t="str">
        <f>VLOOKUP(platform_usage__3[[#This Row],[customer_id]],customers[#All],5,0)</f>
        <v>SMB</v>
      </c>
    </row>
    <row r="2070" spans="1:9" x14ac:dyDescent="0.2">
      <c r="A2070">
        <v>53</v>
      </c>
      <c r="B2070" s="1">
        <v>45800</v>
      </c>
      <c r="C2070">
        <v>20</v>
      </c>
      <c r="D2070">
        <v>2</v>
      </c>
      <c r="E2070">
        <v>7</v>
      </c>
      <c r="F2070">
        <v>4</v>
      </c>
      <c r="G2070">
        <v>1</v>
      </c>
      <c r="H2070" t="str">
        <f>VLOOKUP(platform_usage__3[[#This Row],[customer_id]],customers[#All],3,0)</f>
        <v>Pro</v>
      </c>
      <c r="I2070" t="str">
        <f>VLOOKUP(platform_usage__3[[#This Row],[customer_id]],customers[#All],5,0)</f>
        <v>SMB</v>
      </c>
    </row>
    <row r="2071" spans="1:9" x14ac:dyDescent="0.2">
      <c r="A2071">
        <v>173</v>
      </c>
      <c r="B2071" s="1">
        <v>44772</v>
      </c>
      <c r="C2071">
        <v>14</v>
      </c>
      <c r="D2071">
        <v>1</v>
      </c>
      <c r="E2071">
        <v>49</v>
      </c>
      <c r="F2071">
        <v>10</v>
      </c>
      <c r="G2071">
        <v>2</v>
      </c>
      <c r="H2071" t="str">
        <f>VLOOKUP(platform_usage__3[[#This Row],[customer_id]],customers[#All],3,0)</f>
        <v>Enterprise</v>
      </c>
      <c r="I2071" t="str">
        <f>VLOOKUP(platform_usage__3[[#This Row],[customer_id]],customers[#All],5,0)</f>
        <v>Enterprise</v>
      </c>
    </row>
    <row r="2072" spans="1:9" x14ac:dyDescent="0.2">
      <c r="A2072">
        <v>771</v>
      </c>
      <c r="B2072" s="1">
        <v>45602</v>
      </c>
      <c r="C2072">
        <v>7</v>
      </c>
      <c r="D2072">
        <v>1</v>
      </c>
      <c r="E2072">
        <v>27</v>
      </c>
      <c r="F2072">
        <v>14</v>
      </c>
      <c r="G2072">
        <v>0</v>
      </c>
      <c r="H2072" t="str">
        <f>VLOOKUP(platform_usage__3[[#This Row],[customer_id]],customers[#All],3,0)</f>
        <v>Pro</v>
      </c>
      <c r="I2072" t="str">
        <f>VLOOKUP(platform_usage__3[[#This Row],[customer_id]],customers[#All],5,0)</f>
        <v>Mid-Market</v>
      </c>
    </row>
    <row r="2073" spans="1:9" x14ac:dyDescent="0.2">
      <c r="A2073">
        <v>730</v>
      </c>
      <c r="B2073" s="1">
        <v>45636</v>
      </c>
      <c r="C2073">
        <v>43</v>
      </c>
      <c r="D2073">
        <v>8</v>
      </c>
      <c r="E2073">
        <v>57</v>
      </c>
      <c r="F2073">
        <v>6</v>
      </c>
      <c r="G2073">
        <v>1</v>
      </c>
      <c r="H2073" t="str">
        <f>VLOOKUP(platform_usage__3[[#This Row],[customer_id]],customers[#All],3,0)</f>
        <v>Pro</v>
      </c>
      <c r="I2073" t="str">
        <f>VLOOKUP(platform_usage__3[[#This Row],[customer_id]],customers[#All],5,0)</f>
        <v>Mid-Market</v>
      </c>
    </row>
    <row r="2074" spans="1:9" x14ac:dyDescent="0.2">
      <c r="A2074">
        <v>865</v>
      </c>
      <c r="B2074" s="1">
        <v>46226</v>
      </c>
      <c r="C2074">
        <v>39</v>
      </c>
      <c r="D2074">
        <v>2</v>
      </c>
      <c r="E2074">
        <v>57</v>
      </c>
      <c r="F2074">
        <v>19</v>
      </c>
      <c r="G2074">
        <v>0</v>
      </c>
      <c r="H2074" t="str">
        <f>VLOOKUP(platform_usage__3[[#This Row],[customer_id]],customers[#All],3,0)</f>
        <v>Basic</v>
      </c>
      <c r="I2074" t="str">
        <f>VLOOKUP(platform_usage__3[[#This Row],[customer_id]],customers[#All],5,0)</f>
        <v>Enterprise</v>
      </c>
    </row>
    <row r="2075" spans="1:9" x14ac:dyDescent="0.2">
      <c r="A2075">
        <v>606</v>
      </c>
      <c r="B2075" s="1">
        <v>45585</v>
      </c>
      <c r="C2075">
        <v>1</v>
      </c>
      <c r="D2075">
        <v>8</v>
      </c>
      <c r="E2075">
        <v>55</v>
      </c>
      <c r="F2075">
        <v>3</v>
      </c>
      <c r="G2075">
        <v>1</v>
      </c>
      <c r="H2075" t="str">
        <f>VLOOKUP(platform_usage__3[[#This Row],[customer_id]],customers[#All],3,0)</f>
        <v>Enterprise</v>
      </c>
      <c r="I2075" t="str">
        <f>VLOOKUP(platform_usage__3[[#This Row],[customer_id]],customers[#All],5,0)</f>
        <v>SMB</v>
      </c>
    </row>
    <row r="2076" spans="1:9" x14ac:dyDescent="0.2">
      <c r="A2076">
        <v>504</v>
      </c>
      <c r="B2076" s="1">
        <v>44843</v>
      </c>
      <c r="C2076">
        <v>36</v>
      </c>
      <c r="D2076">
        <v>4</v>
      </c>
      <c r="E2076">
        <v>56</v>
      </c>
      <c r="F2076">
        <v>16</v>
      </c>
      <c r="G2076">
        <v>0</v>
      </c>
      <c r="H2076" t="str">
        <f>VLOOKUP(platform_usage__3[[#This Row],[customer_id]],customers[#All],3,0)</f>
        <v>Pro</v>
      </c>
      <c r="I2076" t="str">
        <f>VLOOKUP(platform_usage__3[[#This Row],[customer_id]],customers[#All],5,0)</f>
        <v>SMB</v>
      </c>
    </row>
    <row r="2077" spans="1:9" x14ac:dyDescent="0.2">
      <c r="A2077">
        <v>859</v>
      </c>
      <c r="B2077" s="1">
        <v>45555</v>
      </c>
      <c r="C2077">
        <v>10</v>
      </c>
      <c r="D2077">
        <v>7</v>
      </c>
      <c r="E2077">
        <v>90</v>
      </c>
      <c r="F2077">
        <v>3</v>
      </c>
      <c r="G2077">
        <v>0</v>
      </c>
      <c r="H2077" t="str">
        <f>VLOOKUP(platform_usage__3[[#This Row],[customer_id]],customers[#All],3,0)</f>
        <v>Pro</v>
      </c>
      <c r="I2077" t="str">
        <f>VLOOKUP(platform_usage__3[[#This Row],[customer_id]],customers[#All],5,0)</f>
        <v>SMB</v>
      </c>
    </row>
    <row r="2078" spans="1:9" x14ac:dyDescent="0.2">
      <c r="A2078">
        <v>609</v>
      </c>
      <c r="B2078" s="1">
        <v>46089</v>
      </c>
      <c r="C2078">
        <v>47</v>
      </c>
      <c r="D2078">
        <v>5</v>
      </c>
      <c r="E2078">
        <v>28</v>
      </c>
      <c r="F2078">
        <v>7</v>
      </c>
      <c r="G2078">
        <v>0</v>
      </c>
      <c r="H2078" t="str">
        <f>VLOOKUP(platform_usage__3[[#This Row],[customer_id]],customers[#All],3,0)</f>
        <v>Enterprise</v>
      </c>
      <c r="I2078" t="str">
        <f>VLOOKUP(platform_usage__3[[#This Row],[customer_id]],customers[#All],5,0)</f>
        <v>Enterprise</v>
      </c>
    </row>
    <row r="2079" spans="1:9" x14ac:dyDescent="0.2">
      <c r="A2079">
        <v>558</v>
      </c>
      <c r="B2079" s="1">
        <v>45349</v>
      </c>
      <c r="C2079">
        <v>33</v>
      </c>
      <c r="D2079">
        <v>7</v>
      </c>
      <c r="E2079">
        <v>65</v>
      </c>
      <c r="F2079">
        <v>5</v>
      </c>
      <c r="G2079">
        <v>2</v>
      </c>
      <c r="H2079" t="str">
        <f>VLOOKUP(platform_usage__3[[#This Row],[customer_id]],customers[#All],3,0)</f>
        <v>Enterprise</v>
      </c>
      <c r="I2079" t="str">
        <f>VLOOKUP(platform_usage__3[[#This Row],[customer_id]],customers[#All],5,0)</f>
        <v>SMB</v>
      </c>
    </row>
    <row r="2080" spans="1:9" x14ac:dyDescent="0.2">
      <c r="A2080">
        <v>979</v>
      </c>
      <c r="B2080" s="1">
        <v>44787</v>
      </c>
      <c r="C2080">
        <v>47</v>
      </c>
      <c r="D2080">
        <v>0</v>
      </c>
      <c r="E2080">
        <v>49</v>
      </c>
      <c r="F2080">
        <v>18</v>
      </c>
      <c r="G2080">
        <v>0</v>
      </c>
      <c r="H2080" t="str">
        <f>VLOOKUP(platform_usage__3[[#This Row],[customer_id]],customers[#All],3,0)</f>
        <v>Pro</v>
      </c>
      <c r="I2080" t="str">
        <f>VLOOKUP(platform_usage__3[[#This Row],[customer_id]],customers[#All],5,0)</f>
        <v>Enterprise</v>
      </c>
    </row>
    <row r="2081" spans="1:9" x14ac:dyDescent="0.2">
      <c r="A2081">
        <v>988</v>
      </c>
      <c r="B2081" s="1">
        <v>44500</v>
      </c>
      <c r="C2081">
        <v>9</v>
      </c>
      <c r="D2081">
        <v>7</v>
      </c>
      <c r="E2081">
        <v>19</v>
      </c>
      <c r="F2081">
        <v>17</v>
      </c>
      <c r="G2081">
        <v>0</v>
      </c>
      <c r="H2081" t="str">
        <f>VLOOKUP(platform_usage__3[[#This Row],[customer_id]],customers[#All],3,0)</f>
        <v>Enterprise</v>
      </c>
      <c r="I2081" t="str">
        <f>VLOOKUP(platform_usage__3[[#This Row],[customer_id]],customers[#All],5,0)</f>
        <v>SMB</v>
      </c>
    </row>
    <row r="2082" spans="1:9" x14ac:dyDescent="0.2">
      <c r="A2082">
        <v>63</v>
      </c>
      <c r="B2082" s="1">
        <v>44620</v>
      </c>
      <c r="C2082">
        <v>0</v>
      </c>
      <c r="D2082">
        <v>1</v>
      </c>
      <c r="E2082">
        <v>10</v>
      </c>
      <c r="F2082">
        <v>10</v>
      </c>
      <c r="G2082">
        <v>1</v>
      </c>
      <c r="H2082" t="str">
        <f>VLOOKUP(platform_usage__3[[#This Row],[customer_id]],customers[#All],3,0)</f>
        <v>Enterprise</v>
      </c>
      <c r="I2082" t="str">
        <f>VLOOKUP(platform_usage__3[[#This Row],[customer_id]],customers[#All],5,0)</f>
        <v>SMB</v>
      </c>
    </row>
    <row r="2083" spans="1:9" x14ac:dyDescent="0.2">
      <c r="A2083">
        <v>99</v>
      </c>
      <c r="B2083" s="1">
        <v>45825</v>
      </c>
      <c r="C2083">
        <v>15</v>
      </c>
      <c r="D2083">
        <v>1</v>
      </c>
      <c r="E2083">
        <v>79</v>
      </c>
      <c r="F2083">
        <v>18</v>
      </c>
      <c r="G2083">
        <v>0</v>
      </c>
      <c r="H2083" t="str">
        <f>VLOOKUP(platform_usage__3[[#This Row],[customer_id]],customers[#All],3,0)</f>
        <v>Enterprise</v>
      </c>
      <c r="I2083" t="str">
        <f>VLOOKUP(platform_usage__3[[#This Row],[customer_id]],customers[#All],5,0)</f>
        <v>Enterprise</v>
      </c>
    </row>
    <row r="2084" spans="1:9" x14ac:dyDescent="0.2">
      <c r="A2084">
        <v>822</v>
      </c>
      <c r="B2084" s="1">
        <v>45614</v>
      </c>
      <c r="C2084">
        <v>48</v>
      </c>
      <c r="D2084">
        <v>10</v>
      </c>
      <c r="E2084">
        <v>40</v>
      </c>
      <c r="F2084">
        <v>3</v>
      </c>
      <c r="G2084">
        <v>0</v>
      </c>
      <c r="H2084" t="str">
        <f>VLOOKUP(platform_usage__3[[#This Row],[customer_id]],customers[#All],3,0)</f>
        <v>Pro</v>
      </c>
      <c r="I2084" t="str">
        <f>VLOOKUP(platform_usage__3[[#This Row],[customer_id]],customers[#All],5,0)</f>
        <v>Enterprise</v>
      </c>
    </row>
    <row r="2085" spans="1:9" x14ac:dyDescent="0.2">
      <c r="A2085">
        <v>507</v>
      </c>
      <c r="B2085" s="1">
        <v>44506</v>
      </c>
      <c r="C2085">
        <v>15</v>
      </c>
      <c r="D2085">
        <v>0</v>
      </c>
      <c r="E2085">
        <v>90</v>
      </c>
      <c r="F2085">
        <v>20</v>
      </c>
      <c r="G2085">
        <v>0</v>
      </c>
      <c r="H2085" t="str">
        <f>VLOOKUP(platform_usage__3[[#This Row],[customer_id]],customers[#All],3,0)</f>
        <v>Pro</v>
      </c>
      <c r="I2085" t="str">
        <f>VLOOKUP(platform_usage__3[[#This Row],[customer_id]],customers[#All],5,0)</f>
        <v>Mid-Market</v>
      </c>
    </row>
    <row r="2086" spans="1:9" x14ac:dyDescent="0.2">
      <c r="A2086">
        <v>354</v>
      </c>
      <c r="B2086" s="1">
        <v>44602</v>
      </c>
      <c r="C2086">
        <v>15</v>
      </c>
      <c r="D2086">
        <v>2</v>
      </c>
      <c r="E2086">
        <v>33</v>
      </c>
      <c r="F2086">
        <v>7</v>
      </c>
      <c r="G2086">
        <v>0</v>
      </c>
      <c r="H2086" t="str">
        <f>VLOOKUP(platform_usage__3[[#This Row],[customer_id]],customers[#All],3,0)</f>
        <v>Enterprise</v>
      </c>
      <c r="I2086" t="str">
        <f>VLOOKUP(platform_usage__3[[#This Row],[customer_id]],customers[#All],5,0)</f>
        <v>SMB</v>
      </c>
    </row>
    <row r="2087" spans="1:9" x14ac:dyDescent="0.2">
      <c r="A2087">
        <v>88</v>
      </c>
      <c r="B2087" s="1">
        <v>44851</v>
      </c>
      <c r="C2087">
        <v>50</v>
      </c>
      <c r="D2087">
        <v>0</v>
      </c>
      <c r="E2087">
        <v>75</v>
      </c>
      <c r="F2087">
        <v>4</v>
      </c>
      <c r="G2087">
        <v>0</v>
      </c>
      <c r="H2087" t="str">
        <f>VLOOKUP(platform_usage__3[[#This Row],[customer_id]],customers[#All],3,0)</f>
        <v>Basic</v>
      </c>
      <c r="I2087" t="str">
        <f>VLOOKUP(platform_usage__3[[#This Row],[customer_id]],customers[#All],5,0)</f>
        <v>Enterprise</v>
      </c>
    </row>
    <row r="2088" spans="1:9" x14ac:dyDescent="0.2">
      <c r="A2088">
        <v>401</v>
      </c>
      <c r="B2088" s="1">
        <v>45617</v>
      </c>
      <c r="C2088">
        <v>9</v>
      </c>
      <c r="D2088">
        <v>6</v>
      </c>
      <c r="E2088">
        <v>95</v>
      </c>
      <c r="F2088">
        <v>15</v>
      </c>
      <c r="G2088">
        <v>0</v>
      </c>
      <c r="H2088" t="str">
        <f>VLOOKUP(platform_usage__3[[#This Row],[customer_id]],customers[#All],3,0)</f>
        <v>Basic</v>
      </c>
      <c r="I2088" t="str">
        <f>VLOOKUP(platform_usage__3[[#This Row],[customer_id]],customers[#All],5,0)</f>
        <v>Enterprise</v>
      </c>
    </row>
    <row r="2089" spans="1:9" x14ac:dyDescent="0.2">
      <c r="A2089">
        <v>784</v>
      </c>
      <c r="B2089" s="1">
        <v>44682</v>
      </c>
      <c r="C2089">
        <v>45</v>
      </c>
      <c r="D2089">
        <v>3</v>
      </c>
      <c r="E2089">
        <v>43</v>
      </c>
      <c r="F2089">
        <v>20</v>
      </c>
      <c r="G2089">
        <v>0</v>
      </c>
      <c r="H2089" t="str">
        <f>VLOOKUP(platform_usage__3[[#This Row],[customer_id]],customers[#All],3,0)</f>
        <v>Basic</v>
      </c>
      <c r="I2089" t="str">
        <f>VLOOKUP(platform_usage__3[[#This Row],[customer_id]],customers[#All],5,0)</f>
        <v>Mid-Market</v>
      </c>
    </row>
    <row r="2090" spans="1:9" x14ac:dyDescent="0.2">
      <c r="A2090">
        <v>816</v>
      </c>
      <c r="B2090" s="1">
        <v>45493</v>
      </c>
      <c r="C2090">
        <v>48</v>
      </c>
      <c r="D2090">
        <v>7</v>
      </c>
      <c r="E2090">
        <v>72</v>
      </c>
      <c r="F2090">
        <v>10</v>
      </c>
      <c r="G2090">
        <v>3</v>
      </c>
      <c r="H2090" t="str">
        <f>VLOOKUP(platform_usage__3[[#This Row],[customer_id]],customers[#All],3,0)</f>
        <v>Enterprise</v>
      </c>
      <c r="I2090" t="str">
        <f>VLOOKUP(platform_usage__3[[#This Row],[customer_id]],customers[#All],5,0)</f>
        <v>Mid-Market</v>
      </c>
    </row>
    <row r="2091" spans="1:9" x14ac:dyDescent="0.2">
      <c r="A2091">
        <v>96</v>
      </c>
      <c r="B2091" s="1">
        <v>45345</v>
      </c>
      <c r="C2091">
        <v>17</v>
      </c>
      <c r="D2091">
        <v>6</v>
      </c>
      <c r="E2091">
        <v>13</v>
      </c>
      <c r="F2091">
        <v>7</v>
      </c>
      <c r="G2091">
        <v>0</v>
      </c>
      <c r="H2091" t="str">
        <f>VLOOKUP(platform_usage__3[[#This Row],[customer_id]],customers[#All],3,0)</f>
        <v>Basic</v>
      </c>
      <c r="I2091" t="str">
        <f>VLOOKUP(platform_usage__3[[#This Row],[customer_id]],customers[#All],5,0)</f>
        <v>SMB</v>
      </c>
    </row>
    <row r="2092" spans="1:9" x14ac:dyDescent="0.2">
      <c r="A2092">
        <v>383</v>
      </c>
      <c r="B2092" s="1">
        <v>45743</v>
      </c>
      <c r="C2092">
        <v>27</v>
      </c>
      <c r="D2092">
        <v>5</v>
      </c>
      <c r="E2092">
        <v>6</v>
      </c>
      <c r="F2092">
        <v>18</v>
      </c>
      <c r="G2092">
        <v>0</v>
      </c>
      <c r="H2092" t="str">
        <f>VLOOKUP(platform_usage__3[[#This Row],[customer_id]],customers[#All],3,0)</f>
        <v>Pro</v>
      </c>
      <c r="I2092" t="str">
        <f>VLOOKUP(platform_usage__3[[#This Row],[customer_id]],customers[#All],5,0)</f>
        <v>SMB</v>
      </c>
    </row>
    <row r="2093" spans="1:9" x14ac:dyDescent="0.2">
      <c r="A2093">
        <v>91</v>
      </c>
      <c r="B2093" s="1">
        <v>45998</v>
      </c>
      <c r="C2093">
        <v>37</v>
      </c>
      <c r="D2093">
        <v>5</v>
      </c>
      <c r="E2093">
        <v>62</v>
      </c>
      <c r="F2093">
        <v>19</v>
      </c>
      <c r="G2093">
        <v>0</v>
      </c>
      <c r="H2093" t="str">
        <f>VLOOKUP(platform_usage__3[[#This Row],[customer_id]],customers[#All],3,0)</f>
        <v>Enterprise</v>
      </c>
      <c r="I2093" t="str">
        <f>VLOOKUP(platform_usage__3[[#This Row],[customer_id]],customers[#All],5,0)</f>
        <v>SMB</v>
      </c>
    </row>
    <row r="2094" spans="1:9" x14ac:dyDescent="0.2">
      <c r="A2094">
        <v>584</v>
      </c>
      <c r="B2094" s="1">
        <v>44395</v>
      </c>
      <c r="C2094">
        <v>21</v>
      </c>
      <c r="D2094">
        <v>6</v>
      </c>
      <c r="E2094">
        <v>53</v>
      </c>
      <c r="F2094">
        <v>17</v>
      </c>
      <c r="G2094">
        <v>2</v>
      </c>
      <c r="H2094" t="str">
        <f>VLOOKUP(platform_usage__3[[#This Row],[customer_id]],customers[#All],3,0)</f>
        <v>Enterprise</v>
      </c>
      <c r="I2094" t="str">
        <f>VLOOKUP(platform_usage__3[[#This Row],[customer_id]],customers[#All],5,0)</f>
        <v>Enterprise</v>
      </c>
    </row>
    <row r="2095" spans="1:9" x14ac:dyDescent="0.2">
      <c r="A2095">
        <v>708</v>
      </c>
      <c r="B2095" s="1">
        <v>46250</v>
      </c>
      <c r="C2095">
        <v>19</v>
      </c>
      <c r="D2095">
        <v>6</v>
      </c>
      <c r="E2095">
        <v>48</v>
      </c>
      <c r="F2095">
        <v>3</v>
      </c>
      <c r="G2095">
        <v>0</v>
      </c>
      <c r="H2095" t="str">
        <f>VLOOKUP(platform_usage__3[[#This Row],[customer_id]],customers[#All],3,0)</f>
        <v>Basic</v>
      </c>
      <c r="I2095" t="str">
        <f>VLOOKUP(platform_usage__3[[#This Row],[customer_id]],customers[#All],5,0)</f>
        <v>Mid-Market</v>
      </c>
    </row>
    <row r="2096" spans="1:9" x14ac:dyDescent="0.2">
      <c r="A2096">
        <v>208</v>
      </c>
      <c r="B2096" s="1">
        <v>44462</v>
      </c>
      <c r="C2096">
        <v>37</v>
      </c>
      <c r="D2096">
        <v>3</v>
      </c>
      <c r="E2096">
        <v>100</v>
      </c>
      <c r="F2096">
        <v>20</v>
      </c>
      <c r="G2096">
        <v>0</v>
      </c>
      <c r="H2096" t="str">
        <f>VLOOKUP(platform_usage__3[[#This Row],[customer_id]],customers[#All],3,0)</f>
        <v>Pro</v>
      </c>
      <c r="I2096" t="str">
        <f>VLOOKUP(platform_usage__3[[#This Row],[customer_id]],customers[#All],5,0)</f>
        <v>Mid-Market</v>
      </c>
    </row>
    <row r="2097" spans="1:9" x14ac:dyDescent="0.2">
      <c r="A2097">
        <v>552</v>
      </c>
      <c r="B2097" s="1">
        <v>43845</v>
      </c>
      <c r="C2097">
        <v>32</v>
      </c>
      <c r="D2097">
        <v>3</v>
      </c>
      <c r="E2097">
        <v>53</v>
      </c>
      <c r="F2097">
        <v>12</v>
      </c>
      <c r="G2097">
        <v>0</v>
      </c>
      <c r="H2097" t="str">
        <f>VLOOKUP(platform_usage__3[[#This Row],[customer_id]],customers[#All],3,0)</f>
        <v>Basic</v>
      </c>
      <c r="I2097" t="str">
        <f>VLOOKUP(platform_usage__3[[#This Row],[customer_id]],customers[#All],5,0)</f>
        <v>SMB</v>
      </c>
    </row>
    <row r="2098" spans="1:9" x14ac:dyDescent="0.2">
      <c r="A2098">
        <v>393</v>
      </c>
      <c r="B2098" s="1">
        <v>44637</v>
      </c>
      <c r="C2098">
        <v>36</v>
      </c>
      <c r="D2098">
        <v>8</v>
      </c>
      <c r="E2098">
        <v>41</v>
      </c>
      <c r="F2098">
        <v>13</v>
      </c>
      <c r="G2098">
        <v>0</v>
      </c>
      <c r="H2098" t="str">
        <f>VLOOKUP(platform_usage__3[[#This Row],[customer_id]],customers[#All],3,0)</f>
        <v>Basic</v>
      </c>
      <c r="I2098" t="str">
        <f>VLOOKUP(platform_usage__3[[#This Row],[customer_id]],customers[#All],5,0)</f>
        <v>Enterprise</v>
      </c>
    </row>
    <row r="2099" spans="1:9" x14ac:dyDescent="0.2">
      <c r="A2099">
        <v>611</v>
      </c>
      <c r="B2099" s="1">
        <v>44301</v>
      </c>
      <c r="C2099">
        <v>29</v>
      </c>
      <c r="D2099">
        <v>4</v>
      </c>
      <c r="E2099">
        <v>88</v>
      </c>
      <c r="F2099">
        <v>15</v>
      </c>
      <c r="G2099">
        <v>0</v>
      </c>
      <c r="H2099" t="str">
        <f>VLOOKUP(platform_usage__3[[#This Row],[customer_id]],customers[#All],3,0)</f>
        <v>Basic</v>
      </c>
      <c r="I2099" t="str">
        <f>VLOOKUP(platform_usage__3[[#This Row],[customer_id]],customers[#All],5,0)</f>
        <v>Mid-Market</v>
      </c>
    </row>
    <row r="2100" spans="1:9" x14ac:dyDescent="0.2">
      <c r="A2100">
        <v>727</v>
      </c>
      <c r="B2100" s="1">
        <v>45998</v>
      </c>
      <c r="C2100">
        <v>14</v>
      </c>
      <c r="D2100">
        <v>2</v>
      </c>
      <c r="E2100">
        <v>71</v>
      </c>
      <c r="F2100">
        <v>18</v>
      </c>
      <c r="G2100">
        <v>0</v>
      </c>
      <c r="H2100" t="str">
        <f>VLOOKUP(platform_usage__3[[#This Row],[customer_id]],customers[#All],3,0)</f>
        <v>Pro</v>
      </c>
      <c r="I2100" t="str">
        <f>VLOOKUP(platform_usage__3[[#This Row],[customer_id]],customers[#All],5,0)</f>
        <v>Enterprise</v>
      </c>
    </row>
    <row r="2101" spans="1:9" x14ac:dyDescent="0.2">
      <c r="A2101">
        <v>541</v>
      </c>
      <c r="B2101" s="1">
        <v>44122</v>
      </c>
      <c r="C2101">
        <v>8</v>
      </c>
      <c r="D2101">
        <v>10</v>
      </c>
      <c r="E2101">
        <v>30</v>
      </c>
      <c r="F2101">
        <v>17</v>
      </c>
      <c r="G2101">
        <v>0</v>
      </c>
      <c r="H2101" t="str">
        <f>VLOOKUP(platform_usage__3[[#This Row],[customer_id]],customers[#All],3,0)</f>
        <v>Basic</v>
      </c>
      <c r="I2101" t="str">
        <f>VLOOKUP(platform_usage__3[[#This Row],[customer_id]],customers[#All],5,0)</f>
        <v>Mid-Market</v>
      </c>
    </row>
    <row r="2102" spans="1:9" x14ac:dyDescent="0.2">
      <c r="A2102">
        <v>20</v>
      </c>
      <c r="B2102" s="1">
        <v>43933</v>
      </c>
      <c r="C2102">
        <v>1</v>
      </c>
      <c r="D2102">
        <v>7</v>
      </c>
      <c r="E2102">
        <v>23</v>
      </c>
      <c r="F2102">
        <v>1</v>
      </c>
      <c r="G2102">
        <v>0</v>
      </c>
      <c r="H2102" t="str">
        <f>VLOOKUP(platform_usage__3[[#This Row],[customer_id]],customers[#All],3,0)</f>
        <v>Enterprise</v>
      </c>
      <c r="I2102" t="str">
        <f>VLOOKUP(platform_usage__3[[#This Row],[customer_id]],customers[#All],5,0)</f>
        <v>Enterprise</v>
      </c>
    </row>
    <row r="2103" spans="1:9" x14ac:dyDescent="0.2">
      <c r="A2103">
        <v>484</v>
      </c>
      <c r="B2103" s="1">
        <v>45093</v>
      </c>
      <c r="C2103">
        <v>36</v>
      </c>
      <c r="D2103">
        <v>2</v>
      </c>
      <c r="E2103">
        <v>0</v>
      </c>
      <c r="F2103">
        <v>16</v>
      </c>
      <c r="G2103">
        <v>2</v>
      </c>
      <c r="H2103" t="str">
        <f>VLOOKUP(platform_usage__3[[#This Row],[customer_id]],customers[#All],3,0)</f>
        <v>Pro</v>
      </c>
      <c r="I2103" t="str">
        <f>VLOOKUP(platform_usage__3[[#This Row],[customer_id]],customers[#All],5,0)</f>
        <v>Enterprise</v>
      </c>
    </row>
    <row r="2104" spans="1:9" x14ac:dyDescent="0.2">
      <c r="A2104">
        <v>306</v>
      </c>
      <c r="B2104" s="1">
        <v>45336</v>
      </c>
      <c r="C2104">
        <v>29</v>
      </c>
      <c r="D2104">
        <v>5</v>
      </c>
      <c r="E2104">
        <v>77</v>
      </c>
      <c r="F2104">
        <v>16</v>
      </c>
      <c r="G2104">
        <v>2</v>
      </c>
      <c r="H2104" t="str">
        <f>VLOOKUP(platform_usage__3[[#This Row],[customer_id]],customers[#All],3,0)</f>
        <v>Enterprise</v>
      </c>
      <c r="I2104" t="str">
        <f>VLOOKUP(platform_usage__3[[#This Row],[customer_id]],customers[#All],5,0)</f>
        <v>SMB</v>
      </c>
    </row>
    <row r="2105" spans="1:9" x14ac:dyDescent="0.2">
      <c r="A2105">
        <v>462</v>
      </c>
      <c r="B2105" s="1">
        <v>45911</v>
      </c>
      <c r="C2105">
        <v>27</v>
      </c>
      <c r="D2105">
        <v>3</v>
      </c>
      <c r="E2105">
        <v>65</v>
      </c>
      <c r="F2105">
        <v>4</v>
      </c>
      <c r="G2105">
        <v>0</v>
      </c>
      <c r="H2105" t="str">
        <f>VLOOKUP(platform_usage__3[[#This Row],[customer_id]],customers[#All],3,0)</f>
        <v>Basic</v>
      </c>
      <c r="I2105" t="str">
        <f>VLOOKUP(platform_usage__3[[#This Row],[customer_id]],customers[#All],5,0)</f>
        <v>SMB</v>
      </c>
    </row>
    <row r="2106" spans="1:9" x14ac:dyDescent="0.2">
      <c r="A2106">
        <v>965</v>
      </c>
      <c r="B2106" s="1">
        <v>45255</v>
      </c>
      <c r="C2106">
        <v>16</v>
      </c>
      <c r="D2106">
        <v>6</v>
      </c>
      <c r="E2106">
        <v>2</v>
      </c>
      <c r="F2106">
        <v>9</v>
      </c>
      <c r="G2106">
        <v>0</v>
      </c>
      <c r="H2106" t="str">
        <f>VLOOKUP(platform_usage__3[[#This Row],[customer_id]],customers[#All],3,0)</f>
        <v>Basic</v>
      </c>
      <c r="I2106" t="str">
        <f>VLOOKUP(platform_usage__3[[#This Row],[customer_id]],customers[#All],5,0)</f>
        <v>Mid-Market</v>
      </c>
    </row>
    <row r="2107" spans="1:9" x14ac:dyDescent="0.2">
      <c r="A2107">
        <v>376</v>
      </c>
      <c r="B2107" s="1">
        <v>44828</v>
      </c>
      <c r="C2107">
        <v>11</v>
      </c>
      <c r="D2107">
        <v>3</v>
      </c>
      <c r="E2107">
        <v>18</v>
      </c>
      <c r="F2107">
        <v>4</v>
      </c>
      <c r="G2107">
        <v>0</v>
      </c>
      <c r="H2107" t="str">
        <f>VLOOKUP(platform_usage__3[[#This Row],[customer_id]],customers[#All],3,0)</f>
        <v>Basic</v>
      </c>
      <c r="I2107" t="str">
        <f>VLOOKUP(platform_usage__3[[#This Row],[customer_id]],customers[#All],5,0)</f>
        <v>Mid-Market</v>
      </c>
    </row>
    <row r="2108" spans="1:9" x14ac:dyDescent="0.2">
      <c r="A2108">
        <v>155</v>
      </c>
      <c r="B2108" s="1">
        <v>44743</v>
      </c>
      <c r="C2108">
        <v>46</v>
      </c>
      <c r="D2108">
        <v>7</v>
      </c>
      <c r="E2108">
        <v>88</v>
      </c>
      <c r="F2108">
        <v>15</v>
      </c>
      <c r="G2108">
        <v>0</v>
      </c>
      <c r="H2108" t="str">
        <f>VLOOKUP(platform_usage__3[[#This Row],[customer_id]],customers[#All],3,0)</f>
        <v>Enterprise</v>
      </c>
      <c r="I2108" t="str">
        <f>VLOOKUP(platform_usage__3[[#This Row],[customer_id]],customers[#All],5,0)</f>
        <v>Mid-Market</v>
      </c>
    </row>
    <row r="2109" spans="1:9" x14ac:dyDescent="0.2">
      <c r="A2109">
        <v>411</v>
      </c>
      <c r="B2109" s="1">
        <v>45120</v>
      </c>
      <c r="C2109">
        <v>30</v>
      </c>
      <c r="D2109">
        <v>2</v>
      </c>
      <c r="E2109">
        <v>21</v>
      </c>
      <c r="F2109">
        <v>7</v>
      </c>
      <c r="G2109">
        <v>0</v>
      </c>
      <c r="H2109" t="str">
        <f>VLOOKUP(platform_usage__3[[#This Row],[customer_id]],customers[#All],3,0)</f>
        <v>Pro</v>
      </c>
      <c r="I2109" t="str">
        <f>VLOOKUP(platform_usage__3[[#This Row],[customer_id]],customers[#All],5,0)</f>
        <v>SMB</v>
      </c>
    </row>
    <row r="2110" spans="1:9" x14ac:dyDescent="0.2">
      <c r="A2110">
        <v>205</v>
      </c>
      <c r="B2110" s="1">
        <v>44769</v>
      </c>
      <c r="C2110">
        <v>17</v>
      </c>
      <c r="D2110">
        <v>10</v>
      </c>
      <c r="E2110">
        <v>42</v>
      </c>
      <c r="F2110">
        <v>18</v>
      </c>
      <c r="G2110">
        <v>0</v>
      </c>
      <c r="H2110" t="str">
        <f>VLOOKUP(platform_usage__3[[#This Row],[customer_id]],customers[#All],3,0)</f>
        <v>Enterprise</v>
      </c>
      <c r="I2110" t="str">
        <f>VLOOKUP(platform_usage__3[[#This Row],[customer_id]],customers[#All],5,0)</f>
        <v>Mid-Market</v>
      </c>
    </row>
    <row r="2111" spans="1:9" x14ac:dyDescent="0.2">
      <c r="A2111">
        <v>16</v>
      </c>
      <c r="B2111" s="1">
        <v>46291</v>
      </c>
      <c r="C2111">
        <v>9</v>
      </c>
      <c r="D2111">
        <v>7</v>
      </c>
      <c r="E2111">
        <v>18</v>
      </c>
      <c r="F2111">
        <v>4</v>
      </c>
      <c r="G2111">
        <v>0</v>
      </c>
      <c r="H2111" t="str">
        <f>VLOOKUP(platform_usage__3[[#This Row],[customer_id]],customers[#All],3,0)</f>
        <v>Basic</v>
      </c>
      <c r="I2111" t="str">
        <f>VLOOKUP(platform_usage__3[[#This Row],[customer_id]],customers[#All],5,0)</f>
        <v>Enterprise</v>
      </c>
    </row>
    <row r="2112" spans="1:9" x14ac:dyDescent="0.2">
      <c r="A2112">
        <v>966</v>
      </c>
      <c r="B2112" s="1">
        <v>45211</v>
      </c>
      <c r="C2112">
        <v>31</v>
      </c>
      <c r="D2112">
        <v>2</v>
      </c>
      <c r="E2112">
        <v>68</v>
      </c>
      <c r="F2112">
        <v>14</v>
      </c>
      <c r="G2112">
        <v>1</v>
      </c>
      <c r="H2112" t="str">
        <f>VLOOKUP(platform_usage__3[[#This Row],[customer_id]],customers[#All],3,0)</f>
        <v>Pro</v>
      </c>
      <c r="I2112" t="str">
        <f>VLOOKUP(platform_usage__3[[#This Row],[customer_id]],customers[#All],5,0)</f>
        <v>SMB</v>
      </c>
    </row>
    <row r="2113" spans="1:9" x14ac:dyDescent="0.2">
      <c r="A2113">
        <v>756</v>
      </c>
      <c r="B2113" s="1">
        <v>45685</v>
      </c>
      <c r="C2113">
        <v>32</v>
      </c>
      <c r="D2113">
        <v>1</v>
      </c>
      <c r="E2113">
        <v>71</v>
      </c>
      <c r="F2113">
        <v>9</v>
      </c>
      <c r="G2113">
        <v>4</v>
      </c>
      <c r="H2113" t="str">
        <f>VLOOKUP(platform_usage__3[[#This Row],[customer_id]],customers[#All],3,0)</f>
        <v>Enterprise</v>
      </c>
      <c r="I2113" t="str">
        <f>VLOOKUP(platform_usage__3[[#This Row],[customer_id]],customers[#All],5,0)</f>
        <v>Enterprise</v>
      </c>
    </row>
    <row r="2114" spans="1:9" x14ac:dyDescent="0.2">
      <c r="A2114">
        <v>354</v>
      </c>
      <c r="B2114" s="1">
        <v>44586</v>
      </c>
      <c r="C2114">
        <v>14</v>
      </c>
      <c r="D2114">
        <v>8</v>
      </c>
      <c r="E2114">
        <v>22</v>
      </c>
      <c r="F2114">
        <v>11</v>
      </c>
      <c r="G2114">
        <v>1</v>
      </c>
      <c r="H2114" t="str">
        <f>VLOOKUP(platform_usage__3[[#This Row],[customer_id]],customers[#All],3,0)</f>
        <v>Enterprise</v>
      </c>
      <c r="I2114" t="str">
        <f>VLOOKUP(platform_usage__3[[#This Row],[customer_id]],customers[#All],5,0)</f>
        <v>SMB</v>
      </c>
    </row>
    <row r="2115" spans="1:9" x14ac:dyDescent="0.2">
      <c r="A2115">
        <v>252</v>
      </c>
      <c r="B2115" s="1">
        <v>45308</v>
      </c>
      <c r="C2115">
        <v>39</v>
      </c>
      <c r="D2115">
        <v>1</v>
      </c>
      <c r="E2115">
        <v>0</v>
      </c>
      <c r="F2115">
        <v>20</v>
      </c>
      <c r="G2115">
        <v>3</v>
      </c>
      <c r="H2115" t="str">
        <f>VLOOKUP(platform_usage__3[[#This Row],[customer_id]],customers[#All],3,0)</f>
        <v>Enterprise</v>
      </c>
      <c r="I2115" t="str">
        <f>VLOOKUP(platform_usage__3[[#This Row],[customer_id]],customers[#All],5,0)</f>
        <v>SMB</v>
      </c>
    </row>
    <row r="2116" spans="1:9" x14ac:dyDescent="0.2">
      <c r="A2116">
        <v>622</v>
      </c>
      <c r="B2116" s="1">
        <v>44729</v>
      </c>
      <c r="C2116">
        <v>35</v>
      </c>
      <c r="D2116">
        <v>8</v>
      </c>
      <c r="E2116">
        <v>87</v>
      </c>
      <c r="F2116">
        <v>1</v>
      </c>
      <c r="G2116">
        <v>0</v>
      </c>
      <c r="H2116" t="str">
        <f>VLOOKUP(platform_usage__3[[#This Row],[customer_id]],customers[#All],3,0)</f>
        <v>Pro</v>
      </c>
      <c r="I2116" t="str">
        <f>VLOOKUP(platform_usage__3[[#This Row],[customer_id]],customers[#All],5,0)</f>
        <v>SMB</v>
      </c>
    </row>
    <row r="2117" spans="1:9" x14ac:dyDescent="0.2">
      <c r="A2117">
        <v>460</v>
      </c>
      <c r="B2117" s="1">
        <v>45221</v>
      </c>
      <c r="C2117">
        <v>22</v>
      </c>
      <c r="D2117">
        <v>7</v>
      </c>
      <c r="E2117">
        <v>72</v>
      </c>
      <c r="F2117">
        <v>2</v>
      </c>
      <c r="G2117">
        <v>0</v>
      </c>
      <c r="H2117" t="str">
        <f>VLOOKUP(platform_usage__3[[#This Row],[customer_id]],customers[#All],3,0)</f>
        <v>Basic</v>
      </c>
      <c r="I2117" t="str">
        <f>VLOOKUP(platform_usage__3[[#This Row],[customer_id]],customers[#All],5,0)</f>
        <v>Enterprise</v>
      </c>
    </row>
    <row r="2118" spans="1:9" x14ac:dyDescent="0.2">
      <c r="A2118">
        <v>263</v>
      </c>
      <c r="B2118" s="1">
        <v>44872</v>
      </c>
      <c r="C2118">
        <v>29</v>
      </c>
      <c r="D2118">
        <v>10</v>
      </c>
      <c r="E2118">
        <v>25</v>
      </c>
      <c r="F2118">
        <v>19</v>
      </c>
      <c r="G2118">
        <v>0</v>
      </c>
      <c r="H2118" t="str">
        <f>VLOOKUP(platform_usage__3[[#This Row],[customer_id]],customers[#All],3,0)</f>
        <v>Pro</v>
      </c>
      <c r="I2118" t="str">
        <f>VLOOKUP(platform_usage__3[[#This Row],[customer_id]],customers[#All],5,0)</f>
        <v>Enterprise</v>
      </c>
    </row>
    <row r="2119" spans="1:9" x14ac:dyDescent="0.2">
      <c r="A2119">
        <v>427</v>
      </c>
      <c r="B2119" s="1">
        <v>44712</v>
      </c>
      <c r="C2119">
        <v>41</v>
      </c>
      <c r="D2119">
        <v>8</v>
      </c>
      <c r="E2119">
        <v>67</v>
      </c>
      <c r="F2119">
        <v>2</v>
      </c>
      <c r="G2119">
        <v>3</v>
      </c>
      <c r="H2119" t="str">
        <f>VLOOKUP(platform_usage__3[[#This Row],[customer_id]],customers[#All],3,0)</f>
        <v>Enterprise</v>
      </c>
      <c r="I2119" t="str">
        <f>VLOOKUP(platform_usage__3[[#This Row],[customer_id]],customers[#All],5,0)</f>
        <v>Mid-Market</v>
      </c>
    </row>
    <row r="2120" spans="1:9" x14ac:dyDescent="0.2">
      <c r="A2120">
        <v>501</v>
      </c>
      <c r="B2120" s="1">
        <v>44815</v>
      </c>
      <c r="C2120">
        <v>14</v>
      </c>
      <c r="D2120">
        <v>7</v>
      </c>
      <c r="E2120">
        <v>37</v>
      </c>
      <c r="F2120">
        <v>7</v>
      </c>
      <c r="G2120">
        <v>0</v>
      </c>
      <c r="H2120" t="str">
        <f>VLOOKUP(platform_usage__3[[#This Row],[customer_id]],customers[#All],3,0)</f>
        <v>Pro</v>
      </c>
      <c r="I2120" t="str">
        <f>VLOOKUP(platform_usage__3[[#This Row],[customer_id]],customers[#All],5,0)</f>
        <v>SMB</v>
      </c>
    </row>
    <row r="2121" spans="1:9" x14ac:dyDescent="0.2">
      <c r="A2121">
        <v>433</v>
      </c>
      <c r="B2121" s="1">
        <v>45177</v>
      </c>
      <c r="C2121">
        <v>0</v>
      </c>
      <c r="D2121">
        <v>9</v>
      </c>
      <c r="E2121">
        <v>33</v>
      </c>
      <c r="F2121">
        <v>8</v>
      </c>
      <c r="G2121">
        <v>0</v>
      </c>
      <c r="H2121" t="str">
        <f>VLOOKUP(platform_usage__3[[#This Row],[customer_id]],customers[#All],3,0)</f>
        <v>Basic</v>
      </c>
      <c r="I2121" t="str">
        <f>VLOOKUP(platform_usage__3[[#This Row],[customer_id]],customers[#All],5,0)</f>
        <v>Enterprise</v>
      </c>
    </row>
    <row r="2122" spans="1:9" x14ac:dyDescent="0.2">
      <c r="A2122">
        <v>654</v>
      </c>
      <c r="B2122" s="1">
        <v>45886</v>
      </c>
      <c r="C2122">
        <v>39</v>
      </c>
      <c r="D2122">
        <v>4</v>
      </c>
      <c r="E2122">
        <v>49</v>
      </c>
      <c r="F2122">
        <v>12</v>
      </c>
      <c r="G2122">
        <v>3</v>
      </c>
      <c r="H2122" t="str">
        <f>VLOOKUP(platform_usage__3[[#This Row],[customer_id]],customers[#All],3,0)</f>
        <v>Enterprise</v>
      </c>
      <c r="I2122" t="str">
        <f>VLOOKUP(platform_usage__3[[#This Row],[customer_id]],customers[#All],5,0)</f>
        <v>Mid-Market</v>
      </c>
    </row>
    <row r="2123" spans="1:9" x14ac:dyDescent="0.2">
      <c r="A2123">
        <v>708</v>
      </c>
      <c r="B2123" s="1">
        <v>46035</v>
      </c>
      <c r="C2123">
        <v>7</v>
      </c>
      <c r="D2123">
        <v>0</v>
      </c>
      <c r="E2123">
        <v>15</v>
      </c>
      <c r="F2123">
        <v>1</v>
      </c>
      <c r="G2123">
        <v>0</v>
      </c>
      <c r="H2123" t="str">
        <f>VLOOKUP(platform_usage__3[[#This Row],[customer_id]],customers[#All],3,0)</f>
        <v>Basic</v>
      </c>
      <c r="I2123" t="str">
        <f>VLOOKUP(platform_usage__3[[#This Row],[customer_id]],customers[#All],5,0)</f>
        <v>Mid-Market</v>
      </c>
    </row>
    <row r="2124" spans="1:9" x14ac:dyDescent="0.2">
      <c r="A2124">
        <v>451</v>
      </c>
      <c r="B2124" s="1">
        <v>44414</v>
      </c>
      <c r="C2124">
        <v>42</v>
      </c>
      <c r="D2124">
        <v>7</v>
      </c>
      <c r="E2124">
        <v>38</v>
      </c>
      <c r="F2124">
        <v>13</v>
      </c>
      <c r="G2124">
        <v>0</v>
      </c>
      <c r="H2124" t="str">
        <f>VLOOKUP(platform_usage__3[[#This Row],[customer_id]],customers[#All],3,0)</f>
        <v>Pro</v>
      </c>
      <c r="I2124" t="str">
        <f>VLOOKUP(platform_usage__3[[#This Row],[customer_id]],customers[#All],5,0)</f>
        <v>SMB</v>
      </c>
    </row>
    <row r="2125" spans="1:9" x14ac:dyDescent="0.2">
      <c r="A2125">
        <v>242</v>
      </c>
      <c r="B2125" s="1">
        <v>44296</v>
      </c>
      <c r="C2125">
        <v>49</v>
      </c>
      <c r="D2125">
        <v>9</v>
      </c>
      <c r="E2125">
        <v>7</v>
      </c>
      <c r="F2125">
        <v>12</v>
      </c>
      <c r="G2125">
        <v>0</v>
      </c>
      <c r="H2125" t="str">
        <f>VLOOKUP(platform_usage__3[[#This Row],[customer_id]],customers[#All],3,0)</f>
        <v>Basic</v>
      </c>
      <c r="I2125" t="str">
        <f>VLOOKUP(platform_usage__3[[#This Row],[customer_id]],customers[#All],5,0)</f>
        <v>SMB</v>
      </c>
    </row>
    <row r="2126" spans="1:9" x14ac:dyDescent="0.2">
      <c r="A2126">
        <v>637</v>
      </c>
      <c r="B2126" s="1">
        <v>45234</v>
      </c>
      <c r="C2126">
        <v>3</v>
      </c>
      <c r="D2126">
        <v>1</v>
      </c>
      <c r="E2126">
        <v>78</v>
      </c>
      <c r="F2126">
        <v>7</v>
      </c>
      <c r="G2126">
        <v>0</v>
      </c>
      <c r="H2126" t="str">
        <f>VLOOKUP(platform_usage__3[[#This Row],[customer_id]],customers[#All],3,0)</f>
        <v>Basic</v>
      </c>
      <c r="I2126" t="str">
        <f>VLOOKUP(platform_usage__3[[#This Row],[customer_id]],customers[#All],5,0)</f>
        <v>Mid-Market</v>
      </c>
    </row>
    <row r="2127" spans="1:9" x14ac:dyDescent="0.2">
      <c r="A2127">
        <v>86</v>
      </c>
      <c r="B2127" s="1">
        <v>45388</v>
      </c>
      <c r="C2127">
        <v>47</v>
      </c>
      <c r="D2127">
        <v>7</v>
      </c>
      <c r="E2127">
        <v>3</v>
      </c>
      <c r="F2127">
        <v>15</v>
      </c>
      <c r="G2127">
        <v>0</v>
      </c>
      <c r="H2127" t="str">
        <f>VLOOKUP(platform_usage__3[[#This Row],[customer_id]],customers[#All],3,0)</f>
        <v>Pro</v>
      </c>
      <c r="I2127" t="str">
        <f>VLOOKUP(platform_usage__3[[#This Row],[customer_id]],customers[#All],5,0)</f>
        <v>Mid-Market</v>
      </c>
    </row>
    <row r="2128" spans="1:9" x14ac:dyDescent="0.2">
      <c r="A2128">
        <v>420</v>
      </c>
      <c r="B2128" s="1">
        <v>44607</v>
      </c>
      <c r="C2128">
        <v>39</v>
      </c>
      <c r="D2128">
        <v>4</v>
      </c>
      <c r="E2128">
        <v>22</v>
      </c>
      <c r="F2128">
        <v>8</v>
      </c>
      <c r="G2128">
        <v>0</v>
      </c>
      <c r="H2128" t="str">
        <f>VLOOKUP(platform_usage__3[[#This Row],[customer_id]],customers[#All],3,0)</f>
        <v>Enterprise</v>
      </c>
      <c r="I2128" t="str">
        <f>VLOOKUP(platform_usage__3[[#This Row],[customer_id]],customers[#All],5,0)</f>
        <v>Mid-Market</v>
      </c>
    </row>
    <row r="2129" spans="1:9" x14ac:dyDescent="0.2">
      <c r="A2129">
        <v>727</v>
      </c>
      <c r="B2129" s="1">
        <v>45353</v>
      </c>
      <c r="C2129">
        <v>30</v>
      </c>
      <c r="D2129">
        <v>4</v>
      </c>
      <c r="E2129">
        <v>95</v>
      </c>
      <c r="F2129">
        <v>19</v>
      </c>
      <c r="G2129">
        <v>0</v>
      </c>
      <c r="H2129" t="str">
        <f>VLOOKUP(platform_usage__3[[#This Row],[customer_id]],customers[#All],3,0)</f>
        <v>Pro</v>
      </c>
      <c r="I2129" t="str">
        <f>VLOOKUP(platform_usage__3[[#This Row],[customer_id]],customers[#All],5,0)</f>
        <v>Enterprise</v>
      </c>
    </row>
    <row r="2130" spans="1:9" x14ac:dyDescent="0.2">
      <c r="A2130">
        <v>654</v>
      </c>
      <c r="B2130" s="1">
        <v>45402</v>
      </c>
      <c r="C2130">
        <v>2</v>
      </c>
      <c r="D2130">
        <v>5</v>
      </c>
      <c r="E2130">
        <v>21</v>
      </c>
      <c r="F2130">
        <v>13</v>
      </c>
      <c r="G2130">
        <v>0</v>
      </c>
      <c r="H2130" t="str">
        <f>VLOOKUP(platform_usage__3[[#This Row],[customer_id]],customers[#All],3,0)</f>
        <v>Enterprise</v>
      </c>
      <c r="I2130" t="str">
        <f>VLOOKUP(platform_usage__3[[#This Row],[customer_id]],customers[#All],5,0)</f>
        <v>Mid-Market</v>
      </c>
    </row>
    <row r="2131" spans="1:9" x14ac:dyDescent="0.2">
      <c r="A2131">
        <v>594</v>
      </c>
      <c r="B2131" s="1">
        <v>45164</v>
      </c>
      <c r="C2131">
        <v>12</v>
      </c>
      <c r="D2131">
        <v>7</v>
      </c>
      <c r="E2131">
        <v>61</v>
      </c>
      <c r="F2131">
        <v>16</v>
      </c>
      <c r="G2131">
        <v>0</v>
      </c>
      <c r="H2131" t="str">
        <f>VLOOKUP(platform_usage__3[[#This Row],[customer_id]],customers[#All],3,0)</f>
        <v>Pro</v>
      </c>
      <c r="I2131" t="str">
        <f>VLOOKUP(platform_usage__3[[#This Row],[customer_id]],customers[#All],5,0)</f>
        <v>Mid-Market</v>
      </c>
    </row>
    <row r="2132" spans="1:9" x14ac:dyDescent="0.2">
      <c r="A2132">
        <v>39</v>
      </c>
      <c r="B2132" s="1">
        <v>45892</v>
      </c>
      <c r="C2132">
        <v>29</v>
      </c>
      <c r="D2132">
        <v>10</v>
      </c>
      <c r="E2132">
        <v>64</v>
      </c>
      <c r="F2132">
        <v>4</v>
      </c>
      <c r="G2132">
        <v>0</v>
      </c>
      <c r="H2132" t="str">
        <f>VLOOKUP(platform_usage__3[[#This Row],[customer_id]],customers[#All],3,0)</f>
        <v>Basic</v>
      </c>
      <c r="I2132" t="str">
        <f>VLOOKUP(platform_usage__3[[#This Row],[customer_id]],customers[#All],5,0)</f>
        <v>Mid-Market</v>
      </c>
    </row>
    <row r="2133" spans="1:9" x14ac:dyDescent="0.2">
      <c r="A2133">
        <v>875</v>
      </c>
      <c r="B2133" s="1">
        <v>45253</v>
      </c>
      <c r="C2133">
        <v>18</v>
      </c>
      <c r="D2133">
        <v>9</v>
      </c>
      <c r="E2133">
        <v>51</v>
      </c>
      <c r="F2133">
        <v>9</v>
      </c>
      <c r="G2133">
        <v>0</v>
      </c>
      <c r="H2133" t="str">
        <f>VLOOKUP(platform_usage__3[[#This Row],[customer_id]],customers[#All],3,0)</f>
        <v>Basic</v>
      </c>
      <c r="I2133" t="str">
        <f>VLOOKUP(platform_usage__3[[#This Row],[customer_id]],customers[#All],5,0)</f>
        <v>SMB</v>
      </c>
    </row>
    <row r="2134" spans="1:9" x14ac:dyDescent="0.2">
      <c r="A2134">
        <v>441</v>
      </c>
      <c r="B2134" s="1">
        <v>45403</v>
      </c>
      <c r="C2134">
        <v>28</v>
      </c>
      <c r="D2134">
        <v>9</v>
      </c>
      <c r="E2134">
        <v>46</v>
      </c>
      <c r="F2134">
        <v>11</v>
      </c>
      <c r="G2134">
        <v>0</v>
      </c>
      <c r="H2134" t="str">
        <f>VLOOKUP(platform_usage__3[[#This Row],[customer_id]],customers[#All],3,0)</f>
        <v>Enterprise</v>
      </c>
      <c r="I2134" t="str">
        <f>VLOOKUP(platform_usage__3[[#This Row],[customer_id]],customers[#All],5,0)</f>
        <v>Enterprise</v>
      </c>
    </row>
    <row r="2135" spans="1:9" x14ac:dyDescent="0.2">
      <c r="A2135">
        <v>371</v>
      </c>
      <c r="B2135" s="1">
        <v>44435</v>
      </c>
      <c r="C2135">
        <v>34</v>
      </c>
      <c r="D2135">
        <v>4</v>
      </c>
      <c r="E2135">
        <v>39</v>
      </c>
      <c r="F2135">
        <v>5</v>
      </c>
      <c r="G2135">
        <v>0</v>
      </c>
      <c r="H2135" t="str">
        <f>VLOOKUP(platform_usage__3[[#This Row],[customer_id]],customers[#All],3,0)</f>
        <v>Basic</v>
      </c>
      <c r="I2135" t="str">
        <f>VLOOKUP(platform_usage__3[[#This Row],[customer_id]],customers[#All],5,0)</f>
        <v>SMB</v>
      </c>
    </row>
    <row r="2136" spans="1:9" x14ac:dyDescent="0.2">
      <c r="A2136">
        <v>730</v>
      </c>
      <c r="B2136" s="1">
        <v>45301</v>
      </c>
      <c r="C2136">
        <v>7</v>
      </c>
      <c r="D2136">
        <v>4</v>
      </c>
      <c r="E2136">
        <v>20</v>
      </c>
      <c r="F2136">
        <v>3</v>
      </c>
      <c r="G2136">
        <v>2</v>
      </c>
      <c r="H2136" t="str">
        <f>VLOOKUP(platform_usage__3[[#This Row],[customer_id]],customers[#All],3,0)</f>
        <v>Pro</v>
      </c>
      <c r="I2136" t="str">
        <f>VLOOKUP(platform_usage__3[[#This Row],[customer_id]],customers[#All],5,0)</f>
        <v>Mid-Market</v>
      </c>
    </row>
    <row r="2137" spans="1:9" x14ac:dyDescent="0.2">
      <c r="A2137">
        <v>936</v>
      </c>
      <c r="B2137" s="1">
        <v>45626</v>
      </c>
      <c r="C2137">
        <v>42</v>
      </c>
      <c r="D2137">
        <v>6</v>
      </c>
      <c r="E2137">
        <v>0</v>
      </c>
      <c r="F2137">
        <v>1</v>
      </c>
      <c r="G2137">
        <v>0</v>
      </c>
      <c r="H2137" t="str">
        <f>VLOOKUP(platform_usage__3[[#This Row],[customer_id]],customers[#All],3,0)</f>
        <v>Basic</v>
      </c>
      <c r="I2137" t="str">
        <f>VLOOKUP(platform_usage__3[[#This Row],[customer_id]],customers[#All],5,0)</f>
        <v>Enterprise</v>
      </c>
    </row>
    <row r="2138" spans="1:9" x14ac:dyDescent="0.2">
      <c r="A2138">
        <v>26</v>
      </c>
      <c r="B2138" s="1">
        <v>44610</v>
      </c>
      <c r="C2138">
        <v>46</v>
      </c>
      <c r="D2138">
        <v>10</v>
      </c>
      <c r="E2138">
        <v>62</v>
      </c>
      <c r="F2138">
        <v>11</v>
      </c>
      <c r="G2138">
        <v>0</v>
      </c>
      <c r="H2138" t="str">
        <f>VLOOKUP(platform_usage__3[[#This Row],[customer_id]],customers[#All],3,0)</f>
        <v>Enterprise</v>
      </c>
      <c r="I2138" t="str">
        <f>VLOOKUP(platform_usage__3[[#This Row],[customer_id]],customers[#All],5,0)</f>
        <v>Mid-Market</v>
      </c>
    </row>
    <row r="2139" spans="1:9" x14ac:dyDescent="0.2">
      <c r="A2139">
        <v>47</v>
      </c>
      <c r="B2139" s="1">
        <v>44842</v>
      </c>
      <c r="C2139">
        <v>28</v>
      </c>
      <c r="D2139">
        <v>6</v>
      </c>
      <c r="E2139">
        <v>4</v>
      </c>
      <c r="F2139">
        <v>11</v>
      </c>
      <c r="G2139">
        <v>0</v>
      </c>
      <c r="H2139" t="str">
        <f>VLOOKUP(platform_usage__3[[#This Row],[customer_id]],customers[#All],3,0)</f>
        <v>Basic</v>
      </c>
      <c r="I2139" t="str">
        <f>VLOOKUP(platform_usage__3[[#This Row],[customer_id]],customers[#All],5,0)</f>
        <v>Enterprise</v>
      </c>
    </row>
    <row r="2140" spans="1:9" x14ac:dyDescent="0.2">
      <c r="A2140">
        <v>141</v>
      </c>
      <c r="B2140" s="1">
        <v>45177</v>
      </c>
      <c r="C2140">
        <v>36</v>
      </c>
      <c r="D2140">
        <v>2</v>
      </c>
      <c r="E2140">
        <v>89</v>
      </c>
      <c r="F2140">
        <v>19</v>
      </c>
      <c r="G2140">
        <v>0</v>
      </c>
      <c r="H2140" t="str">
        <f>VLOOKUP(platform_usage__3[[#This Row],[customer_id]],customers[#All],3,0)</f>
        <v>Basic</v>
      </c>
      <c r="I2140" t="str">
        <f>VLOOKUP(platform_usage__3[[#This Row],[customer_id]],customers[#All],5,0)</f>
        <v>Mid-Market</v>
      </c>
    </row>
    <row r="2141" spans="1:9" x14ac:dyDescent="0.2">
      <c r="A2141">
        <v>725</v>
      </c>
      <c r="B2141" s="1">
        <v>45521</v>
      </c>
      <c r="C2141">
        <v>35</v>
      </c>
      <c r="D2141">
        <v>1</v>
      </c>
      <c r="E2141">
        <v>10</v>
      </c>
      <c r="F2141">
        <v>17</v>
      </c>
      <c r="G2141">
        <v>0</v>
      </c>
      <c r="H2141" t="str">
        <f>VLOOKUP(platform_usage__3[[#This Row],[customer_id]],customers[#All],3,0)</f>
        <v>Enterprise</v>
      </c>
      <c r="I2141" t="str">
        <f>VLOOKUP(platform_usage__3[[#This Row],[customer_id]],customers[#All],5,0)</f>
        <v>Enterprise</v>
      </c>
    </row>
    <row r="2142" spans="1:9" x14ac:dyDescent="0.2">
      <c r="A2142">
        <v>42</v>
      </c>
      <c r="B2142" s="1">
        <v>45161</v>
      </c>
      <c r="C2142">
        <v>15</v>
      </c>
      <c r="D2142">
        <v>10</v>
      </c>
      <c r="E2142">
        <v>89</v>
      </c>
      <c r="F2142">
        <v>11</v>
      </c>
      <c r="G2142">
        <v>0</v>
      </c>
      <c r="H2142" t="str">
        <f>VLOOKUP(platform_usage__3[[#This Row],[customer_id]],customers[#All],3,0)</f>
        <v>Basic</v>
      </c>
      <c r="I2142" t="str">
        <f>VLOOKUP(platform_usage__3[[#This Row],[customer_id]],customers[#All],5,0)</f>
        <v>Enterprise</v>
      </c>
    </row>
    <row r="2143" spans="1:9" x14ac:dyDescent="0.2">
      <c r="A2143">
        <v>649</v>
      </c>
      <c r="B2143" s="1">
        <v>44976</v>
      </c>
      <c r="C2143">
        <v>33</v>
      </c>
      <c r="D2143">
        <v>3</v>
      </c>
      <c r="E2143">
        <v>30</v>
      </c>
      <c r="F2143">
        <v>5</v>
      </c>
      <c r="G2143">
        <v>0</v>
      </c>
      <c r="H2143" t="str">
        <f>VLOOKUP(platform_usage__3[[#This Row],[customer_id]],customers[#All],3,0)</f>
        <v>Pro</v>
      </c>
      <c r="I2143" t="str">
        <f>VLOOKUP(platform_usage__3[[#This Row],[customer_id]],customers[#All],5,0)</f>
        <v>SMB</v>
      </c>
    </row>
    <row r="2144" spans="1:9" x14ac:dyDescent="0.2">
      <c r="A2144">
        <v>468</v>
      </c>
      <c r="B2144" s="1">
        <v>45941</v>
      </c>
      <c r="C2144">
        <v>10</v>
      </c>
      <c r="D2144">
        <v>4</v>
      </c>
      <c r="E2144">
        <v>34</v>
      </c>
      <c r="F2144">
        <v>10</v>
      </c>
      <c r="G2144">
        <v>0</v>
      </c>
      <c r="H2144" t="str">
        <f>VLOOKUP(platform_usage__3[[#This Row],[customer_id]],customers[#All],3,0)</f>
        <v>Pro</v>
      </c>
      <c r="I2144" t="str">
        <f>VLOOKUP(platform_usage__3[[#This Row],[customer_id]],customers[#All],5,0)</f>
        <v>Enterprise</v>
      </c>
    </row>
    <row r="2145" spans="1:9" x14ac:dyDescent="0.2">
      <c r="A2145">
        <v>47</v>
      </c>
      <c r="B2145" s="1">
        <v>44011</v>
      </c>
      <c r="C2145">
        <v>37</v>
      </c>
      <c r="D2145">
        <v>3</v>
      </c>
      <c r="E2145">
        <v>17</v>
      </c>
      <c r="F2145">
        <v>11</v>
      </c>
      <c r="G2145">
        <v>0</v>
      </c>
      <c r="H2145" t="str">
        <f>VLOOKUP(platform_usage__3[[#This Row],[customer_id]],customers[#All],3,0)</f>
        <v>Basic</v>
      </c>
      <c r="I2145" t="str">
        <f>VLOOKUP(platform_usage__3[[#This Row],[customer_id]],customers[#All],5,0)</f>
        <v>Enterprise</v>
      </c>
    </row>
    <row r="2146" spans="1:9" x14ac:dyDescent="0.2">
      <c r="A2146">
        <v>81</v>
      </c>
      <c r="B2146" s="1">
        <v>45663</v>
      </c>
      <c r="C2146">
        <v>48</v>
      </c>
      <c r="D2146">
        <v>3</v>
      </c>
      <c r="E2146">
        <v>49</v>
      </c>
      <c r="F2146">
        <v>6</v>
      </c>
      <c r="G2146">
        <v>0</v>
      </c>
      <c r="H2146" t="str">
        <f>VLOOKUP(platform_usage__3[[#This Row],[customer_id]],customers[#All],3,0)</f>
        <v>Pro</v>
      </c>
      <c r="I2146" t="str">
        <f>VLOOKUP(platform_usage__3[[#This Row],[customer_id]],customers[#All],5,0)</f>
        <v>SMB</v>
      </c>
    </row>
    <row r="2147" spans="1:9" x14ac:dyDescent="0.2">
      <c r="A2147">
        <v>943</v>
      </c>
      <c r="B2147" s="1">
        <v>45010</v>
      </c>
      <c r="C2147">
        <v>44</v>
      </c>
      <c r="D2147">
        <v>6</v>
      </c>
      <c r="E2147">
        <v>31</v>
      </c>
      <c r="F2147">
        <v>5</v>
      </c>
      <c r="G2147">
        <v>1</v>
      </c>
      <c r="H2147" t="str">
        <f>VLOOKUP(platform_usage__3[[#This Row],[customer_id]],customers[#All],3,0)</f>
        <v>Pro</v>
      </c>
      <c r="I2147" t="str">
        <f>VLOOKUP(platform_usage__3[[#This Row],[customer_id]],customers[#All],5,0)</f>
        <v>SMB</v>
      </c>
    </row>
    <row r="2148" spans="1:9" x14ac:dyDescent="0.2">
      <c r="A2148">
        <v>235</v>
      </c>
      <c r="B2148" s="1">
        <v>44341</v>
      </c>
      <c r="C2148">
        <v>37</v>
      </c>
      <c r="D2148">
        <v>10</v>
      </c>
      <c r="E2148">
        <v>18</v>
      </c>
      <c r="F2148">
        <v>16</v>
      </c>
      <c r="G2148">
        <v>0</v>
      </c>
      <c r="H2148" t="str">
        <f>VLOOKUP(platform_usage__3[[#This Row],[customer_id]],customers[#All],3,0)</f>
        <v>Pro</v>
      </c>
      <c r="I2148" t="str">
        <f>VLOOKUP(platform_usage__3[[#This Row],[customer_id]],customers[#All],5,0)</f>
        <v>Enterprise</v>
      </c>
    </row>
    <row r="2149" spans="1:9" x14ac:dyDescent="0.2">
      <c r="A2149">
        <v>231</v>
      </c>
      <c r="B2149" s="1">
        <v>44877</v>
      </c>
      <c r="C2149">
        <v>24</v>
      </c>
      <c r="D2149">
        <v>1</v>
      </c>
      <c r="E2149">
        <v>59</v>
      </c>
      <c r="F2149">
        <v>13</v>
      </c>
      <c r="G2149">
        <v>0</v>
      </c>
      <c r="H2149" t="str">
        <f>VLOOKUP(platform_usage__3[[#This Row],[customer_id]],customers[#All],3,0)</f>
        <v>Basic</v>
      </c>
      <c r="I2149" t="str">
        <f>VLOOKUP(platform_usage__3[[#This Row],[customer_id]],customers[#All],5,0)</f>
        <v>Mid-Market</v>
      </c>
    </row>
    <row r="2150" spans="1:9" x14ac:dyDescent="0.2">
      <c r="A2150">
        <v>579</v>
      </c>
      <c r="B2150" s="1">
        <v>45035</v>
      </c>
      <c r="C2150">
        <v>47</v>
      </c>
      <c r="D2150">
        <v>10</v>
      </c>
      <c r="E2150">
        <v>61</v>
      </c>
      <c r="F2150">
        <v>13</v>
      </c>
      <c r="G2150">
        <v>0</v>
      </c>
      <c r="H2150" t="str">
        <f>VLOOKUP(platform_usage__3[[#This Row],[customer_id]],customers[#All],3,0)</f>
        <v>Pro</v>
      </c>
      <c r="I2150" t="str">
        <f>VLOOKUP(platform_usage__3[[#This Row],[customer_id]],customers[#All],5,0)</f>
        <v>Mid-Market</v>
      </c>
    </row>
    <row r="2151" spans="1:9" x14ac:dyDescent="0.2">
      <c r="A2151">
        <v>728</v>
      </c>
      <c r="B2151" s="1">
        <v>44646</v>
      </c>
      <c r="C2151">
        <v>19</v>
      </c>
      <c r="D2151">
        <v>2</v>
      </c>
      <c r="E2151">
        <v>23</v>
      </c>
      <c r="F2151">
        <v>1</v>
      </c>
      <c r="G2151">
        <v>0</v>
      </c>
      <c r="H2151" t="str">
        <f>VLOOKUP(platform_usage__3[[#This Row],[customer_id]],customers[#All],3,0)</f>
        <v>Enterprise</v>
      </c>
      <c r="I2151" t="str">
        <f>VLOOKUP(platform_usage__3[[#This Row],[customer_id]],customers[#All],5,0)</f>
        <v>Mid-Market</v>
      </c>
    </row>
    <row r="2152" spans="1:9" x14ac:dyDescent="0.2">
      <c r="A2152">
        <v>722</v>
      </c>
      <c r="B2152" s="1">
        <v>44839</v>
      </c>
      <c r="C2152">
        <v>9</v>
      </c>
      <c r="D2152">
        <v>4</v>
      </c>
      <c r="E2152">
        <v>27</v>
      </c>
      <c r="F2152">
        <v>3</v>
      </c>
      <c r="G2152">
        <v>0</v>
      </c>
      <c r="H2152" t="str">
        <f>VLOOKUP(platform_usage__3[[#This Row],[customer_id]],customers[#All],3,0)</f>
        <v>Enterprise</v>
      </c>
      <c r="I2152" t="str">
        <f>VLOOKUP(platform_usage__3[[#This Row],[customer_id]],customers[#All],5,0)</f>
        <v>Mid-Market</v>
      </c>
    </row>
    <row r="2153" spans="1:9" x14ac:dyDescent="0.2">
      <c r="A2153">
        <v>434</v>
      </c>
      <c r="B2153" s="1">
        <v>44185</v>
      </c>
      <c r="C2153">
        <v>39</v>
      </c>
      <c r="D2153">
        <v>10</v>
      </c>
      <c r="E2153">
        <v>91</v>
      </c>
      <c r="F2153">
        <v>16</v>
      </c>
      <c r="G2153">
        <v>0</v>
      </c>
      <c r="H2153" t="str">
        <f>VLOOKUP(platform_usage__3[[#This Row],[customer_id]],customers[#All],3,0)</f>
        <v>Pro</v>
      </c>
      <c r="I2153" t="str">
        <f>VLOOKUP(platform_usage__3[[#This Row],[customer_id]],customers[#All],5,0)</f>
        <v>Mid-Market</v>
      </c>
    </row>
    <row r="2154" spans="1:9" x14ac:dyDescent="0.2">
      <c r="A2154">
        <v>72</v>
      </c>
      <c r="B2154" s="1">
        <v>45504</v>
      </c>
      <c r="C2154">
        <v>35</v>
      </c>
      <c r="D2154">
        <v>7</v>
      </c>
      <c r="E2154">
        <v>72</v>
      </c>
      <c r="F2154">
        <v>11</v>
      </c>
      <c r="G2154">
        <v>0</v>
      </c>
      <c r="H2154" t="str">
        <f>VLOOKUP(platform_usage__3[[#This Row],[customer_id]],customers[#All],3,0)</f>
        <v>Enterprise</v>
      </c>
      <c r="I2154" t="str">
        <f>VLOOKUP(platform_usage__3[[#This Row],[customer_id]],customers[#All],5,0)</f>
        <v>Mid-Market</v>
      </c>
    </row>
    <row r="2155" spans="1:9" x14ac:dyDescent="0.2">
      <c r="A2155">
        <v>44</v>
      </c>
      <c r="B2155" s="1">
        <v>45577</v>
      </c>
      <c r="C2155">
        <v>34</v>
      </c>
      <c r="D2155">
        <v>5</v>
      </c>
      <c r="E2155">
        <v>68</v>
      </c>
      <c r="F2155">
        <v>4</v>
      </c>
      <c r="G2155">
        <v>1</v>
      </c>
      <c r="H2155" t="str">
        <f>VLOOKUP(platform_usage__3[[#This Row],[customer_id]],customers[#All],3,0)</f>
        <v>Pro</v>
      </c>
      <c r="I2155" t="str">
        <f>VLOOKUP(platform_usage__3[[#This Row],[customer_id]],customers[#All],5,0)</f>
        <v>Mid-Market</v>
      </c>
    </row>
    <row r="2156" spans="1:9" x14ac:dyDescent="0.2">
      <c r="A2156">
        <v>451</v>
      </c>
      <c r="B2156" s="1">
        <v>45121</v>
      </c>
      <c r="C2156">
        <v>28</v>
      </c>
      <c r="D2156">
        <v>3</v>
      </c>
      <c r="E2156">
        <v>97</v>
      </c>
      <c r="F2156">
        <v>11</v>
      </c>
      <c r="G2156">
        <v>1</v>
      </c>
      <c r="H2156" t="str">
        <f>VLOOKUP(platform_usage__3[[#This Row],[customer_id]],customers[#All],3,0)</f>
        <v>Pro</v>
      </c>
      <c r="I2156" t="str">
        <f>VLOOKUP(platform_usage__3[[#This Row],[customer_id]],customers[#All],5,0)</f>
        <v>SMB</v>
      </c>
    </row>
    <row r="2157" spans="1:9" x14ac:dyDescent="0.2">
      <c r="A2157">
        <v>981</v>
      </c>
      <c r="B2157" s="1">
        <v>44749</v>
      </c>
      <c r="C2157">
        <v>12</v>
      </c>
      <c r="D2157">
        <v>8</v>
      </c>
      <c r="E2157">
        <v>48</v>
      </c>
      <c r="F2157">
        <v>14</v>
      </c>
      <c r="G2157">
        <v>0</v>
      </c>
      <c r="H2157" t="str">
        <f>VLOOKUP(platform_usage__3[[#This Row],[customer_id]],customers[#All],3,0)</f>
        <v>Basic</v>
      </c>
      <c r="I2157" t="str">
        <f>VLOOKUP(platform_usage__3[[#This Row],[customer_id]],customers[#All],5,0)</f>
        <v>Enterprise</v>
      </c>
    </row>
    <row r="2158" spans="1:9" x14ac:dyDescent="0.2">
      <c r="A2158">
        <v>161</v>
      </c>
      <c r="B2158" s="1">
        <v>44807</v>
      </c>
      <c r="C2158">
        <v>26</v>
      </c>
      <c r="D2158">
        <v>4</v>
      </c>
      <c r="E2158">
        <v>22</v>
      </c>
      <c r="F2158">
        <v>6</v>
      </c>
      <c r="G2158">
        <v>0</v>
      </c>
      <c r="H2158" t="str">
        <f>VLOOKUP(platform_usage__3[[#This Row],[customer_id]],customers[#All],3,0)</f>
        <v>Enterprise</v>
      </c>
      <c r="I2158" t="str">
        <f>VLOOKUP(platform_usage__3[[#This Row],[customer_id]],customers[#All],5,0)</f>
        <v>SMB</v>
      </c>
    </row>
    <row r="2159" spans="1:9" x14ac:dyDescent="0.2">
      <c r="A2159">
        <v>874</v>
      </c>
      <c r="B2159" s="1">
        <v>45863</v>
      </c>
      <c r="C2159">
        <v>24</v>
      </c>
      <c r="D2159">
        <v>7</v>
      </c>
      <c r="E2159">
        <v>50</v>
      </c>
      <c r="F2159">
        <v>11</v>
      </c>
      <c r="G2159">
        <v>0</v>
      </c>
      <c r="H2159" t="str">
        <f>VLOOKUP(platform_usage__3[[#This Row],[customer_id]],customers[#All],3,0)</f>
        <v>Pro</v>
      </c>
      <c r="I2159" t="str">
        <f>VLOOKUP(platform_usage__3[[#This Row],[customer_id]],customers[#All],5,0)</f>
        <v>Enterprise</v>
      </c>
    </row>
    <row r="2160" spans="1:9" x14ac:dyDescent="0.2">
      <c r="A2160">
        <v>411</v>
      </c>
      <c r="B2160" s="1">
        <v>44497</v>
      </c>
      <c r="C2160">
        <v>9</v>
      </c>
      <c r="D2160">
        <v>4</v>
      </c>
      <c r="E2160">
        <v>6</v>
      </c>
      <c r="F2160">
        <v>4</v>
      </c>
      <c r="G2160">
        <v>0</v>
      </c>
      <c r="H2160" t="str">
        <f>VLOOKUP(platform_usage__3[[#This Row],[customer_id]],customers[#All],3,0)</f>
        <v>Pro</v>
      </c>
      <c r="I2160" t="str">
        <f>VLOOKUP(platform_usage__3[[#This Row],[customer_id]],customers[#All],5,0)</f>
        <v>SMB</v>
      </c>
    </row>
    <row r="2161" spans="1:9" x14ac:dyDescent="0.2">
      <c r="A2161">
        <v>847</v>
      </c>
      <c r="B2161" s="1">
        <v>45274</v>
      </c>
      <c r="C2161">
        <v>27</v>
      </c>
      <c r="D2161">
        <v>2</v>
      </c>
      <c r="E2161">
        <v>48</v>
      </c>
      <c r="F2161">
        <v>20</v>
      </c>
      <c r="G2161">
        <v>0</v>
      </c>
      <c r="H2161" t="str">
        <f>VLOOKUP(platform_usage__3[[#This Row],[customer_id]],customers[#All],3,0)</f>
        <v>Basic</v>
      </c>
      <c r="I2161" t="str">
        <f>VLOOKUP(platform_usage__3[[#This Row],[customer_id]],customers[#All],5,0)</f>
        <v>SMB</v>
      </c>
    </row>
    <row r="2162" spans="1:9" x14ac:dyDescent="0.2">
      <c r="A2162">
        <v>565</v>
      </c>
      <c r="B2162" s="1">
        <v>45215</v>
      </c>
      <c r="C2162">
        <v>20</v>
      </c>
      <c r="D2162">
        <v>2</v>
      </c>
      <c r="E2162">
        <v>81</v>
      </c>
      <c r="F2162">
        <v>7</v>
      </c>
      <c r="G2162">
        <v>0</v>
      </c>
      <c r="H2162" t="str">
        <f>VLOOKUP(platform_usage__3[[#This Row],[customer_id]],customers[#All],3,0)</f>
        <v>Basic</v>
      </c>
      <c r="I2162" t="str">
        <f>VLOOKUP(platform_usage__3[[#This Row],[customer_id]],customers[#All],5,0)</f>
        <v>Enterprise</v>
      </c>
    </row>
    <row r="2163" spans="1:9" x14ac:dyDescent="0.2">
      <c r="A2163">
        <v>47</v>
      </c>
      <c r="B2163" s="1">
        <v>44989</v>
      </c>
      <c r="C2163">
        <v>11</v>
      </c>
      <c r="D2163">
        <v>7</v>
      </c>
      <c r="E2163">
        <v>86</v>
      </c>
      <c r="F2163">
        <v>20</v>
      </c>
      <c r="G2163">
        <v>0</v>
      </c>
      <c r="H2163" t="str">
        <f>VLOOKUP(platform_usage__3[[#This Row],[customer_id]],customers[#All],3,0)</f>
        <v>Basic</v>
      </c>
      <c r="I2163" t="str">
        <f>VLOOKUP(platform_usage__3[[#This Row],[customer_id]],customers[#All],5,0)</f>
        <v>Enterprise</v>
      </c>
    </row>
    <row r="2164" spans="1:9" x14ac:dyDescent="0.2">
      <c r="A2164">
        <v>310</v>
      </c>
      <c r="B2164" s="1">
        <v>45832</v>
      </c>
      <c r="C2164">
        <v>6</v>
      </c>
      <c r="D2164">
        <v>10</v>
      </c>
      <c r="E2164">
        <v>68</v>
      </c>
      <c r="F2164">
        <v>8</v>
      </c>
      <c r="G2164">
        <v>1</v>
      </c>
      <c r="H2164" t="str">
        <f>VLOOKUP(platform_usage__3[[#This Row],[customer_id]],customers[#All],3,0)</f>
        <v>Enterprise</v>
      </c>
      <c r="I2164" t="str">
        <f>VLOOKUP(platform_usage__3[[#This Row],[customer_id]],customers[#All],5,0)</f>
        <v>Enterprise</v>
      </c>
    </row>
    <row r="2165" spans="1:9" x14ac:dyDescent="0.2">
      <c r="A2165">
        <v>399</v>
      </c>
      <c r="B2165" s="1">
        <v>45450</v>
      </c>
      <c r="C2165">
        <v>20</v>
      </c>
      <c r="D2165">
        <v>10</v>
      </c>
      <c r="E2165">
        <v>76</v>
      </c>
      <c r="F2165">
        <v>9</v>
      </c>
      <c r="G2165">
        <v>0</v>
      </c>
      <c r="H2165" t="str">
        <f>VLOOKUP(platform_usage__3[[#This Row],[customer_id]],customers[#All],3,0)</f>
        <v>Pro</v>
      </c>
      <c r="I2165" t="str">
        <f>VLOOKUP(platform_usage__3[[#This Row],[customer_id]],customers[#All],5,0)</f>
        <v>Enterprise</v>
      </c>
    </row>
    <row r="2166" spans="1:9" x14ac:dyDescent="0.2">
      <c r="A2166">
        <v>270</v>
      </c>
      <c r="B2166" s="1">
        <v>46156</v>
      </c>
      <c r="C2166">
        <v>42</v>
      </c>
      <c r="D2166">
        <v>5</v>
      </c>
      <c r="E2166">
        <v>6</v>
      </c>
      <c r="F2166">
        <v>1</v>
      </c>
      <c r="G2166">
        <v>0</v>
      </c>
      <c r="H2166" t="str">
        <f>VLOOKUP(platform_usage__3[[#This Row],[customer_id]],customers[#All],3,0)</f>
        <v>Pro</v>
      </c>
      <c r="I2166" t="str">
        <f>VLOOKUP(platform_usage__3[[#This Row],[customer_id]],customers[#All],5,0)</f>
        <v>SMB</v>
      </c>
    </row>
    <row r="2167" spans="1:9" x14ac:dyDescent="0.2">
      <c r="A2167">
        <v>724</v>
      </c>
      <c r="B2167" s="1">
        <v>45425</v>
      </c>
      <c r="C2167">
        <v>12</v>
      </c>
      <c r="D2167">
        <v>5</v>
      </c>
      <c r="E2167">
        <v>92</v>
      </c>
      <c r="F2167">
        <v>17</v>
      </c>
      <c r="G2167">
        <v>0</v>
      </c>
      <c r="H2167" t="str">
        <f>VLOOKUP(platform_usage__3[[#This Row],[customer_id]],customers[#All],3,0)</f>
        <v>Pro</v>
      </c>
      <c r="I2167" t="str">
        <f>VLOOKUP(platform_usage__3[[#This Row],[customer_id]],customers[#All],5,0)</f>
        <v>SMB</v>
      </c>
    </row>
    <row r="2168" spans="1:9" x14ac:dyDescent="0.2">
      <c r="A2168">
        <v>625</v>
      </c>
      <c r="B2168" s="1">
        <v>44595</v>
      </c>
      <c r="C2168">
        <v>40</v>
      </c>
      <c r="D2168">
        <v>10</v>
      </c>
      <c r="E2168">
        <v>13</v>
      </c>
      <c r="F2168">
        <v>2</v>
      </c>
      <c r="G2168">
        <v>0</v>
      </c>
      <c r="H2168" t="str">
        <f>VLOOKUP(platform_usage__3[[#This Row],[customer_id]],customers[#All],3,0)</f>
        <v>Pro</v>
      </c>
      <c r="I2168" t="str">
        <f>VLOOKUP(platform_usage__3[[#This Row],[customer_id]],customers[#All],5,0)</f>
        <v>Mid-Market</v>
      </c>
    </row>
    <row r="2169" spans="1:9" x14ac:dyDescent="0.2">
      <c r="A2169">
        <v>309</v>
      </c>
      <c r="B2169" s="1">
        <v>44793</v>
      </c>
      <c r="C2169">
        <v>39</v>
      </c>
      <c r="D2169">
        <v>1</v>
      </c>
      <c r="E2169">
        <v>71</v>
      </c>
      <c r="F2169">
        <v>9</v>
      </c>
      <c r="G2169">
        <v>0</v>
      </c>
      <c r="H2169" t="str">
        <f>VLOOKUP(platform_usage__3[[#This Row],[customer_id]],customers[#All],3,0)</f>
        <v>Basic</v>
      </c>
      <c r="I2169" t="str">
        <f>VLOOKUP(platform_usage__3[[#This Row],[customer_id]],customers[#All],5,0)</f>
        <v>SMB</v>
      </c>
    </row>
    <row r="2170" spans="1:9" x14ac:dyDescent="0.2">
      <c r="A2170">
        <v>52</v>
      </c>
      <c r="B2170" s="1">
        <v>45494</v>
      </c>
      <c r="C2170">
        <v>41</v>
      </c>
      <c r="D2170">
        <v>2</v>
      </c>
      <c r="E2170">
        <v>86</v>
      </c>
      <c r="F2170">
        <v>19</v>
      </c>
      <c r="G2170">
        <v>0</v>
      </c>
      <c r="H2170" t="str">
        <f>VLOOKUP(platform_usage__3[[#This Row],[customer_id]],customers[#All],3,0)</f>
        <v>Basic</v>
      </c>
      <c r="I2170" t="str">
        <f>VLOOKUP(platform_usage__3[[#This Row],[customer_id]],customers[#All],5,0)</f>
        <v>Mid-Market</v>
      </c>
    </row>
    <row r="2171" spans="1:9" x14ac:dyDescent="0.2">
      <c r="A2171">
        <v>135</v>
      </c>
      <c r="B2171" s="1">
        <v>44936</v>
      </c>
      <c r="C2171">
        <v>19</v>
      </c>
      <c r="D2171">
        <v>3</v>
      </c>
      <c r="E2171">
        <v>45</v>
      </c>
      <c r="F2171">
        <v>9</v>
      </c>
      <c r="G2171">
        <v>0</v>
      </c>
      <c r="H2171" t="str">
        <f>VLOOKUP(platform_usage__3[[#This Row],[customer_id]],customers[#All],3,0)</f>
        <v>Pro</v>
      </c>
      <c r="I2171" t="str">
        <f>VLOOKUP(platform_usage__3[[#This Row],[customer_id]],customers[#All],5,0)</f>
        <v>Enterprise</v>
      </c>
    </row>
    <row r="2172" spans="1:9" x14ac:dyDescent="0.2">
      <c r="A2172">
        <v>688</v>
      </c>
      <c r="B2172" s="1">
        <v>45718</v>
      </c>
      <c r="C2172">
        <v>21</v>
      </c>
      <c r="D2172">
        <v>1</v>
      </c>
      <c r="E2172">
        <v>98</v>
      </c>
      <c r="F2172">
        <v>17</v>
      </c>
      <c r="G2172">
        <v>5</v>
      </c>
      <c r="H2172" t="str">
        <f>VLOOKUP(platform_usage__3[[#This Row],[customer_id]],customers[#All],3,0)</f>
        <v>Enterprise</v>
      </c>
      <c r="I2172" t="str">
        <f>VLOOKUP(platform_usage__3[[#This Row],[customer_id]],customers[#All],5,0)</f>
        <v>SMB</v>
      </c>
    </row>
    <row r="2173" spans="1:9" x14ac:dyDescent="0.2">
      <c r="A2173">
        <v>373</v>
      </c>
      <c r="B2173" s="1">
        <v>44668</v>
      </c>
      <c r="C2173">
        <v>20</v>
      </c>
      <c r="D2173">
        <v>3</v>
      </c>
      <c r="E2173">
        <v>88</v>
      </c>
      <c r="F2173">
        <v>17</v>
      </c>
      <c r="G2173">
        <v>0</v>
      </c>
      <c r="H2173" t="str">
        <f>VLOOKUP(platform_usage__3[[#This Row],[customer_id]],customers[#All],3,0)</f>
        <v>Basic</v>
      </c>
      <c r="I2173" t="str">
        <f>VLOOKUP(platform_usage__3[[#This Row],[customer_id]],customers[#All],5,0)</f>
        <v>Mid-Market</v>
      </c>
    </row>
    <row r="2174" spans="1:9" x14ac:dyDescent="0.2">
      <c r="A2174">
        <v>623</v>
      </c>
      <c r="B2174" s="1">
        <v>44949</v>
      </c>
      <c r="C2174">
        <v>11</v>
      </c>
      <c r="D2174">
        <v>7</v>
      </c>
      <c r="E2174">
        <v>30</v>
      </c>
      <c r="F2174">
        <v>19</v>
      </c>
      <c r="G2174">
        <v>0</v>
      </c>
      <c r="H2174" t="str">
        <f>VLOOKUP(platform_usage__3[[#This Row],[customer_id]],customers[#All],3,0)</f>
        <v>Enterprise</v>
      </c>
      <c r="I2174" t="str">
        <f>VLOOKUP(platform_usage__3[[#This Row],[customer_id]],customers[#All],5,0)</f>
        <v>SMB</v>
      </c>
    </row>
    <row r="2175" spans="1:9" x14ac:dyDescent="0.2">
      <c r="A2175">
        <v>334</v>
      </c>
      <c r="B2175" s="1">
        <v>44966</v>
      </c>
      <c r="C2175">
        <v>49</v>
      </c>
      <c r="D2175">
        <v>6</v>
      </c>
      <c r="E2175">
        <v>9</v>
      </c>
      <c r="F2175">
        <v>8</v>
      </c>
      <c r="G2175">
        <v>0</v>
      </c>
      <c r="H2175" t="str">
        <f>VLOOKUP(platform_usage__3[[#This Row],[customer_id]],customers[#All],3,0)</f>
        <v>Pro</v>
      </c>
      <c r="I2175" t="str">
        <f>VLOOKUP(platform_usage__3[[#This Row],[customer_id]],customers[#All],5,0)</f>
        <v>SMB</v>
      </c>
    </row>
    <row r="2176" spans="1:9" x14ac:dyDescent="0.2">
      <c r="A2176">
        <v>20</v>
      </c>
      <c r="B2176" s="1">
        <v>44231</v>
      </c>
      <c r="C2176">
        <v>2</v>
      </c>
      <c r="D2176">
        <v>5</v>
      </c>
      <c r="E2176">
        <v>37</v>
      </c>
      <c r="F2176">
        <v>13</v>
      </c>
      <c r="G2176">
        <v>0</v>
      </c>
      <c r="H2176" t="str">
        <f>VLOOKUP(platform_usage__3[[#This Row],[customer_id]],customers[#All],3,0)</f>
        <v>Enterprise</v>
      </c>
      <c r="I2176" t="str">
        <f>VLOOKUP(platform_usage__3[[#This Row],[customer_id]],customers[#All],5,0)</f>
        <v>Enterprise</v>
      </c>
    </row>
    <row r="2177" spans="1:9" x14ac:dyDescent="0.2">
      <c r="A2177">
        <v>556</v>
      </c>
      <c r="B2177" s="1">
        <v>45302</v>
      </c>
      <c r="C2177">
        <v>33</v>
      </c>
      <c r="D2177">
        <v>7</v>
      </c>
      <c r="E2177">
        <v>16</v>
      </c>
      <c r="F2177">
        <v>9</v>
      </c>
      <c r="G2177">
        <v>0</v>
      </c>
      <c r="H2177" t="str">
        <f>VLOOKUP(platform_usage__3[[#This Row],[customer_id]],customers[#All],3,0)</f>
        <v>Basic</v>
      </c>
      <c r="I2177" t="str">
        <f>VLOOKUP(platform_usage__3[[#This Row],[customer_id]],customers[#All],5,0)</f>
        <v>SMB</v>
      </c>
    </row>
    <row r="2178" spans="1:9" x14ac:dyDescent="0.2">
      <c r="A2178">
        <v>276</v>
      </c>
      <c r="B2178" s="1">
        <v>45696</v>
      </c>
      <c r="C2178">
        <v>36</v>
      </c>
      <c r="D2178">
        <v>4</v>
      </c>
      <c r="E2178">
        <v>42</v>
      </c>
      <c r="F2178">
        <v>14</v>
      </c>
      <c r="G2178">
        <v>0</v>
      </c>
      <c r="H2178" t="str">
        <f>VLOOKUP(platform_usage__3[[#This Row],[customer_id]],customers[#All],3,0)</f>
        <v>Pro</v>
      </c>
      <c r="I2178" t="str">
        <f>VLOOKUP(platform_usage__3[[#This Row],[customer_id]],customers[#All],5,0)</f>
        <v>SMB</v>
      </c>
    </row>
    <row r="2179" spans="1:9" x14ac:dyDescent="0.2">
      <c r="A2179">
        <v>79</v>
      </c>
      <c r="B2179" s="1">
        <v>45953</v>
      </c>
      <c r="C2179">
        <v>49</v>
      </c>
      <c r="D2179">
        <v>5</v>
      </c>
      <c r="E2179">
        <v>28</v>
      </c>
      <c r="F2179">
        <v>11</v>
      </c>
      <c r="G2179">
        <v>0</v>
      </c>
      <c r="H2179" t="str">
        <f>VLOOKUP(platform_usage__3[[#This Row],[customer_id]],customers[#All],3,0)</f>
        <v>Pro</v>
      </c>
      <c r="I2179" t="str">
        <f>VLOOKUP(platform_usage__3[[#This Row],[customer_id]],customers[#All],5,0)</f>
        <v>Enterprise</v>
      </c>
    </row>
    <row r="2180" spans="1:9" x14ac:dyDescent="0.2">
      <c r="A2180">
        <v>975</v>
      </c>
      <c r="B2180" s="1">
        <v>44739</v>
      </c>
      <c r="C2180">
        <v>42</v>
      </c>
      <c r="D2180">
        <v>6</v>
      </c>
      <c r="E2180">
        <v>72</v>
      </c>
      <c r="F2180">
        <v>10</v>
      </c>
      <c r="G2180">
        <v>0</v>
      </c>
      <c r="H2180" t="str">
        <f>VLOOKUP(platform_usage__3[[#This Row],[customer_id]],customers[#All],3,0)</f>
        <v>Pro</v>
      </c>
      <c r="I2180" t="str">
        <f>VLOOKUP(platform_usage__3[[#This Row],[customer_id]],customers[#All],5,0)</f>
        <v>Mid-Market</v>
      </c>
    </row>
    <row r="2181" spans="1:9" x14ac:dyDescent="0.2">
      <c r="A2181">
        <v>943</v>
      </c>
      <c r="B2181" s="1">
        <v>44331</v>
      </c>
      <c r="C2181">
        <v>16</v>
      </c>
      <c r="D2181">
        <v>3</v>
      </c>
      <c r="E2181">
        <v>8</v>
      </c>
      <c r="F2181">
        <v>4</v>
      </c>
      <c r="G2181">
        <v>0</v>
      </c>
      <c r="H2181" t="str">
        <f>VLOOKUP(platform_usage__3[[#This Row],[customer_id]],customers[#All],3,0)</f>
        <v>Pro</v>
      </c>
      <c r="I2181" t="str">
        <f>VLOOKUP(platform_usage__3[[#This Row],[customer_id]],customers[#All],5,0)</f>
        <v>SMB</v>
      </c>
    </row>
    <row r="2182" spans="1:9" x14ac:dyDescent="0.2">
      <c r="A2182">
        <v>251</v>
      </c>
      <c r="B2182" s="1">
        <v>45178</v>
      </c>
      <c r="C2182">
        <v>15</v>
      </c>
      <c r="D2182">
        <v>3</v>
      </c>
      <c r="E2182">
        <v>100</v>
      </c>
      <c r="F2182">
        <v>10</v>
      </c>
      <c r="G2182">
        <v>1</v>
      </c>
      <c r="H2182" t="str">
        <f>VLOOKUP(platform_usage__3[[#This Row],[customer_id]],customers[#All],3,0)</f>
        <v>Enterprise</v>
      </c>
      <c r="I2182" t="str">
        <f>VLOOKUP(platform_usage__3[[#This Row],[customer_id]],customers[#All],5,0)</f>
        <v>Enterprise</v>
      </c>
    </row>
    <row r="2183" spans="1:9" x14ac:dyDescent="0.2">
      <c r="A2183">
        <v>223</v>
      </c>
      <c r="B2183" s="1">
        <v>45240</v>
      </c>
      <c r="C2183">
        <v>29</v>
      </c>
      <c r="D2183">
        <v>10</v>
      </c>
      <c r="E2183">
        <v>93</v>
      </c>
      <c r="F2183">
        <v>13</v>
      </c>
      <c r="G2183">
        <v>0</v>
      </c>
      <c r="H2183" t="str">
        <f>VLOOKUP(platform_usage__3[[#This Row],[customer_id]],customers[#All],3,0)</f>
        <v>Enterprise</v>
      </c>
      <c r="I2183" t="str">
        <f>VLOOKUP(platform_usage__3[[#This Row],[customer_id]],customers[#All],5,0)</f>
        <v>Mid-Market</v>
      </c>
    </row>
    <row r="2184" spans="1:9" x14ac:dyDescent="0.2">
      <c r="A2184">
        <v>809</v>
      </c>
      <c r="B2184" s="1">
        <v>44516</v>
      </c>
      <c r="C2184">
        <v>16</v>
      </c>
      <c r="D2184">
        <v>9</v>
      </c>
      <c r="E2184">
        <v>54</v>
      </c>
      <c r="F2184">
        <v>10</v>
      </c>
      <c r="G2184">
        <v>1</v>
      </c>
      <c r="H2184" t="str">
        <f>VLOOKUP(platform_usage__3[[#This Row],[customer_id]],customers[#All],3,0)</f>
        <v>Basic</v>
      </c>
      <c r="I2184" t="str">
        <f>VLOOKUP(platform_usage__3[[#This Row],[customer_id]],customers[#All],5,0)</f>
        <v>Mid-Market</v>
      </c>
    </row>
    <row r="2185" spans="1:9" x14ac:dyDescent="0.2">
      <c r="A2185">
        <v>449</v>
      </c>
      <c r="B2185" s="1">
        <v>44738</v>
      </c>
      <c r="C2185">
        <v>2</v>
      </c>
      <c r="D2185">
        <v>4</v>
      </c>
      <c r="E2185">
        <v>46</v>
      </c>
      <c r="F2185">
        <v>6</v>
      </c>
      <c r="G2185">
        <v>0</v>
      </c>
      <c r="H2185" t="str">
        <f>VLOOKUP(platform_usage__3[[#This Row],[customer_id]],customers[#All],3,0)</f>
        <v>Basic</v>
      </c>
      <c r="I2185" t="str">
        <f>VLOOKUP(platform_usage__3[[#This Row],[customer_id]],customers[#All],5,0)</f>
        <v>Enterprise</v>
      </c>
    </row>
    <row r="2186" spans="1:9" x14ac:dyDescent="0.2">
      <c r="A2186">
        <v>157</v>
      </c>
      <c r="B2186" s="1">
        <v>45953</v>
      </c>
      <c r="C2186">
        <v>28</v>
      </c>
      <c r="D2186">
        <v>6</v>
      </c>
      <c r="E2186">
        <v>93</v>
      </c>
      <c r="F2186">
        <v>4</v>
      </c>
      <c r="G2186">
        <v>2</v>
      </c>
      <c r="H2186" t="str">
        <f>VLOOKUP(platform_usage__3[[#This Row],[customer_id]],customers[#All],3,0)</f>
        <v>Pro</v>
      </c>
      <c r="I2186" t="str">
        <f>VLOOKUP(platform_usage__3[[#This Row],[customer_id]],customers[#All],5,0)</f>
        <v>Enterprise</v>
      </c>
    </row>
    <row r="2187" spans="1:9" x14ac:dyDescent="0.2">
      <c r="A2187">
        <v>16</v>
      </c>
      <c r="B2187" s="1">
        <v>46328</v>
      </c>
      <c r="C2187">
        <v>19</v>
      </c>
      <c r="D2187">
        <v>6</v>
      </c>
      <c r="E2187">
        <v>4</v>
      </c>
      <c r="F2187">
        <v>7</v>
      </c>
      <c r="G2187">
        <v>0</v>
      </c>
      <c r="H2187" t="str">
        <f>VLOOKUP(platform_usage__3[[#This Row],[customer_id]],customers[#All],3,0)</f>
        <v>Basic</v>
      </c>
      <c r="I2187" t="str">
        <f>VLOOKUP(platform_usage__3[[#This Row],[customer_id]],customers[#All],5,0)</f>
        <v>Enterprise</v>
      </c>
    </row>
    <row r="2188" spans="1:9" x14ac:dyDescent="0.2">
      <c r="A2188">
        <v>84</v>
      </c>
      <c r="B2188" s="1">
        <v>45166</v>
      </c>
      <c r="C2188">
        <v>18</v>
      </c>
      <c r="D2188">
        <v>10</v>
      </c>
      <c r="E2188">
        <v>2</v>
      </c>
      <c r="F2188">
        <v>10</v>
      </c>
      <c r="G2188">
        <v>0</v>
      </c>
      <c r="H2188" t="str">
        <f>VLOOKUP(platform_usage__3[[#This Row],[customer_id]],customers[#All],3,0)</f>
        <v>Basic</v>
      </c>
      <c r="I2188" t="str">
        <f>VLOOKUP(platform_usage__3[[#This Row],[customer_id]],customers[#All],5,0)</f>
        <v>Mid-Market</v>
      </c>
    </row>
    <row r="2189" spans="1:9" x14ac:dyDescent="0.2">
      <c r="A2189">
        <v>392</v>
      </c>
      <c r="B2189" s="1">
        <v>44765</v>
      </c>
      <c r="C2189">
        <v>19</v>
      </c>
      <c r="D2189">
        <v>6</v>
      </c>
      <c r="E2189">
        <v>77</v>
      </c>
      <c r="F2189">
        <v>11</v>
      </c>
      <c r="G2189">
        <v>5</v>
      </c>
      <c r="H2189" t="str">
        <f>VLOOKUP(platform_usage__3[[#This Row],[customer_id]],customers[#All],3,0)</f>
        <v>Enterprise</v>
      </c>
      <c r="I2189" t="str">
        <f>VLOOKUP(platform_usage__3[[#This Row],[customer_id]],customers[#All],5,0)</f>
        <v>Mid-Market</v>
      </c>
    </row>
    <row r="2190" spans="1:9" x14ac:dyDescent="0.2">
      <c r="A2190">
        <v>833</v>
      </c>
      <c r="B2190" s="1">
        <v>44309</v>
      </c>
      <c r="C2190">
        <v>15</v>
      </c>
      <c r="D2190">
        <v>3</v>
      </c>
      <c r="E2190">
        <v>69</v>
      </c>
      <c r="F2190">
        <v>5</v>
      </c>
      <c r="G2190">
        <v>0</v>
      </c>
      <c r="H2190" t="str">
        <f>VLOOKUP(platform_usage__3[[#This Row],[customer_id]],customers[#All],3,0)</f>
        <v>Pro</v>
      </c>
      <c r="I2190" t="str">
        <f>VLOOKUP(platform_usage__3[[#This Row],[customer_id]],customers[#All],5,0)</f>
        <v>SMB</v>
      </c>
    </row>
    <row r="2191" spans="1:9" x14ac:dyDescent="0.2">
      <c r="A2191">
        <v>319</v>
      </c>
      <c r="B2191" s="1">
        <v>45335</v>
      </c>
      <c r="C2191">
        <v>28</v>
      </c>
      <c r="D2191">
        <v>1</v>
      </c>
      <c r="E2191">
        <v>36</v>
      </c>
      <c r="F2191">
        <v>19</v>
      </c>
      <c r="G2191">
        <v>0</v>
      </c>
      <c r="H2191" t="str">
        <f>VLOOKUP(platform_usage__3[[#This Row],[customer_id]],customers[#All],3,0)</f>
        <v>Pro</v>
      </c>
      <c r="I2191" t="str">
        <f>VLOOKUP(platform_usage__3[[#This Row],[customer_id]],customers[#All],5,0)</f>
        <v>Enterprise</v>
      </c>
    </row>
    <row r="2192" spans="1:9" x14ac:dyDescent="0.2">
      <c r="A2192">
        <v>973</v>
      </c>
      <c r="B2192" s="1">
        <v>44879</v>
      </c>
      <c r="C2192">
        <v>46</v>
      </c>
      <c r="D2192">
        <v>8</v>
      </c>
      <c r="E2192">
        <v>74</v>
      </c>
      <c r="F2192">
        <v>2</v>
      </c>
      <c r="G2192">
        <v>0</v>
      </c>
      <c r="H2192" t="str">
        <f>VLOOKUP(platform_usage__3[[#This Row],[customer_id]],customers[#All],3,0)</f>
        <v>Enterprise</v>
      </c>
      <c r="I2192" t="str">
        <f>VLOOKUP(platform_usage__3[[#This Row],[customer_id]],customers[#All],5,0)</f>
        <v>Mid-Market</v>
      </c>
    </row>
    <row r="2193" spans="1:9" x14ac:dyDescent="0.2">
      <c r="A2193">
        <v>837</v>
      </c>
      <c r="B2193" s="1">
        <v>45536</v>
      </c>
      <c r="C2193">
        <v>9</v>
      </c>
      <c r="D2193">
        <v>1</v>
      </c>
      <c r="E2193">
        <v>29</v>
      </c>
      <c r="F2193">
        <v>19</v>
      </c>
      <c r="G2193">
        <v>0</v>
      </c>
      <c r="H2193" t="str">
        <f>VLOOKUP(platform_usage__3[[#This Row],[customer_id]],customers[#All],3,0)</f>
        <v>Basic</v>
      </c>
      <c r="I2193" t="str">
        <f>VLOOKUP(platform_usage__3[[#This Row],[customer_id]],customers[#All],5,0)</f>
        <v>Mid-Market</v>
      </c>
    </row>
    <row r="2194" spans="1:9" x14ac:dyDescent="0.2">
      <c r="A2194">
        <v>478</v>
      </c>
      <c r="B2194" s="1">
        <v>44837</v>
      </c>
      <c r="C2194">
        <v>22</v>
      </c>
      <c r="D2194">
        <v>7</v>
      </c>
      <c r="E2194">
        <v>11</v>
      </c>
      <c r="F2194">
        <v>18</v>
      </c>
      <c r="G2194">
        <v>1</v>
      </c>
      <c r="H2194" t="str">
        <f>VLOOKUP(platform_usage__3[[#This Row],[customer_id]],customers[#All],3,0)</f>
        <v>Pro</v>
      </c>
      <c r="I2194" t="str">
        <f>VLOOKUP(platform_usage__3[[#This Row],[customer_id]],customers[#All],5,0)</f>
        <v>SMB</v>
      </c>
    </row>
    <row r="2195" spans="1:9" x14ac:dyDescent="0.2">
      <c r="A2195">
        <v>684</v>
      </c>
      <c r="B2195" s="1">
        <v>46059</v>
      </c>
      <c r="C2195">
        <v>30</v>
      </c>
      <c r="D2195">
        <v>10</v>
      </c>
      <c r="E2195">
        <v>4</v>
      </c>
      <c r="F2195">
        <v>17</v>
      </c>
      <c r="G2195">
        <v>0</v>
      </c>
      <c r="H2195" t="str">
        <f>VLOOKUP(platform_usage__3[[#This Row],[customer_id]],customers[#All],3,0)</f>
        <v>Basic</v>
      </c>
      <c r="I2195" t="str">
        <f>VLOOKUP(platform_usage__3[[#This Row],[customer_id]],customers[#All],5,0)</f>
        <v>SMB</v>
      </c>
    </row>
    <row r="2196" spans="1:9" x14ac:dyDescent="0.2">
      <c r="A2196">
        <v>454</v>
      </c>
      <c r="B2196" s="1">
        <v>44830</v>
      </c>
      <c r="C2196">
        <v>18</v>
      </c>
      <c r="D2196">
        <v>1</v>
      </c>
      <c r="E2196">
        <v>60</v>
      </c>
      <c r="F2196">
        <v>1</v>
      </c>
      <c r="G2196">
        <v>0</v>
      </c>
      <c r="H2196" t="str">
        <f>VLOOKUP(platform_usage__3[[#This Row],[customer_id]],customers[#All],3,0)</f>
        <v>Basic</v>
      </c>
      <c r="I2196" t="str">
        <f>VLOOKUP(platform_usage__3[[#This Row],[customer_id]],customers[#All],5,0)</f>
        <v>Mid-Market</v>
      </c>
    </row>
    <row r="2197" spans="1:9" x14ac:dyDescent="0.2">
      <c r="A2197">
        <v>690</v>
      </c>
      <c r="B2197" s="1">
        <v>45468</v>
      </c>
      <c r="C2197">
        <v>22</v>
      </c>
      <c r="D2197">
        <v>1</v>
      </c>
      <c r="E2197">
        <v>95</v>
      </c>
      <c r="F2197">
        <v>15</v>
      </c>
      <c r="G2197">
        <v>0</v>
      </c>
      <c r="H2197" t="str">
        <f>VLOOKUP(platform_usage__3[[#This Row],[customer_id]],customers[#All],3,0)</f>
        <v>Basic</v>
      </c>
      <c r="I2197" t="str">
        <f>VLOOKUP(platform_usage__3[[#This Row],[customer_id]],customers[#All],5,0)</f>
        <v>Enterprise</v>
      </c>
    </row>
    <row r="2198" spans="1:9" x14ac:dyDescent="0.2">
      <c r="A2198">
        <v>277</v>
      </c>
      <c r="B2198" s="1">
        <v>45147</v>
      </c>
      <c r="C2198">
        <v>45</v>
      </c>
      <c r="D2198">
        <v>0</v>
      </c>
      <c r="E2198">
        <v>29</v>
      </c>
      <c r="F2198">
        <v>19</v>
      </c>
      <c r="G2198">
        <v>2</v>
      </c>
      <c r="H2198" t="str">
        <f>VLOOKUP(platform_usage__3[[#This Row],[customer_id]],customers[#All],3,0)</f>
        <v>Enterprise</v>
      </c>
      <c r="I2198" t="str">
        <f>VLOOKUP(platform_usage__3[[#This Row],[customer_id]],customers[#All],5,0)</f>
        <v>SMB</v>
      </c>
    </row>
    <row r="2199" spans="1:9" x14ac:dyDescent="0.2">
      <c r="A2199">
        <v>792</v>
      </c>
      <c r="B2199" s="1">
        <v>43963</v>
      </c>
      <c r="C2199">
        <v>7</v>
      </c>
      <c r="D2199">
        <v>3</v>
      </c>
      <c r="E2199">
        <v>28</v>
      </c>
      <c r="F2199">
        <v>1</v>
      </c>
      <c r="G2199">
        <v>1</v>
      </c>
      <c r="H2199" t="str">
        <f>VLOOKUP(platform_usage__3[[#This Row],[customer_id]],customers[#All],3,0)</f>
        <v>Enterprise</v>
      </c>
      <c r="I2199" t="str">
        <f>VLOOKUP(platform_usage__3[[#This Row],[customer_id]],customers[#All],5,0)</f>
        <v>SMB</v>
      </c>
    </row>
    <row r="2200" spans="1:9" x14ac:dyDescent="0.2">
      <c r="A2200">
        <v>112</v>
      </c>
      <c r="B2200" s="1">
        <v>44464</v>
      </c>
      <c r="C2200">
        <v>23</v>
      </c>
      <c r="D2200">
        <v>1</v>
      </c>
      <c r="E2200">
        <v>10</v>
      </c>
      <c r="F2200">
        <v>9</v>
      </c>
      <c r="G2200">
        <v>5</v>
      </c>
      <c r="H2200" t="str">
        <f>VLOOKUP(platform_usage__3[[#This Row],[customer_id]],customers[#All],3,0)</f>
        <v>Enterprise</v>
      </c>
      <c r="I2200" t="str">
        <f>VLOOKUP(platform_usage__3[[#This Row],[customer_id]],customers[#All],5,0)</f>
        <v>Enterprise</v>
      </c>
    </row>
    <row r="2201" spans="1:9" x14ac:dyDescent="0.2">
      <c r="A2201">
        <v>960</v>
      </c>
      <c r="B2201" s="1">
        <v>44245</v>
      </c>
      <c r="C2201">
        <v>24</v>
      </c>
      <c r="D2201">
        <v>5</v>
      </c>
      <c r="E2201">
        <v>82</v>
      </c>
      <c r="F2201">
        <v>20</v>
      </c>
      <c r="G2201">
        <v>0</v>
      </c>
      <c r="H2201" t="str">
        <f>VLOOKUP(platform_usage__3[[#This Row],[customer_id]],customers[#All],3,0)</f>
        <v>Pro</v>
      </c>
      <c r="I2201" t="str">
        <f>VLOOKUP(platform_usage__3[[#This Row],[customer_id]],customers[#All],5,0)</f>
        <v>Enterprise</v>
      </c>
    </row>
    <row r="2202" spans="1:9" x14ac:dyDescent="0.2">
      <c r="A2202">
        <v>795</v>
      </c>
      <c r="B2202" s="1">
        <v>45146</v>
      </c>
      <c r="C2202">
        <v>13</v>
      </c>
      <c r="D2202">
        <v>2</v>
      </c>
      <c r="E2202">
        <v>45</v>
      </c>
      <c r="F2202">
        <v>10</v>
      </c>
      <c r="G2202">
        <v>0</v>
      </c>
      <c r="H2202" t="str">
        <f>VLOOKUP(platform_usage__3[[#This Row],[customer_id]],customers[#All],3,0)</f>
        <v>Pro</v>
      </c>
      <c r="I2202" t="str">
        <f>VLOOKUP(platform_usage__3[[#This Row],[customer_id]],customers[#All],5,0)</f>
        <v>SMB</v>
      </c>
    </row>
    <row r="2203" spans="1:9" x14ac:dyDescent="0.2">
      <c r="A2203">
        <v>309</v>
      </c>
      <c r="B2203" s="1">
        <v>44533</v>
      </c>
      <c r="C2203">
        <v>2</v>
      </c>
      <c r="D2203">
        <v>7</v>
      </c>
      <c r="E2203">
        <v>49</v>
      </c>
      <c r="F2203">
        <v>13</v>
      </c>
      <c r="G2203">
        <v>0</v>
      </c>
      <c r="H2203" t="str">
        <f>VLOOKUP(platform_usage__3[[#This Row],[customer_id]],customers[#All],3,0)</f>
        <v>Basic</v>
      </c>
      <c r="I2203" t="str">
        <f>VLOOKUP(platform_usage__3[[#This Row],[customer_id]],customers[#All],5,0)</f>
        <v>SMB</v>
      </c>
    </row>
    <row r="2204" spans="1:9" x14ac:dyDescent="0.2">
      <c r="A2204">
        <v>521</v>
      </c>
      <c r="B2204" s="1">
        <v>46205</v>
      </c>
      <c r="C2204">
        <v>42</v>
      </c>
      <c r="D2204">
        <v>8</v>
      </c>
      <c r="E2204">
        <v>66</v>
      </c>
      <c r="F2204">
        <v>16</v>
      </c>
      <c r="G2204">
        <v>0</v>
      </c>
      <c r="H2204" t="str">
        <f>VLOOKUP(platform_usage__3[[#This Row],[customer_id]],customers[#All],3,0)</f>
        <v>Basic</v>
      </c>
      <c r="I2204" t="str">
        <f>VLOOKUP(platform_usage__3[[#This Row],[customer_id]],customers[#All],5,0)</f>
        <v>Enterprise</v>
      </c>
    </row>
    <row r="2205" spans="1:9" x14ac:dyDescent="0.2">
      <c r="A2205">
        <v>48</v>
      </c>
      <c r="B2205" s="1">
        <v>44374</v>
      </c>
      <c r="C2205">
        <v>42</v>
      </c>
      <c r="D2205">
        <v>8</v>
      </c>
      <c r="E2205">
        <v>25</v>
      </c>
      <c r="F2205">
        <v>4</v>
      </c>
      <c r="G2205">
        <v>0</v>
      </c>
      <c r="H2205" t="str">
        <f>VLOOKUP(platform_usage__3[[#This Row],[customer_id]],customers[#All],3,0)</f>
        <v>Pro</v>
      </c>
      <c r="I2205" t="str">
        <f>VLOOKUP(platform_usage__3[[#This Row],[customer_id]],customers[#All],5,0)</f>
        <v>SMB</v>
      </c>
    </row>
    <row r="2206" spans="1:9" x14ac:dyDescent="0.2">
      <c r="A2206">
        <v>256</v>
      </c>
      <c r="B2206" s="1">
        <v>45789</v>
      </c>
      <c r="C2206">
        <v>0</v>
      </c>
      <c r="D2206">
        <v>3</v>
      </c>
      <c r="E2206">
        <v>43</v>
      </c>
      <c r="F2206">
        <v>13</v>
      </c>
      <c r="G2206">
        <v>2</v>
      </c>
      <c r="H2206" t="str">
        <f>VLOOKUP(platform_usage__3[[#This Row],[customer_id]],customers[#All],3,0)</f>
        <v>Enterprise</v>
      </c>
      <c r="I2206" t="str">
        <f>VLOOKUP(platform_usage__3[[#This Row],[customer_id]],customers[#All],5,0)</f>
        <v>Enterprise</v>
      </c>
    </row>
    <row r="2207" spans="1:9" x14ac:dyDescent="0.2">
      <c r="A2207">
        <v>27</v>
      </c>
      <c r="B2207" s="1">
        <v>45543</v>
      </c>
      <c r="C2207">
        <v>15</v>
      </c>
      <c r="D2207">
        <v>0</v>
      </c>
      <c r="E2207">
        <v>63</v>
      </c>
      <c r="F2207">
        <v>17</v>
      </c>
      <c r="G2207">
        <v>0</v>
      </c>
      <c r="H2207" t="str">
        <f>VLOOKUP(platform_usage__3[[#This Row],[customer_id]],customers[#All],3,0)</f>
        <v>Pro</v>
      </c>
      <c r="I2207" t="str">
        <f>VLOOKUP(platform_usage__3[[#This Row],[customer_id]],customers[#All],5,0)</f>
        <v>SMB</v>
      </c>
    </row>
    <row r="2208" spans="1:9" x14ac:dyDescent="0.2">
      <c r="A2208">
        <v>24</v>
      </c>
      <c r="B2208" s="1">
        <v>45715</v>
      </c>
      <c r="C2208">
        <v>42</v>
      </c>
      <c r="D2208">
        <v>0</v>
      </c>
      <c r="E2208">
        <v>34</v>
      </c>
      <c r="F2208">
        <v>5</v>
      </c>
      <c r="G2208">
        <v>0</v>
      </c>
      <c r="H2208" t="str">
        <f>VLOOKUP(platform_usage__3[[#This Row],[customer_id]],customers[#All],3,0)</f>
        <v>Basic</v>
      </c>
      <c r="I2208" t="str">
        <f>VLOOKUP(platform_usage__3[[#This Row],[customer_id]],customers[#All],5,0)</f>
        <v>Enterprise</v>
      </c>
    </row>
    <row r="2209" spans="1:9" x14ac:dyDescent="0.2">
      <c r="A2209">
        <v>415</v>
      </c>
      <c r="B2209" s="1">
        <v>44890</v>
      </c>
      <c r="C2209">
        <v>6</v>
      </c>
      <c r="D2209">
        <v>1</v>
      </c>
      <c r="E2209">
        <v>57</v>
      </c>
      <c r="F2209">
        <v>13</v>
      </c>
      <c r="G2209">
        <v>0</v>
      </c>
      <c r="H2209" t="str">
        <f>VLOOKUP(platform_usage__3[[#This Row],[customer_id]],customers[#All],3,0)</f>
        <v>Pro</v>
      </c>
      <c r="I2209" t="str">
        <f>VLOOKUP(platform_usage__3[[#This Row],[customer_id]],customers[#All],5,0)</f>
        <v>Mid-Market</v>
      </c>
    </row>
    <row r="2210" spans="1:9" x14ac:dyDescent="0.2">
      <c r="A2210">
        <v>256</v>
      </c>
      <c r="B2210" s="1">
        <v>45103</v>
      </c>
      <c r="C2210">
        <v>48</v>
      </c>
      <c r="D2210">
        <v>6</v>
      </c>
      <c r="E2210">
        <v>54</v>
      </c>
      <c r="F2210">
        <v>5</v>
      </c>
      <c r="G2210">
        <v>4</v>
      </c>
      <c r="H2210" t="str">
        <f>VLOOKUP(platform_usage__3[[#This Row],[customer_id]],customers[#All],3,0)</f>
        <v>Enterprise</v>
      </c>
      <c r="I2210" t="str">
        <f>VLOOKUP(platform_usage__3[[#This Row],[customer_id]],customers[#All],5,0)</f>
        <v>Enterprise</v>
      </c>
    </row>
    <row r="2211" spans="1:9" x14ac:dyDescent="0.2">
      <c r="A2211">
        <v>664</v>
      </c>
      <c r="B2211" s="1">
        <v>45266</v>
      </c>
      <c r="C2211">
        <v>46</v>
      </c>
      <c r="D2211">
        <v>6</v>
      </c>
      <c r="E2211">
        <v>32</v>
      </c>
      <c r="F2211">
        <v>6</v>
      </c>
      <c r="G2211">
        <v>2</v>
      </c>
      <c r="H2211" t="str">
        <f>VLOOKUP(platform_usage__3[[#This Row],[customer_id]],customers[#All],3,0)</f>
        <v>Enterprise</v>
      </c>
      <c r="I2211" t="str">
        <f>VLOOKUP(platform_usage__3[[#This Row],[customer_id]],customers[#All],5,0)</f>
        <v>Enterprise</v>
      </c>
    </row>
    <row r="2212" spans="1:9" x14ac:dyDescent="0.2">
      <c r="A2212">
        <v>248</v>
      </c>
      <c r="B2212" s="1">
        <v>44618</v>
      </c>
      <c r="C2212">
        <v>34</v>
      </c>
      <c r="D2212">
        <v>5</v>
      </c>
      <c r="E2212">
        <v>14</v>
      </c>
      <c r="F2212">
        <v>4</v>
      </c>
      <c r="G2212">
        <v>0</v>
      </c>
      <c r="H2212" t="str">
        <f>VLOOKUP(platform_usage__3[[#This Row],[customer_id]],customers[#All],3,0)</f>
        <v>Basic</v>
      </c>
      <c r="I2212" t="str">
        <f>VLOOKUP(platform_usage__3[[#This Row],[customer_id]],customers[#All],5,0)</f>
        <v>SMB</v>
      </c>
    </row>
    <row r="2213" spans="1:9" x14ac:dyDescent="0.2">
      <c r="A2213">
        <v>561</v>
      </c>
      <c r="B2213" s="1">
        <v>45363</v>
      </c>
      <c r="C2213">
        <v>17</v>
      </c>
      <c r="D2213">
        <v>3</v>
      </c>
      <c r="E2213">
        <v>16</v>
      </c>
      <c r="F2213">
        <v>2</v>
      </c>
      <c r="G2213">
        <v>1</v>
      </c>
      <c r="H2213" t="str">
        <f>VLOOKUP(platform_usage__3[[#This Row],[customer_id]],customers[#All],3,0)</f>
        <v>Basic</v>
      </c>
      <c r="I2213" t="str">
        <f>VLOOKUP(platform_usage__3[[#This Row],[customer_id]],customers[#All],5,0)</f>
        <v>SMB</v>
      </c>
    </row>
    <row r="2214" spans="1:9" x14ac:dyDescent="0.2">
      <c r="A2214">
        <v>770</v>
      </c>
      <c r="B2214" s="1">
        <v>45169</v>
      </c>
      <c r="C2214">
        <v>21</v>
      </c>
      <c r="D2214">
        <v>9</v>
      </c>
      <c r="E2214">
        <v>90</v>
      </c>
      <c r="F2214">
        <v>13</v>
      </c>
      <c r="G2214">
        <v>0</v>
      </c>
      <c r="H2214" t="str">
        <f>VLOOKUP(platform_usage__3[[#This Row],[customer_id]],customers[#All],3,0)</f>
        <v>Pro</v>
      </c>
      <c r="I2214" t="str">
        <f>VLOOKUP(platform_usage__3[[#This Row],[customer_id]],customers[#All],5,0)</f>
        <v>Mid-Market</v>
      </c>
    </row>
    <row r="2215" spans="1:9" x14ac:dyDescent="0.2">
      <c r="A2215">
        <v>922</v>
      </c>
      <c r="B2215" s="1">
        <v>45391</v>
      </c>
      <c r="C2215">
        <v>40</v>
      </c>
      <c r="D2215">
        <v>5</v>
      </c>
      <c r="E2215">
        <v>67</v>
      </c>
      <c r="F2215">
        <v>6</v>
      </c>
      <c r="G2215">
        <v>0</v>
      </c>
      <c r="H2215" t="str">
        <f>VLOOKUP(platform_usage__3[[#This Row],[customer_id]],customers[#All],3,0)</f>
        <v>Enterprise</v>
      </c>
      <c r="I2215" t="str">
        <f>VLOOKUP(platform_usage__3[[#This Row],[customer_id]],customers[#All],5,0)</f>
        <v>Mid-Market</v>
      </c>
    </row>
    <row r="2216" spans="1:9" x14ac:dyDescent="0.2">
      <c r="A2216">
        <v>56</v>
      </c>
      <c r="B2216" s="1">
        <v>45719</v>
      </c>
      <c r="C2216">
        <v>27</v>
      </c>
      <c r="D2216">
        <v>9</v>
      </c>
      <c r="E2216">
        <v>34</v>
      </c>
      <c r="F2216">
        <v>13</v>
      </c>
      <c r="G2216">
        <v>0</v>
      </c>
      <c r="H2216" t="str">
        <f>VLOOKUP(platform_usage__3[[#This Row],[customer_id]],customers[#All],3,0)</f>
        <v>Pro</v>
      </c>
      <c r="I2216" t="str">
        <f>VLOOKUP(platform_usage__3[[#This Row],[customer_id]],customers[#All],5,0)</f>
        <v>Enterprise</v>
      </c>
    </row>
    <row r="2217" spans="1:9" x14ac:dyDescent="0.2">
      <c r="A2217">
        <v>372</v>
      </c>
      <c r="B2217" s="1">
        <v>44745</v>
      </c>
      <c r="C2217">
        <v>30</v>
      </c>
      <c r="D2217">
        <v>2</v>
      </c>
      <c r="E2217">
        <v>15</v>
      </c>
      <c r="F2217">
        <v>19</v>
      </c>
      <c r="G2217">
        <v>0</v>
      </c>
      <c r="H2217" t="str">
        <f>VLOOKUP(platform_usage__3[[#This Row],[customer_id]],customers[#All],3,0)</f>
        <v>Pro</v>
      </c>
      <c r="I2217" t="str">
        <f>VLOOKUP(platform_usage__3[[#This Row],[customer_id]],customers[#All],5,0)</f>
        <v>Mid-Market</v>
      </c>
    </row>
    <row r="2218" spans="1:9" x14ac:dyDescent="0.2">
      <c r="A2218">
        <v>603</v>
      </c>
      <c r="B2218" s="1">
        <v>45298</v>
      </c>
      <c r="C2218">
        <v>22</v>
      </c>
      <c r="D2218">
        <v>0</v>
      </c>
      <c r="E2218">
        <v>5</v>
      </c>
      <c r="F2218">
        <v>12</v>
      </c>
      <c r="G2218">
        <v>0</v>
      </c>
      <c r="H2218" t="str">
        <f>VLOOKUP(platform_usage__3[[#This Row],[customer_id]],customers[#All],3,0)</f>
        <v>Enterprise</v>
      </c>
      <c r="I2218" t="str">
        <f>VLOOKUP(platform_usage__3[[#This Row],[customer_id]],customers[#All],5,0)</f>
        <v>Enterprise</v>
      </c>
    </row>
    <row r="2219" spans="1:9" x14ac:dyDescent="0.2">
      <c r="A2219">
        <v>279</v>
      </c>
      <c r="B2219" s="1">
        <v>45979</v>
      </c>
      <c r="C2219">
        <v>20</v>
      </c>
      <c r="D2219">
        <v>6</v>
      </c>
      <c r="E2219">
        <v>86</v>
      </c>
      <c r="F2219">
        <v>12</v>
      </c>
      <c r="G2219">
        <v>0</v>
      </c>
      <c r="H2219" t="str">
        <f>VLOOKUP(platform_usage__3[[#This Row],[customer_id]],customers[#All],3,0)</f>
        <v>Pro</v>
      </c>
      <c r="I2219" t="str">
        <f>VLOOKUP(platform_usage__3[[#This Row],[customer_id]],customers[#All],5,0)</f>
        <v>Enterprise</v>
      </c>
    </row>
    <row r="2220" spans="1:9" x14ac:dyDescent="0.2">
      <c r="A2220">
        <v>190</v>
      </c>
      <c r="B2220" s="1">
        <v>46049</v>
      </c>
      <c r="C2220">
        <v>2</v>
      </c>
      <c r="D2220">
        <v>7</v>
      </c>
      <c r="E2220">
        <v>98</v>
      </c>
      <c r="F2220">
        <v>7</v>
      </c>
      <c r="G2220">
        <v>0</v>
      </c>
      <c r="H2220" t="str">
        <f>VLOOKUP(platform_usage__3[[#This Row],[customer_id]],customers[#All],3,0)</f>
        <v>Pro</v>
      </c>
      <c r="I2220" t="str">
        <f>VLOOKUP(platform_usage__3[[#This Row],[customer_id]],customers[#All],5,0)</f>
        <v>SMB</v>
      </c>
    </row>
    <row r="2221" spans="1:9" x14ac:dyDescent="0.2">
      <c r="A2221">
        <v>50</v>
      </c>
      <c r="B2221" s="1">
        <v>45465</v>
      </c>
      <c r="C2221">
        <v>38</v>
      </c>
      <c r="D2221">
        <v>1</v>
      </c>
      <c r="E2221">
        <v>4</v>
      </c>
      <c r="F2221">
        <v>1</v>
      </c>
      <c r="G2221">
        <v>0</v>
      </c>
      <c r="H2221" t="str">
        <f>VLOOKUP(platform_usage__3[[#This Row],[customer_id]],customers[#All],3,0)</f>
        <v>Basic</v>
      </c>
      <c r="I2221" t="str">
        <f>VLOOKUP(platform_usage__3[[#This Row],[customer_id]],customers[#All],5,0)</f>
        <v>Enterprise</v>
      </c>
    </row>
    <row r="2222" spans="1:9" x14ac:dyDescent="0.2">
      <c r="A2222">
        <v>973</v>
      </c>
      <c r="B2222" s="1">
        <v>44448</v>
      </c>
      <c r="C2222">
        <v>13</v>
      </c>
      <c r="D2222">
        <v>6</v>
      </c>
      <c r="E2222">
        <v>15</v>
      </c>
      <c r="F2222">
        <v>16</v>
      </c>
      <c r="G2222">
        <v>0</v>
      </c>
      <c r="H2222" t="str">
        <f>VLOOKUP(platform_usage__3[[#This Row],[customer_id]],customers[#All],3,0)</f>
        <v>Enterprise</v>
      </c>
      <c r="I2222" t="str">
        <f>VLOOKUP(platform_usage__3[[#This Row],[customer_id]],customers[#All],5,0)</f>
        <v>Mid-Market</v>
      </c>
    </row>
    <row r="2223" spans="1:9" x14ac:dyDescent="0.2">
      <c r="A2223">
        <v>471</v>
      </c>
      <c r="B2223" s="1">
        <v>43896</v>
      </c>
      <c r="C2223">
        <v>11</v>
      </c>
      <c r="D2223">
        <v>0</v>
      </c>
      <c r="E2223">
        <v>34</v>
      </c>
      <c r="F2223">
        <v>15</v>
      </c>
      <c r="G2223">
        <v>0</v>
      </c>
      <c r="H2223" t="str">
        <f>VLOOKUP(platform_usage__3[[#This Row],[customer_id]],customers[#All],3,0)</f>
        <v>Pro</v>
      </c>
      <c r="I2223" t="str">
        <f>VLOOKUP(platform_usage__3[[#This Row],[customer_id]],customers[#All],5,0)</f>
        <v>Enterprise</v>
      </c>
    </row>
    <row r="2224" spans="1:9" x14ac:dyDescent="0.2">
      <c r="A2224">
        <v>780</v>
      </c>
      <c r="B2224" s="1">
        <v>45161</v>
      </c>
      <c r="C2224">
        <v>7</v>
      </c>
      <c r="D2224">
        <v>8</v>
      </c>
      <c r="E2224">
        <v>35</v>
      </c>
      <c r="F2224">
        <v>18</v>
      </c>
      <c r="G2224">
        <v>0</v>
      </c>
      <c r="H2224" t="str">
        <f>VLOOKUP(platform_usage__3[[#This Row],[customer_id]],customers[#All],3,0)</f>
        <v>Basic</v>
      </c>
      <c r="I2224" t="str">
        <f>VLOOKUP(platform_usage__3[[#This Row],[customer_id]],customers[#All],5,0)</f>
        <v>Enterprise</v>
      </c>
    </row>
    <row r="2225" spans="1:9" x14ac:dyDescent="0.2">
      <c r="A2225">
        <v>234</v>
      </c>
      <c r="B2225" s="1">
        <v>45233</v>
      </c>
      <c r="C2225">
        <v>32</v>
      </c>
      <c r="D2225">
        <v>4</v>
      </c>
      <c r="E2225">
        <v>90</v>
      </c>
      <c r="F2225">
        <v>18</v>
      </c>
      <c r="G2225">
        <v>0</v>
      </c>
      <c r="H2225" t="str">
        <f>VLOOKUP(platform_usage__3[[#This Row],[customer_id]],customers[#All],3,0)</f>
        <v>Basic</v>
      </c>
      <c r="I2225" t="str">
        <f>VLOOKUP(platform_usage__3[[#This Row],[customer_id]],customers[#All],5,0)</f>
        <v>SMB</v>
      </c>
    </row>
    <row r="2226" spans="1:9" x14ac:dyDescent="0.2">
      <c r="A2226">
        <v>852</v>
      </c>
      <c r="B2226" s="1">
        <v>45620</v>
      </c>
      <c r="C2226">
        <v>39</v>
      </c>
      <c r="D2226">
        <v>0</v>
      </c>
      <c r="E2226">
        <v>25</v>
      </c>
      <c r="F2226">
        <v>6</v>
      </c>
      <c r="G2226">
        <v>1</v>
      </c>
      <c r="H2226" t="str">
        <f>VLOOKUP(platform_usage__3[[#This Row],[customer_id]],customers[#All],3,0)</f>
        <v>Enterprise</v>
      </c>
      <c r="I2226" t="str">
        <f>VLOOKUP(platform_usage__3[[#This Row],[customer_id]],customers[#All],5,0)</f>
        <v>Mid-Market</v>
      </c>
    </row>
    <row r="2227" spans="1:9" x14ac:dyDescent="0.2">
      <c r="A2227">
        <v>936</v>
      </c>
      <c r="B2227" s="1">
        <v>45987</v>
      </c>
      <c r="C2227">
        <v>11</v>
      </c>
      <c r="D2227">
        <v>10</v>
      </c>
      <c r="E2227">
        <v>22</v>
      </c>
      <c r="F2227">
        <v>20</v>
      </c>
      <c r="G2227">
        <v>0</v>
      </c>
      <c r="H2227" t="str">
        <f>VLOOKUP(platform_usage__3[[#This Row],[customer_id]],customers[#All],3,0)</f>
        <v>Basic</v>
      </c>
      <c r="I2227" t="str">
        <f>VLOOKUP(platform_usage__3[[#This Row],[customer_id]],customers[#All],5,0)</f>
        <v>Enterprise</v>
      </c>
    </row>
    <row r="2228" spans="1:9" x14ac:dyDescent="0.2">
      <c r="A2228">
        <v>473</v>
      </c>
      <c r="B2228" s="1">
        <v>45742</v>
      </c>
      <c r="C2228">
        <v>30</v>
      </c>
      <c r="D2228">
        <v>2</v>
      </c>
      <c r="E2228">
        <v>84</v>
      </c>
      <c r="F2228">
        <v>4</v>
      </c>
      <c r="G2228">
        <v>2</v>
      </c>
      <c r="H2228" t="str">
        <f>VLOOKUP(platform_usage__3[[#This Row],[customer_id]],customers[#All],3,0)</f>
        <v>Enterprise</v>
      </c>
      <c r="I2228" t="str">
        <f>VLOOKUP(platform_usage__3[[#This Row],[customer_id]],customers[#All],5,0)</f>
        <v>Enterprise</v>
      </c>
    </row>
    <row r="2229" spans="1:9" x14ac:dyDescent="0.2">
      <c r="A2229">
        <v>977</v>
      </c>
      <c r="B2229" s="1">
        <v>44479</v>
      </c>
      <c r="C2229">
        <v>41</v>
      </c>
      <c r="D2229">
        <v>9</v>
      </c>
      <c r="E2229">
        <v>95</v>
      </c>
      <c r="F2229">
        <v>19</v>
      </c>
      <c r="G2229">
        <v>0</v>
      </c>
      <c r="H2229" t="str">
        <f>VLOOKUP(platform_usage__3[[#This Row],[customer_id]],customers[#All],3,0)</f>
        <v>Basic</v>
      </c>
      <c r="I2229" t="str">
        <f>VLOOKUP(platform_usage__3[[#This Row],[customer_id]],customers[#All],5,0)</f>
        <v>Enterprise</v>
      </c>
    </row>
    <row r="2230" spans="1:9" x14ac:dyDescent="0.2">
      <c r="A2230">
        <v>17</v>
      </c>
      <c r="B2230" s="1">
        <v>45722</v>
      </c>
      <c r="C2230">
        <v>32</v>
      </c>
      <c r="D2230">
        <v>4</v>
      </c>
      <c r="E2230">
        <v>27</v>
      </c>
      <c r="F2230">
        <v>19</v>
      </c>
      <c r="G2230">
        <v>0</v>
      </c>
      <c r="H2230" t="str">
        <f>VLOOKUP(platform_usage__3[[#This Row],[customer_id]],customers[#All],3,0)</f>
        <v>Pro</v>
      </c>
      <c r="I2230" t="str">
        <f>VLOOKUP(platform_usage__3[[#This Row],[customer_id]],customers[#All],5,0)</f>
        <v>Enterprise</v>
      </c>
    </row>
    <row r="2231" spans="1:9" x14ac:dyDescent="0.2">
      <c r="A2231">
        <v>610</v>
      </c>
      <c r="B2231" s="1">
        <v>44565</v>
      </c>
      <c r="C2231">
        <v>22</v>
      </c>
      <c r="D2231">
        <v>0</v>
      </c>
      <c r="E2231">
        <v>16</v>
      </c>
      <c r="F2231">
        <v>10</v>
      </c>
      <c r="G2231">
        <v>0</v>
      </c>
      <c r="H2231" t="str">
        <f>VLOOKUP(platform_usage__3[[#This Row],[customer_id]],customers[#All],3,0)</f>
        <v>Enterprise</v>
      </c>
      <c r="I2231" t="str">
        <f>VLOOKUP(platform_usage__3[[#This Row],[customer_id]],customers[#All],5,0)</f>
        <v>SMB</v>
      </c>
    </row>
    <row r="2232" spans="1:9" x14ac:dyDescent="0.2">
      <c r="A2232">
        <v>450</v>
      </c>
      <c r="B2232" s="1">
        <v>45304</v>
      </c>
      <c r="C2232">
        <v>50</v>
      </c>
      <c r="D2232">
        <v>6</v>
      </c>
      <c r="E2232">
        <v>97</v>
      </c>
      <c r="F2232">
        <v>2</v>
      </c>
      <c r="G2232">
        <v>2</v>
      </c>
      <c r="H2232" t="str">
        <f>VLOOKUP(platform_usage__3[[#This Row],[customer_id]],customers[#All],3,0)</f>
        <v>Enterprise</v>
      </c>
      <c r="I2232" t="str">
        <f>VLOOKUP(platform_usage__3[[#This Row],[customer_id]],customers[#All],5,0)</f>
        <v>Enterprise</v>
      </c>
    </row>
    <row r="2233" spans="1:9" x14ac:dyDescent="0.2">
      <c r="A2233">
        <v>192</v>
      </c>
      <c r="B2233" s="1">
        <v>45781</v>
      </c>
      <c r="C2233">
        <v>16</v>
      </c>
      <c r="D2233">
        <v>8</v>
      </c>
      <c r="E2233">
        <v>32</v>
      </c>
      <c r="F2233">
        <v>4</v>
      </c>
      <c r="G2233">
        <v>0</v>
      </c>
      <c r="H2233" t="str">
        <f>VLOOKUP(platform_usage__3[[#This Row],[customer_id]],customers[#All],3,0)</f>
        <v>Basic</v>
      </c>
      <c r="I2233" t="str">
        <f>VLOOKUP(platform_usage__3[[#This Row],[customer_id]],customers[#All],5,0)</f>
        <v>Enterprise</v>
      </c>
    </row>
    <row r="2234" spans="1:9" x14ac:dyDescent="0.2">
      <c r="A2234">
        <v>973</v>
      </c>
      <c r="B2234" s="1">
        <v>45062</v>
      </c>
      <c r="C2234">
        <v>7</v>
      </c>
      <c r="D2234">
        <v>4</v>
      </c>
      <c r="E2234">
        <v>17</v>
      </c>
      <c r="F2234">
        <v>7</v>
      </c>
      <c r="G2234">
        <v>2</v>
      </c>
      <c r="H2234" t="str">
        <f>VLOOKUP(platform_usage__3[[#This Row],[customer_id]],customers[#All],3,0)</f>
        <v>Enterprise</v>
      </c>
      <c r="I2234" t="str">
        <f>VLOOKUP(platform_usage__3[[#This Row],[customer_id]],customers[#All],5,0)</f>
        <v>Mid-Market</v>
      </c>
    </row>
    <row r="2235" spans="1:9" x14ac:dyDescent="0.2">
      <c r="A2235">
        <v>105</v>
      </c>
      <c r="B2235" s="1">
        <v>45564</v>
      </c>
      <c r="C2235">
        <v>33</v>
      </c>
      <c r="D2235">
        <v>3</v>
      </c>
      <c r="E2235">
        <v>20</v>
      </c>
      <c r="F2235">
        <v>19</v>
      </c>
      <c r="G2235">
        <v>0</v>
      </c>
      <c r="H2235" t="str">
        <f>VLOOKUP(platform_usage__3[[#This Row],[customer_id]],customers[#All],3,0)</f>
        <v>Enterprise</v>
      </c>
      <c r="I2235" t="str">
        <f>VLOOKUP(platform_usage__3[[#This Row],[customer_id]],customers[#All],5,0)</f>
        <v>Mid-Market</v>
      </c>
    </row>
    <row r="2236" spans="1:9" x14ac:dyDescent="0.2">
      <c r="A2236">
        <v>225</v>
      </c>
      <c r="B2236" s="1">
        <v>45543</v>
      </c>
      <c r="C2236">
        <v>1</v>
      </c>
      <c r="D2236">
        <v>9</v>
      </c>
      <c r="E2236">
        <v>100</v>
      </c>
      <c r="F2236">
        <v>13</v>
      </c>
      <c r="G2236">
        <v>2</v>
      </c>
      <c r="H2236" t="str">
        <f>VLOOKUP(platform_usage__3[[#This Row],[customer_id]],customers[#All],3,0)</f>
        <v>Enterprise</v>
      </c>
      <c r="I2236" t="str">
        <f>VLOOKUP(platform_usage__3[[#This Row],[customer_id]],customers[#All],5,0)</f>
        <v>Mid-Market</v>
      </c>
    </row>
    <row r="2237" spans="1:9" x14ac:dyDescent="0.2">
      <c r="A2237">
        <v>831</v>
      </c>
      <c r="B2237" s="1">
        <v>44981</v>
      </c>
      <c r="C2237">
        <v>27</v>
      </c>
      <c r="D2237">
        <v>6</v>
      </c>
      <c r="E2237">
        <v>56</v>
      </c>
      <c r="F2237">
        <v>9</v>
      </c>
      <c r="G2237">
        <v>3</v>
      </c>
      <c r="H2237" t="str">
        <f>VLOOKUP(platform_usage__3[[#This Row],[customer_id]],customers[#All],3,0)</f>
        <v>Enterprise</v>
      </c>
      <c r="I2237" t="str">
        <f>VLOOKUP(platform_usage__3[[#This Row],[customer_id]],customers[#All],5,0)</f>
        <v>SMB</v>
      </c>
    </row>
    <row r="2238" spans="1:9" x14ac:dyDescent="0.2">
      <c r="A2238">
        <v>887</v>
      </c>
      <c r="B2238" s="1">
        <v>45296</v>
      </c>
      <c r="C2238">
        <v>14</v>
      </c>
      <c r="D2238">
        <v>6</v>
      </c>
      <c r="E2238">
        <v>86</v>
      </c>
      <c r="F2238">
        <v>5</v>
      </c>
      <c r="G2238">
        <v>0</v>
      </c>
      <c r="H2238" t="str">
        <f>VLOOKUP(platform_usage__3[[#This Row],[customer_id]],customers[#All],3,0)</f>
        <v>Pro</v>
      </c>
      <c r="I2238" t="str">
        <f>VLOOKUP(platform_usage__3[[#This Row],[customer_id]],customers[#All],5,0)</f>
        <v>Mid-Market</v>
      </c>
    </row>
    <row r="2239" spans="1:9" x14ac:dyDescent="0.2">
      <c r="A2239">
        <v>118</v>
      </c>
      <c r="B2239" s="1">
        <v>43956</v>
      </c>
      <c r="C2239">
        <v>13</v>
      </c>
      <c r="D2239">
        <v>4</v>
      </c>
      <c r="E2239">
        <v>96</v>
      </c>
      <c r="F2239">
        <v>20</v>
      </c>
      <c r="G2239">
        <v>0</v>
      </c>
      <c r="H2239" t="str">
        <f>VLOOKUP(platform_usage__3[[#This Row],[customer_id]],customers[#All],3,0)</f>
        <v>Basic</v>
      </c>
      <c r="I2239" t="str">
        <f>VLOOKUP(platform_usage__3[[#This Row],[customer_id]],customers[#All],5,0)</f>
        <v>Mid-Market</v>
      </c>
    </row>
    <row r="2240" spans="1:9" x14ac:dyDescent="0.2">
      <c r="A2240">
        <v>723</v>
      </c>
      <c r="B2240" s="1">
        <v>45470</v>
      </c>
      <c r="C2240">
        <v>5</v>
      </c>
      <c r="D2240">
        <v>5</v>
      </c>
      <c r="E2240">
        <v>25</v>
      </c>
      <c r="F2240">
        <v>3</v>
      </c>
      <c r="G2240">
        <v>1</v>
      </c>
      <c r="H2240" t="str">
        <f>VLOOKUP(platform_usage__3[[#This Row],[customer_id]],customers[#All],3,0)</f>
        <v>Basic</v>
      </c>
      <c r="I2240" t="str">
        <f>VLOOKUP(platform_usage__3[[#This Row],[customer_id]],customers[#All],5,0)</f>
        <v>Mid-Market</v>
      </c>
    </row>
    <row r="2241" spans="1:9" x14ac:dyDescent="0.2">
      <c r="A2241">
        <v>879</v>
      </c>
      <c r="B2241" s="1">
        <v>45411</v>
      </c>
      <c r="C2241">
        <v>35</v>
      </c>
      <c r="D2241">
        <v>10</v>
      </c>
      <c r="E2241">
        <v>36</v>
      </c>
      <c r="F2241">
        <v>7</v>
      </c>
      <c r="G2241">
        <v>0</v>
      </c>
      <c r="H2241" t="str">
        <f>VLOOKUP(platform_usage__3[[#This Row],[customer_id]],customers[#All],3,0)</f>
        <v>Pro</v>
      </c>
      <c r="I2241" t="str">
        <f>VLOOKUP(platform_usage__3[[#This Row],[customer_id]],customers[#All],5,0)</f>
        <v>Enterprise</v>
      </c>
    </row>
    <row r="2242" spans="1:9" x14ac:dyDescent="0.2">
      <c r="A2242">
        <v>674</v>
      </c>
      <c r="B2242" s="1">
        <v>46077</v>
      </c>
      <c r="C2242">
        <v>4</v>
      </c>
      <c r="D2242">
        <v>2</v>
      </c>
      <c r="E2242">
        <v>40</v>
      </c>
      <c r="F2242">
        <v>19</v>
      </c>
      <c r="G2242">
        <v>0</v>
      </c>
      <c r="H2242" t="str">
        <f>VLOOKUP(platform_usage__3[[#This Row],[customer_id]],customers[#All],3,0)</f>
        <v>Enterprise</v>
      </c>
      <c r="I2242" t="str">
        <f>VLOOKUP(platform_usage__3[[#This Row],[customer_id]],customers[#All],5,0)</f>
        <v>Enterprise</v>
      </c>
    </row>
    <row r="2243" spans="1:9" x14ac:dyDescent="0.2">
      <c r="A2243">
        <v>508</v>
      </c>
      <c r="B2243" s="1">
        <v>46030</v>
      </c>
      <c r="C2243">
        <v>46</v>
      </c>
      <c r="D2243">
        <v>8</v>
      </c>
      <c r="E2243">
        <v>15</v>
      </c>
      <c r="F2243">
        <v>10</v>
      </c>
      <c r="G2243">
        <v>4</v>
      </c>
      <c r="H2243" t="str">
        <f>VLOOKUP(platform_usage__3[[#This Row],[customer_id]],customers[#All],3,0)</f>
        <v>Enterprise</v>
      </c>
      <c r="I2243" t="str">
        <f>VLOOKUP(platform_usage__3[[#This Row],[customer_id]],customers[#All],5,0)</f>
        <v>Mid-Market</v>
      </c>
    </row>
    <row r="2244" spans="1:9" x14ac:dyDescent="0.2">
      <c r="A2244">
        <v>207</v>
      </c>
      <c r="B2244" s="1">
        <v>44861</v>
      </c>
      <c r="C2244">
        <v>15</v>
      </c>
      <c r="D2244">
        <v>8</v>
      </c>
      <c r="E2244">
        <v>64</v>
      </c>
      <c r="F2244">
        <v>6</v>
      </c>
      <c r="G2244">
        <v>0</v>
      </c>
      <c r="H2244" t="str">
        <f>VLOOKUP(platform_usage__3[[#This Row],[customer_id]],customers[#All],3,0)</f>
        <v>Basic</v>
      </c>
      <c r="I2244" t="str">
        <f>VLOOKUP(platform_usage__3[[#This Row],[customer_id]],customers[#All],5,0)</f>
        <v>SMB</v>
      </c>
    </row>
    <row r="2245" spans="1:9" x14ac:dyDescent="0.2">
      <c r="A2245">
        <v>776</v>
      </c>
      <c r="B2245" s="1">
        <v>45299</v>
      </c>
      <c r="C2245">
        <v>15</v>
      </c>
      <c r="D2245">
        <v>4</v>
      </c>
      <c r="E2245">
        <v>11</v>
      </c>
      <c r="F2245">
        <v>6</v>
      </c>
      <c r="G2245">
        <v>3</v>
      </c>
      <c r="H2245" t="str">
        <f>VLOOKUP(platform_usage__3[[#This Row],[customer_id]],customers[#All],3,0)</f>
        <v>Enterprise</v>
      </c>
      <c r="I2245" t="str">
        <f>VLOOKUP(platform_usage__3[[#This Row],[customer_id]],customers[#All],5,0)</f>
        <v>Mid-Market</v>
      </c>
    </row>
    <row r="2246" spans="1:9" x14ac:dyDescent="0.2">
      <c r="A2246">
        <v>688</v>
      </c>
      <c r="B2246" s="1">
        <v>45725</v>
      </c>
      <c r="C2246">
        <v>15</v>
      </c>
      <c r="D2246">
        <v>4</v>
      </c>
      <c r="E2246">
        <v>14</v>
      </c>
      <c r="F2246">
        <v>10</v>
      </c>
      <c r="G2246">
        <v>0</v>
      </c>
      <c r="H2246" t="str">
        <f>VLOOKUP(platform_usage__3[[#This Row],[customer_id]],customers[#All],3,0)</f>
        <v>Enterprise</v>
      </c>
      <c r="I2246" t="str">
        <f>VLOOKUP(platform_usage__3[[#This Row],[customer_id]],customers[#All],5,0)</f>
        <v>SMB</v>
      </c>
    </row>
    <row r="2247" spans="1:9" x14ac:dyDescent="0.2">
      <c r="A2247">
        <v>411</v>
      </c>
      <c r="B2247" s="1">
        <v>44050</v>
      </c>
      <c r="C2247">
        <v>35</v>
      </c>
      <c r="D2247">
        <v>2</v>
      </c>
      <c r="E2247">
        <v>80</v>
      </c>
      <c r="F2247">
        <v>11</v>
      </c>
      <c r="G2247">
        <v>2</v>
      </c>
      <c r="H2247" t="str">
        <f>VLOOKUP(platform_usage__3[[#This Row],[customer_id]],customers[#All],3,0)</f>
        <v>Pro</v>
      </c>
      <c r="I2247" t="str">
        <f>VLOOKUP(platform_usage__3[[#This Row],[customer_id]],customers[#All],5,0)</f>
        <v>SMB</v>
      </c>
    </row>
    <row r="2248" spans="1:9" x14ac:dyDescent="0.2">
      <c r="A2248">
        <v>886</v>
      </c>
      <c r="B2248" s="1">
        <v>44845</v>
      </c>
      <c r="C2248">
        <v>41</v>
      </c>
      <c r="D2248">
        <v>6</v>
      </c>
      <c r="E2248">
        <v>50</v>
      </c>
      <c r="F2248">
        <v>10</v>
      </c>
      <c r="G2248">
        <v>0</v>
      </c>
      <c r="H2248" t="str">
        <f>VLOOKUP(platform_usage__3[[#This Row],[customer_id]],customers[#All],3,0)</f>
        <v>Pro</v>
      </c>
      <c r="I2248" t="str">
        <f>VLOOKUP(platform_usage__3[[#This Row],[customer_id]],customers[#All],5,0)</f>
        <v>Enterprise</v>
      </c>
    </row>
    <row r="2249" spans="1:9" x14ac:dyDescent="0.2">
      <c r="A2249">
        <v>125</v>
      </c>
      <c r="B2249" s="1">
        <v>44803</v>
      </c>
      <c r="C2249">
        <v>22</v>
      </c>
      <c r="D2249">
        <v>5</v>
      </c>
      <c r="E2249">
        <v>3</v>
      </c>
      <c r="F2249">
        <v>16</v>
      </c>
      <c r="G2249">
        <v>0</v>
      </c>
      <c r="H2249" t="str">
        <f>VLOOKUP(platform_usage__3[[#This Row],[customer_id]],customers[#All],3,0)</f>
        <v>Pro</v>
      </c>
      <c r="I2249" t="str">
        <f>VLOOKUP(platform_usage__3[[#This Row],[customer_id]],customers[#All],5,0)</f>
        <v>Enterprise</v>
      </c>
    </row>
    <row r="2250" spans="1:9" x14ac:dyDescent="0.2">
      <c r="A2250">
        <v>511</v>
      </c>
      <c r="B2250" s="1">
        <v>45773</v>
      </c>
      <c r="C2250">
        <v>45</v>
      </c>
      <c r="D2250">
        <v>0</v>
      </c>
      <c r="E2250">
        <v>19</v>
      </c>
      <c r="F2250">
        <v>7</v>
      </c>
      <c r="G2250">
        <v>0</v>
      </c>
      <c r="H2250" t="str">
        <f>VLOOKUP(platform_usage__3[[#This Row],[customer_id]],customers[#All],3,0)</f>
        <v>Pro</v>
      </c>
      <c r="I2250" t="str">
        <f>VLOOKUP(platform_usage__3[[#This Row],[customer_id]],customers[#All],5,0)</f>
        <v>Enterprise</v>
      </c>
    </row>
    <row r="2251" spans="1:9" x14ac:dyDescent="0.2">
      <c r="A2251">
        <v>338</v>
      </c>
      <c r="B2251" s="1">
        <v>44264</v>
      </c>
      <c r="C2251">
        <v>2</v>
      </c>
      <c r="D2251">
        <v>6</v>
      </c>
      <c r="E2251">
        <v>77</v>
      </c>
      <c r="F2251">
        <v>20</v>
      </c>
      <c r="G2251">
        <v>4</v>
      </c>
      <c r="H2251" t="str">
        <f>VLOOKUP(platform_usage__3[[#This Row],[customer_id]],customers[#All],3,0)</f>
        <v>Enterprise</v>
      </c>
      <c r="I2251" t="str">
        <f>VLOOKUP(platform_usage__3[[#This Row],[customer_id]],customers[#All],5,0)</f>
        <v>Mid-Market</v>
      </c>
    </row>
    <row r="2252" spans="1:9" x14ac:dyDescent="0.2">
      <c r="A2252">
        <v>213</v>
      </c>
      <c r="B2252" s="1">
        <v>44594</v>
      </c>
      <c r="C2252">
        <v>29</v>
      </c>
      <c r="D2252">
        <v>1</v>
      </c>
      <c r="E2252">
        <v>79</v>
      </c>
      <c r="F2252">
        <v>11</v>
      </c>
      <c r="G2252">
        <v>0</v>
      </c>
      <c r="H2252" t="str">
        <f>VLOOKUP(platform_usage__3[[#This Row],[customer_id]],customers[#All],3,0)</f>
        <v>Pro</v>
      </c>
      <c r="I2252" t="str">
        <f>VLOOKUP(platform_usage__3[[#This Row],[customer_id]],customers[#All],5,0)</f>
        <v>Enterprise</v>
      </c>
    </row>
    <row r="2253" spans="1:9" x14ac:dyDescent="0.2">
      <c r="A2253">
        <v>135</v>
      </c>
      <c r="B2253" s="1">
        <v>45520</v>
      </c>
      <c r="C2253">
        <v>47</v>
      </c>
      <c r="D2253">
        <v>1</v>
      </c>
      <c r="E2253">
        <v>12</v>
      </c>
      <c r="F2253">
        <v>9</v>
      </c>
      <c r="G2253">
        <v>0</v>
      </c>
      <c r="H2253" t="str">
        <f>VLOOKUP(platform_usage__3[[#This Row],[customer_id]],customers[#All],3,0)</f>
        <v>Pro</v>
      </c>
      <c r="I2253" t="str">
        <f>VLOOKUP(platform_usage__3[[#This Row],[customer_id]],customers[#All],5,0)</f>
        <v>Enterprise</v>
      </c>
    </row>
    <row r="2254" spans="1:9" x14ac:dyDescent="0.2">
      <c r="A2254">
        <v>44</v>
      </c>
      <c r="B2254" s="1">
        <v>45195</v>
      </c>
      <c r="C2254">
        <v>38</v>
      </c>
      <c r="D2254">
        <v>7</v>
      </c>
      <c r="E2254">
        <v>1</v>
      </c>
      <c r="F2254">
        <v>8</v>
      </c>
      <c r="G2254">
        <v>0</v>
      </c>
      <c r="H2254" t="str">
        <f>VLOOKUP(platform_usage__3[[#This Row],[customer_id]],customers[#All],3,0)</f>
        <v>Pro</v>
      </c>
      <c r="I2254" t="str">
        <f>VLOOKUP(platform_usage__3[[#This Row],[customer_id]],customers[#All],5,0)</f>
        <v>Mid-Market</v>
      </c>
    </row>
    <row r="2255" spans="1:9" x14ac:dyDescent="0.2">
      <c r="A2255">
        <v>607</v>
      </c>
      <c r="B2255" s="1">
        <v>45390</v>
      </c>
      <c r="C2255">
        <v>16</v>
      </c>
      <c r="D2255">
        <v>3</v>
      </c>
      <c r="E2255">
        <v>37</v>
      </c>
      <c r="F2255">
        <v>5</v>
      </c>
      <c r="G2255">
        <v>0</v>
      </c>
      <c r="H2255" t="str">
        <f>VLOOKUP(platform_usage__3[[#This Row],[customer_id]],customers[#All],3,0)</f>
        <v>Enterprise</v>
      </c>
      <c r="I2255" t="str">
        <f>VLOOKUP(platform_usage__3[[#This Row],[customer_id]],customers[#All],5,0)</f>
        <v>SMB</v>
      </c>
    </row>
    <row r="2256" spans="1:9" x14ac:dyDescent="0.2">
      <c r="A2256">
        <v>670</v>
      </c>
      <c r="B2256" s="1">
        <v>44956</v>
      </c>
      <c r="C2256">
        <v>48</v>
      </c>
      <c r="D2256">
        <v>7</v>
      </c>
      <c r="E2256">
        <v>61</v>
      </c>
      <c r="F2256">
        <v>1</v>
      </c>
      <c r="G2256">
        <v>0</v>
      </c>
      <c r="H2256" t="str">
        <f>VLOOKUP(platform_usage__3[[#This Row],[customer_id]],customers[#All],3,0)</f>
        <v>Basic</v>
      </c>
      <c r="I2256" t="str">
        <f>VLOOKUP(platform_usage__3[[#This Row],[customer_id]],customers[#All],5,0)</f>
        <v>Enterprise</v>
      </c>
    </row>
    <row r="2257" spans="1:9" x14ac:dyDescent="0.2">
      <c r="A2257">
        <v>49</v>
      </c>
      <c r="B2257" s="1">
        <v>45408</v>
      </c>
      <c r="C2257">
        <v>41</v>
      </c>
      <c r="D2257">
        <v>4</v>
      </c>
      <c r="E2257">
        <v>92</v>
      </c>
      <c r="F2257">
        <v>13</v>
      </c>
      <c r="G2257">
        <v>0</v>
      </c>
      <c r="H2257" t="str">
        <f>VLOOKUP(platform_usage__3[[#This Row],[customer_id]],customers[#All],3,0)</f>
        <v>Pro</v>
      </c>
      <c r="I2257" t="str">
        <f>VLOOKUP(platform_usage__3[[#This Row],[customer_id]],customers[#All],5,0)</f>
        <v>Enterprise</v>
      </c>
    </row>
    <row r="2258" spans="1:9" x14ac:dyDescent="0.2">
      <c r="A2258">
        <v>385</v>
      </c>
      <c r="B2258" s="1">
        <v>45090</v>
      </c>
      <c r="C2258">
        <v>49</v>
      </c>
      <c r="D2258">
        <v>8</v>
      </c>
      <c r="E2258">
        <v>96</v>
      </c>
      <c r="F2258">
        <v>14</v>
      </c>
      <c r="G2258">
        <v>0</v>
      </c>
      <c r="H2258" t="str">
        <f>VLOOKUP(platform_usage__3[[#This Row],[customer_id]],customers[#All],3,0)</f>
        <v>Pro</v>
      </c>
      <c r="I2258" t="str">
        <f>VLOOKUP(platform_usage__3[[#This Row],[customer_id]],customers[#All],5,0)</f>
        <v>Enterprise</v>
      </c>
    </row>
    <row r="2259" spans="1:9" x14ac:dyDescent="0.2">
      <c r="A2259">
        <v>262</v>
      </c>
      <c r="B2259" s="1">
        <v>45586</v>
      </c>
      <c r="C2259">
        <v>28</v>
      </c>
      <c r="D2259">
        <v>8</v>
      </c>
      <c r="E2259">
        <v>45</v>
      </c>
      <c r="F2259">
        <v>14</v>
      </c>
      <c r="G2259">
        <v>0</v>
      </c>
      <c r="H2259" t="str">
        <f>VLOOKUP(platform_usage__3[[#This Row],[customer_id]],customers[#All],3,0)</f>
        <v>Enterprise</v>
      </c>
      <c r="I2259" t="str">
        <f>VLOOKUP(platform_usage__3[[#This Row],[customer_id]],customers[#All],5,0)</f>
        <v>Mid-Market</v>
      </c>
    </row>
    <row r="2260" spans="1:9" x14ac:dyDescent="0.2">
      <c r="A2260">
        <v>204</v>
      </c>
      <c r="B2260" s="1">
        <v>44905</v>
      </c>
      <c r="C2260">
        <v>20</v>
      </c>
      <c r="D2260">
        <v>0</v>
      </c>
      <c r="E2260">
        <v>41</v>
      </c>
      <c r="F2260">
        <v>19</v>
      </c>
      <c r="G2260">
        <v>0</v>
      </c>
      <c r="H2260" t="str">
        <f>VLOOKUP(platform_usage__3[[#This Row],[customer_id]],customers[#All],3,0)</f>
        <v>Pro</v>
      </c>
      <c r="I2260" t="str">
        <f>VLOOKUP(platform_usage__3[[#This Row],[customer_id]],customers[#All],5,0)</f>
        <v>Mid-Market</v>
      </c>
    </row>
    <row r="2261" spans="1:9" x14ac:dyDescent="0.2">
      <c r="A2261">
        <v>86</v>
      </c>
      <c r="B2261" s="1">
        <v>45401</v>
      </c>
      <c r="C2261">
        <v>19</v>
      </c>
      <c r="D2261">
        <v>6</v>
      </c>
      <c r="E2261">
        <v>80</v>
      </c>
      <c r="F2261">
        <v>9</v>
      </c>
      <c r="G2261">
        <v>0</v>
      </c>
      <c r="H2261" t="str">
        <f>VLOOKUP(platform_usage__3[[#This Row],[customer_id]],customers[#All],3,0)</f>
        <v>Pro</v>
      </c>
      <c r="I2261" t="str">
        <f>VLOOKUP(platform_usage__3[[#This Row],[customer_id]],customers[#All],5,0)</f>
        <v>Mid-Market</v>
      </c>
    </row>
    <row r="2262" spans="1:9" x14ac:dyDescent="0.2">
      <c r="A2262">
        <v>751</v>
      </c>
      <c r="B2262" s="1">
        <v>46077</v>
      </c>
      <c r="C2262">
        <v>10</v>
      </c>
      <c r="D2262">
        <v>3</v>
      </c>
      <c r="E2262">
        <v>19</v>
      </c>
      <c r="F2262">
        <v>6</v>
      </c>
      <c r="G2262">
        <v>1</v>
      </c>
      <c r="H2262" t="str">
        <f>VLOOKUP(platform_usage__3[[#This Row],[customer_id]],customers[#All],3,0)</f>
        <v>Pro</v>
      </c>
      <c r="I2262" t="str">
        <f>VLOOKUP(platform_usage__3[[#This Row],[customer_id]],customers[#All],5,0)</f>
        <v>Mid-Market</v>
      </c>
    </row>
    <row r="2263" spans="1:9" x14ac:dyDescent="0.2">
      <c r="A2263">
        <v>992</v>
      </c>
      <c r="B2263" s="1">
        <v>44877</v>
      </c>
      <c r="C2263">
        <v>48</v>
      </c>
      <c r="D2263">
        <v>1</v>
      </c>
      <c r="E2263">
        <v>18</v>
      </c>
      <c r="F2263">
        <v>5</v>
      </c>
      <c r="G2263">
        <v>0</v>
      </c>
      <c r="H2263" t="str">
        <f>VLOOKUP(platform_usage__3[[#This Row],[customer_id]],customers[#All],3,0)</f>
        <v>Basic</v>
      </c>
      <c r="I2263" t="str">
        <f>VLOOKUP(platform_usage__3[[#This Row],[customer_id]],customers[#All],5,0)</f>
        <v>SMB</v>
      </c>
    </row>
    <row r="2264" spans="1:9" x14ac:dyDescent="0.2">
      <c r="A2264">
        <v>193</v>
      </c>
      <c r="B2264" s="1">
        <v>45545</v>
      </c>
      <c r="C2264">
        <v>42</v>
      </c>
      <c r="D2264">
        <v>7</v>
      </c>
      <c r="E2264">
        <v>91</v>
      </c>
      <c r="F2264">
        <v>20</v>
      </c>
      <c r="G2264">
        <v>0</v>
      </c>
      <c r="H2264" t="str">
        <f>VLOOKUP(platform_usage__3[[#This Row],[customer_id]],customers[#All],3,0)</f>
        <v>Pro</v>
      </c>
      <c r="I2264" t="str">
        <f>VLOOKUP(platform_usage__3[[#This Row],[customer_id]],customers[#All],5,0)</f>
        <v>Mid-Market</v>
      </c>
    </row>
    <row r="2265" spans="1:9" x14ac:dyDescent="0.2">
      <c r="A2265">
        <v>166</v>
      </c>
      <c r="B2265" s="1">
        <v>45986</v>
      </c>
      <c r="C2265">
        <v>33</v>
      </c>
      <c r="D2265">
        <v>5</v>
      </c>
      <c r="E2265">
        <v>65</v>
      </c>
      <c r="F2265">
        <v>11</v>
      </c>
      <c r="G2265">
        <v>0</v>
      </c>
      <c r="H2265" t="str">
        <f>VLOOKUP(platform_usage__3[[#This Row],[customer_id]],customers[#All],3,0)</f>
        <v>Enterprise</v>
      </c>
      <c r="I2265" t="str">
        <f>VLOOKUP(platform_usage__3[[#This Row],[customer_id]],customers[#All],5,0)</f>
        <v>SMB</v>
      </c>
    </row>
    <row r="2266" spans="1:9" x14ac:dyDescent="0.2">
      <c r="A2266">
        <v>495</v>
      </c>
      <c r="B2266" s="1">
        <v>44718</v>
      </c>
      <c r="C2266">
        <v>27</v>
      </c>
      <c r="D2266">
        <v>3</v>
      </c>
      <c r="E2266">
        <v>22</v>
      </c>
      <c r="F2266">
        <v>10</v>
      </c>
      <c r="G2266">
        <v>0</v>
      </c>
      <c r="H2266" t="str">
        <f>VLOOKUP(platform_usage__3[[#This Row],[customer_id]],customers[#All],3,0)</f>
        <v>Enterprise</v>
      </c>
      <c r="I2266" t="str">
        <f>VLOOKUP(platform_usage__3[[#This Row],[customer_id]],customers[#All],5,0)</f>
        <v>SMB</v>
      </c>
    </row>
    <row r="2267" spans="1:9" x14ac:dyDescent="0.2">
      <c r="A2267">
        <v>44</v>
      </c>
      <c r="B2267" s="1">
        <v>45807</v>
      </c>
      <c r="C2267">
        <v>30</v>
      </c>
      <c r="D2267">
        <v>7</v>
      </c>
      <c r="E2267">
        <v>92</v>
      </c>
      <c r="F2267">
        <v>12</v>
      </c>
      <c r="G2267">
        <v>0</v>
      </c>
      <c r="H2267" t="str">
        <f>VLOOKUP(platform_usage__3[[#This Row],[customer_id]],customers[#All],3,0)</f>
        <v>Pro</v>
      </c>
      <c r="I2267" t="str">
        <f>VLOOKUP(platform_usage__3[[#This Row],[customer_id]],customers[#All],5,0)</f>
        <v>Mid-Market</v>
      </c>
    </row>
    <row r="2268" spans="1:9" x14ac:dyDescent="0.2">
      <c r="A2268">
        <v>105</v>
      </c>
      <c r="B2268" s="1">
        <v>45270</v>
      </c>
      <c r="C2268">
        <v>19</v>
      </c>
      <c r="D2268">
        <v>5</v>
      </c>
      <c r="E2268">
        <v>90</v>
      </c>
      <c r="F2268">
        <v>6</v>
      </c>
      <c r="G2268">
        <v>0</v>
      </c>
      <c r="H2268" t="str">
        <f>VLOOKUP(platform_usage__3[[#This Row],[customer_id]],customers[#All],3,0)</f>
        <v>Enterprise</v>
      </c>
      <c r="I2268" t="str">
        <f>VLOOKUP(platform_usage__3[[#This Row],[customer_id]],customers[#All],5,0)</f>
        <v>Mid-Market</v>
      </c>
    </row>
    <row r="2269" spans="1:9" x14ac:dyDescent="0.2">
      <c r="A2269">
        <v>639</v>
      </c>
      <c r="B2269" s="1">
        <v>44945</v>
      </c>
      <c r="C2269">
        <v>14</v>
      </c>
      <c r="D2269">
        <v>1</v>
      </c>
      <c r="E2269">
        <v>66</v>
      </c>
      <c r="F2269">
        <v>15</v>
      </c>
      <c r="G2269">
        <v>0</v>
      </c>
      <c r="H2269" t="str">
        <f>VLOOKUP(platform_usage__3[[#This Row],[customer_id]],customers[#All],3,0)</f>
        <v>Enterprise</v>
      </c>
      <c r="I2269" t="str">
        <f>VLOOKUP(platform_usage__3[[#This Row],[customer_id]],customers[#All],5,0)</f>
        <v>Mid-Market</v>
      </c>
    </row>
    <row r="2270" spans="1:9" x14ac:dyDescent="0.2">
      <c r="A2270">
        <v>159</v>
      </c>
      <c r="B2270" s="1">
        <v>45563</v>
      </c>
      <c r="C2270">
        <v>45</v>
      </c>
      <c r="D2270">
        <v>1</v>
      </c>
      <c r="E2270">
        <v>12</v>
      </c>
      <c r="F2270">
        <v>13</v>
      </c>
      <c r="G2270">
        <v>0</v>
      </c>
      <c r="H2270" t="str">
        <f>VLOOKUP(platform_usage__3[[#This Row],[customer_id]],customers[#All],3,0)</f>
        <v>Basic</v>
      </c>
      <c r="I2270" t="str">
        <f>VLOOKUP(platform_usage__3[[#This Row],[customer_id]],customers[#All],5,0)</f>
        <v>Mid-Market</v>
      </c>
    </row>
    <row r="2271" spans="1:9" x14ac:dyDescent="0.2">
      <c r="A2271">
        <v>453</v>
      </c>
      <c r="B2271" s="1">
        <v>45884</v>
      </c>
      <c r="C2271">
        <v>39</v>
      </c>
      <c r="D2271">
        <v>6</v>
      </c>
      <c r="E2271">
        <v>55</v>
      </c>
      <c r="F2271">
        <v>20</v>
      </c>
      <c r="G2271">
        <v>0</v>
      </c>
      <c r="H2271" t="str">
        <f>VLOOKUP(platform_usage__3[[#This Row],[customer_id]],customers[#All],3,0)</f>
        <v>Basic</v>
      </c>
      <c r="I2271" t="str">
        <f>VLOOKUP(platform_usage__3[[#This Row],[customer_id]],customers[#All],5,0)</f>
        <v>Enterprise</v>
      </c>
    </row>
    <row r="2272" spans="1:9" x14ac:dyDescent="0.2">
      <c r="A2272">
        <v>900</v>
      </c>
      <c r="B2272" s="1">
        <v>45845</v>
      </c>
      <c r="C2272">
        <v>21</v>
      </c>
      <c r="D2272">
        <v>9</v>
      </c>
      <c r="E2272">
        <v>67</v>
      </c>
      <c r="F2272">
        <v>2</v>
      </c>
      <c r="G2272">
        <v>0</v>
      </c>
      <c r="H2272" t="str">
        <f>VLOOKUP(platform_usage__3[[#This Row],[customer_id]],customers[#All],3,0)</f>
        <v>Basic</v>
      </c>
      <c r="I2272" t="str">
        <f>VLOOKUP(platform_usage__3[[#This Row],[customer_id]],customers[#All],5,0)</f>
        <v>Enterprise</v>
      </c>
    </row>
    <row r="2273" spans="1:9" x14ac:dyDescent="0.2">
      <c r="A2273">
        <v>534</v>
      </c>
      <c r="B2273" s="1">
        <v>46258</v>
      </c>
      <c r="C2273">
        <v>3</v>
      </c>
      <c r="D2273">
        <v>5</v>
      </c>
      <c r="E2273">
        <v>34</v>
      </c>
      <c r="F2273">
        <v>16</v>
      </c>
      <c r="G2273">
        <v>0</v>
      </c>
      <c r="H2273" t="str">
        <f>VLOOKUP(platform_usage__3[[#This Row],[customer_id]],customers[#All],3,0)</f>
        <v>Enterprise</v>
      </c>
      <c r="I2273" t="str">
        <f>VLOOKUP(platform_usage__3[[#This Row],[customer_id]],customers[#All],5,0)</f>
        <v>Mid-Market</v>
      </c>
    </row>
    <row r="2274" spans="1:9" x14ac:dyDescent="0.2">
      <c r="A2274">
        <v>657</v>
      </c>
      <c r="B2274" s="1">
        <v>44253</v>
      </c>
      <c r="C2274">
        <v>37</v>
      </c>
      <c r="D2274">
        <v>6</v>
      </c>
      <c r="E2274">
        <v>60</v>
      </c>
      <c r="F2274">
        <v>14</v>
      </c>
      <c r="G2274">
        <v>1</v>
      </c>
      <c r="H2274" t="str">
        <f>VLOOKUP(platform_usage__3[[#This Row],[customer_id]],customers[#All],3,0)</f>
        <v>Pro</v>
      </c>
      <c r="I2274" t="str">
        <f>VLOOKUP(platform_usage__3[[#This Row],[customer_id]],customers[#All],5,0)</f>
        <v>Mid-Market</v>
      </c>
    </row>
    <row r="2275" spans="1:9" x14ac:dyDescent="0.2">
      <c r="A2275">
        <v>53</v>
      </c>
      <c r="B2275" s="1">
        <v>45893</v>
      </c>
      <c r="C2275">
        <v>32</v>
      </c>
      <c r="D2275">
        <v>2</v>
      </c>
      <c r="E2275">
        <v>35</v>
      </c>
      <c r="F2275">
        <v>12</v>
      </c>
      <c r="G2275">
        <v>0</v>
      </c>
      <c r="H2275" t="str">
        <f>VLOOKUP(platform_usage__3[[#This Row],[customer_id]],customers[#All],3,0)</f>
        <v>Pro</v>
      </c>
      <c r="I2275" t="str">
        <f>VLOOKUP(platform_usage__3[[#This Row],[customer_id]],customers[#All],5,0)</f>
        <v>SMB</v>
      </c>
    </row>
    <row r="2276" spans="1:9" x14ac:dyDescent="0.2">
      <c r="A2276">
        <v>931</v>
      </c>
      <c r="B2276" s="1">
        <v>44120</v>
      </c>
      <c r="C2276">
        <v>21</v>
      </c>
      <c r="D2276">
        <v>5</v>
      </c>
      <c r="E2276">
        <v>58</v>
      </c>
      <c r="F2276">
        <v>3</v>
      </c>
      <c r="G2276">
        <v>1</v>
      </c>
      <c r="H2276" t="str">
        <f>VLOOKUP(platform_usage__3[[#This Row],[customer_id]],customers[#All],3,0)</f>
        <v>Enterprise</v>
      </c>
      <c r="I2276" t="str">
        <f>VLOOKUP(platform_usage__3[[#This Row],[customer_id]],customers[#All],5,0)</f>
        <v>Enterprise</v>
      </c>
    </row>
    <row r="2277" spans="1:9" x14ac:dyDescent="0.2">
      <c r="A2277">
        <v>811</v>
      </c>
      <c r="B2277" s="1">
        <v>44949</v>
      </c>
      <c r="C2277">
        <v>14</v>
      </c>
      <c r="D2277">
        <v>5</v>
      </c>
      <c r="E2277">
        <v>51</v>
      </c>
      <c r="F2277">
        <v>2</v>
      </c>
      <c r="G2277">
        <v>0</v>
      </c>
      <c r="H2277" t="str">
        <f>VLOOKUP(platform_usage__3[[#This Row],[customer_id]],customers[#All],3,0)</f>
        <v>Pro</v>
      </c>
      <c r="I2277" t="str">
        <f>VLOOKUP(platform_usage__3[[#This Row],[customer_id]],customers[#All],5,0)</f>
        <v>SMB</v>
      </c>
    </row>
    <row r="2278" spans="1:9" x14ac:dyDescent="0.2">
      <c r="A2278">
        <v>52</v>
      </c>
      <c r="B2278" s="1">
        <v>45684</v>
      </c>
      <c r="C2278">
        <v>30</v>
      </c>
      <c r="D2278">
        <v>5</v>
      </c>
      <c r="E2278">
        <v>28</v>
      </c>
      <c r="F2278">
        <v>4</v>
      </c>
      <c r="G2278">
        <v>0</v>
      </c>
      <c r="H2278" t="str">
        <f>VLOOKUP(platform_usage__3[[#This Row],[customer_id]],customers[#All],3,0)</f>
        <v>Basic</v>
      </c>
      <c r="I2278" t="str">
        <f>VLOOKUP(platform_usage__3[[#This Row],[customer_id]],customers[#All],5,0)</f>
        <v>Mid-Market</v>
      </c>
    </row>
    <row r="2279" spans="1:9" x14ac:dyDescent="0.2">
      <c r="A2279">
        <v>786</v>
      </c>
      <c r="B2279" s="1">
        <v>44979</v>
      </c>
      <c r="C2279">
        <v>45</v>
      </c>
      <c r="D2279">
        <v>5</v>
      </c>
      <c r="E2279">
        <v>26</v>
      </c>
      <c r="F2279">
        <v>20</v>
      </c>
      <c r="G2279">
        <v>0</v>
      </c>
      <c r="H2279" t="str">
        <f>VLOOKUP(platform_usage__3[[#This Row],[customer_id]],customers[#All],3,0)</f>
        <v>Enterprise</v>
      </c>
      <c r="I2279" t="str">
        <f>VLOOKUP(platform_usage__3[[#This Row],[customer_id]],customers[#All],5,0)</f>
        <v>Mid-Market</v>
      </c>
    </row>
    <row r="2280" spans="1:9" x14ac:dyDescent="0.2">
      <c r="A2280">
        <v>370</v>
      </c>
      <c r="B2280" s="1">
        <v>45709</v>
      </c>
      <c r="C2280">
        <v>22</v>
      </c>
      <c r="D2280">
        <v>2</v>
      </c>
      <c r="E2280">
        <v>26</v>
      </c>
      <c r="F2280">
        <v>19</v>
      </c>
      <c r="G2280">
        <v>0</v>
      </c>
      <c r="H2280" t="str">
        <f>VLOOKUP(platform_usage__3[[#This Row],[customer_id]],customers[#All],3,0)</f>
        <v>Pro</v>
      </c>
      <c r="I2280" t="str">
        <f>VLOOKUP(platform_usage__3[[#This Row],[customer_id]],customers[#All],5,0)</f>
        <v>SMB</v>
      </c>
    </row>
    <row r="2281" spans="1:9" x14ac:dyDescent="0.2">
      <c r="A2281">
        <v>756</v>
      </c>
      <c r="B2281" s="1">
        <v>45288</v>
      </c>
      <c r="C2281">
        <v>13</v>
      </c>
      <c r="D2281">
        <v>2</v>
      </c>
      <c r="E2281">
        <v>15</v>
      </c>
      <c r="F2281">
        <v>20</v>
      </c>
      <c r="G2281">
        <v>3</v>
      </c>
      <c r="H2281" t="str">
        <f>VLOOKUP(platform_usage__3[[#This Row],[customer_id]],customers[#All],3,0)</f>
        <v>Enterprise</v>
      </c>
      <c r="I2281" t="str">
        <f>VLOOKUP(platform_usage__3[[#This Row],[customer_id]],customers[#All],5,0)</f>
        <v>Enterprise</v>
      </c>
    </row>
    <row r="2282" spans="1:9" x14ac:dyDescent="0.2">
      <c r="A2282">
        <v>573</v>
      </c>
      <c r="B2282" s="1">
        <v>44468</v>
      </c>
      <c r="C2282">
        <v>32</v>
      </c>
      <c r="D2282">
        <v>9</v>
      </c>
      <c r="E2282">
        <v>2</v>
      </c>
      <c r="F2282">
        <v>20</v>
      </c>
      <c r="G2282">
        <v>0</v>
      </c>
      <c r="H2282" t="str">
        <f>VLOOKUP(platform_usage__3[[#This Row],[customer_id]],customers[#All],3,0)</f>
        <v>Enterprise</v>
      </c>
      <c r="I2282" t="str">
        <f>VLOOKUP(platform_usage__3[[#This Row],[customer_id]],customers[#All],5,0)</f>
        <v>SMB</v>
      </c>
    </row>
    <row r="2283" spans="1:9" x14ac:dyDescent="0.2">
      <c r="A2283">
        <v>360</v>
      </c>
      <c r="B2283" s="1">
        <v>44991</v>
      </c>
      <c r="C2283">
        <v>38</v>
      </c>
      <c r="D2283">
        <v>1</v>
      </c>
      <c r="E2283">
        <v>47</v>
      </c>
      <c r="F2283">
        <v>2</v>
      </c>
      <c r="G2283">
        <v>0</v>
      </c>
      <c r="H2283" t="str">
        <f>VLOOKUP(platform_usage__3[[#This Row],[customer_id]],customers[#All],3,0)</f>
        <v>Basic</v>
      </c>
      <c r="I2283" t="str">
        <f>VLOOKUP(platform_usage__3[[#This Row],[customer_id]],customers[#All],5,0)</f>
        <v>SMB</v>
      </c>
    </row>
    <row r="2284" spans="1:9" x14ac:dyDescent="0.2">
      <c r="A2284">
        <v>87</v>
      </c>
      <c r="B2284" s="1">
        <v>45197</v>
      </c>
      <c r="C2284">
        <v>12</v>
      </c>
      <c r="D2284">
        <v>7</v>
      </c>
      <c r="E2284">
        <v>82</v>
      </c>
      <c r="F2284">
        <v>16</v>
      </c>
      <c r="G2284">
        <v>5</v>
      </c>
      <c r="H2284" t="str">
        <f>VLOOKUP(platform_usage__3[[#This Row],[customer_id]],customers[#All],3,0)</f>
        <v>Enterprise</v>
      </c>
      <c r="I2284" t="str">
        <f>VLOOKUP(platform_usage__3[[#This Row],[customer_id]],customers[#All],5,0)</f>
        <v>Enterprise</v>
      </c>
    </row>
    <row r="2285" spans="1:9" x14ac:dyDescent="0.2">
      <c r="A2285">
        <v>931</v>
      </c>
      <c r="B2285" s="1">
        <v>44239</v>
      </c>
      <c r="C2285">
        <v>12</v>
      </c>
      <c r="D2285">
        <v>0</v>
      </c>
      <c r="E2285">
        <v>98</v>
      </c>
      <c r="F2285">
        <v>7</v>
      </c>
      <c r="G2285">
        <v>0</v>
      </c>
      <c r="H2285" t="str">
        <f>VLOOKUP(platform_usage__3[[#This Row],[customer_id]],customers[#All],3,0)</f>
        <v>Enterprise</v>
      </c>
      <c r="I2285" t="str">
        <f>VLOOKUP(platform_usage__3[[#This Row],[customer_id]],customers[#All],5,0)</f>
        <v>Enterprise</v>
      </c>
    </row>
    <row r="2286" spans="1:9" x14ac:dyDescent="0.2">
      <c r="A2286">
        <v>383</v>
      </c>
      <c r="B2286" s="1">
        <v>45418</v>
      </c>
      <c r="C2286">
        <v>21</v>
      </c>
      <c r="D2286">
        <v>5</v>
      </c>
      <c r="E2286">
        <v>74</v>
      </c>
      <c r="F2286">
        <v>3</v>
      </c>
      <c r="G2286">
        <v>0</v>
      </c>
      <c r="H2286" t="str">
        <f>VLOOKUP(platform_usage__3[[#This Row],[customer_id]],customers[#All],3,0)</f>
        <v>Pro</v>
      </c>
      <c r="I2286" t="str">
        <f>VLOOKUP(platform_usage__3[[#This Row],[customer_id]],customers[#All],5,0)</f>
        <v>SMB</v>
      </c>
    </row>
    <row r="2287" spans="1:9" x14ac:dyDescent="0.2">
      <c r="A2287">
        <v>480</v>
      </c>
      <c r="B2287" s="1">
        <v>44406</v>
      </c>
      <c r="C2287">
        <v>9</v>
      </c>
      <c r="D2287">
        <v>0</v>
      </c>
      <c r="E2287">
        <v>74</v>
      </c>
      <c r="F2287">
        <v>14</v>
      </c>
      <c r="G2287">
        <v>1</v>
      </c>
      <c r="H2287" t="str">
        <f>VLOOKUP(platform_usage__3[[#This Row],[customer_id]],customers[#All],3,0)</f>
        <v>Pro</v>
      </c>
      <c r="I2287" t="str">
        <f>VLOOKUP(platform_usage__3[[#This Row],[customer_id]],customers[#All],5,0)</f>
        <v>Enterprise</v>
      </c>
    </row>
    <row r="2288" spans="1:9" x14ac:dyDescent="0.2">
      <c r="A2288">
        <v>278</v>
      </c>
      <c r="B2288" s="1">
        <v>44964</v>
      </c>
      <c r="C2288">
        <v>18</v>
      </c>
      <c r="D2288">
        <v>4</v>
      </c>
      <c r="E2288">
        <v>90</v>
      </c>
      <c r="F2288">
        <v>8</v>
      </c>
      <c r="G2288">
        <v>0</v>
      </c>
      <c r="H2288" t="str">
        <f>VLOOKUP(platform_usage__3[[#This Row],[customer_id]],customers[#All],3,0)</f>
        <v>Pro</v>
      </c>
      <c r="I2288" t="str">
        <f>VLOOKUP(platform_usage__3[[#This Row],[customer_id]],customers[#All],5,0)</f>
        <v>Enterprise</v>
      </c>
    </row>
    <row r="2289" spans="1:9" x14ac:dyDescent="0.2">
      <c r="A2289">
        <v>46</v>
      </c>
      <c r="B2289" s="1">
        <v>44449</v>
      </c>
      <c r="C2289">
        <v>11</v>
      </c>
      <c r="D2289">
        <v>5</v>
      </c>
      <c r="E2289">
        <v>95</v>
      </c>
      <c r="F2289">
        <v>6</v>
      </c>
      <c r="G2289">
        <v>0</v>
      </c>
      <c r="H2289" t="str">
        <f>VLOOKUP(platform_usage__3[[#This Row],[customer_id]],customers[#All],3,0)</f>
        <v>Basic</v>
      </c>
      <c r="I2289" t="str">
        <f>VLOOKUP(platform_usage__3[[#This Row],[customer_id]],customers[#All],5,0)</f>
        <v>Enterprise</v>
      </c>
    </row>
    <row r="2290" spans="1:9" x14ac:dyDescent="0.2">
      <c r="A2290">
        <v>91</v>
      </c>
      <c r="B2290" s="1">
        <v>45287</v>
      </c>
      <c r="C2290">
        <v>19</v>
      </c>
      <c r="D2290">
        <v>10</v>
      </c>
      <c r="E2290">
        <v>2</v>
      </c>
      <c r="F2290">
        <v>5</v>
      </c>
      <c r="G2290">
        <v>0</v>
      </c>
      <c r="H2290" t="str">
        <f>VLOOKUP(platform_usage__3[[#This Row],[customer_id]],customers[#All],3,0)</f>
        <v>Enterprise</v>
      </c>
      <c r="I2290" t="str">
        <f>VLOOKUP(platform_usage__3[[#This Row],[customer_id]],customers[#All],5,0)</f>
        <v>SMB</v>
      </c>
    </row>
    <row r="2291" spans="1:9" x14ac:dyDescent="0.2">
      <c r="A2291">
        <v>399</v>
      </c>
      <c r="B2291" s="1">
        <v>44563</v>
      </c>
      <c r="C2291">
        <v>13</v>
      </c>
      <c r="D2291">
        <v>2</v>
      </c>
      <c r="E2291">
        <v>0</v>
      </c>
      <c r="F2291">
        <v>10</v>
      </c>
      <c r="G2291">
        <v>0</v>
      </c>
      <c r="H2291" t="str">
        <f>VLOOKUP(platform_usage__3[[#This Row],[customer_id]],customers[#All],3,0)</f>
        <v>Pro</v>
      </c>
      <c r="I2291" t="str">
        <f>VLOOKUP(platform_usage__3[[#This Row],[customer_id]],customers[#All],5,0)</f>
        <v>Enterprise</v>
      </c>
    </row>
    <row r="2292" spans="1:9" x14ac:dyDescent="0.2">
      <c r="A2292">
        <v>687</v>
      </c>
      <c r="B2292" s="1">
        <v>44377</v>
      </c>
      <c r="C2292">
        <v>8</v>
      </c>
      <c r="D2292">
        <v>8</v>
      </c>
      <c r="E2292">
        <v>57</v>
      </c>
      <c r="F2292">
        <v>9</v>
      </c>
      <c r="G2292">
        <v>0</v>
      </c>
      <c r="H2292" t="str">
        <f>VLOOKUP(platform_usage__3[[#This Row],[customer_id]],customers[#All],3,0)</f>
        <v>Pro</v>
      </c>
      <c r="I2292" t="str">
        <f>VLOOKUP(platform_usage__3[[#This Row],[customer_id]],customers[#All],5,0)</f>
        <v>SMB</v>
      </c>
    </row>
    <row r="2293" spans="1:9" x14ac:dyDescent="0.2">
      <c r="A2293">
        <v>275</v>
      </c>
      <c r="B2293" s="1">
        <v>44515</v>
      </c>
      <c r="C2293">
        <v>32</v>
      </c>
      <c r="D2293">
        <v>3</v>
      </c>
      <c r="E2293">
        <v>2</v>
      </c>
      <c r="F2293">
        <v>14</v>
      </c>
      <c r="G2293">
        <v>0</v>
      </c>
      <c r="H2293" t="str">
        <f>VLOOKUP(platform_usage__3[[#This Row],[customer_id]],customers[#All],3,0)</f>
        <v>Basic</v>
      </c>
      <c r="I2293" t="str">
        <f>VLOOKUP(platform_usage__3[[#This Row],[customer_id]],customers[#All],5,0)</f>
        <v>Mid-Market</v>
      </c>
    </row>
    <row r="2294" spans="1:9" x14ac:dyDescent="0.2">
      <c r="A2294">
        <v>178</v>
      </c>
      <c r="B2294" s="1">
        <v>44326</v>
      </c>
      <c r="C2294">
        <v>34</v>
      </c>
      <c r="D2294">
        <v>2</v>
      </c>
      <c r="E2294">
        <v>92</v>
      </c>
      <c r="F2294">
        <v>10</v>
      </c>
      <c r="G2294">
        <v>0</v>
      </c>
      <c r="H2294" t="str">
        <f>VLOOKUP(platform_usage__3[[#This Row],[customer_id]],customers[#All],3,0)</f>
        <v>Basic</v>
      </c>
      <c r="I2294" t="str">
        <f>VLOOKUP(platform_usage__3[[#This Row],[customer_id]],customers[#All],5,0)</f>
        <v>Enterprise</v>
      </c>
    </row>
    <row r="2295" spans="1:9" x14ac:dyDescent="0.2">
      <c r="A2295">
        <v>22</v>
      </c>
      <c r="B2295" s="1">
        <v>44881</v>
      </c>
      <c r="C2295">
        <v>4</v>
      </c>
      <c r="D2295">
        <v>7</v>
      </c>
      <c r="E2295">
        <v>21</v>
      </c>
      <c r="F2295">
        <v>13</v>
      </c>
      <c r="G2295">
        <v>0</v>
      </c>
      <c r="H2295" t="str">
        <f>VLOOKUP(platform_usage__3[[#This Row],[customer_id]],customers[#All],3,0)</f>
        <v>Basic</v>
      </c>
      <c r="I2295" t="str">
        <f>VLOOKUP(platform_usage__3[[#This Row],[customer_id]],customers[#All],5,0)</f>
        <v>Enterprise</v>
      </c>
    </row>
    <row r="2296" spans="1:9" x14ac:dyDescent="0.2">
      <c r="A2296">
        <v>826</v>
      </c>
      <c r="B2296" s="1">
        <v>46186</v>
      </c>
      <c r="C2296">
        <v>29</v>
      </c>
      <c r="D2296">
        <v>10</v>
      </c>
      <c r="E2296">
        <v>38</v>
      </c>
      <c r="F2296">
        <v>10</v>
      </c>
      <c r="G2296">
        <v>0</v>
      </c>
      <c r="H2296" t="str">
        <f>VLOOKUP(platform_usage__3[[#This Row],[customer_id]],customers[#All],3,0)</f>
        <v>Basic</v>
      </c>
      <c r="I2296" t="str">
        <f>VLOOKUP(platform_usage__3[[#This Row],[customer_id]],customers[#All],5,0)</f>
        <v>SMB</v>
      </c>
    </row>
    <row r="2297" spans="1:9" x14ac:dyDescent="0.2">
      <c r="A2297">
        <v>677</v>
      </c>
      <c r="B2297" s="1">
        <v>44389</v>
      </c>
      <c r="C2297">
        <v>23</v>
      </c>
      <c r="D2297">
        <v>1</v>
      </c>
      <c r="E2297">
        <v>95</v>
      </c>
      <c r="F2297">
        <v>7</v>
      </c>
      <c r="G2297">
        <v>0</v>
      </c>
      <c r="H2297" t="str">
        <f>VLOOKUP(platform_usage__3[[#This Row],[customer_id]],customers[#All],3,0)</f>
        <v>Enterprise</v>
      </c>
      <c r="I2297" t="str">
        <f>VLOOKUP(platform_usage__3[[#This Row],[customer_id]],customers[#All],5,0)</f>
        <v>SMB</v>
      </c>
    </row>
    <row r="2298" spans="1:9" x14ac:dyDescent="0.2">
      <c r="A2298">
        <v>592</v>
      </c>
      <c r="B2298" s="1">
        <v>45471</v>
      </c>
      <c r="C2298">
        <v>38</v>
      </c>
      <c r="D2298">
        <v>1</v>
      </c>
      <c r="E2298">
        <v>11</v>
      </c>
      <c r="F2298">
        <v>10</v>
      </c>
      <c r="G2298">
        <v>0</v>
      </c>
      <c r="H2298" t="str">
        <f>VLOOKUP(platform_usage__3[[#This Row],[customer_id]],customers[#All],3,0)</f>
        <v>Basic</v>
      </c>
      <c r="I2298" t="str">
        <f>VLOOKUP(platform_usage__3[[#This Row],[customer_id]],customers[#All],5,0)</f>
        <v>Mid-Market</v>
      </c>
    </row>
    <row r="2299" spans="1:9" x14ac:dyDescent="0.2">
      <c r="A2299">
        <v>994</v>
      </c>
      <c r="B2299" s="1">
        <v>44625</v>
      </c>
      <c r="C2299">
        <v>5</v>
      </c>
      <c r="D2299">
        <v>2</v>
      </c>
      <c r="E2299">
        <v>31</v>
      </c>
      <c r="F2299">
        <v>16</v>
      </c>
      <c r="G2299">
        <v>0</v>
      </c>
      <c r="H2299" t="str">
        <f>VLOOKUP(platform_usage__3[[#This Row],[customer_id]],customers[#All],3,0)</f>
        <v>Enterprise</v>
      </c>
      <c r="I2299" t="str">
        <f>VLOOKUP(platform_usage__3[[#This Row],[customer_id]],customers[#All],5,0)</f>
        <v>Mid-Market</v>
      </c>
    </row>
    <row r="2300" spans="1:9" x14ac:dyDescent="0.2">
      <c r="A2300">
        <v>588</v>
      </c>
      <c r="B2300" s="1">
        <v>44862</v>
      </c>
      <c r="C2300">
        <v>32</v>
      </c>
      <c r="D2300">
        <v>7</v>
      </c>
      <c r="E2300">
        <v>31</v>
      </c>
      <c r="F2300">
        <v>7</v>
      </c>
      <c r="G2300">
        <v>0</v>
      </c>
      <c r="H2300" t="str">
        <f>VLOOKUP(platform_usage__3[[#This Row],[customer_id]],customers[#All],3,0)</f>
        <v>Basic</v>
      </c>
      <c r="I2300" t="str">
        <f>VLOOKUP(platform_usage__3[[#This Row],[customer_id]],customers[#All],5,0)</f>
        <v>Mid-Market</v>
      </c>
    </row>
    <row r="2301" spans="1:9" x14ac:dyDescent="0.2">
      <c r="A2301">
        <v>360</v>
      </c>
      <c r="B2301" s="1">
        <v>45664</v>
      </c>
      <c r="C2301">
        <v>28</v>
      </c>
      <c r="D2301">
        <v>0</v>
      </c>
      <c r="E2301">
        <v>10</v>
      </c>
      <c r="F2301">
        <v>14</v>
      </c>
      <c r="G2301">
        <v>0</v>
      </c>
      <c r="H2301" t="str">
        <f>VLOOKUP(platform_usage__3[[#This Row],[customer_id]],customers[#All],3,0)</f>
        <v>Basic</v>
      </c>
      <c r="I2301" t="str">
        <f>VLOOKUP(platform_usage__3[[#This Row],[customer_id]],customers[#All],5,0)</f>
        <v>SMB</v>
      </c>
    </row>
    <row r="2302" spans="1:9" x14ac:dyDescent="0.2">
      <c r="A2302">
        <v>437</v>
      </c>
      <c r="B2302" s="1">
        <v>45079</v>
      </c>
      <c r="C2302">
        <v>19</v>
      </c>
      <c r="D2302">
        <v>6</v>
      </c>
      <c r="E2302">
        <v>82</v>
      </c>
      <c r="F2302">
        <v>13</v>
      </c>
      <c r="G2302">
        <v>0</v>
      </c>
      <c r="H2302" t="str">
        <f>VLOOKUP(platform_usage__3[[#This Row],[customer_id]],customers[#All],3,0)</f>
        <v>Pro</v>
      </c>
      <c r="I2302" t="str">
        <f>VLOOKUP(platform_usage__3[[#This Row],[customer_id]],customers[#All],5,0)</f>
        <v>Mid-Market</v>
      </c>
    </row>
    <row r="2303" spans="1:9" x14ac:dyDescent="0.2">
      <c r="A2303">
        <v>576</v>
      </c>
      <c r="B2303" s="1">
        <v>44311</v>
      </c>
      <c r="C2303">
        <v>41</v>
      </c>
      <c r="D2303">
        <v>10</v>
      </c>
      <c r="E2303">
        <v>51</v>
      </c>
      <c r="F2303">
        <v>13</v>
      </c>
      <c r="G2303">
        <v>0</v>
      </c>
      <c r="H2303" t="str">
        <f>VLOOKUP(platform_usage__3[[#This Row],[customer_id]],customers[#All],3,0)</f>
        <v>Enterprise</v>
      </c>
      <c r="I2303" t="str">
        <f>VLOOKUP(platform_usage__3[[#This Row],[customer_id]],customers[#All],5,0)</f>
        <v>SMB</v>
      </c>
    </row>
    <row r="2304" spans="1:9" x14ac:dyDescent="0.2">
      <c r="A2304">
        <v>757</v>
      </c>
      <c r="B2304" s="1">
        <v>46166</v>
      </c>
      <c r="C2304">
        <v>45</v>
      </c>
      <c r="D2304">
        <v>1</v>
      </c>
      <c r="E2304">
        <v>15</v>
      </c>
      <c r="F2304">
        <v>7</v>
      </c>
      <c r="G2304">
        <v>0</v>
      </c>
      <c r="H2304" t="str">
        <f>VLOOKUP(platform_usage__3[[#This Row],[customer_id]],customers[#All],3,0)</f>
        <v>Basic</v>
      </c>
      <c r="I2304" t="str">
        <f>VLOOKUP(platform_usage__3[[#This Row],[customer_id]],customers[#All],5,0)</f>
        <v>SMB</v>
      </c>
    </row>
    <row r="2305" spans="1:9" x14ac:dyDescent="0.2">
      <c r="A2305">
        <v>620</v>
      </c>
      <c r="B2305" s="1">
        <v>45298</v>
      </c>
      <c r="C2305">
        <v>32</v>
      </c>
      <c r="D2305">
        <v>7</v>
      </c>
      <c r="E2305">
        <v>62</v>
      </c>
      <c r="F2305">
        <v>9</v>
      </c>
      <c r="G2305">
        <v>1</v>
      </c>
      <c r="H2305" t="str">
        <f>VLOOKUP(platform_usage__3[[#This Row],[customer_id]],customers[#All],3,0)</f>
        <v>Pro</v>
      </c>
      <c r="I2305" t="str">
        <f>VLOOKUP(platform_usage__3[[#This Row],[customer_id]],customers[#All],5,0)</f>
        <v>Enterprise</v>
      </c>
    </row>
    <row r="2306" spans="1:9" x14ac:dyDescent="0.2">
      <c r="A2306">
        <v>555</v>
      </c>
      <c r="B2306" s="1">
        <v>44560</v>
      </c>
      <c r="C2306">
        <v>4</v>
      </c>
      <c r="D2306">
        <v>3</v>
      </c>
      <c r="E2306">
        <v>62</v>
      </c>
      <c r="F2306">
        <v>3</v>
      </c>
      <c r="G2306">
        <v>0</v>
      </c>
      <c r="H2306" t="str">
        <f>VLOOKUP(platform_usage__3[[#This Row],[customer_id]],customers[#All],3,0)</f>
        <v>Basic</v>
      </c>
      <c r="I2306" t="str">
        <f>VLOOKUP(platform_usage__3[[#This Row],[customer_id]],customers[#All],5,0)</f>
        <v>SMB</v>
      </c>
    </row>
    <row r="2307" spans="1:9" x14ac:dyDescent="0.2">
      <c r="A2307">
        <v>890</v>
      </c>
      <c r="B2307" s="1">
        <v>44889</v>
      </c>
      <c r="C2307">
        <v>23</v>
      </c>
      <c r="D2307">
        <v>6</v>
      </c>
      <c r="E2307">
        <v>32</v>
      </c>
      <c r="F2307">
        <v>9</v>
      </c>
      <c r="G2307">
        <v>0</v>
      </c>
      <c r="H2307" t="str">
        <f>VLOOKUP(platform_usage__3[[#This Row],[customer_id]],customers[#All],3,0)</f>
        <v>Basic</v>
      </c>
      <c r="I2307" t="str">
        <f>VLOOKUP(platform_usage__3[[#This Row],[customer_id]],customers[#All],5,0)</f>
        <v>Enterprise</v>
      </c>
    </row>
    <row r="2308" spans="1:9" x14ac:dyDescent="0.2">
      <c r="A2308">
        <v>290</v>
      </c>
      <c r="B2308" s="1">
        <v>45331</v>
      </c>
      <c r="C2308">
        <v>2</v>
      </c>
      <c r="D2308">
        <v>8</v>
      </c>
      <c r="E2308">
        <v>22</v>
      </c>
      <c r="F2308">
        <v>1</v>
      </c>
      <c r="G2308">
        <v>0</v>
      </c>
      <c r="H2308" t="str">
        <f>VLOOKUP(platform_usage__3[[#This Row],[customer_id]],customers[#All],3,0)</f>
        <v>Enterprise</v>
      </c>
      <c r="I2308" t="str">
        <f>VLOOKUP(platform_usage__3[[#This Row],[customer_id]],customers[#All],5,0)</f>
        <v>SMB</v>
      </c>
    </row>
    <row r="2309" spans="1:9" x14ac:dyDescent="0.2">
      <c r="A2309">
        <v>96</v>
      </c>
      <c r="B2309" s="1">
        <v>45169</v>
      </c>
      <c r="C2309">
        <v>23</v>
      </c>
      <c r="D2309">
        <v>3</v>
      </c>
      <c r="E2309">
        <v>30</v>
      </c>
      <c r="F2309">
        <v>19</v>
      </c>
      <c r="G2309">
        <v>0</v>
      </c>
      <c r="H2309" t="str">
        <f>VLOOKUP(platform_usage__3[[#This Row],[customer_id]],customers[#All],3,0)</f>
        <v>Basic</v>
      </c>
      <c r="I2309" t="str">
        <f>VLOOKUP(platform_usage__3[[#This Row],[customer_id]],customers[#All],5,0)</f>
        <v>SMB</v>
      </c>
    </row>
    <row r="2310" spans="1:9" x14ac:dyDescent="0.2">
      <c r="A2310">
        <v>13</v>
      </c>
      <c r="B2310" s="1">
        <v>44350</v>
      </c>
      <c r="C2310">
        <v>2</v>
      </c>
      <c r="D2310">
        <v>4</v>
      </c>
      <c r="E2310">
        <v>53</v>
      </c>
      <c r="F2310">
        <v>2</v>
      </c>
      <c r="G2310">
        <v>0</v>
      </c>
      <c r="H2310" t="str">
        <f>VLOOKUP(platform_usage__3[[#This Row],[customer_id]],customers[#All],3,0)</f>
        <v>Enterprise</v>
      </c>
      <c r="I2310" t="str">
        <f>VLOOKUP(platform_usage__3[[#This Row],[customer_id]],customers[#All],5,0)</f>
        <v>SMB</v>
      </c>
    </row>
    <row r="2311" spans="1:9" x14ac:dyDescent="0.2">
      <c r="A2311">
        <v>369</v>
      </c>
      <c r="B2311" s="1">
        <v>45422</v>
      </c>
      <c r="C2311">
        <v>39</v>
      </c>
      <c r="D2311">
        <v>4</v>
      </c>
      <c r="E2311">
        <v>21</v>
      </c>
      <c r="F2311">
        <v>11</v>
      </c>
      <c r="G2311">
        <v>1</v>
      </c>
      <c r="H2311" t="str">
        <f>VLOOKUP(platform_usage__3[[#This Row],[customer_id]],customers[#All],3,0)</f>
        <v>Pro</v>
      </c>
      <c r="I2311" t="str">
        <f>VLOOKUP(platform_usage__3[[#This Row],[customer_id]],customers[#All],5,0)</f>
        <v>Enterprise</v>
      </c>
    </row>
    <row r="2312" spans="1:9" x14ac:dyDescent="0.2">
      <c r="A2312">
        <v>874</v>
      </c>
      <c r="B2312" s="1">
        <v>45013</v>
      </c>
      <c r="C2312">
        <v>12</v>
      </c>
      <c r="D2312">
        <v>8</v>
      </c>
      <c r="E2312">
        <v>31</v>
      </c>
      <c r="F2312">
        <v>7</v>
      </c>
      <c r="G2312">
        <v>2</v>
      </c>
      <c r="H2312" t="str">
        <f>VLOOKUP(platform_usage__3[[#This Row],[customer_id]],customers[#All],3,0)</f>
        <v>Pro</v>
      </c>
      <c r="I2312" t="str">
        <f>VLOOKUP(platform_usage__3[[#This Row],[customer_id]],customers[#All],5,0)</f>
        <v>Enterprise</v>
      </c>
    </row>
    <row r="2313" spans="1:9" x14ac:dyDescent="0.2">
      <c r="A2313">
        <v>925</v>
      </c>
      <c r="B2313" s="1">
        <v>44984</v>
      </c>
      <c r="C2313">
        <v>22</v>
      </c>
      <c r="D2313">
        <v>6</v>
      </c>
      <c r="E2313">
        <v>72</v>
      </c>
      <c r="F2313">
        <v>18</v>
      </c>
      <c r="G2313">
        <v>0</v>
      </c>
      <c r="H2313" t="str">
        <f>VLOOKUP(platform_usage__3[[#This Row],[customer_id]],customers[#All],3,0)</f>
        <v>Pro</v>
      </c>
      <c r="I2313" t="str">
        <f>VLOOKUP(platform_usage__3[[#This Row],[customer_id]],customers[#All],5,0)</f>
        <v>SMB</v>
      </c>
    </row>
    <row r="2314" spans="1:9" x14ac:dyDescent="0.2">
      <c r="A2314">
        <v>126</v>
      </c>
      <c r="B2314" s="1">
        <v>45001</v>
      </c>
      <c r="C2314">
        <v>19</v>
      </c>
      <c r="D2314">
        <v>3</v>
      </c>
      <c r="E2314">
        <v>18</v>
      </c>
      <c r="F2314">
        <v>12</v>
      </c>
      <c r="G2314">
        <v>1</v>
      </c>
      <c r="H2314" t="str">
        <f>VLOOKUP(platform_usage__3[[#This Row],[customer_id]],customers[#All],3,0)</f>
        <v>Enterprise</v>
      </c>
      <c r="I2314" t="str">
        <f>VLOOKUP(platform_usage__3[[#This Row],[customer_id]],customers[#All],5,0)</f>
        <v>SMB</v>
      </c>
    </row>
    <row r="2315" spans="1:9" x14ac:dyDescent="0.2">
      <c r="A2315">
        <v>843</v>
      </c>
      <c r="B2315" s="1">
        <v>44798</v>
      </c>
      <c r="C2315">
        <v>39</v>
      </c>
      <c r="D2315">
        <v>8</v>
      </c>
      <c r="E2315">
        <v>89</v>
      </c>
      <c r="F2315">
        <v>3</v>
      </c>
      <c r="G2315">
        <v>5</v>
      </c>
      <c r="H2315" t="str">
        <f>VLOOKUP(platform_usage__3[[#This Row],[customer_id]],customers[#All],3,0)</f>
        <v>Enterprise</v>
      </c>
      <c r="I2315" t="str">
        <f>VLOOKUP(platform_usage__3[[#This Row],[customer_id]],customers[#All],5,0)</f>
        <v>SMB</v>
      </c>
    </row>
    <row r="2316" spans="1:9" x14ac:dyDescent="0.2">
      <c r="A2316">
        <v>843</v>
      </c>
      <c r="B2316" s="1">
        <v>44585</v>
      </c>
      <c r="C2316">
        <v>13</v>
      </c>
      <c r="D2316">
        <v>9</v>
      </c>
      <c r="E2316">
        <v>75</v>
      </c>
      <c r="F2316">
        <v>19</v>
      </c>
      <c r="G2316">
        <v>0</v>
      </c>
      <c r="H2316" t="str">
        <f>VLOOKUP(platform_usage__3[[#This Row],[customer_id]],customers[#All],3,0)</f>
        <v>Enterprise</v>
      </c>
      <c r="I2316" t="str">
        <f>VLOOKUP(platform_usage__3[[#This Row],[customer_id]],customers[#All],5,0)</f>
        <v>SMB</v>
      </c>
    </row>
    <row r="2317" spans="1:9" x14ac:dyDescent="0.2">
      <c r="A2317">
        <v>645</v>
      </c>
      <c r="B2317" s="1">
        <v>44811</v>
      </c>
      <c r="C2317">
        <v>10</v>
      </c>
      <c r="D2317">
        <v>3</v>
      </c>
      <c r="E2317">
        <v>13</v>
      </c>
      <c r="F2317">
        <v>20</v>
      </c>
      <c r="G2317">
        <v>0</v>
      </c>
      <c r="H2317" t="str">
        <f>VLOOKUP(platform_usage__3[[#This Row],[customer_id]],customers[#All],3,0)</f>
        <v>Pro</v>
      </c>
      <c r="I2317" t="str">
        <f>VLOOKUP(platform_usage__3[[#This Row],[customer_id]],customers[#All],5,0)</f>
        <v>Mid-Market</v>
      </c>
    </row>
    <row r="2318" spans="1:9" x14ac:dyDescent="0.2">
      <c r="A2318">
        <v>29</v>
      </c>
      <c r="B2318" s="1">
        <v>45287</v>
      </c>
      <c r="C2318">
        <v>12</v>
      </c>
      <c r="D2318">
        <v>7</v>
      </c>
      <c r="E2318">
        <v>11</v>
      </c>
      <c r="F2318">
        <v>5</v>
      </c>
      <c r="G2318">
        <v>0</v>
      </c>
      <c r="H2318" t="str">
        <f>VLOOKUP(platform_usage__3[[#This Row],[customer_id]],customers[#All],3,0)</f>
        <v>Enterprise</v>
      </c>
      <c r="I2318" t="str">
        <f>VLOOKUP(platform_usage__3[[#This Row],[customer_id]],customers[#All],5,0)</f>
        <v>Mid-Market</v>
      </c>
    </row>
    <row r="2319" spans="1:9" x14ac:dyDescent="0.2">
      <c r="A2319">
        <v>301</v>
      </c>
      <c r="B2319" s="1">
        <v>45851</v>
      </c>
      <c r="C2319">
        <v>38</v>
      </c>
      <c r="D2319">
        <v>7</v>
      </c>
      <c r="E2319">
        <v>32</v>
      </c>
      <c r="F2319">
        <v>10</v>
      </c>
      <c r="G2319">
        <v>0</v>
      </c>
      <c r="H2319" t="str">
        <f>VLOOKUP(platform_usage__3[[#This Row],[customer_id]],customers[#All],3,0)</f>
        <v>Pro</v>
      </c>
      <c r="I2319" t="str">
        <f>VLOOKUP(platform_usage__3[[#This Row],[customer_id]],customers[#All],5,0)</f>
        <v>Mid-Market</v>
      </c>
    </row>
    <row r="2320" spans="1:9" x14ac:dyDescent="0.2">
      <c r="A2320">
        <v>153</v>
      </c>
      <c r="B2320" s="1">
        <v>45316</v>
      </c>
      <c r="C2320">
        <v>42</v>
      </c>
      <c r="D2320">
        <v>8</v>
      </c>
      <c r="E2320">
        <v>16</v>
      </c>
      <c r="F2320">
        <v>6</v>
      </c>
      <c r="G2320">
        <v>0</v>
      </c>
      <c r="H2320" t="str">
        <f>VLOOKUP(platform_usage__3[[#This Row],[customer_id]],customers[#All],3,0)</f>
        <v>Pro</v>
      </c>
      <c r="I2320" t="str">
        <f>VLOOKUP(platform_usage__3[[#This Row],[customer_id]],customers[#All],5,0)</f>
        <v>Mid-Market</v>
      </c>
    </row>
    <row r="2321" spans="1:9" x14ac:dyDescent="0.2">
      <c r="A2321">
        <v>135</v>
      </c>
      <c r="B2321" s="1">
        <v>45309</v>
      </c>
      <c r="C2321">
        <v>27</v>
      </c>
      <c r="D2321">
        <v>7</v>
      </c>
      <c r="E2321">
        <v>37</v>
      </c>
      <c r="F2321">
        <v>17</v>
      </c>
      <c r="G2321">
        <v>0</v>
      </c>
      <c r="H2321" t="str">
        <f>VLOOKUP(platform_usage__3[[#This Row],[customer_id]],customers[#All],3,0)</f>
        <v>Pro</v>
      </c>
      <c r="I2321" t="str">
        <f>VLOOKUP(platform_usage__3[[#This Row],[customer_id]],customers[#All],5,0)</f>
        <v>Enterprise</v>
      </c>
    </row>
    <row r="2322" spans="1:9" x14ac:dyDescent="0.2">
      <c r="A2322">
        <v>590</v>
      </c>
      <c r="B2322" s="1">
        <v>44777</v>
      </c>
      <c r="C2322">
        <v>47</v>
      </c>
      <c r="D2322">
        <v>6</v>
      </c>
      <c r="E2322">
        <v>56</v>
      </c>
      <c r="F2322">
        <v>7</v>
      </c>
      <c r="G2322">
        <v>0</v>
      </c>
      <c r="H2322" t="str">
        <f>VLOOKUP(platform_usage__3[[#This Row],[customer_id]],customers[#All],3,0)</f>
        <v>Basic</v>
      </c>
      <c r="I2322" t="str">
        <f>VLOOKUP(platform_usage__3[[#This Row],[customer_id]],customers[#All],5,0)</f>
        <v>SMB</v>
      </c>
    </row>
    <row r="2323" spans="1:9" x14ac:dyDescent="0.2">
      <c r="A2323">
        <v>702</v>
      </c>
      <c r="B2323" s="1">
        <v>45592</v>
      </c>
      <c r="C2323">
        <v>37</v>
      </c>
      <c r="D2323">
        <v>2</v>
      </c>
      <c r="E2323">
        <v>30</v>
      </c>
      <c r="F2323">
        <v>1</v>
      </c>
      <c r="G2323">
        <v>0</v>
      </c>
      <c r="H2323" t="str">
        <f>VLOOKUP(platform_usage__3[[#This Row],[customer_id]],customers[#All],3,0)</f>
        <v>Pro</v>
      </c>
      <c r="I2323" t="str">
        <f>VLOOKUP(platform_usage__3[[#This Row],[customer_id]],customers[#All],5,0)</f>
        <v>SMB</v>
      </c>
    </row>
    <row r="2324" spans="1:9" x14ac:dyDescent="0.2">
      <c r="A2324">
        <v>232</v>
      </c>
      <c r="B2324" s="1">
        <v>44862</v>
      </c>
      <c r="C2324">
        <v>8</v>
      </c>
      <c r="D2324">
        <v>8</v>
      </c>
      <c r="E2324">
        <v>75</v>
      </c>
      <c r="F2324">
        <v>4</v>
      </c>
      <c r="G2324">
        <v>0</v>
      </c>
      <c r="H2324" t="str">
        <f>VLOOKUP(platform_usage__3[[#This Row],[customer_id]],customers[#All],3,0)</f>
        <v>Pro</v>
      </c>
      <c r="I2324" t="str">
        <f>VLOOKUP(platform_usage__3[[#This Row],[customer_id]],customers[#All],5,0)</f>
        <v>Enterprise</v>
      </c>
    </row>
    <row r="2325" spans="1:9" x14ac:dyDescent="0.2">
      <c r="A2325">
        <v>951</v>
      </c>
      <c r="B2325" s="1">
        <v>45132</v>
      </c>
      <c r="C2325">
        <v>17</v>
      </c>
      <c r="D2325">
        <v>3</v>
      </c>
      <c r="E2325">
        <v>49</v>
      </c>
      <c r="F2325">
        <v>14</v>
      </c>
      <c r="G2325">
        <v>0</v>
      </c>
      <c r="H2325" t="str">
        <f>VLOOKUP(platform_usage__3[[#This Row],[customer_id]],customers[#All],3,0)</f>
        <v>Basic</v>
      </c>
      <c r="I2325" t="str">
        <f>VLOOKUP(platform_usage__3[[#This Row],[customer_id]],customers[#All],5,0)</f>
        <v>Mid-Market</v>
      </c>
    </row>
    <row r="2326" spans="1:9" x14ac:dyDescent="0.2">
      <c r="A2326">
        <v>528</v>
      </c>
      <c r="B2326" s="1">
        <v>44566</v>
      </c>
      <c r="C2326">
        <v>15</v>
      </c>
      <c r="D2326">
        <v>0</v>
      </c>
      <c r="E2326">
        <v>13</v>
      </c>
      <c r="F2326">
        <v>5</v>
      </c>
      <c r="G2326">
        <v>0</v>
      </c>
      <c r="H2326" t="str">
        <f>VLOOKUP(platform_usage__3[[#This Row],[customer_id]],customers[#All],3,0)</f>
        <v>Basic</v>
      </c>
      <c r="I2326" t="str">
        <f>VLOOKUP(platform_usage__3[[#This Row],[customer_id]],customers[#All],5,0)</f>
        <v>SMB</v>
      </c>
    </row>
    <row r="2327" spans="1:9" x14ac:dyDescent="0.2">
      <c r="A2327">
        <v>775</v>
      </c>
      <c r="B2327" s="1">
        <v>45794</v>
      </c>
      <c r="C2327">
        <v>3</v>
      </c>
      <c r="D2327">
        <v>10</v>
      </c>
      <c r="E2327">
        <v>8</v>
      </c>
      <c r="F2327">
        <v>17</v>
      </c>
      <c r="G2327">
        <v>2</v>
      </c>
      <c r="H2327" t="str">
        <f>VLOOKUP(platform_usage__3[[#This Row],[customer_id]],customers[#All],3,0)</f>
        <v>Enterprise</v>
      </c>
      <c r="I2327" t="str">
        <f>VLOOKUP(platform_usage__3[[#This Row],[customer_id]],customers[#All],5,0)</f>
        <v>SMB</v>
      </c>
    </row>
    <row r="2328" spans="1:9" x14ac:dyDescent="0.2">
      <c r="A2328">
        <v>100</v>
      </c>
      <c r="B2328" s="1">
        <v>44373</v>
      </c>
      <c r="C2328">
        <v>7</v>
      </c>
      <c r="D2328">
        <v>7</v>
      </c>
      <c r="E2328">
        <v>72</v>
      </c>
      <c r="F2328">
        <v>3</v>
      </c>
      <c r="G2328">
        <v>4</v>
      </c>
      <c r="H2328" t="str">
        <f>VLOOKUP(platform_usage__3[[#This Row],[customer_id]],customers[#All],3,0)</f>
        <v>Enterprise</v>
      </c>
      <c r="I2328" t="str">
        <f>VLOOKUP(platform_usage__3[[#This Row],[customer_id]],customers[#All],5,0)</f>
        <v>Mid-Market</v>
      </c>
    </row>
    <row r="2329" spans="1:9" x14ac:dyDescent="0.2">
      <c r="A2329">
        <v>595</v>
      </c>
      <c r="B2329" s="1">
        <v>44762</v>
      </c>
      <c r="C2329">
        <v>36</v>
      </c>
      <c r="D2329">
        <v>2</v>
      </c>
      <c r="E2329">
        <v>74</v>
      </c>
      <c r="F2329">
        <v>5</v>
      </c>
      <c r="G2329">
        <v>0</v>
      </c>
      <c r="H2329" t="str">
        <f>VLOOKUP(platform_usage__3[[#This Row],[customer_id]],customers[#All],3,0)</f>
        <v>Pro</v>
      </c>
      <c r="I2329" t="str">
        <f>VLOOKUP(platform_usage__3[[#This Row],[customer_id]],customers[#All],5,0)</f>
        <v>Enterprise</v>
      </c>
    </row>
    <row r="2330" spans="1:9" x14ac:dyDescent="0.2">
      <c r="A2330">
        <v>968</v>
      </c>
      <c r="B2330" s="1">
        <v>45535</v>
      </c>
      <c r="C2330">
        <v>37</v>
      </c>
      <c r="D2330">
        <v>10</v>
      </c>
      <c r="E2330">
        <v>37</v>
      </c>
      <c r="F2330">
        <v>1</v>
      </c>
      <c r="G2330">
        <v>0</v>
      </c>
      <c r="H2330" t="str">
        <f>VLOOKUP(platform_usage__3[[#This Row],[customer_id]],customers[#All],3,0)</f>
        <v>Pro</v>
      </c>
      <c r="I2330" t="str">
        <f>VLOOKUP(platform_usage__3[[#This Row],[customer_id]],customers[#All],5,0)</f>
        <v>Mid-Market</v>
      </c>
    </row>
    <row r="2331" spans="1:9" x14ac:dyDescent="0.2">
      <c r="A2331">
        <v>196</v>
      </c>
      <c r="B2331" s="1">
        <v>45470</v>
      </c>
      <c r="C2331">
        <v>24</v>
      </c>
      <c r="D2331">
        <v>7</v>
      </c>
      <c r="E2331">
        <v>51</v>
      </c>
      <c r="F2331">
        <v>6</v>
      </c>
      <c r="G2331">
        <v>0</v>
      </c>
      <c r="H2331" t="str">
        <f>VLOOKUP(platform_usage__3[[#This Row],[customer_id]],customers[#All],3,0)</f>
        <v>Basic</v>
      </c>
      <c r="I2331" t="str">
        <f>VLOOKUP(platform_usage__3[[#This Row],[customer_id]],customers[#All],5,0)</f>
        <v>Mid-Market</v>
      </c>
    </row>
    <row r="2332" spans="1:9" x14ac:dyDescent="0.2">
      <c r="A2332">
        <v>818</v>
      </c>
      <c r="B2332" s="1">
        <v>44580</v>
      </c>
      <c r="C2332">
        <v>37</v>
      </c>
      <c r="D2332">
        <v>7</v>
      </c>
      <c r="E2332">
        <v>70</v>
      </c>
      <c r="F2332">
        <v>16</v>
      </c>
      <c r="G2332">
        <v>0</v>
      </c>
      <c r="H2332" t="str">
        <f>VLOOKUP(platform_usage__3[[#This Row],[customer_id]],customers[#All],3,0)</f>
        <v>Basic</v>
      </c>
      <c r="I2332" t="str">
        <f>VLOOKUP(platform_usage__3[[#This Row],[customer_id]],customers[#All],5,0)</f>
        <v>Enterprise</v>
      </c>
    </row>
    <row r="2333" spans="1:9" x14ac:dyDescent="0.2">
      <c r="A2333">
        <v>367</v>
      </c>
      <c r="B2333" s="1">
        <v>46004</v>
      </c>
      <c r="C2333">
        <v>32</v>
      </c>
      <c r="D2333">
        <v>5</v>
      </c>
      <c r="E2333">
        <v>64</v>
      </c>
      <c r="F2333">
        <v>4</v>
      </c>
      <c r="G2333">
        <v>0</v>
      </c>
      <c r="H2333" t="str">
        <f>VLOOKUP(platform_usage__3[[#This Row],[customer_id]],customers[#All],3,0)</f>
        <v>Basic</v>
      </c>
      <c r="I2333" t="str">
        <f>VLOOKUP(platform_usage__3[[#This Row],[customer_id]],customers[#All],5,0)</f>
        <v>SMB</v>
      </c>
    </row>
    <row r="2334" spans="1:9" x14ac:dyDescent="0.2">
      <c r="A2334">
        <v>822</v>
      </c>
      <c r="B2334" s="1">
        <v>45763</v>
      </c>
      <c r="C2334">
        <v>9</v>
      </c>
      <c r="D2334">
        <v>10</v>
      </c>
      <c r="E2334">
        <v>16</v>
      </c>
      <c r="F2334">
        <v>15</v>
      </c>
      <c r="G2334">
        <v>0</v>
      </c>
      <c r="H2334" t="str">
        <f>VLOOKUP(platform_usage__3[[#This Row],[customer_id]],customers[#All],3,0)</f>
        <v>Pro</v>
      </c>
      <c r="I2334" t="str">
        <f>VLOOKUP(platform_usage__3[[#This Row],[customer_id]],customers[#All],5,0)</f>
        <v>Enterprise</v>
      </c>
    </row>
    <row r="2335" spans="1:9" x14ac:dyDescent="0.2">
      <c r="A2335">
        <v>527</v>
      </c>
      <c r="B2335" s="1">
        <v>45053</v>
      </c>
      <c r="C2335">
        <v>34</v>
      </c>
      <c r="D2335">
        <v>0</v>
      </c>
      <c r="E2335">
        <v>32</v>
      </c>
      <c r="F2335">
        <v>6</v>
      </c>
      <c r="G2335">
        <v>0</v>
      </c>
      <c r="H2335" t="str">
        <f>VLOOKUP(platform_usage__3[[#This Row],[customer_id]],customers[#All],3,0)</f>
        <v>Pro</v>
      </c>
      <c r="I2335" t="str">
        <f>VLOOKUP(platform_usage__3[[#This Row],[customer_id]],customers[#All],5,0)</f>
        <v>SMB</v>
      </c>
    </row>
    <row r="2336" spans="1:9" x14ac:dyDescent="0.2">
      <c r="A2336">
        <v>537</v>
      </c>
      <c r="B2336" s="1">
        <v>45649</v>
      </c>
      <c r="C2336">
        <v>20</v>
      </c>
      <c r="D2336">
        <v>7</v>
      </c>
      <c r="E2336">
        <v>73</v>
      </c>
      <c r="F2336">
        <v>18</v>
      </c>
      <c r="G2336">
        <v>0</v>
      </c>
      <c r="H2336" t="str">
        <f>VLOOKUP(platform_usage__3[[#This Row],[customer_id]],customers[#All],3,0)</f>
        <v>Pro</v>
      </c>
      <c r="I2336" t="str">
        <f>VLOOKUP(platform_usage__3[[#This Row],[customer_id]],customers[#All],5,0)</f>
        <v>Enterprise</v>
      </c>
    </row>
    <row r="2337" spans="1:9" x14ac:dyDescent="0.2">
      <c r="A2337">
        <v>885</v>
      </c>
      <c r="B2337" s="1">
        <v>45559</v>
      </c>
      <c r="C2337">
        <v>30</v>
      </c>
      <c r="D2337">
        <v>7</v>
      </c>
      <c r="E2337">
        <v>85</v>
      </c>
      <c r="F2337">
        <v>2</v>
      </c>
      <c r="G2337">
        <v>0</v>
      </c>
      <c r="H2337" t="str">
        <f>VLOOKUP(platform_usage__3[[#This Row],[customer_id]],customers[#All],3,0)</f>
        <v>Pro</v>
      </c>
      <c r="I2337" t="str">
        <f>VLOOKUP(platform_usage__3[[#This Row],[customer_id]],customers[#All],5,0)</f>
        <v>Enterprise</v>
      </c>
    </row>
    <row r="2338" spans="1:9" x14ac:dyDescent="0.2">
      <c r="A2338">
        <v>620</v>
      </c>
      <c r="B2338" s="1">
        <v>44585</v>
      </c>
      <c r="C2338">
        <v>32</v>
      </c>
      <c r="D2338">
        <v>0</v>
      </c>
      <c r="E2338">
        <v>86</v>
      </c>
      <c r="F2338">
        <v>16</v>
      </c>
      <c r="G2338">
        <v>1</v>
      </c>
      <c r="H2338" t="str">
        <f>VLOOKUP(platform_usage__3[[#This Row],[customer_id]],customers[#All],3,0)</f>
        <v>Pro</v>
      </c>
      <c r="I2338" t="str">
        <f>VLOOKUP(platform_usage__3[[#This Row],[customer_id]],customers[#All],5,0)</f>
        <v>Enterprise</v>
      </c>
    </row>
    <row r="2339" spans="1:9" x14ac:dyDescent="0.2">
      <c r="A2339">
        <v>990</v>
      </c>
      <c r="B2339" s="1">
        <v>44678</v>
      </c>
      <c r="C2339">
        <v>41</v>
      </c>
      <c r="D2339">
        <v>3</v>
      </c>
      <c r="E2339">
        <v>56</v>
      </c>
      <c r="F2339">
        <v>18</v>
      </c>
      <c r="G2339">
        <v>0</v>
      </c>
      <c r="H2339" t="str">
        <f>VLOOKUP(platform_usage__3[[#This Row],[customer_id]],customers[#All],3,0)</f>
        <v>Basic</v>
      </c>
      <c r="I2339" t="str">
        <f>VLOOKUP(platform_usage__3[[#This Row],[customer_id]],customers[#All],5,0)</f>
        <v>SMB</v>
      </c>
    </row>
    <row r="2340" spans="1:9" x14ac:dyDescent="0.2">
      <c r="A2340">
        <v>756</v>
      </c>
      <c r="B2340" s="1">
        <v>45504</v>
      </c>
      <c r="C2340">
        <v>23</v>
      </c>
      <c r="D2340">
        <v>7</v>
      </c>
      <c r="E2340">
        <v>63</v>
      </c>
      <c r="F2340">
        <v>16</v>
      </c>
      <c r="G2340">
        <v>0</v>
      </c>
      <c r="H2340" t="str">
        <f>VLOOKUP(platform_usage__3[[#This Row],[customer_id]],customers[#All],3,0)</f>
        <v>Enterprise</v>
      </c>
      <c r="I2340" t="str">
        <f>VLOOKUP(platform_usage__3[[#This Row],[customer_id]],customers[#All],5,0)</f>
        <v>Enterprise</v>
      </c>
    </row>
    <row r="2341" spans="1:9" x14ac:dyDescent="0.2">
      <c r="A2341">
        <v>267</v>
      </c>
      <c r="B2341" s="1">
        <v>45909</v>
      </c>
      <c r="C2341">
        <v>41</v>
      </c>
      <c r="D2341">
        <v>7</v>
      </c>
      <c r="E2341">
        <v>7</v>
      </c>
      <c r="F2341">
        <v>3</v>
      </c>
      <c r="G2341">
        <v>1</v>
      </c>
      <c r="H2341" t="str">
        <f>VLOOKUP(platform_usage__3[[#This Row],[customer_id]],customers[#All],3,0)</f>
        <v>Basic</v>
      </c>
      <c r="I2341" t="str">
        <f>VLOOKUP(platform_usage__3[[#This Row],[customer_id]],customers[#All],5,0)</f>
        <v>SMB</v>
      </c>
    </row>
    <row r="2342" spans="1:9" x14ac:dyDescent="0.2">
      <c r="A2342">
        <v>819</v>
      </c>
      <c r="B2342" s="1">
        <v>44620</v>
      </c>
      <c r="C2342">
        <v>10</v>
      </c>
      <c r="D2342">
        <v>5</v>
      </c>
      <c r="E2342">
        <v>88</v>
      </c>
      <c r="F2342">
        <v>11</v>
      </c>
      <c r="G2342">
        <v>0</v>
      </c>
      <c r="H2342" t="str">
        <f>VLOOKUP(platform_usage__3[[#This Row],[customer_id]],customers[#All],3,0)</f>
        <v>Enterprise</v>
      </c>
      <c r="I2342" t="str">
        <f>VLOOKUP(platform_usage__3[[#This Row],[customer_id]],customers[#All],5,0)</f>
        <v>Enterprise</v>
      </c>
    </row>
    <row r="2343" spans="1:9" x14ac:dyDescent="0.2">
      <c r="A2343">
        <v>632</v>
      </c>
      <c r="B2343" s="1">
        <v>45561</v>
      </c>
      <c r="C2343">
        <v>46</v>
      </c>
      <c r="D2343">
        <v>10</v>
      </c>
      <c r="E2343">
        <v>22</v>
      </c>
      <c r="F2343">
        <v>15</v>
      </c>
      <c r="G2343">
        <v>5</v>
      </c>
      <c r="H2343" t="str">
        <f>VLOOKUP(platform_usage__3[[#This Row],[customer_id]],customers[#All],3,0)</f>
        <v>Enterprise</v>
      </c>
      <c r="I2343" t="str">
        <f>VLOOKUP(platform_usage__3[[#This Row],[customer_id]],customers[#All],5,0)</f>
        <v>Mid-Market</v>
      </c>
    </row>
    <row r="2344" spans="1:9" x14ac:dyDescent="0.2">
      <c r="A2344">
        <v>507</v>
      </c>
      <c r="B2344" s="1">
        <v>44989</v>
      </c>
      <c r="C2344">
        <v>8</v>
      </c>
      <c r="D2344">
        <v>9</v>
      </c>
      <c r="E2344">
        <v>94</v>
      </c>
      <c r="F2344">
        <v>18</v>
      </c>
      <c r="G2344">
        <v>0</v>
      </c>
      <c r="H2344" t="str">
        <f>VLOOKUP(platform_usage__3[[#This Row],[customer_id]],customers[#All],3,0)</f>
        <v>Pro</v>
      </c>
      <c r="I2344" t="str">
        <f>VLOOKUP(platform_usage__3[[#This Row],[customer_id]],customers[#All],5,0)</f>
        <v>Mid-Market</v>
      </c>
    </row>
    <row r="2345" spans="1:9" x14ac:dyDescent="0.2">
      <c r="A2345">
        <v>499</v>
      </c>
      <c r="B2345" s="1">
        <v>44950</v>
      </c>
      <c r="C2345">
        <v>32</v>
      </c>
      <c r="D2345">
        <v>7</v>
      </c>
      <c r="E2345">
        <v>88</v>
      </c>
      <c r="F2345">
        <v>17</v>
      </c>
      <c r="G2345">
        <v>4</v>
      </c>
      <c r="H2345" t="str">
        <f>VLOOKUP(platform_usage__3[[#This Row],[customer_id]],customers[#All],3,0)</f>
        <v>Enterprise</v>
      </c>
      <c r="I2345" t="str">
        <f>VLOOKUP(platform_usage__3[[#This Row],[customer_id]],customers[#All],5,0)</f>
        <v>SMB</v>
      </c>
    </row>
    <row r="2346" spans="1:9" x14ac:dyDescent="0.2">
      <c r="A2346">
        <v>224</v>
      </c>
      <c r="B2346" s="1">
        <v>44656</v>
      </c>
      <c r="C2346">
        <v>3</v>
      </c>
      <c r="D2346">
        <v>8</v>
      </c>
      <c r="E2346">
        <v>64</v>
      </c>
      <c r="F2346">
        <v>12</v>
      </c>
      <c r="G2346">
        <v>4</v>
      </c>
      <c r="H2346" t="str">
        <f>VLOOKUP(platform_usage__3[[#This Row],[customer_id]],customers[#All],3,0)</f>
        <v>Enterprise</v>
      </c>
      <c r="I2346" t="str">
        <f>VLOOKUP(platform_usage__3[[#This Row],[customer_id]],customers[#All],5,0)</f>
        <v>SMB</v>
      </c>
    </row>
    <row r="2347" spans="1:9" x14ac:dyDescent="0.2">
      <c r="A2347">
        <v>591</v>
      </c>
      <c r="B2347" s="1">
        <v>44685</v>
      </c>
      <c r="C2347">
        <v>40</v>
      </c>
      <c r="D2347">
        <v>8</v>
      </c>
      <c r="E2347">
        <v>29</v>
      </c>
      <c r="F2347">
        <v>8</v>
      </c>
      <c r="G2347">
        <v>0</v>
      </c>
      <c r="H2347" t="str">
        <f>VLOOKUP(platform_usage__3[[#This Row],[customer_id]],customers[#All],3,0)</f>
        <v>Basic</v>
      </c>
      <c r="I2347" t="str">
        <f>VLOOKUP(platform_usage__3[[#This Row],[customer_id]],customers[#All],5,0)</f>
        <v>Enterprise</v>
      </c>
    </row>
    <row r="2348" spans="1:9" x14ac:dyDescent="0.2">
      <c r="A2348">
        <v>495</v>
      </c>
      <c r="B2348" s="1">
        <v>44816</v>
      </c>
      <c r="C2348">
        <v>48</v>
      </c>
      <c r="D2348">
        <v>0</v>
      </c>
      <c r="E2348">
        <v>78</v>
      </c>
      <c r="F2348">
        <v>11</v>
      </c>
      <c r="G2348">
        <v>5</v>
      </c>
      <c r="H2348" t="str">
        <f>VLOOKUP(platform_usage__3[[#This Row],[customer_id]],customers[#All],3,0)</f>
        <v>Enterprise</v>
      </c>
      <c r="I2348" t="str">
        <f>VLOOKUP(platform_usage__3[[#This Row],[customer_id]],customers[#All],5,0)</f>
        <v>SMB</v>
      </c>
    </row>
    <row r="2349" spans="1:9" x14ac:dyDescent="0.2">
      <c r="A2349">
        <v>284</v>
      </c>
      <c r="B2349" s="1">
        <v>45240</v>
      </c>
      <c r="C2349">
        <v>37</v>
      </c>
      <c r="D2349">
        <v>7</v>
      </c>
      <c r="E2349">
        <v>75</v>
      </c>
      <c r="F2349">
        <v>20</v>
      </c>
      <c r="G2349">
        <v>0</v>
      </c>
      <c r="H2349" t="str">
        <f>VLOOKUP(platform_usage__3[[#This Row],[customer_id]],customers[#All],3,0)</f>
        <v>Basic</v>
      </c>
      <c r="I2349" t="str">
        <f>VLOOKUP(platform_usage__3[[#This Row],[customer_id]],customers[#All],5,0)</f>
        <v>Mid-Market</v>
      </c>
    </row>
    <row r="2350" spans="1:9" x14ac:dyDescent="0.2">
      <c r="A2350">
        <v>941</v>
      </c>
      <c r="B2350" s="1">
        <v>44987</v>
      </c>
      <c r="C2350">
        <v>0</v>
      </c>
      <c r="D2350">
        <v>8</v>
      </c>
      <c r="E2350">
        <v>29</v>
      </c>
      <c r="F2350">
        <v>1</v>
      </c>
      <c r="G2350">
        <v>0</v>
      </c>
      <c r="H2350" t="str">
        <f>VLOOKUP(platform_usage__3[[#This Row],[customer_id]],customers[#All],3,0)</f>
        <v>Enterprise</v>
      </c>
      <c r="I2350" t="str">
        <f>VLOOKUP(platform_usage__3[[#This Row],[customer_id]],customers[#All],5,0)</f>
        <v>Enterprise</v>
      </c>
    </row>
    <row r="2351" spans="1:9" x14ac:dyDescent="0.2">
      <c r="A2351">
        <v>597</v>
      </c>
      <c r="B2351" s="1">
        <v>45114</v>
      </c>
      <c r="C2351">
        <v>5</v>
      </c>
      <c r="D2351">
        <v>2</v>
      </c>
      <c r="E2351">
        <v>54</v>
      </c>
      <c r="F2351">
        <v>20</v>
      </c>
      <c r="G2351">
        <v>0</v>
      </c>
      <c r="H2351" t="str">
        <f>VLOOKUP(platform_usage__3[[#This Row],[customer_id]],customers[#All],3,0)</f>
        <v>Pro</v>
      </c>
      <c r="I2351" t="str">
        <f>VLOOKUP(platform_usage__3[[#This Row],[customer_id]],customers[#All],5,0)</f>
        <v>SMB</v>
      </c>
    </row>
    <row r="2352" spans="1:9" x14ac:dyDescent="0.2">
      <c r="A2352">
        <v>742</v>
      </c>
      <c r="B2352" s="1">
        <v>46171</v>
      </c>
      <c r="C2352">
        <v>17</v>
      </c>
      <c r="D2352">
        <v>6</v>
      </c>
      <c r="E2352">
        <v>4</v>
      </c>
      <c r="F2352">
        <v>6</v>
      </c>
      <c r="G2352">
        <v>0</v>
      </c>
      <c r="H2352" t="str">
        <f>VLOOKUP(platform_usage__3[[#This Row],[customer_id]],customers[#All],3,0)</f>
        <v>Enterprise</v>
      </c>
      <c r="I2352" t="str">
        <f>VLOOKUP(platform_usage__3[[#This Row],[customer_id]],customers[#All],5,0)</f>
        <v>SMB</v>
      </c>
    </row>
    <row r="2353" spans="1:9" x14ac:dyDescent="0.2">
      <c r="A2353">
        <v>535</v>
      </c>
      <c r="B2353" s="1">
        <v>44935</v>
      </c>
      <c r="C2353">
        <v>21</v>
      </c>
      <c r="D2353">
        <v>2</v>
      </c>
      <c r="E2353">
        <v>8</v>
      </c>
      <c r="F2353">
        <v>5</v>
      </c>
      <c r="G2353">
        <v>0</v>
      </c>
      <c r="H2353" t="str">
        <f>VLOOKUP(platform_usage__3[[#This Row],[customer_id]],customers[#All],3,0)</f>
        <v>Pro</v>
      </c>
      <c r="I2353" t="str">
        <f>VLOOKUP(platform_usage__3[[#This Row],[customer_id]],customers[#All],5,0)</f>
        <v>Enterprise</v>
      </c>
    </row>
    <row r="2354" spans="1:9" x14ac:dyDescent="0.2">
      <c r="A2354">
        <v>660</v>
      </c>
      <c r="B2354" s="1">
        <v>44321</v>
      </c>
      <c r="C2354">
        <v>42</v>
      </c>
      <c r="D2354">
        <v>7</v>
      </c>
      <c r="E2354">
        <v>9</v>
      </c>
      <c r="F2354">
        <v>10</v>
      </c>
      <c r="G2354">
        <v>0</v>
      </c>
      <c r="H2354" t="str">
        <f>VLOOKUP(platform_usage__3[[#This Row],[customer_id]],customers[#All],3,0)</f>
        <v>Enterprise</v>
      </c>
      <c r="I2354" t="str">
        <f>VLOOKUP(platform_usage__3[[#This Row],[customer_id]],customers[#All],5,0)</f>
        <v>SMB</v>
      </c>
    </row>
    <row r="2355" spans="1:9" x14ac:dyDescent="0.2">
      <c r="A2355">
        <v>186</v>
      </c>
      <c r="B2355" s="1">
        <v>44797</v>
      </c>
      <c r="C2355">
        <v>37</v>
      </c>
      <c r="D2355">
        <v>7</v>
      </c>
      <c r="E2355">
        <v>86</v>
      </c>
      <c r="F2355">
        <v>5</v>
      </c>
      <c r="G2355">
        <v>0</v>
      </c>
      <c r="H2355" t="str">
        <f>VLOOKUP(platform_usage__3[[#This Row],[customer_id]],customers[#All],3,0)</f>
        <v>Enterprise</v>
      </c>
      <c r="I2355" t="str">
        <f>VLOOKUP(platform_usage__3[[#This Row],[customer_id]],customers[#All],5,0)</f>
        <v>Enterprise</v>
      </c>
    </row>
    <row r="2356" spans="1:9" x14ac:dyDescent="0.2">
      <c r="A2356">
        <v>715</v>
      </c>
      <c r="B2356" s="1">
        <v>45082</v>
      </c>
      <c r="C2356">
        <v>34</v>
      </c>
      <c r="D2356">
        <v>3</v>
      </c>
      <c r="E2356">
        <v>14</v>
      </c>
      <c r="F2356">
        <v>19</v>
      </c>
      <c r="G2356">
        <v>0</v>
      </c>
      <c r="H2356" t="str">
        <f>VLOOKUP(platform_usage__3[[#This Row],[customer_id]],customers[#All],3,0)</f>
        <v>Pro</v>
      </c>
      <c r="I2356" t="str">
        <f>VLOOKUP(platform_usage__3[[#This Row],[customer_id]],customers[#All],5,0)</f>
        <v>Mid-Market</v>
      </c>
    </row>
    <row r="2357" spans="1:9" x14ac:dyDescent="0.2">
      <c r="A2357">
        <v>693</v>
      </c>
      <c r="B2357" s="1">
        <v>45240</v>
      </c>
      <c r="C2357">
        <v>46</v>
      </c>
      <c r="D2357">
        <v>9</v>
      </c>
      <c r="E2357">
        <v>73</v>
      </c>
      <c r="F2357">
        <v>14</v>
      </c>
      <c r="G2357">
        <v>0</v>
      </c>
      <c r="H2357" t="str">
        <f>VLOOKUP(platform_usage__3[[#This Row],[customer_id]],customers[#All],3,0)</f>
        <v>Pro</v>
      </c>
      <c r="I2357" t="str">
        <f>VLOOKUP(platform_usage__3[[#This Row],[customer_id]],customers[#All],5,0)</f>
        <v>Mid-Market</v>
      </c>
    </row>
    <row r="2358" spans="1:9" x14ac:dyDescent="0.2">
      <c r="A2358">
        <v>863</v>
      </c>
      <c r="B2358" s="1">
        <v>44484</v>
      </c>
      <c r="C2358">
        <v>27</v>
      </c>
      <c r="D2358">
        <v>1</v>
      </c>
      <c r="E2358">
        <v>9</v>
      </c>
      <c r="F2358">
        <v>2</v>
      </c>
      <c r="G2358">
        <v>0</v>
      </c>
      <c r="H2358" t="str">
        <f>VLOOKUP(platform_usage__3[[#This Row],[customer_id]],customers[#All],3,0)</f>
        <v>Enterprise</v>
      </c>
      <c r="I2358" t="str">
        <f>VLOOKUP(platform_usage__3[[#This Row],[customer_id]],customers[#All],5,0)</f>
        <v>Mid-Market</v>
      </c>
    </row>
    <row r="2359" spans="1:9" x14ac:dyDescent="0.2">
      <c r="A2359">
        <v>537</v>
      </c>
      <c r="B2359" s="1">
        <v>45532</v>
      </c>
      <c r="C2359">
        <v>28</v>
      </c>
      <c r="D2359">
        <v>7</v>
      </c>
      <c r="E2359">
        <v>36</v>
      </c>
      <c r="F2359">
        <v>11</v>
      </c>
      <c r="G2359">
        <v>0</v>
      </c>
      <c r="H2359" t="str">
        <f>VLOOKUP(platform_usage__3[[#This Row],[customer_id]],customers[#All],3,0)</f>
        <v>Pro</v>
      </c>
      <c r="I2359" t="str">
        <f>VLOOKUP(platform_usage__3[[#This Row],[customer_id]],customers[#All],5,0)</f>
        <v>Enterprise</v>
      </c>
    </row>
    <row r="2360" spans="1:9" x14ac:dyDescent="0.2">
      <c r="A2360">
        <v>861</v>
      </c>
      <c r="B2360" s="1">
        <v>44635</v>
      </c>
      <c r="C2360">
        <v>38</v>
      </c>
      <c r="D2360">
        <v>5</v>
      </c>
      <c r="E2360">
        <v>33</v>
      </c>
      <c r="F2360">
        <v>14</v>
      </c>
      <c r="G2360">
        <v>0</v>
      </c>
      <c r="H2360" t="str">
        <f>VLOOKUP(platform_usage__3[[#This Row],[customer_id]],customers[#All],3,0)</f>
        <v>Basic</v>
      </c>
      <c r="I2360" t="str">
        <f>VLOOKUP(platform_usage__3[[#This Row],[customer_id]],customers[#All],5,0)</f>
        <v>Enterprise</v>
      </c>
    </row>
    <row r="2361" spans="1:9" x14ac:dyDescent="0.2">
      <c r="A2361">
        <v>808</v>
      </c>
      <c r="B2361" s="1">
        <v>44106</v>
      </c>
      <c r="C2361">
        <v>2</v>
      </c>
      <c r="D2361">
        <v>3</v>
      </c>
      <c r="E2361">
        <v>85</v>
      </c>
      <c r="F2361">
        <v>17</v>
      </c>
      <c r="G2361">
        <v>1</v>
      </c>
      <c r="H2361" t="str">
        <f>VLOOKUP(platform_usage__3[[#This Row],[customer_id]],customers[#All],3,0)</f>
        <v>Basic</v>
      </c>
      <c r="I2361" t="str">
        <f>VLOOKUP(platform_usage__3[[#This Row],[customer_id]],customers[#All],5,0)</f>
        <v>Enterprise</v>
      </c>
    </row>
    <row r="2362" spans="1:9" x14ac:dyDescent="0.2">
      <c r="A2362">
        <v>340</v>
      </c>
      <c r="B2362" s="1">
        <v>45677</v>
      </c>
      <c r="C2362">
        <v>25</v>
      </c>
      <c r="D2362">
        <v>10</v>
      </c>
      <c r="E2362">
        <v>89</v>
      </c>
      <c r="F2362">
        <v>13</v>
      </c>
      <c r="G2362">
        <v>0</v>
      </c>
      <c r="H2362" t="str">
        <f>VLOOKUP(platform_usage__3[[#This Row],[customer_id]],customers[#All],3,0)</f>
        <v>Basic</v>
      </c>
      <c r="I2362" t="str">
        <f>VLOOKUP(platform_usage__3[[#This Row],[customer_id]],customers[#All],5,0)</f>
        <v>Enterprise</v>
      </c>
    </row>
    <row r="2363" spans="1:9" x14ac:dyDescent="0.2">
      <c r="A2363">
        <v>888</v>
      </c>
      <c r="B2363" s="1">
        <v>44434</v>
      </c>
      <c r="C2363">
        <v>3</v>
      </c>
      <c r="D2363">
        <v>6</v>
      </c>
      <c r="E2363">
        <v>59</v>
      </c>
      <c r="F2363">
        <v>6</v>
      </c>
      <c r="G2363">
        <v>4</v>
      </c>
      <c r="H2363" t="str">
        <f>VLOOKUP(platform_usage__3[[#This Row],[customer_id]],customers[#All],3,0)</f>
        <v>Enterprise</v>
      </c>
      <c r="I2363" t="str">
        <f>VLOOKUP(platform_usage__3[[#This Row],[customer_id]],customers[#All],5,0)</f>
        <v>SMB</v>
      </c>
    </row>
    <row r="2364" spans="1:9" x14ac:dyDescent="0.2">
      <c r="A2364">
        <v>515</v>
      </c>
      <c r="B2364" s="1">
        <v>46115</v>
      </c>
      <c r="C2364">
        <v>8</v>
      </c>
      <c r="D2364">
        <v>7</v>
      </c>
      <c r="E2364">
        <v>65</v>
      </c>
      <c r="F2364">
        <v>9</v>
      </c>
      <c r="G2364">
        <v>0</v>
      </c>
      <c r="H2364" t="str">
        <f>VLOOKUP(platform_usage__3[[#This Row],[customer_id]],customers[#All],3,0)</f>
        <v>Pro</v>
      </c>
      <c r="I2364" t="str">
        <f>VLOOKUP(platform_usage__3[[#This Row],[customer_id]],customers[#All],5,0)</f>
        <v>SMB</v>
      </c>
    </row>
    <row r="2365" spans="1:9" x14ac:dyDescent="0.2">
      <c r="A2365">
        <v>530</v>
      </c>
      <c r="B2365" s="1">
        <v>44376</v>
      </c>
      <c r="C2365">
        <v>12</v>
      </c>
      <c r="D2365">
        <v>9</v>
      </c>
      <c r="E2365">
        <v>14</v>
      </c>
      <c r="F2365">
        <v>17</v>
      </c>
      <c r="G2365">
        <v>0</v>
      </c>
      <c r="H2365" t="str">
        <f>VLOOKUP(platform_usage__3[[#This Row],[customer_id]],customers[#All],3,0)</f>
        <v>Basic</v>
      </c>
      <c r="I2365" t="str">
        <f>VLOOKUP(platform_usage__3[[#This Row],[customer_id]],customers[#All],5,0)</f>
        <v>Mid-Market</v>
      </c>
    </row>
    <row r="2366" spans="1:9" x14ac:dyDescent="0.2">
      <c r="A2366">
        <v>967</v>
      </c>
      <c r="B2366" s="1">
        <v>45299</v>
      </c>
      <c r="C2366">
        <v>3</v>
      </c>
      <c r="D2366">
        <v>1</v>
      </c>
      <c r="E2366">
        <v>98</v>
      </c>
      <c r="F2366">
        <v>8</v>
      </c>
      <c r="G2366">
        <v>0</v>
      </c>
      <c r="H2366" t="str">
        <f>VLOOKUP(platform_usage__3[[#This Row],[customer_id]],customers[#All],3,0)</f>
        <v>Pro</v>
      </c>
      <c r="I2366" t="str">
        <f>VLOOKUP(platform_usage__3[[#This Row],[customer_id]],customers[#All],5,0)</f>
        <v>SMB</v>
      </c>
    </row>
    <row r="2367" spans="1:9" x14ac:dyDescent="0.2">
      <c r="A2367">
        <v>57</v>
      </c>
      <c r="B2367" s="1">
        <v>45002</v>
      </c>
      <c r="C2367">
        <v>6</v>
      </c>
      <c r="D2367">
        <v>6</v>
      </c>
      <c r="E2367">
        <v>4</v>
      </c>
      <c r="F2367">
        <v>12</v>
      </c>
      <c r="G2367">
        <v>0</v>
      </c>
      <c r="H2367" t="str">
        <f>VLOOKUP(platform_usage__3[[#This Row],[customer_id]],customers[#All],3,0)</f>
        <v>Enterprise</v>
      </c>
      <c r="I2367" t="str">
        <f>VLOOKUP(platform_usage__3[[#This Row],[customer_id]],customers[#All],5,0)</f>
        <v>SMB</v>
      </c>
    </row>
    <row r="2368" spans="1:9" x14ac:dyDescent="0.2">
      <c r="A2368">
        <v>169</v>
      </c>
      <c r="B2368" s="1">
        <v>44587</v>
      </c>
      <c r="C2368">
        <v>13</v>
      </c>
      <c r="D2368">
        <v>8</v>
      </c>
      <c r="E2368">
        <v>66</v>
      </c>
      <c r="F2368">
        <v>16</v>
      </c>
      <c r="G2368">
        <v>0</v>
      </c>
      <c r="H2368" t="str">
        <f>VLOOKUP(platform_usage__3[[#This Row],[customer_id]],customers[#All],3,0)</f>
        <v>Pro</v>
      </c>
      <c r="I2368" t="str">
        <f>VLOOKUP(platform_usage__3[[#This Row],[customer_id]],customers[#All],5,0)</f>
        <v>Enterprise</v>
      </c>
    </row>
    <row r="2369" spans="1:9" x14ac:dyDescent="0.2">
      <c r="A2369">
        <v>493</v>
      </c>
      <c r="B2369" s="1">
        <v>44665</v>
      </c>
      <c r="C2369">
        <v>20</v>
      </c>
      <c r="D2369">
        <v>2</v>
      </c>
      <c r="E2369">
        <v>74</v>
      </c>
      <c r="F2369">
        <v>9</v>
      </c>
      <c r="G2369">
        <v>0</v>
      </c>
      <c r="H2369" t="str">
        <f>VLOOKUP(platform_usage__3[[#This Row],[customer_id]],customers[#All],3,0)</f>
        <v>Pro</v>
      </c>
      <c r="I2369" t="str">
        <f>VLOOKUP(platform_usage__3[[#This Row],[customer_id]],customers[#All],5,0)</f>
        <v>Enterprise</v>
      </c>
    </row>
    <row r="2370" spans="1:9" x14ac:dyDescent="0.2">
      <c r="A2370">
        <v>121</v>
      </c>
      <c r="B2370" s="1">
        <v>45313</v>
      </c>
      <c r="C2370">
        <v>23</v>
      </c>
      <c r="D2370">
        <v>10</v>
      </c>
      <c r="E2370">
        <v>71</v>
      </c>
      <c r="F2370">
        <v>16</v>
      </c>
      <c r="G2370">
        <v>0</v>
      </c>
      <c r="H2370" t="str">
        <f>VLOOKUP(platform_usage__3[[#This Row],[customer_id]],customers[#All],3,0)</f>
        <v>Pro</v>
      </c>
      <c r="I2370" t="str">
        <f>VLOOKUP(platform_usage__3[[#This Row],[customer_id]],customers[#All],5,0)</f>
        <v>SMB</v>
      </c>
    </row>
    <row r="2371" spans="1:9" x14ac:dyDescent="0.2">
      <c r="A2371">
        <v>582</v>
      </c>
      <c r="B2371" s="1">
        <v>44631</v>
      </c>
      <c r="C2371">
        <v>29</v>
      </c>
      <c r="D2371">
        <v>3</v>
      </c>
      <c r="E2371">
        <v>13</v>
      </c>
      <c r="F2371">
        <v>6</v>
      </c>
      <c r="G2371">
        <v>0</v>
      </c>
      <c r="H2371" t="str">
        <f>VLOOKUP(platform_usage__3[[#This Row],[customer_id]],customers[#All],3,0)</f>
        <v>Pro</v>
      </c>
      <c r="I2371" t="str">
        <f>VLOOKUP(platform_usage__3[[#This Row],[customer_id]],customers[#All],5,0)</f>
        <v>SMB</v>
      </c>
    </row>
    <row r="2372" spans="1:9" x14ac:dyDescent="0.2">
      <c r="A2372">
        <v>762</v>
      </c>
      <c r="B2372" s="1">
        <v>44127</v>
      </c>
      <c r="C2372">
        <v>25</v>
      </c>
      <c r="D2372">
        <v>2</v>
      </c>
      <c r="E2372">
        <v>1</v>
      </c>
      <c r="F2372">
        <v>6</v>
      </c>
      <c r="G2372">
        <v>3</v>
      </c>
      <c r="H2372" t="str">
        <f>VLOOKUP(platform_usage__3[[#This Row],[customer_id]],customers[#All],3,0)</f>
        <v>Enterprise</v>
      </c>
      <c r="I2372" t="str">
        <f>VLOOKUP(platform_usage__3[[#This Row],[customer_id]],customers[#All],5,0)</f>
        <v>SMB</v>
      </c>
    </row>
    <row r="2373" spans="1:9" x14ac:dyDescent="0.2">
      <c r="A2373">
        <v>89</v>
      </c>
      <c r="B2373" s="1">
        <v>44574</v>
      </c>
      <c r="C2373">
        <v>48</v>
      </c>
      <c r="D2373">
        <v>10</v>
      </c>
      <c r="E2373">
        <v>64</v>
      </c>
      <c r="F2373">
        <v>15</v>
      </c>
      <c r="G2373">
        <v>0</v>
      </c>
      <c r="H2373" t="str">
        <f>VLOOKUP(platform_usage__3[[#This Row],[customer_id]],customers[#All],3,0)</f>
        <v>Basic</v>
      </c>
      <c r="I2373" t="str">
        <f>VLOOKUP(platform_usage__3[[#This Row],[customer_id]],customers[#All],5,0)</f>
        <v>Enterprise</v>
      </c>
    </row>
    <row r="2374" spans="1:9" x14ac:dyDescent="0.2">
      <c r="A2374">
        <v>401</v>
      </c>
      <c r="B2374" s="1">
        <v>45783</v>
      </c>
      <c r="C2374">
        <v>22</v>
      </c>
      <c r="D2374">
        <v>9</v>
      </c>
      <c r="E2374">
        <v>9</v>
      </c>
      <c r="F2374">
        <v>7</v>
      </c>
      <c r="G2374">
        <v>0</v>
      </c>
      <c r="H2374" t="str">
        <f>VLOOKUP(platform_usage__3[[#This Row],[customer_id]],customers[#All],3,0)</f>
        <v>Basic</v>
      </c>
      <c r="I2374" t="str">
        <f>VLOOKUP(platform_usage__3[[#This Row],[customer_id]],customers[#All],5,0)</f>
        <v>Enterprise</v>
      </c>
    </row>
    <row r="2375" spans="1:9" x14ac:dyDescent="0.2">
      <c r="A2375">
        <v>152</v>
      </c>
      <c r="B2375" s="1">
        <v>45174</v>
      </c>
      <c r="C2375">
        <v>4</v>
      </c>
      <c r="D2375">
        <v>3</v>
      </c>
      <c r="E2375">
        <v>96</v>
      </c>
      <c r="F2375">
        <v>9</v>
      </c>
      <c r="G2375">
        <v>0</v>
      </c>
      <c r="H2375" t="str">
        <f>VLOOKUP(platform_usage__3[[#This Row],[customer_id]],customers[#All],3,0)</f>
        <v>Pro</v>
      </c>
      <c r="I2375" t="str">
        <f>VLOOKUP(platform_usage__3[[#This Row],[customer_id]],customers[#All],5,0)</f>
        <v>SMB</v>
      </c>
    </row>
    <row r="2376" spans="1:9" x14ac:dyDescent="0.2">
      <c r="A2376">
        <v>25</v>
      </c>
      <c r="B2376" s="1">
        <v>44247</v>
      </c>
      <c r="C2376">
        <v>18</v>
      </c>
      <c r="D2376">
        <v>0</v>
      </c>
      <c r="E2376">
        <v>27</v>
      </c>
      <c r="F2376">
        <v>18</v>
      </c>
      <c r="G2376">
        <v>0</v>
      </c>
      <c r="H2376" t="str">
        <f>VLOOKUP(platform_usage__3[[#This Row],[customer_id]],customers[#All],3,0)</f>
        <v>Basic</v>
      </c>
      <c r="I2376" t="str">
        <f>VLOOKUP(platform_usage__3[[#This Row],[customer_id]],customers[#All],5,0)</f>
        <v>Mid-Market</v>
      </c>
    </row>
    <row r="2377" spans="1:9" x14ac:dyDescent="0.2">
      <c r="A2377">
        <v>289</v>
      </c>
      <c r="B2377" s="1">
        <v>44253</v>
      </c>
      <c r="C2377">
        <v>17</v>
      </c>
      <c r="D2377">
        <v>9</v>
      </c>
      <c r="E2377">
        <v>97</v>
      </c>
      <c r="F2377">
        <v>8</v>
      </c>
      <c r="G2377">
        <v>0</v>
      </c>
      <c r="H2377" t="str">
        <f>VLOOKUP(platform_usage__3[[#This Row],[customer_id]],customers[#All],3,0)</f>
        <v>Basic</v>
      </c>
      <c r="I2377" t="str">
        <f>VLOOKUP(platform_usage__3[[#This Row],[customer_id]],customers[#All],5,0)</f>
        <v>Enterprise</v>
      </c>
    </row>
    <row r="2378" spans="1:9" x14ac:dyDescent="0.2">
      <c r="A2378">
        <v>585</v>
      </c>
      <c r="B2378" s="1">
        <v>44455</v>
      </c>
      <c r="C2378">
        <v>44</v>
      </c>
      <c r="D2378">
        <v>1</v>
      </c>
      <c r="E2378">
        <v>52</v>
      </c>
      <c r="F2378">
        <v>14</v>
      </c>
      <c r="G2378">
        <v>0</v>
      </c>
      <c r="H2378" t="str">
        <f>VLOOKUP(platform_usage__3[[#This Row],[customer_id]],customers[#All],3,0)</f>
        <v>Pro</v>
      </c>
      <c r="I2378" t="str">
        <f>VLOOKUP(platform_usage__3[[#This Row],[customer_id]],customers[#All],5,0)</f>
        <v>SMB</v>
      </c>
    </row>
    <row r="2379" spans="1:9" x14ac:dyDescent="0.2">
      <c r="A2379">
        <v>32</v>
      </c>
      <c r="B2379" s="1">
        <v>45400</v>
      </c>
      <c r="C2379">
        <v>39</v>
      </c>
      <c r="D2379">
        <v>6</v>
      </c>
      <c r="E2379">
        <v>17</v>
      </c>
      <c r="F2379">
        <v>12</v>
      </c>
      <c r="G2379">
        <v>1</v>
      </c>
      <c r="H2379" t="str">
        <f>VLOOKUP(platform_usage__3[[#This Row],[customer_id]],customers[#All],3,0)</f>
        <v>Basic</v>
      </c>
      <c r="I2379" t="str">
        <f>VLOOKUP(platform_usage__3[[#This Row],[customer_id]],customers[#All],5,0)</f>
        <v>Enterprise</v>
      </c>
    </row>
    <row r="2380" spans="1:9" x14ac:dyDescent="0.2">
      <c r="A2380">
        <v>37</v>
      </c>
      <c r="B2380" s="1">
        <v>45051</v>
      </c>
      <c r="C2380">
        <v>47</v>
      </c>
      <c r="D2380">
        <v>3</v>
      </c>
      <c r="E2380">
        <v>24</v>
      </c>
      <c r="F2380">
        <v>14</v>
      </c>
      <c r="G2380">
        <v>3</v>
      </c>
      <c r="H2380" t="str">
        <f>VLOOKUP(platform_usage__3[[#This Row],[customer_id]],customers[#All],3,0)</f>
        <v>Enterprise</v>
      </c>
      <c r="I2380" t="str">
        <f>VLOOKUP(platform_usage__3[[#This Row],[customer_id]],customers[#All],5,0)</f>
        <v>SMB</v>
      </c>
    </row>
    <row r="2381" spans="1:9" x14ac:dyDescent="0.2">
      <c r="A2381">
        <v>225</v>
      </c>
      <c r="B2381" s="1">
        <v>45212</v>
      </c>
      <c r="C2381">
        <v>25</v>
      </c>
      <c r="D2381">
        <v>8</v>
      </c>
      <c r="E2381">
        <v>95</v>
      </c>
      <c r="F2381">
        <v>16</v>
      </c>
      <c r="G2381">
        <v>0</v>
      </c>
      <c r="H2381" t="str">
        <f>VLOOKUP(platform_usage__3[[#This Row],[customer_id]],customers[#All],3,0)</f>
        <v>Enterprise</v>
      </c>
      <c r="I2381" t="str">
        <f>VLOOKUP(platform_usage__3[[#This Row],[customer_id]],customers[#All],5,0)</f>
        <v>Mid-Market</v>
      </c>
    </row>
    <row r="2382" spans="1:9" x14ac:dyDescent="0.2">
      <c r="A2382">
        <v>983</v>
      </c>
      <c r="B2382" s="1">
        <v>45377</v>
      </c>
      <c r="C2382">
        <v>5</v>
      </c>
      <c r="D2382">
        <v>7</v>
      </c>
      <c r="E2382">
        <v>50</v>
      </c>
      <c r="F2382">
        <v>5</v>
      </c>
      <c r="G2382">
        <v>2</v>
      </c>
      <c r="H2382" t="str">
        <f>VLOOKUP(platform_usage__3[[#This Row],[customer_id]],customers[#All],3,0)</f>
        <v>Pro</v>
      </c>
      <c r="I2382" t="str">
        <f>VLOOKUP(platform_usage__3[[#This Row],[customer_id]],customers[#All],5,0)</f>
        <v>Mid-Market</v>
      </c>
    </row>
    <row r="2383" spans="1:9" x14ac:dyDescent="0.2">
      <c r="A2383">
        <v>920</v>
      </c>
      <c r="B2383" s="1">
        <v>44510</v>
      </c>
      <c r="C2383">
        <v>20</v>
      </c>
      <c r="D2383">
        <v>2</v>
      </c>
      <c r="E2383">
        <v>38</v>
      </c>
      <c r="F2383">
        <v>9</v>
      </c>
      <c r="G2383">
        <v>3</v>
      </c>
      <c r="H2383" t="str">
        <f>VLOOKUP(platform_usage__3[[#This Row],[customer_id]],customers[#All],3,0)</f>
        <v>Enterprise</v>
      </c>
      <c r="I2383" t="str">
        <f>VLOOKUP(platform_usage__3[[#This Row],[customer_id]],customers[#All],5,0)</f>
        <v>Enterprise</v>
      </c>
    </row>
    <row r="2384" spans="1:9" x14ac:dyDescent="0.2">
      <c r="A2384">
        <v>709</v>
      </c>
      <c r="B2384" s="1">
        <v>44320</v>
      </c>
      <c r="C2384">
        <v>2</v>
      </c>
      <c r="D2384">
        <v>5</v>
      </c>
      <c r="E2384">
        <v>80</v>
      </c>
      <c r="F2384">
        <v>20</v>
      </c>
      <c r="G2384">
        <v>0</v>
      </c>
      <c r="H2384" t="str">
        <f>VLOOKUP(platform_usage__3[[#This Row],[customer_id]],customers[#All],3,0)</f>
        <v>Basic</v>
      </c>
      <c r="I2384" t="str">
        <f>VLOOKUP(platform_usage__3[[#This Row],[customer_id]],customers[#All],5,0)</f>
        <v>Mid-Market</v>
      </c>
    </row>
    <row r="2385" spans="1:9" x14ac:dyDescent="0.2">
      <c r="A2385">
        <v>125</v>
      </c>
      <c r="B2385" s="1">
        <v>44716</v>
      </c>
      <c r="C2385">
        <v>1</v>
      </c>
      <c r="D2385">
        <v>4</v>
      </c>
      <c r="E2385">
        <v>9</v>
      </c>
      <c r="F2385">
        <v>1</v>
      </c>
      <c r="G2385">
        <v>0</v>
      </c>
      <c r="H2385" t="str">
        <f>VLOOKUP(platform_usage__3[[#This Row],[customer_id]],customers[#All],3,0)</f>
        <v>Pro</v>
      </c>
      <c r="I2385" t="str">
        <f>VLOOKUP(platform_usage__3[[#This Row],[customer_id]],customers[#All],5,0)</f>
        <v>Enterprise</v>
      </c>
    </row>
    <row r="2386" spans="1:9" x14ac:dyDescent="0.2">
      <c r="A2386">
        <v>522</v>
      </c>
      <c r="B2386" s="1">
        <v>45500</v>
      </c>
      <c r="C2386">
        <v>44</v>
      </c>
      <c r="D2386">
        <v>3</v>
      </c>
      <c r="E2386">
        <v>53</v>
      </c>
      <c r="F2386">
        <v>10</v>
      </c>
      <c r="G2386">
        <v>0</v>
      </c>
      <c r="H2386" t="str">
        <f>VLOOKUP(platform_usage__3[[#This Row],[customer_id]],customers[#All],3,0)</f>
        <v>Basic</v>
      </c>
      <c r="I2386" t="str">
        <f>VLOOKUP(platform_usage__3[[#This Row],[customer_id]],customers[#All],5,0)</f>
        <v>SMB</v>
      </c>
    </row>
    <row r="2387" spans="1:9" x14ac:dyDescent="0.2">
      <c r="A2387">
        <v>87</v>
      </c>
      <c r="B2387" s="1">
        <v>45449</v>
      </c>
      <c r="C2387">
        <v>37</v>
      </c>
      <c r="D2387">
        <v>7</v>
      </c>
      <c r="E2387">
        <v>59</v>
      </c>
      <c r="F2387">
        <v>1</v>
      </c>
      <c r="G2387">
        <v>4</v>
      </c>
      <c r="H2387" t="str">
        <f>VLOOKUP(platform_usage__3[[#This Row],[customer_id]],customers[#All],3,0)</f>
        <v>Enterprise</v>
      </c>
      <c r="I2387" t="str">
        <f>VLOOKUP(platform_usage__3[[#This Row],[customer_id]],customers[#All],5,0)</f>
        <v>Enterprise</v>
      </c>
    </row>
    <row r="2388" spans="1:9" x14ac:dyDescent="0.2">
      <c r="A2388">
        <v>7</v>
      </c>
      <c r="B2388" s="1">
        <v>44792</v>
      </c>
      <c r="C2388">
        <v>17</v>
      </c>
      <c r="D2388">
        <v>6</v>
      </c>
      <c r="E2388">
        <v>100</v>
      </c>
      <c r="F2388">
        <v>10</v>
      </c>
      <c r="G2388">
        <v>0</v>
      </c>
      <c r="H2388" t="str">
        <f>VLOOKUP(platform_usage__3[[#This Row],[customer_id]],customers[#All],3,0)</f>
        <v>Basic</v>
      </c>
      <c r="I2388" t="str">
        <f>VLOOKUP(platform_usage__3[[#This Row],[customer_id]],customers[#All],5,0)</f>
        <v>Mid-Market</v>
      </c>
    </row>
    <row r="2389" spans="1:9" x14ac:dyDescent="0.2">
      <c r="A2389">
        <v>785</v>
      </c>
      <c r="B2389" s="1">
        <v>44556</v>
      </c>
      <c r="C2389">
        <v>47</v>
      </c>
      <c r="D2389">
        <v>10</v>
      </c>
      <c r="E2389">
        <v>47</v>
      </c>
      <c r="F2389">
        <v>8</v>
      </c>
      <c r="G2389">
        <v>0</v>
      </c>
      <c r="H2389" t="str">
        <f>VLOOKUP(platform_usage__3[[#This Row],[customer_id]],customers[#All],3,0)</f>
        <v>Pro</v>
      </c>
      <c r="I2389" t="str">
        <f>VLOOKUP(platform_usage__3[[#This Row],[customer_id]],customers[#All],5,0)</f>
        <v>Mid-Market</v>
      </c>
    </row>
    <row r="2390" spans="1:9" x14ac:dyDescent="0.2">
      <c r="A2390">
        <v>516</v>
      </c>
      <c r="B2390" s="1">
        <v>43839</v>
      </c>
      <c r="C2390">
        <v>17</v>
      </c>
      <c r="D2390">
        <v>9</v>
      </c>
      <c r="E2390">
        <v>26</v>
      </c>
      <c r="F2390">
        <v>7</v>
      </c>
      <c r="G2390">
        <v>4</v>
      </c>
      <c r="H2390" t="str">
        <f>VLOOKUP(platform_usage__3[[#This Row],[customer_id]],customers[#All],3,0)</f>
        <v>Enterprise</v>
      </c>
      <c r="I2390" t="str">
        <f>VLOOKUP(platform_usage__3[[#This Row],[customer_id]],customers[#All],5,0)</f>
        <v>Mid-Market</v>
      </c>
    </row>
    <row r="2391" spans="1:9" x14ac:dyDescent="0.2">
      <c r="A2391">
        <v>488</v>
      </c>
      <c r="B2391" s="1">
        <v>44666</v>
      </c>
      <c r="C2391">
        <v>31</v>
      </c>
      <c r="D2391">
        <v>6</v>
      </c>
      <c r="E2391">
        <v>6</v>
      </c>
      <c r="F2391">
        <v>9</v>
      </c>
      <c r="G2391">
        <v>5</v>
      </c>
      <c r="H2391" t="str">
        <f>VLOOKUP(platform_usage__3[[#This Row],[customer_id]],customers[#All],3,0)</f>
        <v>Enterprise</v>
      </c>
      <c r="I2391" t="str">
        <f>VLOOKUP(platform_usage__3[[#This Row],[customer_id]],customers[#All],5,0)</f>
        <v>SMB</v>
      </c>
    </row>
    <row r="2392" spans="1:9" x14ac:dyDescent="0.2">
      <c r="A2392">
        <v>915</v>
      </c>
      <c r="B2392" s="1">
        <v>44647</v>
      </c>
      <c r="C2392">
        <v>42</v>
      </c>
      <c r="D2392">
        <v>7</v>
      </c>
      <c r="E2392">
        <v>78</v>
      </c>
      <c r="F2392">
        <v>12</v>
      </c>
      <c r="G2392">
        <v>1</v>
      </c>
      <c r="H2392" t="str">
        <f>VLOOKUP(platform_usage__3[[#This Row],[customer_id]],customers[#All],3,0)</f>
        <v>Basic</v>
      </c>
      <c r="I2392" t="str">
        <f>VLOOKUP(platform_usage__3[[#This Row],[customer_id]],customers[#All],5,0)</f>
        <v>Mid-Market</v>
      </c>
    </row>
    <row r="2393" spans="1:9" x14ac:dyDescent="0.2">
      <c r="A2393">
        <v>5</v>
      </c>
      <c r="B2393" s="1">
        <v>45929</v>
      </c>
      <c r="C2393">
        <v>43</v>
      </c>
      <c r="D2393">
        <v>7</v>
      </c>
      <c r="E2393">
        <v>96</v>
      </c>
      <c r="F2393">
        <v>15</v>
      </c>
      <c r="G2393">
        <v>0</v>
      </c>
      <c r="H2393" t="str">
        <f>VLOOKUP(platform_usage__3[[#This Row],[customer_id]],customers[#All],3,0)</f>
        <v>Basic</v>
      </c>
      <c r="I2393" t="str">
        <f>VLOOKUP(platform_usage__3[[#This Row],[customer_id]],customers[#All],5,0)</f>
        <v>Mid-Market</v>
      </c>
    </row>
    <row r="2394" spans="1:9" x14ac:dyDescent="0.2">
      <c r="A2394">
        <v>41</v>
      </c>
      <c r="B2394" s="1">
        <v>44889</v>
      </c>
      <c r="C2394">
        <v>9</v>
      </c>
      <c r="D2394">
        <v>4</v>
      </c>
      <c r="E2394">
        <v>26</v>
      </c>
      <c r="F2394">
        <v>6</v>
      </c>
      <c r="G2394">
        <v>0</v>
      </c>
      <c r="H2394" t="str">
        <f>VLOOKUP(platform_usage__3[[#This Row],[customer_id]],customers[#All],3,0)</f>
        <v>Pro</v>
      </c>
      <c r="I2394" t="str">
        <f>VLOOKUP(platform_usage__3[[#This Row],[customer_id]],customers[#All],5,0)</f>
        <v>Mid-Market</v>
      </c>
    </row>
    <row r="2395" spans="1:9" x14ac:dyDescent="0.2">
      <c r="A2395">
        <v>110</v>
      </c>
      <c r="B2395" s="1">
        <v>45541</v>
      </c>
      <c r="C2395">
        <v>5</v>
      </c>
      <c r="D2395">
        <v>7</v>
      </c>
      <c r="E2395">
        <v>30</v>
      </c>
      <c r="F2395">
        <v>12</v>
      </c>
      <c r="G2395">
        <v>0</v>
      </c>
      <c r="H2395" t="str">
        <f>VLOOKUP(platform_usage__3[[#This Row],[customer_id]],customers[#All],3,0)</f>
        <v>Pro</v>
      </c>
      <c r="I2395" t="str">
        <f>VLOOKUP(platform_usage__3[[#This Row],[customer_id]],customers[#All],5,0)</f>
        <v>SMB</v>
      </c>
    </row>
    <row r="2396" spans="1:9" x14ac:dyDescent="0.2">
      <c r="A2396">
        <v>543</v>
      </c>
      <c r="B2396" s="1">
        <v>45210</v>
      </c>
      <c r="C2396">
        <v>40</v>
      </c>
      <c r="D2396">
        <v>7</v>
      </c>
      <c r="E2396">
        <v>62</v>
      </c>
      <c r="F2396">
        <v>9</v>
      </c>
      <c r="G2396">
        <v>5</v>
      </c>
      <c r="H2396" t="str">
        <f>VLOOKUP(platform_usage__3[[#This Row],[customer_id]],customers[#All],3,0)</f>
        <v>Enterprise</v>
      </c>
      <c r="I2396" t="str">
        <f>VLOOKUP(platform_usage__3[[#This Row],[customer_id]],customers[#All],5,0)</f>
        <v>Enterprise</v>
      </c>
    </row>
    <row r="2397" spans="1:9" x14ac:dyDescent="0.2">
      <c r="A2397">
        <v>43</v>
      </c>
      <c r="B2397" s="1">
        <v>45128</v>
      </c>
      <c r="C2397">
        <v>9</v>
      </c>
      <c r="D2397">
        <v>8</v>
      </c>
      <c r="E2397">
        <v>38</v>
      </c>
      <c r="F2397">
        <v>16</v>
      </c>
      <c r="G2397">
        <v>0</v>
      </c>
      <c r="H2397" t="str">
        <f>VLOOKUP(platform_usage__3[[#This Row],[customer_id]],customers[#All],3,0)</f>
        <v>Pro</v>
      </c>
      <c r="I2397" t="str">
        <f>VLOOKUP(platform_usage__3[[#This Row],[customer_id]],customers[#All],5,0)</f>
        <v>Enterprise</v>
      </c>
    </row>
    <row r="2398" spans="1:9" x14ac:dyDescent="0.2">
      <c r="A2398">
        <v>554</v>
      </c>
      <c r="B2398" s="1">
        <v>44204</v>
      </c>
      <c r="C2398">
        <v>27</v>
      </c>
      <c r="D2398">
        <v>6</v>
      </c>
      <c r="E2398">
        <v>21</v>
      </c>
      <c r="F2398">
        <v>12</v>
      </c>
      <c r="G2398">
        <v>0</v>
      </c>
      <c r="H2398" t="str">
        <f>VLOOKUP(platform_usage__3[[#This Row],[customer_id]],customers[#All],3,0)</f>
        <v>Pro</v>
      </c>
      <c r="I2398" t="str">
        <f>VLOOKUP(platform_usage__3[[#This Row],[customer_id]],customers[#All],5,0)</f>
        <v>Mid-Market</v>
      </c>
    </row>
    <row r="2399" spans="1:9" x14ac:dyDescent="0.2">
      <c r="A2399">
        <v>735</v>
      </c>
      <c r="B2399" s="1">
        <v>44166</v>
      </c>
      <c r="C2399">
        <v>19</v>
      </c>
      <c r="D2399">
        <v>3</v>
      </c>
      <c r="E2399">
        <v>75</v>
      </c>
      <c r="F2399">
        <v>12</v>
      </c>
      <c r="G2399">
        <v>1</v>
      </c>
      <c r="H2399" t="str">
        <f>VLOOKUP(platform_usage__3[[#This Row],[customer_id]],customers[#All],3,0)</f>
        <v>Pro</v>
      </c>
      <c r="I2399" t="str">
        <f>VLOOKUP(platform_usage__3[[#This Row],[customer_id]],customers[#All],5,0)</f>
        <v>Enterprise</v>
      </c>
    </row>
    <row r="2400" spans="1:9" x14ac:dyDescent="0.2">
      <c r="A2400">
        <v>420</v>
      </c>
      <c r="B2400" s="1">
        <v>44035</v>
      </c>
      <c r="C2400">
        <v>29</v>
      </c>
      <c r="D2400">
        <v>1</v>
      </c>
      <c r="E2400">
        <v>45</v>
      </c>
      <c r="F2400">
        <v>2</v>
      </c>
      <c r="G2400">
        <v>0</v>
      </c>
      <c r="H2400" t="str">
        <f>VLOOKUP(platform_usage__3[[#This Row],[customer_id]],customers[#All],3,0)</f>
        <v>Enterprise</v>
      </c>
      <c r="I2400" t="str">
        <f>VLOOKUP(platform_usage__3[[#This Row],[customer_id]],customers[#All],5,0)</f>
        <v>Mid-Market</v>
      </c>
    </row>
    <row r="2401" spans="1:9" x14ac:dyDescent="0.2">
      <c r="A2401">
        <v>370</v>
      </c>
      <c r="B2401" s="1">
        <v>45607</v>
      </c>
      <c r="C2401">
        <v>46</v>
      </c>
      <c r="D2401">
        <v>1</v>
      </c>
      <c r="E2401">
        <v>94</v>
      </c>
      <c r="F2401">
        <v>16</v>
      </c>
      <c r="G2401">
        <v>0</v>
      </c>
      <c r="H2401" t="str">
        <f>VLOOKUP(platform_usage__3[[#This Row],[customer_id]],customers[#All],3,0)</f>
        <v>Pro</v>
      </c>
      <c r="I2401" t="str">
        <f>VLOOKUP(platform_usage__3[[#This Row],[customer_id]],customers[#All],5,0)</f>
        <v>SMB</v>
      </c>
    </row>
    <row r="2402" spans="1:9" x14ac:dyDescent="0.2">
      <c r="A2402">
        <v>492</v>
      </c>
      <c r="B2402" s="1">
        <v>45069</v>
      </c>
      <c r="C2402">
        <v>20</v>
      </c>
      <c r="D2402">
        <v>3</v>
      </c>
      <c r="E2402">
        <v>17</v>
      </c>
      <c r="F2402">
        <v>12</v>
      </c>
      <c r="G2402">
        <v>0</v>
      </c>
      <c r="H2402" t="str">
        <f>VLOOKUP(platform_usage__3[[#This Row],[customer_id]],customers[#All],3,0)</f>
        <v>Basic</v>
      </c>
      <c r="I2402" t="str">
        <f>VLOOKUP(platform_usage__3[[#This Row],[customer_id]],customers[#All],5,0)</f>
        <v>Enterprise</v>
      </c>
    </row>
    <row r="2403" spans="1:9" x14ac:dyDescent="0.2">
      <c r="A2403">
        <v>306</v>
      </c>
      <c r="B2403" s="1">
        <v>45732</v>
      </c>
      <c r="C2403">
        <v>28</v>
      </c>
      <c r="D2403">
        <v>9</v>
      </c>
      <c r="E2403">
        <v>97</v>
      </c>
      <c r="F2403">
        <v>7</v>
      </c>
      <c r="G2403">
        <v>1</v>
      </c>
      <c r="H2403" t="str">
        <f>VLOOKUP(platform_usage__3[[#This Row],[customer_id]],customers[#All],3,0)</f>
        <v>Enterprise</v>
      </c>
      <c r="I2403" t="str">
        <f>VLOOKUP(platform_usage__3[[#This Row],[customer_id]],customers[#All],5,0)</f>
        <v>SMB</v>
      </c>
    </row>
    <row r="2404" spans="1:9" x14ac:dyDescent="0.2">
      <c r="A2404">
        <v>317</v>
      </c>
      <c r="B2404" s="1">
        <v>44025</v>
      </c>
      <c r="C2404">
        <v>14</v>
      </c>
      <c r="D2404">
        <v>2</v>
      </c>
      <c r="E2404">
        <v>1</v>
      </c>
      <c r="F2404">
        <v>8</v>
      </c>
      <c r="G2404">
        <v>0</v>
      </c>
      <c r="H2404" t="str">
        <f>VLOOKUP(platform_usage__3[[#This Row],[customer_id]],customers[#All],3,0)</f>
        <v>Basic</v>
      </c>
      <c r="I2404" t="str">
        <f>VLOOKUP(platform_usage__3[[#This Row],[customer_id]],customers[#All],5,0)</f>
        <v>Enterprise</v>
      </c>
    </row>
    <row r="2405" spans="1:9" x14ac:dyDescent="0.2">
      <c r="A2405">
        <v>460</v>
      </c>
      <c r="B2405" s="1">
        <v>44515</v>
      </c>
      <c r="C2405">
        <v>16</v>
      </c>
      <c r="D2405">
        <v>2</v>
      </c>
      <c r="E2405">
        <v>58</v>
      </c>
      <c r="F2405">
        <v>15</v>
      </c>
      <c r="G2405">
        <v>0</v>
      </c>
      <c r="H2405" t="str">
        <f>VLOOKUP(platform_usage__3[[#This Row],[customer_id]],customers[#All],3,0)</f>
        <v>Basic</v>
      </c>
      <c r="I2405" t="str">
        <f>VLOOKUP(platform_usage__3[[#This Row],[customer_id]],customers[#All],5,0)</f>
        <v>Enterprise</v>
      </c>
    </row>
    <row r="2406" spans="1:9" x14ac:dyDescent="0.2">
      <c r="A2406">
        <v>518</v>
      </c>
      <c r="B2406" s="1">
        <v>45360</v>
      </c>
      <c r="C2406">
        <v>7</v>
      </c>
      <c r="D2406">
        <v>2</v>
      </c>
      <c r="E2406">
        <v>59</v>
      </c>
      <c r="F2406">
        <v>15</v>
      </c>
      <c r="G2406">
        <v>0</v>
      </c>
      <c r="H2406" t="str">
        <f>VLOOKUP(platform_usage__3[[#This Row],[customer_id]],customers[#All],3,0)</f>
        <v>Basic</v>
      </c>
      <c r="I2406" t="str">
        <f>VLOOKUP(platform_usage__3[[#This Row],[customer_id]],customers[#All],5,0)</f>
        <v>Enterprise</v>
      </c>
    </row>
    <row r="2407" spans="1:9" x14ac:dyDescent="0.2">
      <c r="A2407">
        <v>886</v>
      </c>
      <c r="B2407" s="1">
        <v>44538</v>
      </c>
      <c r="C2407">
        <v>9</v>
      </c>
      <c r="D2407">
        <v>6</v>
      </c>
      <c r="E2407">
        <v>61</v>
      </c>
      <c r="F2407">
        <v>18</v>
      </c>
      <c r="G2407">
        <v>0</v>
      </c>
      <c r="H2407" t="str">
        <f>VLOOKUP(platform_usage__3[[#This Row],[customer_id]],customers[#All],3,0)</f>
        <v>Pro</v>
      </c>
      <c r="I2407" t="str">
        <f>VLOOKUP(platform_usage__3[[#This Row],[customer_id]],customers[#All],5,0)</f>
        <v>Enterprise</v>
      </c>
    </row>
    <row r="2408" spans="1:9" x14ac:dyDescent="0.2">
      <c r="A2408">
        <v>868</v>
      </c>
      <c r="B2408" s="1">
        <v>45712</v>
      </c>
      <c r="C2408">
        <v>17</v>
      </c>
      <c r="D2408">
        <v>3</v>
      </c>
      <c r="E2408">
        <v>66</v>
      </c>
      <c r="F2408">
        <v>8</v>
      </c>
      <c r="G2408">
        <v>3</v>
      </c>
      <c r="H2408" t="str">
        <f>VLOOKUP(platform_usage__3[[#This Row],[customer_id]],customers[#All],3,0)</f>
        <v>Enterprise</v>
      </c>
      <c r="I2408" t="str">
        <f>VLOOKUP(platform_usage__3[[#This Row],[customer_id]],customers[#All],5,0)</f>
        <v>Enterprise</v>
      </c>
    </row>
    <row r="2409" spans="1:9" x14ac:dyDescent="0.2">
      <c r="A2409">
        <v>446</v>
      </c>
      <c r="B2409" s="1">
        <v>45213</v>
      </c>
      <c r="C2409">
        <v>2</v>
      </c>
      <c r="D2409">
        <v>4</v>
      </c>
      <c r="E2409">
        <v>96</v>
      </c>
      <c r="F2409">
        <v>5</v>
      </c>
      <c r="G2409">
        <v>0</v>
      </c>
      <c r="H2409" t="str">
        <f>VLOOKUP(platform_usage__3[[#This Row],[customer_id]],customers[#All],3,0)</f>
        <v>Basic</v>
      </c>
      <c r="I2409" t="str">
        <f>VLOOKUP(platform_usage__3[[#This Row],[customer_id]],customers[#All],5,0)</f>
        <v>Mid-Market</v>
      </c>
    </row>
    <row r="2410" spans="1:9" x14ac:dyDescent="0.2">
      <c r="A2410">
        <v>37</v>
      </c>
      <c r="B2410" s="1">
        <v>45277</v>
      </c>
      <c r="C2410">
        <v>31</v>
      </c>
      <c r="D2410">
        <v>8</v>
      </c>
      <c r="E2410">
        <v>90</v>
      </c>
      <c r="F2410">
        <v>8</v>
      </c>
      <c r="G2410">
        <v>0</v>
      </c>
      <c r="H2410" t="str">
        <f>VLOOKUP(platform_usage__3[[#This Row],[customer_id]],customers[#All],3,0)</f>
        <v>Enterprise</v>
      </c>
      <c r="I2410" t="str">
        <f>VLOOKUP(platform_usage__3[[#This Row],[customer_id]],customers[#All],5,0)</f>
        <v>SMB</v>
      </c>
    </row>
    <row r="2411" spans="1:9" x14ac:dyDescent="0.2">
      <c r="A2411">
        <v>79</v>
      </c>
      <c r="B2411" s="1">
        <v>45289</v>
      </c>
      <c r="C2411">
        <v>32</v>
      </c>
      <c r="D2411">
        <v>2</v>
      </c>
      <c r="E2411">
        <v>18</v>
      </c>
      <c r="F2411">
        <v>6</v>
      </c>
      <c r="G2411">
        <v>0</v>
      </c>
      <c r="H2411" t="str">
        <f>VLOOKUP(platform_usage__3[[#This Row],[customer_id]],customers[#All],3,0)</f>
        <v>Pro</v>
      </c>
      <c r="I2411" t="str">
        <f>VLOOKUP(platform_usage__3[[#This Row],[customer_id]],customers[#All],5,0)</f>
        <v>Enterprise</v>
      </c>
    </row>
    <row r="2412" spans="1:9" x14ac:dyDescent="0.2">
      <c r="A2412">
        <v>259</v>
      </c>
      <c r="B2412" s="1">
        <v>44709</v>
      </c>
      <c r="C2412">
        <v>40</v>
      </c>
      <c r="D2412">
        <v>0</v>
      </c>
      <c r="E2412">
        <v>91</v>
      </c>
      <c r="F2412">
        <v>20</v>
      </c>
      <c r="G2412">
        <v>0</v>
      </c>
      <c r="H2412" t="str">
        <f>VLOOKUP(platform_usage__3[[#This Row],[customer_id]],customers[#All],3,0)</f>
        <v>Basic</v>
      </c>
      <c r="I2412" t="str">
        <f>VLOOKUP(platform_usage__3[[#This Row],[customer_id]],customers[#All],5,0)</f>
        <v>Enterprise</v>
      </c>
    </row>
    <row r="2413" spans="1:9" x14ac:dyDescent="0.2">
      <c r="A2413">
        <v>389</v>
      </c>
      <c r="B2413" s="1">
        <v>45412</v>
      </c>
      <c r="C2413">
        <v>25</v>
      </c>
      <c r="D2413">
        <v>3</v>
      </c>
      <c r="E2413">
        <v>37</v>
      </c>
      <c r="F2413">
        <v>20</v>
      </c>
      <c r="G2413">
        <v>0</v>
      </c>
      <c r="H2413" t="str">
        <f>VLOOKUP(platform_usage__3[[#This Row],[customer_id]],customers[#All],3,0)</f>
        <v>Basic</v>
      </c>
      <c r="I2413" t="str">
        <f>VLOOKUP(platform_usage__3[[#This Row],[customer_id]],customers[#All],5,0)</f>
        <v>SMB</v>
      </c>
    </row>
    <row r="2414" spans="1:9" x14ac:dyDescent="0.2">
      <c r="A2414">
        <v>317</v>
      </c>
      <c r="B2414" s="1">
        <v>44285</v>
      </c>
      <c r="C2414">
        <v>9</v>
      </c>
      <c r="D2414">
        <v>7</v>
      </c>
      <c r="E2414">
        <v>13</v>
      </c>
      <c r="F2414">
        <v>15</v>
      </c>
      <c r="G2414">
        <v>0</v>
      </c>
      <c r="H2414" t="str">
        <f>VLOOKUP(platform_usage__3[[#This Row],[customer_id]],customers[#All],3,0)</f>
        <v>Basic</v>
      </c>
      <c r="I2414" t="str">
        <f>VLOOKUP(platform_usage__3[[#This Row],[customer_id]],customers[#All],5,0)</f>
        <v>Enterprise</v>
      </c>
    </row>
    <row r="2415" spans="1:9" x14ac:dyDescent="0.2">
      <c r="A2415">
        <v>242</v>
      </c>
      <c r="B2415" s="1">
        <v>44582</v>
      </c>
      <c r="C2415">
        <v>33</v>
      </c>
      <c r="D2415">
        <v>0</v>
      </c>
      <c r="E2415">
        <v>49</v>
      </c>
      <c r="F2415">
        <v>12</v>
      </c>
      <c r="G2415">
        <v>0</v>
      </c>
      <c r="H2415" t="str">
        <f>VLOOKUP(platform_usage__3[[#This Row],[customer_id]],customers[#All],3,0)</f>
        <v>Basic</v>
      </c>
      <c r="I2415" t="str">
        <f>VLOOKUP(platform_usage__3[[#This Row],[customer_id]],customers[#All],5,0)</f>
        <v>SMB</v>
      </c>
    </row>
    <row r="2416" spans="1:9" x14ac:dyDescent="0.2">
      <c r="A2416">
        <v>228</v>
      </c>
      <c r="B2416" s="1">
        <v>45253</v>
      </c>
      <c r="C2416">
        <v>49</v>
      </c>
      <c r="D2416">
        <v>8</v>
      </c>
      <c r="E2416">
        <v>44</v>
      </c>
      <c r="F2416">
        <v>8</v>
      </c>
      <c r="G2416">
        <v>2</v>
      </c>
      <c r="H2416" t="str">
        <f>VLOOKUP(platform_usage__3[[#This Row],[customer_id]],customers[#All],3,0)</f>
        <v>Pro</v>
      </c>
      <c r="I2416" t="str">
        <f>VLOOKUP(platform_usage__3[[#This Row],[customer_id]],customers[#All],5,0)</f>
        <v>Enterprise</v>
      </c>
    </row>
    <row r="2417" spans="1:9" x14ac:dyDescent="0.2">
      <c r="A2417">
        <v>662</v>
      </c>
      <c r="B2417" s="1">
        <v>45471</v>
      </c>
      <c r="C2417">
        <v>12</v>
      </c>
      <c r="D2417">
        <v>9</v>
      </c>
      <c r="E2417">
        <v>61</v>
      </c>
      <c r="F2417">
        <v>12</v>
      </c>
      <c r="G2417">
        <v>0</v>
      </c>
      <c r="H2417" t="str">
        <f>VLOOKUP(platform_usage__3[[#This Row],[customer_id]],customers[#All],3,0)</f>
        <v>Enterprise</v>
      </c>
      <c r="I2417" t="str">
        <f>VLOOKUP(platform_usage__3[[#This Row],[customer_id]],customers[#All],5,0)</f>
        <v>SMB</v>
      </c>
    </row>
    <row r="2418" spans="1:9" x14ac:dyDescent="0.2">
      <c r="A2418">
        <v>110</v>
      </c>
      <c r="B2418" s="1">
        <v>45510</v>
      </c>
      <c r="C2418">
        <v>20</v>
      </c>
      <c r="D2418">
        <v>1</v>
      </c>
      <c r="E2418">
        <v>55</v>
      </c>
      <c r="F2418">
        <v>13</v>
      </c>
      <c r="G2418">
        <v>0</v>
      </c>
      <c r="H2418" t="str">
        <f>VLOOKUP(platform_usage__3[[#This Row],[customer_id]],customers[#All],3,0)</f>
        <v>Pro</v>
      </c>
      <c r="I2418" t="str">
        <f>VLOOKUP(platform_usage__3[[#This Row],[customer_id]],customers[#All],5,0)</f>
        <v>SMB</v>
      </c>
    </row>
    <row r="2419" spans="1:9" x14ac:dyDescent="0.2">
      <c r="A2419">
        <v>611</v>
      </c>
      <c r="B2419" s="1">
        <v>44608</v>
      </c>
      <c r="C2419">
        <v>8</v>
      </c>
      <c r="D2419">
        <v>10</v>
      </c>
      <c r="E2419">
        <v>25</v>
      </c>
      <c r="F2419">
        <v>14</v>
      </c>
      <c r="G2419">
        <v>0</v>
      </c>
      <c r="H2419" t="str">
        <f>VLOOKUP(platform_usage__3[[#This Row],[customer_id]],customers[#All],3,0)</f>
        <v>Basic</v>
      </c>
      <c r="I2419" t="str">
        <f>VLOOKUP(platform_usage__3[[#This Row],[customer_id]],customers[#All],5,0)</f>
        <v>Mid-Market</v>
      </c>
    </row>
    <row r="2420" spans="1:9" x14ac:dyDescent="0.2">
      <c r="A2420">
        <v>466</v>
      </c>
      <c r="B2420" s="1">
        <v>44406</v>
      </c>
      <c r="C2420">
        <v>29</v>
      </c>
      <c r="D2420">
        <v>1</v>
      </c>
      <c r="E2420">
        <v>70</v>
      </c>
      <c r="F2420">
        <v>5</v>
      </c>
      <c r="G2420">
        <v>1</v>
      </c>
      <c r="H2420" t="str">
        <f>VLOOKUP(platform_usage__3[[#This Row],[customer_id]],customers[#All],3,0)</f>
        <v>Enterprise</v>
      </c>
      <c r="I2420" t="str">
        <f>VLOOKUP(platform_usage__3[[#This Row],[customer_id]],customers[#All],5,0)</f>
        <v>SMB</v>
      </c>
    </row>
    <row r="2421" spans="1:9" x14ac:dyDescent="0.2">
      <c r="A2421">
        <v>329</v>
      </c>
      <c r="B2421" s="1">
        <v>44062</v>
      </c>
      <c r="C2421">
        <v>29</v>
      </c>
      <c r="D2421">
        <v>5</v>
      </c>
      <c r="E2421">
        <v>25</v>
      </c>
      <c r="F2421">
        <v>20</v>
      </c>
      <c r="G2421">
        <v>0</v>
      </c>
      <c r="H2421" t="str">
        <f>VLOOKUP(platform_usage__3[[#This Row],[customer_id]],customers[#All],3,0)</f>
        <v>Basic</v>
      </c>
      <c r="I2421" t="str">
        <f>VLOOKUP(platform_usage__3[[#This Row],[customer_id]],customers[#All],5,0)</f>
        <v>Enterprise</v>
      </c>
    </row>
    <row r="2422" spans="1:9" x14ac:dyDescent="0.2">
      <c r="A2422">
        <v>481</v>
      </c>
      <c r="B2422" s="1">
        <v>45817</v>
      </c>
      <c r="C2422">
        <v>9</v>
      </c>
      <c r="D2422">
        <v>2</v>
      </c>
      <c r="E2422">
        <v>66</v>
      </c>
      <c r="F2422">
        <v>17</v>
      </c>
      <c r="G2422">
        <v>0</v>
      </c>
      <c r="H2422" t="str">
        <f>VLOOKUP(platform_usage__3[[#This Row],[customer_id]],customers[#All],3,0)</f>
        <v>Pro</v>
      </c>
      <c r="I2422" t="str">
        <f>VLOOKUP(platform_usage__3[[#This Row],[customer_id]],customers[#All],5,0)</f>
        <v>Mid-Market</v>
      </c>
    </row>
    <row r="2423" spans="1:9" x14ac:dyDescent="0.2">
      <c r="A2423">
        <v>333</v>
      </c>
      <c r="B2423" s="1">
        <v>46200</v>
      </c>
      <c r="C2423">
        <v>47</v>
      </c>
      <c r="D2423">
        <v>4</v>
      </c>
      <c r="E2423">
        <v>60</v>
      </c>
      <c r="F2423">
        <v>10</v>
      </c>
      <c r="G2423">
        <v>2</v>
      </c>
      <c r="H2423" t="str">
        <f>VLOOKUP(platform_usage__3[[#This Row],[customer_id]],customers[#All],3,0)</f>
        <v>Pro</v>
      </c>
      <c r="I2423" t="str">
        <f>VLOOKUP(platform_usage__3[[#This Row],[customer_id]],customers[#All],5,0)</f>
        <v>Enterprise</v>
      </c>
    </row>
    <row r="2424" spans="1:9" x14ac:dyDescent="0.2">
      <c r="A2424">
        <v>776</v>
      </c>
      <c r="B2424" s="1">
        <v>45286</v>
      </c>
      <c r="C2424">
        <v>50</v>
      </c>
      <c r="D2424">
        <v>1</v>
      </c>
      <c r="E2424">
        <v>89</v>
      </c>
      <c r="F2424">
        <v>14</v>
      </c>
      <c r="G2424">
        <v>4</v>
      </c>
      <c r="H2424" t="str">
        <f>VLOOKUP(platform_usage__3[[#This Row],[customer_id]],customers[#All],3,0)</f>
        <v>Enterprise</v>
      </c>
      <c r="I2424" t="str">
        <f>VLOOKUP(platform_usage__3[[#This Row],[customer_id]],customers[#All],5,0)</f>
        <v>Mid-Market</v>
      </c>
    </row>
    <row r="2425" spans="1:9" x14ac:dyDescent="0.2">
      <c r="A2425">
        <v>530</v>
      </c>
      <c r="B2425" s="1">
        <v>45113</v>
      </c>
      <c r="C2425">
        <v>0</v>
      </c>
      <c r="D2425">
        <v>5</v>
      </c>
      <c r="E2425">
        <v>2</v>
      </c>
      <c r="F2425">
        <v>7</v>
      </c>
      <c r="G2425">
        <v>0</v>
      </c>
      <c r="H2425" t="str">
        <f>VLOOKUP(platform_usage__3[[#This Row],[customer_id]],customers[#All],3,0)</f>
        <v>Basic</v>
      </c>
      <c r="I2425" t="str">
        <f>VLOOKUP(platform_usage__3[[#This Row],[customer_id]],customers[#All],5,0)</f>
        <v>Mid-Market</v>
      </c>
    </row>
    <row r="2426" spans="1:9" x14ac:dyDescent="0.2">
      <c r="A2426">
        <v>606</v>
      </c>
      <c r="B2426" s="1">
        <v>45438</v>
      </c>
      <c r="C2426">
        <v>30</v>
      </c>
      <c r="D2426">
        <v>0</v>
      </c>
      <c r="E2426">
        <v>43</v>
      </c>
      <c r="F2426">
        <v>19</v>
      </c>
      <c r="G2426">
        <v>0</v>
      </c>
      <c r="H2426" t="str">
        <f>VLOOKUP(platform_usage__3[[#This Row],[customer_id]],customers[#All],3,0)</f>
        <v>Enterprise</v>
      </c>
      <c r="I2426" t="str">
        <f>VLOOKUP(platform_usage__3[[#This Row],[customer_id]],customers[#All],5,0)</f>
        <v>SMB</v>
      </c>
    </row>
    <row r="2427" spans="1:9" x14ac:dyDescent="0.2">
      <c r="A2427">
        <v>838</v>
      </c>
      <c r="B2427" s="1">
        <v>44762</v>
      </c>
      <c r="C2427">
        <v>20</v>
      </c>
      <c r="D2427">
        <v>0</v>
      </c>
      <c r="E2427">
        <v>7</v>
      </c>
      <c r="F2427">
        <v>2</v>
      </c>
      <c r="G2427">
        <v>0</v>
      </c>
      <c r="H2427" t="str">
        <f>VLOOKUP(platform_usage__3[[#This Row],[customer_id]],customers[#All],3,0)</f>
        <v>Basic</v>
      </c>
      <c r="I2427" t="str">
        <f>VLOOKUP(platform_usage__3[[#This Row],[customer_id]],customers[#All],5,0)</f>
        <v>SMB</v>
      </c>
    </row>
    <row r="2428" spans="1:9" x14ac:dyDescent="0.2">
      <c r="A2428">
        <v>337</v>
      </c>
      <c r="B2428" s="1">
        <v>45452</v>
      </c>
      <c r="C2428">
        <v>21</v>
      </c>
      <c r="D2428">
        <v>6</v>
      </c>
      <c r="E2428">
        <v>100</v>
      </c>
      <c r="F2428">
        <v>17</v>
      </c>
      <c r="G2428">
        <v>0</v>
      </c>
      <c r="H2428" t="str">
        <f>VLOOKUP(platform_usage__3[[#This Row],[customer_id]],customers[#All],3,0)</f>
        <v>Pro</v>
      </c>
      <c r="I2428" t="str">
        <f>VLOOKUP(platform_usage__3[[#This Row],[customer_id]],customers[#All],5,0)</f>
        <v>Mid-Market</v>
      </c>
    </row>
    <row r="2429" spans="1:9" x14ac:dyDescent="0.2">
      <c r="A2429">
        <v>752</v>
      </c>
      <c r="B2429" s="1">
        <v>44790</v>
      </c>
      <c r="C2429">
        <v>41</v>
      </c>
      <c r="D2429">
        <v>8</v>
      </c>
      <c r="E2429">
        <v>41</v>
      </c>
      <c r="F2429">
        <v>14</v>
      </c>
      <c r="G2429">
        <v>0</v>
      </c>
      <c r="H2429" t="str">
        <f>VLOOKUP(platform_usage__3[[#This Row],[customer_id]],customers[#All],3,0)</f>
        <v>Pro</v>
      </c>
      <c r="I2429" t="str">
        <f>VLOOKUP(platform_usage__3[[#This Row],[customer_id]],customers[#All],5,0)</f>
        <v>Enterprise</v>
      </c>
    </row>
    <row r="2430" spans="1:9" x14ac:dyDescent="0.2">
      <c r="A2430">
        <v>537</v>
      </c>
      <c r="B2430" s="1">
        <v>46044</v>
      </c>
      <c r="C2430">
        <v>48</v>
      </c>
      <c r="D2430">
        <v>6</v>
      </c>
      <c r="E2430">
        <v>93</v>
      </c>
      <c r="F2430">
        <v>2</v>
      </c>
      <c r="G2430">
        <v>0</v>
      </c>
      <c r="H2430" t="str">
        <f>VLOOKUP(platform_usage__3[[#This Row],[customer_id]],customers[#All],3,0)</f>
        <v>Pro</v>
      </c>
      <c r="I2430" t="str">
        <f>VLOOKUP(platform_usage__3[[#This Row],[customer_id]],customers[#All],5,0)</f>
        <v>Enterprise</v>
      </c>
    </row>
    <row r="2431" spans="1:9" x14ac:dyDescent="0.2">
      <c r="A2431">
        <v>128</v>
      </c>
      <c r="B2431" s="1">
        <v>44583</v>
      </c>
      <c r="C2431">
        <v>48</v>
      </c>
      <c r="D2431">
        <v>9</v>
      </c>
      <c r="E2431">
        <v>6</v>
      </c>
      <c r="F2431">
        <v>9</v>
      </c>
      <c r="G2431">
        <v>0</v>
      </c>
      <c r="H2431" t="str">
        <f>VLOOKUP(platform_usage__3[[#This Row],[customer_id]],customers[#All],3,0)</f>
        <v>Pro</v>
      </c>
      <c r="I2431" t="str">
        <f>VLOOKUP(platform_usage__3[[#This Row],[customer_id]],customers[#All],5,0)</f>
        <v>SMB</v>
      </c>
    </row>
    <row r="2432" spans="1:9" x14ac:dyDescent="0.2">
      <c r="A2432">
        <v>432</v>
      </c>
      <c r="B2432" s="1">
        <v>45750</v>
      </c>
      <c r="C2432">
        <v>12</v>
      </c>
      <c r="D2432">
        <v>0</v>
      </c>
      <c r="E2432">
        <v>52</v>
      </c>
      <c r="F2432">
        <v>13</v>
      </c>
      <c r="G2432">
        <v>4</v>
      </c>
      <c r="H2432" t="str">
        <f>VLOOKUP(platform_usage__3[[#This Row],[customer_id]],customers[#All],3,0)</f>
        <v>Enterprise</v>
      </c>
      <c r="I2432" t="str">
        <f>VLOOKUP(platform_usage__3[[#This Row],[customer_id]],customers[#All],5,0)</f>
        <v>Enterprise</v>
      </c>
    </row>
    <row r="2433" spans="1:9" x14ac:dyDescent="0.2">
      <c r="A2433">
        <v>959</v>
      </c>
      <c r="B2433" s="1">
        <v>44248</v>
      </c>
      <c r="C2433">
        <v>47</v>
      </c>
      <c r="D2433">
        <v>10</v>
      </c>
      <c r="E2433">
        <v>3</v>
      </c>
      <c r="F2433">
        <v>14</v>
      </c>
      <c r="G2433">
        <v>0</v>
      </c>
      <c r="H2433" t="str">
        <f>VLOOKUP(platform_usage__3[[#This Row],[customer_id]],customers[#All],3,0)</f>
        <v>Basic</v>
      </c>
      <c r="I2433" t="str">
        <f>VLOOKUP(platform_usage__3[[#This Row],[customer_id]],customers[#All],5,0)</f>
        <v>SMB</v>
      </c>
    </row>
    <row r="2434" spans="1:9" x14ac:dyDescent="0.2">
      <c r="A2434">
        <v>710</v>
      </c>
      <c r="B2434" s="1">
        <v>44891</v>
      </c>
      <c r="C2434">
        <v>8</v>
      </c>
      <c r="D2434">
        <v>6</v>
      </c>
      <c r="E2434">
        <v>58</v>
      </c>
      <c r="F2434">
        <v>8</v>
      </c>
      <c r="G2434">
        <v>0</v>
      </c>
      <c r="H2434" t="str">
        <f>VLOOKUP(platform_usage__3[[#This Row],[customer_id]],customers[#All],3,0)</f>
        <v>Pro</v>
      </c>
      <c r="I2434" t="str">
        <f>VLOOKUP(platform_usage__3[[#This Row],[customer_id]],customers[#All],5,0)</f>
        <v>Mid-Market</v>
      </c>
    </row>
    <row r="2435" spans="1:9" x14ac:dyDescent="0.2">
      <c r="A2435">
        <v>37</v>
      </c>
      <c r="B2435" s="1">
        <v>44975</v>
      </c>
      <c r="C2435">
        <v>36</v>
      </c>
      <c r="D2435">
        <v>3</v>
      </c>
      <c r="E2435">
        <v>8</v>
      </c>
      <c r="F2435">
        <v>6</v>
      </c>
      <c r="G2435">
        <v>4</v>
      </c>
      <c r="H2435" t="str">
        <f>VLOOKUP(platform_usage__3[[#This Row],[customer_id]],customers[#All],3,0)</f>
        <v>Enterprise</v>
      </c>
      <c r="I2435" t="str">
        <f>VLOOKUP(platform_usage__3[[#This Row],[customer_id]],customers[#All],5,0)</f>
        <v>SMB</v>
      </c>
    </row>
    <row r="2436" spans="1:9" x14ac:dyDescent="0.2">
      <c r="A2436">
        <v>5</v>
      </c>
      <c r="B2436" s="1">
        <v>45478</v>
      </c>
      <c r="C2436">
        <v>3</v>
      </c>
      <c r="D2436">
        <v>4</v>
      </c>
      <c r="E2436">
        <v>86</v>
      </c>
      <c r="F2436">
        <v>13</v>
      </c>
      <c r="G2436">
        <v>0</v>
      </c>
      <c r="H2436" t="str">
        <f>VLOOKUP(platform_usage__3[[#This Row],[customer_id]],customers[#All],3,0)</f>
        <v>Basic</v>
      </c>
      <c r="I2436" t="str">
        <f>VLOOKUP(platform_usage__3[[#This Row],[customer_id]],customers[#All],5,0)</f>
        <v>Mid-Market</v>
      </c>
    </row>
    <row r="2437" spans="1:9" x14ac:dyDescent="0.2">
      <c r="A2437">
        <v>614</v>
      </c>
      <c r="B2437" s="1">
        <v>44785</v>
      </c>
      <c r="C2437">
        <v>32</v>
      </c>
      <c r="D2437">
        <v>9</v>
      </c>
      <c r="E2437">
        <v>96</v>
      </c>
      <c r="F2437">
        <v>16</v>
      </c>
      <c r="G2437">
        <v>0</v>
      </c>
      <c r="H2437" t="str">
        <f>VLOOKUP(platform_usage__3[[#This Row],[customer_id]],customers[#All],3,0)</f>
        <v>Pro</v>
      </c>
      <c r="I2437" t="str">
        <f>VLOOKUP(platform_usage__3[[#This Row],[customer_id]],customers[#All],5,0)</f>
        <v>SMB</v>
      </c>
    </row>
    <row r="2438" spans="1:9" x14ac:dyDescent="0.2">
      <c r="A2438">
        <v>625</v>
      </c>
      <c r="B2438" s="1">
        <v>44521</v>
      </c>
      <c r="C2438">
        <v>49</v>
      </c>
      <c r="D2438">
        <v>5</v>
      </c>
      <c r="E2438">
        <v>59</v>
      </c>
      <c r="F2438">
        <v>20</v>
      </c>
      <c r="G2438">
        <v>0</v>
      </c>
      <c r="H2438" t="str">
        <f>VLOOKUP(platform_usage__3[[#This Row],[customer_id]],customers[#All],3,0)</f>
        <v>Pro</v>
      </c>
      <c r="I2438" t="str">
        <f>VLOOKUP(platform_usage__3[[#This Row],[customer_id]],customers[#All],5,0)</f>
        <v>Mid-Market</v>
      </c>
    </row>
    <row r="2439" spans="1:9" x14ac:dyDescent="0.2">
      <c r="A2439">
        <v>616</v>
      </c>
      <c r="B2439" s="1">
        <v>44660</v>
      </c>
      <c r="C2439">
        <v>25</v>
      </c>
      <c r="D2439">
        <v>6</v>
      </c>
      <c r="E2439">
        <v>36</v>
      </c>
      <c r="F2439">
        <v>1</v>
      </c>
      <c r="G2439">
        <v>0</v>
      </c>
      <c r="H2439" t="str">
        <f>VLOOKUP(platform_usage__3[[#This Row],[customer_id]],customers[#All],3,0)</f>
        <v>Enterprise</v>
      </c>
      <c r="I2439" t="str">
        <f>VLOOKUP(platform_usage__3[[#This Row],[customer_id]],customers[#All],5,0)</f>
        <v>SMB</v>
      </c>
    </row>
    <row r="2440" spans="1:9" x14ac:dyDescent="0.2">
      <c r="A2440">
        <v>628</v>
      </c>
      <c r="B2440" s="1">
        <v>44870</v>
      </c>
      <c r="C2440">
        <v>4</v>
      </c>
      <c r="D2440">
        <v>7</v>
      </c>
      <c r="E2440">
        <v>92</v>
      </c>
      <c r="F2440">
        <v>10</v>
      </c>
      <c r="G2440">
        <v>4</v>
      </c>
      <c r="H2440" t="str">
        <f>VLOOKUP(platform_usage__3[[#This Row],[customer_id]],customers[#All],3,0)</f>
        <v>Enterprise</v>
      </c>
      <c r="I2440" t="str">
        <f>VLOOKUP(platform_usage__3[[#This Row],[customer_id]],customers[#All],5,0)</f>
        <v>SMB</v>
      </c>
    </row>
    <row r="2441" spans="1:9" x14ac:dyDescent="0.2">
      <c r="A2441">
        <v>267</v>
      </c>
      <c r="B2441" s="1">
        <v>45417</v>
      </c>
      <c r="C2441">
        <v>33</v>
      </c>
      <c r="D2441">
        <v>5</v>
      </c>
      <c r="E2441">
        <v>16</v>
      </c>
      <c r="F2441">
        <v>5</v>
      </c>
      <c r="G2441">
        <v>0</v>
      </c>
      <c r="H2441" t="str">
        <f>VLOOKUP(platform_usage__3[[#This Row],[customer_id]],customers[#All],3,0)</f>
        <v>Basic</v>
      </c>
      <c r="I2441" t="str">
        <f>VLOOKUP(platform_usage__3[[#This Row],[customer_id]],customers[#All],5,0)</f>
        <v>SMB</v>
      </c>
    </row>
    <row r="2442" spans="1:9" x14ac:dyDescent="0.2">
      <c r="A2442">
        <v>874</v>
      </c>
      <c r="B2442" s="1">
        <v>44956</v>
      </c>
      <c r="C2442">
        <v>35</v>
      </c>
      <c r="D2442">
        <v>2</v>
      </c>
      <c r="E2442">
        <v>62</v>
      </c>
      <c r="F2442">
        <v>3</v>
      </c>
      <c r="G2442">
        <v>0</v>
      </c>
      <c r="H2442" t="str">
        <f>VLOOKUP(platform_usage__3[[#This Row],[customer_id]],customers[#All],3,0)</f>
        <v>Pro</v>
      </c>
      <c r="I2442" t="str">
        <f>VLOOKUP(platform_usage__3[[#This Row],[customer_id]],customers[#All],5,0)</f>
        <v>Enterprise</v>
      </c>
    </row>
    <row r="2443" spans="1:9" x14ac:dyDescent="0.2">
      <c r="A2443">
        <v>330</v>
      </c>
      <c r="B2443" s="1">
        <v>44876</v>
      </c>
      <c r="C2443">
        <v>47</v>
      </c>
      <c r="D2443">
        <v>6</v>
      </c>
      <c r="E2443">
        <v>65</v>
      </c>
      <c r="F2443">
        <v>16</v>
      </c>
      <c r="G2443">
        <v>0</v>
      </c>
      <c r="H2443" t="str">
        <f>VLOOKUP(platform_usage__3[[#This Row],[customer_id]],customers[#All],3,0)</f>
        <v>Pro</v>
      </c>
      <c r="I2443" t="str">
        <f>VLOOKUP(platform_usage__3[[#This Row],[customer_id]],customers[#All],5,0)</f>
        <v>Mid-Market</v>
      </c>
    </row>
    <row r="2444" spans="1:9" x14ac:dyDescent="0.2">
      <c r="A2444">
        <v>236</v>
      </c>
      <c r="B2444" s="1">
        <v>44836</v>
      </c>
      <c r="C2444">
        <v>27</v>
      </c>
      <c r="D2444">
        <v>2</v>
      </c>
      <c r="E2444">
        <v>48</v>
      </c>
      <c r="F2444">
        <v>7</v>
      </c>
      <c r="G2444">
        <v>0</v>
      </c>
      <c r="H2444" t="str">
        <f>VLOOKUP(platform_usage__3[[#This Row],[customer_id]],customers[#All],3,0)</f>
        <v>Basic</v>
      </c>
      <c r="I2444" t="str">
        <f>VLOOKUP(platform_usage__3[[#This Row],[customer_id]],customers[#All],5,0)</f>
        <v>Enterprise</v>
      </c>
    </row>
    <row r="2445" spans="1:9" x14ac:dyDescent="0.2">
      <c r="A2445">
        <v>143</v>
      </c>
      <c r="B2445" s="1">
        <v>44977</v>
      </c>
      <c r="C2445">
        <v>0</v>
      </c>
      <c r="D2445">
        <v>6</v>
      </c>
      <c r="E2445">
        <v>70</v>
      </c>
      <c r="F2445">
        <v>15</v>
      </c>
      <c r="G2445">
        <v>0</v>
      </c>
      <c r="H2445" t="str">
        <f>VLOOKUP(platform_usage__3[[#This Row],[customer_id]],customers[#All],3,0)</f>
        <v>Pro</v>
      </c>
      <c r="I2445" t="str">
        <f>VLOOKUP(platform_usage__3[[#This Row],[customer_id]],customers[#All],5,0)</f>
        <v>SMB</v>
      </c>
    </row>
    <row r="2446" spans="1:9" x14ac:dyDescent="0.2">
      <c r="A2446">
        <v>235</v>
      </c>
      <c r="B2446" s="1">
        <v>44382</v>
      </c>
      <c r="C2446">
        <v>9</v>
      </c>
      <c r="D2446">
        <v>0</v>
      </c>
      <c r="E2446">
        <v>45</v>
      </c>
      <c r="F2446">
        <v>10</v>
      </c>
      <c r="G2446">
        <v>0</v>
      </c>
      <c r="H2446" t="str">
        <f>VLOOKUP(platform_usage__3[[#This Row],[customer_id]],customers[#All],3,0)</f>
        <v>Pro</v>
      </c>
      <c r="I2446" t="str">
        <f>VLOOKUP(platform_usage__3[[#This Row],[customer_id]],customers[#All],5,0)</f>
        <v>Enterprise</v>
      </c>
    </row>
    <row r="2447" spans="1:9" x14ac:dyDescent="0.2">
      <c r="A2447">
        <v>505</v>
      </c>
      <c r="B2447" s="1">
        <v>45030</v>
      </c>
      <c r="C2447">
        <v>10</v>
      </c>
      <c r="D2447">
        <v>2</v>
      </c>
      <c r="E2447">
        <v>9</v>
      </c>
      <c r="F2447">
        <v>8</v>
      </c>
      <c r="G2447">
        <v>4</v>
      </c>
      <c r="H2447" t="str">
        <f>VLOOKUP(platform_usage__3[[#This Row],[customer_id]],customers[#All],3,0)</f>
        <v>Enterprise</v>
      </c>
      <c r="I2447" t="str">
        <f>VLOOKUP(platform_usage__3[[#This Row],[customer_id]],customers[#All],5,0)</f>
        <v>Mid-Market</v>
      </c>
    </row>
    <row r="2448" spans="1:9" x14ac:dyDescent="0.2">
      <c r="A2448">
        <v>177</v>
      </c>
      <c r="B2448" s="1">
        <v>44851</v>
      </c>
      <c r="C2448">
        <v>27</v>
      </c>
      <c r="D2448">
        <v>3</v>
      </c>
      <c r="E2448">
        <v>40</v>
      </c>
      <c r="F2448">
        <v>14</v>
      </c>
      <c r="G2448">
        <v>0</v>
      </c>
      <c r="H2448" t="str">
        <f>VLOOKUP(platform_usage__3[[#This Row],[customer_id]],customers[#All],3,0)</f>
        <v>Enterprise</v>
      </c>
      <c r="I2448" t="str">
        <f>VLOOKUP(platform_usage__3[[#This Row],[customer_id]],customers[#All],5,0)</f>
        <v>Mid-Market</v>
      </c>
    </row>
    <row r="2449" spans="1:9" x14ac:dyDescent="0.2">
      <c r="A2449">
        <v>480</v>
      </c>
      <c r="B2449" s="1">
        <v>45010</v>
      </c>
      <c r="C2449">
        <v>37</v>
      </c>
      <c r="D2449">
        <v>0</v>
      </c>
      <c r="E2449">
        <v>11</v>
      </c>
      <c r="F2449">
        <v>7</v>
      </c>
      <c r="G2449">
        <v>0</v>
      </c>
      <c r="H2449" t="str">
        <f>VLOOKUP(platform_usage__3[[#This Row],[customer_id]],customers[#All],3,0)</f>
        <v>Pro</v>
      </c>
      <c r="I2449" t="str">
        <f>VLOOKUP(platform_usage__3[[#This Row],[customer_id]],customers[#All],5,0)</f>
        <v>Enterprise</v>
      </c>
    </row>
    <row r="2450" spans="1:9" x14ac:dyDescent="0.2">
      <c r="A2450">
        <v>782</v>
      </c>
      <c r="B2450" s="1">
        <v>45573</v>
      </c>
      <c r="C2450">
        <v>46</v>
      </c>
      <c r="D2450">
        <v>7</v>
      </c>
      <c r="E2450">
        <v>61</v>
      </c>
      <c r="F2450">
        <v>2</v>
      </c>
      <c r="G2450">
        <v>0</v>
      </c>
      <c r="H2450" t="str">
        <f>VLOOKUP(platform_usage__3[[#This Row],[customer_id]],customers[#All],3,0)</f>
        <v>Enterprise</v>
      </c>
      <c r="I2450" t="str">
        <f>VLOOKUP(platform_usage__3[[#This Row],[customer_id]],customers[#All],5,0)</f>
        <v>SMB</v>
      </c>
    </row>
    <row r="2451" spans="1:9" x14ac:dyDescent="0.2">
      <c r="A2451">
        <v>298</v>
      </c>
      <c r="B2451" s="1">
        <v>44542</v>
      </c>
      <c r="C2451">
        <v>33</v>
      </c>
      <c r="D2451">
        <v>0</v>
      </c>
      <c r="E2451">
        <v>57</v>
      </c>
      <c r="F2451">
        <v>20</v>
      </c>
      <c r="G2451">
        <v>0</v>
      </c>
      <c r="H2451" t="str">
        <f>VLOOKUP(platform_usage__3[[#This Row],[customer_id]],customers[#All],3,0)</f>
        <v>Pro</v>
      </c>
      <c r="I2451" t="str">
        <f>VLOOKUP(platform_usage__3[[#This Row],[customer_id]],customers[#All],5,0)</f>
        <v>SMB</v>
      </c>
    </row>
    <row r="2452" spans="1:9" x14ac:dyDescent="0.2">
      <c r="A2452">
        <v>899</v>
      </c>
      <c r="B2452" s="1">
        <v>44263</v>
      </c>
      <c r="C2452">
        <v>41</v>
      </c>
      <c r="D2452">
        <v>7</v>
      </c>
      <c r="E2452">
        <v>28</v>
      </c>
      <c r="F2452">
        <v>2</v>
      </c>
      <c r="G2452">
        <v>0</v>
      </c>
      <c r="H2452" t="str">
        <f>VLOOKUP(platform_usage__3[[#This Row],[customer_id]],customers[#All],3,0)</f>
        <v>Pro</v>
      </c>
      <c r="I2452" t="str">
        <f>VLOOKUP(platform_usage__3[[#This Row],[customer_id]],customers[#All],5,0)</f>
        <v>SMB</v>
      </c>
    </row>
    <row r="2453" spans="1:9" x14ac:dyDescent="0.2">
      <c r="A2453">
        <v>788</v>
      </c>
      <c r="B2453" s="1">
        <v>45357</v>
      </c>
      <c r="C2453">
        <v>16</v>
      </c>
      <c r="D2453">
        <v>0</v>
      </c>
      <c r="E2453">
        <v>50</v>
      </c>
      <c r="F2453">
        <v>10</v>
      </c>
      <c r="G2453">
        <v>2</v>
      </c>
      <c r="H2453" t="str">
        <f>VLOOKUP(platform_usage__3[[#This Row],[customer_id]],customers[#All],3,0)</f>
        <v>Pro</v>
      </c>
      <c r="I2453" t="str">
        <f>VLOOKUP(platform_usage__3[[#This Row],[customer_id]],customers[#All],5,0)</f>
        <v>SMB</v>
      </c>
    </row>
    <row r="2454" spans="1:9" x14ac:dyDescent="0.2">
      <c r="A2454">
        <v>106</v>
      </c>
      <c r="B2454" s="1">
        <v>44949</v>
      </c>
      <c r="C2454">
        <v>2</v>
      </c>
      <c r="D2454">
        <v>8</v>
      </c>
      <c r="E2454">
        <v>64</v>
      </c>
      <c r="F2454">
        <v>1</v>
      </c>
      <c r="G2454">
        <v>0</v>
      </c>
      <c r="H2454" t="str">
        <f>VLOOKUP(platform_usage__3[[#This Row],[customer_id]],customers[#All],3,0)</f>
        <v>Pro</v>
      </c>
      <c r="I2454" t="str">
        <f>VLOOKUP(platform_usage__3[[#This Row],[customer_id]],customers[#All],5,0)</f>
        <v>Mid-Market</v>
      </c>
    </row>
    <row r="2455" spans="1:9" x14ac:dyDescent="0.2">
      <c r="A2455">
        <v>177</v>
      </c>
      <c r="B2455" s="1">
        <v>44666</v>
      </c>
      <c r="C2455">
        <v>29</v>
      </c>
      <c r="D2455">
        <v>2</v>
      </c>
      <c r="E2455">
        <v>78</v>
      </c>
      <c r="F2455">
        <v>4</v>
      </c>
      <c r="G2455">
        <v>2</v>
      </c>
      <c r="H2455" t="str">
        <f>VLOOKUP(platform_usage__3[[#This Row],[customer_id]],customers[#All],3,0)</f>
        <v>Enterprise</v>
      </c>
      <c r="I2455" t="str">
        <f>VLOOKUP(platform_usage__3[[#This Row],[customer_id]],customers[#All],5,0)</f>
        <v>Mid-Market</v>
      </c>
    </row>
    <row r="2456" spans="1:9" x14ac:dyDescent="0.2">
      <c r="A2456">
        <v>66</v>
      </c>
      <c r="B2456" s="1">
        <v>44862</v>
      </c>
      <c r="C2456">
        <v>1</v>
      </c>
      <c r="D2456">
        <v>4</v>
      </c>
      <c r="E2456">
        <v>86</v>
      </c>
      <c r="F2456">
        <v>13</v>
      </c>
      <c r="G2456">
        <v>0</v>
      </c>
      <c r="H2456" t="str">
        <f>VLOOKUP(platform_usage__3[[#This Row],[customer_id]],customers[#All],3,0)</f>
        <v>Pro</v>
      </c>
      <c r="I2456" t="str">
        <f>VLOOKUP(platform_usage__3[[#This Row],[customer_id]],customers[#All],5,0)</f>
        <v>SMB</v>
      </c>
    </row>
    <row r="2457" spans="1:9" x14ac:dyDescent="0.2">
      <c r="A2457">
        <v>880</v>
      </c>
      <c r="B2457" s="1">
        <v>44957</v>
      </c>
      <c r="C2457">
        <v>41</v>
      </c>
      <c r="D2457">
        <v>4</v>
      </c>
      <c r="E2457">
        <v>11</v>
      </c>
      <c r="F2457">
        <v>6</v>
      </c>
      <c r="G2457">
        <v>0</v>
      </c>
      <c r="H2457" t="str">
        <f>VLOOKUP(platform_usage__3[[#This Row],[customer_id]],customers[#All],3,0)</f>
        <v>Enterprise</v>
      </c>
      <c r="I2457" t="str">
        <f>VLOOKUP(platform_usage__3[[#This Row],[customer_id]],customers[#All],5,0)</f>
        <v>Enterprise</v>
      </c>
    </row>
    <row r="2458" spans="1:9" x14ac:dyDescent="0.2">
      <c r="A2458">
        <v>362</v>
      </c>
      <c r="B2458" s="1">
        <v>45543</v>
      </c>
      <c r="C2458">
        <v>20</v>
      </c>
      <c r="D2458">
        <v>1</v>
      </c>
      <c r="E2458">
        <v>18</v>
      </c>
      <c r="F2458">
        <v>16</v>
      </c>
      <c r="G2458">
        <v>0</v>
      </c>
      <c r="H2458" t="str">
        <f>VLOOKUP(platform_usage__3[[#This Row],[customer_id]],customers[#All],3,0)</f>
        <v>Pro</v>
      </c>
      <c r="I2458" t="str">
        <f>VLOOKUP(platform_usage__3[[#This Row],[customer_id]],customers[#All],5,0)</f>
        <v>SMB</v>
      </c>
    </row>
    <row r="2459" spans="1:9" x14ac:dyDescent="0.2">
      <c r="A2459">
        <v>134</v>
      </c>
      <c r="B2459" s="1">
        <v>45626</v>
      </c>
      <c r="C2459">
        <v>25</v>
      </c>
      <c r="D2459">
        <v>2</v>
      </c>
      <c r="E2459">
        <v>97</v>
      </c>
      <c r="F2459">
        <v>16</v>
      </c>
      <c r="G2459">
        <v>0</v>
      </c>
      <c r="H2459" t="str">
        <f>VLOOKUP(platform_usage__3[[#This Row],[customer_id]],customers[#All],3,0)</f>
        <v>Basic</v>
      </c>
      <c r="I2459" t="str">
        <f>VLOOKUP(platform_usage__3[[#This Row],[customer_id]],customers[#All],5,0)</f>
        <v>SMB</v>
      </c>
    </row>
    <row r="2460" spans="1:9" x14ac:dyDescent="0.2">
      <c r="A2460">
        <v>218</v>
      </c>
      <c r="B2460" s="1">
        <v>45559</v>
      </c>
      <c r="C2460">
        <v>39</v>
      </c>
      <c r="D2460">
        <v>4</v>
      </c>
      <c r="E2460">
        <v>99</v>
      </c>
      <c r="F2460">
        <v>2</v>
      </c>
      <c r="G2460">
        <v>0</v>
      </c>
      <c r="H2460" t="str">
        <f>VLOOKUP(platform_usage__3[[#This Row],[customer_id]],customers[#All],3,0)</f>
        <v>Pro</v>
      </c>
      <c r="I2460" t="str">
        <f>VLOOKUP(platform_usage__3[[#This Row],[customer_id]],customers[#All],5,0)</f>
        <v>SMB</v>
      </c>
    </row>
    <row r="2461" spans="1:9" x14ac:dyDescent="0.2">
      <c r="A2461">
        <v>273</v>
      </c>
      <c r="B2461" s="1">
        <v>45671</v>
      </c>
      <c r="C2461">
        <v>23</v>
      </c>
      <c r="D2461">
        <v>10</v>
      </c>
      <c r="E2461">
        <v>47</v>
      </c>
      <c r="F2461">
        <v>3</v>
      </c>
      <c r="G2461">
        <v>0</v>
      </c>
      <c r="H2461" t="str">
        <f>VLOOKUP(platform_usage__3[[#This Row],[customer_id]],customers[#All],3,0)</f>
        <v>Basic</v>
      </c>
      <c r="I2461" t="str">
        <f>VLOOKUP(platform_usage__3[[#This Row],[customer_id]],customers[#All],5,0)</f>
        <v>Mid-Market</v>
      </c>
    </row>
    <row r="2462" spans="1:9" x14ac:dyDescent="0.2">
      <c r="A2462">
        <v>809</v>
      </c>
      <c r="B2462" s="1">
        <v>44591</v>
      </c>
      <c r="C2462">
        <v>24</v>
      </c>
      <c r="D2462">
        <v>3</v>
      </c>
      <c r="E2462">
        <v>40</v>
      </c>
      <c r="F2462">
        <v>20</v>
      </c>
      <c r="G2462">
        <v>0</v>
      </c>
      <c r="H2462" t="str">
        <f>VLOOKUP(platform_usage__3[[#This Row],[customer_id]],customers[#All],3,0)</f>
        <v>Basic</v>
      </c>
      <c r="I2462" t="str">
        <f>VLOOKUP(platform_usage__3[[#This Row],[customer_id]],customers[#All],5,0)</f>
        <v>Mid-Market</v>
      </c>
    </row>
    <row r="2463" spans="1:9" x14ac:dyDescent="0.2">
      <c r="A2463">
        <v>403</v>
      </c>
      <c r="B2463" s="1">
        <v>45973</v>
      </c>
      <c r="C2463">
        <v>21</v>
      </c>
      <c r="D2463">
        <v>3</v>
      </c>
      <c r="E2463">
        <v>58</v>
      </c>
      <c r="F2463">
        <v>9</v>
      </c>
      <c r="G2463">
        <v>0</v>
      </c>
      <c r="H2463" t="str">
        <f>VLOOKUP(platform_usage__3[[#This Row],[customer_id]],customers[#All],3,0)</f>
        <v>Pro</v>
      </c>
      <c r="I2463" t="str">
        <f>VLOOKUP(platform_usage__3[[#This Row],[customer_id]],customers[#All],5,0)</f>
        <v>Mid-Market</v>
      </c>
    </row>
    <row r="2464" spans="1:9" x14ac:dyDescent="0.2">
      <c r="A2464">
        <v>218</v>
      </c>
      <c r="B2464" s="1">
        <v>44878</v>
      </c>
      <c r="C2464">
        <v>48</v>
      </c>
      <c r="D2464">
        <v>0</v>
      </c>
      <c r="E2464">
        <v>45</v>
      </c>
      <c r="F2464">
        <v>10</v>
      </c>
      <c r="G2464">
        <v>0</v>
      </c>
      <c r="H2464" t="str">
        <f>VLOOKUP(platform_usage__3[[#This Row],[customer_id]],customers[#All],3,0)</f>
        <v>Pro</v>
      </c>
      <c r="I2464" t="str">
        <f>VLOOKUP(platform_usage__3[[#This Row],[customer_id]],customers[#All],5,0)</f>
        <v>SMB</v>
      </c>
    </row>
    <row r="2465" spans="1:9" x14ac:dyDescent="0.2">
      <c r="A2465">
        <v>598</v>
      </c>
      <c r="B2465" s="1">
        <v>45214</v>
      </c>
      <c r="C2465">
        <v>6</v>
      </c>
      <c r="D2465">
        <v>7</v>
      </c>
      <c r="E2465">
        <v>40</v>
      </c>
      <c r="F2465">
        <v>6</v>
      </c>
      <c r="G2465">
        <v>0</v>
      </c>
      <c r="H2465" t="str">
        <f>VLOOKUP(platform_usage__3[[#This Row],[customer_id]],customers[#All],3,0)</f>
        <v>Basic</v>
      </c>
      <c r="I2465" t="str">
        <f>VLOOKUP(platform_usage__3[[#This Row],[customer_id]],customers[#All],5,0)</f>
        <v>SMB</v>
      </c>
    </row>
    <row r="2466" spans="1:9" x14ac:dyDescent="0.2">
      <c r="A2466">
        <v>182</v>
      </c>
      <c r="B2466" s="1">
        <v>45205</v>
      </c>
      <c r="C2466">
        <v>2</v>
      </c>
      <c r="D2466">
        <v>7</v>
      </c>
      <c r="E2466">
        <v>18</v>
      </c>
      <c r="F2466">
        <v>11</v>
      </c>
      <c r="G2466">
        <v>0</v>
      </c>
      <c r="H2466" t="str">
        <f>VLOOKUP(platform_usage__3[[#This Row],[customer_id]],customers[#All],3,0)</f>
        <v>Enterprise</v>
      </c>
      <c r="I2466" t="str">
        <f>VLOOKUP(platform_usage__3[[#This Row],[customer_id]],customers[#All],5,0)</f>
        <v>Mid-Market</v>
      </c>
    </row>
    <row r="2467" spans="1:9" x14ac:dyDescent="0.2">
      <c r="A2467">
        <v>844</v>
      </c>
      <c r="B2467" s="1">
        <v>44316</v>
      </c>
      <c r="C2467">
        <v>35</v>
      </c>
      <c r="D2467">
        <v>4</v>
      </c>
      <c r="E2467">
        <v>48</v>
      </c>
      <c r="F2467">
        <v>13</v>
      </c>
      <c r="G2467">
        <v>0</v>
      </c>
      <c r="H2467" t="str">
        <f>VLOOKUP(platform_usage__3[[#This Row],[customer_id]],customers[#All],3,0)</f>
        <v>Pro</v>
      </c>
      <c r="I2467" t="str">
        <f>VLOOKUP(platform_usage__3[[#This Row],[customer_id]],customers[#All],5,0)</f>
        <v>Enterprise</v>
      </c>
    </row>
    <row r="2468" spans="1:9" x14ac:dyDescent="0.2">
      <c r="A2468">
        <v>271</v>
      </c>
      <c r="B2468" s="1">
        <v>45307</v>
      </c>
      <c r="C2468">
        <v>35</v>
      </c>
      <c r="D2468">
        <v>0</v>
      </c>
      <c r="E2468">
        <v>32</v>
      </c>
      <c r="F2468">
        <v>9</v>
      </c>
      <c r="G2468">
        <v>3</v>
      </c>
      <c r="H2468" t="str">
        <f>VLOOKUP(platform_usage__3[[#This Row],[customer_id]],customers[#All],3,0)</f>
        <v>Enterprise</v>
      </c>
      <c r="I2468" t="str">
        <f>VLOOKUP(platform_usage__3[[#This Row],[customer_id]],customers[#All],5,0)</f>
        <v>SMB</v>
      </c>
    </row>
    <row r="2469" spans="1:9" x14ac:dyDescent="0.2">
      <c r="A2469">
        <v>901</v>
      </c>
      <c r="B2469" s="1">
        <v>44487</v>
      </c>
      <c r="C2469">
        <v>33</v>
      </c>
      <c r="D2469">
        <v>5</v>
      </c>
      <c r="E2469">
        <v>19</v>
      </c>
      <c r="F2469">
        <v>5</v>
      </c>
      <c r="G2469">
        <v>0</v>
      </c>
      <c r="H2469" t="str">
        <f>VLOOKUP(platform_usage__3[[#This Row],[customer_id]],customers[#All],3,0)</f>
        <v>Enterprise</v>
      </c>
      <c r="I2469" t="str">
        <f>VLOOKUP(platform_usage__3[[#This Row],[customer_id]],customers[#All],5,0)</f>
        <v>Enterprise</v>
      </c>
    </row>
    <row r="2470" spans="1:9" x14ac:dyDescent="0.2">
      <c r="A2470">
        <v>974</v>
      </c>
      <c r="B2470" s="1">
        <v>45358</v>
      </c>
      <c r="C2470">
        <v>28</v>
      </c>
      <c r="D2470">
        <v>10</v>
      </c>
      <c r="E2470">
        <v>62</v>
      </c>
      <c r="F2470">
        <v>9</v>
      </c>
      <c r="G2470">
        <v>1</v>
      </c>
      <c r="H2470" t="str">
        <f>VLOOKUP(platform_usage__3[[#This Row],[customer_id]],customers[#All],3,0)</f>
        <v>Pro</v>
      </c>
      <c r="I2470" t="str">
        <f>VLOOKUP(platform_usage__3[[#This Row],[customer_id]],customers[#All],5,0)</f>
        <v>Mid-Market</v>
      </c>
    </row>
    <row r="2471" spans="1:9" x14ac:dyDescent="0.2">
      <c r="A2471">
        <v>757</v>
      </c>
      <c r="B2471" s="1">
        <v>45606</v>
      </c>
      <c r="C2471">
        <v>41</v>
      </c>
      <c r="D2471">
        <v>2</v>
      </c>
      <c r="E2471">
        <v>56</v>
      </c>
      <c r="F2471">
        <v>17</v>
      </c>
      <c r="G2471">
        <v>0</v>
      </c>
      <c r="H2471" t="str">
        <f>VLOOKUP(platform_usage__3[[#This Row],[customer_id]],customers[#All],3,0)</f>
        <v>Basic</v>
      </c>
      <c r="I2471" t="str">
        <f>VLOOKUP(platform_usage__3[[#This Row],[customer_id]],customers[#All],5,0)</f>
        <v>SMB</v>
      </c>
    </row>
    <row r="2472" spans="1:9" x14ac:dyDescent="0.2">
      <c r="A2472">
        <v>496</v>
      </c>
      <c r="B2472" s="1">
        <v>46111</v>
      </c>
      <c r="C2472">
        <v>10</v>
      </c>
      <c r="D2472">
        <v>0</v>
      </c>
      <c r="E2472">
        <v>80</v>
      </c>
      <c r="F2472">
        <v>10</v>
      </c>
      <c r="G2472">
        <v>0</v>
      </c>
      <c r="H2472" t="str">
        <f>VLOOKUP(platform_usage__3[[#This Row],[customer_id]],customers[#All],3,0)</f>
        <v>Pro</v>
      </c>
      <c r="I2472" t="str">
        <f>VLOOKUP(platform_usage__3[[#This Row],[customer_id]],customers[#All],5,0)</f>
        <v>Enterprise</v>
      </c>
    </row>
    <row r="2473" spans="1:9" x14ac:dyDescent="0.2">
      <c r="A2473">
        <v>496</v>
      </c>
      <c r="B2473" s="1">
        <v>45640</v>
      </c>
      <c r="C2473">
        <v>32</v>
      </c>
      <c r="D2473">
        <v>10</v>
      </c>
      <c r="E2473">
        <v>24</v>
      </c>
      <c r="F2473">
        <v>3</v>
      </c>
      <c r="G2473">
        <v>0</v>
      </c>
      <c r="H2473" t="str">
        <f>VLOOKUP(platform_usage__3[[#This Row],[customer_id]],customers[#All],3,0)</f>
        <v>Pro</v>
      </c>
      <c r="I2473" t="str">
        <f>VLOOKUP(platform_usage__3[[#This Row],[customer_id]],customers[#All],5,0)</f>
        <v>Enterprise</v>
      </c>
    </row>
    <row r="2474" spans="1:9" x14ac:dyDescent="0.2">
      <c r="A2474">
        <v>944</v>
      </c>
      <c r="B2474" s="1">
        <v>45164</v>
      </c>
      <c r="C2474">
        <v>17</v>
      </c>
      <c r="D2474">
        <v>7</v>
      </c>
      <c r="E2474">
        <v>17</v>
      </c>
      <c r="F2474">
        <v>16</v>
      </c>
      <c r="G2474">
        <v>0</v>
      </c>
      <c r="H2474" t="str">
        <f>VLOOKUP(platform_usage__3[[#This Row],[customer_id]],customers[#All],3,0)</f>
        <v>Enterprise</v>
      </c>
      <c r="I2474" t="str">
        <f>VLOOKUP(platform_usage__3[[#This Row],[customer_id]],customers[#All],5,0)</f>
        <v>SMB</v>
      </c>
    </row>
    <row r="2475" spans="1:9" x14ac:dyDescent="0.2">
      <c r="A2475">
        <v>394</v>
      </c>
      <c r="B2475" s="1">
        <v>44110</v>
      </c>
      <c r="C2475">
        <v>9</v>
      </c>
      <c r="D2475">
        <v>4</v>
      </c>
      <c r="E2475">
        <v>20</v>
      </c>
      <c r="F2475">
        <v>10</v>
      </c>
      <c r="G2475">
        <v>0</v>
      </c>
      <c r="H2475" t="str">
        <f>VLOOKUP(platform_usage__3[[#This Row],[customer_id]],customers[#All],3,0)</f>
        <v>Basic</v>
      </c>
      <c r="I2475" t="str">
        <f>VLOOKUP(platform_usage__3[[#This Row],[customer_id]],customers[#All],5,0)</f>
        <v>SMB</v>
      </c>
    </row>
    <row r="2476" spans="1:9" x14ac:dyDescent="0.2">
      <c r="A2476">
        <v>688</v>
      </c>
      <c r="B2476" s="1">
        <v>45432</v>
      </c>
      <c r="C2476">
        <v>38</v>
      </c>
      <c r="D2476">
        <v>8</v>
      </c>
      <c r="E2476">
        <v>55</v>
      </c>
      <c r="F2476">
        <v>8</v>
      </c>
      <c r="G2476">
        <v>2</v>
      </c>
      <c r="H2476" t="str">
        <f>VLOOKUP(platform_usage__3[[#This Row],[customer_id]],customers[#All],3,0)</f>
        <v>Enterprise</v>
      </c>
      <c r="I2476" t="str">
        <f>VLOOKUP(platform_usage__3[[#This Row],[customer_id]],customers[#All],5,0)</f>
        <v>SMB</v>
      </c>
    </row>
    <row r="2477" spans="1:9" x14ac:dyDescent="0.2">
      <c r="A2477">
        <v>842</v>
      </c>
      <c r="B2477" s="1">
        <v>44754</v>
      </c>
      <c r="C2477">
        <v>18</v>
      </c>
      <c r="D2477">
        <v>9</v>
      </c>
      <c r="E2477">
        <v>61</v>
      </c>
      <c r="F2477">
        <v>1</v>
      </c>
      <c r="G2477">
        <v>0</v>
      </c>
      <c r="H2477" t="str">
        <f>VLOOKUP(platform_usage__3[[#This Row],[customer_id]],customers[#All],3,0)</f>
        <v>Pro</v>
      </c>
      <c r="I2477" t="str">
        <f>VLOOKUP(platform_usage__3[[#This Row],[customer_id]],customers[#All],5,0)</f>
        <v>Enterprise</v>
      </c>
    </row>
    <row r="2478" spans="1:9" x14ac:dyDescent="0.2">
      <c r="A2478">
        <v>94</v>
      </c>
      <c r="B2478" s="1">
        <v>45642</v>
      </c>
      <c r="C2478">
        <v>28</v>
      </c>
      <c r="D2478">
        <v>6</v>
      </c>
      <c r="E2478">
        <v>61</v>
      </c>
      <c r="F2478">
        <v>10</v>
      </c>
      <c r="G2478">
        <v>0</v>
      </c>
      <c r="H2478" t="str">
        <f>VLOOKUP(platform_usage__3[[#This Row],[customer_id]],customers[#All],3,0)</f>
        <v>Pro</v>
      </c>
      <c r="I2478" t="str">
        <f>VLOOKUP(platform_usage__3[[#This Row],[customer_id]],customers[#All],5,0)</f>
        <v>Mid-Market</v>
      </c>
    </row>
    <row r="2479" spans="1:9" x14ac:dyDescent="0.2">
      <c r="A2479">
        <v>527</v>
      </c>
      <c r="B2479" s="1">
        <v>44597</v>
      </c>
      <c r="C2479">
        <v>6</v>
      </c>
      <c r="D2479">
        <v>1</v>
      </c>
      <c r="E2479">
        <v>23</v>
      </c>
      <c r="F2479">
        <v>5</v>
      </c>
      <c r="G2479">
        <v>0</v>
      </c>
      <c r="H2479" t="str">
        <f>VLOOKUP(platform_usage__3[[#This Row],[customer_id]],customers[#All],3,0)</f>
        <v>Pro</v>
      </c>
      <c r="I2479" t="str">
        <f>VLOOKUP(platform_usage__3[[#This Row],[customer_id]],customers[#All],5,0)</f>
        <v>SMB</v>
      </c>
    </row>
    <row r="2480" spans="1:9" x14ac:dyDescent="0.2">
      <c r="A2480">
        <v>810</v>
      </c>
      <c r="B2480" s="1">
        <v>44067</v>
      </c>
      <c r="C2480">
        <v>44</v>
      </c>
      <c r="D2480">
        <v>10</v>
      </c>
      <c r="E2480">
        <v>98</v>
      </c>
      <c r="F2480">
        <v>12</v>
      </c>
      <c r="G2480">
        <v>2</v>
      </c>
      <c r="H2480" t="str">
        <f>VLOOKUP(platform_usage__3[[#This Row],[customer_id]],customers[#All],3,0)</f>
        <v>Enterprise</v>
      </c>
      <c r="I2480" t="str">
        <f>VLOOKUP(platform_usage__3[[#This Row],[customer_id]],customers[#All],5,0)</f>
        <v>Enterprise</v>
      </c>
    </row>
    <row r="2481" spans="1:9" x14ac:dyDescent="0.2">
      <c r="A2481">
        <v>716</v>
      </c>
      <c r="B2481" s="1">
        <v>45515</v>
      </c>
      <c r="C2481">
        <v>40</v>
      </c>
      <c r="D2481">
        <v>10</v>
      </c>
      <c r="E2481">
        <v>9</v>
      </c>
      <c r="F2481">
        <v>15</v>
      </c>
      <c r="G2481">
        <v>0</v>
      </c>
      <c r="H2481" t="str">
        <f>VLOOKUP(platform_usage__3[[#This Row],[customer_id]],customers[#All],3,0)</f>
        <v>Basic</v>
      </c>
      <c r="I2481" t="str">
        <f>VLOOKUP(platform_usage__3[[#This Row],[customer_id]],customers[#All],5,0)</f>
        <v>SMB</v>
      </c>
    </row>
    <row r="2482" spans="1:9" x14ac:dyDescent="0.2">
      <c r="A2482">
        <v>325</v>
      </c>
      <c r="B2482" s="1">
        <v>45249</v>
      </c>
      <c r="C2482">
        <v>10</v>
      </c>
      <c r="D2482">
        <v>3</v>
      </c>
      <c r="E2482">
        <v>48</v>
      </c>
      <c r="F2482">
        <v>18</v>
      </c>
      <c r="G2482">
        <v>0</v>
      </c>
      <c r="H2482" t="str">
        <f>VLOOKUP(platform_usage__3[[#This Row],[customer_id]],customers[#All],3,0)</f>
        <v>Enterprise</v>
      </c>
      <c r="I2482" t="str">
        <f>VLOOKUP(platform_usage__3[[#This Row],[customer_id]],customers[#All],5,0)</f>
        <v>SMB</v>
      </c>
    </row>
    <row r="2483" spans="1:9" x14ac:dyDescent="0.2">
      <c r="A2483">
        <v>499</v>
      </c>
      <c r="B2483" s="1">
        <v>45080</v>
      </c>
      <c r="C2483">
        <v>32</v>
      </c>
      <c r="D2483">
        <v>4</v>
      </c>
      <c r="E2483">
        <v>75</v>
      </c>
      <c r="F2483">
        <v>10</v>
      </c>
      <c r="G2483">
        <v>0</v>
      </c>
      <c r="H2483" t="str">
        <f>VLOOKUP(platform_usage__3[[#This Row],[customer_id]],customers[#All],3,0)</f>
        <v>Enterprise</v>
      </c>
      <c r="I2483" t="str">
        <f>VLOOKUP(platform_usage__3[[#This Row],[customer_id]],customers[#All],5,0)</f>
        <v>SMB</v>
      </c>
    </row>
    <row r="2484" spans="1:9" x14ac:dyDescent="0.2">
      <c r="A2484">
        <v>686</v>
      </c>
      <c r="B2484" s="1">
        <v>45341</v>
      </c>
      <c r="C2484">
        <v>13</v>
      </c>
      <c r="D2484">
        <v>3</v>
      </c>
      <c r="E2484">
        <v>64</v>
      </c>
      <c r="F2484">
        <v>5</v>
      </c>
      <c r="G2484">
        <v>0</v>
      </c>
      <c r="H2484" t="str">
        <f>VLOOKUP(platform_usage__3[[#This Row],[customer_id]],customers[#All],3,0)</f>
        <v>Pro</v>
      </c>
      <c r="I2484" t="str">
        <f>VLOOKUP(platform_usage__3[[#This Row],[customer_id]],customers[#All],5,0)</f>
        <v>Mid-Market</v>
      </c>
    </row>
    <row r="2485" spans="1:9" x14ac:dyDescent="0.2">
      <c r="A2485">
        <v>241</v>
      </c>
      <c r="B2485" s="1">
        <v>44876</v>
      </c>
      <c r="C2485">
        <v>11</v>
      </c>
      <c r="D2485">
        <v>6</v>
      </c>
      <c r="E2485">
        <v>22</v>
      </c>
      <c r="F2485">
        <v>7</v>
      </c>
      <c r="G2485">
        <v>5</v>
      </c>
      <c r="H2485" t="str">
        <f>VLOOKUP(platform_usage__3[[#This Row],[customer_id]],customers[#All],3,0)</f>
        <v>Enterprise</v>
      </c>
      <c r="I2485" t="str">
        <f>VLOOKUP(platform_usage__3[[#This Row],[customer_id]],customers[#All],5,0)</f>
        <v>Mid-Market</v>
      </c>
    </row>
    <row r="2486" spans="1:9" x14ac:dyDescent="0.2">
      <c r="A2486">
        <v>228</v>
      </c>
      <c r="B2486" s="1">
        <v>45626</v>
      </c>
      <c r="C2486">
        <v>39</v>
      </c>
      <c r="D2486">
        <v>0</v>
      </c>
      <c r="E2486">
        <v>70</v>
      </c>
      <c r="F2486">
        <v>8</v>
      </c>
      <c r="G2486">
        <v>0</v>
      </c>
      <c r="H2486" t="str">
        <f>VLOOKUP(platform_usage__3[[#This Row],[customer_id]],customers[#All],3,0)</f>
        <v>Pro</v>
      </c>
      <c r="I2486" t="str">
        <f>VLOOKUP(platform_usage__3[[#This Row],[customer_id]],customers[#All],5,0)</f>
        <v>Enterprise</v>
      </c>
    </row>
    <row r="2487" spans="1:9" x14ac:dyDescent="0.2">
      <c r="A2487">
        <v>470</v>
      </c>
      <c r="B2487" s="1">
        <v>45337</v>
      </c>
      <c r="C2487">
        <v>15</v>
      </c>
      <c r="D2487">
        <v>8</v>
      </c>
      <c r="E2487">
        <v>0</v>
      </c>
      <c r="F2487">
        <v>6</v>
      </c>
      <c r="G2487">
        <v>0</v>
      </c>
      <c r="H2487" t="str">
        <f>VLOOKUP(platform_usage__3[[#This Row],[customer_id]],customers[#All],3,0)</f>
        <v>Basic</v>
      </c>
      <c r="I2487" t="str">
        <f>VLOOKUP(platform_usage__3[[#This Row],[customer_id]],customers[#All],5,0)</f>
        <v>SMB</v>
      </c>
    </row>
    <row r="2488" spans="1:9" x14ac:dyDescent="0.2">
      <c r="A2488">
        <v>734</v>
      </c>
      <c r="B2488" s="1">
        <v>45212</v>
      </c>
      <c r="C2488">
        <v>47</v>
      </c>
      <c r="D2488">
        <v>3</v>
      </c>
      <c r="E2488">
        <v>8</v>
      </c>
      <c r="F2488">
        <v>3</v>
      </c>
      <c r="G2488">
        <v>0</v>
      </c>
      <c r="H2488" t="str">
        <f>VLOOKUP(platform_usage__3[[#This Row],[customer_id]],customers[#All],3,0)</f>
        <v>Enterprise</v>
      </c>
      <c r="I2488" t="str">
        <f>VLOOKUP(platform_usage__3[[#This Row],[customer_id]],customers[#All],5,0)</f>
        <v>Mid-Market</v>
      </c>
    </row>
    <row r="2489" spans="1:9" x14ac:dyDescent="0.2">
      <c r="A2489">
        <v>399</v>
      </c>
      <c r="B2489" s="1">
        <v>44609</v>
      </c>
      <c r="C2489">
        <v>17</v>
      </c>
      <c r="D2489">
        <v>2</v>
      </c>
      <c r="E2489">
        <v>83</v>
      </c>
      <c r="F2489">
        <v>13</v>
      </c>
      <c r="G2489">
        <v>0</v>
      </c>
      <c r="H2489" t="str">
        <f>VLOOKUP(platform_usage__3[[#This Row],[customer_id]],customers[#All],3,0)</f>
        <v>Pro</v>
      </c>
      <c r="I2489" t="str">
        <f>VLOOKUP(platform_usage__3[[#This Row],[customer_id]],customers[#All],5,0)</f>
        <v>Enterprise</v>
      </c>
    </row>
    <row r="2490" spans="1:9" x14ac:dyDescent="0.2">
      <c r="A2490">
        <v>236</v>
      </c>
      <c r="B2490" s="1">
        <v>45432</v>
      </c>
      <c r="C2490">
        <v>25</v>
      </c>
      <c r="D2490">
        <v>10</v>
      </c>
      <c r="E2490">
        <v>16</v>
      </c>
      <c r="F2490">
        <v>17</v>
      </c>
      <c r="G2490">
        <v>0</v>
      </c>
      <c r="H2490" t="str">
        <f>VLOOKUP(platform_usage__3[[#This Row],[customer_id]],customers[#All],3,0)</f>
        <v>Basic</v>
      </c>
      <c r="I2490" t="str">
        <f>VLOOKUP(platform_usage__3[[#This Row],[customer_id]],customers[#All],5,0)</f>
        <v>Enterprise</v>
      </c>
    </row>
    <row r="2491" spans="1:9" x14ac:dyDescent="0.2">
      <c r="A2491">
        <v>681</v>
      </c>
      <c r="B2491" s="1">
        <v>45729</v>
      </c>
      <c r="C2491">
        <v>36</v>
      </c>
      <c r="D2491">
        <v>9</v>
      </c>
      <c r="E2491">
        <v>3</v>
      </c>
      <c r="F2491">
        <v>4</v>
      </c>
      <c r="G2491">
        <v>1</v>
      </c>
      <c r="H2491" t="str">
        <f>VLOOKUP(platform_usage__3[[#This Row],[customer_id]],customers[#All],3,0)</f>
        <v>Enterprise</v>
      </c>
      <c r="I2491" t="str">
        <f>VLOOKUP(platform_usage__3[[#This Row],[customer_id]],customers[#All],5,0)</f>
        <v>SMB</v>
      </c>
    </row>
    <row r="2492" spans="1:9" x14ac:dyDescent="0.2">
      <c r="A2492">
        <v>670</v>
      </c>
      <c r="B2492" s="1">
        <v>45695</v>
      </c>
      <c r="C2492">
        <v>30</v>
      </c>
      <c r="D2492">
        <v>6</v>
      </c>
      <c r="E2492">
        <v>89</v>
      </c>
      <c r="F2492">
        <v>3</v>
      </c>
      <c r="G2492">
        <v>0</v>
      </c>
      <c r="H2492" t="str">
        <f>VLOOKUP(platform_usage__3[[#This Row],[customer_id]],customers[#All],3,0)</f>
        <v>Basic</v>
      </c>
      <c r="I2492" t="str">
        <f>VLOOKUP(platform_usage__3[[#This Row],[customer_id]],customers[#All],5,0)</f>
        <v>Enterprise</v>
      </c>
    </row>
    <row r="2493" spans="1:9" x14ac:dyDescent="0.2">
      <c r="A2493">
        <v>23</v>
      </c>
      <c r="B2493" s="1">
        <v>45145</v>
      </c>
      <c r="C2493">
        <v>11</v>
      </c>
      <c r="D2493">
        <v>2</v>
      </c>
      <c r="E2493">
        <v>35</v>
      </c>
      <c r="F2493">
        <v>6</v>
      </c>
      <c r="G2493">
        <v>0</v>
      </c>
      <c r="H2493" t="str">
        <f>VLOOKUP(platform_usage__3[[#This Row],[customer_id]],customers[#All],3,0)</f>
        <v>Basic</v>
      </c>
      <c r="I2493" t="str">
        <f>VLOOKUP(platform_usage__3[[#This Row],[customer_id]],customers[#All],5,0)</f>
        <v>SMB</v>
      </c>
    </row>
    <row r="2494" spans="1:9" x14ac:dyDescent="0.2">
      <c r="A2494">
        <v>278</v>
      </c>
      <c r="B2494" s="1">
        <v>44840</v>
      </c>
      <c r="C2494">
        <v>36</v>
      </c>
      <c r="D2494">
        <v>6</v>
      </c>
      <c r="E2494">
        <v>67</v>
      </c>
      <c r="F2494">
        <v>20</v>
      </c>
      <c r="G2494">
        <v>0</v>
      </c>
      <c r="H2494" t="str">
        <f>VLOOKUP(platform_usage__3[[#This Row],[customer_id]],customers[#All],3,0)</f>
        <v>Pro</v>
      </c>
      <c r="I2494" t="str">
        <f>VLOOKUP(platform_usage__3[[#This Row],[customer_id]],customers[#All],5,0)</f>
        <v>Enterprise</v>
      </c>
    </row>
    <row r="2495" spans="1:9" x14ac:dyDescent="0.2">
      <c r="A2495">
        <v>159</v>
      </c>
      <c r="B2495" s="1">
        <v>45531</v>
      </c>
      <c r="C2495">
        <v>4</v>
      </c>
      <c r="D2495">
        <v>1</v>
      </c>
      <c r="E2495">
        <v>68</v>
      </c>
      <c r="F2495">
        <v>9</v>
      </c>
      <c r="G2495">
        <v>0</v>
      </c>
      <c r="H2495" t="str">
        <f>VLOOKUP(platform_usage__3[[#This Row],[customer_id]],customers[#All],3,0)</f>
        <v>Basic</v>
      </c>
      <c r="I2495" t="str">
        <f>VLOOKUP(platform_usage__3[[#This Row],[customer_id]],customers[#All],5,0)</f>
        <v>Mid-Market</v>
      </c>
    </row>
    <row r="2496" spans="1:9" x14ac:dyDescent="0.2">
      <c r="A2496">
        <v>859</v>
      </c>
      <c r="B2496" s="1">
        <v>45598</v>
      </c>
      <c r="C2496">
        <v>1</v>
      </c>
      <c r="D2496">
        <v>7</v>
      </c>
      <c r="E2496">
        <v>11</v>
      </c>
      <c r="F2496">
        <v>17</v>
      </c>
      <c r="G2496">
        <v>0</v>
      </c>
      <c r="H2496" t="str">
        <f>VLOOKUP(platform_usage__3[[#This Row],[customer_id]],customers[#All],3,0)</f>
        <v>Pro</v>
      </c>
      <c r="I2496" t="str">
        <f>VLOOKUP(platform_usage__3[[#This Row],[customer_id]],customers[#All],5,0)</f>
        <v>SMB</v>
      </c>
    </row>
    <row r="2497" spans="1:9" x14ac:dyDescent="0.2">
      <c r="A2497">
        <v>180</v>
      </c>
      <c r="B2497" s="1">
        <v>45241</v>
      </c>
      <c r="C2497">
        <v>13</v>
      </c>
      <c r="D2497">
        <v>1</v>
      </c>
      <c r="E2497">
        <v>74</v>
      </c>
      <c r="F2497">
        <v>7</v>
      </c>
      <c r="G2497">
        <v>0</v>
      </c>
      <c r="H2497" t="str">
        <f>VLOOKUP(platform_usage__3[[#This Row],[customer_id]],customers[#All],3,0)</f>
        <v>Pro</v>
      </c>
      <c r="I2497" t="str">
        <f>VLOOKUP(platform_usage__3[[#This Row],[customer_id]],customers[#All],5,0)</f>
        <v>Mid-Market</v>
      </c>
    </row>
    <row r="2498" spans="1:9" x14ac:dyDescent="0.2">
      <c r="A2498">
        <v>320</v>
      </c>
      <c r="B2498" s="1">
        <v>45500</v>
      </c>
      <c r="C2498">
        <v>43</v>
      </c>
      <c r="D2498">
        <v>7</v>
      </c>
      <c r="E2498">
        <v>63</v>
      </c>
      <c r="F2498">
        <v>13</v>
      </c>
      <c r="G2498">
        <v>0</v>
      </c>
      <c r="H2498" t="str">
        <f>VLOOKUP(platform_usage__3[[#This Row],[customer_id]],customers[#All],3,0)</f>
        <v>Pro</v>
      </c>
      <c r="I2498" t="str">
        <f>VLOOKUP(platform_usage__3[[#This Row],[customer_id]],customers[#All],5,0)</f>
        <v>Mid-Market</v>
      </c>
    </row>
    <row r="2499" spans="1:9" x14ac:dyDescent="0.2">
      <c r="A2499">
        <v>979</v>
      </c>
      <c r="B2499" s="1">
        <v>45582</v>
      </c>
      <c r="C2499">
        <v>28</v>
      </c>
      <c r="D2499">
        <v>5</v>
      </c>
      <c r="E2499">
        <v>61</v>
      </c>
      <c r="F2499">
        <v>13</v>
      </c>
      <c r="G2499">
        <v>1</v>
      </c>
      <c r="H2499" t="str">
        <f>VLOOKUP(platform_usage__3[[#This Row],[customer_id]],customers[#All],3,0)</f>
        <v>Pro</v>
      </c>
      <c r="I2499" t="str">
        <f>VLOOKUP(platform_usage__3[[#This Row],[customer_id]],customers[#All],5,0)</f>
        <v>Enterprise</v>
      </c>
    </row>
    <row r="2500" spans="1:9" x14ac:dyDescent="0.2">
      <c r="A2500">
        <v>593</v>
      </c>
      <c r="B2500" s="1">
        <v>45604</v>
      </c>
      <c r="C2500">
        <v>31</v>
      </c>
      <c r="D2500">
        <v>4</v>
      </c>
      <c r="E2500">
        <v>74</v>
      </c>
      <c r="F2500">
        <v>1</v>
      </c>
      <c r="G2500">
        <v>0</v>
      </c>
      <c r="H2500" t="str">
        <f>VLOOKUP(platform_usage__3[[#This Row],[customer_id]],customers[#All],3,0)</f>
        <v>Enterprise</v>
      </c>
      <c r="I2500" t="str">
        <f>VLOOKUP(platform_usage__3[[#This Row],[customer_id]],customers[#All],5,0)</f>
        <v>Mid-Market</v>
      </c>
    </row>
    <row r="2501" spans="1:9" x14ac:dyDescent="0.2">
      <c r="A2501">
        <v>918</v>
      </c>
      <c r="B2501" s="1">
        <v>44846</v>
      </c>
      <c r="C2501">
        <v>18</v>
      </c>
      <c r="D2501">
        <v>9</v>
      </c>
      <c r="E2501">
        <v>1</v>
      </c>
      <c r="F2501">
        <v>15</v>
      </c>
      <c r="G2501">
        <v>0</v>
      </c>
      <c r="H2501" t="str">
        <f>VLOOKUP(platform_usage__3[[#This Row],[customer_id]],customers[#All],3,0)</f>
        <v>Basic</v>
      </c>
      <c r="I2501" t="str">
        <f>VLOOKUP(platform_usage__3[[#This Row],[customer_id]],customers[#All],5,0)</f>
        <v>Enterprise</v>
      </c>
    </row>
    <row r="2502" spans="1:9" x14ac:dyDescent="0.2">
      <c r="A2502">
        <v>294</v>
      </c>
      <c r="B2502" s="1">
        <v>45614</v>
      </c>
      <c r="C2502">
        <v>45</v>
      </c>
      <c r="D2502">
        <v>8</v>
      </c>
      <c r="E2502">
        <v>73</v>
      </c>
      <c r="F2502">
        <v>18</v>
      </c>
      <c r="G2502">
        <v>0</v>
      </c>
      <c r="H2502" t="str">
        <f>VLOOKUP(platform_usage__3[[#This Row],[customer_id]],customers[#All],3,0)</f>
        <v>Enterprise</v>
      </c>
      <c r="I2502" t="str">
        <f>VLOOKUP(platform_usage__3[[#This Row],[customer_id]],customers[#All],5,0)</f>
        <v>Enterprise</v>
      </c>
    </row>
    <row r="2503" spans="1:9" x14ac:dyDescent="0.2">
      <c r="A2503">
        <v>839</v>
      </c>
      <c r="B2503" s="1">
        <v>44690</v>
      </c>
      <c r="C2503">
        <v>5</v>
      </c>
      <c r="D2503">
        <v>10</v>
      </c>
      <c r="E2503">
        <v>50</v>
      </c>
      <c r="F2503">
        <v>9</v>
      </c>
      <c r="G2503">
        <v>0</v>
      </c>
      <c r="H2503" t="str">
        <f>VLOOKUP(platform_usage__3[[#This Row],[customer_id]],customers[#All],3,0)</f>
        <v>Pro</v>
      </c>
      <c r="I2503" t="str">
        <f>VLOOKUP(platform_usage__3[[#This Row],[customer_id]],customers[#All],5,0)</f>
        <v>Mid-Market</v>
      </c>
    </row>
    <row r="2504" spans="1:9" x14ac:dyDescent="0.2">
      <c r="A2504">
        <v>549</v>
      </c>
      <c r="B2504" s="1">
        <v>45331</v>
      </c>
      <c r="C2504">
        <v>23</v>
      </c>
      <c r="D2504">
        <v>3</v>
      </c>
      <c r="E2504">
        <v>84</v>
      </c>
      <c r="F2504">
        <v>6</v>
      </c>
      <c r="G2504">
        <v>0</v>
      </c>
      <c r="H2504" t="str">
        <f>VLOOKUP(platform_usage__3[[#This Row],[customer_id]],customers[#All],3,0)</f>
        <v>Pro</v>
      </c>
      <c r="I2504" t="str">
        <f>VLOOKUP(platform_usage__3[[#This Row],[customer_id]],customers[#All],5,0)</f>
        <v>Enterprise</v>
      </c>
    </row>
    <row r="2505" spans="1:9" x14ac:dyDescent="0.2">
      <c r="A2505">
        <v>248</v>
      </c>
      <c r="B2505" s="1">
        <v>45643</v>
      </c>
      <c r="C2505">
        <v>24</v>
      </c>
      <c r="D2505">
        <v>0</v>
      </c>
      <c r="E2505">
        <v>67</v>
      </c>
      <c r="F2505">
        <v>12</v>
      </c>
      <c r="G2505">
        <v>0</v>
      </c>
      <c r="H2505" t="str">
        <f>VLOOKUP(platform_usage__3[[#This Row],[customer_id]],customers[#All],3,0)</f>
        <v>Basic</v>
      </c>
      <c r="I2505" t="str">
        <f>VLOOKUP(platform_usage__3[[#This Row],[customer_id]],customers[#All],5,0)</f>
        <v>SMB</v>
      </c>
    </row>
    <row r="2506" spans="1:9" x14ac:dyDescent="0.2">
      <c r="A2506">
        <v>244</v>
      </c>
      <c r="B2506" s="1">
        <v>45060</v>
      </c>
      <c r="C2506">
        <v>21</v>
      </c>
      <c r="D2506">
        <v>9</v>
      </c>
      <c r="E2506">
        <v>40</v>
      </c>
      <c r="F2506">
        <v>7</v>
      </c>
      <c r="G2506">
        <v>0</v>
      </c>
      <c r="H2506" t="str">
        <f>VLOOKUP(platform_usage__3[[#This Row],[customer_id]],customers[#All],3,0)</f>
        <v>Basic</v>
      </c>
      <c r="I2506" t="str">
        <f>VLOOKUP(platform_usage__3[[#This Row],[customer_id]],customers[#All],5,0)</f>
        <v>Mid-Market</v>
      </c>
    </row>
    <row r="2507" spans="1:9" x14ac:dyDescent="0.2">
      <c r="A2507">
        <v>911</v>
      </c>
      <c r="B2507" s="1">
        <v>45474</v>
      </c>
      <c r="C2507">
        <v>47</v>
      </c>
      <c r="D2507">
        <v>2</v>
      </c>
      <c r="E2507">
        <v>65</v>
      </c>
      <c r="F2507">
        <v>11</v>
      </c>
      <c r="G2507">
        <v>0</v>
      </c>
      <c r="H2507" t="str">
        <f>VLOOKUP(platform_usage__3[[#This Row],[customer_id]],customers[#All],3,0)</f>
        <v>Enterprise</v>
      </c>
      <c r="I2507" t="str">
        <f>VLOOKUP(platform_usage__3[[#This Row],[customer_id]],customers[#All],5,0)</f>
        <v>Mid-Market</v>
      </c>
    </row>
    <row r="2508" spans="1:9" x14ac:dyDescent="0.2">
      <c r="A2508">
        <v>154</v>
      </c>
      <c r="B2508" s="1">
        <v>45208</v>
      </c>
      <c r="C2508">
        <v>35</v>
      </c>
      <c r="D2508">
        <v>0</v>
      </c>
      <c r="E2508">
        <v>49</v>
      </c>
      <c r="F2508">
        <v>14</v>
      </c>
      <c r="G2508">
        <v>0</v>
      </c>
      <c r="H2508" t="str">
        <f>VLOOKUP(platform_usage__3[[#This Row],[customer_id]],customers[#All],3,0)</f>
        <v>Pro</v>
      </c>
      <c r="I2508" t="str">
        <f>VLOOKUP(platform_usage__3[[#This Row],[customer_id]],customers[#All],5,0)</f>
        <v>Mid-Market</v>
      </c>
    </row>
    <row r="2509" spans="1:9" x14ac:dyDescent="0.2">
      <c r="A2509">
        <v>15</v>
      </c>
      <c r="B2509" s="1">
        <v>45278</v>
      </c>
      <c r="C2509">
        <v>37</v>
      </c>
      <c r="D2509">
        <v>3</v>
      </c>
      <c r="E2509">
        <v>27</v>
      </c>
      <c r="F2509">
        <v>19</v>
      </c>
      <c r="G2509">
        <v>1</v>
      </c>
      <c r="H2509" t="str">
        <f>VLOOKUP(platform_usage__3[[#This Row],[customer_id]],customers[#All],3,0)</f>
        <v>Pro</v>
      </c>
      <c r="I2509" t="str">
        <f>VLOOKUP(platform_usage__3[[#This Row],[customer_id]],customers[#All],5,0)</f>
        <v>Enterprise</v>
      </c>
    </row>
    <row r="2510" spans="1:9" x14ac:dyDescent="0.2">
      <c r="A2510">
        <v>105</v>
      </c>
      <c r="B2510" s="1">
        <v>45066</v>
      </c>
      <c r="C2510">
        <v>3</v>
      </c>
      <c r="D2510">
        <v>10</v>
      </c>
      <c r="E2510">
        <v>93</v>
      </c>
      <c r="F2510">
        <v>20</v>
      </c>
      <c r="G2510">
        <v>0</v>
      </c>
      <c r="H2510" t="str">
        <f>VLOOKUP(platform_usage__3[[#This Row],[customer_id]],customers[#All],3,0)</f>
        <v>Enterprise</v>
      </c>
      <c r="I2510" t="str">
        <f>VLOOKUP(platform_usage__3[[#This Row],[customer_id]],customers[#All],5,0)</f>
        <v>Mid-Market</v>
      </c>
    </row>
    <row r="2511" spans="1:9" x14ac:dyDescent="0.2">
      <c r="A2511">
        <v>315</v>
      </c>
      <c r="B2511" s="1">
        <v>44453</v>
      </c>
      <c r="C2511">
        <v>46</v>
      </c>
      <c r="D2511">
        <v>2</v>
      </c>
      <c r="E2511">
        <v>71</v>
      </c>
      <c r="F2511">
        <v>7</v>
      </c>
      <c r="G2511">
        <v>0</v>
      </c>
      <c r="H2511" t="str">
        <f>VLOOKUP(platform_usage__3[[#This Row],[customer_id]],customers[#All],3,0)</f>
        <v>Basic</v>
      </c>
      <c r="I2511" t="str">
        <f>VLOOKUP(platform_usage__3[[#This Row],[customer_id]],customers[#All],5,0)</f>
        <v>SMB</v>
      </c>
    </row>
    <row r="2512" spans="1:9" x14ac:dyDescent="0.2">
      <c r="A2512">
        <v>155</v>
      </c>
      <c r="B2512" s="1">
        <v>44080</v>
      </c>
      <c r="C2512">
        <v>37</v>
      </c>
      <c r="D2512">
        <v>5</v>
      </c>
      <c r="E2512">
        <v>50</v>
      </c>
      <c r="F2512">
        <v>15</v>
      </c>
      <c r="G2512">
        <v>0</v>
      </c>
      <c r="H2512" t="str">
        <f>VLOOKUP(platform_usage__3[[#This Row],[customer_id]],customers[#All],3,0)</f>
        <v>Enterprise</v>
      </c>
      <c r="I2512" t="str">
        <f>VLOOKUP(platform_usage__3[[#This Row],[customer_id]],customers[#All],5,0)</f>
        <v>Mid-Market</v>
      </c>
    </row>
    <row r="2513" spans="1:9" x14ac:dyDescent="0.2">
      <c r="A2513">
        <v>195</v>
      </c>
      <c r="B2513" s="1">
        <v>44826</v>
      </c>
      <c r="C2513">
        <v>25</v>
      </c>
      <c r="D2513">
        <v>8</v>
      </c>
      <c r="E2513">
        <v>15</v>
      </c>
      <c r="F2513">
        <v>5</v>
      </c>
      <c r="G2513">
        <v>0</v>
      </c>
      <c r="H2513" t="str">
        <f>VLOOKUP(platform_usage__3[[#This Row],[customer_id]],customers[#All],3,0)</f>
        <v>Pro</v>
      </c>
      <c r="I2513" t="str">
        <f>VLOOKUP(platform_usage__3[[#This Row],[customer_id]],customers[#All],5,0)</f>
        <v>Mid-Market</v>
      </c>
    </row>
    <row r="2514" spans="1:9" x14ac:dyDescent="0.2">
      <c r="A2514">
        <v>358</v>
      </c>
      <c r="B2514" s="1">
        <v>45477</v>
      </c>
      <c r="C2514">
        <v>44</v>
      </c>
      <c r="D2514">
        <v>1</v>
      </c>
      <c r="E2514">
        <v>59</v>
      </c>
      <c r="F2514">
        <v>11</v>
      </c>
      <c r="G2514">
        <v>1</v>
      </c>
      <c r="H2514" t="str">
        <f>VLOOKUP(platform_usage__3[[#This Row],[customer_id]],customers[#All],3,0)</f>
        <v>Pro</v>
      </c>
      <c r="I2514" t="str">
        <f>VLOOKUP(platform_usage__3[[#This Row],[customer_id]],customers[#All],5,0)</f>
        <v>SMB</v>
      </c>
    </row>
    <row r="2515" spans="1:9" x14ac:dyDescent="0.2">
      <c r="A2515">
        <v>769</v>
      </c>
      <c r="B2515" s="1">
        <v>44313</v>
      </c>
      <c r="C2515">
        <v>3</v>
      </c>
      <c r="D2515">
        <v>6</v>
      </c>
      <c r="E2515">
        <v>44</v>
      </c>
      <c r="F2515">
        <v>17</v>
      </c>
      <c r="G2515">
        <v>0</v>
      </c>
      <c r="H2515" t="str">
        <f>VLOOKUP(platform_usage__3[[#This Row],[customer_id]],customers[#All],3,0)</f>
        <v>Enterprise</v>
      </c>
      <c r="I2515" t="str">
        <f>VLOOKUP(platform_usage__3[[#This Row],[customer_id]],customers[#All],5,0)</f>
        <v>Enterprise</v>
      </c>
    </row>
    <row r="2516" spans="1:9" x14ac:dyDescent="0.2">
      <c r="A2516">
        <v>508</v>
      </c>
      <c r="B2516" s="1">
        <v>45376</v>
      </c>
      <c r="C2516">
        <v>16</v>
      </c>
      <c r="D2516">
        <v>2</v>
      </c>
      <c r="E2516">
        <v>83</v>
      </c>
      <c r="F2516">
        <v>15</v>
      </c>
      <c r="G2516">
        <v>4</v>
      </c>
      <c r="H2516" t="str">
        <f>VLOOKUP(platform_usage__3[[#This Row],[customer_id]],customers[#All],3,0)</f>
        <v>Enterprise</v>
      </c>
      <c r="I2516" t="str">
        <f>VLOOKUP(platform_usage__3[[#This Row],[customer_id]],customers[#All],5,0)</f>
        <v>Mid-Market</v>
      </c>
    </row>
    <row r="2517" spans="1:9" x14ac:dyDescent="0.2">
      <c r="A2517">
        <v>135</v>
      </c>
      <c r="B2517" s="1">
        <v>45324</v>
      </c>
      <c r="C2517">
        <v>11</v>
      </c>
      <c r="D2517">
        <v>1</v>
      </c>
      <c r="E2517">
        <v>16</v>
      </c>
      <c r="F2517">
        <v>8</v>
      </c>
      <c r="G2517">
        <v>0</v>
      </c>
      <c r="H2517" t="str">
        <f>VLOOKUP(platform_usage__3[[#This Row],[customer_id]],customers[#All],3,0)</f>
        <v>Pro</v>
      </c>
      <c r="I2517" t="str">
        <f>VLOOKUP(platform_usage__3[[#This Row],[customer_id]],customers[#All],5,0)</f>
        <v>Enterprise</v>
      </c>
    </row>
    <row r="2518" spans="1:9" x14ac:dyDescent="0.2">
      <c r="A2518">
        <v>993</v>
      </c>
      <c r="B2518" s="1">
        <v>45167</v>
      </c>
      <c r="C2518">
        <v>46</v>
      </c>
      <c r="D2518">
        <v>0</v>
      </c>
      <c r="E2518">
        <v>59</v>
      </c>
      <c r="F2518">
        <v>10</v>
      </c>
      <c r="G2518">
        <v>2</v>
      </c>
      <c r="H2518" t="str">
        <f>VLOOKUP(platform_usage__3[[#This Row],[customer_id]],customers[#All],3,0)</f>
        <v>Pro</v>
      </c>
      <c r="I2518" t="str">
        <f>VLOOKUP(platform_usage__3[[#This Row],[customer_id]],customers[#All],5,0)</f>
        <v>Enterprise</v>
      </c>
    </row>
    <row r="2519" spans="1:9" x14ac:dyDescent="0.2">
      <c r="A2519">
        <v>303</v>
      </c>
      <c r="B2519" s="1">
        <v>45910</v>
      </c>
      <c r="C2519">
        <v>50</v>
      </c>
      <c r="D2519">
        <v>4</v>
      </c>
      <c r="E2519">
        <v>69</v>
      </c>
      <c r="F2519">
        <v>5</v>
      </c>
      <c r="G2519">
        <v>0</v>
      </c>
      <c r="H2519" t="str">
        <f>VLOOKUP(platform_usage__3[[#This Row],[customer_id]],customers[#All],3,0)</f>
        <v>Basic</v>
      </c>
      <c r="I2519" t="str">
        <f>VLOOKUP(platform_usage__3[[#This Row],[customer_id]],customers[#All],5,0)</f>
        <v>Enterprise</v>
      </c>
    </row>
    <row r="2520" spans="1:9" x14ac:dyDescent="0.2">
      <c r="A2520">
        <v>548</v>
      </c>
      <c r="B2520" s="1">
        <v>46162</v>
      </c>
      <c r="C2520">
        <v>45</v>
      </c>
      <c r="D2520">
        <v>2</v>
      </c>
      <c r="E2520">
        <v>26</v>
      </c>
      <c r="F2520">
        <v>16</v>
      </c>
      <c r="G2520">
        <v>0</v>
      </c>
      <c r="H2520" t="str">
        <f>VLOOKUP(platform_usage__3[[#This Row],[customer_id]],customers[#All],3,0)</f>
        <v>Basic</v>
      </c>
      <c r="I2520" t="str">
        <f>VLOOKUP(platform_usage__3[[#This Row],[customer_id]],customers[#All],5,0)</f>
        <v>Enterprise</v>
      </c>
    </row>
    <row r="2521" spans="1:9" x14ac:dyDescent="0.2">
      <c r="A2521">
        <v>833</v>
      </c>
      <c r="B2521" s="1">
        <v>44761</v>
      </c>
      <c r="C2521">
        <v>47</v>
      </c>
      <c r="D2521">
        <v>10</v>
      </c>
      <c r="E2521">
        <v>87</v>
      </c>
      <c r="F2521">
        <v>16</v>
      </c>
      <c r="G2521">
        <v>0</v>
      </c>
      <c r="H2521" t="str">
        <f>VLOOKUP(platform_usage__3[[#This Row],[customer_id]],customers[#All],3,0)</f>
        <v>Pro</v>
      </c>
      <c r="I2521" t="str">
        <f>VLOOKUP(platform_usage__3[[#This Row],[customer_id]],customers[#All],5,0)</f>
        <v>SMB</v>
      </c>
    </row>
    <row r="2522" spans="1:9" x14ac:dyDescent="0.2">
      <c r="A2522">
        <v>527</v>
      </c>
      <c r="B2522" s="1">
        <v>45152</v>
      </c>
      <c r="C2522">
        <v>50</v>
      </c>
      <c r="D2522">
        <v>7</v>
      </c>
      <c r="E2522">
        <v>14</v>
      </c>
      <c r="F2522">
        <v>18</v>
      </c>
      <c r="G2522">
        <v>0</v>
      </c>
      <c r="H2522" t="str">
        <f>VLOOKUP(platform_usage__3[[#This Row],[customer_id]],customers[#All],3,0)</f>
        <v>Pro</v>
      </c>
      <c r="I2522" t="str">
        <f>VLOOKUP(platform_usage__3[[#This Row],[customer_id]],customers[#All],5,0)</f>
        <v>SMB</v>
      </c>
    </row>
    <row r="2523" spans="1:9" x14ac:dyDescent="0.2">
      <c r="A2523">
        <v>415</v>
      </c>
      <c r="B2523" s="1">
        <v>44836</v>
      </c>
      <c r="C2523">
        <v>46</v>
      </c>
      <c r="D2523">
        <v>2</v>
      </c>
      <c r="E2523">
        <v>73</v>
      </c>
      <c r="F2523">
        <v>12</v>
      </c>
      <c r="G2523">
        <v>0</v>
      </c>
      <c r="H2523" t="str">
        <f>VLOOKUP(platform_usage__3[[#This Row],[customer_id]],customers[#All],3,0)</f>
        <v>Pro</v>
      </c>
      <c r="I2523" t="str">
        <f>VLOOKUP(platform_usage__3[[#This Row],[customer_id]],customers[#All],5,0)</f>
        <v>Mid-Market</v>
      </c>
    </row>
    <row r="2524" spans="1:9" x14ac:dyDescent="0.2">
      <c r="A2524">
        <v>26</v>
      </c>
      <c r="B2524" s="1">
        <v>44916</v>
      </c>
      <c r="C2524">
        <v>28</v>
      </c>
      <c r="D2524">
        <v>7</v>
      </c>
      <c r="E2524">
        <v>44</v>
      </c>
      <c r="F2524">
        <v>6</v>
      </c>
      <c r="G2524">
        <v>2</v>
      </c>
      <c r="H2524" t="str">
        <f>VLOOKUP(platform_usage__3[[#This Row],[customer_id]],customers[#All],3,0)</f>
        <v>Enterprise</v>
      </c>
      <c r="I2524" t="str">
        <f>VLOOKUP(platform_usage__3[[#This Row],[customer_id]],customers[#All],5,0)</f>
        <v>Mid-Market</v>
      </c>
    </row>
    <row r="2525" spans="1:9" x14ac:dyDescent="0.2">
      <c r="A2525">
        <v>35</v>
      </c>
      <c r="B2525" s="1">
        <v>44140</v>
      </c>
      <c r="C2525">
        <v>40</v>
      </c>
      <c r="D2525">
        <v>0</v>
      </c>
      <c r="E2525">
        <v>69</v>
      </c>
      <c r="F2525">
        <v>8</v>
      </c>
      <c r="G2525">
        <v>0</v>
      </c>
      <c r="H2525" t="str">
        <f>VLOOKUP(platform_usage__3[[#This Row],[customer_id]],customers[#All],3,0)</f>
        <v>Basic</v>
      </c>
      <c r="I2525" t="str">
        <f>VLOOKUP(platform_usage__3[[#This Row],[customer_id]],customers[#All],5,0)</f>
        <v>Enterprise</v>
      </c>
    </row>
    <row r="2526" spans="1:9" x14ac:dyDescent="0.2">
      <c r="A2526">
        <v>640</v>
      </c>
      <c r="B2526" s="1">
        <v>45328</v>
      </c>
      <c r="C2526">
        <v>8</v>
      </c>
      <c r="D2526">
        <v>3</v>
      </c>
      <c r="E2526">
        <v>70</v>
      </c>
      <c r="F2526">
        <v>14</v>
      </c>
      <c r="G2526">
        <v>1</v>
      </c>
      <c r="H2526" t="str">
        <f>VLOOKUP(platform_usage__3[[#This Row],[customer_id]],customers[#All],3,0)</f>
        <v>Pro</v>
      </c>
      <c r="I2526" t="str">
        <f>VLOOKUP(platform_usage__3[[#This Row],[customer_id]],customers[#All],5,0)</f>
        <v>Enterprise</v>
      </c>
    </row>
    <row r="2527" spans="1:9" x14ac:dyDescent="0.2">
      <c r="A2527">
        <v>431</v>
      </c>
      <c r="B2527" s="1">
        <v>44612</v>
      </c>
      <c r="C2527">
        <v>8</v>
      </c>
      <c r="D2527">
        <v>6</v>
      </c>
      <c r="E2527">
        <v>87</v>
      </c>
      <c r="F2527">
        <v>6</v>
      </c>
      <c r="G2527">
        <v>0</v>
      </c>
      <c r="H2527" t="str">
        <f>VLOOKUP(platform_usage__3[[#This Row],[customer_id]],customers[#All],3,0)</f>
        <v>Pro</v>
      </c>
      <c r="I2527" t="str">
        <f>VLOOKUP(platform_usage__3[[#This Row],[customer_id]],customers[#All],5,0)</f>
        <v>Enterprise</v>
      </c>
    </row>
    <row r="2528" spans="1:9" x14ac:dyDescent="0.2">
      <c r="A2528">
        <v>986</v>
      </c>
      <c r="B2528" s="1">
        <v>44468</v>
      </c>
      <c r="C2528">
        <v>12</v>
      </c>
      <c r="D2528">
        <v>7</v>
      </c>
      <c r="E2528">
        <v>63</v>
      </c>
      <c r="F2528">
        <v>15</v>
      </c>
      <c r="G2528">
        <v>0</v>
      </c>
      <c r="H2528" t="str">
        <f>VLOOKUP(platform_usage__3[[#This Row],[customer_id]],customers[#All],3,0)</f>
        <v>Pro</v>
      </c>
      <c r="I2528" t="str">
        <f>VLOOKUP(platform_usage__3[[#This Row],[customer_id]],customers[#All],5,0)</f>
        <v>Enterprise</v>
      </c>
    </row>
    <row r="2529" spans="1:9" x14ac:dyDescent="0.2">
      <c r="A2529">
        <v>678</v>
      </c>
      <c r="B2529" s="1">
        <v>44278</v>
      </c>
      <c r="C2529">
        <v>33</v>
      </c>
      <c r="D2529">
        <v>3</v>
      </c>
      <c r="E2529">
        <v>99</v>
      </c>
      <c r="F2529">
        <v>1</v>
      </c>
      <c r="G2529">
        <v>0</v>
      </c>
      <c r="H2529" t="str">
        <f>VLOOKUP(platform_usage__3[[#This Row],[customer_id]],customers[#All],3,0)</f>
        <v>Pro</v>
      </c>
      <c r="I2529" t="str">
        <f>VLOOKUP(platform_usage__3[[#This Row],[customer_id]],customers[#All],5,0)</f>
        <v>SMB</v>
      </c>
    </row>
    <row r="2530" spans="1:9" x14ac:dyDescent="0.2">
      <c r="A2530">
        <v>427</v>
      </c>
      <c r="B2530" s="1">
        <v>44870</v>
      </c>
      <c r="C2530">
        <v>3</v>
      </c>
      <c r="D2530">
        <v>0</v>
      </c>
      <c r="E2530">
        <v>21</v>
      </c>
      <c r="F2530">
        <v>5</v>
      </c>
      <c r="G2530">
        <v>0</v>
      </c>
      <c r="H2530" t="str">
        <f>VLOOKUP(platform_usage__3[[#This Row],[customer_id]],customers[#All],3,0)</f>
        <v>Enterprise</v>
      </c>
      <c r="I2530" t="str">
        <f>VLOOKUP(platform_usage__3[[#This Row],[customer_id]],customers[#All],5,0)</f>
        <v>Mid-Market</v>
      </c>
    </row>
    <row r="2531" spans="1:9" x14ac:dyDescent="0.2">
      <c r="A2531">
        <v>514</v>
      </c>
      <c r="B2531" s="1">
        <v>45801</v>
      </c>
      <c r="C2531">
        <v>24</v>
      </c>
      <c r="D2531">
        <v>3</v>
      </c>
      <c r="E2531">
        <v>28</v>
      </c>
      <c r="F2531">
        <v>20</v>
      </c>
      <c r="G2531">
        <v>0</v>
      </c>
      <c r="H2531" t="str">
        <f>VLOOKUP(platform_usage__3[[#This Row],[customer_id]],customers[#All],3,0)</f>
        <v>Basic</v>
      </c>
      <c r="I2531" t="str">
        <f>VLOOKUP(platform_usage__3[[#This Row],[customer_id]],customers[#All],5,0)</f>
        <v>Mid-Market</v>
      </c>
    </row>
    <row r="2532" spans="1:9" x14ac:dyDescent="0.2">
      <c r="A2532">
        <v>80</v>
      </c>
      <c r="B2532" s="1">
        <v>44995</v>
      </c>
      <c r="C2532">
        <v>24</v>
      </c>
      <c r="D2532">
        <v>4</v>
      </c>
      <c r="E2532">
        <v>80</v>
      </c>
      <c r="F2532">
        <v>9</v>
      </c>
      <c r="G2532">
        <v>0</v>
      </c>
      <c r="H2532" t="str">
        <f>VLOOKUP(platform_usage__3[[#This Row],[customer_id]],customers[#All],3,0)</f>
        <v>Basic</v>
      </c>
      <c r="I2532" t="str">
        <f>VLOOKUP(platform_usage__3[[#This Row],[customer_id]],customers[#All],5,0)</f>
        <v>Enterprise</v>
      </c>
    </row>
    <row r="2533" spans="1:9" x14ac:dyDescent="0.2">
      <c r="A2533">
        <v>786</v>
      </c>
      <c r="B2533" s="1">
        <v>45221</v>
      </c>
      <c r="C2533">
        <v>19</v>
      </c>
      <c r="D2533">
        <v>6</v>
      </c>
      <c r="E2533">
        <v>86</v>
      </c>
      <c r="F2533">
        <v>19</v>
      </c>
      <c r="G2533">
        <v>2</v>
      </c>
      <c r="H2533" t="str">
        <f>VLOOKUP(platform_usage__3[[#This Row],[customer_id]],customers[#All],3,0)</f>
        <v>Enterprise</v>
      </c>
      <c r="I2533" t="str">
        <f>VLOOKUP(platform_usage__3[[#This Row],[customer_id]],customers[#All],5,0)</f>
        <v>Mid-Market</v>
      </c>
    </row>
    <row r="2534" spans="1:9" x14ac:dyDescent="0.2">
      <c r="A2534">
        <v>426</v>
      </c>
      <c r="B2534" s="1">
        <v>45869</v>
      </c>
      <c r="C2534">
        <v>37</v>
      </c>
      <c r="D2534">
        <v>9</v>
      </c>
      <c r="E2534">
        <v>91</v>
      </c>
      <c r="F2534">
        <v>8</v>
      </c>
      <c r="G2534">
        <v>0</v>
      </c>
      <c r="H2534" t="str">
        <f>VLOOKUP(platform_usage__3[[#This Row],[customer_id]],customers[#All],3,0)</f>
        <v>Pro</v>
      </c>
      <c r="I2534" t="str">
        <f>VLOOKUP(platform_usage__3[[#This Row],[customer_id]],customers[#All],5,0)</f>
        <v>Mid-Market</v>
      </c>
    </row>
    <row r="2535" spans="1:9" x14ac:dyDescent="0.2">
      <c r="A2535">
        <v>189</v>
      </c>
      <c r="B2535" s="1">
        <v>45636</v>
      </c>
      <c r="C2535">
        <v>8</v>
      </c>
      <c r="D2535">
        <v>2</v>
      </c>
      <c r="E2535">
        <v>90</v>
      </c>
      <c r="F2535">
        <v>10</v>
      </c>
      <c r="G2535">
        <v>0</v>
      </c>
      <c r="H2535" t="str">
        <f>VLOOKUP(platform_usage__3[[#This Row],[customer_id]],customers[#All],3,0)</f>
        <v>Basic</v>
      </c>
      <c r="I2535" t="str">
        <f>VLOOKUP(platform_usage__3[[#This Row],[customer_id]],customers[#All],5,0)</f>
        <v>SMB</v>
      </c>
    </row>
    <row r="2536" spans="1:9" x14ac:dyDescent="0.2">
      <c r="A2536">
        <v>766</v>
      </c>
      <c r="B2536" s="1">
        <v>44194</v>
      </c>
      <c r="C2536">
        <v>12</v>
      </c>
      <c r="D2536">
        <v>10</v>
      </c>
      <c r="E2536">
        <v>59</v>
      </c>
      <c r="F2536">
        <v>18</v>
      </c>
      <c r="G2536">
        <v>0</v>
      </c>
      <c r="H2536" t="str">
        <f>VLOOKUP(platform_usage__3[[#This Row],[customer_id]],customers[#All],3,0)</f>
        <v>Pro</v>
      </c>
      <c r="I2536" t="str">
        <f>VLOOKUP(platform_usage__3[[#This Row],[customer_id]],customers[#All],5,0)</f>
        <v>Mid-Market</v>
      </c>
    </row>
    <row r="2537" spans="1:9" x14ac:dyDescent="0.2">
      <c r="A2537">
        <v>634</v>
      </c>
      <c r="B2537" s="1">
        <v>44570</v>
      </c>
      <c r="C2537">
        <v>41</v>
      </c>
      <c r="D2537">
        <v>2</v>
      </c>
      <c r="E2537">
        <v>67</v>
      </c>
      <c r="F2537">
        <v>12</v>
      </c>
      <c r="G2537">
        <v>0</v>
      </c>
      <c r="H2537" t="str">
        <f>VLOOKUP(platform_usage__3[[#This Row],[customer_id]],customers[#All],3,0)</f>
        <v>Basic</v>
      </c>
      <c r="I2537" t="str">
        <f>VLOOKUP(platform_usage__3[[#This Row],[customer_id]],customers[#All],5,0)</f>
        <v>Enterprise</v>
      </c>
    </row>
    <row r="2538" spans="1:9" x14ac:dyDescent="0.2">
      <c r="A2538">
        <v>115</v>
      </c>
      <c r="B2538" s="1">
        <v>46178</v>
      </c>
      <c r="C2538">
        <v>43</v>
      </c>
      <c r="D2538">
        <v>10</v>
      </c>
      <c r="E2538">
        <v>87</v>
      </c>
      <c r="F2538">
        <v>8</v>
      </c>
      <c r="G2538">
        <v>0</v>
      </c>
      <c r="H2538" t="str">
        <f>VLOOKUP(platform_usage__3[[#This Row],[customer_id]],customers[#All],3,0)</f>
        <v>Pro</v>
      </c>
      <c r="I2538" t="str">
        <f>VLOOKUP(platform_usage__3[[#This Row],[customer_id]],customers[#All],5,0)</f>
        <v>Enterprise</v>
      </c>
    </row>
    <row r="2539" spans="1:9" x14ac:dyDescent="0.2">
      <c r="A2539">
        <v>857</v>
      </c>
      <c r="B2539" s="1">
        <v>45612</v>
      </c>
      <c r="C2539">
        <v>20</v>
      </c>
      <c r="D2539">
        <v>0</v>
      </c>
      <c r="E2539">
        <v>62</v>
      </c>
      <c r="F2539">
        <v>9</v>
      </c>
      <c r="G2539">
        <v>0</v>
      </c>
      <c r="H2539" t="str">
        <f>VLOOKUP(platform_usage__3[[#This Row],[customer_id]],customers[#All],3,0)</f>
        <v>Enterprise</v>
      </c>
      <c r="I2539" t="str">
        <f>VLOOKUP(platform_usage__3[[#This Row],[customer_id]],customers[#All],5,0)</f>
        <v>SMB</v>
      </c>
    </row>
    <row r="2540" spans="1:9" x14ac:dyDescent="0.2">
      <c r="A2540">
        <v>357</v>
      </c>
      <c r="B2540" s="1">
        <v>44170</v>
      </c>
      <c r="C2540">
        <v>34</v>
      </c>
      <c r="D2540">
        <v>6</v>
      </c>
      <c r="E2540">
        <v>64</v>
      </c>
      <c r="F2540">
        <v>11</v>
      </c>
      <c r="G2540">
        <v>0</v>
      </c>
      <c r="H2540" t="str">
        <f>VLOOKUP(platform_usage__3[[#This Row],[customer_id]],customers[#All],3,0)</f>
        <v>Enterprise</v>
      </c>
      <c r="I2540" t="str">
        <f>VLOOKUP(platform_usage__3[[#This Row],[customer_id]],customers[#All],5,0)</f>
        <v>Mid-Market</v>
      </c>
    </row>
    <row r="2541" spans="1:9" x14ac:dyDescent="0.2">
      <c r="A2541">
        <v>878</v>
      </c>
      <c r="B2541" s="1">
        <v>45779</v>
      </c>
      <c r="C2541">
        <v>46</v>
      </c>
      <c r="D2541">
        <v>0</v>
      </c>
      <c r="E2541">
        <v>67</v>
      </c>
      <c r="F2541">
        <v>19</v>
      </c>
      <c r="G2541">
        <v>0</v>
      </c>
      <c r="H2541" t="str">
        <f>VLOOKUP(platform_usage__3[[#This Row],[customer_id]],customers[#All],3,0)</f>
        <v>Pro</v>
      </c>
      <c r="I2541" t="str">
        <f>VLOOKUP(platform_usage__3[[#This Row],[customer_id]],customers[#All],5,0)</f>
        <v>Mid-Market</v>
      </c>
    </row>
    <row r="2542" spans="1:9" x14ac:dyDescent="0.2">
      <c r="A2542">
        <v>995</v>
      </c>
      <c r="B2542" s="1">
        <v>45051</v>
      </c>
      <c r="C2542">
        <v>47</v>
      </c>
      <c r="D2542">
        <v>2</v>
      </c>
      <c r="E2542">
        <v>85</v>
      </c>
      <c r="F2542">
        <v>2</v>
      </c>
      <c r="G2542">
        <v>0</v>
      </c>
      <c r="H2542" t="str">
        <f>VLOOKUP(platform_usage__3[[#This Row],[customer_id]],customers[#All],3,0)</f>
        <v>Basic</v>
      </c>
      <c r="I2542" t="str">
        <f>VLOOKUP(platform_usage__3[[#This Row],[customer_id]],customers[#All],5,0)</f>
        <v>SMB</v>
      </c>
    </row>
    <row r="2543" spans="1:9" x14ac:dyDescent="0.2">
      <c r="A2543">
        <v>181</v>
      </c>
      <c r="B2543" s="1">
        <v>45976</v>
      </c>
      <c r="C2543">
        <v>25</v>
      </c>
      <c r="D2543">
        <v>1</v>
      </c>
      <c r="E2543">
        <v>25</v>
      </c>
      <c r="F2543">
        <v>8</v>
      </c>
      <c r="G2543">
        <v>1</v>
      </c>
      <c r="H2543" t="str">
        <f>VLOOKUP(platform_usage__3[[#This Row],[customer_id]],customers[#All],3,0)</f>
        <v>Enterprise</v>
      </c>
      <c r="I2543" t="str">
        <f>VLOOKUP(platform_usage__3[[#This Row],[customer_id]],customers[#All],5,0)</f>
        <v>Mid-Market</v>
      </c>
    </row>
    <row r="2544" spans="1:9" x14ac:dyDescent="0.2">
      <c r="A2544">
        <v>945</v>
      </c>
      <c r="B2544" s="1">
        <v>45185</v>
      </c>
      <c r="C2544">
        <v>42</v>
      </c>
      <c r="D2544">
        <v>4</v>
      </c>
      <c r="E2544">
        <v>8</v>
      </c>
      <c r="F2544">
        <v>8</v>
      </c>
      <c r="G2544">
        <v>0</v>
      </c>
      <c r="H2544" t="str">
        <f>VLOOKUP(platform_usage__3[[#This Row],[customer_id]],customers[#All],3,0)</f>
        <v>Basic</v>
      </c>
      <c r="I2544" t="str">
        <f>VLOOKUP(platform_usage__3[[#This Row],[customer_id]],customers[#All],5,0)</f>
        <v>SMB</v>
      </c>
    </row>
    <row r="2545" spans="1:9" x14ac:dyDescent="0.2">
      <c r="A2545">
        <v>510</v>
      </c>
      <c r="B2545" s="1">
        <v>45336</v>
      </c>
      <c r="C2545">
        <v>8</v>
      </c>
      <c r="D2545">
        <v>1</v>
      </c>
      <c r="E2545">
        <v>100</v>
      </c>
      <c r="F2545">
        <v>14</v>
      </c>
      <c r="G2545">
        <v>0</v>
      </c>
      <c r="H2545" t="str">
        <f>VLOOKUP(platform_usage__3[[#This Row],[customer_id]],customers[#All],3,0)</f>
        <v>Basic</v>
      </c>
      <c r="I2545" t="str">
        <f>VLOOKUP(platform_usage__3[[#This Row],[customer_id]],customers[#All],5,0)</f>
        <v>SMB</v>
      </c>
    </row>
    <row r="2546" spans="1:9" x14ac:dyDescent="0.2">
      <c r="A2546">
        <v>774</v>
      </c>
      <c r="B2546" s="1">
        <v>45145</v>
      </c>
      <c r="C2546">
        <v>17</v>
      </c>
      <c r="D2546">
        <v>0</v>
      </c>
      <c r="E2546">
        <v>54</v>
      </c>
      <c r="F2546">
        <v>5</v>
      </c>
      <c r="G2546">
        <v>0</v>
      </c>
      <c r="H2546" t="str">
        <f>VLOOKUP(platform_usage__3[[#This Row],[customer_id]],customers[#All],3,0)</f>
        <v>Pro</v>
      </c>
      <c r="I2546" t="str">
        <f>VLOOKUP(platform_usage__3[[#This Row],[customer_id]],customers[#All],5,0)</f>
        <v>Mid-Market</v>
      </c>
    </row>
    <row r="2547" spans="1:9" x14ac:dyDescent="0.2">
      <c r="A2547">
        <v>494</v>
      </c>
      <c r="B2547" s="1">
        <v>45870</v>
      </c>
      <c r="C2547">
        <v>10</v>
      </c>
      <c r="D2547">
        <v>8</v>
      </c>
      <c r="E2547">
        <v>2</v>
      </c>
      <c r="F2547">
        <v>5</v>
      </c>
      <c r="G2547">
        <v>2</v>
      </c>
      <c r="H2547" t="str">
        <f>VLOOKUP(platform_usage__3[[#This Row],[customer_id]],customers[#All],3,0)</f>
        <v>Pro</v>
      </c>
      <c r="I2547" t="str">
        <f>VLOOKUP(platform_usage__3[[#This Row],[customer_id]],customers[#All],5,0)</f>
        <v>SMB</v>
      </c>
    </row>
    <row r="2548" spans="1:9" x14ac:dyDescent="0.2">
      <c r="A2548">
        <v>354</v>
      </c>
      <c r="B2548" s="1">
        <v>44296</v>
      </c>
      <c r="C2548">
        <v>47</v>
      </c>
      <c r="D2548">
        <v>9</v>
      </c>
      <c r="E2548">
        <v>74</v>
      </c>
      <c r="F2548">
        <v>2</v>
      </c>
      <c r="G2548">
        <v>4</v>
      </c>
      <c r="H2548" t="str">
        <f>VLOOKUP(platform_usage__3[[#This Row],[customer_id]],customers[#All],3,0)</f>
        <v>Enterprise</v>
      </c>
      <c r="I2548" t="str">
        <f>VLOOKUP(platform_usage__3[[#This Row],[customer_id]],customers[#All],5,0)</f>
        <v>SMB</v>
      </c>
    </row>
    <row r="2549" spans="1:9" x14ac:dyDescent="0.2">
      <c r="A2549">
        <v>876</v>
      </c>
      <c r="B2549" s="1">
        <v>44551</v>
      </c>
      <c r="C2549">
        <v>5</v>
      </c>
      <c r="D2549">
        <v>6</v>
      </c>
      <c r="E2549">
        <v>58</v>
      </c>
      <c r="F2549">
        <v>7</v>
      </c>
      <c r="G2549">
        <v>0</v>
      </c>
      <c r="H2549" t="str">
        <f>VLOOKUP(platform_usage__3[[#This Row],[customer_id]],customers[#All],3,0)</f>
        <v>Pro</v>
      </c>
      <c r="I2549" t="str">
        <f>VLOOKUP(platform_usage__3[[#This Row],[customer_id]],customers[#All],5,0)</f>
        <v>SMB</v>
      </c>
    </row>
    <row r="2550" spans="1:9" x14ac:dyDescent="0.2">
      <c r="A2550">
        <v>381</v>
      </c>
      <c r="B2550" s="1">
        <v>45995</v>
      </c>
      <c r="C2550">
        <v>40</v>
      </c>
      <c r="D2550">
        <v>9</v>
      </c>
      <c r="E2550">
        <v>8</v>
      </c>
      <c r="F2550">
        <v>4</v>
      </c>
      <c r="G2550">
        <v>0</v>
      </c>
      <c r="H2550" t="str">
        <f>VLOOKUP(platform_usage__3[[#This Row],[customer_id]],customers[#All],3,0)</f>
        <v>Enterprise</v>
      </c>
      <c r="I2550" t="str">
        <f>VLOOKUP(platform_usage__3[[#This Row],[customer_id]],customers[#All],5,0)</f>
        <v>Mid-Market</v>
      </c>
    </row>
    <row r="2551" spans="1:9" x14ac:dyDescent="0.2">
      <c r="A2551">
        <v>370</v>
      </c>
      <c r="B2551" s="1">
        <v>45408</v>
      </c>
      <c r="C2551">
        <v>16</v>
      </c>
      <c r="D2551">
        <v>10</v>
      </c>
      <c r="E2551">
        <v>45</v>
      </c>
      <c r="F2551">
        <v>16</v>
      </c>
      <c r="G2551">
        <v>0</v>
      </c>
      <c r="H2551" t="str">
        <f>VLOOKUP(platform_usage__3[[#This Row],[customer_id]],customers[#All],3,0)</f>
        <v>Pro</v>
      </c>
      <c r="I2551" t="str">
        <f>VLOOKUP(platform_usage__3[[#This Row],[customer_id]],customers[#All],5,0)</f>
        <v>SMB</v>
      </c>
    </row>
    <row r="2552" spans="1:9" x14ac:dyDescent="0.2">
      <c r="A2552">
        <v>828</v>
      </c>
      <c r="B2552" s="1">
        <v>44652</v>
      </c>
      <c r="C2552">
        <v>9</v>
      </c>
      <c r="D2552">
        <v>1</v>
      </c>
      <c r="E2552">
        <v>73</v>
      </c>
      <c r="F2552">
        <v>15</v>
      </c>
      <c r="G2552">
        <v>0</v>
      </c>
      <c r="H2552" t="str">
        <f>VLOOKUP(platform_usage__3[[#This Row],[customer_id]],customers[#All],3,0)</f>
        <v>Basic</v>
      </c>
      <c r="I2552" t="str">
        <f>VLOOKUP(platform_usage__3[[#This Row],[customer_id]],customers[#All],5,0)</f>
        <v>SMB</v>
      </c>
    </row>
    <row r="2553" spans="1:9" x14ac:dyDescent="0.2">
      <c r="A2553">
        <v>93</v>
      </c>
      <c r="B2553" s="1">
        <v>44433</v>
      </c>
      <c r="C2553">
        <v>13</v>
      </c>
      <c r="D2553">
        <v>1</v>
      </c>
      <c r="E2553">
        <v>22</v>
      </c>
      <c r="F2553">
        <v>18</v>
      </c>
      <c r="G2553">
        <v>0</v>
      </c>
      <c r="H2553" t="str">
        <f>VLOOKUP(platform_usage__3[[#This Row],[customer_id]],customers[#All],3,0)</f>
        <v>Enterprise</v>
      </c>
      <c r="I2553" t="str">
        <f>VLOOKUP(platform_usage__3[[#This Row],[customer_id]],customers[#All],5,0)</f>
        <v>Enterprise</v>
      </c>
    </row>
    <row r="2554" spans="1:9" x14ac:dyDescent="0.2">
      <c r="A2554">
        <v>750</v>
      </c>
      <c r="B2554" s="1">
        <v>44518</v>
      </c>
      <c r="C2554">
        <v>31</v>
      </c>
      <c r="D2554">
        <v>8</v>
      </c>
      <c r="E2554">
        <v>85</v>
      </c>
      <c r="F2554">
        <v>17</v>
      </c>
      <c r="G2554">
        <v>3</v>
      </c>
      <c r="H2554" t="str">
        <f>VLOOKUP(platform_usage__3[[#This Row],[customer_id]],customers[#All],3,0)</f>
        <v>Enterprise</v>
      </c>
      <c r="I2554" t="str">
        <f>VLOOKUP(platform_usage__3[[#This Row],[customer_id]],customers[#All],5,0)</f>
        <v>Enterprise</v>
      </c>
    </row>
    <row r="2555" spans="1:9" x14ac:dyDescent="0.2">
      <c r="A2555">
        <v>827</v>
      </c>
      <c r="B2555" s="1">
        <v>45529</v>
      </c>
      <c r="C2555">
        <v>47</v>
      </c>
      <c r="D2555">
        <v>3</v>
      </c>
      <c r="E2555">
        <v>18</v>
      </c>
      <c r="F2555">
        <v>16</v>
      </c>
      <c r="G2555">
        <v>0</v>
      </c>
      <c r="H2555" t="str">
        <f>VLOOKUP(platform_usage__3[[#This Row],[customer_id]],customers[#All],3,0)</f>
        <v>Basic</v>
      </c>
      <c r="I2555" t="str">
        <f>VLOOKUP(platform_usage__3[[#This Row],[customer_id]],customers[#All],5,0)</f>
        <v>Mid-Market</v>
      </c>
    </row>
    <row r="2556" spans="1:9" x14ac:dyDescent="0.2">
      <c r="A2556">
        <v>2</v>
      </c>
      <c r="B2556" s="1">
        <v>46143</v>
      </c>
      <c r="C2556">
        <v>22</v>
      </c>
      <c r="D2556">
        <v>1</v>
      </c>
      <c r="E2556">
        <v>72</v>
      </c>
      <c r="F2556">
        <v>2</v>
      </c>
      <c r="G2556">
        <v>0</v>
      </c>
      <c r="H2556" t="str">
        <f>VLOOKUP(platform_usage__3[[#This Row],[customer_id]],customers[#All],3,0)</f>
        <v>Basic</v>
      </c>
      <c r="I2556" t="str">
        <f>VLOOKUP(platform_usage__3[[#This Row],[customer_id]],customers[#All],5,0)</f>
        <v>Enterprise</v>
      </c>
    </row>
    <row r="2557" spans="1:9" x14ac:dyDescent="0.2">
      <c r="A2557">
        <v>150</v>
      </c>
      <c r="B2557" s="1">
        <v>46025</v>
      </c>
      <c r="C2557">
        <v>47</v>
      </c>
      <c r="D2557">
        <v>7</v>
      </c>
      <c r="E2557">
        <v>96</v>
      </c>
      <c r="F2557">
        <v>16</v>
      </c>
      <c r="G2557">
        <v>0</v>
      </c>
      <c r="H2557" t="str">
        <f>VLOOKUP(platform_usage__3[[#This Row],[customer_id]],customers[#All],3,0)</f>
        <v>Pro</v>
      </c>
      <c r="I2557" t="str">
        <f>VLOOKUP(platform_usage__3[[#This Row],[customer_id]],customers[#All],5,0)</f>
        <v>Mid-Market</v>
      </c>
    </row>
    <row r="2558" spans="1:9" x14ac:dyDescent="0.2">
      <c r="A2558">
        <v>417</v>
      </c>
      <c r="B2558" s="1">
        <v>45442</v>
      </c>
      <c r="C2558">
        <v>39</v>
      </c>
      <c r="D2558">
        <v>1</v>
      </c>
      <c r="E2558">
        <v>37</v>
      </c>
      <c r="F2558">
        <v>6</v>
      </c>
      <c r="G2558">
        <v>3</v>
      </c>
      <c r="H2558" t="str">
        <f>VLOOKUP(platform_usage__3[[#This Row],[customer_id]],customers[#All],3,0)</f>
        <v>Enterprise</v>
      </c>
      <c r="I2558" t="str">
        <f>VLOOKUP(platform_usage__3[[#This Row],[customer_id]],customers[#All],5,0)</f>
        <v>Mid-Market</v>
      </c>
    </row>
    <row r="2559" spans="1:9" x14ac:dyDescent="0.2">
      <c r="A2559">
        <v>549</v>
      </c>
      <c r="B2559" s="1">
        <v>45755</v>
      </c>
      <c r="C2559">
        <v>20</v>
      </c>
      <c r="D2559">
        <v>9</v>
      </c>
      <c r="E2559">
        <v>1</v>
      </c>
      <c r="F2559">
        <v>20</v>
      </c>
      <c r="G2559">
        <v>0</v>
      </c>
      <c r="H2559" t="str">
        <f>VLOOKUP(platform_usage__3[[#This Row],[customer_id]],customers[#All],3,0)</f>
        <v>Pro</v>
      </c>
      <c r="I2559" t="str">
        <f>VLOOKUP(platform_usage__3[[#This Row],[customer_id]],customers[#All],5,0)</f>
        <v>Enterprise</v>
      </c>
    </row>
    <row r="2560" spans="1:9" x14ac:dyDescent="0.2">
      <c r="A2560">
        <v>484</v>
      </c>
      <c r="B2560" s="1">
        <v>44590</v>
      </c>
      <c r="C2560">
        <v>46</v>
      </c>
      <c r="D2560">
        <v>10</v>
      </c>
      <c r="E2560">
        <v>70</v>
      </c>
      <c r="F2560">
        <v>6</v>
      </c>
      <c r="G2560">
        <v>1</v>
      </c>
      <c r="H2560" t="str">
        <f>VLOOKUP(platform_usage__3[[#This Row],[customer_id]],customers[#All],3,0)</f>
        <v>Pro</v>
      </c>
      <c r="I2560" t="str">
        <f>VLOOKUP(platform_usage__3[[#This Row],[customer_id]],customers[#All],5,0)</f>
        <v>Enterprise</v>
      </c>
    </row>
    <row r="2561" spans="1:9" x14ac:dyDescent="0.2">
      <c r="A2561">
        <v>480</v>
      </c>
      <c r="B2561" s="1">
        <v>44045</v>
      </c>
      <c r="C2561">
        <v>19</v>
      </c>
      <c r="D2561">
        <v>6</v>
      </c>
      <c r="E2561">
        <v>69</v>
      </c>
      <c r="F2561">
        <v>14</v>
      </c>
      <c r="G2561">
        <v>0</v>
      </c>
      <c r="H2561" t="str">
        <f>VLOOKUP(platform_usage__3[[#This Row],[customer_id]],customers[#All],3,0)</f>
        <v>Pro</v>
      </c>
      <c r="I2561" t="str">
        <f>VLOOKUP(platform_usage__3[[#This Row],[customer_id]],customers[#All],5,0)</f>
        <v>Enterprise</v>
      </c>
    </row>
    <row r="2562" spans="1:9" x14ac:dyDescent="0.2">
      <c r="A2562">
        <v>970</v>
      </c>
      <c r="B2562" s="1">
        <v>45429</v>
      </c>
      <c r="C2562">
        <v>26</v>
      </c>
      <c r="D2562">
        <v>1</v>
      </c>
      <c r="E2562">
        <v>20</v>
      </c>
      <c r="F2562">
        <v>19</v>
      </c>
      <c r="G2562">
        <v>0</v>
      </c>
      <c r="H2562" t="str">
        <f>VLOOKUP(platform_usage__3[[#This Row],[customer_id]],customers[#All],3,0)</f>
        <v>Pro</v>
      </c>
      <c r="I2562" t="str">
        <f>VLOOKUP(platform_usage__3[[#This Row],[customer_id]],customers[#All],5,0)</f>
        <v>Mid-Market</v>
      </c>
    </row>
    <row r="2563" spans="1:9" x14ac:dyDescent="0.2">
      <c r="A2563">
        <v>960</v>
      </c>
      <c r="B2563" s="1">
        <v>45136</v>
      </c>
      <c r="C2563">
        <v>37</v>
      </c>
      <c r="D2563">
        <v>3</v>
      </c>
      <c r="E2563">
        <v>0</v>
      </c>
      <c r="F2563">
        <v>5</v>
      </c>
      <c r="G2563">
        <v>0</v>
      </c>
      <c r="H2563" t="str">
        <f>VLOOKUP(platform_usage__3[[#This Row],[customer_id]],customers[#All],3,0)</f>
        <v>Pro</v>
      </c>
      <c r="I2563" t="str">
        <f>VLOOKUP(platform_usage__3[[#This Row],[customer_id]],customers[#All],5,0)</f>
        <v>Enterprise</v>
      </c>
    </row>
    <row r="2564" spans="1:9" x14ac:dyDescent="0.2">
      <c r="A2564">
        <v>476</v>
      </c>
      <c r="B2564" s="1">
        <v>44659</v>
      </c>
      <c r="C2564">
        <v>10</v>
      </c>
      <c r="D2564">
        <v>9</v>
      </c>
      <c r="E2564">
        <v>23</v>
      </c>
      <c r="F2564">
        <v>14</v>
      </c>
      <c r="G2564">
        <v>4</v>
      </c>
      <c r="H2564" t="str">
        <f>VLOOKUP(platform_usage__3[[#This Row],[customer_id]],customers[#All],3,0)</f>
        <v>Enterprise</v>
      </c>
      <c r="I2564" t="str">
        <f>VLOOKUP(platform_usage__3[[#This Row],[customer_id]],customers[#All],5,0)</f>
        <v>SMB</v>
      </c>
    </row>
    <row r="2565" spans="1:9" x14ac:dyDescent="0.2">
      <c r="A2565">
        <v>459</v>
      </c>
      <c r="B2565" s="1">
        <v>45122</v>
      </c>
      <c r="C2565">
        <v>18</v>
      </c>
      <c r="D2565">
        <v>8</v>
      </c>
      <c r="E2565">
        <v>37</v>
      </c>
      <c r="F2565">
        <v>19</v>
      </c>
      <c r="G2565">
        <v>0</v>
      </c>
      <c r="H2565" t="str">
        <f>VLOOKUP(platform_usage__3[[#This Row],[customer_id]],customers[#All],3,0)</f>
        <v>Pro</v>
      </c>
      <c r="I2565" t="str">
        <f>VLOOKUP(platform_usage__3[[#This Row],[customer_id]],customers[#All],5,0)</f>
        <v>SMB</v>
      </c>
    </row>
    <row r="2566" spans="1:9" x14ac:dyDescent="0.2">
      <c r="A2566">
        <v>445</v>
      </c>
      <c r="B2566" s="1">
        <v>44708</v>
      </c>
      <c r="C2566">
        <v>10</v>
      </c>
      <c r="D2566">
        <v>6</v>
      </c>
      <c r="E2566">
        <v>64</v>
      </c>
      <c r="F2566">
        <v>10</v>
      </c>
      <c r="G2566">
        <v>1</v>
      </c>
      <c r="H2566" t="str">
        <f>VLOOKUP(platform_usage__3[[#This Row],[customer_id]],customers[#All],3,0)</f>
        <v>Pro</v>
      </c>
      <c r="I2566" t="str">
        <f>VLOOKUP(platform_usage__3[[#This Row],[customer_id]],customers[#All],5,0)</f>
        <v>Enterprise</v>
      </c>
    </row>
    <row r="2567" spans="1:9" x14ac:dyDescent="0.2">
      <c r="A2567">
        <v>652</v>
      </c>
      <c r="B2567" s="1">
        <v>45157</v>
      </c>
      <c r="C2567">
        <v>4</v>
      </c>
      <c r="D2567">
        <v>6</v>
      </c>
      <c r="E2567">
        <v>91</v>
      </c>
      <c r="F2567">
        <v>8</v>
      </c>
      <c r="G2567">
        <v>0</v>
      </c>
      <c r="H2567" t="str">
        <f>VLOOKUP(platform_usage__3[[#This Row],[customer_id]],customers[#All],3,0)</f>
        <v>Pro</v>
      </c>
      <c r="I2567" t="str">
        <f>VLOOKUP(platform_usage__3[[#This Row],[customer_id]],customers[#All],5,0)</f>
        <v>SMB</v>
      </c>
    </row>
    <row r="2568" spans="1:9" x14ac:dyDescent="0.2">
      <c r="A2568">
        <v>102</v>
      </c>
      <c r="B2568" s="1">
        <v>45335</v>
      </c>
      <c r="C2568">
        <v>13</v>
      </c>
      <c r="D2568">
        <v>1</v>
      </c>
      <c r="E2568">
        <v>4</v>
      </c>
      <c r="F2568">
        <v>16</v>
      </c>
      <c r="G2568">
        <v>2</v>
      </c>
      <c r="H2568" t="str">
        <f>VLOOKUP(platform_usage__3[[#This Row],[customer_id]],customers[#All],3,0)</f>
        <v>Pro</v>
      </c>
      <c r="I2568" t="str">
        <f>VLOOKUP(platform_usage__3[[#This Row],[customer_id]],customers[#All],5,0)</f>
        <v>Mid-Market</v>
      </c>
    </row>
    <row r="2569" spans="1:9" x14ac:dyDescent="0.2">
      <c r="A2569">
        <v>300</v>
      </c>
      <c r="B2569" s="1">
        <v>45624</v>
      </c>
      <c r="C2569">
        <v>16</v>
      </c>
      <c r="D2569">
        <v>2</v>
      </c>
      <c r="E2569">
        <v>94</v>
      </c>
      <c r="F2569">
        <v>7</v>
      </c>
      <c r="G2569">
        <v>0</v>
      </c>
      <c r="H2569" t="str">
        <f>VLOOKUP(platform_usage__3[[#This Row],[customer_id]],customers[#All],3,0)</f>
        <v>Basic</v>
      </c>
      <c r="I2569" t="str">
        <f>VLOOKUP(platform_usage__3[[#This Row],[customer_id]],customers[#All],5,0)</f>
        <v>Enterprise</v>
      </c>
    </row>
    <row r="2570" spans="1:9" x14ac:dyDescent="0.2">
      <c r="A2570">
        <v>197</v>
      </c>
      <c r="B2570" s="1">
        <v>44089</v>
      </c>
      <c r="C2570">
        <v>34</v>
      </c>
      <c r="D2570">
        <v>9</v>
      </c>
      <c r="E2570">
        <v>48</v>
      </c>
      <c r="F2570">
        <v>14</v>
      </c>
      <c r="G2570">
        <v>0</v>
      </c>
      <c r="H2570" t="str">
        <f>VLOOKUP(platform_usage__3[[#This Row],[customer_id]],customers[#All],3,0)</f>
        <v>Basic</v>
      </c>
      <c r="I2570" t="str">
        <f>VLOOKUP(platform_usage__3[[#This Row],[customer_id]],customers[#All],5,0)</f>
        <v>Mid-Market</v>
      </c>
    </row>
    <row r="2571" spans="1:9" x14ac:dyDescent="0.2">
      <c r="A2571">
        <v>811</v>
      </c>
      <c r="B2571" s="1">
        <v>45352</v>
      </c>
      <c r="C2571">
        <v>4</v>
      </c>
      <c r="D2571">
        <v>4</v>
      </c>
      <c r="E2571">
        <v>81</v>
      </c>
      <c r="F2571">
        <v>15</v>
      </c>
      <c r="G2571">
        <v>1</v>
      </c>
      <c r="H2571" t="str">
        <f>VLOOKUP(platform_usage__3[[#This Row],[customer_id]],customers[#All],3,0)</f>
        <v>Pro</v>
      </c>
      <c r="I2571" t="str">
        <f>VLOOKUP(platform_usage__3[[#This Row],[customer_id]],customers[#All],5,0)</f>
        <v>SMB</v>
      </c>
    </row>
    <row r="2572" spans="1:9" x14ac:dyDescent="0.2">
      <c r="A2572">
        <v>831</v>
      </c>
      <c r="B2572" s="1">
        <v>44758</v>
      </c>
      <c r="C2572">
        <v>39</v>
      </c>
      <c r="D2572">
        <v>6</v>
      </c>
      <c r="E2572">
        <v>57</v>
      </c>
      <c r="F2572">
        <v>11</v>
      </c>
      <c r="G2572">
        <v>0</v>
      </c>
      <c r="H2572" t="str">
        <f>VLOOKUP(platform_usage__3[[#This Row],[customer_id]],customers[#All],3,0)</f>
        <v>Enterprise</v>
      </c>
      <c r="I2572" t="str">
        <f>VLOOKUP(platform_usage__3[[#This Row],[customer_id]],customers[#All],5,0)</f>
        <v>SMB</v>
      </c>
    </row>
    <row r="2573" spans="1:9" x14ac:dyDescent="0.2">
      <c r="A2573">
        <v>878</v>
      </c>
      <c r="B2573" s="1">
        <v>44923</v>
      </c>
      <c r="C2573">
        <v>33</v>
      </c>
      <c r="D2573">
        <v>2</v>
      </c>
      <c r="E2573">
        <v>3</v>
      </c>
      <c r="F2573">
        <v>7</v>
      </c>
      <c r="G2573">
        <v>0</v>
      </c>
      <c r="H2573" t="str">
        <f>VLOOKUP(platform_usage__3[[#This Row],[customer_id]],customers[#All],3,0)</f>
        <v>Pro</v>
      </c>
      <c r="I2573" t="str">
        <f>VLOOKUP(platform_usage__3[[#This Row],[customer_id]],customers[#All],5,0)</f>
        <v>Mid-Market</v>
      </c>
    </row>
    <row r="2574" spans="1:9" x14ac:dyDescent="0.2">
      <c r="A2574">
        <v>640</v>
      </c>
      <c r="B2574" s="1">
        <v>45768</v>
      </c>
      <c r="C2574">
        <v>25</v>
      </c>
      <c r="D2574">
        <v>4</v>
      </c>
      <c r="E2574">
        <v>93</v>
      </c>
      <c r="F2574">
        <v>17</v>
      </c>
      <c r="G2574">
        <v>0</v>
      </c>
      <c r="H2574" t="str">
        <f>VLOOKUP(platform_usage__3[[#This Row],[customer_id]],customers[#All],3,0)</f>
        <v>Pro</v>
      </c>
      <c r="I2574" t="str">
        <f>VLOOKUP(platform_usage__3[[#This Row],[customer_id]],customers[#All],5,0)</f>
        <v>Enterprise</v>
      </c>
    </row>
    <row r="2575" spans="1:9" x14ac:dyDescent="0.2">
      <c r="A2575">
        <v>133</v>
      </c>
      <c r="B2575" s="1">
        <v>44956</v>
      </c>
      <c r="C2575">
        <v>48</v>
      </c>
      <c r="D2575">
        <v>5</v>
      </c>
      <c r="E2575">
        <v>50</v>
      </c>
      <c r="F2575">
        <v>11</v>
      </c>
      <c r="G2575">
        <v>0</v>
      </c>
      <c r="H2575" t="str">
        <f>VLOOKUP(platform_usage__3[[#This Row],[customer_id]],customers[#All],3,0)</f>
        <v>Enterprise</v>
      </c>
      <c r="I2575" t="str">
        <f>VLOOKUP(platform_usage__3[[#This Row],[customer_id]],customers[#All],5,0)</f>
        <v>Mid-Market</v>
      </c>
    </row>
    <row r="2576" spans="1:9" x14ac:dyDescent="0.2">
      <c r="A2576">
        <v>354</v>
      </c>
      <c r="B2576" s="1">
        <v>44291</v>
      </c>
      <c r="C2576">
        <v>14</v>
      </c>
      <c r="D2576">
        <v>8</v>
      </c>
      <c r="E2576">
        <v>20</v>
      </c>
      <c r="F2576">
        <v>5</v>
      </c>
      <c r="G2576">
        <v>0</v>
      </c>
      <c r="H2576" t="str">
        <f>VLOOKUP(platform_usage__3[[#This Row],[customer_id]],customers[#All],3,0)</f>
        <v>Enterprise</v>
      </c>
      <c r="I2576" t="str">
        <f>VLOOKUP(platform_usage__3[[#This Row],[customer_id]],customers[#All],5,0)</f>
        <v>SMB</v>
      </c>
    </row>
    <row r="2577" spans="1:9" x14ac:dyDescent="0.2">
      <c r="A2577">
        <v>130</v>
      </c>
      <c r="B2577" s="1">
        <v>44353</v>
      </c>
      <c r="C2577">
        <v>5</v>
      </c>
      <c r="D2577">
        <v>4</v>
      </c>
      <c r="E2577">
        <v>41</v>
      </c>
      <c r="F2577">
        <v>3</v>
      </c>
      <c r="G2577">
        <v>0</v>
      </c>
      <c r="H2577" t="str">
        <f>VLOOKUP(platform_usage__3[[#This Row],[customer_id]],customers[#All],3,0)</f>
        <v>Basic</v>
      </c>
      <c r="I2577" t="str">
        <f>VLOOKUP(platform_usage__3[[#This Row],[customer_id]],customers[#All],5,0)</f>
        <v>Enterprise</v>
      </c>
    </row>
    <row r="2578" spans="1:9" x14ac:dyDescent="0.2">
      <c r="A2578">
        <v>953</v>
      </c>
      <c r="B2578" s="1">
        <v>45329</v>
      </c>
      <c r="C2578">
        <v>7</v>
      </c>
      <c r="D2578">
        <v>2</v>
      </c>
      <c r="E2578">
        <v>14</v>
      </c>
      <c r="F2578">
        <v>11</v>
      </c>
      <c r="G2578">
        <v>0</v>
      </c>
      <c r="H2578" t="str">
        <f>VLOOKUP(platform_usage__3[[#This Row],[customer_id]],customers[#All],3,0)</f>
        <v>Pro</v>
      </c>
      <c r="I2578" t="str">
        <f>VLOOKUP(platform_usage__3[[#This Row],[customer_id]],customers[#All],5,0)</f>
        <v>SMB</v>
      </c>
    </row>
    <row r="2579" spans="1:9" x14ac:dyDescent="0.2">
      <c r="A2579">
        <v>675</v>
      </c>
      <c r="B2579" s="1">
        <v>44929</v>
      </c>
      <c r="C2579">
        <v>20</v>
      </c>
      <c r="D2579">
        <v>5</v>
      </c>
      <c r="E2579">
        <v>20</v>
      </c>
      <c r="F2579">
        <v>12</v>
      </c>
      <c r="G2579">
        <v>0</v>
      </c>
      <c r="H2579" t="str">
        <f>VLOOKUP(platform_usage__3[[#This Row],[customer_id]],customers[#All],3,0)</f>
        <v>Basic</v>
      </c>
      <c r="I2579" t="str">
        <f>VLOOKUP(platform_usage__3[[#This Row],[customer_id]],customers[#All],5,0)</f>
        <v>Mid-Market</v>
      </c>
    </row>
    <row r="2580" spans="1:9" x14ac:dyDescent="0.2">
      <c r="A2580">
        <v>148</v>
      </c>
      <c r="B2580" s="1">
        <v>45108</v>
      </c>
      <c r="C2580">
        <v>5</v>
      </c>
      <c r="D2580">
        <v>10</v>
      </c>
      <c r="E2580">
        <v>45</v>
      </c>
      <c r="F2580">
        <v>18</v>
      </c>
      <c r="G2580">
        <v>0</v>
      </c>
      <c r="H2580" t="str">
        <f>VLOOKUP(platform_usage__3[[#This Row],[customer_id]],customers[#All],3,0)</f>
        <v>Basic</v>
      </c>
      <c r="I2580" t="str">
        <f>VLOOKUP(platform_usage__3[[#This Row],[customer_id]],customers[#All],5,0)</f>
        <v>SMB</v>
      </c>
    </row>
    <row r="2581" spans="1:9" x14ac:dyDescent="0.2">
      <c r="A2581">
        <v>667</v>
      </c>
      <c r="B2581" s="1">
        <v>46245</v>
      </c>
      <c r="C2581">
        <v>21</v>
      </c>
      <c r="D2581">
        <v>6</v>
      </c>
      <c r="E2581">
        <v>76</v>
      </c>
      <c r="F2581">
        <v>9</v>
      </c>
      <c r="G2581">
        <v>0</v>
      </c>
      <c r="H2581" t="str">
        <f>VLOOKUP(platform_usage__3[[#This Row],[customer_id]],customers[#All],3,0)</f>
        <v>Pro</v>
      </c>
      <c r="I2581" t="str">
        <f>VLOOKUP(platform_usage__3[[#This Row],[customer_id]],customers[#All],5,0)</f>
        <v>SMB</v>
      </c>
    </row>
    <row r="2582" spans="1:9" x14ac:dyDescent="0.2">
      <c r="A2582">
        <v>422</v>
      </c>
      <c r="B2582" s="1">
        <v>44586</v>
      </c>
      <c r="C2582">
        <v>28</v>
      </c>
      <c r="D2582">
        <v>6</v>
      </c>
      <c r="E2582">
        <v>35</v>
      </c>
      <c r="F2582">
        <v>13</v>
      </c>
      <c r="G2582">
        <v>0</v>
      </c>
      <c r="H2582" t="str">
        <f>VLOOKUP(platform_usage__3[[#This Row],[customer_id]],customers[#All],3,0)</f>
        <v>Pro</v>
      </c>
      <c r="I2582" t="str">
        <f>VLOOKUP(platform_usage__3[[#This Row],[customer_id]],customers[#All],5,0)</f>
        <v>Enterprise</v>
      </c>
    </row>
    <row r="2583" spans="1:9" x14ac:dyDescent="0.2">
      <c r="A2583">
        <v>620</v>
      </c>
      <c r="B2583" s="1">
        <v>44416</v>
      </c>
      <c r="C2583">
        <v>34</v>
      </c>
      <c r="D2583">
        <v>6</v>
      </c>
      <c r="E2583">
        <v>42</v>
      </c>
      <c r="F2583">
        <v>2</v>
      </c>
      <c r="G2583">
        <v>0</v>
      </c>
      <c r="H2583" t="str">
        <f>VLOOKUP(platform_usage__3[[#This Row],[customer_id]],customers[#All],3,0)</f>
        <v>Pro</v>
      </c>
      <c r="I2583" t="str">
        <f>VLOOKUP(platform_usage__3[[#This Row],[customer_id]],customers[#All],5,0)</f>
        <v>Enterprise</v>
      </c>
    </row>
    <row r="2584" spans="1:9" x14ac:dyDescent="0.2">
      <c r="A2584">
        <v>118</v>
      </c>
      <c r="B2584" s="1">
        <v>44239</v>
      </c>
      <c r="C2584">
        <v>44</v>
      </c>
      <c r="D2584">
        <v>7</v>
      </c>
      <c r="E2584">
        <v>71</v>
      </c>
      <c r="F2584">
        <v>3</v>
      </c>
      <c r="G2584">
        <v>1</v>
      </c>
      <c r="H2584" t="str">
        <f>VLOOKUP(platform_usage__3[[#This Row],[customer_id]],customers[#All],3,0)</f>
        <v>Basic</v>
      </c>
      <c r="I2584" t="str">
        <f>VLOOKUP(platform_usage__3[[#This Row],[customer_id]],customers[#All],5,0)</f>
        <v>Mid-Market</v>
      </c>
    </row>
    <row r="2585" spans="1:9" x14ac:dyDescent="0.2">
      <c r="A2585">
        <v>17</v>
      </c>
      <c r="B2585" s="1">
        <v>44949</v>
      </c>
      <c r="C2585">
        <v>27</v>
      </c>
      <c r="D2585">
        <v>9</v>
      </c>
      <c r="E2585">
        <v>81</v>
      </c>
      <c r="F2585">
        <v>4</v>
      </c>
      <c r="G2585">
        <v>0</v>
      </c>
      <c r="H2585" t="str">
        <f>VLOOKUP(platform_usage__3[[#This Row],[customer_id]],customers[#All],3,0)</f>
        <v>Pro</v>
      </c>
      <c r="I2585" t="str">
        <f>VLOOKUP(platform_usage__3[[#This Row],[customer_id]],customers[#All],5,0)</f>
        <v>Enterprise</v>
      </c>
    </row>
    <row r="2586" spans="1:9" x14ac:dyDescent="0.2">
      <c r="A2586">
        <v>47</v>
      </c>
      <c r="B2586" s="1">
        <v>44324</v>
      </c>
      <c r="C2586">
        <v>23</v>
      </c>
      <c r="D2586">
        <v>3</v>
      </c>
      <c r="E2586">
        <v>10</v>
      </c>
      <c r="F2586">
        <v>9</v>
      </c>
      <c r="G2586">
        <v>0</v>
      </c>
      <c r="H2586" t="str">
        <f>VLOOKUP(platform_usage__3[[#This Row],[customer_id]],customers[#All],3,0)</f>
        <v>Basic</v>
      </c>
      <c r="I2586" t="str">
        <f>VLOOKUP(platform_usage__3[[#This Row],[customer_id]],customers[#All],5,0)</f>
        <v>Enterprise</v>
      </c>
    </row>
    <row r="2587" spans="1:9" x14ac:dyDescent="0.2">
      <c r="A2587">
        <v>960</v>
      </c>
      <c r="B2587" s="1">
        <v>45053</v>
      </c>
      <c r="C2587">
        <v>6</v>
      </c>
      <c r="D2587">
        <v>6</v>
      </c>
      <c r="E2587">
        <v>96</v>
      </c>
      <c r="F2587">
        <v>8</v>
      </c>
      <c r="G2587">
        <v>0</v>
      </c>
      <c r="H2587" t="str">
        <f>VLOOKUP(platform_usage__3[[#This Row],[customer_id]],customers[#All],3,0)</f>
        <v>Pro</v>
      </c>
      <c r="I2587" t="str">
        <f>VLOOKUP(platform_usage__3[[#This Row],[customer_id]],customers[#All],5,0)</f>
        <v>Enterprise</v>
      </c>
    </row>
    <row r="2588" spans="1:9" x14ac:dyDescent="0.2">
      <c r="A2588">
        <v>941</v>
      </c>
      <c r="B2588" s="1">
        <v>45164</v>
      </c>
      <c r="C2588">
        <v>13</v>
      </c>
      <c r="D2588">
        <v>4</v>
      </c>
      <c r="E2588">
        <v>88</v>
      </c>
      <c r="F2588">
        <v>16</v>
      </c>
      <c r="G2588">
        <v>0</v>
      </c>
      <c r="H2588" t="str">
        <f>VLOOKUP(platform_usage__3[[#This Row],[customer_id]],customers[#All],3,0)</f>
        <v>Enterprise</v>
      </c>
      <c r="I2588" t="str">
        <f>VLOOKUP(platform_usage__3[[#This Row],[customer_id]],customers[#All],5,0)</f>
        <v>Enterprise</v>
      </c>
    </row>
    <row r="2589" spans="1:9" x14ac:dyDescent="0.2">
      <c r="A2589">
        <v>933</v>
      </c>
      <c r="B2589" s="1">
        <v>45567</v>
      </c>
      <c r="C2589">
        <v>17</v>
      </c>
      <c r="D2589">
        <v>6</v>
      </c>
      <c r="E2589">
        <v>46</v>
      </c>
      <c r="F2589">
        <v>10</v>
      </c>
      <c r="G2589">
        <v>1</v>
      </c>
      <c r="H2589" t="str">
        <f>VLOOKUP(platform_usage__3[[#This Row],[customer_id]],customers[#All],3,0)</f>
        <v>Pro</v>
      </c>
      <c r="I2589" t="str">
        <f>VLOOKUP(platform_usage__3[[#This Row],[customer_id]],customers[#All],5,0)</f>
        <v>Enterprise</v>
      </c>
    </row>
    <row r="2590" spans="1:9" x14ac:dyDescent="0.2">
      <c r="A2590">
        <v>20</v>
      </c>
      <c r="B2590" s="1">
        <v>44183</v>
      </c>
      <c r="C2590">
        <v>6</v>
      </c>
      <c r="D2590">
        <v>9</v>
      </c>
      <c r="E2590">
        <v>83</v>
      </c>
      <c r="F2590">
        <v>3</v>
      </c>
      <c r="G2590">
        <v>0</v>
      </c>
      <c r="H2590" t="str">
        <f>VLOOKUP(platform_usage__3[[#This Row],[customer_id]],customers[#All],3,0)</f>
        <v>Enterprise</v>
      </c>
      <c r="I2590" t="str">
        <f>VLOOKUP(platform_usage__3[[#This Row],[customer_id]],customers[#All],5,0)</f>
        <v>Enterprise</v>
      </c>
    </row>
    <row r="2591" spans="1:9" x14ac:dyDescent="0.2">
      <c r="A2591">
        <v>410</v>
      </c>
      <c r="B2591" s="1">
        <v>44006</v>
      </c>
      <c r="C2591">
        <v>4</v>
      </c>
      <c r="D2591">
        <v>1</v>
      </c>
      <c r="E2591">
        <v>86</v>
      </c>
      <c r="F2591">
        <v>10</v>
      </c>
      <c r="G2591">
        <v>0</v>
      </c>
      <c r="H2591" t="str">
        <f>VLOOKUP(platform_usage__3[[#This Row],[customer_id]],customers[#All],3,0)</f>
        <v>Pro</v>
      </c>
      <c r="I2591" t="str">
        <f>VLOOKUP(platform_usage__3[[#This Row],[customer_id]],customers[#All],5,0)</f>
        <v>Enterprise</v>
      </c>
    </row>
    <row r="2592" spans="1:9" x14ac:dyDescent="0.2">
      <c r="A2592">
        <v>421</v>
      </c>
      <c r="B2592" s="1">
        <v>44450</v>
      </c>
      <c r="C2592">
        <v>11</v>
      </c>
      <c r="D2592">
        <v>8</v>
      </c>
      <c r="E2592">
        <v>92</v>
      </c>
      <c r="F2592">
        <v>15</v>
      </c>
      <c r="G2592">
        <v>3</v>
      </c>
      <c r="H2592" t="str">
        <f>VLOOKUP(platform_usage__3[[#This Row],[customer_id]],customers[#All],3,0)</f>
        <v>Enterprise</v>
      </c>
      <c r="I2592" t="str">
        <f>VLOOKUP(platform_usage__3[[#This Row],[customer_id]],customers[#All],5,0)</f>
        <v>Enterprise</v>
      </c>
    </row>
    <row r="2593" spans="1:9" x14ac:dyDescent="0.2">
      <c r="A2593">
        <v>107</v>
      </c>
      <c r="B2593" s="1">
        <v>44746</v>
      </c>
      <c r="C2593">
        <v>17</v>
      </c>
      <c r="D2593">
        <v>10</v>
      </c>
      <c r="E2593">
        <v>52</v>
      </c>
      <c r="F2593">
        <v>2</v>
      </c>
      <c r="G2593">
        <v>4</v>
      </c>
      <c r="H2593" t="str">
        <f>VLOOKUP(platform_usage__3[[#This Row],[customer_id]],customers[#All],3,0)</f>
        <v>Enterprise</v>
      </c>
      <c r="I2593" t="str">
        <f>VLOOKUP(platform_usage__3[[#This Row],[customer_id]],customers[#All],5,0)</f>
        <v>SMB</v>
      </c>
    </row>
    <row r="2594" spans="1:9" x14ac:dyDescent="0.2">
      <c r="A2594">
        <v>461</v>
      </c>
      <c r="B2594" s="1">
        <v>45495</v>
      </c>
      <c r="C2594">
        <v>41</v>
      </c>
      <c r="D2594">
        <v>2</v>
      </c>
      <c r="E2594">
        <v>64</v>
      </c>
      <c r="F2594">
        <v>15</v>
      </c>
      <c r="G2594">
        <v>0</v>
      </c>
      <c r="H2594" t="str">
        <f>VLOOKUP(platform_usage__3[[#This Row],[customer_id]],customers[#All],3,0)</f>
        <v>Basic</v>
      </c>
      <c r="I2594" t="str">
        <f>VLOOKUP(platform_usage__3[[#This Row],[customer_id]],customers[#All],5,0)</f>
        <v>Enterprise</v>
      </c>
    </row>
    <row r="2595" spans="1:9" x14ac:dyDescent="0.2">
      <c r="A2595">
        <v>415</v>
      </c>
      <c r="B2595" s="1">
        <v>44780</v>
      </c>
      <c r="C2595">
        <v>2</v>
      </c>
      <c r="D2595">
        <v>6</v>
      </c>
      <c r="E2595">
        <v>46</v>
      </c>
      <c r="F2595">
        <v>13</v>
      </c>
      <c r="G2595">
        <v>0</v>
      </c>
      <c r="H2595" t="str">
        <f>VLOOKUP(platform_usage__3[[#This Row],[customer_id]],customers[#All],3,0)</f>
        <v>Pro</v>
      </c>
      <c r="I2595" t="str">
        <f>VLOOKUP(platform_usage__3[[#This Row],[customer_id]],customers[#All],5,0)</f>
        <v>Mid-Market</v>
      </c>
    </row>
    <row r="2596" spans="1:9" x14ac:dyDescent="0.2">
      <c r="A2596">
        <v>936</v>
      </c>
      <c r="B2596" s="1">
        <v>45579</v>
      </c>
      <c r="C2596">
        <v>22</v>
      </c>
      <c r="D2596">
        <v>1</v>
      </c>
      <c r="E2596">
        <v>63</v>
      </c>
      <c r="F2596">
        <v>7</v>
      </c>
      <c r="G2596">
        <v>0</v>
      </c>
      <c r="H2596" t="str">
        <f>VLOOKUP(platform_usage__3[[#This Row],[customer_id]],customers[#All],3,0)</f>
        <v>Basic</v>
      </c>
      <c r="I2596" t="str">
        <f>VLOOKUP(platform_usage__3[[#This Row],[customer_id]],customers[#All],5,0)</f>
        <v>Enterprise</v>
      </c>
    </row>
    <row r="2597" spans="1:9" x14ac:dyDescent="0.2">
      <c r="A2597">
        <v>42</v>
      </c>
      <c r="B2597" s="1">
        <v>45194</v>
      </c>
      <c r="C2597">
        <v>28</v>
      </c>
      <c r="D2597">
        <v>7</v>
      </c>
      <c r="E2597">
        <v>16</v>
      </c>
      <c r="F2597">
        <v>18</v>
      </c>
      <c r="G2597">
        <v>0</v>
      </c>
      <c r="H2597" t="str">
        <f>VLOOKUP(platform_usage__3[[#This Row],[customer_id]],customers[#All],3,0)</f>
        <v>Basic</v>
      </c>
      <c r="I2597" t="str">
        <f>VLOOKUP(platform_usage__3[[#This Row],[customer_id]],customers[#All],5,0)</f>
        <v>Enterprise</v>
      </c>
    </row>
    <row r="2598" spans="1:9" x14ac:dyDescent="0.2">
      <c r="A2598">
        <v>402</v>
      </c>
      <c r="B2598" s="1">
        <v>44571</v>
      </c>
      <c r="C2598">
        <v>38</v>
      </c>
      <c r="D2598">
        <v>0</v>
      </c>
      <c r="E2598">
        <v>76</v>
      </c>
      <c r="F2598">
        <v>4</v>
      </c>
      <c r="G2598">
        <v>0</v>
      </c>
      <c r="H2598" t="str">
        <f>VLOOKUP(platform_usage__3[[#This Row],[customer_id]],customers[#All],3,0)</f>
        <v>Pro</v>
      </c>
      <c r="I2598" t="str">
        <f>VLOOKUP(platform_usage__3[[#This Row],[customer_id]],customers[#All],5,0)</f>
        <v>SMB</v>
      </c>
    </row>
    <row r="2599" spans="1:9" x14ac:dyDescent="0.2">
      <c r="A2599">
        <v>837</v>
      </c>
      <c r="B2599" s="1">
        <v>45276</v>
      </c>
      <c r="C2599">
        <v>50</v>
      </c>
      <c r="D2599">
        <v>0</v>
      </c>
      <c r="E2599">
        <v>72</v>
      </c>
      <c r="F2599">
        <v>6</v>
      </c>
      <c r="G2599">
        <v>0</v>
      </c>
      <c r="H2599" t="str">
        <f>VLOOKUP(platform_usage__3[[#This Row],[customer_id]],customers[#All],3,0)</f>
        <v>Basic</v>
      </c>
      <c r="I2599" t="str">
        <f>VLOOKUP(platform_usage__3[[#This Row],[customer_id]],customers[#All],5,0)</f>
        <v>Mid-Market</v>
      </c>
    </row>
    <row r="2600" spans="1:9" x14ac:dyDescent="0.2">
      <c r="A2600">
        <v>399</v>
      </c>
      <c r="B2600" s="1">
        <v>44471</v>
      </c>
      <c r="C2600">
        <v>12</v>
      </c>
      <c r="D2600">
        <v>4</v>
      </c>
      <c r="E2600">
        <v>64</v>
      </c>
      <c r="F2600">
        <v>18</v>
      </c>
      <c r="G2600">
        <v>0</v>
      </c>
      <c r="H2600" t="str">
        <f>VLOOKUP(platform_usage__3[[#This Row],[customer_id]],customers[#All],3,0)</f>
        <v>Pro</v>
      </c>
      <c r="I2600" t="str">
        <f>VLOOKUP(platform_usage__3[[#This Row],[customer_id]],customers[#All],5,0)</f>
        <v>Enterprise</v>
      </c>
    </row>
    <row r="2601" spans="1:9" x14ac:dyDescent="0.2">
      <c r="A2601">
        <v>790</v>
      </c>
      <c r="B2601" s="1">
        <v>45029</v>
      </c>
      <c r="C2601">
        <v>47</v>
      </c>
      <c r="D2601">
        <v>3</v>
      </c>
      <c r="E2601">
        <v>0</v>
      </c>
      <c r="F2601">
        <v>6</v>
      </c>
      <c r="G2601">
        <v>0</v>
      </c>
      <c r="H2601" t="str">
        <f>VLOOKUP(platform_usage__3[[#This Row],[customer_id]],customers[#All],3,0)</f>
        <v>Basic</v>
      </c>
      <c r="I2601" t="str">
        <f>VLOOKUP(platform_usage__3[[#This Row],[customer_id]],customers[#All],5,0)</f>
        <v>SMB</v>
      </c>
    </row>
    <row r="2602" spans="1:9" x14ac:dyDescent="0.2">
      <c r="A2602">
        <v>480</v>
      </c>
      <c r="B2602" s="1">
        <v>44269</v>
      </c>
      <c r="C2602">
        <v>19</v>
      </c>
      <c r="D2602">
        <v>2</v>
      </c>
      <c r="E2602">
        <v>6</v>
      </c>
      <c r="F2602">
        <v>6</v>
      </c>
      <c r="G2602">
        <v>0</v>
      </c>
      <c r="H2602" t="str">
        <f>VLOOKUP(platform_usage__3[[#This Row],[customer_id]],customers[#All],3,0)</f>
        <v>Pro</v>
      </c>
      <c r="I2602" t="str">
        <f>VLOOKUP(platform_usage__3[[#This Row],[customer_id]],customers[#All],5,0)</f>
        <v>Enterprise</v>
      </c>
    </row>
    <row r="2603" spans="1:9" x14ac:dyDescent="0.2">
      <c r="A2603">
        <v>877</v>
      </c>
      <c r="B2603" s="1">
        <v>44709</v>
      </c>
      <c r="C2603">
        <v>2</v>
      </c>
      <c r="D2603">
        <v>3</v>
      </c>
      <c r="E2603">
        <v>2</v>
      </c>
      <c r="F2603">
        <v>20</v>
      </c>
      <c r="G2603">
        <v>0</v>
      </c>
      <c r="H2603" t="str">
        <f>VLOOKUP(platform_usage__3[[#This Row],[customer_id]],customers[#All],3,0)</f>
        <v>Enterprise</v>
      </c>
      <c r="I2603" t="str">
        <f>VLOOKUP(platform_usage__3[[#This Row],[customer_id]],customers[#All],5,0)</f>
        <v>Enterprise</v>
      </c>
    </row>
    <row r="2604" spans="1:9" x14ac:dyDescent="0.2">
      <c r="A2604">
        <v>721</v>
      </c>
      <c r="B2604" s="1">
        <v>44453</v>
      </c>
      <c r="C2604">
        <v>48</v>
      </c>
      <c r="D2604">
        <v>4</v>
      </c>
      <c r="E2604">
        <v>38</v>
      </c>
      <c r="F2604">
        <v>11</v>
      </c>
      <c r="G2604">
        <v>0</v>
      </c>
      <c r="H2604" t="str">
        <f>VLOOKUP(platform_usage__3[[#This Row],[customer_id]],customers[#All],3,0)</f>
        <v>Pro</v>
      </c>
      <c r="I2604" t="str">
        <f>VLOOKUP(platform_usage__3[[#This Row],[customer_id]],customers[#All],5,0)</f>
        <v>Enterprise</v>
      </c>
    </row>
    <row r="2605" spans="1:9" x14ac:dyDescent="0.2">
      <c r="A2605">
        <v>670</v>
      </c>
      <c r="B2605" s="1">
        <v>45615</v>
      </c>
      <c r="C2605">
        <v>7</v>
      </c>
      <c r="D2605">
        <v>9</v>
      </c>
      <c r="E2605">
        <v>51</v>
      </c>
      <c r="F2605">
        <v>18</v>
      </c>
      <c r="G2605">
        <v>0</v>
      </c>
      <c r="H2605" t="str">
        <f>VLOOKUP(platform_usage__3[[#This Row],[customer_id]],customers[#All],3,0)</f>
        <v>Basic</v>
      </c>
      <c r="I2605" t="str">
        <f>VLOOKUP(platform_usage__3[[#This Row],[customer_id]],customers[#All],5,0)</f>
        <v>Enterprise</v>
      </c>
    </row>
    <row r="2606" spans="1:9" x14ac:dyDescent="0.2">
      <c r="A2606">
        <v>128</v>
      </c>
      <c r="B2606" s="1">
        <v>44094</v>
      </c>
      <c r="C2606">
        <v>49</v>
      </c>
      <c r="D2606">
        <v>3</v>
      </c>
      <c r="E2606">
        <v>69</v>
      </c>
      <c r="F2606">
        <v>2</v>
      </c>
      <c r="G2606">
        <v>1</v>
      </c>
      <c r="H2606" t="str">
        <f>VLOOKUP(platform_usage__3[[#This Row],[customer_id]],customers[#All],3,0)</f>
        <v>Pro</v>
      </c>
      <c r="I2606" t="str">
        <f>VLOOKUP(platform_usage__3[[#This Row],[customer_id]],customers[#All],5,0)</f>
        <v>SMB</v>
      </c>
    </row>
    <row r="2607" spans="1:9" x14ac:dyDescent="0.2">
      <c r="A2607">
        <v>588</v>
      </c>
      <c r="B2607" s="1">
        <v>44982</v>
      </c>
      <c r="C2607">
        <v>39</v>
      </c>
      <c r="D2607">
        <v>4</v>
      </c>
      <c r="E2607">
        <v>16</v>
      </c>
      <c r="F2607">
        <v>17</v>
      </c>
      <c r="G2607">
        <v>0</v>
      </c>
      <c r="H2607" t="str">
        <f>VLOOKUP(platform_usage__3[[#This Row],[customer_id]],customers[#All],3,0)</f>
        <v>Basic</v>
      </c>
      <c r="I2607" t="str">
        <f>VLOOKUP(platform_usage__3[[#This Row],[customer_id]],customers[#All],5,0)</f>
        <v>Mid-Market</v>
      </c>
    </row>
    <row r="2608" spans="1:9" x14ac:dyDescent="0.2">
      <c r="A2608">
        <v>969</v>
      </c>
      <c r="B2608" s="1">
        <v>45318</v>
      </c>
      <c r="C2608">
        <v>32</v>
      </c>
      <c r="D2608">
        <v>2</v>
      </c>
      <c r="E2608">
        <v>77</v>
      </c>
      <c r="F2608">
        <v>10</v>
      </c>
      <c r="G2608">
        <v>0</v>
      </c>
      <c r="H2608" t="str">
        <f>VLOOKUP(platform_usage__3[[#This Row],[customer_id]],customers[#All],3,0)</f>
        <v>Enterprise</v>
      </c>
      <c r="I2608" t="str">
        <f>VLOOKUP(platform_usage__3[[#This Row],[customer_id]],customers[#All],5,0)</f>
        <v>SMB</v>
      </c>
    </row>
    <row r="2609" spans="1:9" x14ac:dyDescent="0.2">
      <c r="A2609">
        <v>387</v>
      </c>
      <c r="B2609" s="1">
        <v>44891</v>
      </c>
      <c r="C2609">
        <v>0</v>
      </c>
      <c r="D2609">
        <v>3</v>
      </c>
      <c r="E2609">
        <v>49</v>
      </c>
      <c r="F2609">
        <v>12</v>
      </c>
      <c r="G2609">
        <v>0</v>
      </c>
      <c r="H2609" t="str">
        <f>VLOOKUP(platform_usage__3[[#This Row],[customer_id]],customers[#All],3,0)</f>
        <v>Enterprise</v>
      </c>
      <c r="I2609" t="str">
        <f>VLOOKUP(platform_usage__3[[#This Row],[customer_id]],customers[#All],5,0)</f>
        <v>SMB</v>
      </c>
    </row>
    <row r="2610" spans="1:9" x14ac:dyDescent="0.2">
      <c r="A2610">
        <v>240</v>
      </c>
      <c r="B2610" s="1">
        <v>44497</v>
      </c>
      <c r="C2610">
        <v>25</v>
      </c>
      <c r="D2610">
        <v>10</v>
      </c>
      <c r="E2610">
        <v>100</v>
      </c>
      <c r="F2610">
        <v>6</v>
      </c>
      <c r="G2610">
        <v>0</v>
      </c>
      <c r="H2610" t="str">
        <f>VLOOKUP(platform_usage__3[[#This Row],[customer_id]],customers[#All],3,0)</f>
        <v>Pro</v>
      </c>
      <c r="I2610" t="str">
        <f>VLOOKUP(platform_usage__3[[#This Row],[customer_id]],customers[#All],5,0)</f>
        <v>SMB</v>
      </c>
    </row>
    <row r="2611" spans="1:9" x14ac:dyDescent="0.2">
      <c r="A2611">
        <v>444</v>
      </c>
      <c r="B2611" s="1">
        <v>44719</v>
      </c>
      <c r="C2611">
        <v>26</v>
      </c>
      <c r="D2611">
        <v>7</v>
      </c>
      <c r="E2611">
        <v>62</v>
      </c>
      <c r="F2611">
        <v>13</v>
      </c>
      <c r="G2611">
        <v>0</v>
      </c>
      <c r="H2611" t="str">
        <f>VLOOKUP(platform_usage__3[[#This Row],[customer_id]],customers[#All],3,0)</f>
        <v>Enterprise</v>
      </c>
      <c r="I2611" t="str">
        <f>VLOOKUP(platform_usage__3[[#This Row],[customer_id]],customers[#All],5,0)</f>
        <v>SMB</v>
      </c>
    </row>
    <row r="2612" spans="1:9" x14ac:dyDescent="0.2">
      <c r="A2612">
        <v>690</v>
      </c>
      <c r="B2612" s="1">
        <v>45761</v>
      </c>
      <c r="C2612">
        <v>8</v>
      </c>
      <c r="D2612">
        <v>3</v>
      </c>
      <c r="E2612">
        <v>3</v>
      </c>
      <c r="F2612">
        <v>3</v>
      </c>
      <c r="G2612">
        <v>0</v>
      </c>
      <c r="H2612" t="str">
        <f>VLOOKUP(platform_usage__3[[#This Row],[customer_id]],customers[#All],3,0)</f>
        <v>Basic</v>
      </c>
      <c r="I2612" t="str">
        <f>VLOOKUP(platform_usage__3[[#This Row],[customer_id]],customers[#All],5,0)</f>
        <v>Enterprise</v>
      </c>
    </row>
    <row r="2613" spans="1:9" x14ac:dyDescent="0.2">
      <c r="A2613">
        <v>37</v>
      </c>
      <c r="B2613" s="1">
        <v>45245</v>
      </c>
      <c r="C2613">
        <v>21</v>
      </c>
      <c r="D2613">
        <v>8</v>
      </c>
      <c r="E2613">
        <v>63</v>
      </c>
      <c r="F2613">
        <v>5</v>
      </c>
      <c r="G2613">
        <v>0</v>
      </c>
      <c r="H2613" t="str">
        <f>VLOOKUP(platform_usage__3[[#This Row],[customer_id]],customers[#All],3,0)</f>
        <v>Enterprise</v>
      </c>
      <c r="I2613" t="str">
        <f>VLOOKUP(platform_usage__3[[#This Row],[customer_id]],customers[#All],5,0)</f>
        <v>SMB</v>
      </c>
    </row>
    <row r="2614" spans="1:9" x14ac:dyDescent="0.2">
      <c r="A2614">
        <v>709</v>
      </c>
      <c r="B2614" s="1">
        <v>44971</v>
      </c>
      <c r="C2614">
        <v>32</v>
      </c>
      <c r="D2614">
        <v>10</v>
      </c>
      <c r="E2614">
        <v>25</v>
      </c>
      <c r="F2614">
        <v>15</v>
      </c>
      <c r="G2614">
        <v>0</v>
      </c>
      <c r="H2614" t="str">
        <f>VLOOKUP(platform_usage__3[[#This Row],[customer_id]],customers[#All],3,0)</f>
        <v>Basic</v>
      </c>
      <c r="I2614" t="str">
        <f>VLOOKUP(platform_usage__3[[#This Row],[customer_id]],customers[#All],5,0)</f>
        <v>Mid-Market</v>
      </c>
    </row>
    <row r="2615" spans="1:9" x14ac:dyDescent="0.2">
      <c r="A2615">
        <v>746</v>
      </c>
      <c r="B2615" s="1">
        <v>44344</v>
      </c>
      <c r="C2615">
        <v>15</v>
      </c>
      <c r="D2615">
        <v>8</v>
      </c>
      <c r="E2615">
        <v>3</v>
      </c>
      <c r="F2615">
        <v>5</v>
      </c>
      <c r="G2615">
        <v>0</v>
      </c>
      <c r="H2615" t="str">
        <f>VLOOKUP(platform_usage__3[[#This Row],[customer_id]],customers[#All],3,0)</f>
        <v>Basic</v>
      </c>
      <c r="I2615" t="str">
        <f>VLOOKUP(platform_usage__3[[#This Row],[customer_id]],customers[#All],5,0)</f>
        <v>Mid-Market</v>
      </c>
    </row>
    <row r="2616" spans="1:9" x14ac:dyDescent="0.2">
      <c r="A2616">
        <v>830</v>
      </c>
      <c r="B2616" s="1">
        <v>45668</v>
      </c>
      <c r="C2616">
        <v>30</v>
      </c>
      <c r="D2616">
        <v>1</v>
      </c>
      <c r="E2616">
        <v>71</v>
      </c>
      <c r="F2616">
        <v>11</v>
      </c>
      <c r="G2616">
        <v>0</v>
      </c>
      <c r="H2616" t="str">
        <f>VLOOKUP(platform_usage__3[[#This Row],[customer_id]],customers[#All],3,0)</f>
        <v>Basic</v>
      </c>
      <c r="I2616" t="str">
        <f>VLOOKUP(platform_usage__3[[#This Row],[customer_id]],customers[#All],5,0)</f>
        <v>SMB</v>
      </c>
    </row>
    <row r="2617" spans="1:9" x14ac:dyDescent="0.2">
      <c r="A2617">
        <v>735</v>
      </c>
      <c r="B2617" s="1">
        <v>44199</v>
      </c>
      <c r="C2617">
        <v>6</v>
      </c>
      <c r="D2617">
        <v>10</v>
      </c>
      <c r="E2617">
        <v>59</v>
      </c>
      <c r="F2617">
        <v>13</v>
      </c>
      <c r="G2617">
        <v>0</v>
      </c>
      <c r="H2617" t="str">
        <f>VLOOKUP(platform_usage__3[[#This Row],[customer_id]],customers[#All],3,0)</f>
        <v>Pro</v>
      </c>
      <c r="I2617" t="str">
        <f>VLOOKUP(platform_usage__3[[#This Row],[customer_id]],customers[#All],5,0)</f>
        <v>Enterprise</v>
      </c>
    </row>
    <row r="2618" spans="1:9" x14ac:dyDescent="0.2">
      <c r="A2618">
        <v>438</v>
      </c>
      <c r="B2618" s="1">
        <v>44539</v>
      </c>
      <c r="C2618">
        <v>41</v>
      </c>
      <c r="D2618">
        <v>1</v>
      </c>
      <c r="E2618">
        <v>73</v>
      </c>
      <c r="F2618">
        <v>18</v>
      </c>
      <c r="G2618">
        <v>2</v>
      </c>
      <c r="H2618" t="str">
        <f>VLOOKUP(platform_usage__3[[#This Row],[customer_id]],customers[#All],3,0)</f>
        <v>Pro</v>
      </c>
      <c r="I2618" t="str">
        <f>VLOOKUP(platform_usage__3[[#This Row],[customer_id]],customers[#All],5,0)</f>
        <v>SMB</v>
      </c>
    </row>
    <row r="2619" spans="1:9" x14ac:dyDescent="0.2">
      <c r="A2619">
        <v>279</v>
      </c>
      <c r="B2619" s="1">
        <v>45840</v>
      </c>
      <c r="C2619">
        <v>27</v>
      </c>
      <c r="D2619">
        <v>2</v>
      </c>
      <c r="E2619">
        <v>81</v>
      </c>
      <c r="F2619">
        <v>18</v>
      </c>
      <c r="G2619">
        <v>0</v>
      </c>
      <c r="H2619" t="str">
        <f>VLOOKUP(platform_usage__3[[#This Row],[customer_id]],customers[#All],3,0)</f>
        <v>Pro</v>
      </c>
      <c r="I2619" t="str">
        <f>VLOOKUP(platform_usage__3[[#This Row],[customer_id]],customers[#All],5,0)</f>
        <v>Enterprise</v>
      </c>
    </row>
    <row r="2620" spans="1:9" x14ac:dyDescent="0.2">
      <c r="A2620">
        <v>28</v>
      </c>
      <c r="B2620" s="1">
        <v>45126</v>
      </c>
      <c r="C2620">
        <v>39</v>
      </c>
      <c r="D2620">
        <v>7</v>
      </c>
      <c r="E2620">
        <v>37</v>
      </c>
      <c r="F2620">
        <v>5</v>
      </c>
      <c r="G2620">
        <v>2</v>
      </c>
      <c r="H2620" t="str">
        <f>VLOOKUP(platform_usage__3[[#This Row],[customer_id]],customers[#All],3,0)</f>
        <v>Enterprise</v>
      </c>
      <c r="I2620" t="str">
        <f>VLOOKUP(platform_usage__3[[#This Row],[customer_id]],customers[#All],5,0)</f>
        <v>Enterprise</v>
      </c>
    </row>
    <row r="2621" spans="1:9" x14ac:dyDescent="0.2">
      <c r="A2621">
        <v>895</v>
      </c>
      <c r="B2621" s="1">
        <v>44803</v>
      </c>
      <c r="C2621">
        <v>22</v>
      </c>
      <c r="D2621">
        <v>7</v>
      </c>
      <c r="E2621">
        <v>59</v>
      </c>
      <c r="F2621">
        <v>16</v>
      </c>
      <c r="G2621">
        <v>0</v>
      </c>
      <c r="H2621" t="str">
        <f>VLOOKUP(platform_usage__3[[#This Row],[customer_id]],customers[#All],3,0)</f>
        <v>Pro</v>
      </c>
      <c r="I2621" t="str">
        <f>VLOOKUP(platform_usage__3[[#This Row],[customer_id]],customers[#All],5,0)</f>
        <v>Enterprise</v>
      </c>
    </row>
    <row r="2622" spans="1:9" x14ac:dyDescent="0.2">
      <c r="A2622">
        <v>696</v>
      </c>
      <c r="B2622" s="1">
        <v>45085</v>
      </c>
      <c r="C2622">
        <v>5</v>
      </c>
      <c r="D2622">
        <v>0</v>
      </c>
      <c r="E2622">
        <v>73</v>
      </c>
      <c r="F2622">
        <v>19</v>
      </c>
      <c r="G2622">
        <v>0</v>
      </c>
      <c r="H2622" t="str">
        <f>VLOOKUP(platform_usage__3[[#This Row],[customer_id]],customers[#All],3,0)</f>
        <v>Enterprise</v>
      </c>
      <c r="I2622" t="str">
        <f>VLOOKUP(platform_usage__3[[#This Row],[customer_id]],customers[#All],5,0)</f>
        <v>Mid-Market</v>
      </c>
    </row>
    <row r="2623" spans="1:9" x14ac:dyDescent="0.2">
      <c r="A2623">
        <v>327</v>
      </c>
      <c r="B2623" s="1">
        <v>45038</v>
      </c>
      <c r="C2623">
        <v>42</v>
      </c>
      <c r="D2623">
        <v>0</v>
      </c>
      <c r="E2623">
        <v>48</v>
      </c>
      <c r="F2623">
        <v>8</v>
      </c>
      <c r="G2623">
        <v>1</v>
      </c>
      <c r="H2623" t="str">
        <f>VLOOKUP(platform_usage__3[[#This Row],[customer_id]],customers[#All],3,0)</f>
        <v>Enterprise</v>
      </c>
      <c r="I2623" t="str">
        <f>VLOOKUP(platform_usage__3[[#This Row],[customer_id]],customers[#All],5,0)</f>
        <v>Enterprise</v>
      </c>
    </row>
    <row r="2624" spans="1:9" x14ac:dyDescent="0.2">
      <c r="A2624">
        <v>248</v>
      </c>
      <c r="B2624" s="1">
        <v>45480</v>
      </c>
      <c r="C2624">
        <v>34</v>
      </c>
      <c r="D2624">
        <v>2</v>
      </c>
      <c r="E2624">
        <v>40</v>
      </c>
      <c r="F2624">
        <v>13</v>
      </c>
      <c r="G2624">
        <v>1</v>
      </c>
      <c r="H2624" t="str">
        <f>VLOOKUP(platform_usage__3[[#This Row],[customer_id]],customers[#All],3,0)</f>
        <v>Basic</v>
      </c>
      <c r="I2624" t="str">
        <f>VLOOKUP(platform_usage__3[[#This Row],[customer_id]],customers[#All],5,0)</f>
        <v>SMB</v>
      </c>
    </row>
    <row r="2625" spans="1:9" x14ac:dyDescent="0.2">
      <c r="A2625">
        <v>985</v>
      </c>
      <c r="B2625" s="1">
        <v>44880</v>
      </c>
      <c r="C2625">
        <v>44</v>
      </c>
      <c r="D2625">
        <v>3</v>
      </c>
      <c r="E2625">
        <v>39</v>
      </c>
      <c r="F2625">
        <v>1</v>
      </c>
      <c r="G2625">
        <v>0</v>
      </c>
      <c r="H2625" t="str">
        <f>VLOOKUP(platform_usage__3[[#This Row],[customer_id]],customers[#All],3,0)</f>
        <v>Basic</v>
      </c>
      <c r="I2625" t="str">
        <f>VLOOKUP(platform_usage__3[[#This Row],[customer_id]],customers[#All],5,0)</f>
        <v>Enterprise</v>
      </c>
    </row>
    <row r="2626" spans="1:9" x14ac:dyDescent="0.2">
      <c r="A2626">
        <v>233</v>
      </c>
      <c r="B2626" s="1">
        <v>44394</v>
      </c>
      <c r="C2626">
        <v>5</v>
      </c>
      <c r="D2626">
        <v>10</v>
      </c>
      <c r="E2626">
        <v>1</v>
      </c>
      <c r="F2626">
        <v>4</v>
      </c>
      <c r="G2626">
        <v>0</v>
      </c>
      <c r="H2626" t="str">
        <f>VLOOKUP(platform_usage__3[[#This Row],[customer_id]],customers[#All],3,0)</f>
        <v>Pro</v>
      </c>
      <c r="I2626" t="str">
        <f>VLOOKUP(platform_usage__3[[#This Row],[customer_id]],customers[#All],5,0)</f>
        <v>Enterprise</v>
      </c>
    </row>
    <row r="2627" spans="1:9" x14ac:dyDescent="0.2">
      <c r="A2627">
        <v>572</v>
      </c>
      <c r="B2627" s="1">
        <v>45392</v>
      </c>
      <c r="C2627">
        <v>19</v>
      </c>
      <c r="D2627">
        <v>4</v>
      </c>
      <c r="E2627">
        <v>6</v>
      </c>
      <c r="F2627">
        <v>9</v>
      </c>
      <c r="G2627">
        <v>0</v>
      </c>
      <c r="H2627" t="str">
        <f>VLOOKUP(platform_usage__3[[#This Row],[customer_id]],customers[#All],3,0)</f>
        <v>Enterprise</v>
      </c>
      <c r="I2627" t="str">
        <f>VLOOKUP(platform_usage__3[[#This Row],[customer_id]],customers[#All],5,0)</f>
        <v>Mid-Market</v>
      </c>
    </row>
    <row r="2628" spans="1:9" x14ac:dyDescent="0.2">
      <c r="A2628">
        <v>583</v>
      </c>
      <c r="B2628" s="1">
        <v>44714</v>
      </c>
      <c r="C2628">
        <v>11</v>
      </c>
      <c r="D2628">
        <v>2</v>
      </c>
      <c r="E2628">
        <v>66</v>
      </c>
      <c r="F2628">
        <v>17</v>
      </c>
      <c r="G2628">
        <v>1</v>
      </c>
      <c r="H2628" t="str">
        <f>VLOOKUP(platform_usage__3[[#This Row],[customer_id]],customers[#All],3,0)</f>
        <v>Enterprise</v>
      </c>
      <c r="I2628" t="str">
        <f>VLOOKUP(platform_usage__3[[#This Row],[customer_id]],customers[#All],5,0)</f>
        <v>SMB</v>
      </c>
    </row>
    <row r="2629" spans="1:9" x14ac:dyDescent="0.2">
      <c r="A2629">
        <v>412</v>
      </c>
      <c r="B2629" s="1">
        <v>44204</v>
      </c>
      <c r="C2629">
        <v>13</v>
      </c>
      <c r="D2629">
        <v>2</v>
      </c>
      <c r="E2629">
        <v>11</v>
      </c>
      <c r="F2629">
        <v>7</v>
      </c>
      <c r="G2629">
        <v>0</v>
      </c>
      <c r="H2629" t="str">
        <f>VLOOKUP(platform_usage__3[[#This Row],[customer_id]],customers[#All],3,0)</f>
        <v>Enterprise</v>
      </c>
      <c r="I2629" t="str">
        <f>VLOOKUP(platform_usage__3[[#This Row],[customer_id]],customers[#All],5,0)</f>
        <v>SMB</v>
      </c>
    </row>
    <row r="2630" spans="1:9" x14ac:dyDescent="0.2">
      <c r="A2630">
        <v>968</v>
      </c>
      <c r="B2630" s="1">
        <v>44944</v>
      </c>
      <c r="C2630">
        <v>36</v>
      </c>
      <c r="D2630">
        <v>0</v>
      </c>
      <c r="E2630">
        <v>6</v>
      </c>
      <c r="F2630">
        <v>6</v>
      </c>
      <c r="G2630">
        <v>0</v>
      </c>
      <c r="H2630" t="str">
        <f>VLOOKUP(platform_usage__3[[#This Row],[customer_id]],customers[#All],3,0)</f>
        <v>Pro</v>
      </c>
      <c r="I2630" t="str">
        <f>VLOOKUP(platform_usage__3[[#This Row],[customer_id]],customers[#All],5,0)</f>
        <v>Mid-Market</v>
      </c>
    </row>
    <row r="2631" spans="1:9" x14ac:dyDescent="0.2">
      <c r="A2631">
        <v>227</v>
      </c>
      <c r="B2631" s="1">
        <v>45192</v>
      </c>
      <c r="C2631">
        <v>38</v>
      </c>
      <c r="D2631">
        <v>0</v>
      </c>
      <c r="E2631">
        <v>29</v>
      </c>
      <c r="F2631">
        <v>19</v>
      </c>
      <c r="G2631">
        <v>1</v>
      </c>
      <c r="H2631" t="str">
        <f>VLOOKUP(platform_usage__3[[#This Row],[customer_id]],customers[#All],3,0)</f>
        <v>Enterprise</v>
      </c>
      <c r="I2631" t="str">
        <f>VLOOKUP(platform_usage__3[[#This Row],[customer_id]],customers[#All],5,0)</f>
        <v>Enterprise</v>
      </c>
    </row>
    <row r="2632" spans="1:9" x14ac:dyDescent="0.2">
      <c r="A2632">
        <v>443</v>
      </c>
      <c r="B2632" s="1">
        <v>44869</v>
      </c>
      <c r="C2632">
        <v>12</v>
      </c>
      <c r="D2632">
        <v>3</v>
      </c>
      <c r="E2632">
        <v>51</v>
      </c>
      <c r="F2632">
        <v>1</v>
      </c>
      <c r="G2632">
        <v>0</v>
      </c>
      <c r="H2632" t="str">
        <f>VLOOKUP(platform_usage__3[[#This Row],[customer_id]],customers[#All],3,0)</f>
        <v>Pro</v>
      </c>
      <c r="I2632" t="str">
        <f>VLOOKUP(platform_usage__3[[#This Row],[customer_id]],customers[#All],5,0)</f>
        <v>Enterprise</v>
      </c>
    </row>
    <row r="2633" spans="1:9" x14ac:dyDescent="0.2">
      <c r="A2633">
        <v>407</v>
      </c>
      <c r="B2633" s="1">
        <v>45083</v>
      </c>
      <c r="C2633">
        <v>1</v>
      </c>
      <c r="D2633">
        <v>7</v>
      </c>
      <c r="E2633">
        <v>0</v>
      </c>
      <c r="F2633">
        <v>16</v>
      </c>
      <c r="G2633">
        <v>0</v>
      </c>
      <c r="H2633" t="str">
        <f>VLOOKUP(platform_usage__3[[#This Row],[customer_id]],customers[#All],3,0)</f>
        <v>Pro</v>
      </c>
      <c r="I2633" t="str">
        <f>VLOOKUP(platform_usage__3[[#This Row],[customer_id]],customers[#All],5,0)</f>
        <v>Enterprise</v>
      </c>
    </row>
    <row r="2634" spans="1:9" x14ac:dyDescent="0.2">
      <c r="A2634">
        <v>32</v>
      </c>
      <c r="B2634" s="1">
        <v>45618</v>
      </c>
      <c r="C2634">
        <v>37</v>
      </c>
      <c r="D2634">
        <v>6</v>
      </c>
      <c r="E2634">
        <v>71</v>
      </c>
      <c r="F2634">
        <v>12</v>
      </c>
      <c r="G2634">
        <v>0</v>
      </c>
      <c r="H2634" t="str">
        <f>VLOOKUP(platform_usage__3[[#This Row],[customer_id]],customers[#All],3,0)</f>
        <v>Basic</v>
      </c>
      <c r="I2634" t="str">
        <f>VLOOKUP(platform_usage__3[[#This Row],[customer_id]],customers[#All],5,0)</f>
        <v>Enterprise</v>
      </c>
    </row>
    <row r="2635" spans="1:9" x14ac:dyDescent="0.2">
      <c r="A2635">
        <v>409</v>
      </c>
      <c r="B2635" s="1">
        <v>45492</v>
      </c>
      <c r="C2635">
        <v>8</v>
      </c>
      <c r="D2635">
        <v>6</v>
      </c>
      <c r="E2635">
        <v>21</v>
      </c>
      <c r="F2635">
        <v>14</v>
      </c>
      <c r="G2635">
        <v>0</v>
      </c>
      <c r="H2635" t="str">
        <f>VLOOKUP(platform_usage__3[[#This Row],[customer_id]],customers[#All],3,0)</f>
        <v>Enterprise</v>
      </c>
      <c r="I2635" t="str">
        <f>VLOOKUP(platform_usage__3[[#This Row],[customer_id]],customers[#All],5,0)</f>
        <v>SMB</v>
      </c>
    </row>
    <row r="2636" spans="1:9" x14ac:dyDescent="0.2">
      <c r="A2636">
        <v>46</v>
      </c>
      <c r="B2636" s="1">
        <v>44693</v>
      </c>
      <c r="C2636">
        <v>18</v>
      </c>
      <c r="D2636">
        <v>8</v>
      </c>
      <c r="E2636">
        <v>3</v>
      </c>
      <c r="F2636">
        <v>11</v>
      </c>
      <c r="G2636">
        <v>1</v>
      </c>
      <c r="H2636" t="str">
        <f>VLOOKUP(platform_usage__3[[#This Row],[customer_id]],customers[#All],3,0)</f>
        <v>Basic</v>
      </c>
      <c r="I2636" t="str">
        <f>VLOOKUP(platform_usage__3[[#This Row],[customer_id]],customers[#All],5,0)</f>
        <v>Enterprise</v>
      </c>
    </row>
    <row r="2637" spans="1:9" x14ac:dyDescent="0.2">
      <c r="A2637">
        <v>10</v>
      </c>
      <c r="B2637" s="1">
        <v>44891</v>
      </c>
      <c r="C2637">
        <v>16</v>
      </c>
      <c r="D2637">
        <v>4</v>
      </c>
      <c r="E2637">
        <v>2</v>
      </c>
      <c r="F2637">
        <v>18</v>
      </c>
      <c r="G2637">
        <v>3</v>
      </c>
      <c r="H2637" t="str">
        <f>VLOOKUP(platform_usage__3[[#This Row],[customer_id]],customers[#All],3,0)</f>
        <v>Enterprise</v>
      </c>
      <c r="I2637" t="str">
        <f>VLOOKUP(platform_usage__3[[#This Row],[customer_id]],customers[#All],5,0)</f>
        <v>SMB</v>
      </c>
    </row>
    <row r="2638" spans="1:9" x14ac:dyDescent="0.2">
      <c r="A2638">
        <v>252</v>
      </c>
      <c r="B2638" s="1">
        <v>45630</v>
      </c>
      <c r="C2638">
        <v>29</v>
      </c>
      <c r="D2638">
        <v>2</v>
      </c>
      <c r="E2638">
        <v>78</v>
      </c>
      <c r="F2638">
        <v>8</v>
      </c>
      <c r="G2638">
        <v>4</v>
      </c>
      <c r="H2638" t="str">
        <f>VLOOKUP(platform_usage__3[[#This Row],[customer_id]],customers[#All],3,0)</f>
        <v>Enterprise</v>
      </c>
      <c r="I2638" t="str">
        <f>VLOOKUP(platform_usage__3[[#This Row],[customer_id]],customers[#All],5,0)</f>
        <v>SMB</v>
      </c>
    </row>
    <row r="2639" spans="1:9" x14ac:dyDescent="0.2">
      <c r="A2639">
        <v>616</v>
      </c>
      <c r="B2639" s="1">
        <v>45140</v>
      </c>
      <c r="C2639">
        <v>30</v>
      </c>
      <c r="D2639">
        <v>10</v>
      </c>
      <c r="E2639">
        <v>3</v>
      </c>
      <c r="F2639">
        <v>14</v>
      </c>
      <c r="G2639">
        <v>0</v>
      </c>
      <c r="H2639" t="str">
        <f>VLOOKUP(platform_usage__3[[#This Row],[customer_id]],customers[#All],3,0)</f>
        <v>Enterprise</v>
      </c>
      <c r="I2639" t="str">
        <f>VLOOKUP(platform_usage__3[[#This Row],[customer_id]],customers[#All],5,0)</f>
        <v>SMB</v>
      </c>
    </row>
    <row r="2640" spans="1:9" x14ac:dyDescent="0.2">
      <c r="A2640">
        <v>834</v>
      </c>
      <c r="B2640" s="1">
        <v>45062</v>
      </c>
      <c r="C2640">
        <v>29</v>
      </c>
      <c r="D2640">
        <v>1</v>
      </c>
      <c r="E2640">
        <v>94</v>
      </c>
      <c r="F2640">
        <v>12</v>
      </c>
      <c r="G2640">
        <v>0</v>
      </c>
      <c r="H2640" t="str">
        <f>VLOOKUP(platform_usage__3[[#This Row],[customer_id]],customers[#All],3,0)</f>
        <v>Enterprise</v>
      </c>
      <c r="I2640" t="str">
        <f>VLOOKUP(platform_usage__3[[#This Row],[customer_id]],customers[#All],5,0)</f>
        <v>Enterprise</v>
      </c>
    </row>
    <row r="2641" spans="1:9" x14ac:dyDescent="0.2">
      <c r="A2641">
        <v>757</v>
      </c>
      <c r="B2641" s="1">
        <v>45828</v>
      </c>
      <c r="C2641">
        <v>18</v>
      </c>
      <c r="D2641">
        <v>5</v>
      </c>
      <c r="E2641">
        <v>42</v>
      </c>
      <c r="F2641">
        <v>7</v>
      </c>
      <c r="G2641">
        <v>1</v>
      </c>
      <c r="H2641" t="str">
        <f>VLOOKUP(platform_usage__3[[#This Row],[customer_id]],customers[#All],3,0)</f>
        <v>Basic</v>
      </c>
      <c r="I2641" t="str">
        <f>VLOOKUP(platform_usage__3[[#This Row],[customer_id]],customers[#All],5,0)</f>
        <v>SMB</v>
      </c>
    </row>
    <row r="2642" spans="1:9" x14ac:dyDescent="0.2">
      <c r="A2642">
        <v>247</v>
      </c>
      <c r="B2642" s="1">
        <v>45546</v>
      </c>
      <c r="C2642">
        <v>37</v>
      </c>
      <c r="D2642">
        <v>7</v>
      </c>
      <c r="E2642">
        <v>98</v>
      </c>
      <c r="F2642">
        <v>6</v>
      </c>
      <c r="G2642">
        <v>0</v>
      </c>
      <c r="H2642" t="str">
        <f>VLOOKUP(platform_usage__3[[#This Row],[customer_id]],customers[#All],3,0)</f>
        <v>Pro</v>
      </c>
      <c r="I2642" t="str">
        <f>VLOOKUP(platform_usage__3[[#This Row],[customer_id]],customers[#All],5,0)</f>
        <v>Enterprise</v>
      </c>
    </row>
    <row r="2643" spans="1:9" x14ac:dyDescent="0.2">
      <c r="A2643">
        <v>501</v>
      </c>
      <c r="B2643" s="1">
        <v>44366</v>
      </c>
      <c r="C2643">
        <v>38</v>
      </c>
      <c r="D2643">
        <v>3</v>
      </c>
      <c r="E2643">
        <v>8</v>
      </c>
      <c r="F2643">
        <v>6</v>
      </c>
      <c r="G2643">
        <v>2</v>
      </c>
      <c r="H2643" t="str">
        <f>VLOOKUP(platform_usage__3[[#This Row],[customer_id]],customers[#All],3,0)</f>
        <v>Pro</v>
      </c>
      <c r="I2643" t="str">
        <f>VLOOKUP(platform_usage__3[[#This Row],[customer_id]],customers[#All],5,0)</f>
        <v>SMB</v>
      </c>
    </row>
    <row r="2644" spans="1:9" x14ac:dyDescent="0.2">
      <c r="A2644">
        <v>243</v>
      </c>
      <c r="B2644" s="1">
        <v>45420</v>
      </c>
      <c r="C2644">
        <v>39</v>
      </c>
      <c r="D2644">
        <v>0</v>
      </c>
      <c r="E2644">
        <v>30</v>
      </c>
      <c r="F2644">
        <v>9</v>
      </c>
      <c r="G2644">
        <v>2</v>
      </c>
      <c r="H2644" t="str">
        <f>VLOOKUP(platform_usage__3[[#This Row],[customer_id]],customers[#All],3,0)</f>
        <v>Enterprise</v>
      </c>
      <c r="I2644" t="str">
        <f>VLOOKUP(platform_usage__3[[#This Row],[customer_id]],customers[#All],5,0)</f>
        <v>Mid-Market</v>
      </c>
    </row>
    <row r="2645" spans="1:9" x14ac:dyDescent="0.2">
      <c r="A2645">
        <v>961</v>
      </c>
      <c r="B2645" s="1">
        <v>45491</v>
      </c>
      <c r="C2645">
        <v>31</v>
      </c>
      <c r="D2645">
        <v>0</v>
      </c>
      <c r="E2645">
        <v>17</v>
      </c>
      <c r="F2645">
        <v>16</v>
      </c>
      <c r="G2645">
        <v>0</v>
      </c>
      <c r="H2645" t="str">
        <f>VLOOKUP(platform_usage__3[[#This Row],[customer_id]],customers[#All],3,0)</f>
        <v>Pro</v>
      </c>
      <c r="I2645" t="str">
        <f>VLOOKUP(platform_usage__3[[#This Row],[customer_id]],customers[#All],5,0)</f>
        <v>Enterprise</v>
      </c>
    </row>
    <row r="2646" spans="1:9" x14ac:dyDescent="0.2">
      <c r="A2646">
        <v>607</v>
      </c>
      <c r="B2646" s="1">
        <v>45308</v>
      </c>
      <c r="C2646">
        <v>12</v>
      </c>
      <c r="D2646">
        <v>10</v>
      </c>
      <c r="E2646">
        <v>5</v>
      </c>
      <c r="F2646">
        <v>7</v>
      </c>
      <c r="G2646">
        <v>3</v>
      </c>
      <c r="H2646" t="str">
        <f>VLOOKUP(platform_usage__3[[#This Row],[customer_id]],customers[#All],3,0)</f>
        <v>Enterprise</v>
      </c>
      <c r="I2646" t="str">
        <f>VLOOKUP(platform_usage__3[[#This Row],[customer_id]],customers[#All],5,0)</f>
        <v>SMB</v>
      </c>
    </row>
    <row r="2647" spans="1:9" x14ac:dyDescent="0.2">
      <c r="A2647">
        <v>946</v>
      </c>
      <c r="B2647" s="1">
        <v>45496</v>
      </c>
      <c r="C2647">
        <v>25</v>
      </c>
      <c r="D2647">
        <v>6</v>
      </c>
      <c r="E2647">
        <v>82</v>
      </c>
      <c r="F2647">
        <v>1</v>
      </c>
      <c r="G2647">
        <v>0</v>
      </c>
      <c r="H2647" t="str">
        <f>VLOOKUP(platform_usage__3[[#This Row],[customer_id]],customers[#All],3,0)</f>
        <v>Basic</v>
      </c>
      <c r="I2647" t="str">
        <f>VLOOKUP(platform_usage__3[[#This Row],[customer_id]],customers[#All],5,0)</f>
        <v>Enterprise</v>
      </c>
    </row>
    <row r="2648" spans="1:9" x14ac:dyDescent="0.2">
      <c r="A2648">
        <v>80</v>
      </c>
      <c r="B2648" s="1">
        <v>45690</v>
      </c>
      <c r="C2648">
        <v>3</v>
      </c>
      <c r="D2648">
        <v>6</v>
      </c>
      <c r="E2648">
        <v>31</v>
      </c>
      <c r="F2648">
        <v>11</v>
      </c>
      <c r="G2648">
        <v>0</v>
      </c>
      <c r="H2648" t="str">
        <f>VLOOKUP(platform_usage__3[[#This Row],[customer_id]],customers[#All],3,0)</f>
        <v>Basic</v>
      </c>
      <c r="I2648" t="str">
        <f>VLOOKUP(platform_usage__3[[#This Row],[customer_id]],customers[#All],5,0)</f>
        <v>Enterprise</v>
      </c>
    </row>
    <row r="2649" spans="1:9" x14ac:dyDescent="0.2">
      <c r="A2649">
        <v>989</v>
      </c>
      <c r="B2649" s="1">
        <v>44407</v>
      </c>
      <c r="C2649">
        <v>35</v>
      </c>
      <c r="D2649">
        <v>1</v>
      </c>
      <c r="E2649">
        <v>30</v>
      </c>
      <c r="F2649">
        <v>10</v>
      </c>
      <c r="G2649">
        <v>0</v>
      </c>
      <c r="H2649" t="str">
        <f>VLOOKUP(platform_usage__3[[#This Row],[customer_id]],customers[#All],3,0)</f>
        <v>Pro</v>
      </c>
      <c r="I2649" t="str">
        <f>VLOOKUP(platform_usage__3[[#This Row],[customer_id]],customers[#All],5,0)</f>
        <v>Mid-Market</v>
      </c>
    </row>
    <row r="2650" spans="1:9" x14ac:dyDescent="0.2">
      <c r="A2650">
        <v>646</v>
      </c>
      <c r="B2650" s="1">
        <v>45668</v>
      </c>
      <c r="C2650">
        <v>8</v>
      </c>
      <c r="D2650">
        <v>0</v>
      </c>
      <c r="E2650">
        <v>24</v>
      </c>
      <c r="F2650">
        <v>18</v>
      </c>
      <c r="G2650">
        <v>0</v>
      </c>
      <c r="H2650" t="str">
        <f>VLOOKUP(platform_usage__3[[#This Row],[customer_id]],customers[#All],3,0)</f>
        <v>Pro</v>
      </c>
      <c r="I2650" t="str">
        <f>VLOOKUP(platform_usage__3[[#This Row],[customer_id]],customers[#All],5,0)</f>
        <v>SMB</v>
      </c>
    </row>
    <row r="2651" spans="1:9" x14ac:dyDescent="0.2">
      <c r="A2651">
        <v>929</v>
      </c>
      <c r="B2651" s="1">
        <v>45258</v>
      </c>
      <c r="C2651">
        <v>24</v>
      </c>
      <c r="D2651">
        <v>0</v>
      </c>
      <c r="E2651">
        <v>89</v>
      </c>
      <c r="F2651">
        <v>14</v>
      </c>
      <c r="G2651">
        <v>0</v>
      </c>
      <c r="H2651" t="str">
        <f>VLOOKUP(platform_usage__3[[#This Row],[customer_id]],customers[#All],3,0)</f>
        <v>Pro</v>
      </c>
      <c r="I2651" t="str">
        <f>VLOOKUP(platform_usage__3[[#This Row],[customer_id]],customers[#All],5,0)</f>
        <v>SMB</v>
      </c>
    </row>
    <row r="2652" spans="1:9" x14ac:dyDescent="0.2">
      <c r="A2652">
        <v>208</v>
      </c>
      <c r="B2652" s="1">
        <v>44881</v>
      </c>
      <c r="C2652">
        <v>11</v>
      </c>
      <c r="D2652">
        <v>9</v>
      </c>
      <c r="E2652">
        <v>89</v>
      </c>
      <c r="F2652">
        <v>1</v>
      </c>
      <c r="G2652">
        <v>0</v>
      </c>
      <c r="H2652" t="str">
        <f>VLOOKUP(platform_usage__3[[#This Row],[customer_id]],customers[#All],3,0)</f>
        <v>Pro</v>
      </c>
      <c r="I2652" t="str">
        <f>VLOOKUP(platform_usage__3[[#This Row],[customer_id]],customers[#All],5,0)</f>
        <v>Mid-Market</v>
      </c>
    </row>
    <row r="2653" spans="1:9" x14ac:dyDescent="0.2">
      <c r="A2653">
        <v>345</v>
      </c>
      <c r="B2653" s="1">
        <v>45791</v>
      </c>
      <c r="C2653">
        <v>33</v>
      </c>
      <c r="D2653">
        <v>4</v>
      </c>
      <c r="E2653">
        <v>35</v>
      </c>
      <c r="F2653">
        <v>15</v>
      </c>
      <c r="G2653">
        <v>4</v>
      </c>
      <c r="H2653" t="str">
        <f>VLOOKUP(platform_usage__3[[#This Row],[customer_id]],customers[#All],3,0)</f>
        <v>Enterprise</v>
      </c>
      <c r="I2653" t="str">
        <f>VLOOKUP(platform_usage__3[[#This Row],[customer_id]],customers[#All],5,0)</f>
        <v>SMB</v>
      </c>
    </row>
    <row r="2654" spans="1:9" x14ac:dyDescent="0.2">
      <c r="A2654">
        <v>305</v>
      </c>
      <c r="B2654" s="1">
        <v>45422</v>
      </c>
      <c r="C2654">
        <v>42</v>
      </c>
      <c r="D2654">
        <v>6</v>
      </c>
      <c r="E2654">
        <v>10</v>
      </c>
      <c r="F2654">
        <v>16</v>
      </c>
      <c r="G2654">
        <v>0</v>
      </c>
      <c r="H2654" t="str">
        <f>VLOOKUP(platform_usage__3[[#This Row],[customer_id]],customers[#All],3,0)</f>
        <v>Enterprise</v>
      </c>
      <c r="I2654" t="str">
        <f>VLOOKUP(platform_usage__3[[#This Row],[customer_id]],customers[#All],5,0)</f>
        <v>SMB</v>
      </c>
    </row>
    <row r="2655" spans="1:9" x14ac:dyDescent="0.2">
      <c r="A2655">
        <v>232</v>
      </c>
      <c r="B2655" s="1">
        <v>45153</v>
      </c>
      <c r="C2655">
        <v>30</v>
      </c>
      <c r="D2655">
        <v>6</v>
      </c>
      <c r="E2655">
        <v>75</v>
      </c>
      <c r="F2655">
        <v>20</v>
      </c>
      <c r="G2655">
        <v>0</v>
      </c>
      <c r="H2655" t="str">
        <f>VLOOKUP(platform_usage__3[[#This Row],[customer_id]],customers[#All],3,0)</f>
        <v>Pro</v>
      </c>
      <c r="I2655" t="str">
        <f>VLOOKUP(platform_usage__3[[#This Row],[customer_id]],customers[#All],5,0)</f>
        <v>Enterprise</v>
      </c>
    </row>
    <row r="2656" spans="1:9" x14ac:dyDescent="0.2">
      <c r="A2656">
        <v>815</v>
      </c>
      <c r="B2656" s="1">
        <v>45652</v>
      </c>
      <c r="C2656">
        <v>20</v>
      </c>
      <c r="D2656">
        <v>8</v>
      </c>
      <c r="E2656">
        <v>10</v>
      </c>
      <c r="F2656">
        <v>7</v>
      </c>
      <c r="G2656">
        <v>1</v>
      </c>
      <c r="H2656" t="str">
        <f>VLOOKUP(platform_usage__3[[#This Row],[customer_id]],customers[#All],3,0)</f>
        <v>Basic</v>
      </c>
      <c r="I2656" t="str">
        <f>VLOOKUP(platform_usage__3[[#This Row],[customer_id]],customers[#All],5,0)</f>
        <v>Mid-Market</v>
      </c>
    </row>
    <row r="2657" spans="1:9" x14ac:dyDescent="0.2">
      <c r="A2657">
        <v>539</v>
      </c>
      <c r="B2657" s="1">
        <v>45173</v>
      </c>
      <c r="C2657">
        <v>6</v>
      </c>
      <c r="D2657">
        <v>1</v>
      </c>
      <c r="E2657">
        <v>98</v>
      </c>
      <c r="F2657">
        <v>11</v>
      </c>
      <c r="G2657">
        <v>0</v>
      </c>
      <c r="H2657" t="str">
        <f>VLOOKUP(platform_usage__3[[#This Row],[customer_id]],customers[#All],3,0)</f>
        <v>Enterprise</v>
      </c>
      <c r="I2657" t="str">
        <f>VLOOKUP(platform_usage__3[[#This Row],[customer_id]],customers[#All],5,0)</f>
        <v>Mid-Market</v>
      </c>
    </row>
    <row r="2658" spans="1:9" x14ac:dyDescent="0.2">
      <c r="A2658">
        <v>635</v>
      </c>
      <c r="B2658" s="1">
        <v>45482</v>
      </c>
      <c r="C2658">
        <v>42</v>
      </c>
      <c r="D2658">
        <v>7</v>
      </c>
      <c r="E2658">
        <v>29</v>
      </c>
      <c r="F2658">
        <v>7</v>
      </c>
      <c r="G2658">
        <v>0</v>
      </c>
      <c r="H2658" t="str">
        <f>VLOOKUP(platform_usage__3[[#This Row],[customer_id]],customers[#All],3,0)</f>
        <v>Pro</v>
      </c>
      <c r="I2658" t="str">
        <f>VLOOKUP(platform_usage__3[[#This Row],[customer_id]],customers[#All],5,0)</f>
        <v>Enterprise</v>
      </c>
    </row>
    <row r="2659" spans="1:9" x14ac:dyDescent="0.2">
      <c r="A2659">
        <v>202</v>
      </c>
      <c r="B2659" s="1">
        <v>44970</v>
      </c>
      <c r="C2659">
        <v>37</v>
      </c>
      <c r="D2659">
        <v>10</v>
      </c>
      <c r="E2659">
        <v>98</v>
      </c>
      <c r="F2659">
        <v>5</v>
      </c>
      <c r="G2659">
        <v>0</v>
      </c>
      <c r="H2659" t="str">
        <f>VLOOKUP(platform_usage__3[[#This Row],[customer_id]],customers[#All],3,0)</f>
        <v>Enterprise</v>
      </c>
      <c r="I2659" t="str">
        <f>VLOOKUP(platform_usage__3[[#This Row],[customer_id]],customers[#All],5,0)</f>
        <v>Enterprise</v>
      </c>
    </row>
    <row r="2660" spans="1:9" x14ac:dyDescent="0.2">
      <c r="A2660">
        <v>502</v>
      </c>
      <c r="B2660" s="1">
        <v>44817</v>
      </c>
      <c r="C2660">
        <v>50</v>
      </c>
      <c r="D2660">
        <v>9</v>
      </c>
      <c r="E2660">
        <v>17</v>
      </c>
      <c r="F2660">
        <v>15</v>
      </c>
      <c r="G2660">
        <v>0</v>
      </c>
      <c r="H2660" t="str">
        <f>VLOOKUP(platform_usage__3[[#This Row],[customer_id]],customers[#All],3,0)</f>
        <v>Basic</v>
      </c>
      <c r="I2660" t="str">
        <f>VLOOKUP(platform_usage__3[[#This Row],[customer_id]],customers[#All],5,0)</f>
        <v>Enterprise</v>
      </c>
    </row>
    <row r="2661" spans="1:9" x14ac:dyDescent="0.2">
      <c r="A2661">
        <v>53</v>
      </c>
      <c r="B2661" s="1">
        <v>45700</v>
      </c>
      <c r="C2661">
        <v>39</v>
      </c>
      <c r="D2661">
        <v>6</v>
      </c>
      <c r="E2661">
        <v>18</v>
      </c>
      <c r="F2661">
        <v>12</v>
      </c>
      <c r="G2661">
        <v>0</v>
      </c>
      <c r="H2661" t="str">
        <f>VLOOKUP(platform_usage__3[[#This Row],[customer_id]],customers[#All],3,0)</f>
        <v>Pro</v>
      </c>
      <c r="I2661" t="str">
        <f>VLOOKUP(platform_usage__3[[#This Row],[customer_id]],customers[#All],5,0)</f>
        <v>SMB</v>
      </c>
    </row>
    <row r="2662" spans="1:9" x14ac:dyDescent="0.2">
      <c r="A2662">
        <v>386</v>
      </c>
      <c r="B2662" s="1">
        <v>45706</v>
      </c>
      <c r="C2662">
        <v>25</v>
      </c>
      <c r="D2662">
        <v>8</v>
      </c>
      <c r="E2662">
        <v>32</v>
      </c>
      <c r="F2662">
        <v>16</v>
      </c>
      <c r="G2662">
        <v>0</v>
      </c>
      <c r="H2662" t="str">
        <f>VLOOKUP(platform_usage__3[[#This Row],[customer_id]],customers[#All],3,0)</f>
        <v>Enterprise</v>
      </c>
      <c r="I2662" t="str">
        <f>VLOOKUP(platform_usage__3[[#This Row],[customer_id]],customers[#All],5,0)</f>
        <v>Mid-Market</v>
      </c>
    </row>
    <row r="2663" spans="1:9" x14ac:dyDescent="0.2">
      <c r="A2663">
        <v>918</v>
      </c>
      <c r="B2663" s="1">
        <v>44444</v>
      </c>
      <c r="C2663">
        <v>25</v>
      </c>
      <c r="D2663">
        <v>7</v>
      </c>
      <c r="E2663">
        <v>54</v>
      </c>
      <c r="F2663">
        <v>2</v>
      </c>
      <c r="G2663">
        <v>0</v>
      </c>
      <c r="H2663" t="str">
        <f>VLOOKUP(platform_usage__3[[#This Row],[customer_id]],customers[#All],3,0)</f>
        <v>Basic</v>
      </c>
      <c r="I2663" t="str">
        <f>VLOOKUP(platform_usage__3[[#This Row],[customer_id]],customers[#All],5,0)</f>
        <v>Enterprise</v>
      </c>
    </row>
    <row r="2664" spans="1:9" x14ac:dyDescent="0.2">
      <c r="A2664">
        <v>920</v>
      </c>
      <c r="B2664" s="1">
        <v>44809</v>
      </c>
      <c r="C2664">
        <v>7</v>
      </c>
      <c r="D2664">
        <v>8</v>
      </c>
      <c r="E2664">
        <v>85</v>
      </c>
      <c r="F2664">
        <v>19</v>
      </c>
      <c r="G2664">
        <v>1</v>
      </c>
      <c r="H2664" t="str">
        <f>VLOOKUP(platform_usage__3[[#This Row],[customer_id]],customers[#All],3,0)</f>
        <v>Enterprise</v>
      </c>
      <c r="I2664" t="str">
        <f>VLOOKUP(platform_usage__3[[#This Row],[customer_id]],customers[#All],5,0)</f>
        <v>Enterprise</v>
      </c>
    </row>
    <row r="2665" spans="1:9" x14ac:dyDescent="0.2">
      <c r="A2665">
        <v>799</v>
      </c>
      <c r="B2665" s="1">
        <v>45500</v>
      </c>
      <c r="C2665">
        <v>32</v>
      </c>
      <c r="D2665">
        <v>8</v>
      </c>
      <c r="E2665">
        <v>64</v>
      </c>
      <c r="F2665">
        <v>4</v>
      </c>
      <c r="G2665">
        <v>0</v>
      </c>
      <c r="H2665" t="str">
        <f>VLOOKUP(platform_usage__3[[#This Row],[customer_id]],customers[#All],3,0)</f>
        <v>Pro</v>
      </c>
      <c r="I2665" t="str">
        <f>VLOOKUP(platform_usage__3[[#This Row],[customer_id]],customers[#All],5,0)</f>
        <v>Enterprise</v>
      </c>
    </row>
    <row r="2666" spans="1:9" x14ac:dyDescent="0.2">
      <c r="A2666">
        <v>537</v>
      </c>
      <c r="B2666" s="1">
        <v>45770</v>
      </c>
      <c r="C2666">
        <v>21</v>
      </c>
      <c r="D2666">
        <v>6</v>
      </c>
      <c r="E2666">
        <v>29</v>
      </c>
      <c r="F2666">
        <v>13</v>
      </c>
      <c r="G2666">
        <v>0</v>
      </c>
      <c r="H2666" t="str">
        <f>VLOOKUP(platform_usage__3[[#This Row],[customer_id]],customers[#All],3,0)</f>
        <v>Pro</v>
      </c>
      <c r="I2666" t="str">
        <f>VLOOKUP(platform_usage__3[[#This Row],[customer_id]],customers[#All],5,0)</f>
        <v>Enterprise</v>
      </c>
    </row>
    <row r="2667" spans="1:9" x14ac:dyDescent="0.2">
      <c r="A2667">
        <v>828</v>
      </c>
      <c r="B2667" s="1">
        <v>45067</v>
      </c>
      <c r="C2667">
        <v>44</v>
      </c>
      <c r="D2667">
        <v>3</v>
      </c>
      <c r="E2667">
        <v>87</v>
      </c>
      <c r="F2667">
        <v>7</v>
      </c>
      <c r="G2667">
        <v>0</v>
      </c>
      <c r="H2667" t="str">
        <f>VLOOKUP(platform_usage__3[[#This Row],[customer_id]],customers[#All],3,0)</f>
        <v>Basic</v>
      </c>
      <c r="I2667" t="str">
        <f>VLOOKUP(platform_usage__3[[#This Row],[customer_id]],customers[#All],5,0)</f>
        <v>SMB</v>
      </c>
    </row>
    <row r="2668" spans="1:9" x14ac:dyDescent="0.2">
      <c r="A2668">
        <v>992</v>
      </c>
      <c r="B2668" s="1">
        <v>44385</v>
      </c>
      <c r="C2668">
        <v>26</v>
      </c>
      <c r="D2668">
        <v>8</v>
      </c>
      <c r="E2668">
        <v>16</v>
      </c>
      <c r="F2668">
        <v>9</v>
      </c>
      <c r="G2668">
        <v>0</v>
      </c>
      <c r="H2668" t="str">
        <f>VLOOKUP(platform_usage__3[[#This Row],[customer_id]],customers[#All],3,0)</f>
        <v>Basic</v>
      </c>
      <c r="I2668" t="str">
        <f>VLOOKUP(platform_usage__3[[#This Row],[customer_id]],customers[#All],5,0)</f>
        <v>SMB</v>
      </c>
    </row>
    <row r="2669" spans="1:9" x14ac:dyDescent="0.2">
      <c r="A2669">
        <v>74</v>
      </c>
      <c r="B2669" s="1">
        <v>45342</v>
      </c>
      <c r="C2669">
        <v>47</v>
      </c>
      <c r="D2669">
        <v>6</v>
      </c>
      <c r="E2669">
        <v>4</v>
      </c>
      <c r="F2669">
        <v>1</v>
      </c>
      <c r="G2669">
        <v>2</v>
      </c>
      <c r="H2669" t="str">
        <f>VLOOKUP(platform_usage__3[[#This Row],[customer_id]],customers[#All],3,0)</f>
        <v>Enterprise</v>
      </c>
      <c r="I2669" t="str">
        <f>VLOOKUP(platform_usage__3[[#This Row],[customer_id]],customers[#All],5,0)</f>
        <v>SMB</v>
      </c>
    </row>
    <row r="2670" spans="1:9" x14ac:dyDescent="0.2">
      <c r="A2670">
        <v>699</v>
      </c>
      <c r="B2670" s="1">
        <v>45616</v>
      </c>
      <c r="C2670">
        <v>49</v>
      </c>
      <c r="D2670">
        <v>6</v>
      </c>
      <c r="E2670">
        <v>45</v>
      </c>
      <c r="F2670">
        <v>9</v>
      </c>
      <c r="G2670">
        <v>2</v>
      </c>
      <c r="H2670" t="str">
        <f>VLOOKUP(platform_usage__3[[#This Row],[customer_id]],customers[#All],3,0)</f>
        <v>Pro</v>
      </c>
      <c r="I2670" t="str">
        <f>VLOOKUP(platform_usage__3[[#This Row],[customer_id]],customers[#All],5,0)</f>
        <v>Enterprise</v>
      </c>
    </row>
    <row r="2671" spans="1:9" x14ac:dyDescent="0.2">
      <c r="A2671">
        <v>80</v>
      </c>
      <c r="B2671" s="1">
        <v>45802</v>
      </c>
      <c r="C2671">
        <v>11</v>
      </c>
      <c r="D2671">
        <v>5</v>
      </c>
      <c r="E2671">
        <v>43</v>
      </c>
      <c r="F2671">
        <v>7</v>
      </c>
      <c r="G2671">
        <v>0</v>
      </c>
      <c r="H2671" t="str">
        <f>VLOOKUP(platform_usage__3[[#This Row],[customer_id]],customers[#All],3,0)</f>
        <v>Basic</v>
      </c>
      <c r="I2671" t="str">
        <f>VLOOKUP(platform_usage__3[[#This Row],[customer_id]],customers[#All],5,0)</f>
        <v>Enterprise</v>
      </c>
    </row>
    <row r="2672" spans="1:9" x14ac:dyDescent="0.2">
      <c r="A2672">
        <v>524</v>
      </c>
      <c r="B2672" s="1">
        <v>44068</v>
      </c>
      <c r="C2672">
        <v>42</v>
      </c>
      <c r="D2672">
        <v>10</v>
      </c>
      <c r="E2672">
        <v>100</v>
      </c>
      <c r="F2672">
        <v>18</v>
      </c>
      <c r="G2672">
        <v>0</v>
      </c>
      <c r="H2672" t="str">
        <f>VLOOKUP(platform_usage__3[[#This Row],[customer_id]],customers[#All],3,0)</f>
        <v>Basic</v>
      </c>
      <c r="I2672" t="str">
        <f>VLOOKUP(platform_usage__3[[#This Row],[customer_id]],customers[#All],5,0)</f>
        <v>Enterprise</v>
      </c>
    </row>
    <row r="2673" spans="1:9" x14ac:dyDescent="0.2">
      <c r="A2673">
        <v>780</v>
      </c>
      <c r="B2673" s="1">
        <v>45607</v>
      </c>
      <c r="C2673">
        <v>14</v>
      </c>
      <c r="D2673">
        <v>7</v>
      </c>
      <c r="E2673">
        <v>20</v>
      </c>
      <c r="F2673">
        <v>6</v>
      </c>
      <c r="G2673">
        <v>0</v>
      </c>
      <c r="H2673" t="str">
        <f>VLOOKUP(platform_usage__3[[#This Row],[customer_id]],customers[#All],3,0)</f>
        <v>Basic</v>
      </c>
      <c r="I2673" t="str">
        <f>VLOOKUP(platform_usage__3[[#This Row],[customer_id]],customers[#All],5,0)</f>
        <v>Enterprise</v>
      </c>
    </row>
    <row r="2674" spans="1:9" x14ac:dyDescent="0.2">
      <c r="A2674">
        <v>957</v>
      </c>
      <c r="B2674" s="1">
        <v>45345</v>
      </c>
      <c r="C2674">
        <v>33</v>
      </c>
      <c r="D2674">
        <v>5</v>
      </c>
      <c r="E2674">
        <v>21</v>
      </c>
      <c r="F2674">
        <v>18</v>
      </c>
      <c r="G2674">
        <v>0</v>
      </c>
      <c r="H2674" t="str">
        <f>VLOOKUP(platform_usage__3[[#This Row],[customer_id]],customers[#All],3,0)</f>
        <v>Enterprise</v>
      </c>
      <c r="I2674" t="str">
        <f>VLOOKUP(platform_usage__3[[#This Row],[customer_id]],customers[#All],5,0)</f>
        <v>Enterprise</v>
      </c>
    </row>
    <row r="2675" spans="1:9" x14ac:dyDescent="0.2">
      <c r="A2675">
        <v>892</v>
      </c>
      <c r="B2675" s="1">
        <v>45047</v>
      </c>
      <c r="C2675">
        <v>2</v>
      </c>
      <c r="D2675">
        <v>8</v>
      </c>
      <c r="E2675">
        <v>94</v>
      </c>
      <c r="F2675">
        <v>7</v>
      </c>
      <c r="G2675">
        <v>0</v>
      </c>
      <c r="H2675" t="str">
        <f>VLOOKUP(platform_usage__3[[#This Row],[customer_id]],customers[#All],3,0)</f>
        <v>Pro</v>
      </c>
      <c r="I2675" t="str">
        <f>VLOOKUP(platform_usage__3[[#This Row],[customer_id]],customers[#All],5,0)</f>
        <v>Enterprise</v>
      </c>
    </row>
    <row r="2676" spans="1:9" x14ac:dyDescent="0.2">
      <c r="A2676">
        <v>673</v>
      </c>
      <c r="B2676" s="1">
        <v>44930</v>
      </c>
      <c r="C2676">
        <v>31</v>
      </c>
      <c r="D2676">
        <v>7</v>
      </c>
      <c r="E2676">
        <v>97</v>
      </c>
      <c r="F2676">
        <v>11</v>
      </c>
      <c r="G2676">
        <v>0</v>
      </c>
      <c r="H2676" t="str">
        <f>VLOOKUP(platform_usage__3[[#This Row],[customer_id]],customers[#All],3,0)</f>
        <v>Pro</v>
      </c>
      <c r="I2676" t="str">
        <f>VLOOKUP(platform_usage__3[[#This Row],[customer_id]],customers[#All],5,0)</f>
        <v>Mid-Market</v>
      </c>
    </row>
    <row r="2677" spans="1:9" x14ac:dyDescent="0.2">
      <c r="A2677">
        <v>509</v>
      </c>
      <c r="B2677" s="1">
        <v>44587</v>
      </c>
      <c r="C2677">
        <v>50</v>
      </c>
      <c r="D2677">
        <v>2</v>
      </c>
      <c r="E2677">
        <v>61</v>
      </c>
      <c r="F2677">
        <v>12</v>
      </c>
      <c r="G2677">
        <v>4</v>
      </c>
      <c r="H2677" t="str">
        <f>VLOOKUP(platform_usage__3[[#This Row],[customer_id]],customers[#All],3,0)</f>
        <v>Enterprise</v>
      </c>
      <c r="I2677" t="str">
        <f>VLOOKUP(platform_usage__3[[#This Row],[customer_id]],customers[#All],5,0)</f>
        <v>SMB</v>
      </c>
    </row>
    <row r="2678" spans="1:9" x14ac:dyDescent="0.2">
      <c r="A2678">
        <v>526</v>
      </c>
      <c r="B2678" s="1">
        <v>44539</v>
      </c>
      <c r="C2678">
        <v>43</v>
      </c>
      <c r="D2678">
        <v>0</v>
      </c>
      <c r="E2678">
        <v>38</v>
      </c>
      <c r="F2678">
        <v>15</v>
      </c>
      <c r="G2678">
        <v>1</v>
      </c>
      <c r="H2678" t="str">
        <f>VLOOKUP(platform_usage__3[[#This Row],[customer_id]],customers[#All],3,0)</f>
        <v>Pro</v>
      </c>
      <c r="I2678" t="str">
        <f>VLOOKUP(platform_usage__3[[#This Row],[customer_id]],customers[#All],5,0)</f>
        <v>Enterprise</v>
      </c>
    </row>
    <row r="2679" spans="1:9" x14ac:dyDescent="0.2">
      <c r="A2679">
        <v>66</v>
      </c>
      <c r="B2679" s="1">
        <v>44106</v>
      </c>
      <c r="C2679">
        <v>1</v>
      </c>
      <c r="D2679">
        <v>4</v>
      </c>
      <c r="E2679">
        <v>12</v>
      </c>
      <c r="F2679">
        <v>16</v>
      </c>
      <c r="G2679">
        <v>0</v>
      </c>
      <c r="H2679" t="str">
        <f>VLOOKUP(platform_usage__3[[#This Row],[customer_id]],customers[#All],3,0)</f>
        <v>Pro</v>
      </c>
      <c r="I2679" t="str">
        <f>VLOOKUP(platform_usage__3[[#This Row],[customer_id]],customers[#All],5,0)</f>
        <v>SMB</v>
      </c>
    </row>
    <row r="2680" spans="1:9" x14ac:dyDescent="0.2">
      <c r="A2680">
        <v>190</v>
      </c>
      <c r="B2680" s="1">
        <v>45142</v>
      </c>
      <c r="C2680">
        <v>6</v>
      </c>
      <c r="D2680">
        <v>6</v>
      </c>
      <c r="E2680">
        <v>58</v>
      </c>
      <c r="F2680">
        <v>7</v>
      </c>
      <c r="G2680">
        <v>0</v>
      </c>
      <c r="H2680" t="str">
        <f>VLOOKUP(platform_usage__3[[#This Row],[customer_id]],customers[#All],3,0)</f>
        <v>Pro</v>
      </c>
      <c r="I2680" t="str">
        <f>VLOOKUP(platform_usage__3[[#This Row],[customer_id]],customers[#All],5,0)</f>
        <v>SMB</v>
      </c>
    </row>
    <row r="2681" spans="1:9" x14ac:dyDescent="0.2">
      <c r="A2681">
        <v>624</v>
      </c>
      <c r="B2681" s="1">
        <v>45679</v>
      </c>
      <c r="C2681">
        <v>31</v>
      </c>
      <c r="D2681">
        <v>9</v>
      </c>
      <c r="E2681">
        <v>23</v>
      </c>
      <c r="F2681">
        <v>13</v>
      </c>
      <c r="G2681">
        <v>1</v>
      </c>
      <c r="H2681" t="str">
        <f>VLOOKUP(platform_usage__3[[#This Row],[customer_id]],customers[#All],3,0)</f>
        <v>Basic</v>
      </c>
      <c r="I2681" t="str">
        <f>VLOOKUP(platform_usage__3[[#This Row],[customer_id]],customers[#All],5,0)</f>
        <v>SMB</v>
      </c>
    </row>
    <row r="2682" spans="1:9" x14ac:dyDescent="0.2">
      <c r="A2682">
        <v>70</v>
      </c>
      <c r="B2682" s="1">
        <v>44524</v>
      </c>
      <c r="C2682">
        <v>42</v>
      </c>
      <c r="D2682">
        <v>3</v>
      </c>
      <c r="E2682">
        <v>54</v>
      </c>
      <c r="F2682">
        <v>16</v>
      </c>
      <c r="G2682">
        <v>0</v>
      </c>
      <c r="H2682" t="str">
        <f>VLOOKUP(platform_usage__3[[#This Row],[customer_id]],customers[#All],3,0)</f>
        <v>Enterprise</v>
      </c>
      <c r="I2682" t="str">
        <f>VLOOKUP(platform_usage__3[[#This Row],[customer_id]],customers[#All],5,0)</f>
        <v>Mid-Market</v>
      </c>
    </row>
    <row r="2683" spans="1:9" x14ac:dyDescent="0.2">
      <c r="A2683">
        <v>937</v>
      </c>
      <c r="B2683" s="1">
        <v>43916</v>
      </c>
      <c r="C2683">
        <v>3</v>
      </c>
      <c r="D2683">
        <v>0</v>
      </c>
      <c r="E2683">
        <v>82</v>
      </c>
      <c r="F2683">
        <v>10</v>
      </c>
      <c r="G2683">
        <v>0</v>
      </c>
      <c r="H2683" t="str">
        <f>VLOOKUP(platform_usage__3[[#This Row],[customer_id]],customers[#All],3,0)</f>
        <v>Enterprise</v>
      </c>
      <c r="I2683" t="str">
        <f>VLOOKUP(platform_usage__3[[#This Row],[customer_id]],customers[#All],5,0)</f>
        <v>Enterprise</v>
      </c>
    </row>
    <row r="2684" spans="1:9" x14ac:dyDescent="0.2">
      <c r="A2684">
        <v>958</v>
      </c>
      <c r="B2684" s="1">
        <v>44058</v>
      </c>
      <c r="C2684">
        <v>37</v>
      </c>
      <c r="D2684">
        <v>7</v>
      </c>
      <c r="E2684">
        <v>52</v>
      </c>
      <c r="F2684">
        <v>6</v>
      </c>
      <c r="G2684">
        <v>0</v>
      </c>
      <c r="H2684" t="str">
        <f>VLOOKUP(platform_usage__3[[#This Row],[customer_id]],customers[#All],3,0)</f>
        <v>Enterprise</v>
      </c>
      <c r="I2684" t="str">
        <f>VLOOKUP(platform_usage__3[[#This Row],[customer_id]],customers[#All],5,0)</f>
        <v>Mid-Market</v>
      </c>
    </row>
    <row r="2685" spans="1:9" x14ac:dyDescent="0.2">
      <c r="A2685">
        <v>822</v>
      </c>
      <c r="B2685" s="1">
        <v>45960</v>
      </c>
      <c r="C2685">
        <v>43</v>
      </c>
      <c r="D2685">
        <v>2</v>
      </c>
      <c r="E2685">
        <v>69</v>
      </c>
      <c r="F2685">
        <v>20</v>
      </c>
      <c r="G2685">
        <v>0</v>
      </c>
      <c r="H2685" t="str">
        <f>VLOOKUP(platform_usage__3[[#This Row],[customer_id]],customers[#All],3,0)</f>
        <v>Pro</v>
      </c>
      <c r="I2685" t="str">
        <f>VLOOKUP(platform_usage__3[[#This Row],[customer_id]],customers[#All],5,0)</f>
        <v>Enterprise</v>
      </c>
    </row>
    <row r="2686" spans="1:9" x14ac:dyDescent="0.2">
      <c r="A2686">
        <v>290</v>
      </c>
      <c r="B2686" s="1">
        <v>45399</v>
      </c>
      <c r="C2686">
        <v>45</v>
      </c>
      <c r="D2686">
        <v>10</v>
      </c>
      <c r="E2686">
        <v>58</v>
      </c>
      <c r="F2686">
        <v>8</v>
      </c>
      <c r="G2686">
        <v>0</v>
      </c>
      <c r="H2686" t="str">
        <f>VLOOKUP(platform_usage__3[[#This Row],[customer_id]],customers[#All],3,0)</f>
        <v>Enterprise</v>
      </c>
      <c r="I2686" t="str">
        <f>VLOOKUP(platform_usage__3[[#This Row],[customer_id]],customers[#All],5,0)</f>
        <v>SMB</v>
      </c>
    </row>
    <row r="2687" spans="1:9" x14ac:dyDescent="0.2">
      <c r="A2687">
        <v>462</v>
      </c>
      <c r="B2687" s="1">
        <v>45617</v>
      </c>
      <c r="C2687">
        <v>39</v>
      </c>
      <c r="D2687">
        <v>10</v>
      </c>
      <c r="E2687">
        <v>53</v>
      </c>
      <c r="F2687">
        <v>13</v>
      </c>
      <c r="G2687">
        <v>1</v>
      </c>
      <c r="H2687" t="str">
        <f>VLOOKUP(platform_usage__3[[#This Row],[customer_id]],customers[#All],3,0)</f>
        <v>Basic</v>
      </c>
      <c r="I2687" t="str">
        <f>VLOOKUP(platform_usage__3[[#This Row],[customer_id]],customers[#All],5,0)</f>
        <v>SMB</v>
      </c>
    </row>
    <row r="2688" spans="1:9" x14ac:dyDescent="0.2">
      <c r="A2688">
        <v>644</v>
      </c>
      <c r="B2688" s="1">
        <v>45444</v>
      </c>
      <c r="C2688">
        <v>49</v>
      </c>
      <c r="D2688">
        <v>10</v>
      </c>
      <c r="E2688">
        <v>57</v>
      </c>
      <c r="F2688">
        <v>8</v>
      </c>
      <c r="G2688">
        <v>0</v>
      </c>
      <c r="H2688" t="str">
        <f>VLOOKUP(platform_usage__3[[#This Row],[customer_id]],customers[#All],3,0)</f>
        <v>Basic</v>
      </c>
      <c r="I2688" t="str">
        <f>VLOOKUP(platform_usage__3[[#This Row],[customer_id]],customers[#All],5,0)</f>
        <v>Enterprise</v>
      </c>
    </row>
    <row r="2689" spans="1:9" x14ac:dyDescent="0.2">
      <c r="A2689">
        <v>74</v>
      </c>
      <c r="B2689" s="1">
        <v>44959</v>
      </c>
      <c r="C2689">
        <v>43</v>
      </c>
      <c r="D2689">
        <v>3</v>
      </c>
      <c r="E2689">
        <v>87</v>
      </c>
      <c r="F2689">
        <v>7</v>
      </c>
      <c r="G2689">
        <v>3</v>
      </c>
      <c r="H2689" t="str">
        <f>VLOOKUP(platform_usage__3[[#This Row],[customer_id]],customers[#All],3,0)</f>
        <v>Enterprise</v>
      </c>
      <c r="I2689" t="str">
        <f>VLOOKUP(platform_usage__3[[#This Row],[customer_id]],customers[#All],5,0)</f>
        <v>SMB</v>
      </c>
    </row>
    <row r="2690" spans="1:9" x14ac:dyDescent="0.2">
      <c r="A2690">
        <v>298</v>
      </c>
      <c r="B2690" s="1">
        <v>44871</v>
      </c>
      <c r="C2690">
        <v>49</v>
      </c>
      <c r="D2690">
        <v>6</v>
      </c>
      <c r="E2690">
        <v>22</v>
      </c>
      <c r="F2690">
        <v>12</v>
      </c>
      <c r="G2690">
        <v>0</v>
      </c>
      <c r="H2690" t="str">
        <f>VLOOKUP(platform_usage__3[[#This Row],[customer_id]],customers[#All],3,0)</f>
        <v>Pro</v>
      </c>
      <c r="I2690" t="str">
        <f>VLOOKUP(platform_usage__3[[#This Row],[customer_id]],customers[#All],5,0)</f>
        <v>SMB</v>
      </c>
    </row>
    <row r="2691" spans="1:9" x14ac:dyDescent="0.2">
      <c r="A2691">
        <v>584</v>
      </c>
      <c r="B2691" s="1">
        <v>45118</v>
      </c>
      <c r="C2691">
        <v>39</v>
      </c>
      <c r="D2691">
        <v>9</v>
      </c>
      <c r="E2691">
        <v>97</v>
      </c>
      <c r="F2691">
        <v>2</v>
      </c>
      <c r="G2691">
        <v>0</v>
      </c>
      <c r="H2691" t="str">
        <f>VLOOKUP(platform_usage__3[[#This Row],[customer_id]],customers[#All],3,0)</f>
        <v>Enterprise</v>
      </c>
      <c r="I2691" t="str">
        <f>VLOOKUP(platform_usage__3[[#This Row],[customer_id]],customers[#All],5,0)</f>
        <v>Enterprise</v>
      </c>
    </row>
    <row r="2692" spans="1:9" x14ac:dyDescent="0.2">
      <c r="A2692">
        <v>65</v>
      </c>
      <c r="B2692" s="1">
        <v>45263</v>
      </c>
      <c r="C2692">
        <v>33</v>
      </c>
      <c r="D2692">
        <v>1</v>
      </c>
      <c r="E2692">
        <v>0</v>
      </c>
      <c r="F2692">
        <v>14</v>
      </c>
      <c r="G2692">
        <v>0</v>
      </c>
      <c r="H2692" t="str">
        <f>VLOOKUP(platform_usage__3[[#This Row],[customer_id]],customers[#All],3,0)</f>
        <v>Basic</v>
      </c>
      <c r="I2692" t="str">
        <f>VLOOKUP(platform_usage__3[[#This Row],[customer_id]],customers[#All],5,0)</f>
        <v>SMB</v>
      </c>
    </row>
    <row r="2693" spans="1:9" x14ac:dyDescent="0.2">
      <c r="A2693">
        <v>127</v>
      </c>
      <c r="B2693" s="1">
        <v>45792</v>
      </c>
      <c r="C2693">
        <v>31</v>
      </c>
      <c r="D2693">
        <v>9</v>
      </c>
      <c r="E2693">
        <v>19</v>
      </c>
      <c r="F2693">
        <v>7</v>
      </c>
      <c r="G2693">
        <v>0</v>
      </c>
      <c r="H2693" t="str">
        <f>VLOOKUP(platform_usage__3[[#This Row],[customer_id]],customers[#All],3,0)</f>
        <v>Enterprise</v>
      </c>
      <c r="I2693" t="str">
        <f>VLOOKUP(platform_usage__3[[#This Row],[customer_id]],customers[#All],5,0)</f>
        <v>Enterprise</v>
      </c>
    </row>
    <row r="2694" spans="1:9" x14ac:dyDescent="0.2">
      <c r="A2694">
        <v>237</v>
      </c>
      <c r="B2694" s="1">
        <v>44860</v>
      </c>
      <c r="C2694">
        <v>24</v>
      </c>
      <c r="D2694">
        <v>0</v>
      </c>
      <c r="E2694">
        <v>10</v>
      </c>
      <c r="F2694">
        <v>14</v>
      </c>
      <c r="G2694">
        <v>1</v>
      </c>
      <c r="H2694" t="str">
        <f>VLOOKUP(platform_usage__3[[#This Row],[customer_id]],customers[#All],3,0)</f>
        <v>Basic</v>
      </c>
      <c r="I2694" t="str">
        <f>VLOOKUP(platform_usage__3[[#This Row],[customer_id]],customers[#All],5,0)</f>
        <v>Enterprise</v>
      </c>
    </row>
    <row r="2695" spans="1:9" x14ac:dyDescent="0.2">
      <c r="A2695">
        <v>862</v>
      </c>
      <c r="B2695" s="1">
        <v>45713</v>
      </c>
      <c r="C2695">
        <v>21</v>
      </c>
      <c r="D2695">
        <v>5</v>
      </c>
      <c r="E2695">
        <v>90</v>
      </c>
      <c r="F2695">
        <v>17</v>
      </c>
      <c r="G2695">
        <v>0</v>
      </c>
      <c r="H2695" t="str">
        <f>VLOOKUP(platform_usage__3[[#This Row],[customer_id]],customers[#All],3,0)</f>
        <v>Pro</v>
      </c>
      <c r="I2695" t="str">
        <f>VLOOKUP(platform_usage__3[[#This Row],[customer_id]],customers[#All],5,0)</f>
        <v>Mid-Market</v>
      </c>
    </row>
    <row r="2696" spans="1:9" x14ac:dyDescent="0.2">
      <c r="A2696">
        <v>375</v>
      </c>
      <c r="B2696" s="1">
        <v>45595</v>
      </c>
      <c r="C2696">
        <v>2</v>
      </c>
      <c r="D2696">
        <v>2</v>
      </c>
      <c r="E2696">
        <v>14</v>
      </c>
      <c r="F2696">
        <v>6</v>
      </c>
      <c r="G2696">
        <v>0</v>
      </c>
      <c r="H2696" t="str">
        <f>VLOOKUP(platform_usage__3[[#This Row],[customer_id]],customers[#All],3,0)</f>
        <v>Basic</v>
      </c>
      <c r="I2696" t="str">
        <f>VLOOKUP(platform_usage__3[[#This Row],[customer_id]],customers[#All],5,0)</f>
        <v>Enterprise</v>
      </c>
    </row>
    <row r="2697" spans="1:9" x14ac:dyDescent="0.2">
      <c r="A2697">
        <v>382</v>
      </c>
      <c r="B2697" s="1">
        <v>45612</v>
      </c>
      <c r="C2697">
        <v>44</v>
      </c>
      <c r="D2697">
        <v>2</v>
      </c>
      <c r="E2697">
        <v>27</v>
      </c>
      <c r="F2697">
        <v>18</v>
      </c>
      <c r="G2697">
        <v>0</v>
      </c>
      <c r="H2697" t="str">
        <f>VLOOKUP(platform_usage__3[[#This Row],[customer_id]],customers[#All],3,0)</f>
        <v>Pro</v>
      </c>
      <c r="I2697" t="str">
        <f>VLOOKUP(platform_usage__3[[#This Row],[customer_id]],customers[#All],5,0)</f>
        <v>SMB</v>
      </c>
    </row>
    <row r="2698" spans="1:9" x14ac:dyDescent="0.2">
      <c r="A2698">
        <v>659</v>
      </c>
      <c r="B2698" s="1">
        <v>45458</v>
      </c>
      <c r="C2698">
        <v>40</v>
      </c>
      <c r="D2698">
        <v>10</v>
      </c>
      <c r="E2698">
        <v>64</v>
      </c>
      <c r="F2698">
        <v>4</v>
      </c>
      <c r="G2698">
        <v>1</v>
      </c>
      <c r="H2698" t="str">
        <f>VLOOKUP(platform_usage__3[[#This Row],[customer_id]],customers[#All],3,0)</f>
        <v>Pro</v>
      </c>
      <c r="I2698" t="str">
        <f>VLOOKUP(platform_usage__3[[#This Row],[customer_id]],customers[#All],5,0)</f>
        <v>Mid-Market</v>
      </c>
    </row>
    <row r="2699" spans="1:9" x14ac:dyDescent="0.2">
      <c r="A2699">
        <v>249</v>
      </c>
      <c r="B2699" s="1">
        <v>45615</v>
      </c>
      <c r="C2699">
        <v>48</v>
      </c>
      <c r="D2699">
        <v>9</v>
      </c>
      <c r="E2699">
        <v>98</v>
      </c>
      <c r="F2699">
        <v>8</v>
      </c>
      <c r="G2699">
        <v>0</v>
      </c>
      <c r="H2699" t="str">
        <f>VLOOKUP(platform_usage__3[[#This Row],[customer_id]],customers[#All],3,0)</f>
        <v>Pro</v>
      </c>
      <c r="I2699" t="str">
        <f>VLOOKUP(platform_usage__3[[#This Row],[customer_id]],customers[#All],5,0)</f>
        <v>SMB</v>
      </c>
    </row>
    <row r="2700" spans="1:9" x14ac:dyDescent="0.2">
      <c r="A2700">
        <v>72</v>
      </c>
      <c r="B2700" s="1">
        <v>44666</v>
      </c>
      <c r="C2700">
        <v>41</v>
      </c>
      <c r="D2700">
        <v>9</v>
      </c>
      <c r="E2700">
        <v>89</v>
      </c>
      <c r="F2700">
        <v>14</v>
      </c>
      <c r="G2700">
        <v>0</v>
      </c>
      <c r="H2700" t="str">
        <f>VLOOKUP(platform_usage__3[[#This Row],[customer_id]],customers[#All],3,0)</f>
        <v>Enterprise</v>
      </c>
      <c r="I2700" t="str">
        <f>VLOOKUP(platform_usage__3[[#This Row],[customer_id]],customers[#All],5,0)</f>
        <v>Mid-Market</v>
      </c>
    </row>
    <row r="2701" spans="1:9" x14ac:dyDescent="0.2">
      <c r="A2701">
        <v>923</v>
      </c>
      <c r="B2701" s="1">
        <v>45113</v>
      </c>
      <c r="C2701">
        <v>10</v>
      </c>
      <c r="D2701">
        <v>6</v>
      </c>
      <c r="E2701">
        <v>28</v>
      </c>
      <c r="F2701">
        <v>5</v>
      </c>
      <c r="G2701">
        <v>1</v>
      </c>
      <c r="H2701" t="str">
        <f>VLOOKUP(platform_usage__3[[#This Row],[customer_id]],customers[#All],3,0)</f>
        <v>Enterprise</v>
      </c>
      <c r="I2701" t="str">
        <f>VLOOKUP(platform_usage__3[[#This Row],[customer_id]],customers[#All],5,0)</f>
        <v>Mid-Market</v>
      </c>
    </row>
    <row r="2702" spans="1:9" x14ac:dyDescent="0.2">
      <c r="A2702">
        <v>274</v>
      </c>
      <c r="B2702" s="1">
        <v>44709</v>
      </c>
      <c r="C2702">
        <v>50</v>
      </c>
      <c r="D2702">
        <v>8</v>
      </c>
      <c r="E2702">
        <v>17</v>
      </c>
      <c r="F2702">
        <v>12</v>
      </c>
      <c r="G2702">
        <v>0</v>
      </c>
      <c r="H2702" t="str">
        <f>VLOOKUP(platform_usage__3[[#This Row],[customer_id]],customers[#All],3,0)</f>
        <v>Pro</v>
      </c>
      <c r="I2702" t="str">
        <f>VLOOKUP(platform_usage__3[[#This Row],[customer_id]],customers[#All],5,0)</f>
        <v>SMB</v>
      </c>
    </row>
    <row r="2703" spans="1:9" x14ac:dyDescent="0.2">
      <c r="A2703">
        <v>953</v>
      </c>
      <c r="B2703" s="1">
        <v>44916</v>
      </c>
      <c r="C2703">
        <v>2</v>
      </c>
      <c r="D2703">
        <v>10</v>
      </c>
      <c r="E2703">
        <v>38</v>
      </c>
      <c r="F2703">
        <v>9</v>
      </c>
      <c r="G2703">
        <v>0</v>
      </c>
      <c r="H2703" t="str">
        <f>VLOOKUP(platform_usage__3[[#This Row],[customer_id]],customers[#All],3,0)</f>
        <v>Pro</v>
      </c>
      <c r="I2703" t="str">
        <f>VLOOKUP(platform_usage__3[[#This Row],[customer_id]],customers[#All],5,0)</f>
        <v>SMB</v>
      </c>
    </row>
    <row r="2704" spans="1:9" x14ac:dyDescent="0.2">
      <c r="A2704">
        <v>640</v>
      </c>
      <c r="B2704" s="1">
        <v>45644</v>
      </c>
      <c r="C2704">
        <v>9</v>
      </c>
      <c r="D2704">
        <v>3</v>
      </c>
      <c r="E2704">
        <v>18</v>
      </c>
      <c r="F2704">
        <v>19</v>
      </c>
      <c r="G2704">
        <v>0</v>
      </c>
      <c r="H2704" t="str">
        <f>VLOOKUP(platform_usage__3[[#This Row],[customer_id]],customers[#All],3,0)</f>
        <v>Pro</v>
      </c>
      <c r="I2704" t="str">
        <f>VLOOKUP(platform_usage__3[[#This Row],[customer_id]],customers[#All],5,0)</f>
        <v>Enterprise</v>
      </c>
    </row>
    <row r="2705" spans="1:9" x14ac:dyDescent="0.2">
      <c r="A2705">
        <v>831</v>
      </c>
      <c r="B2705" s="1">
        <v>45001</v>
      </c>
      <c r="C2705">
        <v>48</v>
      </c>
      <c r="D2705">
        <v>1</v>
      </c>
      <c r="E2705">
        <v>92</v>
      </c>
      <c r="F2705">
        <v>8</v>
      </c>
      <c r="G2705">
        <v>0</v>
      </c>
      <c r="H2705" t="str">
        <f>VLOOKUP(platform_usage__3[[#This Row],[customer_id]],customers[#All],3,0)</f>
        <v>Enterprise</v>
      </c>
      <c r="I2705" t="str">
        <f>VLOOKUP(platform_usage__3[[#This Row],[customer_id]],customers[#All],5,0)</f>
        <v>SMB</v>
      </c>
    </row>
    <row r="2706" spans="1:9" x14ac:dyDescent="0.2">
      <c r="A2706">
        <v>509</v>
      </c>
      <c r="B2706" s="1">
        <v>44516</v>
      </c>
      <c r="C2706">
        <v>38</v>
      </c>
      <c r="D2706">
        <v>6</v>
      </c>
      <c r="E2706">
        <v>74</v>
      </c>
      <c r="F2706">
        <v>20</v>
      </c>
      <c r="G2706">
        <v>0</v>
      </c>
      <c r="H2706" t="str">
        <f>VLOOKUP(platform_usage__3[[#This Row],[customer_id]],customers[#All],3,0)</f>
        <v>Enterprise</v>
      </c>
      <c r="I2706" t="str">
        <f>VLOOKUP(platform_usage__3[[#This Row],[customer_id]],customers[#All],5,0)</f>
        <v>SMB</v>
      </c>
    </row>
    <row r="2707" spans="1:9" x14ac:dyDescent="0.2">
      <c r="A2707">
        <v>617</v>
      </c>
      <c r="B2707" s="1">
        <v>45842</v>
      </c>
      <c r="C2707">
        <v>43</v>
      </c>
      <c r="D2707">
        <v>4</v>
      </c>
      <c r="E2707">
        <v>30</v>
      </c>
      <c r="F2707">
        <v>20</v>
      </c>
      <c r="G2707">
        <v>0</v>
      </c>
      <c r="H2707" t="str">
        <f>VLOOKUP(platform_usage__3[[#This Row],[customer_id]],customers[#All],3,0)</f>
        <v>Basic</v>
      </c>
      <c r="I2707" t="str">
        <f>VLOOKUP(platform_usage__3[[#This Row],[customer_id]],customers[#All],5,0)</f>
        <v>Enterprise</v>
      </c>
    </row>
    <row r="2708" spans="1:9" x14ac:dyDescent="0.2">
      <c r="A2708">
        <v>930</v>
      </c>
      <c r="B2708" s="1">
        <v>45650</v>
      </c>
      <c r="C2708">
        <v>9</v>
      </c>
      <c r="D2708">
        <v>5</v>
      </c>
      <c r="E2708">
        <v>83</v>
      </c>
      <c r="F2708">
        <v>16</v>
      </c>
      <c r="G2708">
        <v>0</v>
      </c>
      <c r="H2708" t="str">
        <f>VLOOKUP(platform_usage__3[[#This Row],[customer_id]],customers[#All],3,0)</f>
        <v>Pro</v>
      </c>
      <c r="I2708" t="str">
        <f>VLOOKUP(platform_usage__3[[#This Row],[customer_id]],customers[#All],5,0)</f>
        <v>SMB</v>
      </c>
    </row>
    <row r="2709" spans="1:9" x14ac:dyDescent="0.2">
      <c r="A2709">
        <v>643</v>
      </c>
      <c r="B2709" s="1">
        <v>46358</v>
      </c>
      <c r="C2709">
        <v>28</v>
      </c>
      <c r="D2709">
        <v>2</v>
      </c>
      <c r="E2709">
        <v>60</v>
      </c>
      <c r="F2709">
        <v>14</v>
      </c>
      <c r="G2709">
        <v>0</v>
      </c>
      <c r="H2709" t="str">
        <f>VLOOKUP(platform_usage__3[[#This Row],[customer_id]],customers[#All],3,0)</f>
        <v>Pro</v>
      </c>
      <c r="I2709" t="str">
        <f>VLOOKUP(platform_usage__3[[#This Row],[customer_id]],customers[#All],5,0)</f>
        <v>Mid-Market</v>
      </c>
    </row>
    <row r="2710" spans="1:9" x14ac:dyDescent="0.2">
      <c r="A2710">
        <v>22</v>
      </c>
      <c r="B2710" s="1">
        <v>44446</v>
      </c>
      <c r="C2710">
        <v>2</v>
      </c>
      <c r="D2710">
        <v>4</v>
      </c>
      <c r="E2710">
        <v>78</v>
      </c>
      <c r="F2710">
        <v>1</v>
      </c>
      <c r="G2710">
        <v>0</v>
      </c>
      <c r="H2710" t="str">
        <f>VLOOKUP(platform_usage__3[[#This Row],[customer_id]],customers[#All],3,0)</f>
        <v>Basic</v>
      </c>
      <c r="I2710" t="str">
        <f>VLOOKUP(platform_usage__3[[#This Row],[customer_id]],customers[#All],5,0)</f>
        <v>Enterprise</v>
      </c>
    </row>
    <row r="2711" spans="1:9" x14ac:dyDescent="0.2">
      <c r="A2711">
        <v>680</v>
      </c>
      <c r="B2711" s="1">
        <v>45159</v>
      </c>
      <c r="C2711">
        <v>13</v>
      </c>
      <c r="D2711">
        <v>6</v>
      </c>
      <c r="E2711">
        <v>100</v>
      </c>
      <c r="F2711">
        <v>17</v>
      </c>
      <c r="G2711">
        <v>0</v>
      </c>
      <c r="H2711" t="str">
        <f>VLOOKUP(platform_usage__3[[#This Row],[customer_id]],customers[#All],3,0)</f>
        <v>Basic</v>
      </c>
      <c r="I2711" t="str">
        <f>VLOOKUP(platform_usage__3[[#This Row],[customer_id]],customers[#All],5,0)</f>
        <v>Enterprise</v>
      </c>
    </row>
    <row r="2712" spans="1:9" x14ac:dyDescent="0.2">
      <c r="A2712">
        <v>92</v>
      </c>
      <c r="B2712" s="1">
        <v>44387</v>
      </c>
      <c r="C2712">
        <v>22</v>
      </c>
      <c r="D2712">
        <v>3</v>
      </c>
      <c r="E2712">
        <v>52</v>
      </c>
      <c r="F2712">
        <v>5</v>
      </c>
      <c r="G2712">
        <v>1</v>
      </c>
      <c r="H2712" t="str">
        <f>VLOOKUP(platform_usage__3[[#This Row],[customer_id]],customers[#All],3,0)</f>
        <v>Enterprise</v>
      </c>
      <c r="I2712" t="str">
        <f>VLOOKUP(platform_usage__3[[#This Row],[customer_id]],customers[#All],5,0)</f>
        <v>Mid-Market</v>
      </c>
    </row>
    <row r="2713" spans="1:9" x14ac:dyDescent="0.2">
      <c r="A2713">
        <v>804</v>
      </c>
      <c r="B2713" s="1">
        <v>45790</v>
      </c>
      <c r="C2713">
        <v>37</v>
      </c>
      <c r="D2713">
        <v>5</v>
      </c>
      <c r="E2713">
        <v>31</v>
      </c>
      <c r="F2713">
        <v>8</v>
      </c>
      <c r="G2713">
        <v>2</v>
      </c>
      <c r="H2713" t="str">
        <f>VLOOKUP(platform_usage__3[[#This Row],[customer_id]],customers[#All],3,0)</f>
        <v>Enterprise</v>
      </c>
      <c r="I2713" t="str">
        <f>VLOOKUP(platform_usage__3[[#This Row],[customer_id]],customers[#All],5,0)</f>
        <v>Mid-Market</v>
      </c>
    </row>
    <row r="2714" spans="1:9" x14ac:dyDescent="0.2">
      <c r="A2714">
        <v>726</v>
      </c>
      <c r="B2714" s="1">
        <v>45196</v>
      </c>
      <c r="C2714">
        <v>17</v>
      </c>
      <c r="D2714">
        <v>3</v>
      </c>
      <c r="E2714">
        <v>45</v>
      </c>
      <c r="F2714">
        <v>10</v>
      </c>
      <c r="G2714">
        <v>0</v>
      </c>
      <c r="H2714" t="str">
        <f>VLOOKUP(platform_usage__3[[#This Row],[customer_id]],customers[#All],3,0)</f>
        <v>Basic</v>
      </c>
      <c r="I2714" t="str">
        <f>VLOOKUP(platform_usage__3[[#This Row],[customer_id]],customers[#All],5,0)</f>
        <v>SMB</v>
      </c>
    </row>
    <row r="2715" spans="1:9" x14ac:dyDescent="0.2">
      <c r="A2715">
        <v>203</v>
      </c>
      <c r="B2715" s="1">
        <v>45946</v>
      </c>
      <c r="C2715">
        <v>28</v>
      </c>
      <c r="D2715">
        <v>6</v>
      </c>
      <c r="E2715">
        <v>90</v>
      </c>
      <c r="F2715">
        <v>17</v>
      </c>
      <c r="G2715">
        <v>0</v>
      </c>
      <c r="H2715" t="str">
        <f>VLOOKUP(platform_usage__3[[#This Row],[customer_id]],customers[#All],3,0)</f>
        <v>Basic</v>
      </c>
      <c r="I2715" t="str">
        <f>VLOOKUP(platform_usage__3[[#This Row],[customer_id]],customers[#All],5,0)</f>
        <v>Enterprise</v>
      </c>
    </row>
    <row r="2716" spans="1:9" x14ac:dyDescent="0.2">
      <c r="A2716">
        <v>473</v>
      </c>
      <c r="B2716" s="1">
        <v>45472</v>
      </c>
      <c r="C2716">
        <v>27</v>
      </c>
      <c r="D2716">
        <v>0</v>
      </c>
      <c r="E2716">
        <v>62</v>
      </c>
      <c r="F2716">
        <v>20</v>
      </c>
      <c r="G2716">
        <v>1</v>
      </c>
      <c r="H2716" t="str">
        <f>VLOOKUP(platform_usage__3[[#This Row],[customer_id]],customers[#All],3,0)</f>
        <v>Enterprise</v>
      </c>
      <c r="I2716" t="str">
        <f>VLOOKUP(platform_usage__3[[#This Row],[customer_id]],customers[#All],5,0)</f>
        <v>Enterprise</v>
      </c>
    </row>
    <row r="2717" spans="1:9" x14ac:dyDescent="0.2">
      <c r="A2717">
        <v>897</v>
      </c>
      <c r="B2717" s="1">
        <v>44133</v>
      </c>
      <c r="C2717">
        <v>13</v>
      </c>
      <c r="D2717">
        <v>2</v>
      </c>
      <c r="E2717">
        <v>92</v>
      </c>
      <c r="F2717">
        <v>20</v>
      </c>
      <c r="G2717">
        <v>0</v>
      </c>
      <c r="H2717" t="str">
        <f>VLOOKUP(platform_usage__3[[#This Row],[customer_id]],customers[#All],3,0)</f>
        <v>Basic</v>
      </c>
      <c r="I2717" t="str">
        <f>VLOOKUP(platform_usage__3[[#This Row],[customer_id]],customers[#All],5,0)</f>
        <v>Enterprise</v>
      </c>
    </row>
    <row r="2718" spans="1:9" x14ac:dyDescent="0.2">
      <c r="A2718">
        <v>498</v>
      </c>
      <c r="B2718" s="1">
        <v>45836</v>
      </c>
      <c r="C2718">
        <v>46</v>
      </c>
      <c r="D2718">
        <v>0</v>
      </c>
      <c r="E2718">
        <v>76</v>
      </c>
      <c r="F2718">
        <v>14</v>
      </c>
      <c r="G2718">
        <v>2</v>
      </c>
      <c r="H2718" t="str">
        <f>VLOOKUP(platform_usage__3[[#This Row],[customer_id]],customers[#All],3,0)</f>
        <v>Enterprise</v>
      </c>
      <c r="I2718" t="str">
        <f>VLOOKUP(platform_usage__3[[#This Row],[customer_id]],customers[#All],5,0)</f>
        <v>SMB</v>
      </c>
    </row>
    <row r="2719" spans="1:9" x14ac:dyDescent="0.2">
      <c r="A2719">
        <v>460</v>
      </c>
      <c r="B2719" s="1">
        <v>45083</v>
      </c>
      <c r="C2719">
        <v>41</v>
      </c>
      <c r="D2719">
        <v>9</v>
      </c>
      <c r="E2719">
        <v>72</v>
      </c>
      <c r="F2719">
        <v>16</v>
      </c>
      <c r="G2719">
        <v>0</v>
      </c>
      <c r="H2719" t="str">
        <f>VLOOKUP(platform_usage__3[[#This Row],[customer_id]],customers[#All],3,0)</f>
        <v>Basic</v>
      </c>
      <c r="I2719" t="str">
        <f>VLOOKUP(platform_usage__3[[#This Row],[customer_id]],customers[#All],5,0)</f>
        <v>Enterprise</v>
      </c>
    </row>
    <row r="2720" spans="1:9" x14ac:dyDescent="0.2">
      <c r="A2720">
        <v>747</v>
      </c>
      <c r="B2720" s="1">
        <v>44354</v>
      </c>
      <c r="C2720">
        <v>23</v>
      </c>
      <c r="D2720">
        <v>1</v>
      </c>
      <c r="E2720">
        <v>97</v>
      </c>
      <c r="F2720">
        <v>13</v>
      </c>
      <c r="G2720">
        <v>1</v>
      </c>
      <c r="H2720" t="str">
        <f>VLOOKUP(platform_usage__3[[#This Row],[customer_id]],customers[#All],3,0)</f>
        <v>Enterprise</v>
      </c>
      <c r="I2720" t="str">
        <f>VLOOKUP(platform_usage__3[[#This Row],[customer_id]],customers[#All],5,0)</f>
        <v>SMB</v>
      </c>
    </row>
    <row r="2721" spans="1:9" x14ac:dyDescent="0.2">
      <c r="A2721">
        <v>610</v>
      </c>
      <c r="B2721" s="1">
        <v>45013</v>
      </c>
      <c r="C2721">
        <v>24</v>
      </c>
      <c r="D2721">
        <v>10</v>
      </c>
      <c r="E2721">
        <v>47</v>
      </c>
      <c r="F2721">
        <v>15</v>
      </c>
      <c r="G2721">
        <v>5</v>
      </c>
      <c r="H2721" t="str">
        <f>VLOOKUP(platform_usage__3[[#This Row],[customer_id]],customers[#All],3,0)</f>
        <v>Enterprise</v>
      </c>
      <c r="I2721" t="str">
        <f>VLOOKUP(platform_usage__3[[#This Row],[customer_id]],customers[#All],5,0)</f>
        <v>SMB</v>
      </c>
    </row>
    <row r="2722" spans="1:9" x14ac:dyDescent="0.2">
      <c r="A2722">
        <v>588</v>
      </c>
      <c r="B2722" s="1">
        <v>45116</v>
      </c>
      <c r="C2722">
        <v>46</v>
      </c>
      <c r="D2722">
        <v>4</v>
      </c>
      <c r="E2722">
        <v>0</v>
      </c>
      <c r="F2722">
        <v>10</v>
      </c>
      <c r="G2722">
        <v>0</v>
      </c>
      <c r="H2722" t="str">
        <f>VLOOKUP(platform_usage__3[[#This Row],[customer_id]],customers[#All],3,0)</f>
        <v>Basic</v>
      </c>
      <c r="I2722" t="str">
        <f>VLOOKUP(platform_usage__3[[#This Row],[customer_id]],customers[#All],5,0)</f>
        <v>Mid-Market</v>
      </c>
    </row>
    <row r="2723" spans="1:9" x14ac:dyDescent="0.2">
      <c r="A2723">
        <v>684</v>
      </c>
      <c r="B2723" s="1">
        <v>45229</v>
      </c>
      <c r="C2723">
        <v>14</v>
      </c>
      <c r="D2723">
        <v>3</v>
      </c>
      <c r="E2723">
        <v>87</v>
      </c>
      <c r="F2723">
        <v>20</v>
      </c>
      <c r="G2723">
        <v>0</v>
      </c>
      <c r="H2723" t="str">
        <f>VLOOKUP(platform_usage__3[[#This Row],[customer_id]],customers[#All],3,0)</f>
        <v>Basic</v>
      </c>
      <c r="I2723" t="str">
        <f>VLOOKUP(platform_usage__3[[#This Row],[customer_id]],customers[#All],5,0)</f>
        <v>SMB</v>
      </c>
    </row>
    <row r="2724" spans="1:9" x14ac:dyDescent="0.2">
      <c r="A2724">
        <v>785</v>
      </c>
      <c r="B2724" s="1">
        <v>45074</v>
      </c>
      <c r="C2724">
        <v>20</v>
      </c>
      <c r="D2724">
        <v>7</v>
      </c>
      <c r="E2724">
        <v>58</v>
      </c>
      <c r="F2724">
        <v>13</v>
      </c>
      <c r="G2724">
        <v>0</v>
      </c>
      <c r="H2724" t="str">
        <f>VLOOKUP(platform_usage__3[[#This Row],[customer_id]],customers[#All],3,0)</f>
        <v>Pro</v>
      </c>
      <c r="I2724" t="str">
        <f>VLOOKUP(platform_usage__3[[#This Row],[customer_id]],customers[#All],5,0)</f>
        <v>Mid-Market</v>
      </c>
    </row>
    <row r="2725" spans="1:9" x14ac:dyDescent="0.2">
      <c r="A2725">
        <v>936</v>
      </c>
      <c r="B2725" s="1">
        <v>45429</v>
      </c>
      <c r="C2725">
        <v>29</v>
      </c>
      <c r="D2725">
        <v>7</v>
      </c>
      <c r="E2725">
        <v>92</v>
      </c>
      <c r="F2725">
        <v>13</v>
      </c>
      <c r="G2725">
        <v>0</v>
      </c>
      <c r="H2725" t="str">
        <f>VLOOKUP(platform_usage__3[[#This Row],[customer_id]],customers[#All],3,0)</f>
        <v>Basic</v>
      </c>
      <c r="I2725" t="str">
        <f>VLOOKUP(platform_usage__3[[#This Row],[customer_id]],customers[#All],5,0)</f>
        <v>Enterprise</v>
      </c>
    </row>
    <row r="2726" spans="1:9" x14ac:dyDescent="0.2">
      <c r="A2726">
        <v>432</v>
      </c>
      <c r="B2726" s="1">
        <v>45601</v>
      </c>
      <c r="C2726">
        <v>10</v>
      </c>
      <c r="D2726">
        <v>6</v>
      </c>
      <c r="E2726">
        <v>21</v>
      </c>
      <c r="F2726">
        <v>7</v>
      </c>
      <c r="G2726">
        <v>0</v>
      </c>
      <c r="H2726" t="str">
        <f>VLOOKUP(platform_usage__3[[#This Row],[customer_id]],customers[#All],3,0)</f>
        <v>Enterprise</v>
      </c>
      <c r="I2726" t="str">
        <f>VLOOKUP(platform_usage__3[[#This Row],[customer_id]],customers[#All],5,0)</f>
        <v>Enterprise</v>
      </c>
    </row>
    <row r="2727" spans="1:9" x14ac:dyDescent="0.2">
      <c r="A2727">
        <v>483</v>
      </c>
      <c r="B2727" s="1">
        <v>44965</v>
      </c>
      <c r="C2727">
        <v>28</v>
      </c>
      <c r="D2727">
        <v>3</v>
      </c>
      <c r="E2727">
        <v>43</v>
      </c>
      <c r="F2727">
        <v>12</v>
      </c>
      <c r="G2727">
        <v>0</v>
      </c>
      <c r="H2727" t="str">
        <f>VLOOKUP(platform_usage__3[[#This Row],[customer_id]],customers[#All],3,0)</f>
        <v>Enterprise</v>
      </c>
      <c r="I2727" t="str">
        <f>VLOOKUP(platform_usage__3[[#This Row],[customer_id]],customers[#All],5,0)</f>
        <v>Mid-Market</v>
      </c>
    </row>
    <row r="2728" spans="1:9" x14ac:dyDescent="0.2">
      <c r="A2728">
        <v>561</v>
      </c>
      <c r="B2728" s="1">
        <v>45652</v>
      </c>
      <c r="C2728">
        <v>46</v>
      </c>
      <c r="D2728">
        <v>4</v>
      </c>
      <c r="E2728">
        <v>32</v>
      </c>
      <c r="F2728">
        <v>13</v>
      </c>
      <c r="G2728">
        <v>0</v>
      </c>
      <c r="H2728" t="str">
        <f>VLOOKUP(platform_usage__3[[#This Row],[customer_id]],customers[#All],3,0)</f>
        <v>Basic</v>
      </c>
      <c r="I2728" t="str">
        <f>VLOOKUP(platform_usage__3[[#This Row],[customer_id]],customers[#All],5,0)</f>
        <v>SMB</v>
      </c>
    </row>
    <row r="2729" spans="1:9" x14ac:dyDescent="0.2">
      <c r="A2729">
        <v>416</v>
      </c>
      <c r="B2729" s="1">
        <v>45810</v>
      </c>
      <c r="C2729">
        <v>0</v>
      </c>
      <c r="D2729">
        <v>9</v>
      </c>
      <c r="E2729">
        <v>11</v>
      </c>
      <c r="F2729">
        <v>3</v>
      </c>
      <c r="G2729">
        <v>0</v>
      </c>
      <c r="H2729" t="str">
        <f>VLOOKUP(platform_usage__3[[#This Row],[customer_id]],customers[#All],3,0)</f>
        <v>Enterprise</v>
      </c>
      <c r="I2729" t="str">
        <f>VLOOKUP(platform_usage__3[[#This Row],[customer_id]],customers[#All],5,0)</f>
        <v>Enterprise</v>
      </c>
    </row>
    <row r="2730" spans="1:9" x14ac:dyDescent="0.2">
      <c r="A2730">
        <v>573</v>
      </c>
      <c r="B2730" s="1">
        <v>44997</v>
      </c>
      <c r="C2730">
        <v>39</v>
      </c>
      <c r="D2730">
        <v>1</v>
      </c>
      <c r="E2730">
        <v>3</v>
      </c>
      <c r="F2730">
        <v>2</v>
      </c>
      <c r="G2730">
        <v>0</v>
      </c>
      <c r="H2730" t="str">
        <f>VLOOKUP(platform_usage__3[[#This Row],[customer_id]],customers[#All],3,0)</f>
        <v>Enterprise</v>
      </c>
      <c r="I2730" t="str">
        <f>VLOOKUP(platform_usage__3[[#This Row],[customer_id]],customers[#All],5,0)</f>
        <v>SMB</v>
      </c>
    </row>
    <row r="2731" spans="1:9" x14ac:dyDescent="0.2">
      <c r="A2731">
        <v>563</v>
      </c>
      <c r="B2731" s="1">
        <v>45049</v>
      </c>
      <c r="C2731">
        <v>46</v>
      </c>
      <c r="D2731">
        <v>7</v>
      </c>
      <c r="E2731">
        <v>80</v>
      </c>
      <c r="F2731">
        <v>7</v>
      </c>
      <c r="G2731">
        <v>1</v>
      </c>
      <c r="H2731" t="str">
        <f>VLOOKUP(platform_usage__3[[#This Row],[customer_id]],customers[#All],3,0)</f>
        <v>Pro</v>
      </c>
      <c r="I2731" t="str">
        <f>VLOOKUP(platform_usage__3[[#This Row],[customer_id]],customers[#All],5,0)</f>
        <v>Enterprise</v>
      </c>
    </row>
    <row r="2732" spans="1:9" x14ac:dyDescent="0.2">
      <c r="A2732">
        <v>281</v>
      </c>
      <c r="B2732" s="1">
        <v>44189</v>
      </c>
      <c r="C2732">
        <v>19</v>
      </c>
      <c r="D2732">
        <v>5</v>
      </c>
      <c r="E2732">
        <v>21</v>
      </c>
      <c r="F2732">
        <v>17</v>
      </c>
      <c r="G2732">
        <v>0</v>
      </c>
      <c r="H2732" t="str">
        <f>VLOOKUP(platform_usage__3[[#This Row],[customer_id]],customers[#All],3,0)</f>
        <v>Basic</v>
      </c>
      <c r="I2732" t="str">
        <f>VLOOKUP(platform_usage__3[[#This Row],[customer_id]],customers[#All],5,0)</f>
        <v>Mid-Market</v>
      </c>
    </row>
    <row r="2733" spans="1:9" x14ac:dyDescent="0.2">
      <c r="A2733">
        <v>697</v>
      </c>
      <c r="B2733" s="1">
        <v>45202</v>
      </c>
      <c r="C2733">
        <v>46</v>
      </c>
      <c r="D2733">
        <v>10</v>
      </c>
      <c r="E2733">
        <v>2</v>
      </c>
      <c r="F2733">
        <v>16</v>
      </c>
      <c r="G2733">
        <v>0</v>
      </c>
      <c r="H2733" t="str">
        <f>VLOOKUP(platform_usage__3[[#This Row],[customer_id]],customers[#All],3,0)</f>
        <v>Basic</v>
      </c>
      <c r="I2733" t="str">
        <f>VLOOKUP(platform_usage__3[[#This Row],[customer_id]],customers[#All],5,0)</f>
        <v>SMB</v>
      </c>
    </row>
    <row r="2734" spans="1:9" x14ac:dyDescent="0.2">
      <c r="A2734">
        <v>211</v>
      </c>
      <c r="B2734" s="1">
        <v>45170</v>
      </c>
      <c r="C2734">
        <v>1</v>
      </c>
      <c r="D2734">
        <v>5</v>
      </c>
      <c r="E2734">
        <v>31</v>
      </c>
      <c r="F2734">
        <v>4</v>
      </c>
      <c r="G2734">
        <v>0</v>
      </c>
      <c r="H2734" t="str">
        <f>VLOOKUP(platform_usage__3[[#This Row],[customer_id]],customers[#All],3,0)</f>
        <v>Pro</v>
      </c>
      <c r="I2734" t="str">
        <f>VLOOKUP(platform_usage__3[[#This Row],[customer_id]],customers[#All],5,0)</f>
        <v>Enterprise</v>
      </c>
    </row>
    <row r="2735" spans="1:9" x14ac:dyDescent="0.2">
      <c r="A2735">
        <v>904</v>
      </c>
      <c r="B2735" s="1">
        <v>44557</v>
      </c>
      <c r="C2735">
        <v>10</v>
      </c>
      <c r="D2735">
        <v>5</v>
      </c>
      <c r="E2735">
        <v>37</v>
      </c>
      <c r="F2735">
        <v>6</v>
      </c>
      <c r="G2735">
        <v>0</v>
      </c>
      <c r="H2735" t="str">
        <f>VLOOKUP(platform_usage__3[[#This Row],[customer_id]],customers[#All],3,0)</f>
        <v>Pro</v>
      </c>
      <c r="I2735" t="str">
        <f>VLOOKUP(platform_usage__3[[#This Row],[customer_id]],customers[#All],5,0)</f>
        <v>Mid-Market</v>
      </c>
    </row>
    <row r="2736" spans="1:9" x14ac:dyDescent="0.2">
      <c r="A2736">
        <v>241</v>
      </c>
      <c r="B2736" s="1">
        <v>45070</v>
      </c>
      <c r="C2736">
        <v>38</v>
      </c>
      <c r="D2736">
        <v>6</v>
      </c>
      <c r="E2736">
        <v>35</v>
      </c>
      <c r="F2736">
        <v>12</v>
      </c>
      <c r="G2736">
        <v>0</v>
      </c>
      <c r="H2736" t="str">
        <f>VLOOKUP(platform_usage__3[[#This Row],[customer_id]],customers[#All],3,0)</f>
        <v>Enterprise</v>
      </c>
      <c r="I2736" t="str">
        <f>VLOOKUP(platform_usage__3[[#This Row],[customer_id]],customers[#All],5,0)</f>
        <v>Mid-Market</v>
      </c>
    </row>
    <row r="2737" spans="1:9" x14ac:dyDescent="0.2">
      <c r="A2737">
        <v>175</v>
      </c>
      <c r="B2737" s="1">
        <v>44216</v>
      </c>
      <c r="C2737">
        <v>26</v>
      </c>
      <c r="D2737">
        <v>8</v>
      </c>
      <c r="E2737">
        <v>95</v>
      </c>
      <c r="F2737">
        <v>12</v>
      </c>
      <c r="G2737">
        <v>0</v>
      </c>
      <c r="H2737" t="str">
        <f>VLOOKUP(platform_usage__3[[#This Row],[customer_id]],customers[#All],3,0)</f>
        <v>Enterprise</v>
      </c>
      <c r="I2737" t="str">
        <f>VLOOKUP(platform_usage__3[[#This Row],[customer_id]],customers[#All],5,0)</f>
        <v>Mid-Market</v>
      </c>
    </row>
    <row r="2738" spans="1:9" x14ac:dyDescent="0.2">
      <c r="A2738">
        <v>261</v>
      </c>
      <c r="B2738" s="1">
        <v>45341</v>
      </c>
      <c r="C2738">
        <v>36</v>
      </c>
      <c r="D2738">
        <v>8</v>
      </c>
      <c r="E2738">
        <v>83</v>
      </c>
      <c r="F2738">
        <v>14</v>
      </c>
      <c r="G2738">
        <v>0</v>
      </c>
      <c r="H2738" t="str">
        <f>VLOOKUP(platform_usage__3[[#This Row],[customer_id]],customers[#All],3,0)</f>
        <v>Pro</v>
      </c>
      <c r="I2738" t="str">
        <f>VLOOKUP(platform_usage__3[[#This Row],[customer_id]],customers[#All],5,0)</f>
        <v>Enterprise</v>
      </c>
    </row>
    <row r="2739" spans="1:9" x14ac:dyDescent="0.2">
      <c r="A2739">
        <v>45</v>
      </c>
      <c r="B2739" s="1">
        <v>44442</v>
      </c>
      <c r="C2739">
        <v>23</v>
      </c>
      <c r="D2739">
        <v>7</v>
      </c>
      <c r="E2739">
        <v>17</v>
      </c>
      <c r="F2739">
        <v>11</v>
      </c>
      <c r="G2739">
        <v>0</v>
      </c>
      <c r="H2739" t="str">
        <f>VLOOKUP(platform_usage__3[[#This Row],[customer_id]],customers[#All],3,0)</f>
        <v>Pro</v>
      </c>
      <c r="I2739" t="str">
        <f>VLOOKUP(platform_usage__3[[#This Row],[customer_id]],customers[#All],5,0)</f>
        <v>Mid-Market</v>
      </c>
    </row>
    <row r="2740" spans="1:9" x14ac:dyDescent="0.2">
      <c r="A2740">
        <v>123</v>
      </c>
      <c r="B2740" s="1">
        <v>45155</v>
      </c>
      <c r="C2740">
        <v>14</v>
      </c>
      <c r="D2740">
        <v>6</v>
      </c>
      <c r="E2740">
        <v>52</v>
      </c>
      <c r="F2740">
        <v>9</v>
      </c>
      <c r="G2740">
        <v>0</v>
      </c>
      <c r="H2740" t="str">
        <f>VLOOKUP(platform_usage__3[[#This Row],[customer_id]],customers[#All],3,0)</f>
        <v>Enterprise</v>
      </c>
      <c r="I2740" t="str">
        <f>VLOOKUP(platform_usage__3[[#This Row],[customer_id]],customers[#All],5,0)</f>
        <v>SMB</v>
      </c>
    </row>
    <row r="2741" spans="1:9" x14ac:dyDescent="0.2">
      <c r="A2741">
        <v>353</v>
      </c>
      <c r="B2741" s="1">
        <v>44737</v>
      </c>
      <c r="C2741">
        <v>21</v>
      </c>
      <c r="D2741">
        <v>2</v>
      </c>
      <c r="E2741">
        <v>90</v>
      </c>
      <c r="F2741">
        <v>2</v>
      </c>
      <c r="G2741">
        <v>0</v>
      </c>
      <c r="H2741" t="str">
        <f>VLOOKUP(platform_usage__3[[#This Row],[customer_id]],customers[#All],3,0)</f>
        <v>Pro</v>
      </c>
      <c r="I2741" t="str">
        <f>VLOOKUP(platform_usage__3[[#This Row],[customer_id]],customers[#All],5,0)</f>
        <v>Enterprise</v>
      </c>
    </row>
    <row r="2742" spans="1:9" x14ac:dyDescent="0.2">
      <c r="A2742">
        <v>318</v>
      </c>
      <c r="B2742" s="1">
        <v>46275</v>
      </c>
      <c r="C2742">
        <v>36</v>
      </c>
      <c r="D2742">
        <v>2</v>
      </c>
      <c r="E2742">
        <v>44</v>
      </c>
      <c r="F2742">
        <v>19</v>
      </c>
      <c r="G2742">
        <v>0</v>
      </c>
      <c r="H2742" t="str">
        <f>VLOOKUP(platform_usage__3[[#This Row],[customer_id]],customers[#All],3,0)</f>
        <v>Enterprise</v>
      </c>
      <c r="I2742" t="str">
        <f>VLOOKUP(platform_usage__3[[#This Row],[customer_id]],customers[#All],5,0)</f>
        <v>SMB</v>
      </c>
    </row>
    <row r="2743" spans="1:9" x14ac:dyDescent="0.2">
      <c r="A2743">
        <v>855</v>
      </c>
      <c r="B2743" s="1">
        <v>44597</v>
      </c>
      <c r="C2743">
        <v>40</v>
      </c>
      <c r="D2743">
        <v>0</v>
      </c>
      <c r="E2743">
        <v>33</v>
      </c>
      <c r="F2743">
        <v>1</v>
      </c>
      <c r="G2743">
        <v>0</v>
      </c>
      <c r="H2743" t="str">
        <f>VLOOKUP(platform_usage__3[[#This Row],[customer_id]],customers[#All],3,0)</f>
        <v>Basic</v>
      </c>
      <c r="I2743" t="str">
        <f>VLOOKUP(platform_usage__3[[#This Row],[customer_id]],customers[#All],5,0)</f>
        <v>Enterprise</v>
      </c>
    </row>
    <row r="2744" spans="1:9" x14ac:dyDescent="0.2">
      <c r="A2744">
        <v>983</v>
      </c>
      <c r="B2744" s="1">
        <v>45003</v>
      </c>
      <c r="C2744">
        <v>47</v>
      </c>
      <c r="D2744">
        <v>3</v>
      </c>
      <c r="E2744">
        <v>58</v>
      </c>
      <c r="F2744">
        <v>4</v>
      </c>
      <c r="G2744">
        <v>0</v>
      </c>
      <c r="H2744" t="str">
        <f>VLOOKUP(platform_usage__3[[#This Row],[customer_id]],customers[#All],3,0)</f>
        <v>Pro</v>
      </c>
      <c r="I2744" t="str">
        <f>VLOOKUP(platform_usage__3[[#This Row],[customer_id]],customers[#All],5,0)</f>
        <v>Mid-Market</v>
      </c>
    </row>
    <row r="2745" spans="1:9" x14ac:dyDescent="0.2">
      <c r="A2745">
        <v>645</v>
      </c>
      <c r="B2745" s="1">
        <v>45365</v>
      </c>
      <c r="C2745">
        <v>41</v>
      </c>
      <c r="D2745">
        <v>10</v>
      </c>
      <c r="E2745">
        <v>85</v>
      </c>
      <c r="F2745">
        <v>8</v>
      </c>
      <c r="G2745">
        <v>0</v>
      </c>
      <c r="H2745" t="str">
        <f>VLOOKUP(platform_usage__3[[#This Row],[customer_id]],customers[#All],3,0)</f>
        <v>Pro</v>
      </c>
      <c r="I2745" t="str">
        <f>VLOOKUP(platform_usage__3[[#This Row],[customer_id]],customers[#All],5,0)</f>
        <v>Mid-Market</v>
      </c>
    </row>
    <row r="2746" spans="1:9" x14ac:dyDescent="0.2">
      <c r="A2746">
        <v>907</v>
      </c>
      <c r="B2746" s="1">
        <v>45681</v>
      </c>
      <c r="C2746">
        <v>11</v>
      </c>
      <c r="D2746">
        <v>1</v>
      </c>
      <c r="E2746">
        <v>34</v>
      </c>
      <c r="F2746">
        <v>2</v>
      </c>
      <c r="G2746">
        <v>0</v>
      </c>
      <c r="H2746" t="str">
        <f>VLOOKUP(platform_usage__3[[#This Row],[customer_id]],customers[#All],3,0)</f>
        <v>Pro</v>
      </c>
      <c r="I2746" t="str">
        <f>VLOOKUP(platform_usage__3[[#This Row],[customer_id]],customers[#All],5,0)</f>
        <v>Mid-Market</v>
      </c>
    </row>
    <row r="2747" spans="1:9" x14ac:dyDescent="0.2">
      <c r="A2747">
        <v>17</v>
      </c>
      <c r="B2747" s="1">
        <v>45817</v>
      </c>
      <c r="C2747">
        <v>3</v>
      </c>
      <c r="D2747">
        <v>8</v>
      </c>
      <c r="E2747">
        <v>37</v>
      </c>
      <c r="F2747">
        <v>5</v>
      </c>
      <c r="G2747">
        <v>0</v>
      </c>
      <c r="H2747" t="str">
        <f>VLOOKUP(platform_usage__3[[#This Row],[customer_id]],customers[#All],3,0)</f>
        <v>Pro</v>
      </c>
      <c r="I2747" t="str">
        <f>VLOOKUP(platform_usage__3[[#This Row],[customer_id]],customers[#All],5,0)</f>
        <v>Enterprise</v>
      </c>
    </row>
    <row r="2748" spans="1:9" x14ac:dyDescent="0.2">
      <c r="A2748">
        <v>38</v>
      </c>
      <c r="B2748" s="1">
        <v>44952</v>
      </c>
      <c r="C2748">
        <v>12</v>
      </c>
      <c r="D2748">
        <v>9</v>
      </c>
      <c r="E2748">
        <v>87</v>
      </c>
      <c r="F2748">
        <v>20</v>
      </c>
      <c r="G2748">
        <v>1</v>
      </c>
      <c r="H2748" t="str">
        <f>VLOOKUP(platform_usage__3[[#This Row],[customer_id]],customers[#All],3,0)</f>
        <v>Pro</v>
      </c>
      <c r="I2748" t="str">
        <f>VLOOKUP(platform_usage__3[[#This Row],[customer_id]],customers[#All],5,0)</f>
        <v>Enterprise</v>
      </c>
    </row>
    <row r="2749" spans="1:9" x14ac:dyDescent="0.2">
      <c r="A2749">
        <v>499</v>
      </c>
      <c r="B2749" s="1">
        <v>44361</v>
      </c>
      <c r="C2749">
        <v>48</v>
      </c>
      <c r="D2749">
        <v>7</v>
      </c>
      <c r="E2749">
        <v>94</v>
      </c>
      <c r="F2749">
        <v>16</v>
      </c>
      <c r="G2749">
        <v>5</v>
      </c>
      <c r="H2749" t="str">
        <f>VLOOKUP(platform_usage__3[[#This Row],[customer_id]],customers[#All],3,0)</f>
        <v>Enterprise</v>
      </c>
      <c r="I2749" t="str">
        <f>VLOOKUP(platform_usage__3[[#This Row],[customer_id]],customers[#All],5,0)</f>
        <v>SMB</v>
      </c>
    </row>
    <row r="2750" spans="1:9" x14ac:dyDescent="0.2">
      <c r="A2750">
        <v>946</v>
      </c>
      <c r="B2750" s="1">
        <v>44861</v>
      </c>
      <c r="C2750">
        <v>13</v>
      </c>
      <c r="D2750">
        <v>7</v>
      </c>
      <c r="E2750">
        <v>65</v>
      </c>
      <c r="F2750">
        <v>11</v>
      </c>
      <c r="G2750">
        <v>0</v>
      </c>
      <c r="H2750" t="str">
        <f>VLOOKUP(platform_usage__3[[#This Row],[customer_id]],customers[#All],3,0)</f>
        <v>Basic</v>
      </c>
      <c r="I2750" t="str">
        <f>VLOOKUP(platform_usage__3[[#This Row],[customer_id]],customers[#All],5,0)</f>
        <v>Enterprise</v>
      </c>
    </row>
    <row r="2751" spans="1:9" x14ac:dyDescent="0.2">
      <c r="A2751">
        <v>637</v>
      </c>
      <c r="B2751" s="1">
        <v>45039</v>
      </c>
      <c r="C2751">
        <v>42</v>
      </c>
      <c r="D2751">
        <v>7</v>
      </c>
      <c r="E2751">
        <v>97</v>
      </c>
      <c r="F2751">
        <v>4</v>
      </c>
      <c r="G2751">
        <v>1</v>
      </c>
      <c r="H2751" t="str">
        <f>VLOOKUP(platform_usage__3[[#This Row],[customer_id]],customers[#All],3,0)</f>
        <v>Basic</v>
      </c>
      <c r="I2751" t="str">
        <f>VLOOKUP(platform_usage__3[[#This Row],[customer_id]],customers[#All],5,0)</f>
        <v>Mid-Market</v>
      </c>
    </row>
    <row r="2752" spans="1:9" x14ac:dyDescent="0.2">
      <c r="A2752">
        <v>60</v>
      </c>
      <c r="B2752" s="1">
        <v>44459</v>
      </c>
      <c r="C2752">
        <v>11</v>
      </c>
      <c r="D2752">
        <v>1</v>
      </c>
      <c r="E2752">
        <v>3</v>
      </c>
      <c r="F2752">
        <v>9</v>
      </c>
      <c r="G2752">
        <v>0</v>
      </c>
      <c r="H2752" t="str">
        <f>VLOOKUP(platform_usage__3[[#This Row],[customer_id]],customers[#All],3,0)</f>
        <v>Pro</v>
      </c>
      <c r="I2752" t="str">
        <f>VLOOKUP(platform_usage__3[[#This Row],[customer_id]],customers[#All],5,0)</f>
        <v>Mid-Market</v>
      </c>
    </row>
    <row r="2753" spans="1:9" x14ac:dyDescent="0.2">
      <c r="A2753">
        <v>680</v>
      </c>
      <c r="B2753" s="1">
        <v>44941</v>
      </c>
      <c r="C2753">
        <v>23</v>
      </c>
      <c r="D2753">
        <v>10</v>
      </c>
      <c r="E2753">
        <v>66</v>
      </c>
      <c r="F2753">
        <v>14</v>
      </c>
      <c r="G2753">
        <v>0</v>
      </c>
      <c r="H2753" t="str">
        <f>VLOOKUP(platform_usage__3[[#This Row],[customer_id]],customers[#All],3,0)</f>
        <v>Basic</v>
      </c>
      <c r="I2753" t="str">
        <f>VLOOKUP(platform_usage__3[[#This Row],[customer_id]],customers[#All],5,0)</f>
        <v>Enterprise</v>
      </c>
    </row>
    <row r="2754" spans="1:9" x14ac:dyDescent="0.2">
      <c r="A2754">
        <v>977</v>
      </c>
      <c r="B2754" s="1">
        <v>44183</v>
      </c>
      <c r="C2754">
        <v>21</v>
      </c>
      <c r="D2754">
        <v>6</v>
      </c>
      <c r="E2754">
        <v>16</v>
      </c>
      <c r="F2754">
        <v>13</v>
      </c>
      <c r="G2754">
        <v>0</v>
      </c>
      <c r="H2754" t="str">
        <f>VLOOKUP(platform_usage__3[[#This Row],[customer_id]],customers[#All],3,0)</f>
        <v>Basic</v>
      </c>
      <c r="I2754" t="str">
        <f>VLOOKUP(platform_usage__3[[#This Row],[customer_id]],customers[#All],5,0)</f>
        <v>Enterprise</v>
      </c>
    </row>
    <row r="2755" spans="1:9" x14ac:dyDescent="0.2">
      <c r="A2755">
        <v>814</v>
      </c>
      <c r="B2755" s="1">
        <v>44368</v>
      </c>
      <c r="C2755">
        <v>40</v>
      </c>
      <c r="D2755">
        <v>1</v>
      </c>
      <c r="E2755">
        <v>82</v>
      </c>
      <c r="F2755">
        <v>11</v>
      </c>
      <c r="G2755">
        <v>0</v>
      </c>
      <c r="H2755" t="str">
        <f>VLOOKUP(platform_usage__3[[#This Row],[customer_id]],customers[#All],3,0)</f>
        <v>Basic</v>
      </c>
      <c r="I2755" t="str">
        <f>VLOOKUP(platform_usage__3[[#This Row],[customer_id]],customers[#All],5,0)</f>
        <v>Mid-Market</v>
      </c>
    </row>
    <row r="2756" spans="1:9" x14ac:dyDescent="0.2">
      <c r="A2756">
        <v>457</v>
      </c>
      <c r="B2756" s="1">
        <v>44818</v>
      </c>
      <c r="C2756">
        <v>46</v>
      </c>
      <c r="D2756">
        <v>3</v>
      </c>
      <c r="E2756">
        <v>29</v>
      </c>
      <c r="F2756">
        <v>12</v>
      </c>
      <c r="G2756">
        <v>0</v>
      </c>
      <c r="H2756" t="str">
        <f>VLOOKUP(platform_usage__3[[#This Row],[customer_id]],customers[#All],3,0)</f>
        <v>Basic</v>
      </c>
      <c r="I2756" t="str">
        <f>VLOOKUP(platform_usage__3[[#This Row],[customer_id]],customers[#All],5,0)</f>
        <v>Enterprise</v>
      </c>
    </row>
    <row r="2757" spans="1:9" x14ac:dyDescent="0.2">
      <c r="A2757">
        <v>94</v>
      </c>
      <c r="B2757" s="1">
        <v>44823</v>
      </c>
      <c r="C2757">
        <v>49</v>
      </c>
      <c r="D2757">
        <v>10</v>
      </c>
      <c r="E2757">
        <v>57</v>
      </c>
      <c r="F2757">
        <v>11</v>
      </c>
      <c r="G2757">
        <v>2</v>
      </c>
      <c r="H2757" t="str">
        <f>VLOOKUP(platform_usage__3[[#This Row],[customer_id]],customers[#All],3,0)</f>
        <v>Pro</v>
      </c>
      <c r="I2757" t="str">
        <f>VLOOKUP(platform_usage__3[[#This Row],[customer_id]],customers[#All],5,0)</f>
        <v>Mid-Market</v>
      </c>
    </row>
    <row r="2758" spans="1:9" x14ac:dyDescent="0.2">
      <c r="A2758">
        <v>939</v>
      </c>
      <c r="B2758" s="1">
        <v>44333</v>
      </c>
      <c r="C2758">
        <v>39</v>
      </c>
      <c r="D2758">
        <v>6</v>
      </c>
      <c r="E2758">
        <v>86</v>
      </c>
      <c r="F2758">
        <v>9</v>
      </c>
      <c r="G2758">
        <v>0</v>
      </c>
      <c r="H2758" t="str">
        <f>VLOOKUP(platform_usage__3[[#This Row],[customer_id]],customers[#All],3,0)</f>
        <v>Basic</v>
      </c>
      <c r="I2758" t="str">
        <f>VLOOKUP(platform_usage__3[[#This Row],[customer_id]],customers[#All],5,0)</f>
        <v>Enterprise</v>
      </c>
    </row>
    <row r="2759" spans="1:9" x14ac:dyDescent="0.2">
      <c r="A2759">
        <v>204</v>
      </c>
      <c r="B2759" s="1">
        <v>44762</v>
      </c>
      <c r="C2759">
        <v>34</v>
      </c>
      <c r="D2759">
        <v>8</v>
      </c>
      <c r="E2759">
        <v>68</v>
      </c>
      <c r="F2759">
        <v>8</v>
      </c>
      <c r="G2759">
        <v>0</v>
      </c>
      <c r="H2759" t="str">
        <f>VLOOKUP(platform_usage__3[[#This Row],[customer_id]],customers[#All],3,0)</f>
        <v>Pro</v>
      </c>
      <c r="I2759" t="str">
        <f>VLOOKUP(platform_usage__3[[#This Row],[customer_id]],customers[#All],5,0)</f>
        <v>Mid-Market</v>
      </c>
    </row>
    <row r="2760" spans="1:9" x14ac:dyDescent="0.2">
      <c r="A2760">
        <v>3</v>
      </c>
      <c r="B2760" s="1">
        <v>45496</v>
      </c>
      <c r="C2760">
        <v>40</v>
      </c>
      <c r="D2760">
        <v>2</v>
      </c>
      <c r="E2760">
        <v>83</v>
      </c>
      <c r="F2760">
        <v>16</v>
      </c>
      <c r="G2760">
        <v>0</v>
      </c>
      <c r="H2760" t="str">
        <f>VLOOKUP(platform_usage__3[[#This Row],[customer_id]],customers[#All],3,0)</f>
        <v>Basic</v>
      </c>
      <c r="I2760" t="str">
        <f>VLOOKUP(platform_usage__3[[#This Row],[customer_id]],customers[#All],5,0)</f>
        <v>Enterprise</v>
      </c>
    </row>
    <row r="2761" spans="1:9" x14ac:dyDescent="0.2">
      <c r="A2761">
        <v>141</v>
      </c>
      <c r="B2761" s="1">
        <v>45549</v>
      </c>
      <c r="C2761">
        <v>27</v>
      </c>
      <c r="D2761">
        <v>6</v>
      </c>
      <c r="E2761">
        <v>95</v>
      </c>
      <c r="F2761">
        <v>13</v>
      </c>
      <c r="G2761">
        <v>0</v>
      </c>
      <c r="H2761" t="str">
        <f>VLOOKUP(platform_usage__3[[#This Row],[customer_id]],customers[#All],3,0)</f>
        <v>Basic</v>
      </c>
      <c r="I2761" t="str">
        <f>VLOOKUP(platform_usage__3[[#This Row],[customer_id]],customers[#All],5,0)</f>
        <v>Mid-Market</v>
      </c>
    </row>
    <row r="2762" spans="1:9" x14ac:dyDescent="0.2">
      <c r="A2762">
        <v>509</v>
      </c>
      <c r="B2762" s="1">
        <v>44927</v>
      </c>
      <c r="C2762">
        <v>38</v>
      </c>
      <c r="D2762">
        <v>1</v>
      </c>
      <c r="E2762">
        <v>82</v>
      </c>
      <c r="F2762">
        <v>10</v>
      </c>
      <c r="G2762">
        <v>0</v>
      </c>
      <c r="H2762" t="str">
        <f>VLOOKUP(platform_usage__3[[#This Row],[customer_id]],customers[#All],3,0)</f>
        <v>Enterprise</v>
      </c>
      <c r="I2762" t="str">
        <f>VLOOKUP(platform_usage__3[[#This Row],[customer_id]],customers[#All],5,0)</f>
        <v>SMB</v>
      </c>
    </row>
    <row r="2763" spans="1:9" x14ac:dyDescent="0.2">
      <c r="A2763">
        <v>670</v>
      </c>
      <c r="B2763" s="1">
        <v>44719</v>
      </c>
      <c r="C2763">
        <v>45</v>
      </c>
      <c r="D2763">
        <v>3</v>
      </c>
      <c r="E2763">
        <v>20</v>
      </c>
      <c r="F2763">
        <v>17</v>
      </c>
      <c r="G2763">
        <v>0</v>
      </c>
      <c r="H2763" t="str">
        <f>VLOOKUP(platform_usage__3[[#This Row],[customer_id]],customers[#All],3,0)</f>
        <v>Basic</v>
      </c>
      <c r="I2763" t="str">
        <f>VLOOKUP(platform_usage__3[[#This Row],[customer_id]],customers[#All],5,0)</f>
        <v>Enterprise</v>
      </c>
    </row>
    <row r="2764" spans="1:9" x14ac:dyDescent="0.2">
      <c r="A2764">
        <v>521</v>
      </c>
      <c r="B2764" s="1">
        <v>45220</v>
      </c>
      <c r="C2764">
        <v>13</v>
      </c>
      <c r="D2764">
        <v>3</v>
      </c>
      <c r="E2764">
        <v>62</v>
      </c>
      <c r="F2764">
        <v>8</v>
      </c>
      <c r="G2764">
        <v>0</v>
      </c>
      <c r="H2764" t="str">
        <f>VLOOKUP(platform_usage__3[[#This Row],[customer_id]],customers[#All],3,0)</f>
        <v>Basic</v>
      </c>
      <c r="I2764" t="str">
        <f>VLOOKUP(platform_usage__3[[#This Row],[customer_id]],customers[#All],5,0)</f>
        <v>Enterprise</v>
      </c>
    </row>
    <row r="2765" spans="1:9" x14ac:dyDescent="0.2">
      <c r="A2765">
        <v>408</v>
      </c>
      <c r="B2765" s="1">
        <v>45377</v>
      </c>
      <c r="C2765">
        <v>41</v>
      </c>
      <c r="D2765">
        <v>7</v>
      </c>
      <c r="E2765">
        <v>79</v>
      </c>
      <c r="F2765">
        <v>4</v>
      </c>
      <c r="G2765">
        <v>0</v>
      </c>
      <c r="H2765" t="str">
        <f>VLOOKUP(platform_usage__3[[#This Row],[customer_id]],customers[#All],3,0)</f>
        <v>Pro</v>
      </c>
      <c r="I2765" t="str">
        <f>VLOOKUP(platform_usage__3[[#This Row],[customer_id]],customers[#All],5,0)</f>
        <v>Enterprise</v>
      </c>
    </row>
    <row r="2766" spans="1:9" x14ac:dyDescent="0.2">
      <c r="A2766">
        <v>50</v>
      </c>
      <c r="B2766" s="1">
        <v>45956</v>
      </c>
      <c r="C2766">
        <v>0</v>
      </c>
      <c r="D2766">
        <v>7</v>
      </c>
      <c r="E2766">
        <v>27</v>
      </c>
      <c r="F2766">
        <v>15</v>
      </c>
      <c r="G2766">
        <v>0</v>
      </c>
      <c r="H2766" t="str">
        <f>VLOOKUP(platform_usage__3[[#This Row],[customer_id]],customers[#All],3,0)</f>
        <v>Basic</v>
      </c>
      <c r="I2766" t="str">
        <f>VLOOKUP(platform_usage__3[[#This Row],[customer_id]],customers[#All],5,0)</f>
        <v>Enterprise</v>
      </c>
    </row>
    <row r="2767" spans="1:9" x14ac:dyDescent="0.2">
      <c r="A2767">
        <v>317</v>
      </c>
      <c r="B2767" s="1">
        <v>44938</v>
      </c>
      <c r="C2767">
        <v>39</v>
      </c>
      <c r="D2767">
        <v>6</v>
      </c>
      <c r="E2767">
        <v>71</v>
      </c>
      <c r="F2767">
        <v>17</v>
      </c>
      <c r="G2767">
        <v>0</v>
      </c>
      <c r="H2767" t="str">
        <f>VLOOKUP(platform_usage__3[[#This Row],[customer_id]],customers[#All],3,0)</f>
        <v>Basic</v>
      </c>
      <c r="I2767" t="str">
        <f>VLOOKUP(platform_usage__3[[#This Row],[customer_id]],customers[#All],5,0)</f>
        <v>Enterprise</v>
      </c>
    </row>
    <row r="2768" spans="1:9" x14ac:dyDescent="0.2">
      <c r="A2768">
        <v>175</v>
      </c>
      <c r="B2768" s="1">
        <v>44440</v>
      </c>
      <c r="C2768">
        <v>5</v>
      </c>
      <c r="D2768">
        <v>6</v>
      </c>
      <c r="E2768">
        <v>64</v>
      </c>
      <c r="F2768">
        <v>2</v>
      </c>
      <c r="G2768">
        <v>0</v>
      </c>
      <c r="H2768" t="str">
        <f>VLOOKUP(platform_usage__3[[#This Row],[customer_id]],customers[#All],3,0)</f>
        <v>Enterprise</v>
      </c>
      <c r="I2768" t="str">
        <f>VLOOKUP(platform_usage__3[[#This Row],[customer_id]],customers[#All],5,0)</f>
        <v>Mid-Market</v>
      </c>
    </row>
    <row r="2769" spans="1:9" x14ac:dyDescent="0.2">
      <c r="A2769">
        <v>956</v>
      </c>
      <c r="B2769" s="1">
        <v>45080</v>
      </c>
      <c r="C2769">
        <v>37</v>
      </c>
      <c r="D2769">
        <v>3</v>
      </c>
      <c r="E2769">
        <v>29</v>
      </c>
      <c r="F2769">
        <v>4</v>
      </c>
      <c r="G2769">
        <v>1</v>
      </c>
      <c r="H2769" t="str">
        <f>VLOOKUP(platform_usage__3[[#This Row],[customer_id]],customers[#All],3,0)</f>
        <v>Pro</v>
      </c>
      <c r="I2769" t="str">
        <f>VLOOKUP(platform_usage__3[[#This Row],[customer_id]],customers[#All],5,0)</f>
        <v>Mid-Market</v>
      </c>
    </row>
    <row r="2770" spans="1:9" x14ac:dyDescent="0.2">
      <c r="A2770">
        <v>17</v>
      </c>
      <c r="B2770" s="1">
        <v>45671</v>
      </c>
      <c r="C2770">
        <v>13</v>
      </c>
      <c r="D2770">
        <v>2</v>
      </c>
      <c r="E2770">
        <v>75</v>
      </c>
      <c r="F2770">
        <v>20</v>
      </c>
      <c r="G2770">
        <v>0</v>
      </c>
      <c r="H2770" t="str">
        <f>VLOOKUP(platform_usage__3[[#This Row],[customer_id]],customers[#All],3,0)</f>
        <v>Pro</v>
      </c>
      <c r="I2770" t="str">
        <f>VLOOKUP(platform_usage__3[[#This Row],[customer_id]],customers[#All],5,0)</f>
        <v>Enterprise</v>
      </c>
    </row>
    <row r="2771" spans="1:9" x14ac:dyDescent="0.2">
      <c r="A2771">
        <v>533</v>
      </c>
      <c r="B2771" s="1">
        <v>44059</v>
      </c>
      <c r="C2771">
        <v>1</v>
      </c>
      <c r="D2771">
        <v>3</v>
      </c>
      <c r="E2771">
        <v>11</v>
      </c>
      <c r="F2771">
        <v>2</v>
      </c>
      <c r="G2771">
        <v>0</v>
      </c>
      <c r="H2771" t="str">
        <f>VLOOKUP(platform_usage__3[[#This Row],[customer_id]],customers[#All],3,0)</f>
        <v>Basic</v>
      </c>
      <c r="I2771" t="str">
        <f>VLOOKUP(platform_usage__3[[#This Row],[customer_id]],customers[#All],5,0)</f>
        <v>Mid-Market</v>
      </c>
    </row>
    <row r="2772" spans="1:9" x14ac:dyDescent="0.2">
      <c r="A2772">
        <v>882</v>
      </c>
      <c r="B2772" s="1">
        <v>45135</v>
      </c>
      <c r="C2772">
        <v>5</v>
      </c>
      <c r="D2772">
        <v>6</v>
      </c>
      <c r="E2772">
        <v>13</v>
      </c>
      <c r="F2772">
        <v>16</v>
      </c>
      <c r="G2772">
        <v>0</v>
      </c>
      <c r="H2772" t="str">
        <f>VLOOKUP(platform_usage__3[[#This Row],[customer_id]],customers[#All],3,0)</f>
        <v>Basic</v>
      </c>
      <c r="I2772" t="str">
        <f>VLOOKUP(platform_usage__3[[#This Row],[customer_id]],customers[#All],5,0)</f>
        <v>SMB</v>
      </c>
    </row>
    <row r="2773" spans="1:9" x14ac:dyDescent="0.2">
      <c r="A2773">
        <v>170</v>
      </c>
      <c r="B2773" s="1">
        <v>45224</v>
      </c>
      <c r="C2773">
        <v>21</v>
      </c>
      <c r="D2773">
        <v>7</v>
      </c>
      <c r="E2773">
        <v>34</v>
      </c>
      <c r="F2773">
        <v>3</v>
      </c>
      <c r="G2773">
        <v>0</v>
      </c>
      <c r="H2773" t="str">
        <f>VLOOKUP(platform_usage__3[[#This Row],[customer_id]],customers[#All],3,0)</f>
        <v>Pro</v>
      </c>
      <c r="I2773" t="str">
        <f>VLOOKUP(platform_usage__3[[#This Row],[customer_id]],customers[#All],5,0)</f>
        <v>Enterprise</v>
      </c>
    </row>
    <row r="2774" spans="1:9" x14ac:dyDescent="0.2">
      <c r="A2774">
        <v>134</v>
      </c>
      <c r="B2774" s="1">
        <v>45819</v>
      </c>
      <c r="C2774">
        <v>5</v>
      </c>
      <c r="D2774">
        <v>7</v>
      </c>
      <c r="E2774">
        <v>67</v>
      </c>
      <c r="F2774">
        <v>1</v>
      </c>
      <c r="G2774">
        <v>1</v>
      </c>
      <c r="H2774" t="str">
        <f>VLOOKUP(platform_usage__3[[#This Row],[customer_id]],customers[#All],3,0)</f>
        <v>Basic</v>
      </c>
      <c r="I2774" t="str">
        <f>VLOOKUP(platform_usage__3[[#This Row],[customer_id]],customers[#All],5,0)</f>
        <v>SMB</v>
      </c>
    </row>
    <row r="2775" spans="1:9" x14ac:dyDescent="0.2">
      <c r="A2775">
        <v>818</v>
      </c>
      <c r="B2775" s="1">
        <v>44942</v>
      </c>
      <c r="C2775">
        <v>32</v>
      </c>
      <c r="D2775">
        <v>1</v>
      </c>
      <c r="E2775">
        <v>94</v>
      </c>
      <c r="F2775">
        <v>18</v>
      </c>
      <c r="G2775">
        <v>0</v>
      </c>
      <c r="H2775" t="str">
        <f>VLOOKUP(platform_usage__3[[#This Row],[customer_id]],customers[#All],3,0)</f>
        <v>Basic</v>
      </c>
      <c r="I2775" t="str">
        <f>VLOOKUP(platform_usage__3[[#This Row],[customer_id]],customers[#All],5,0)</f>
        <v>Enterprise</v>
      </c>
    </row>
    <row r="2776" spans="1:9" x14ac:dyDescent="0.2">
      <c r="A2776">
        <v>558</v>
      </c>
      <c r="B2776" s="1">
        <v>45473</v>
      </c>
      <c r="C2776">
        <v>34</v>
      </c>
      <c r="D2776">
        <v>10</v>
      </c>
      <c r="E2776">
        <v>62</v>
      </c>
      <c r="F2776">
        <v>4</v>
      </c>
      <c r="G2776">
        <v>0</v>
      </c>
      <c r="H2776" t="str">
        <f>VLOOKUP(platform_usage__3[[#This Row],[customer_id]],customers[#All],3,0)</f>
        <v>Enterprise</v>
      </c>
      <c r="I2776" t="str">
        <f>VLOOKUP(platform_usage__3[[#This Row],[customer_id]],customers[#All],5,0)</f>
        <v>SMB</v>
      </c>
    </row>
    <row r="2777" spans="1:9" x14ac:dyDescent="0.2">
      <c r="A2777">
        <v>145</v>
      </c>
      <c r="B2777" s="1">
        <v>44794</v>
      </c>
      <c r="C2777">
        <v>40</v>
      </c>
      <c r="D2777">
        <v>6</v>
      </c>
      <c r="E2777">
        <v>29</v>
      </c>
      <c r="F2777">
        <v>14</v>
      </c>
      <c r="G2777">
        <v>0</v>
      </c>
      <c r="H2777" t="str">
        <f>VLOOKUP(platform_usage__3[[#This Row],[customer_id]],customers[#All],3,0)</f>
        <v>Basic</v>
      </c>
      <c r="I2777" t="str">
        <f>VLOOKUP(platform_usage__3[[#This Row],[customer_id]],customers[#All],5,0)</f>
        <v>Enterprise</v>
      </c>
    </row>
    <row r="2778" spans="1:9" x14ac:dyDescent="0.2">
      <c r="A2778">
        <v>563</v>
      </c>
      <c r="B2778" s="1">
        <v>45216</v>
      </c>
      <c r="C2778">
        <v>43</v>
      </c>
      <c r="D2778">
        <v>7</v>
      </c>
      <c r="E2778">
        <v>21</v>
      </c>
      <c r="F2778">
        <v>1</v>
      </c>
      <c r="G2778">
        <v>0</v>
      </c>
      <c r="H2778" t="str">
        <f>VLOOKUP(platform_usage__3[[#This Row],[customer_id]],customers[#All],3,0)</f>
        <v>Pro</v>
      </c>
      <c r="I2778" t="str">
        <f>VLOOKUP(platform_usage__3[[#This Row],[customer_id]],customers[#All],5,0)</f>
        <v>Enterprise</v>
      </c>
    </row>
    <row r="2779" spans="1:9" x14ac:dyDescent="0.2">
      <c r="A2779">
        <v>528</v>
      </c>
      <c r="B2779" s="1">
        <v>44696</v>
      </c>
      <c r="C2779">
        <v>31</v>
      </c>
      <c r="D2779">
        <v>5</v>
      </c>
      <c r="E2779">
        <v>33</v>
      </c>
      <c r="F2779">
        <v>14</v>
      </c>
      <c r="G2779">
        <v>0</v>
      </c>
      <c r="H2779" t="str">
        <f>VLOOKUP(platform_usage__3[[#This Row],[customer_id]],customers[#All],3,0)</f>
        <v>Basic</v>
      </c>
      <c r="I2779" t="str">
        <f>VLOOKUP(platform_usage__3[[#This Row],[customer_id]],customers[#All],5,0)</f>
        <v>SMB</v>
      </c>
    </row>
    <row r="2780" spans="1:9" x14ac:dyDescent="0.2">
      <c r="A2780">
        <v>981</v>
      </c>
      <c r="B2780" s="1">
        <v>44835</v>
      </c>
      <c r="C2780">
        <v>34</v>
      </c>
      <c r="D2780">
        <v>4</v>
      </c>
      <c r="E2780">
        <v>19</v>
      </c>
      <c r="F2780">
        <v>7</v>
      </c>
      <c r="G2780">
        <v>0</v>
      </c>
      <c r="H2780" t="str">
        <f>VLOOKUP(platform_usage__3[[#This Row],[customer_id]],customers[#All],3,0)</f>
        <v>Basic</v>
      </c>
      <c r="I2780" t="str">
        <f>VLOOKUP(platform_usage__3[[#This Row],[customer_id]],customers[#All],5,0)</f>
        <v>Enterprise</v>
      </c>
    </row>
    <row r="2781" spans="1:9" x14ac:dyDescent="0.2">
      <c r="A2781">
        <v>736</v>
      </c>
      <c r="B2781" s="1">
        <v>45172</v>
      </c>
      <c r="C2781">
        <v>37</v>
      </c>
      <c r="D2781">
        <v>9</v>
      </c>
      <c r="E2781">
        <v>2</v>
      </c>
      <c r="F2781">
        <v>1</v>
      </c>
      <c r="G2781">
        <v>0</v>
      </c>
      <c r="H2781" t="str">
        <f>VLOOKUP(platform_usage__3[[#This Row],[customer_id]],customers[#All],3,0)</f>
        <v>Pro</v>
      </c>
      <c r="I2781" t="str">
        <f>VLOOKUP(platform_usage__3[[#This Row],[customer_id]],customers[#All],5,0)</f>
        <v>Mid-Market</v>
      </c>
    </row>
    <row r="2782" spans="1:9" x14ac:dyDescent="0.2">
      <c r="A2782">
        <v>494</v>
      </c>
      <c r="B2782" s="1">
        <v>45773</v>
      </c>
      <c r="C2782">
        <v>1</v>
      </c>
      <c r="D2782">
        <v>7</v>
      </c>
      <c r="E2782">
        <v>11</v>
      </c>
      <c r="F2782">
        <v>12</v>
      </c>
      <c r="G2782">
        <v>0</v>
      </c>
      <c r="H2782" t="str">
        <f>VLOOKUP(platform_usage__3[[#This Row],[customer_id]],customers[#All],3,0)</f>
        <v>Pro</v>
      </c>
      <c r="I2782" t="str">
        <f>VLOOKUP(platform_usage__3[[#This Row],[customer_id]],customers[#All],5,0)</f>
        <v>SMB</v>
      </c>
    </row>
    <row r="2783" spans="1:9" x14ac:dyDescent="0.2">
      <c r="A2783">
        <v>354</v>
      </c>
      <c r="B2783" s="1">
        <v>44127</v>
      </c>
      <c r="C2783">
        <v>45</v>
      </c>
      <c r="D2783">
        <v>0</v>
      </c>
      <c r="E2783">
        <v>38</v>
      </c>
      <c r="F2783">
        <v>1</v>
      </c>
      <c r="G2783">
        <v>0</v>
      </c>
      <c r="H2783" t="str">
        <f>VLOOKUP(platform_usage__3[[#This Row],[customer_id]],customers[#All],3,0)</f>
        <v>Enterprise</v>
      </c>
      <c r="I2783" t="str">
        <f>VLOOKUP(platform_usage__3[[#This Row],[customer_id]],customers[#All],5,0)</f>
        <v>SMB</v>
      </c>
    </row>
    <row r="2784" spans="1:9" x14ac:dyDescent="0.2">
      <c r="A2784">
        <v>677</v>
      </c>
      <c r="B2784" s="1">
        <v>44075</v>
      </c>
      <c r="C2784">
        <v>19</v>
      </c>
      <c r="D2784">
        <v>7</v>
      </c>
      <c r="E2784">
        <v>41</v>
      </c>
      <c r="F2784">
        <v>9</v>
      </c>
      <c r="G2784">
        <v>5</v>
      </c>
      <c r="H2784" t="str">
        <f>VLOOKUP(platform_usage__3[[#This Row],[customer_id]],customers[#All],3,0)</f>
        <v>Enterprise</v>
      </c>
      <c r="I2784" t="str">
        <f>VLOOKUP(platform_usage__3[[#This Row],[customer_id]],customers[#All],5,0)</f>
        <v>SMB</v>
      </c>
    </row>
    <row r="2785" spans="1:9" x14ac:dyDescent="0.2">
      <c r="A2785">
        <v>540</v>
      </c>
      <c r="B2785" s="1">
        <v>45044</v>
      </c>
      <c r="C2785">
        <v>21</v>
      </c>
      <c r="D2785">
        <v>0</v>
      </c>
      <c r="E2785">
        <v>67</v>
      </c>
      <c r="F2785">
        <v>1</v>
      </c>
      <c r="G2785">
        <v>0</v>
      </c>
      <c r="H2785" t="str">
        <f>VLOOKUP(platform_usage__3[[#This Row],[customer_id]],customers[#All],3,0)</f>
        <v>Basic</v>
      </c>
      <c r="I2785" t="str">
        <f>VLOOKUP(platform_usage__3[[#This Row],[customer_id]],customers[#All],5,0)</f>
        <v>Mid-Market</v>
      </c>
    </row>
    <row r="2786" spans="1:9" x14ac:dyDescent="0.2">
      <c r="A2786">
        <v>73</v>
      </c>
      <c r="B2786" s="1">
        <v>44789</v>
      </c>
      <c r="C2786">
        <v>6</v>
      </c>
      <c r="D2786">
        <v>7</v>
      </c>
      <c r="E2786">
        <v>82</v>
      </c>
      <c r="F2786">
        <v>5</v>
      </c>
      <c r="G2786">
        <v>0</v>
      </c>
      <c r="H2786" t="str">
        <f>VLOOKUP(platform_usage__3[[#This Row],[customer_id]],customers[#All],3,0)</f>
        <v>Basic</v>
      </c>
      <c r="I2786" t="str">
        <f>VLOOKUP(platform_usage__3[[#This Row],[customer_id]],customers[#All],5,0)</f>
        <v>SMB</v>
      </c>
    </row>
    <row r="2787" spans="1:9" x14ac:dyDescent="0.2">
      <c r="A2787">
        <v>916</v>
      </c>
      <c r="B2787" s="1">
        <v>45226</v>
      </c>
      <c r="C2787">
        <v>16</v>
      </c>
      <c r="D2787">
        <v>1</v>
      </c>
      <c r="E2787">
        <v>36</v>
      </c>
      <c r="F2787">
        <v>10</v>
      </c>
      <c r="G2787">
        <v>0</v>
      </c>
      <c r="H2787" t="str">
        <f>VLOOKUP(platform_usage__3[[#This Row],[customer_id]],customers[#All],3,0)</f>
        <v>Enterprise</v>
      </c>
      <c r="I2787" t="str">
        <f>VLOOKUP(platform_usage__3[[#This Row],[customer_id]],customers[#All],5,0)</f>
        <v>Enterprise</v>
      </c>
    </row>
    <row r="2788" spans="1:9" x14ac:dyDescent="0.2">
      <c r="A2788">
        <v>340</v>
      </c>
      <c r="B2788" s="1">
        <v>44909</v>
      </c>
      <c r="C2788">
        <v>2</v>
      </c>
      <c r="D2788">
        <v>9</v>
      </c>
      <c r="E2788">
        <v>83</v>
      </c>
      <c r="F2788">
        <v>2</v>
      </c>
      <c r="G2788">
        <v>0</v>
      </c>
      <c r="H2788" t="str">
        <f>VLOOKUP(platform_usage__3[[#This Row],[customer_id]],customers[#All],3,0)</f>
        <v>Basic</v>
      </c>
      <c r="I2788" t="str">
        <f>VLOOKUP(platform_usage__3[[#This Row],[customer_id]],customers[#All],5,0)</f>
        <v>Enterprise</v>
      </c>
    </row>
    <row r="2789" spans="1:9" x14ac:dyDescent="0.2">
      <c r="A2789">
        <v>894</v>
      </c>
      <c r="B2789" s="1">
        <v>44733</v>
      </c>
      <c r="C2789">
        <v>12</v>
      </c>
      <c r="D2789">
        <v>4</v>
      </c>
      <c r="E2789">
        <v>54</v>
      </c>
      <c r="F2789">
        <v>17</v>
      </c>
      <c r="G2789">
        <v>0</v>
      </c>
      <c r="H2789" t="str">
        <f>VLOOKUP(platform_usage__3[[#This Row],[customer_id]],customers[#All],3,0)</f>
        <v>Pro</v>
      </c>
      <c r="I2789" t="str">
        <f>VLOOKUP(platform_usage__3[[#This Row],[customer_id]],customers[#All],5,0)</f>
        <v>Enterprise</v>
      </c>
    </row>
    <row r="2790" spans="1:9" x14ac:dyDescent="0.2">
      <c r="A2790">
        <v>285</v>
      </c>
      <c r="B2790" s="1">
        <v>45303</v>
      </c>
      <c r="C2790">
        <v>17</v>
      </c>
      <c r="D2790">
        <v>4</v>
      </c>
      <c r="E2790">
        <v>75</v>
      </c>
      <c r="F2790">
        <v>5</v>
      </c>
      <c r="G2790">
        <v>0</v>
      </c>
      <c r="H2790" t="str">
        <f>VLOOKUP(platform_usage__3[[#This Row],[customer_id]],customers[#All],3,0)</f>
        <v>Basic</v>
      </c>
      <c r="I2790" t="str">
        <f>VLOOKUP(platform_usage__3[[#This Row],[customer_id]],customers[#All],5,0)</f>
        <v>Enterprise</v>
      </c>
    </row>
    <row r="2791" spans="1:9" x14ac:dyDescent="0.2">
      <c r="A2791">
        <v>142</v>
      </c>
      <c r="B2791" s="1">
        <v>44364</v>
      </c>
      <c r="C2791">
        <v>12</v>
      </c>
      <c r="D2791">
        <v>9</v>
      </c>
      <c r="E2791">
        <v>70</v>
      </c>
      <c r="F2791">
        <v>8</v>
      </c>
      <c r="G2791">
        <v>0</v>
      </c>
      <c r="H2791" t="str">
        <f>VLOOKUP(platform_usage__3[[#This Row],[customer_id]],customers[#All],3,0)</f>
        <v>Enterprise</v>
      </c>
      <c r="I2791" t="str">
        <f>VLOOKUP(platform_usage__3[[#This Row],[customer_id]],customers[#All],5,0)</f>
        <v>Enterprise</v>
      </c>
    </row>
    <row r="2792" spans="1:9" x14ac:dyDescent="0.2">
      <c r="A2792">
        <v>321</v>
      </c>
      <c r="B2792" s="1">
        <v>45057</v>
      </c>
      <c r="C2792">
        <v>50</v>
      </c>
      <c r="D2792">
        <v>5</v>
      </c>
      <c r="E2792">
        <v>95</v>
      </c>
      <c r="F2792">
        <v>3</v>
      </c>
      <c r="G2792">
        <v>0</v>
      </c>
      <c r="H2792" t="str">
        <f>VLOOKUP(platform_usage__3[[#This Row],[customer_id]],customers[#All],3,0)</f>
        <v>Basic</v>
      </c>
      <c r="I2792" t="str">
        <f>VLOOKUP(platform_usage__3[[#This Row],[customer_id]],customers[#All],5,0)</f>
        <v>SMB</v>
      </c>
    </row>
    <row r="2793" spans="1:9" x14ac:dyDescent="0.2">
      <c r="A2793">
        <v>144</v>
      </c>
      <c r="B2793" s="1">
        <v>44791</v>
      </c>
      <c r="C2793">
        <v>42</v>
      </c>
      <c r="D2793">
        <v>0</v>
      </c>
      <c r="E2793">
        <v>86</v>
      </c>
      <c r="F2793">
        <v>2</v>
      </c>
      <c r="G2793">
        <v>0</v>
      </c>
      <c r="H2793" t="str">
        <f>VLOOKUP(platform_usage__3[[#This Row],[customer_id]],customers[#All],3,0)</f>
        <v>Pro</v>
      </c>
      <c r="I2793" t="str">
        <f>VLOOKUP(platform_usage__3[[#This Row],[customer_id]],customers[#All],5,0)</f>
        <v>SMB</v>
      </c>
    </row>
    <row r="2794" spans="1:9" x14ac:dyDescent="0.2">
      <c r="A2794">
        <v>389</v>
      </c>
      <c r="B2794" s="1">
        <v>45473</v>
      </c>
      <c r="C2794">
        <v>1</v>
      </c>
      <c r="D2794">
        <v>7</v>
      </c>
      <c r="E2794">
        <v>17</v>
      </c>
      <c r="F2794">
        <v>20</v>
      </c>
      <c r="G2794">
        <v>0</v>
      </c>
      <c r="H2794" t="str">
        <f>VLOOKUP(platform_usage__3[[#This Row],[customer_id]],customers[#All],3,0)</f>
        <v>Basic</v>
      </c>
      <c r="I2794" t="str">
        <f>VLOOKUP(platform_usage__3[[#This Row],[customer_id]],customers[#All],5,0)</f>
        <v>SMB</v>
      </c>
    </row>
    <row r="2795" spans="1:9" x14ac:dyDescent="0.2">
      <c r="A2795">
        <v>302</v>
      </c>
      <c r="B2795" s="1">
        <v>45515</v>
      </c>
      <c r="C2795">
        <v>46</v>
      </c>
      <c r="D2795">
        <v>4</v>
      </c>
      <c r="E2795">
        <v>93</v>
      </c>
      <c r="F2795">
        <v>20</v>
      </c>
      <c r="G2795">
        <v>2</v>
      </c>
      <c r="H2795" t="str">
        <f>VLOOKUP(platform_usage__3[[#This Row],[customer_id]],customers[#All],3,0)</f>
        <v>Pro</v>
      </c>
      <c r="I2795" t="str">
        <f>VLOOKUP(platform_usage__3[[#This Row],[customer_id]],customers[#All],5,0)</f>
        <v>SMB</v>
      </c>
    </row>
    <row r="2796" spans="1:9" x14ac:dyDescent="0.2">
      <c r="A2796">
        <v>252</v>
      </c>
      <c r="B2796" s="1">
        <v>45852</v>
      </c>
      <c r="C2796">
        <v>2</v>
      </c>
      <c r="D2796">
        <v>0</v>
      </c>
      <c r="E2796">
        <v>73</v>
      </c>
      <c r="F2796">
        <v>16</v>
      </c>
      <c r="G2796">
        <v>0</v>
      </c>
      <c r="H2796" t="str">
        <f>VLOOKUP(platform_usage__3[[#This Row],[customer_id]],customers[#All],3,0)</f>
        <v>Enterprise</v>
      </c>
      <c r="I2796" t="str">
        <f>VLOOKUP(platform_usage__3[[#This Row],[customer_id]],customers[#All],5,0)</f>
        <v>SMB</v>
      </c>
    </row>
    <row r="2797" spans="1:9" x14ac:dyDescent="0.2">
      <c r="A2797">
        <v>570</v>
      </c>
      <c r="B2797" s="1">
        <v>45628</v>
      </c>
      <c r="C2797">
        <v>50</v>
      </c>
      <c r="D2797">
        <v>0</v>
      </c>
      <c r="E2797">
        <v>7</v>
      </c>
      <c r="F2797">
        <v>17</v>
      </c>
      <c r="G2797">
        <v>0</v>
      </c>
      <c r="H2797" t="str">
        <f>VLOOKUP(platform_usage__3[[#This Row],[customer_id]],customers[#All],3,0)</f>
        <v>Enterprise</v>
      </c>
      <c r="I2797" t="str">
        <f>VLOOKUP(platform_usage__3[[#This Row],[customer_id]],customers[#All],5,0)</f>
        <v>SMB</v>
      </c>
    </row>
    <row r="2798" spans="1:9" x14ac:dyDescent="0.2">
      <c r="A2798">
        <v>921</v>
      </c>
      <c r="B2798" s="1">
        <v>44781</v>
      </c>
      <c r="C2798">
        <v>14</v>
      </c>
      <c r="D2798">
        <v>7</v>
      </c>
      <c r="E2798">
        <v>87</v>
      </c>
      <c r="F2798">
        <v>4</v>
      </c>
      <c r="G2798">
        <v>0</v>
      </c>
      <c r="H2798" t="str">
        <f>VLOOKUP(platform_usage__3[[#This Row],[customer_id]],customers[#All],3,0)</f>
        <v>Pro</v>
      </c>
      <c r="I2798" t="str">
        <f>VLOOKUP(platform_usage__3[[#This Row],[customer_id]],customers[#All],5,0)</f>
        <v>Enterprise</v>
      </c>
    </row>
    <row r="2799" spans="1:9" x14ac:dyDescent="0.2">
      <c r="A2799">
        <v>188</v>
      </c>
      <c r="B2799" s="1">
        <v>45333</v>
      </c>
      <c r="C2799">
        <v>29</v>
      </c>
      <c r="D2799">
        <v>8</v>
      </c>
      <c r="E2799">
        <v>62</v>
      </c>
      <c r="F2799">
        <v>4</v>
      </c>
      <c r="G2799">
        <v>0</v>
      </c>
      <c r="H2799" t="str">
        <f>VLOOKUP(platform_usage__3[[#This Row],[customer_id]],customers[#All],3,0)</f>
        <v>Pro</v>
      </c>
      <c r="I2799" t="str">
        <f>VLOOKUP(platform_usage__3[[#This Row],[customer_id]],customers[#All],5,0)</f>
        <v>SMB</v>
      </c>
    </row>
    <row r="2800" spans="1:9" x14ac:dyDescent="0.2">
      <c r="A2800">
        <v>352</v>
      </c>
      <c r="B2800" s="1">
        <v>44771</v>
      </c>
      <c r="C2800">
        <v>18</v>
      </c>
      <c r="D2800">
        <v>1</v>
      </c>
      <c r="E2800">
        <v>92</v>
      </c>
      <c r="F2800">
        <v>3</v>
      </c>
      <c r="G2800">
        <v>0</v>
      </c>
      <c r="H2800" t="str">
        <f>VLOOKUP(platform_usage__3[[#This Row],[customer_id]],customers[#All],3,0)</f>
        <v>Enterprise</v>
      </c>
      <c r="I2800" t="str">
        <f>VLOOKUP(platform_usage__3[[#This Row],[customer_id]],customers[#All],5,0)</f>
        <v>SMB</v>
      </c>
    </row>
    <row r="2801" spans="1:9" x14ac:dyDescent="0.2">
      <c r="A2801">
        <v>724</v>
      </c>
      <c r="B2801" s="1">
        <v>45243</v>
      </c>
      <c r="C2801">
        <v>4</v>
      </c>
      <c r="D2801">
        <v>1</v>
      </c>
      <c r="E2801">
        <v>60</v>
      </c>
      <c r="F2801">
        <v>3</v>
      </c>
      <c r="G2801">
        <v>0</v>
      </c>
      <c r="H2801" t="str">
        <f>VLOOKUP(platform_usage__3[[#This Row],[customer_id]],customers[#All],3,0)</f>
        <v>Pro</v>
      </c>
      <c r="I2801" t="str">
        <f>VLOOKUP(platform_usage__3[[#This Row],[customer_id]],customers[#All],5,0)</f>
        <v>SMB</v>
      </c>
    </row>
    <row r="2802" spans="1:9" x14ac:dyDescent="0.2">
      <c r="A2802">
        <v>881</v>
      </c>
      <c r="B2802" s="1">
        <v>45848</v>
      </c>
      <c r="C2802">
        <v>34</v>
      </c>
      <c r="D2802">
        <v>0</v>
      </c>
      <c r="E2802">
        <v>41</v>
      </c>
      <c r="F2802">
        <v>13</v>
      </c>
      <c r="G2802">
        <v>1</v>
      </c>
      <c r="H2802" t="str">
        <f>VLOOKUP(platform_usage__3[[#This Row],[customer_id]],customers[#All],3,0)</f>
        <v>Enterprise</v>
      </c>
      <c r="I2802" t="str">
        <f>VLOOKUP(platform_usage__3[[#This Row],[customer_id]],customers[#All],5,0)</f>
        <v>SMB</v>
      </c>
    </row>
    <row r="2803" spans="1:9" x14ac:dyDescent="0.2">
      <c r="A2803">
        <v>459</v>
      </c>
      <c r="B2803" s="1">
        <v>44870</v>
      </c>
      <c r="C2803">
        <v>10</v>
      </c>
      <c r="D2803">
        <v>9</v>
      </c>
      <c r="E2803">
        <v>93</v>
      </c>
      <c r="F2803">
        <v>8</v>
      </c>
      <c r="G2803">
        <v>0</v>
      </c>
      <c r="H2803" t="str">
        <f>VLOOKUP(platform_usage__3[[#This Row],[customer_id]],customers[#All],3,0)</f>
        <v>Pro</v>
      </c>
      <c r="I2803" t="str">
        <f>VLOOKUP(platform_usage__3[[#This Row],[customer_id]],customers[#All],5,0)</f>
        <v>SMB</v>
      </c>
    </row>
    <row r="2804" spans="1:9" x14ac:dyDescent="0.2">
      <c r="A2804">
        <v>361</v>
      </c>
      <c r="B2804" s="1">
        <v>44751</v>
      </c>
      <c r="C2804">
        <v>1</v>
      </c>
      <c r="D2804">
        <v>4</v>
      </c>
      <c r="E2804">
        <v>58</v>
      </c>
      <c r="F2804">
        <v>19</v>
      </c>
      <c r="G2804">
        <v>0</v>
      </c>
      <c r="H2804" t="str">
        <f>VLOOKUP(platform_usage__3[[#This Row],[customer_id]],customers[#All],3,0)</f>
        <v>Pro</v>
      </c>
      <c r="I2804" t="str">
        <f>VLOOKUP(platform_usage__3[[#This Row],[customer_id]],customers[#All],5,0)</f>
        <v>Enterprise</v>
      </c>
    </row>
    <row r="2805" spans="1:9" x14ac:dyDescent="0.2">
      <c r="A2805">
        <v>257</v>
      </c>
      <c r="B2805" s="1">
        <v>45437</v>
      </c>
      <c r="C2805">
        <v>27</v>
      </c>
      <c r="D2805">
        <v>10</v>
      </c>
      <c r="E2805">
        <v>53</v>
      </c>
      <c r="F2805">
        <v>13</v>
      </c>
      <c r="G2805">
        <v>1</v>
      </c>
      <c r="H2805" t="str">
        <f>VLOOKUP(platform_usage__3[[#This Row],[customer_id]],customers[#All],3,0)</f>
        <v>Pro</v>
      </c>
      <c r="I2805" t="str">
        <f>VLOOKUP(platform_usage__3[[#This Row],[customer_id]],customers[#All],5,0)</f>
        <v>Enterprise</v>
      </c>
    </row>
    <row r="2806" spans="1:9" x14ac:dyDescent="0.2">
      <c r="A2806">
        <v>729</v>
      </c>
      <c r="B2806" s="1">
        <v>45484</v>
      </c>
      <c r="C2806">
        <v>2</v>
      </c>
      <c r="D2806">
        <v>2</v>
      </c>
      <c r="E2806">
        <v>41</v>
      </c>
      <c r="F2806">
        <v>1</v>
      </c>
      <c r="G2806">
        <v>0</v>
      </c>
      <c r="H2806" t="str">
        <f>VLOOKUP(platform_usage__3[[#This Row],[customer_id]],customers[#All],3,0)</f>
        <v>Basic</v>
      </c>
      <c r="I2806" t="str">
        <f>VLOOKUP(platform_usage__3[[#This Row],[customer_id]],customers[#All],5,0)</f>
        <v>Mid-Market</v>
      </c>
    </row>
    <row r="2807" spans="1:9" x14ac:dyDescent="0.2">
      <c r="A2807">
        <v>321</v>
      </c>
      <c r="B2807" s="1">
        <v>45211</v>
      </c>
      <c r="C2807">
        <v>41</v>
      </c>
      <c r="D2807">
        <v>8</v>
      </c>
      <c r="E2807">
        <v>12</v>
      </c>
      <c r="F2807">
        <v>10</v>
      </c>
      <c r="G2807">
        <v>0</v>
      </c>
      <c r="H2807" t="str">
        <f>VLOOKUP(platform_usage__3[[#This Row],[customer_id]],customers[#All],3,0)</f>
        <v>Basic</v>
      </c>
      <c r="I2807" t="str">
        <f>VLOOKUP(platform_usage__3[[#This Row],[customer_id]],customers[#All],5,0)</f>
        <v>SMB</v>
      </c>
    </row>
    <row r="2808" spans="1:9" x14ac:dyDescent="0.2">
      <c r="A2808">
        <v>25</v>
      </c>
      <c r="B2808" s="1">
        <v>44544</v>
      </c>
      <c r="C2808">
        <v>33</v>
      </c>
      <c r="D2808">
        <v>9</v>
      </c>
      <c r="E2808">
        <v>65</v>
      </c>
      <c r="F2808">
        <v>3</v>
      </c>
      <c r="G2808">
        <v>0</v>
      </c>
      <c r="H2808" t="str">
        <f>VLOOKUP(platform_usage__3[[#This Row],[customer_id]],customers[#All],3,0)</f>
        <v>Basic</v>
      </c>
      <c r="I2808" t="str">
        <f>VLOOKUP(platform_usage__3[[#This Row],[customer_id]],customers[#All],5,0)</f>
        <v>Mid-Market</v>
      </c>
    </row>
    <row r="2809" spans="1:9" x14ac:dyDescent="0.2">
      <c r="A2809">
        <v>557</v>
      </c>
      <c r="B2809" s="1">
        <v>44665</v>
      </c>
      <c r="C2809">
        <v>20</v>
      </c>
      <c r="D2809">
        <v>10</v>
      </c>
      <c r="E2809">
        <v>77</v>
      </c>
      <c r="F2809">
        <v>5</v>
      </c>
      <c r="G2809">
        <v>0</v>
      </c>
      <c r="H2809" t="str">
        <f>VLOOKUP(platform_usage__3[[#This Row],[customer_id]],customers[#All],3,0)</f>
        <v>Basic</v>
      </c>
      <c r="I2809" t="str">
        <f>VLOOKUP(platform_usage__3[[#This Row],[customer_id]],customers[#All],5,0)</f>
        <v>SMB</v>
      </c>
    </row>
    <row r="2810" spans="1:9" x14ac:dyDescent="0.2">
      <c r="A2810">
        <v>513</v>
      </c>
      <c r="B2810" s="1">
        <v>44523</v>
      </c>
      <c r="C2810">
        <v>6</v>
      </c>
      <c r="D2810">
        <v>10</v>
      </c>
      <c r="E2810">
        <v>36</v>
      </c>
      <c r="F2810">
        <v>14</v>
      </c>
      <c r="G2810">
        <v>1</v>
      </c>
      <c r="H2810" t="str">
        <f>VLOOKUP(platform_usage__3[[#This Row],[customer_id]],customers[#All],3,0)</f>
        <v>Pro</v>
      </c>
      <c r="I2810" t="str">
        <f>VLOOKUP(platform_usage__3[[#This Row],[customer_id]],customers[#All],5,0)</f>
        <v>SMB</v>
      </c>
    </row>
    <row r="2811" spans="1:9" x14ac:dyDescent="0.2">
      <c r="A2811">
        <v>344</v>
      </c>
      <c r="B2811" s="1">
        <v>45662</v>
      </c>
      <c r="C2811">
        <v>28</v>
      </c>
      <c r="D2811">
        <v>1</v>
      </c>
      <c r="E2811">
        <v>23</v>
      </c>
      <c r="F2811">
        <v>9</v>
      </c>
      <c r="G2811">
        <v>0</v>
      </c>
      <c r="H2811" t="str">
        <f>VLOOKUP(platform_usage__3[[#This Row],[customer_id]],customers[#All],3,0)</f>
        <v>Basic</v>
      </c>
      <c r="I2811" t="str">
        <f>VLOOKUP(platform_usage__3[[#This Row],[customer_id]],customers[#All],5,0)</f>
        <v>Enterprise</v>
      </c>
    </row>
    <row r="2812" spans="1:9" x14ac:dyDescent="0.2">
      <c r="A2812">
        <v>83</v>
      </c>
      <c r="B2812" s="1">
        <v>44351</v>
      </c>
      <c r="C2812">
        <v>1</v>
      </c>
      <c r="D2812">
        <v>2</v>
      </c>
      <c r="E2812">
        <v>80</v>
      </c>
      <c r="F2812">
        <v>2</v>
      </c>
      <c r="G2812">
        <v>3</v>
      </c>
      <c r="H2812" t="str">
        <f>VLOOKUP(platform_usage__3[[#This Row],[customer_id]],customers[#All],3,0)</f>
        <v>Enterprise</v>
      </c>
      <c r="I2812" t="str">
        <f>VLOOKUP(platform_usage__3[[#This Row],[customer_id]],customers[#All],5,0)</f>
        <v>Mid-Market</v>
      </c>
    </row>
    <row r="2813" spans="1:9" x14ac:dyDescent="0.2">
      <c r="A2813">
        <v>983</v>
      </c>
      <c r="B2813" s="1">
        <v>44957</v>
      </c>
      <c r="C2813">
        <v>15</v>
      </c>
      <c r="D2813">
        <v>4</v>
      </c>
      <c r="E2813">
        <v>43</v>
      </c>
      <c r="F2813">
        <v>11</v>
      </c>
      <c r="G2813">
        <v>0</v>
      </c>
      <c r="H2813" t="str">
        <f>VLOOKUP(platform_usage__3[[#This Row],[customer_id]],customers[#All],3,0)</f>
        <v>Pro</v>
      </c>
      <c r="I2813" t="str">
        <f>VLOOKUP(platform_usage__3[[#This Row],[customer_id]],customers[#All],5,0)</f>
        <v>Mid-Market</v>
      </c>
    </row>
    <row r="2814" spans="1:9" x14ac:dyDescent="0.2">
      <c r="A2814">
        <v>227</v>
      </c>
      <c r="B2814" s="1">
        <v>45640</v>
      </c>
      <c r="C2814">
        <v>3</v>
      </c>
      <c r="D2814">
        <v>0</v>
      </c>
      <c r="E2814">
        <v>60</v>
      </c>
      <c r="F2814">
        <v>7</v>
      </c>
      <c r="G2814">
        <v>0</v>
      </c>
      <c r="H2814" t="str">
        <f>VLOOKUP(platform_usage__3[[#This Row],[customer_id]],customers[#All],3,0)</f>
        <v>Enterprise</v>
      </c>
      <c r="I2814" t="str">
        <f>VLOOKUP(platform_usage__3[[#This Row],[customer_id]],customers[#All],5,0)</f>
        <v>Enterprise</v>
      </c>
    </row>
    <row r="2815" spans="1:9" x14ac:dyDescent="0.2">
      <c r="A2815">
        <v>424</v>
      </c>
      <c r="B2815" s="1">
        <v>44151</v>
      </c>
      <c r="C2815">
        <v>17</v>
      </c>
      <c r="D2815">
        <v>1</v>
      </c>
      <c r="E2815">
        <v>53</v>
      </c>
      <c r="F2815">
        <v>12</v>
      </c>
      <c r="G2815">
        <v>0</v>
      </c>
      <c r="H2815" t="str">
        <f>VLOOKUP(platform_usage__3[[#This Row],[customer_id]],customers[#All],3,0)</f>
        <v>Basic</v>
      </c>
      <c r="I2815" t="str">
        <f>VLOOKUP(platform_usage__3[[#This Row],[customer_id]],customers[#All],5,0)</f>
        <v>Enterprise</v>
      </c>
    </row>
    <row r="2816" spans="1:9" x14ac:dyDescent="0.2">
      <c r="A2816">
        <v>663</v>
      </c>
      <c r="B2816" s="1">
        <v>45080</v>
      </c>
      <c r="C2816">
        <v>25</v>
      </c>
      <c r="D2816">
        <v>8</v>
      </c>
      <c r="E2816">
        <v>83</v>
      </c>
      <c r="F2816">
        <v>11</v>
      </c>
      <c r="G2816">
        <v>0</v>
      </c>
      <c r="H2816" t="str">
        <f>VLOOKUP(platform_usage__3[[#This Row],[customer_id]],customers[#All],3,0)</f>
        <v>Enterprise</v>
      </c>
      <c r="I2816" t="str">
        <f>VLOOKUP(platform_usage__3[[#This Row],[customer_id]],customers[#All],5,0)</f>
        <v>SMB</v>
      </c>
    </row>
    <row r="2817" spans="1:9" x14ac:dyDescent="0.2">
      <c r="A2817">
        <v>936</v>
      </c>
      <c r="B2817" s="1">
        <v>45990</v>
      </c>
      <c r="C2817">
        <v>23</v>
      </c>
      <c r="D2817">
        <v>10</v>
      </c>
      <c r="E2817">
        <v>32</v>
      </c>
      <c r="F2817">
        <v>19</v>
      </c>
      <c r="G2817">
        <v>0</v>
      </c>
      <c r="H2817" t="str">
        <f>VLOOKUP(platform_usage__3[[#This Row],[customer_id]],customers[#All],3,0)</f>
        <v>Basic</v>
      </c>
      <c r="I2817" t="str">
        <f>VLOOKUP(platform_usage__3[[#This Row],[customer_id]],customers[#All],5,0)</f>
        <v>Enterprise</v>
      </c>
    </row>
    <row r="2818" spans="1:9" x14ac:dyDescent="0.2">
      <c r="A2818">
        <v>46</v>
      </c>
      <c r="B2818" s="1">
        <v>44309</v>
      </c>
      <c r="C2818">
        <v>24</v>
      </c>
      <c r="D2818">
        <v>5</v>
      </c>
      <c r="E2818">
        <v>51</v>
      </c>
      <c r="F2818">
        <v>20</v>
      </c>
      <c r="G2818">
        <v>0</v>
      </c>
      <c r="H2818" t="str">
        <f>VLOOKUP(platform_usage__3[[#This Row],[customer_id]],customers[#All],3,0)</f>
        <v>Basic</v>
      </c>
      <c r="I2818" t="str">
        <f>VLOOKUP(platform_usage__3[[#This Row],[customer_id]],customers[#All],5,0)</f>
        <v>Enterprise</v>
      </c>
    </row>
    <row r="2819" spans="1:9" x14ac:dyDescent="0.2">
      <c r="A2819">
        <v>787</v>
      </c>
      <c r="B2819" s="1">
        <v>45977</v>
      </c>
      <c r="C2819">
        <v>0</v>
      </c>
      <c r="D2819">
        <v>10</v>
      </c>
      <c r="E2819">
        <v>60</v>
      </c>
      <c r="F2819">
        <v>7</v>
      </c>
      <c r="G2819">
        <v>0</v>
      </c>
      <c r="H2819" t="str">
        <f>VLOOKUP(platform_usage__3[[#This Row],[customer_id]],customers[#All],3,0)</f>
        <v>Enterprise</v>
      </c>
      <c r="I2819" t="str">
        <f>VLOOKUP(platform_usage__3[[#This Row],[customer_id]],customers[#All],5,0)</f>
        <v>Enterprise</v>
      </c>
    </row>
    <row r="2820" spans="1:9" x14ac:dyDescent="0.2">
      <c r="A2820">
        <v>907</v>
      </c>
      <c r="B2820" s="1">
        <v>45467</v>
      </c>
      <c r="C2820">
        <v>44</v>
      </c>
      <c r="D2820">
        <v>4</v>
      </c>
      <c r="E2820">
        <v>75</v>
      </c>
      <c r="F2820">
        <v>1</v>
      </c>
      <c r="G2820">
        <v>0</v>
      </c>
      <c r="H2820" t="str">
        <f>VLOOKUP(platform_usage__3[[#This Row],[customer_id]],customers[#All],3,0)</f>
        <v>Pro</v>
      </c>
      <c r="I2820" t="str">
        <f>VLOOKUP(platform_usage__3[[#This Row],[customer_id]],customers[#All],5,0)</f>
        <v>Mid-Market</v>
      </c>
    </row>
    <row r="2821" spans="1:9" x14ac:dyDescent="0.2">
      <c r="A2821">
        <v>713</v>
      </c>
      <c r="B2821" s="1">
        <v>45227</v>
      </c>
      <c r="C2821">
        <v>24</v>
      </c>
      <c r="D2821">
        <v>1</v>
      </c>
      <c r="E2821">
        <v>45</v>
      </c>
      <c r="F2821">
        <v>14</v>
      </c>
      <c r="G2821">
        <v>0</v>
      </c>
      <c r="H2821" t="str">
        <f>VLOOKUP(platform_usage__3[[#This Row],[customer_id]],customers[#All],3,0)</f>
        <v>Pro</v>
      </c>
      <c r="I2821" t="str">
        <f>VLOOKUP(platform_usage__3[[#This Row],[customer_id]],customers[#All],5,0)</f>
        <v>Mid-Market</v>
      </c>
    </row>
    <row r="2822" spans="1:9" x14ac:dyDescent="0.2">
      <c r="A2822">
        <v>568</v>
      </c>
      <c r="B2822" s="1">
        <v>46314</v>
      </c>
      <c r="C2822">
        <v>34</v>
      </c>
      <c r="D2822">
        <v>0</v>
      </c>
      <c r="E2822">
        <v>42</v>
      </c>
      <c r="F2822">
        <v>18</v>
      </c>
      <c r="G2822">
        <v>1</v>
      </c>
      <c r="H2822" t="str">
        <f>VLOOKUP(platform_usage__3[[#This Row],[customer_id]],customers[#All],3,0)</f>
        <v>Enterprise</v>
      </c>
      <c r="I2822" t="str">
        <f>VLOOKUP(platform_usage__3[[#This Row],[customer_id]],customers[#All],5,0)</f>
        <v>SMB</v>
      </c>
    </row>
    <row r="2823" spans="1:9" x14ac:dyDescent="0.2">
      <c r="A2823">
        <v>258</v>
      </c>
      <c r="B2823" s="1">
        <v>44262</v>
      </c>
      <c r="C2823">
        <v>13</v>
      </c>
      <c r="D2823">
        <v>0</v>
      </c>
      <c r="E2823">
        <v>72</v>
      </c>
      <c r="F2823">
        <v>19</v>
      </c>
      <c r="G2823">
        <v>0</v>
      </c>
      <c r="H2823" t="str">
        <f>VLOOKUP(platform_usage__3[[#This Row],[customer_id]],customers[#All],3,0)</f>
        <v>Enterprise</v>
      </c>
      <c r="I2823" t="str">
        <f>VLOOKUP(platform_usage__3[[#This Row],[customer_id]],customers[#All],5,0)</f>
        <v>Mid-Market</v>
      </c>
    </row>
    <row r="2824" spans="1:9" x14ac:dyDescent="0.2">
      <c r="A2824">
        <v>16</v>
      </c>
      <c r="B2824" s="1">
        <v>45235</v>
      </c>
      <c r="C2824">
        <v>13</v>
      </c>
      <c r="D2824">
        <v>6</v>
      </c>
      <c r="E2824">
        <v>6</v>
      </c>
      <c r="F2824">
        <v>11</v>
      </c>
      <c r="G2824">
        <v>0</v>
      </c>
      <c r="H2824" t="str">
        <f>VLOOKUP(platform_usage__3[[#This Row],[customer_id]],customers[#All],3,0)</f>
        <v>Basic</v>
      </c>
      <c r="I2824" t="str">
        <f>VLOOKUP(platform_usage__3[[#This Row],[customer_id]],customers[#All],5,0)</f>
        <v>Enterprise</v>
      </c>
    </row>
    <row r="2825" spans="1:9" x14ac:dyDescent="0.2">
      <c r="A2825">
        <v>370</v>
      </c>
      <c r="B2825" s="1">
        <v>46178</v>
      </c>
      <c r="C2825">
        <v>32</v>
      </c>
      <c r="D2825">
        <v>4</v>
      </c>
      <c r="E2825">
        <v>30</v>
      </c>
      <c r="F2825">
        <v>10</v>
      </c>
      <c r="G2825">
        <v>0</v>
      </c>
      <c r="H2825" t="str">
        <f>VLOOKUP(platform_usage__3[[#This Row],[customer_id]],customers[#All],3,0)</f>
        <v>Pro</v>
      </c>
      <c r="I2825" t="str">
        <f>VLOOKUP(platform_usage__3[[#This Row],[customer_id]],customers[#All],5,0)</f>
        <v>SMB</v>
      </c>
    </row>
    <row r="2826" spans="1:9" x14ac:dyDescent="0.2">
      <c r="A2826">
        <v>564</v>
      </c>
      <c r="B2826" s="1">
        <v>44036</v>
      </c>
      <c r="C2826">
        <v>7</v>
      </c>
      <c r="D2826">
        <v>3</v>
      </c>
      <c r="E2826">
        <v>86</v>
      </c>
      <c r="F2826">
        <v>20</v>
      </c>
      <c r="G2826">
        <v>0</v>
      </c>
      <c r="H2826" t="str">
        <f>VLOOKUP(platform_usage__3[[#This Row],[customer_id]],customers[#All],3,0)</f>
        <v>Enterprise</v>
      </c>
      <c r="I2826" t="str">
        <f>VLOOKUP(platform_usage__3[[#This Row],[customer_id]],customers[#All],5,0)</f>
        <v>Enterprise</v>
      </c>
    </row>
    <row r="2827" spans="1:9" x14ac:dyDescent="0.2">
      <c r="A2827">
        <v>177</v>
      </c>
      <c r="B2827" s="1">
        <v>44105</v>
      </c>
      <c r="C2827">
        <v>43</v>
      </c>
      <c r="D2827">
        <v>2</v>
      </c>
      <c r="E2827">
        <v>34</v>
      </c>
      <c r="F2827">
        <v>16</v>
      </c>
      <c r="G2827">
        <v>2</v>
      </c>
      <c r="H2827" t="str">
        <f>VLOOKUP(platform_usage__3[[#This Row],[customer_id]],customers[#All],3,0)</f>
        <v>Enterprise</v>
      </c>
      <c r="I2827" t="str">
        <f>VLOOKUP(platform_usage__3[[#This Row],[customer_id]],customers[#All],5,0)</f>
        <v>Mid-Market</v>
      </c>
    </row>
    <row r="2828" spans="1:9" x14ac:dyDescent="0.2">
      <c r="A2828">
        <v>649</v>
      </c>
      <c r="B2828" s="1">
        <v>45513</v>
      </c>
      <c r="C2828">
        <v>5</v>
      </c>
      <c r="D2828">
        <v>1</v>
      </c>
      <c r="E2828">
        <v>54</v>
      </c>
      <c r="F2828">
        <v>2</v>
      </c>
      <c r="G2828">
        <v>0</v>
      </c>
      <c r="H2828" t="str">
        <f>VLOOKUP(platform_usage__3[[#This Row],[customer_id]],customers[#All],3,0)</f>
        <v>Pro</v>
      </c>
      <c r="I2828" t="str">
        <f>VLOOKUP(platform_usage__3[[#This Row],[customer_id]],customers[#All],5,0)</f>
        <v>SMB</v>
      </c>
    </row>
    <row r="2829" spans="1:9" x14ac:dyDescent="0.2">
      <c r="A2829">
        <v>752</v>
      </c>
      <c r="B2829" s="1">
        <v>44282</v>
      </c>
      <c r="C2829">
        <v>2</v>
      </c>
      <c r="D2829">
        <v>9</v>
      </c>
      <c r="E2829">
        <v>54</v>
      </c>
      <c r="F2829">
        <v>16</v>
      </c>
      <c r="G2829">
        <v>0</v>
      </c>
      <c r="H2829" t="str">
        <f>VLOOKUP(platform_usage__3[[#This Row],[customer_id]],customers[#All],3,0)</f>
        <v>Pro</v>
      </c>
      <c r="I2829" t="str">
        <f>VLOOKUP(platform_usage__3[[#This Row],[customer_id]],customers[#All],5,0)</f>
        <v>Enterprise</v>
      </c>
    </row>
    <row r="2830" spans="1:9" x14ac:dyDescent="0.2">
      <c r="A2830">
        <v>261</v>
      </c>
      <c r="B2830" s="1">
        <v>45571</v>
      </c>
      <c r="C2830">
        <v>48</v>
      </c>
      <c r="D2830">
        <v>1</v>
      </c>
      <c r="E2830">
        <v>49</v>
      </c>
      <c r="F2830">
        <v>13</v>
      </c>
      <c r="G2830">
        <v>2</v>
      </c>
      <c r="H2830" t="str">
        <f>VLOOKUP(platform_usage__3[[#This Row],[customer_id]],customers[#All],3,0)</f>
        <v>Pro</v>
      </c>
      <c r="I2830" t="str">
        <f>VLOOKUP(platform_usage__3[[#This Row],[customer_id]],customers[#All],5,0)</f>
        <v>Enterprise</v>
      </c>
    </row>
    <row r="2831" spans="1:9" x14ac:dyDescent="0.2">
      <c r="A2831">
        <v>477</v>
      </c>
      <c r="B2831" s="1">
        <v>45242</v>
      </c>
      <c r="C2831">
        <v>2</v>
      </c>
      <c r="D2831">
        <v>3</v>
      </c>
      <c r="E2831">
        <v>62</v>
      </c>
      <c r="F2831">
        <v>18</v>
      </c>
      <c r="G2831">
        <v>0</v>
      </c>
      <c r="H2831" t="str">
        <f>VLOOKUP(platform_usage__3[[#This Row],[customer_id]],customers[#All],3,0)</f>
        <v>Pro</v>
      </c>
      <c r="I2831" t="str">
        <f>VLOOKUP(platform_usage__3[[#This Row],[customer_id]],customers[#All],5,0)</f>
        <v>Mid-Market</v>
      </c>
    </row>
    <row r="2832" spans="1:9" x14ac:dyDescent="0.2">
      <c r="A2832">
        <v>857</v>
      </c>
      <c r="B2832" s="1">
        <v>45647</v>
      </c>
      <c r="C2832">
        <v>28</v>
      </c>
      <c r="D2832">
        <v>4</v>
      </c>
      <c r="E2832">
        <v>70</v>
      </c>
      <c r="F2832">
        <v>16</v>
      </c>
      <c r="G2832">
        <v>0</v>
      </c>
      <c r="H2832" t="str">
        <f>VLOOKUP(platform_usage__3[[#This Row],[customer_id]],customers[#All],3,0)</f>
        <v>Enterprise</v>
      </c>
      <c r="I2832" t="str">
        <f>VLOOKUP(platform_usage__3[[#This Row],[customer_id]],customers[#All],5,0)</f>
        <v>SMB</v>
      </c>
    </row>
    <row r="2833" spans="1:9" x14ac:dyDescent="0.2">
      <c r="A2833">
        <v>749</v>
      </c>
      <c r="B2833" s="1">
        <v>45597</v>
      </c>
      <c r="C2833">
        <v>48</v>
      </c>
      <c r="D2833">
        <v>6</v>
      </c>
      <c r="E2833">
        <v>42</v>
      </c>
      <c r="F2833">
        <v>7</v>
      </c>
      <c r="G2833">
        <v>0</v>
      </c>
      <c r="H2833" t="str">
        <f>VLOOKUP(platform_usage__3[[#This Row],[customer_id]],customers[#All],3,0)</f>
        <v>Basic</v>
      </c>
      <c r="I2833" t="str">
        <f>VLOOKUP(platform_usage__3[[#This Row],[customer_id]],customers[#All],5,0)</f>
        <v>SMB</v>
      </c>
    </row>
    <row r="2834" spans="1:9" x14ac:dyDescent="0.2">
      <c r="A2834">
        <v>100</v>
      </c>
      <c r="B2834" s="1">
        <v>44812</v>
      </c>
      <c r="C2834">
        <v>40</v>
      </c>
      <c r="D2834">
        <v>8</v>
      </c>
      <c r="E2834">
        <v>27</v>
      </c>
      <c r="F2834">
        <v>19</v>
      </c>
      <c r="G2834">
        <v>1</v>
      </c>
      <c r="H2834" t="str">
        <f>VLOOKUP(platform_usage__3[[#This Row],[customer_id]],customers[#All],3,0)</f>
        <v>Enterprise</v>
      </c>
      <c r="I2834" t="str">
        <f>VLOOKUP(platform_usage__3[[#This Row],[customer_id]],customers[#All],5,0)</f>
        <v>Mid-Market</v>
      </c>
    </row>
    <row r="2835" spans="1:9" x14ac:dyDescent="0.2">
      <c r="A2835">
        <v>319</v>
      </c>
      <c r="B2835" s="1">
        <v>44472</v>
      </c>
      <c r="C2835">
        <v>7</v>
      </c>
      <c r="D2835">
        <v>1</v>
      </c>
      <c r="E2835">
        <v>92</v>
      </c>
      <c r="F2835">
        <v>6</v>
      </c>
      <c r="G2835">
        <v>1</v>
      </c>
      <c r="H2835" t="str">
        <f>VLOOKUP(platform_usage__3[[#This Row],[customer_id]],customers[#All],3,0)</f>
        <v>Pro</v>
      </c>
      <c r="I2835" t="str">
        <f>VLOOKUP(platform_usage__3[[#This Row],[customer_id]],customers[#All],5,0)</f>
        <v>Enterprise</v>
      </c>
    </row>
    <row r="2836" spans="1:9" x14ac:dyDescent="0.2">
      <c r="A2836">
        <v>860</v>
      </c>
      <c r="B2836" s="1">
        <v>45242</v>
      </c>
      <c r="C2836">
        <v>43</v>
      </c>
      <c r="D2836">
        <v>7</v>
      </c>
      <c r="E2836">
        <v>33</v>
      </c>
      <c r="F2836">
        <v>20</v>
      </c>
      <c r="G2836">
        <v>0</v>
      </c>
      <c r="H2836" t="str">
        <f>VLOOKUP(platform_usage__3[[#This Row],[customer_id]],customers[#All],3,0)</f>
        <v>Basic</v>
      </c>
      <c r="I2836" t="str">
        <f>VLOOKUP(platform_usage__3[[#This Row],[customer_id]],customers[#All],5,0)</f>
        <v>Enterprise</v>
      </c>
    </row>
    <row r="2837" spans="1:9" x14ac:dyDescent="0.2">
      <c r="A2837">
        <v>675</v>
      </c>
      <c r="B2837" s="1">
        <v>45103</v>
      </c>
      <c r="C2837">
        <v>27</v>
      </c>
      <c r="D2837">
        <v>5</v>
      </c>
      <c r="E2837">
        <v>56</v>
      </c>
      <c r="F2837">
        <v>3</v>
      </c>
      <c r="G2837">
        <v>0</v>
      </c>
      <c r="H2837" t="str">
        <f>VLOOKUP(platform_usage__3[[#This Row],[customer_id]],customers[#All],3,0)</f>
        <v>Basic</v>
      </c>
      <c r="I2837" t="str">
        <f>VLOOKUP(platform_usage__3[[#This Row],[customer_id]],customers[#All],5,0)</f>
        <v>Mid-Market</v>
      </c>
    </row>
    <row r="2838" spans="1:9" x14ac:dyDescent="0.2">
      <c r="A2838">
        <v>699</v>
      </c>
      <c r="B2838" s="1">
        <v>44959</v>
      </c>
      <c r="C2838">
        <v>40</v>
      </c>
      <c r="D2838">
        <v>4</v>
      </c>
      <c r="E2838">
        <v>99</v>
      </c>
      <c r="F2838">
        <v>6</v>
      </c>
      <c r="G2838">
        <v>0</v>
      </c>
      <c r="H2838" t="str">
        <f>VLOOKUP(platform_usage__3[[#This Row],[customer_id]],customers[#All],3,0)</f>
        <v>Pro</v>
      </c>
      <c r="I2838" t="str">
        <f>VLOOKUP(platform_usage__3[[#This Row],[customer_id]],customers[#All],5,0)</f>
        <v>Enterprise</v>
      </c>
    </row>
    <row r="2839" spans="1:9" x14ac:dyDescent="0.2">
      <c r="A2839">
        <v>81</v>
      </c>
      <c r="B2839" s="1">
        <v>45394</v>
      </c>
      <c r="C2839">
        <v>36</v>
      </c>
      <c r="D2839">
        <v>0</v>
      </c>
      <c r="E2839">
        <v>46</v>
      </c>
      <c r="F2839">
        <v>16</v>
      </c>
      <c r="G2839">
        <v>0</v>
      </c>
      <c r="H2839" t="str">
        <f>VLOOKUP(platform_usage__3[[#This Row],[customer_id]],customers[#All],3,0)</f>
        <v>Pro</v>
      </c>
      <c r="I2839" t="str">
        <f>VLOOKUP(platform_usage__3[[#This Row],[customer_id]],customers[#All],5,0)</f>
        <v>SMB</v>
      </c>
    </row>
    <row r="2840" spans="1:9" x14ac:dyDescent="0.2">
      <c r="A2840">
        <v>776</v>
      </c>
      <c r="B2840" s="1">
        <v>44868</v>
      </c>
      <c r="C2840">
        <v>18</v>
      </c>
      <c r="D2840">
        <v>7</v>
      </c>
      <c r="E2840">
        <v>48</v>
      </c>
      <c r="F2840">
        <v>3</v>
      </c>
      <c r="G2840">
        <v>0</v>
      </c>
      <c r="H2840" t="str">
        <f>VLOOKUP(platform_usage__3[[#This Row],[customer_id]],customers[#All],3,0)</f>
        <v>Enterprise</v>
      </c>
      <c r="I2840" t="str">
        <f>VLOOKUP(platform_usage__3[[#This Row],[customer_id]],customers[#All],5,0)</f>
        <v>Mid-Market</v>
      </c>
    </row>
    <row r="2841" spans="1:9" x14ac:dyDescent="0.2">
      <c r="A2841">
        <v>357</v>
      </c>
      <c r="B2841" s="1">
        <v>44277</v>
      </c>
      <c r="C2841">
        <v>29</v>
      </c>
      <c r="D2841">
        <v>8</v>
      </c>
      <c r="E2841">
        <v>37</v>
      </c>
      <c r="F2841">
        <v>12</v>
      </c>
      <c r="G2841">
        <v>5</v>
      </c>
      <c r="H2841" t="str">
        <f>VLOOKUP(platform_usage__3[[#This Row],[customer_id]],customers[#All],3,0)</f>
        <v>Enterprise</v>
      </c>
      <c r="I2841" t="str">
        <f>VLOOKUP(platform_usage__3[[#This Row],[customer_id]],customers[#All],5,0)</f>
        <v>Mid-Market</v>
      </c>
    </row>
    <row r="2842" spans="1:9" x14ac:dyDescent="0.2">
      <c r="A2842">
        <v>703</v>
      </c>
      <c r="B2842" s="1">
        <v>44672</v>
      </c>
      <c r="C2842">
        <v>37</v>
      </c>
      <c r="D2842">
        <v>7</v>
      </c>
      <c r="E2842">
        <v>51</v>
      </c>
      <c r="F2842">
        <v>17</v>
      </c>
      <c r="G2842">
        <v>0</v>
      </c>
      <c r="H2842" t="str">
        <f>VLOOKUP(platform_usage__3[[#This Row],[customer_id]],customers[#All],3,0)</f>
        <v>Basic</v>
      </c>
      <c r="I2842" t="str">
        <f>VLOOKUP(platform_usage__3[[#This Row],[customer_id]],customers[#All],5,0)</f>
        <v>SMB</v>
      </c>
    </row>
    <row r="2843" spans="1:9" x14ac:dyDescent="0.2">
      <c r="A2843">
        <v>106</v>
      </c>
      <c r="B2843" s="1">
        <v>45228</v>
      </c>
      <c r="C2843">
        <v>11</v>
      </c>
      <c r="D2843">
        <v>9</v>
      </c>
      <c r="E2843">
        <v>97</v>
      </c>
      <c r="F2843">
        <v>19</v>
      </c>
      <c r="G2843">
        <v>0</v>
      </c>
      <c r="H2843" t="str">
        <f>VLOOKUP(platform_usage__3[[#This Row],[customer_id]],customers[#All],3,0)</f>
        <v>Pro</v>
      </c>
      <c r="I2843" t="str">
        <f>VLOOKUP(platform_usage__3[[#This Row],[customer_id]],customers[#All],5,0)</f>
        <v>Mid-Market</v>
      </c>
    </row>
    <row r="2844" spans="1:9" x14ac:dyDescent="0.2">
      <c r="A2844">
        <v>978</v>
      </c>
      <c r="B2844" s="1">
        <v>44070</v>
      </c>
      <c r="C2844">
        <v>14</v>
      </c>
      <c r="D2844">
        <v>10</v>
      </c>
      <c r="E2844">
        <v>8</v>
      </c>
      <c r="F2844">
        <v>15</v>
      </c>
      <c r="G2844">
        <v>0</v>
      </c>
      <c r="H2844" t="str">
        <f>VLOOKUP(platform_usage__3[[#This Row],[customer_id]],customers[#All],3,0)</f>
        <v>Enterprise</v>
      </c>
      <c r="I2844" t="str">
        <f>VLOOKUP(platform_usage__3[[#This Row],[customer_id]],customers[#All],5,0)</f>
        <v>SMB</v>
      </c>
    </row>
    <row r="2845" spans="1:9" x14ac:dyDescent="0.2">
      <c r="A2845">
        <v>526</v>
      </c>
      <c r="B2845" s="1">
        <v>44388</v>
      </c>
      <c r="C2845">
        <v>46</v>
      </c>
      <c r="D2845">
        <v>10</v>
      </c>
      <c r="E2845">
        <v>6</v>
      </c>
      <c r="F2845">
        <v>14</v>
      </c>
      <c r="G2845">
        <v>0</v>
      </c>
      <c r="H2845" t="str">
        <f>VLOOKUP(platform_usage__3[[#This Row],[customer_id]],customers[#All],3,0)</f>
        <v>Pro</v>
      </c>
      <c r="I2845" t="str">
        <f>VLOOKUP(platform_usage__3[[#This Row],[customer_id]],customers[#All],5,0)</f>
        <v>Enterprise</v>
      </c>
    </row>
    <row r="2846" spans="1:9" x14ac:dyDescent="0.2">
      <c r="A2846">
        <v>115</v>
      </c>
      <c r="B2846" s="1">
        <v>45791</v>
      </c>
      <c r="C2846">
        <v>46</v>
      </c>
      <c r="D2846">
        <v>6</v>
      </c>
      <c r="E2846">
        <v>31</v>
      </c>
      <c r="F2846">
        <v>13</v>
      </c>
      <c r="G2846">
        <v>0</v>
      </c>
      <c r="H2846" t="str">
        <f>VLOOKUP(platform_usage__3[[#This Row],[customer_id]],customers[#All],3,0)</f>
        <v>Pro</v>
      </c>
      <c r="I2846" t="str">
        <f>VLOOKUP(platform_usage__3[[#This Row],[customer_id]],customers[#All],5,0)</f>
        <v>Enterprise</v>
      </c>
    </row>
    <row r="2847" spans="1:9" x14ac:dyDescent="0.2">
      <c r="A2847">
        <v>576</v>
      </c>
      <c r="B2847" s="1">
        <v>45024</v>
      </c>
      <c r="C2847">
        <v>34</v>
      </c>
      <c r="D2847">
        <v>7</v>
      </c>
      <c r="E2847">
        <v>6</v>
      </c>
      <c r="F2847">
        <v>8</v>
      </c>
      <c r="G2847">
        <v>3</v>
      </c>
      <c r="H2847" t="str">
        <f>VLOOKUP(platform_usage__3[[#This Row],[customer_id]],customers[#All],3,0)</f>
        <v>Enterprise</v>
      </c>
      <c r="I2847" t="str">
        <f>VLOOKUP(platform_usage__3[[#This Row],[customer_id]],customers[#All],5,0)</f>
        <v>SMB</v>
      </c>
    </row>
    <row r="2848" spans="1:9" x14ac:dyDescent="0.2">
      <c r="A2848">
        <v>998</v>
      </c>
      <c r="B2848" s="1">
        <v>44659</v>
      </c>
      <c r="C2848">
        <v>25</v>
      </c>
      <c r="D2848">
        <v>3</v>
      </c>
      <c r="E2848">
        <v>24</v>
      </c>
      <c r="F2848">
        <v>13</v>
      </c>
      <c r="G2848">
        <v>0</v>
      </c>
      <c r="H2848" t="str">
        <f>VLOOKUP(platform_usage__3[[#This Row],[customer_id]],customers[#All],3,0)</f>
        <v>Pro</v>
      </c>
      <c r="I2848" t="str">
        <f>VLOOKUP(platform_usage__3[[#This Row],[customer_id]],customers[#All],5,0)</f>
        <v>Mid-Market</v>
      </c>
    </row>
    <row r="2849" spans="1:9" x14ac:dyDescent="0.2">
      <c r="A2849">
        <v>61</v>
      </c>
      <c r="B2849" s="1">
        <v>45120</v>
      </c>
      <c r="C2849">
        <v>12</v>
      </c>
      <c r="D2849">
        <v>8</v>
      </c>
      <c r="E2849">
        <v>49</v>
      </c>
      <c r="F2849">
        <v>4</v>
      </c>
      <c r="G2849">
        <v>0</v>
      </c>
      <c r="H2849" t="str">
        <f>VLOOKUP(platform_usage__3[[#This Row],[customer_id]],customers[#All],3,0)</f>
        <v>Enterprise</v>
      </c>
      <c r="I2849" t="str">
        <f>VLOOKUP(platform_usage__3[[#This Row],[customer_id]],customers[#All],5,0)</f>
        <v>Mid-Market</v>
      </c>
    </row>
    <row r="2850" spans="1:9" x14ac:dyDescent="0.2">
      <c r="A2850">
        <v>4</v>
      </c>
      <c r="B2850" s="1">
        <v>45725</v>
      </c>
      <c r="C2850">
        <v>29</v>
      </c>
      <c r="D2850">
        <v>10</v>
      </c>
      <c r="E2850">
        <v>68</v>
      </c>
      <c r="F2850">
        <v>13</v>
      </c>
      <c r="G2850">
        <v>0</v>
      </c>
      <c r="H2850" t="str">
        <f>VLOOKUP(platform_usage__3[[#This Row],[customer_id]],customers[#All],3,0)</f>
        <v>Pro</v>
      </c>
      <c r="I2850" t="str">
        <f>VLOOKUP(platform_usage__3[[#This Row],[customer_id]],customers[#All],5,0)</f>
        <v>Mid-Market</v>
      </c>
    </row>
    <row r="2851" spans="1:9" x14ac:dyDescent="0.2">
      <c r="A2851">
        <v>493</v>
      </c>
      <c r="B2851" s="1">
        <v>44358</v>
      </c>
      <c r="C2851">
        <v>4</v>
      </c>
      <c r="D2851">
        <v>3</v>
      </c>
      <c r="E2851">
        <v>39</v>
      </c>
      <c r="F2851">
        <v>15</v>
      </c>
      <c r="G2851">
        <v>0</v>
      </c>
      <c r="H2851" t="str">
        <f>VLOOKUP(platform_usage__3[[#This Row],[customer_id]],customers[#All],3,0)</f>
        <v>Pro</v>
      </c>
      <c r="I2851" t="str">
        <f>VLOOKUP(platform_usage__3[[#This Row],[customer_id]],customers[#All],5,0)</f>
        <v>Enterprise</v>
      </c>
    </row>
    <row r="2852" spans="1:9" x14ac:dyDescent="0.2">
      <c r="A2852">
        <v>611</v>
      </c>
      <c r="B2852" s="1">
        <v>44382</v>
      </c>
      <c r="C2852">
        <v>32</v>
      </c>
      <c r="D2852">
        <v>2</v>
      </c>
      <c r="E2852">
        <v>46</v>
      </c>
      <c r="F2852">
        <v>8</v>
      </c>
      <c r="G2852">
        <v>0</v>
      </c>
      <c r="H2852" t="str">
        <f>VLOOKUP(platform_usage__3[[#This Row],[customer_id]],customers[#All],3,0)</f>
        <v>Basic</v>
      </c>
      <c r="I2852" t="str">
        <f>VLOOKUP(platform_usage__3[[#This Row],[customer_id]],customers[#All],5,0)</f>
        <v>Mid-Market</v>
      </c>
    </row>
    <row r="2853" spans="1:9" x14ac:dyDescent="0.2">
      <c r="A2853">
        <v>773</v>
      </c>
      <c r="B2853" s="1">
        <v>45355</v>
      </c>
      <c r="C2853">
        <v>13</v>
      </c>
      <c r="D2853">
        <v>8</v>
      </c>
      <c r="E2853">
        <v>12</v>
      </c>
      <c r="F2853">
        <v>7</v>
      </c>
      <c r="G2853">
        <v>0</v>
      </c>
      <c r="H2853" t="str">
        <f>VLOOKUP(platform_usage__3[[#This Row],[customer_id]],customers[#All],3,0)</f>
        <v>Pro</v>
      </c>
      <c r="I2853" t="str">
        <f>VLOOKUP(platform_usage__3[[#This Row],[customer_id]],customers[#All],5,0)</f>
        <v>SMB</v>
      </c>
    </row>
    <row r="2854" spans="1:9" x14ac:dyDescent="0.2">
      <c r="A2854">
        <v>676</v>
      </c>
      <c r="B2854" s="1">
        <v>45415</v>
      </c>
      <c r="C2854">
        <v>45</v>
      </c>
      <c r="D2854">
        <v>1</v>
      </c>
      <c r="E2854">
        <v>44</v>
      </c>
      <c r="F2854">
        <v>20</v>
      </c>
      <c r="G2854">
        <v>1</v>
      </c>
      <c r="H2854" t="str">
        <f>VLOOKUP(platform_usage__3[[#This Row],[customer_id]],customers[#All],3,0)</f>
        <v>Pro</v>
      </c>
      <c r="I2854" t="str">
        <f>VLOOKUP(platform_usage__3[[#This Row],[customer_id]],customers[#All],5,0)</f>
        <v>Mid-Market</v>
      </c>
    </row>
    <row r="2855" spans="1:9" x14ac:dyDescent="0.2">
      <c r="A2855">
        <v>110</v>
      </c>
      <c r="B2855" s="1">
        <v>45130</v>
      </c>
      <c r="C2855">
        <v>24</v>
      </c>
      <c r="D2855">
        <v>5</v>
      </c>
      <c r="E2855">
        <v>89</v>
      </c>
      <c r="F2855">
        <v>3</v>
      </c>
      <c r="G2855">
        <v>0</v>
      </c>
      <c r="H2855" t="str">
        <f>VLOOKUP(platform_usage__3[[#This Row],[customer_id]],customers[#All],3,0)</f>
        <v>Pro</v>
      </c>
      <c r="I2855" t="str">
        <f>VLOOKUP(platform_usage__3[[#This Row],[customer_id]],customers[#All],5,0)</f>
        <v>SMB</v>
      </c>
    </row>
    <row r="2856" spans="1:9" x14ac:dyDescent="0.2">
      <c r="A2856">
        <v>392</v>
      </c>
      <c r="B2856" s="1">
        <v>44861</v>
      </c>
      <c r="C2856">
        <v>39</v>
      </c>
      <c r="D2856">
        <v>9</v>
      </c>
      <c r="E2856">
        <v>52</v>
      </c>
      <c r="F2856">
        <v>3</v>
      </c>
      <c r="G2856">
        <v>5</v>
      </c>
      <c r="H2856" t="str">
        <f>VLOOKUP(platform_usage__3[[#This Row],[customer_id]],customers[#All],3,0)</f>
        <v>Enterprise</v>
      </c>
      <c r="I2856" t="str">
        <f>VLOOKUP(platform_usage__3[[#This Row],[customer_id]],customers[#All],5,0)</f>
        <v>Mid-Market</v>
      </c>
    </row>
    <row r="2857" spans="1:9" x14ac:dyDescent="0.2">
      <c r="A2857">
        <v>449</v>
      </c>
      <c r="B2857" s="1">
        <v>45234</v>
      </c>
      <c r="C2857">
        <v>15</v>
      </c>
      <c r="D2857">
        <v>1</v>
      </c>
      <c r="E2857">
        <v>40</v>
      </c>
      <c r="F2857">
        <v>16</v>
      </c>
      <c r="G2857">
        <v>0</v>
      </c>
      <c r="H2857" t="str">
        <f>VLOOKUP(platform_usage__3[[#This Row],[customer_id]],customers[#All],3,0)</f>
        <v>Basic</v>
      </c>
      <c r="I2857" t="str">
        <f>VLOOKUP(platform_usage__3[[#This Row],[customer_id]],customers[#All],5,0)</f>
        <v>Enterprise</v>
      </c>
    </row>
    <row r="2858" spans="1:9" x14ac:dyDescent="0.2">
      <c r="A2858">
        <v>864</v>
      </c>
      <c r="B2858" s="1">
        <v>45172</v>
      </c>
      <c r="C2858">
        <v>7</v>
      </c>
      <c r="D2858">
        <v>8</v>
      </c>
      <c r="E2858">
        <v>91</v>
      </c>
      <c r="F2858">
        <v>18</v>
      </c>
      <c r="G2858">
        <v>0</v>
      </c>
      <c r="H2858" t="str">
        <f>VLOOKUP(platform_usage__3[[#This Row],[customer_id]],customers[#All],3,0)</f>
        <v>Pro</v>
      </c>
      <c r="I2858" t="str">
        <f>VLOOKUP(platform_usage__3[[#This Row],[customer_id]],customers[#All],5,0)</f>
        <v>Mid-Market</v>
      </c>
    </row>
    <row r="2859" spans="1:9" x14ac:dyDescent="0.2">
      <c r="A2859">
        <v>690</v>
      </c>
      <c r="B2859" s="1">
        <v>45454</v>
      </c>
      <c r="C2859">
        <v>16</v>
      </c>
      <c r="D2859">
        <v>7</v>
      </c>
      <c r="E2859">
        <v>49</v>
      </c>
      <c r="F2859">
        <v>17</v>
      </c>
      <c r="G2859">
        <v>0</v>
      </c>
      <c r="H2859" t="str">
        <f>VLOOKUP(platform_usage__3[[#This Row],[customer_id]],customers[#All],3,0)</f>
        <v>Basic</v>
      </c>
      <c r="I2859" t="str">
        <f>VLOOKUP(platform_usage__3[[#This Row],[customer_id]],customers[#All],5,0)</f>
        <v>Enterprise</v>
      </c>
    </row>
    <row r="2860" spans="1:9" x14ac:dyDescent="0.2">
      <c r="A2860">
        <v>442</v>
      </c>
      <c r="B2860" s="1">
        <v>45619</v>
      </c>
      <c r="C2860">
        <v>30</v>
      </c>
      <c r="D2860">
        <v>2</v>
      </c>
      <c r="E2860">
        <v>75</v>
      </c>
      <c r="F2860">
        <v>19</v>
      </c>
      <c r="G2860">
        <v>2</v>
      </c>
      <c r="H2860" t="str">
        <f>VLOOKUP(platform_usage__3[[#This Row],[customer_id]],customers[#All],3,0)</f>
        <v>Pro</v>
      </c>
      <c r="I2860" t="str">
        <f>VLOOKUP(platform_usage__3[[#This Row],[customer_id]],customers[#All],5,0)</f>
        <v>Mid-Market</v>
      </c>
    </row>
    <row r="2861" spans="1:9" x14ac:dyDescent="0.2">
      <c r="A2861">
        <v>167</v>
      </c>
      <c r="B2861" s="1">
        <v>45305</v>
      </c>
      <c r="C2861">
        <v>7</v>
      </c>
      <c r="D2861">
        <v>8</v>
      </c>
      <c r="E2861">
        <v>84</v>
      </c>
      <c r="F2861">
        <v>5</v>
      </c>
      <c r="G2861">
        <v>0</v>
      </c>
      <c r="H2861" t="str">
        <f>VLOOKUP(platform_usage__3[[#This Row],[customer_id]],customers[#All],3,0)</f>
        <v>Pro</v>
      </c>
      <c r="I2861" t="str">
        <f>VLOOKUP(platform_usage__3[[#This Row],[customer_id]],customers[#All],5,0)</f>
        <v>Mid-Market</v>
      </c>
    </row>
    <row r="2862" spans="1:9" x14ac:dyDescent="0.2">
      <c r="A2862">
        <v>82</v>
      </c>
      <c r="B2862" s="1">
        <v>46231</v>
      </c>
      <c r="C2862">
        <v>31</v>
      </c>
      <c r="D2862">
        <v>1</v>
      </c>
      <c r="E2862">
        <v>23</v>
      </c>
      <c r="F2862">
        <v>7</v>
      </c>
      <c r="G2862">
        <v>2</v>
      </c>
      <c r="H2862" t="str">
        <f>VLOOKUP(platform_usage__3[[#This Row],[customer_id]],customers[#All],3,0)</f>
        <v>Pro</v>
      </c>
      <c r="I2862" t="str">
        <f>VLOOKUP(platform_usage__3[[#This Row],[customer_id]],customers[#All],5,0)</f>
        <v>Enterprise</v>
      </c>
    </row>
    <row r="2863" spans="1:9" x14ac:dyDescent="0.2">
      <c r="A2863">
        <v>235</v>
      </c>
      <c r="B2863" s="1">
        <v>45027</v>
      </c>
      <c r="C2863">
        <v>29</v>
      </c>
      <c r="D2863">
        <v>8</v>
      </c>
      <c r="E2863">
        <v>24</v>
      </c>
      <c r="F2863">
        <v>13</v>
      </c>
      <c r="G2863">
        <v>0</v>
      </c>
      <c r="H2863" t="str">
        <f>VLOOKUP(platform_usage__3[[#This Row],[customer_id]],customers[#All],3,0)</f>
        <v>Pro</v>
      </c>
      <c r="I2863" t="str">
        <f>VLOOKUP(platform_usage__3[[#This Row],[customer_id]],customers[#All],5,0)</f>
        <v>Enterprise</v>
      </c>
    </row>
    <row r="2864" spans="1:9" x14ac:dyDescent="0.2">
      <c r="A2864">
        <v>985</v>
      </c>
      <c r="B2864" s="1">
        <v>44463</v>
      </c>
      <c r="C2864">
        <v>44</v>
      </c>
      <c r="D2864">
        <v>10</v>
      </c>
      <c r="E2864">
        <v>46</v>
      </c>
      <c r="F2864">
        <v>4</v>
      </c>
      <c r="G2864">
        <v>0</v>
      </c>
      <c r="H2864" t="str">
        <f>VLOOKUP(platform_usage__3[[#This Row],[customer_id]],customers[#All],3,0)</f>
        <v>Basic</v>
      </c>
      <c r="I2864" t="str">
        <f>VLOOKUP(platform_usage__3[[#This Row],[customer_id]],customers[#All],5,0)</f>
        <v>Enterprise</v>
      </c>
    </row>
    <row r="2865" spans="1:9" x14ac:dyDescent="0.2">
      <c r="A2865">
        <v>749</v>
      </c>
      <c r="B2865" s="1">
        <v>46249</v>
      </c>
      <c r="C2865">
        <v>47</v>
      </c>
      <c r="D2865">
        <v>5</v>
      </c>
      <c r="E2865">
        <v>58</v>
      </c>
      <c r="F2865">
        <v>19</v>
      </c>
      <c r="G2865">
        <v>0</v>
      </c>
      <c r="H2865" t="str">
        <f>VLOOKUP(platform_usage__3[[#This Row],[customer_id]],customers[#All],3,0)</f>
        <v>Basic</v>
      </c>
      <c r="I2865" t="str">
        <f>VLOOKUP(platform_usage__3[[#This Row],[customer_id]],customers[#All],5,0)</f>
        <v>SMB</v>
      </c>
    </row>
    <row r="2866" spans="1:9" x14ac:dyDescent="0.2">
      <c r="A2866">
        <v>947</v>
      </c>
      <c r="B2866" s="1">
        <v>45433</v>
      </c>
      <c r="C2866">
        <v>14</v>
      </c>
      <c r="D2866">
        <v>5</v>
      </c>
      <c r="E2866">
        <v>62</v>
      </c>
      <c r="F2866">
        <v>3</v>
      </c>
      <c r="G2866">
        <v>1</v>
      </c>
      <c r="H2866" t="str">
        <f>VLOOKUP(platform_usage__3[[#This Row],[customer_id]],customers[#All],3,0)</f>
        <v>Enterprise</v>
      </c>
      <c r="I2866" t="str">
        <f>VLOOKUP(platform_usage__3[[#This Row],[customer_id]],customers[#All],5,0)</f>
        <v>SMB</v>
      </c>
    </row>
    <row r="2867" spans="1:9" x14ac:dyDescent="0.2">
      <c r="A2867">
        <v>746</v>
      </c>
      <c r="B2867" s="1">
        <v>44086</v>
      </c>
      <c r="C2867">
        <v>43</v>
      </c>
      <c r="D2867">
        <v>6</v>
      </c>
      <c r="E2867">
        <v>44</v>
      </c>
      <c r="F2867">
        <v>1</v>
      </c>
      <c r="G2867">
        <v>0</v>
      </c>
      <c r="H2867" t="str">
        <f>VLOOKUP(platform_usage__3[[#This Row],[customer_id]],customers[#All],3,0)</f>
        <v>Basic</v>
      </c>
      <c r="I2867" t="str">
        <f>VLOOKUP(platform_usage__3[[#This Row],[customer_id]],customers[#All],5,0)</f>
        <v>Mid-Market</v>
      </c>
    </row>
    <row r="2868" spans="1:9" x14ac:dyDescent="0.2">
      <c r="A2868">
        <v>599</v>
      </c>
      <c r="B2868" s="1">
        <v>45241</v>
      </c>
      <c r="C2868">
        <v>26</v>
      </c>
      <c r="D2868">
        <v>9</v>
      </c>
      <c r="E2868">
        <v>59</v>
      </c>
      <c r="F2868">
        <v>14</v>
      </c>
      <c r="G2868">
        <v>0</v>
      </c>
      <c r="H2868" t="str">
        <f>VLOOKUP(platform_usage__3[[#This Row],[customer_id]],customers[#All],3,0)</f>
        <v>Basic</v>
      </c>
      <c r="I2868" t="str">
        <f>VLOOKUP(platform_usage__3[[#This Row],[customer_id]],customers[#All],5,0)</f>
        <v>SMB</v>
      </c>
    </row>
    <row r="2869" spans="1:9" x14ac:dyDescent="0.2">
      <c r="A2869">
        <v>307</v>
      </c>
      <c r="B2869" s="1">
        <v>45605</v>
      </c>
      <c r="C2869">
        <v>20</v>
      </c>
      <c r="D2869">
        <v>6</v>
      </c>
      <c r="E2869">
        <v>72</v>
      </c>
      <c r="F2869">
        <v>7</v>
      </c>
      <c r="G2869">
        <v>0</v>
      </c>
      <c r="H2869" t="str">
        <f>VLOOKUP(platform_usage__3[[#This Row],[customer_id]],customers[#All],3,0)</f>
        <v>Basic</v>
      </c>
      <c r="I2869" t="str">
        <f>VLOOKUP(platform_usage__3[[#This Row],[customer_id]],customers[#All],5,0)</f>
        <v>Enterprise</v>
      </c>
    </row>
    <row r="2870" spans="1:9" x14ac:dyDescent="0.2">
      <c r="A2870">
        <v>147</v>
      </c>
      <c r="B2870" s="1">
        <v>44507</v>
      </c>
      <c r="C2870">
        <v>48</v>
      </c>
      <c r="D2870">
        <v>0</v>
      </c>
      <c r="E2870">
        <v>11</v>
      </c>
      <c r="F2870">
        <v>3</v>
      </c>
      <c r="G2870">
        <v>0</v>
      </c>
      <c r="H2870" t="str">
        <f>VLOOKUP(platform_usage__3[[#This Row],[customer_id]],customers[#All],3,0)</f>
        <v>Basic</v>
      </c>
      <c r="I2870" t="str">
        <f>VLOOKUP(platform_usage__3[[#This Row],[customer_id]],customers[#All],5,0)</f>
        <v>Enterprise</v>
      </c>
    </row>
    <row r="2871" spans="1:9" x14ac:dyDescent="0.2">
      <c r="A2871">
        <v>641</v>
      </c>
      <c r="B2871" s="1">
        <v>44969</v>
      </c>
      <c r="C2871">
        <v>41</v>
      </c>
      <c r="D2871">
        <v>4</v>
      </c>
      <c r="E2871">
        <v>91</v>
      </c>
      <c r="F2871">
        <v>18</v>
      </c>
      <c r="G2871">
        <v>0</v>
      </c>
      <c r="H2871" t="str">
        <f>VLOOKUP(platform_usage__3[[#This Row],[customer_id]],customers[#All],3,0)</f>
        <v>Basic</v>
      </c>
      <c r="I2871" t="str">
        <f>VLOOKUP(platform_usage__3[[#This Row],[customer_id]],customers[#All],5,0)</f>
        <v>SMB</v>
      </c>
    </row>
    <row r="2872" spans="1:9" x14ac:dyDescent="0.2">
      <c r="A2872">
        <v>151</v>
      </c>
      <c r="B2872" s="1">
        <v>45426</v>
      </c>
      <c r="C2872">
        <v>46</v>
      </c>
      <c r="D2872">
        <v>1</v>
      </c>
      <c r="E2872">
        <v>90</v>
      </c>
      <c r="F2872">
        <v>5</v>
      </c>
      <c r="G2872">
        <v>4</v>
      </c>
      <c r="H2872" t="str">
        <f>VLOOKUP(platform_usage__3[[#This Row],[customer_id]],customers[#All],3,0)</f>
        <v>Enterprise</v>
      </c>
      <c r="I2872" t="str">
        <f>VLOOKUP(platform_usage__3[[#This Row],[customer_id]],customers[#All],5,0)</f>
        <v>SMB</v>
      </c>
    </row>
    <row r="2873" spans="1:9" x14ac:dyDescent="0.2">
      <c r="A2873">
        <v>599</v>
      </c>
      <c r="B2873" s="1">
        <v>45333</v>
      </c>
      <c r="C2873">
        <v>34</v>
      </c>
      <c r="D2873">
        <v>6</v>
      </c>
      <c r="E2873">
        <v>29</v>
      </c>
      <c r="F2873">
        <v>10</v>
      </c>
      <c r="G2873">
        <v>0</v>
      </c>
      <c r="H2873" t="str">
        <f>VLOOKUP(platform_usage__3[[#This Row],[customer_id]],customers[#All],3,0)</f>
        <v>Basic</v>
      </c>
      <c r="I2873" t="str">
        <f>VLOOKUP(platform_usage__3[[#This Row],[customer_id]],customers[#All],5,0)</f>
        <v>SMB</v>
      </c>
    </row>
    <row r="2874" spans="1:9" x14ac:dyDescent="0.2">
      <c r="A2874">
        <v>494</v>
      </c>
      <c r="B2874" s="1">
        <v>45473</v>
      </c>
      <c r="C2874">
        <v>29</v>
      </c>
      <c r="D2874">
        <v>10</v>
      </c>
      <c r="E2874">
        <v>88</v>
      </c>
      <c r="F2874">
        <v>4</v>
      </c>
      <c r="G2874">
        <v>0</v>
      </c>
      <c r="H2874" t="str">
        <f>VLOOKUP(platform_usage__3[[#This Row],[customer_id]],customers[#All],3,0)</f>
        <v>Pro</v>
      </c>
      <c r="I2874" t="str">
        <f>VLOOKUP(platform_usage__3[[#This Row],[customer_id]],customers[#All],5,0)</f>
        <v>SMB</v>
      </c>
    </row>
    <row r="2875" spans="1:9" x14ac:dyDescent="0.2">
      <c r="A2875">
        <v>385</v>
      </c>
      <c r="B2875" s="1">
        <v>44789</v>
      </c>
      <c r="C2875">
        <v>12</v>
      </c>
      <c r="D2875">
        <v>10</v>
      </c>
      <c r="E2875">
        <v>32</v>
      </c>
      <c r="F2875">
        <v>8</v>
      </c>
      <c r="G2875">
        <v>2</v>
      </c>
      <c r="H2875" t="str">
        <f>VLOOKUP(platform_usage__3[[#This Row],[customer_id]],customers[#All],3,0)</f>
        <v>Pro</v>
      </c>
      <c r="I2875" t="str">
        <f>VLOOKUP(platform_usage__3[[#This Row],[customer_id]],customers[#All],5,0)</f>
        <v>Enterprise</v>
      </c>
    </row>
    <row r="2876" spans="1:9" x14ac:dyDescent="0.2">
      <c r="A2876">
        <v>143</v>
      </c>
      <c r="B2876" s="1">
        <v>45390</v>
      </c>
      <c r="C2876">
        <v>49</v>
      </c>
      <c r="D2876">
        <v>1</v>
      </c>
      <c r="E2876">
        <v>72</v>
      </c>
      <c r="F2876">
        <v>14</v>
      </c>
      <c r="G2876">
        <v>0</v>
      </c>
      <c r="H2876" t="str">
        <f>VLOOKUP(platform_usage__3[[#This Row],[customer_id]],customers[#All],3,0)</f>
        <v>Pro</v>
      </c>
      <c r="I2876" t="str">
        <f>VLOOKUP(platform_usage__3[[#This Row],[customer_id]],customers[#All],5,0)</f>
        <v>SMB</v>
      </c>
    </row>
    <row r="2877" spans="1:9" x14ac:dyDescent="0.2">
      <c r="A2877">
        <v>948</v>
      </c>
      <c r="B2877" s="1">
        <v>45406</v>
      </c>
      <c r="C2877">
        <v>33</v>
      </c>
      <c r="D2877">
        <v>5</v>
      </c>
      <c r="E2877">
        <v>98</v>
      </c>
      <c r="F2877">
        <v>2</v>
      </c>
      <c r="G2877">
        <v>0</v>
      </c>
      <c r="H2877" t="str">
        <f>VLOOKUP(platform_usage__3[[#This Row],[customer_id]],customers[#All],3,0)</f>
        <v>Enterprise</v>
      </c>
      <c r="I2877" t="str">
        <f>VLOOKUP(platform_usage__3[[#This Row],[customer_id]],customers[#All],5,0)</f>
        <v>SMB</v>
      </c>
    </row>
    <row r="2878" spans="1:9" x14ac:dyDescent="0.2">
      <c r="A2878">
        <v>560</v>
      </c>
      <c r="B2878" s="1">
        <v>45181</v>
      </c>
      <c r="C2878">
        <v>23</v>
      </c>
      <c r="D2878">
        <v>0</v>
      </c>
      <c r="E2878">
        <v>75</v>
      </c>
      <c r="F2878">
        <v>4</v>
      </c>
      <c r="G2878">
        <v>0</v>
      </c>
      <c r="H2878" t="str">
        <f>VLOOKUP(platform_usage__3[[#This Row],[customer_id]],customers[#All],3,0)</f>
        <v>Basic</v>
      </c>
      <c r="I2878" t="str">
        <f>VLOOKUP(platform_usage__3[[#This Row],[customer_id]],customers[#All],5,0)</f>
        <v>SMB</v>
      </c>
    </row>
    <row r="2879" spans="1:9" x14ac:dyDescent="0.2">
      <c r="A2879">
        <v>169</v>
      </c>
      <c r="B2879" s="1">
        <v>44091</v>
      </c>
      <c r="C2879">
        <v>20</v>
      </c>
      <c r="D2879">
        <v>0</v>
      </c>
      <c r="E2879">
        <v>80</v>
      </c>
      <c r="F2879">
        <v>8</v>
      </c>
      <c r="G2879">
        <v>0</v>
      </c>
      <c r="H2879" t="str">
        <f>VLOOKUP(platform_usage__3[[#This Row],[customer_id]],customers[#All],3,0)</f>
        <v>Pro</v>
      </c>
      <c r="I2879" t="str">
        <f>VLOOKUP(platform_usage__3[[#This Row],[customer_id]],customers[#All],5,0)</f>
        <v>Enterprise</v>
      </c>
    </row>
    <row r="2880" spans="1:9" x14ac:dyDescent="0.2">
      <c r="A2880">
        <v>464</v>
      </c>
      <c r="B2880" s="1">
        <v>44935</v>
      </c>
      <c r="C2880">
        <v>43</v>
      </c>
      <c r="D2880">
        <v>8</v>
      </c>
      <c r="E2880">
        <v>19</v>
      </c>
      <c r="F2880">
        <v>5</v>
      </c>
      <c r="G2880">
        <v>0</v>
      </c>
      <c r="H2880" t="str">
        <f>VLOOKUP(platform_usage__3[[#This Row],[customer_id]],customers[#All],3,0)</f>
        <v>Pro</v>
      </c>
      <c r="I2880" t="str">
        <f>VLOOKUP(platform_usage__3[[#This Row],[customer_id]],customers[#All],5,0)</f>
        <v>Mid-Market</v>
      </c>
    </row>
    <row r="2881" spans="1:9" x14ac:dyDescent="0.2">
      <c r="A2881">
        <v>266</v>
      </c>
      <c r="B2881" s="1">
        <v>44821</v>
      </c>
      <c r="C2881">
        <v>22</v>
      </c>
      <c r="D2881">
        <v>7</v>
      </c>
      <c r="E2881">
        <v>62</v>
      </c>
      <c r="F2881">
        <v>10</v>
      </c>
      <c r="G2881">
        <v>3</v>
      </c>
      <c r="H2881" t="str">
        <f>VLOOKUP(platform_usage__3[[#This Row],[customer_id]],customers[#All],3,0)</f>
        <v>Enterprise</v>
      </c>
      <c r="I2881" t="str">
        <f>VLOOKUP(platform_usage__3[[#This Row],[customer_id]],customers[#All],5,0)</f>
        <v>SMB</v>
      </c>
    </row>
    <row r="2882" spans="1:9" x14ac:dyDescent="0.2">
      <c r="A2882">
        <v>145</v>
      </c>
      <c r="B2882" s="1">
        <v>45388</v>
      </c>
      <c r="C2882">
        <v>9</v>
      </c>
      <c r="D2882">
        <v>6</v>
      </c>
      <c r="E2882">
        <v>20</v>
      </c>
      <c r="F2882">
        <v>5</v>
      </c>
      <c r="G2882">
        <v>0</v>
      </c>
      <c r="H2882" t="str">
        <f>VLOOKUP(platform_usage__3[[#This Row],[customer_id]],customers[#All],3,0)</f>
        <v>Basic</v>
      </c>
      <c r="I2882" t="str">
        <f>VLOOKUP(platform_usage__3[[#This Row],[customer_id]],customers[#All],5,0)</f>
        <v>Enterprise</v>
      </c>
    </row>
    <row r="2883" spans="1:9" x14ac:dyDescent="0.2">
      <c r="A2883">
        <v>737</v>
      </c>
      <c r="B2883" s="1">
        <v>44657</v>
      </c>
      <c r="C2883">
        <v>36</v>
      </c>
      <c r="D2883">
        <v>9</v>
      </c>
      <c r="E2883">
        <v>68</v>
      </c>
      <c r="F2883">
        <v>4</v>
      </c>
      <c r="G2883">
        <v>0</v>
      </c>
      <c r="H2883" t="str">
        <f>VLOOKUP(platform_usage__3[[#This Row],[customer_id]],customers[#All],3,0)</f>
        <v>Enterprise</v>
      </c>
      <c r="I2883" t="str">
        <f>VLOOKUP(platform_usage__3[[#This Row],[customer_id]],customers[#All],5,0)</f>
        <v>Enterprise</v>
      </c>
    </row>
    <row r="2884" spans="1:9" x14ac:dyDescent="0.2">
      <c r="A2884">
        <v>4</v>
      </c>
      <c r="B2884" s="1">
        <v>46076</v>
      </c>
      <c r="C2884">
        <v>45</v>
      </c>
      <c r="D2884">
        <v>3</v>
      </c>
      <c r="E2884">
        <v>35</v>
      </c>
      <c r="F2884">
        <v>18</v>
      </c>
      <c r="G2884">
        <v>0</v>
      </c>
      <c r="H2884" t="str">
        <f>VLOOKUP(platform_usage__3[[#This Row],[customer_id]],customers[#All],3,0)</f>
        <v>Pro</v>
      </c>
      <c r="I2884" t="str">
        <f>VLOOKUP(platform_usage__3[[#This Row],[customer_id]],customers[#All],5,0)</f>
        <v>Mid-Market</v>
      </c>
    </row>
    <row r="2885" spans="1:9" x14ac:dyDescent="0.2">
      <c r="A2885">
        <v>969</v>
      </c>
      <c r="B2885" s="1">
        <v>45363</v>
      </c>
      <c r="C2885">
        <v>31</v>
      </c>
      <c r="D2885">
        <v>3</v>
      </c>
      <c r="E2885">
        <v>56</v>
      </c>
      <c r="F2885">
        <v>15</v>
      </c>
      <c r="G2885">
        <v>2</v>
      </c>
      <c r="H2885" t="str">
        <f>VLOOKUP(platform_usage__3[[#This Row],[customer_id]],customers[#All],3,0)</f>
        <v>Enterprise</v>
      </c>
      <c r="I2885" t="str">
        <f>VLOOKUP(platform_usage__3[[#This Row],[customer_id]],customers[#All],5,0)</f>
        <v>SMB</v>
      </c>
    </row>
    <row r="2886" spans="1:9" x14ac:dyDescent="0.2">
      <c r="A2886">
        <v>667</v>
      </c>
      <c r="B2886" s="1">
        <v>45609</v>
      </c>
      <c r="C2886">
        <v>5</v>
      </c>
      <c r="D2886">
        <v>1</v>
      </c>
      <c r="E2886">
        <v>32</v>
      </c>
      <c r="F2886">
        <v>12</v>
      </c>
      <c r="G2886">
        <v>0</v>
      </c>
      <c r="H2886" t="str">
        <f>VLOOKUP(platform_usage__3[[#This Row],[customer_id]],customers[#All],3,0)</f>
        <v>Pro</v>
      </c>
      <c r="I2886" t="str">
        <f>VLOOKUP(platform_usage__3[[#This Row],[customer_id]],customers[#All],5,0)</f>
        <v>SMB</v>
      </c>
    </row>
    <row r="2887" spans="1:9" x14ac:dyDescent="0.2">
      <c r="A2887">
        <v>865</v>
      </c>
      <c r="B2887" s="1">
        <v>46002</v>
      </c>
      <c r="C2887">
        <v>30</v>
      </c>
      <c r="D2887">
        <v>4</v>
      </c>
      <c r="E2887">
        <v>11</v>
      </c>
      <c r="F2887">
        <v>8</v>
      </c>
      <c r="G2887">
        <v>0</v>
      </c>
      <c r="H2887" t="str">
        <f>VLOOKUP(platform_usage__3[[#This Row],[customer_id]],customers[#All],3,0)</f>
        <v>Basic</v>
      </c>
      <c r="I2887" t="str">
        <f>VLOOKUP(platform_usage__3[[#This Row],[customer_id]],customers[#All],5,0)</f>
        <v>Enterprise</v>
      </c>
    </row>
    <row r="2888" spans="1:9" x14ac:dyDescent="0.2">
      <c r="A2888">
        <v>973</v>
      </c>
      <c r="B2888" s="1">
        <v>45032</v>
      </c>
      <c r="C2888">
        <v>19</v>
      </c>
      <c r="D2888">
        <v>5</v>
      </c>
      <c r="E2888">
        <v>12</v>
      </c>
      <c r="F2888">
        <v>9</v>
      </c>
      <c r="G2888">
        <v>0</v>
      </c>
      <c r="H2888" t="str">
        <f>VLOOKUP(platform_usage__3[[#This Row],[customer_id]],customers[#All],3,0)</f>
        <v>Enterprise</v>
      </c>
      <c r="I2888" t="str">
        <f>VLOOKUP(platform_usage__3[[#This Row],[customer_id]],customers[#All],5,0)</f>
        <v>Mid-Market</v>
      </c>
    </row>
    <row r="2889" spans="1:9" x14ac:dyDescent="0.2">
      <c r="A2889">
        <v>289</v>
      </c>
      <c r="B2889" s="1">
        <v>44749</v>
      </c>
      <c r="C2889">
        <v>50</v>
      </c>
      <c r="D2889">
        <v>0</v>
      </c>
      <c r="E2889">
        <v>34</v>
      </c>
      <c r="F2889">
        <v>12</v>
      </c>
      <c r="G2889">
        <v>0</v>
      </c>
      <c r="H2889" t="str">
        <f>VLOOKUP(platform_usage__3[[#This Row],[customer_id]],customers[#All],3,0)</f>
        <v>Basic</v>
      </c>
      <c r="I2889" t="str">
        <f>VLOOKUP(platform_usage__3[[#This Row],[customer_id]],customers[#All],5,0)</f>
        <v>Enterprise</v>
      </c>
    </row>
    <row r="2890" spans="1:9" x14ac:dyDescent="0.2">
      <c r="A2890">
        <v>451</v>
      </c>
      <c r="B2890" s="1">
        <v>44475</v>
      </c>
      <c r="C2890">
        <v>49</v>
      </c>
      <c r="D2890">
        <v>9</v>
      </c>
      <c r="E2890">
        <v>24</v>
      </c>
      <c r="F2890">
        <v>13</v>
      </c>
      <c r="G2890">
        <v>0</v>
      </c>
      <c r="H2890" t="str">
        <f>VLOOKUP(platform_usage__3[[#This Row],[customer_id]],customers[#All],3,0)</f>
        <v>Pro</v>
      </c>
      <c r="I2890" t="str">
        <f>VLOOKUP(platform_usage__3[[#This Row],[customer_id]],customers[#All],5,0)</f>
        <v>SMB</v>
      </c>
    </row>
    <row r="2891" spans="1:9" x14ac:dyDescent="0.2">
      <c r="A2891">
        <v>261</v>
      </c>
      <c r="B2891" s="1">
        <v>45000</v>
      </c>
      <c r="C2891">
        <v>39</v>
      </c>
      <c r="D2891">
        <v>4</v>
      </c>
      <c r="E2891">
        <v>47</v>
      </c>
      <c r="F2891">
        <v>11</v>
      </c>
      <c r="G2891">
        <v>0</v>
      </c>
      <c r="H2891" t="str">
        <f>VLOOKUP(platform_usage__3[[#This Row],[customer_id]],customers[#All],3,0)</f>
        <v>Pro</v>
      </c>
      <c r="I2891" t="str">
        <f>VLOOKUP(platform_usage__3[[#This Row],[customer_id]],customers[#All],5,0)</f>
        <v>Enterprise</v>
      </c>
    </row>
    <row r="2892" spans="1:9" x14ac:dyDescent="0.2">
      <c r="A2892">
        <v>506</v>
      </c>
      <c r="B2892" s="1">
        <v>45334</v>
      </c>
      <c r="C2892">
        <v>35</v>
      </c>
      <c r="D2892">
        <v>3</v>
      </c>
      <c r="E2892">
        <v>63</v>
      </c>
      <c r="F2892">
        <v>13</v>
      </c>
      <c r="G2892">
        <v>0</v>
      </c>
      <c r="H2892" t="str">
        <f>VLOOKUP(platform_usage__3[[#This Row],[customer_id]],customers[#All],3,0)</f>
        <v>Enterprise</v>
      </c>
      <c r="I2892" t="str">
        <f>VLOOKUP(platform_usage__3[[#This Row],[customer_id]],customers[#All],5,0)</f>
        <v>Mid-Market</v>
      </c>
    </row>
    <row r="2893" spans="1:9" x14ac:dyDescent="0.2">
      <c r="A2893">
        <v>408</v>
      </c>
      <c r="B2893" s="1">
        <v>45775</v>
      </c>
      <c r="C2893">
        <v>29</v>
      </c>
      <c r="D2893">
        <v>3</v>
      </c>
      <c r="E2893">
        <v>88</v>
      </c>
      <c r="F2893">
        <v>4</v>
      </c>
      <c r="G2893">
        <v>0</v>
      </c>
      <c r="H2893" t="str">
        <f>VLOOKUP(platform_usage__3[[#This Row],[customer_id]],customers[#All],3,0)</f>
        <v>Pro</v>
      </c>
      <c r="I2893" t="str">
        <f>VLOOKUP(platform_usage__3[[#This Row],[customer_id]],customers[#All],5,0)</f>
        <v>Enterprise</v>
      </c>
    </row>
    <row r="2894" spans="1:9" x14ac:dyDescent="0.2">
      <c r="A2894">
        <v>11</v>
      </c>
      <c r="B2894" s="1">
        <v>44710</v>
      </c>
      <c r="C2894">
        <v>25</v>
      </c>
      <c r="D2894">
        <v>7</v>
      </c>
      <c r="E2894">
        <v>50</v>
      </c>
      <c r="F2894">
        <v>13</v>
      </c>
      <c r="G2894">
        <v>0</v>
      </c>
      <c r="H2894" t="str">
        <f>VLOOKUP(platform_usage__3[[#This Row],[customer_id]],customers[#All],3,0)</f>
        <v>Basic</v>
      </c>
      <c r="I2894" t="str">
        <f>VLOOKUP(platform_usage__3[[#This Row],[customer_id]],customers[#All],5,0)</f>
        <v>Mid-Market</v>
      </c>
    </row>
    <row r="2895" spans="1:9" x14ac:dyDescent="0.2">
      <c r="A2895">
        <v>49</v>
      </c>
      <c r="B2895" s="1">
        <v>44520</v>
      </c>
      <c r="C2895">
        <v>2</v>
      </c>
      <c r="D2895">
        <v>5</v>
      </c>
      <c r="E2895">
        <v>92</v>
      </c>
      <c r="F2895">
        <v>1</v>
      </c>
      <c r="G2895">
        <v>0</v>
      </c>
      <c r="H2895" t="str">
        <f>VLOOKUP(platform_usage__3[[#This Row],[customer_id]],customers[#All],3,0)</f>
        <v>Pro</v>
      </c>
      <c r="I2895" t="str">
        <f>VLOOKUP(platform_usage__3[[#This Row],[customer_id]],customers[#All],5,0)</f>
        <v>Enterprise</v>
      </c>
    </row>
    <row r="2896" spans="1:9" x14ac:dyDescent="0.2">
      <c r="A2896">
        <v>534</v>
      </c>
      <c r="B2896" s="1">
        <v>46342</v>
      </c>
      <c r="C2896">
        <v>50</v>
      </c>
      <c r="D2896">
        <v>1</v>
      </c>
      <c r="E2896">
        <v>60</v>
      </c>
      <c r="F2896">
        <v>15</v>
      </c>
      <c r="G2896">
        <v>4</v>
      </c>
      <c r="H2896" t="str">
        <f>VLOOKUP(platform_usage__3[[#This Row],[customer_id]],customers[#All],3,0)</f>
        <v>Enterprise</v>
      </c>
      <c r="I2896" t="str">
        <f>VLOOKUP(platform_usage__3[[#This Row],[customer_id]],customers[#All],5,0)</f>
        <v>Mid-Market</v>
      </c>
    </row>
    <row r="2897" spans="1:9" x14ac:dyDescent="0.2">
      <c r="A2897">
        <v>696</v>
      </c>
      <c r="B2897" s="1">
        <v>45434</v>
      </c>
      <c r="C2897">
        <v>8</v>
      </c>
      <c r="D2897">
        <v>2</v>
      </c>
      <c r="E2897">
        <v>48</v>
      </c>
      <c r="F2897">
        <v>18</v>
      </c>
      <c r="G2897">
        <v>4</v>
      </c>
      <c r="H2897" t="str">
        <f>VLOOKUP(platform_usage__3[[#This Row],[customer_id]],customers[#All],3,0)</f>
        <v>Enterprise</v>
      </c>
      <c r="I2897" t="str">
        <f>VLOOKUP(platform_usage__3[[#This Row],[customer_id]],customers[#All],5,0)</f>
        <v>Mid-Market</v>
      </c>
    </row>
    <row r="2898" spans="1:9" x14ac:dyDescent="0.2">
      <c r="A2898">
        <v>245</v>
      </c>
      <c r="B2898" s="1">
        <v>44917</v>
      </c>
      <c r="C2898">
        <v>44</v>
      </c>
      <c r="D2898">
        <v>3</v>
      </c>
      <c r="E2898">
        <v>34</v>
      </c>
      <c r="F2898">
        <v>17</v>
      </c>
      <c r="G2898">
        <v>0</v>
      </c>
      <c r="H2898" t="str">
        <f>VLOOKUP(platform_usage__3[[#This Row],[customer_id]],customers[#All],3,0)</f>
        <v>Enterprise</v>
      </c>
      <c r="I2898" t="str">
        <f>VLOOKUP(platform_usage__3[[#This Row],[customer_id]],customers[#All],5,0)</f>
        <v>Enterprise</v>
      </c>
    </row>
    <row r="2899" spans="1:9" x14ac:dyDescent="0.2">
      <c r="A2899">
        <v>966</v>
      </c>
      <c r="B2899" s="1">
        <v>45227</v>
      </c>
      <c r="C2899">
        <v>44</v>
      </c>
      <c r="D2899">
        <v>10</v>
      </c>
      <c r="E2899">
        <v>62</v>
      </c>
      <c r="F2899">
        <v>6</v>
      </c>
      <c r="G2899">
        <v>0</v>
      </c>
      <c r="H2899" t="str">
        <f>VLOOKUP(platform_usage__3[[#This Row],[customer_id]],customers[#All],3,0)</f>
        <v>Pro</v>
      </c>
      <c r="I2899" t="str">
        <f>VLOOKUP(platform_usage__3[[#This Row],[customer_id]],customers[#All],5,0)</f>
        <v>SMB</v>
      </c>
    </row>
    <row r="2900" spans="1:9" x14ac:dyDescent="0.2">
      <c r="A2900">
        <v>546</v>
      </c>
      <c r="B2900" s="1">
        <v>45380</v>
      </c>
      <c r="C2900">
        <v>34</v>
      </c>
      <c r="D2900">
        <v>3</v>
      </c>
      <c r="E2900">
        <v>33</v>
      </c>
      <c r="F2900">
        <v>16</v>
      </c>
      <c r="G2900">
        <v>0</v>
      </c>
      <c r="H2900" t="str">
        <f>VLOOKUP(platform_usage__3[[#This Row],[customer_id]],customers[#All],3,0)</f>
        <v>Enterprise</v>
      </c>
      <c r="I2900" t="str">
        <f>VLOOKUP(platform_usage__3[[#This Row],[customer_id]],customers[#All],5,0)</f>
        <v>SMB</v>
      </c>
    </row>
    <row r="2901" spans="1:9" x14ac:dyDescent="0.2">
      <c r="A2901">
        <v>658</v>
      </c>
      <c r="B2901" s="1">
        <v>44697</v>
      </c>
      <c r="C2901">
        <v>32</v>
      </c>
      <c r="D2901">
        <v>10</v>
      </c>
      <c r="E2901">
        <v>68</v>
      </c>
      <c r="F2901">
        <v>20</v>
      </c>
      <c r="G2901">
        <v>0</v>
      </c>
      <c r="H2901" t="str">
        <f>VLOOKUP(platform_usage__3[[#This Row],[customer_id]],customers[#All],3,0)</f>
        <v>Pro</v>
      </c>
      <c r="I2901" t="str">
        <f>VLOOKUP(platform_usage__3[[#This Row],[customer_id]],customers[#All],5,0)</f>
        <v>Enterprise</v>
      </c>
    </row>
    <row r="2902" spans="1:9" x14ac:dyDescent="0.2">
      <c r="A2902">
        <v>772</v>
      </c>
      <c r="B2902" s="1">
        <v>45286</v>
      </c>
      <c r="C2902">
        <v>24</v>
      </c>
      <c r="D2902">
        <v>8</v>
      </c>
      <c r="E2902">
        <v>45</v>
      </c>
      <c r="F2902">
        <v>17</v>
      </c>
      <c r="G2902">
        <v>0</v>
      </c>
      <c r="H2902" t="str">
        <f>VLOOKUP(platform_usage__3[[#This Row],[customer_id]],customers[#All],3,0)</f>
        <v>Enterprise</v>
      </c>
      <c r="I2902" t="str">
        <f>VLOOKUP(platform_usage__3[[#This Row],[customer_id]],customers[#All],5,0)</f>
        <v>Mid-Market</v>
      </c>
    </row>
    <row r="2903" spans="1:9" x14ac:dyDescent="0.2">
      <c r="A2903">
        <v>627</v>
      </c>
      <c r="B2903" s="1">
        <v>44218</v>
      </c>
      <c r="C2903">
        <v>46</v>
      </c>
      <c r="D2903">
        <v>6</v>
      </c>
      <c r="E2903">
        <v>10</v>
      </c>
      <c r="F2903">
        <v>18</v>
      </c>
      <c r="G2903">
        <v>0</v>
      </c>
      <c r="H2903" t="str">
        <f>VLOOKUP(platform_usage__3[[#This Row],[customer_id]],customers[#All],3,0)</f>
        <v>Pro</v>
      </c>
      <c r="I2903" t="str">
        <f>VLOOKUP(platform_usage__3[[#This Row],[customer_id]],customers[#All],5,0)</f>
        <v>Enterprise</v>
      </c>
    </row>
    <row r="2904" spans="1:9" x14ac:dyDescent="0.2">
      <c r="A2904">
        <v>500</v>
      </c>
      <c r="B2904" s="1">
        <v>45460</v>
      </c>
      <c r="C2904">
        <v>13</v>
      </c>
      <c r="D2904">
        <v>5</v>
      </c>
      <c r="E2904">
        <v>25</v>
      </c>
      <c r="F2904">
        <v>14</v>
      </c>
      <c r="G2904">
        <v>0</v>
      </c>
      <c r="H2904" t="str">
        <f>VLOOKUP(platform_usage__3[[#This Row],[customer_id]],customers[#All],3,0)</f>
        <v>Basic</v>
      </c>
      <c r="I2904" t="str">
        <f>VLOOKUP(platform_usage__3[[#This Row],[customer_id]],customers[#All],5,0)</f>
        <v>SMB</v>
      </c>
    </row>
    <row r="2905" spans="1:9" x14ac:dyDescent="0.2">
      <c r="A2905">
        <v>624</v>
      </c>
      <c r="B2905" s="1">
        <v>46201</v>
      </c>
      <c r="C2905">
        <v>0</v>
      </c>
      <c r="D2905">
        <v>9</v>
      </c>
      <c r="E2905">
        <v>16</v>
      </c>
      <c r="F2905">
        <v>10</v>
      </c>
      <c r="G2905">
        <v>0</v>
      </c>
      <c r="H2905" t="str">
        <f>VLOOKUP(platform_usage__3[[#This Row],[customer_id]],customers[#All],3,0)</f>
        <v>Basic</v>
      </c>
      <c r="I2905" t="str">
        <f>VLOOKUP(platform_usage__3[[#This Row],[customer_id]],customers[#All],5,0)</f>
        <v>SMB</v>
      </c>
    </row>
    <row r="2906" spans="1:9" x14ac:dyDescent="0.2">
      <c r="A2906">
        <v>814</v>
      </c>
      <c r="B2906" s="1">
        <v>44534</v>
      </c>
      <c r="C2906">
        <v>1</v>
      </c>
      <c r="D2906">
        <v>10</v>
      </c>
      <c r="E2906">
        <v>24</v>
      </c>
      <c r="F2906">
        <v>1</v>
      </c>
      <c r="G2906">
        <v>0</v>
      </c>
      <c r="H2906" t="str">
        <f>VLOOKUP(platform_usage__3[[#This Row],[customer_id]],customers[#All],3,0)</f>
        <v>Basic</v>
      </c>
      <c r="I2906" t="str">
        <f>VLOOKUP(platform_usage__3[[#This Row],[customer_id]],customers[#All],5,0)</f>
        <v>Mid-Market</v>
      </c>
    </row>
    <row r="2907" spans="1:9" x14ac:dyDescent="0.2">
      <c r="A2907">
        <v>714</v>
      </c>
      <c r="B2907" s="1">
        <v>45056</v>
      </c>
      <c r="C2907">
        <v>10</v>
      </c>
      <c r="D2907">
        <v>1</v>
      </c>
      <c r="E2907">
        <v>48</v>
      </c>
      <c r="F2907">
        <v>9</v>
      </c>
      <c r="G2907">
        <v>0</v>
      </c>
      <c r="H2907" t="str">
        <f>VLOOKUP(platform_usage__3[[#This Row],[customer_id]],customers[#All],3,0)</f>
        <v>Pro</v>
      </c>
      <c r="I2907" t="str">
        <f>VLOOKUP(platform_usage__3[[#This Row],[customer_id]],customers[#All],5,0)</f>
        <v>Enterprise</v>
      </c>
    </row>
    <row r="2908" spans="1:9" x14ac:dyDescent="0.2">
      <c r="A2908">
        <v>500</v>
      </c>
      <c r="B2908" s="1">
        <v>45401</v>
      </c>
      <c r="C2908">
        <v>13</v>
      </c>
      <c r="D2908">
        <v>4</v>
      </c>
      <c r="E2908">
        <v>41</v>
      </c>
      <c r="F2908">
        <v>13</v>
      </c>
      <c r="G2908">
        <v>0</v>
      </c>
      <c r="H2908" t="str">
        <f>VLOOKUP(platform_usage__3[[#This Row],[customer_id]],customers[#All],3,0)</f>
        <v>Basic</v>
      </c>
      <c r="I2908" t="str">
        <f>VLOOKUP(platform_usage__3[[#This Row],[customer_id]],customers[#All],5,0)</f>
        <v>SMB</v>
      </c>
    </row>
    <row r="2909" spans="1:9" x14ac:dyDescent="0.2">
      <c r="A2909">
        <v>765</v>
      </c>
      <c r="B2909" s="1">
        <v>45360</v>
      </c>
      <c r="C2909">
        <v>23</v>
      </c>
      <c r="D2909">
        <v>5</v>
      </c>
      <c r="E2909">
        <v>79</v>
      </c>
      <c r="F2909">
        <v>13</v>
      </c>
      <c r="G2909">
        <v>2</v>
      </c>
      <c r="H2909" t="str">
        <f>VLOOKUP(platform_usage__3[[#This Row],[customer_id]],customers[#All],3,0)</f>
        <v>Enterprise</v>
      </c>
      <c r="I2909" t="str">
        <f>VLOOKUP(platform_usage__3[[#This Row],[customer_id]],customers[#All],5,0)</f>
        <v>SMB</v>
      </c>
    </row>
    <row r="2910" spans="1:9" x14ac:dyDescent="0.2">
      <c r="A2910">
        <v>328</v>
      </c>
      <c r="B2910" s="1">
        <v>46020</v>
      </c>
      <c r="C2910">
        <v>48</v>
      </c>
      <c r="D2910">
        <v>4</v>
      </c>
      <c r="E2910">
        <v>19</v>
      </c>
      <c r="F2910">
        <v>16</v>
      </c>
      <c r="G2910">
        <v>0</v>
      </c>
      <c r="H2910" t="str">
        <f>VLOOKUP(platform_usage__3[[#This Row],[customer_id]],customers[#All],3,0)</f>
        <v>Enterprise</v>
      </c>
      <c r="I2910" t="str">
        <f>VLOOKUP(platform_usage__3[[#This Row],[customer_id]],customers[#All],5,0)</f>
        <v>Enterprise</v>
      </c>
    </row>
    <row r="2911" spans="1:9" x14ac:dyDescent="0.2">
      <c r="A2911">
        <v>69</v>
      </c>
      <c r="B2911" s="1">
        <v>44094</v>
      </c>
      <c r="C2911">
        <v>39</v>
      </c>
      <c r="D2911">
        <v>3</v>
      </c>
      <c r="E2911">
        <v>85</v>
      </c>
      <c r="F2911">
        <v>5</v>
      </c>
      <c r="G2911">
        <v>0</v>
      </c>
      <c r="H2911" t="str">
        <f>VLOOKUP(platform_usage__3[[#This Row],[customer_id]],customers[#All],3,0)</f>
        <v>Basic</v>
      </c>
      <c r="I2911" t="str">
        <f>VLOOKUP(platform_usage__3[[#This Row],[customer_id]],customers[#All],5,0)</f>
        <v>SMB</v>
      </c>
    </row>
    <row r="2912" spans="1:9" x14ac:dyDescent="0.2">
      <c r="A2912">
        <v>830</v>
      </c>
      <c r="B2912" s="1">
        <v>45766</v>
      </c>
      <c r="C2912">
        <v>22</v>
      </c>
      <c r="D2912">
        <v>5</v>
      </c>
      <c r="E2912">
        <v>46</v>
      </c>
      <c r="F2912">
        <v>14</v>
      </c>
      <c r="G2912">
        <v>0</v>
      </c>
      <c r="H2912" t="str">
        <f>VLOOKUP(platform_usage__3[[#This Row],[customer_id]],customers[#All],3,0)</f>
        <v>Basic</v>
      </c>
      <c r="I2912" t="str">
        <f>VLOOKUP(platform_usage__3[[#This Row],[customer_id]],customers[#All],5,0)</f>
        <v>SMB</v>
      </c>
    </row>
    <row r="2913" spans="1:9" x14ac:dyDescent="0.2">
      <c r="A2913">
        <v>753</v>
      </c>
      <c r="B2913" s="1">
        <v>45335</v>
      </c>
      <c r="C2913">
        <v>5</v>
      </c>
      <c r="D2913">
        <v>0</v>
      </c>
      <c r="E2913">
        <v>90</v>
      </c>
      <c r="F2913">
        <v>4</v>
      </c>
      <c r="G2913">
        <v>0</v>
      </c>
      <c r="H2913" t="str">
        <f>VLOOKUP(platform_usage__3[[#This Row],[customer_id]],customers[#All],3,0)</f>
        <v>Pro</v>
      </c>
      <c r="I2913" t="str">
        <f>VLOOKUP(platform_usage__3[[#This Row],[customer_id]],customers[#All],5,0)</f>
        <v>SMB</v>
      </c>
    </row>
    <row r="2914" spans="1:9" x14ac:dyDescent="0.2">
      <c r="A2914">
        <v>511</v>
      </c>
      <c r="B2914" s="1">
        <v>45508</v>
      </c>
      <c r="C2914">
        <v>40</v>
      </c>
      <c r="D2914">
        <v>2</v>
      </c>
      <c r="E2914">
        <v>28</v>
      </c>
      <c r="F2914">
        <v>3</v>
      </c>
      <c r="G2914">
        <v>0</v>
      </c>
      <c r="H2914" t="str">
        <f>VLOOKUP(platform_usage__3[[#This Row],[customer_id]],customers[#All],3,0)</f>
        <v>Pro</v>
      </c>
      <c r="I2914" t="str">
        <f>VLOOKUP(platform_usage__3[[#This Row],[customer_id]],customers[#All],5,0)</f>
        <v>Enterprise</v>
      </c>
    </row>
    <row r="2915" spans="1:9" x14ac:dyDescent="0.2">
      <c r="A2915">
        <v>951</v>
      </c>
      <c r="B2915" s="1">
        <v>45279</v>
      </c>
      <c r="C2915">
        <v>16</v>
      </c>
      <c r="D2915">
        <v>2</v>
      </c>
      <c r="E2915">
        <v>7</v>
      </c>
      <c r="F2915">
        <v>2</v>
      </c>
      <c r="G2915">
        <v>0</v>
      </c>
      <c r="H2915" t="str">
        <f>VLOOKUP(platform_usage__3[[#This Row],[customer_id]],customers[#All],3,0)</f>
        <v>Basic</v>
      </c>
      <c r="I2915" t="str">
        <f>VLOOKUP(platform_usage__3[[#This Row],[customer_id]],customers[#All],5,0)</f>
        <v>Mid-Market</v>
      </c>
    </row>
    <row r="2916" spans="1:9" x14ac:dyDescent="0.2">
      <c r="A2916">
        <v>175</v>
      </c>
      <c r="B2916" s="1">
        <v>44743</v>
      </c>
      <c r="C2916">
        <v>10</v>
      </c>
      <c r="D2916">
        <v>1</v>
      </c>
      <c r="E2916">
        <v>51</v>
      </c>
      <c r="F2916">
        <v>1</v>
      </c>
      <c r="G2916">
        <v>5</v>
      </c>
      <c r="H2916" t="str">
        <f>VLOOKUP(platform_usage__3[[#This Row],[customer_id]],customers[#All],3,0)</f>
        <v>Enterprise</v>
      </c>
      <c r="I2916" t="str">
        <f>VLOOKUP(platform_usage__3[[#This Row],[customer_id]],customers[#All],5,0)</f>
        <v>Mid-Market</v>
      </c>
    </row>
    <row r="2917" spans="1:9" x14ac:dyDescent="0.2">
      <c r="A2917">
        <v>689</v>
      </c>
      <c r="B2917" s="1">
        <v>45088</v>
      </c>
      <c r="C2917">
        <v>48</v>
      </c>
      <c r="D2917">
        <v>9</v>
      </c>
      <c r="E2917">
        <v>21</v>
      </c>
      <c r="F2917">
        <v>8</v>
      </c>
      <c r="G2917">
        <v>0</v>
      </c>
      <c r="H2917" t="str">
        <f>VLOOKUP(platform_usage__3[[#This Row],[customer_id]],customers[#All],3,0)</f>
        <v>Pro</v>
      </c>
      <c r="I2917" t="str">
        <f>VLOOKUP(platform_usage__3[[#This Row],[customer_id]],customers[#All],5,0)</f>
        <v>Mid-Market</v>
      </c>
    </row>
    <row r="2918" spans="1:9" x14ac:dyDescent="0.2">
      <c r="A2918">
        <v>608</v>
      </c>
      <c r="B2918" s="1">
        <v>46342</v>
      </c>
      <c r="C2918">
        <v>46</v>
      </c>
      <c r="D2918">
        <v>4</v>
      </c>
      <c r="E2918">
        <v>9</v>
      </c>
      <c r="F2918">
        <v>5</v>
      </c>
      <c r="G2918">
        <v>3</v>
      </c>
      <c r="H2918" t="str">
        <f>VLOOKUP(platform_usage__3[[#This Row],[customer_id]],customers[#All],3,0)</f>
        <v>Enterprise</v>
      </c>
      <c r="I2918" t="str">
        <f>VLOOKUP(platform_usage__3[[#This Row],[customer_id]],customers[#All],5,0)</f>
        <v>Mid-Market</v>
      </c>
    </row>
    <row r="2919" spans="1:9" x14ac:dyDescent="0.2">
      <c r="A2919">
        <v>323</v>
      </c>
      <c r="B2919" s="1">
        <v>45722</v>
      </c>
      <c r="C2919">
        <v>26</v>
      </c>
      <c r="D2919">
        <v>4</v>
      </c>
      <c r="E2919">
        <v>29</v>
      </c>
      <c r="F2919">
        <v>14</v>
      </c>
      <c r="G2919">
        <v>0</v>
      </c>
      <c r="H2919" t="str">
        <f>VLOOKUP(platform_usage__3[[#This Row],[customer_id]],customers[#All],3,0)</f>
        <v>Basic</v>
      </c>
      <c r="I2919" t="str">
        <f>VLOOKUP(platform_usage__3[[#This Row],[customer_id]],customers[#All],5,0)</f>
        <v>Mid-Market</v>
      </c>
    </row>
    <row r="2920" spans="1:9" x14ac:dyDescent="0.2">
      <c r="A2920">
        <v>159</v>
      </c>
      <c r="B2920" s="1">
        <v>45007</v>
      </c>
      <c r="C2920">
        <v>38</v>
      </c>
      <c r="D2920">
        <v>9</v>
      </c>
      <c r="E2920">
        <v>96</v>
      </c>
      <c r="F2920">
        <v>7</v>
      </c>
      <c r="G2920">
        <v>0</v>
      </c>
      <c r="H2920" t="str">
        <f>VLOOKUP(platform_usage__3[[#This Row],[customer_id]],customers[#All],3,0)</f>
        <v>Basic</v>
      </c>
      <c r="I2920" t="str">
        <f>VLOOKUP(platform_usage__3[[#This Row],[customer_id]],customers[#All],5,0)</f>
        <v>Mid-Market</v>
      </c>
    </row>
    <row r="2921" spans="1:9" x14ac:dyDescent="0.2">
      <c r="A2921">
        <v>348</v>
      </c>
      <c r="B2921" s="1">
        <v>45936</v>
      </c>
      <c r="C2921">
        <v>20</v>
      </c>
      <c r="D2921">
        <v>2</v>
      </c>
      <c r="E2921">
        <v>17</v>
      </c>
      <c r="F2921">
        <v>9</v>
      </c>
      <c r="G2921">
        <v>0</v>
      </c>
      <c r="H2921" t="str">
        <f>VLOOKUP(platform_usage__3[[#This Row],[customer_id]],customers[#All],3,0)</f>
        <v>Basic</v>
      </c>
      <c r="I2921" t="str">
        <f>VLOOKUP(platform_usage__3[[#This Row],[customer_id]],customers[#All],5,0)</f>
        <v>Enterprise</v>
      </c>
    </row>
    <row r="2922" spans="1:9" x14ac:dyDescent="0.2">
      <c r="A2922">
        <v>775</v>
      </c>
      <c r="B2922" s="1">
        <v>45716</v>
      </c>
      <c r="C2922">
        <v>32</v>
      </c>
      <c r="D2922">
        <v>0</v>
      </c>
      <c r="E2922">
        <v>42</v>
      </c>
      <c r="F2922">
        <v>19</v>
      </c>
      <c r="G2922">
        <v>0</v>
      </c>
      <c r="H2922" t="str">
        <f>VLOOKUP(platform_usage__3[[#This Row],[customer_id]],customers[#All],3,0)</f>
        <v>Enterprise</v>
      </c>
      <c r="I2922" t="str">
        <f>VLOOKUP(platform_usage__3[[#This Row],[customer_id]],customers[#All],5,0)</f>
        <v>SMB</v>
      </c>
    </row>
    <row r="2923" spans="1:9" x14ac:dyDescent="0.2">
      <c r="A2923">
        <v>926</v>
      </c>
      <c r="B2923" s="1">
        <v>44757</v>
      </c>
      <c r="C2923">
        <v>17</v>
      </c>
      <c r="D2923">
        <v>9</v>
      </c>
      <c r="E2923">
        <v>4</v>
      </c>
      <c r="F2923">
        <v>3</v>
      </c>
      <c r="G2923">
        <v>0</v>
      </c>
      <c r="H2923" t="str">
        <f>VLOOKUP(platform_usage__3[[#This Row],[customer_id]],customers[#All],3,0)</f>
        <v>Enterprise</v>
      </c>
      <c r="I2923" t="str">
        <f>VLOOKUP(platform_usage__3[[#This Row],[customer_id]],customers[#All],5,0)</f>
        <v>Enterprise</v>
      </c>
    </row>
    <row r="2924" spans="1:9" x14ac:dyDescent="0.2">
      <c r="A2924">
        <v>527</v>
      </c>
      <c r="B2924" s="1">
        <v>44656</v>
      </c>
      <c r="C2924">
        <v>38</v>
      </c>
      <c r="D2924">
        <v>10</v>
      </c>
      <c r="E2924">
        <v>11</v>
      </c>
      <c r="F2924">
        <v>6</v>
      </c>
      <c r="G2924">
        <v>0</v>
      </c>
      <c r="H2924" t="str">
        <f>VLOOKUP(platform_usage__3[[#This Row],[customer_id]],customers[#All],3,0)</f>
        <v>Pro</v>
      </c>
      <c r="I2924" t="str">
        <f>VLOOKUP(platform_usage__3[[#This Row],[customer_id]],customers[#All],5,0)</f>
        <v>SMB</v>
      </c>
    </row>
    <row r="2925" spans="1:9" x14ac:dyDescent="0.2">
      <c r="A2925">
        <v>147</v>
      </c>
      <c r="B2925" s="1">
        <v>45065</v>
      </c>
      <c r="C2925">
        <v>27</v>
      </c>
      <c r="D2925">
        <v>6</v>
      </c>
      <c r="E2925">
        <v>39</v>
      </c>
      <c r="F2925">
        <v>1</v>
      </c>
      <c r="G2925">
        <v>0</v>
      </c>
      <c r="H2925" t="str">
        <f>VLOOKUP(platform_usage__3[[#This Row],[customer_id]],customers[#All],3,0)</f>
        <v>Basic</v>
      </c>
      <c r="I2925" t="str">
        <f>VLOOKUP(platform_usage__3[[#This Row],[customer_id]],customers[#All],5,0)</f>
        <v>Enterprise</v>
      </c>
    </row>
    <row r="2926" spans="1:9" x14ac:dyDescent="0.2">
      <c r="A2926">
        <v>637</v>
      </c>
      <c r="B2926" s="1">
        <v>44921</v>
      </c>
      <c r="C2926">
        <v>28</v>
      </c>
      <c r="D2926">
        <v>9</v>
      </c>
      <c r="E2926">
        <v>4</v>
      </c>
      <c r="F2926">
        <v>12</v>
      </c>
      <c r="G2926">
        <v>0</v>
      </c>
      <c r="H2926" t="str">
        <f>VLOOKUP(platform_usage__3[[#This Row],[customer_id]],customers[#All],3,0)</f>
        <v>Basic</v>
      </c>
      <c r="I2926" t="str">
        <f>VLOOKUP(platform_usage__3[[#This Row],[customer_id]],customers[#All],5,0)</f>
        <v>Mid-Market</v>
      </c>
    </row>
    <row r="2927" spans="1:9" x14ac:dyDescent="0.2">
      <c r="A2927">
        <v>189</v>
      </c>
      <c r="B2927" s="1">
        <v>45281</v>
      </c>
      <c r="C2927">
        <v>45</v>
      </c>
      <c r="D2927">
        <v>10</v>
      </c>
      <c r="E2927">
        <v>21</v>
      </c>
      <c r="F2927">
        <v>3</v>
      </c>
      <c r="G2927">
        <v>0</v>
      </c>
      <c r="H2927" t="str">
        <f>VLOOKUP(platform_usage__3[[#This Row],[customer_id]],customers[#All],3,0)</f>
        <v>Basic</v>
      </c>
      <c r="I2927" t="str">
        <f>VLOOKUP(platform_usage__3[[#This Row],[customer_id]],customers[#All],5,0)</f>
        <v>SMB</v>
      </c>
    </row>
    <row r="2928" spans="1:9" x14ac:dyDescent="0.2">
      <c r="A2928">
        <v>455</v>
      </c>
      <c r="B2928" s="1">
        <v>45261</v>
      </c>
      <c r="C2928">
        <v>39</v>
      </c>
      <c r="D2928">
        <v>4</v>
      </c>
      <c r="E2928">
        <v>25</v>
      </c>
      <c r="F2928">
        <v>14</v>
      </c>
      <c r="G2928">
        <v>0</v>
      </c>
      <c r="H2928" t="str">
        <f>VLOOKUP(platform_usage__3[[#This Row],[customer_id]],customers[#All],3,0)</f>
        <v>Basic</v>
      </c>
      <c r="I2928" t="str">
        <f>VLOOKUP(platform_usage__3[[#This Row],[customer_id]],customers[#All],5,0)</f>
        <v>Mid-Market</v>
      </c>
    </row>
    <row r="2929" spans="1:9" x14ac:dyDescent="0.2">
      <c r="A2929">
        <v>963</v>
      </c>
      <c r="B2929" s="1">
        <v>45390</v>
      </c>
      <c r="C2929">
        <v>30</v>
      </c>
      <c r="D2929">
        <v>9</v>
      </c>
      <c r="E2929">
        <v>15</v>
      </c>
      <c r="F2929">
        <v>8</v>
      </c>
      <c r="G2929">
        <v>0</v>
      </c>
      <c r="H2929" t="str">
        <f>VLOOKUP(platform_usage__3[[#This Row],[customer_id]],customers[#All],3,0)</f>
        <v>Enterprise</v>
      </c>
      <c r="I2929" t="str">
        <f>VLOOKUP(platform_usage__3[[#This Row],[customer_id]],customers[#All],5,0)</f>
        <v>SMB</v>
      </c>
    </row>
    <row r="2930" spans="1:9" x14ac:dyDescent="0.2">
      <c r="A2930">
        <v>83</v>
      </c>
      <c r="B2930" s="1">
        <v>45202</v>
      </c>
      <c r="C2930">
        <v>35</v>
      </c>
      <c r="D2930">
        <v>3</v>
      </c>
      <c r="E2930">
        <v>4</v>
      </c>
      <c r="F2930">
        <v>6</v>
      </c>
      <c r="G2930">
        <v>0</v>
      </c>
      <c r="H2930" t="str">
        <f>VLOOKUP(platform_usage__3[[#This Row],[customer_id]],customers[#All],3,0)</f>
        <v>Enterprise</v>
      </c>
      <c r="I2930" t="str">
        <f>VLOOKUP(platform_usage__3[[#This Row],[customer_id]],customers[#All],5,0)</f>
        <v>Mid-Market</v>
      </c>
    </row>
    <row r="2931" spans="1:9" x14ac:dyDescent="0.2">
      <c r="A2931">
        <v>225</v>
      </c>
      <c r="B2931" s="1">
        <v>45167</v>
      </c>
      <c r="C2931">
        <v>7</v>
      </c>
      <c r="D2931">
        <v>2</v>
      </c>
      <c r="E2931">
        <v>96</v>
      </c>
      <c r="F2931">
        <v>14</v>
      </c>
      <c r="G2931">
        <v>0</v>
      </c>
      <c r="H2931" t="str">
        <f>VLOOKUP(platform_usage__3[[#This Row],[customer_id]],customers[#All],3,0)</f>
        <v>Enterprise</v>
      </c>
      <c r="I2931" t="str">
        <f>VLOOKUP(platform_usage__3[[#This Row],[customer_id]],customers[#All],5,0)</f>
        <v>Mid-Market</v>
      </c>
    </row>
    <row r="2932" spans="1:9" x14ac:dyDescent="0.2">
      <c r="A2932">
        <v>383</v>
      </c>
      <c r="B2932" s="1">
        <v>45696</v>
      </c>
      <c r="C2932">
        <v>28</v>
      </c>
      <c r="D2932">
        <v>10</v>
      </c>
      <c r="E2932">
        <v>50</v>
      </c>
      <c r="F2932">
        <v>3</v>
      </c>
      <c r="G2932">
        <v>0</v>
      </c>
      <c r="H2932" t="str">
        <f>VLOOKUP(platform_usage__3[[#This Row],[customer_id]],customers[#All],3,0)</f>
        <v>Pro</v>
      </c>
      <c r="I2932" t="str">
        <f>VLOOKUP(platform_usage__3[[#This Row],[customer_id]],customers[#All],5,0)</f>
        <v>SMB</v>
      </c>
    </row>
    <row r="2933" spans="1:9" x14ac:dyDescent="0.2">
      <c r="A2933">
        <v>33</v>
      </c>
      <c r="B2933" s="1">
        <v>46242</v>
      </c>
      <c r="C2933">
        <v>28</v>
      </c>
      <c r="D2933">
        <v>0</v>
      </c>
      <c r="E2933">
        <v>81</v>
      </c>
      <c r="F2933">
        <v>2</v>
      </c>
      <c r="G2933">
        <v>2</v>
      </c>
      <c r="H2933" t="str">
        <f>VLOOKUP(platform_usage__3[[#This Row],[customer_id]],customers[#All],3,0)</f>
        <v>Pro</v>
      </c>
      <c r="I2933" t="str">
        <f>VLOOKUP(platform_usage__3[[#This Row],[customer_id]],customers[#All],5,0)</f>
        <v>SMB</v>
      </c>
    </row>
    <row r="2934" spans="1:9" x14ac:dyDescent="0.2">
      <c r="A2934">
        <v>182</v>
      </c>
      <c r="B2934" s="1">
        <v>45175</v>
      </c>
      <c r="C2934">
        <v>19</v>
      </c>
      <c r="D2934">
        <v>9</v>
      </c>
      <c r="E2934">
        <v>23</v>
      </c>
      <c r="F2934">
        <v>12</v>
      </c>
      <c r="G2934">
        <v>3</v>
      </c>
      <c r="H2934" t="str">
        <f>VLOOKUP(platform_usage__3[[#This Row],[customer_id]],customers[#All],3,0)</f>
        <v>Enterprise</v>
      </c>
      <c r="I2934" t="str">
        <f>VLOOKUP(platform_usage__3[[#This Row],[customer_id]],customers[#All],5,0)</f>
        <v>Mid-Market</v>
      </c>
    </row>
    <row r="2935" spans="1:9" x14ac:dyDescent="0.2">
      <c r="A2935">
        <v>937</v>
      </c>
      <c r="B2935" s="1">
        <v>44272</v>
      </c>
      <c r="C2935">
        <v>47</v>
      </c>
      <c r="D2935">
        <v>9</v>
      </c>
      <c r="E2935">
        <v>3</v>
      </c>
      <c r="F2935">
        <v>5</v>
      </c>
      <c r="G2935">
        <v>4</v>
      </c>
      <c r="H2935" t="str">
        <f>VLOOKUP(platform_usage__3[[#This Row],[customer_id]],customers[#All],3,0)</f>
        <v>Enterprise</v>
      </c>
      <c r="I2935" t="str">
        <f>VLOOKUP(platform_usage__3[[#This Row],[customer_id]],customers[#All],5,0)</f>
        <v>Enterprise</v>
      </c>
    </row>
    <row r="2936" spans="1:9" x14ac:dyDescent="0.2">
      <c r="A2936">
        <v>435</v>
      </c>
      <c r="B2936" s="1">
        <v>45859</v>
      </c>
      <c r="C2936">
        <v>42</v>
      </c>
      <c r="D2936">
        <v>6</v>
      </c>
      <c r="E2936">
        <v>94</v>
      </c>
      <c r="F2936">
        <v>7</v>
      </c>
      <c r="G2936">
        <v>0</v>
      </c>
      <c r="H2936" t="str">
        <f>VLOOKUP(platform_usage__3[[#This Row],[customer_id]],customers[#All],3,0)</f>
        <v>Pro</v>
      </c>
      <c r="I2936" t="str">
        <f>VLOOKUP(platform_usage__3[[#This Row],[customer_id]],customers[#All],5,0)</f>
        <v>Mid-Market</v>
      </c>
    </row>
    <row r="2937" spans="1:9" x14ac:dyDescent="0.2">
      <c r="A2937">
        <v>745</v>
      </c>
      <c r="B2937" s="1">
        <v>44868</v>
      </c>
      <c r="C2937">
        <v>37</v>
      </c>
      <c r="D2937">
        <v>7</v>
      </c>
      <c r="E2937">
        <v>58</v>
      </c>
      <c r="F2937">
        <v>10</v>
      </c>
      <c r="G2937">
        <v>0</v>
      </c>
      <c r="H2937" t="str">
        <f>VLOOKUP(platform_usage__3[[#This Row],[customer_id]],customers[#All],3,0)</f>
        <v>Pro</v>
      </c>
      <c r="I2937" t="str">
        <f>VLOOKUP(platform_usage__3[[#This Row],[customer_id]],customers[#All],5,0)</f>
        <v>SMB</v>
      </c>
    </row>
    <row r="2938" spans="1:9" x14ac:dyDescent="0.2">
      <c r="A2938">
        <v>341</v>
      </c>
      <c r="B2938" s="1">
        <v>44514</v>
      </c>
      <c r="C2938">
        <v>10</v>
      </c>
      <c r="D2938">
        <v>8</v>
      </c>
      <c r="E2938">
        <v>69</v>
      </c>
      <c r="F2938">
        <v>3</v>
      </c>
      <c r="G2938">
        <v>0</v>
      </c>
      <c r="H2938" t="str">
        <f>VLOOKUP(platform_usage__3[[#This Row],[customer_id]],customers[#All],3,0)</f>
        <v>Pro</v>
      </c>
      <c r="I2938" t="str">
        <f>VLOOKUP(platform_usage__3[[#This Row],[customer_id]],customers[#All],5,0)</f>
        <v>Mid-Market</v>
      </c>
    </row>
    <row r="2939" spans="1:9" x14ac:dyDescent="0.2">
      <c r="A2939">
        <v>171</v>
      </c>
      <c r="B2939" s="1">
        <v>45009</v>
      </c>
      <c r="C2939">
        <v>28</v>
      </c>
      <c r="D2939">
        <v>1</v>
      </c>
      <c r="E2939">
        <v>60</v>
      </c>
      <c r="F2939">
        <v>19</v>
      </c>
      <c r="G2939">
        <v>0</v>
      </c>
      <c r="H2939" t="str">
        <f>VLOOKUP(platform_usage__3[[#This Row],[customer_id]],customers[#All],3,0)</f>
        <v>Pro</v>
      </c>
      <c r="I2939" t="str">
        <f>VLOOKUP(platform_usage__3[[#This Row],[customer_id]],customers[#All],5,0)</f>
        <v>SMB</v>
      </c>
    </row>
    <row r="2940" spans="1:9" x14ac:dyDescent="0.2">
      <c r="A2940">
        <v>578</v>
      </c>
      <c r="B2940" s="1">
        <v>45512</v>
      </c>
      <c r="C2940">
        <v>45</v>
      </c>
      <c r="D2940">
        <v>7</v>
      </c>
      <c r="E2940">
        <v>82</v>
      </c>
      <c r="F2940">
        <v>4</v>
      </c>
      <c r="G2940">
        <v>0</v>
      </c>
      <c r="H2940" t="str">
        <f>VLOOKUP(platform_usage__3[[#This Row],[customer_id]],customers[#All],3,0)</f>
        <v>Basic</v>
      </c>
      <c r="I2940" t="str">
        <f>VLOOKUP(platform_usage__3[[#This Row],[customer_id]],customers[#All],5,0)</f>
        <v>Mid-Market</v>
      </c>
    </row>
    <row r="2941" spans="1:9" x14ac:dyDescent="0.2">
      <c r="A2941">
        <v>254</v>
      </c>
      <c r="B2941" s="1">
        <v>45018</v>
      </c>
      <c r="C2941">
        <v>21</v>
      </c>
      <c r="D2941">
        <v>4</v>
      </c>
      <c r="E2941">
        <v>0</v>
      </c>
      <c r="F2941">
        <v>2</v>
      </c>
      <c r="G2941">
        <v>0</v>
      </c>
      <c r="H2941" t="str">
        <f>VLOOKUP(platform_usage__3[[#This Row],[customer_id]],customers[#All],3,0)</f>
        <v>Basic</v>
      </c>
      <c r="I2941" t="str">
        <f>VLOOKUP(platform_usage__3[[#This Row],[customer_id]],customers[#All],5,0)</f>
        <v>Enterprise</v>
      </c>
    </row>
    <row r="2942" spans="1:9" x14ac:dyDescent="0.2">
      <c r="A2942">
        <v>481</v>
      </c>
      <c r="B2942" s="1">
        <v>45274</v>
      </c>
      <c r="C2942">
        <v>3</v>
      </c>
      <c r="D2942">
        <v>7</v>
      </c>
      <c r="E2942">
        <v>7</v>
      </c>
      <c r="F2942">
        <v>12</v>
      </c>
      <c r="G2942">
        <v>0</v>
      </c>
      <c r="H2942" t="str">
        <f>VLOOKUP(platform_usage__3[[#This Row],[customer_id]],customers[#All],3,0)</f>
        <v>Pro</v>
      </c>
      <c r="I2942" t="str">
        <f>VLOOKUP(platform_usage__3[[#This Row],[customer_id]],customers[#All],5,0)</f>
        <v>Mid-Market</v>
      </c>
    </row>
    <row r="2943" spans="1:9" x14ac:dyDescent="0.2">
      <c r="A2943">
        <v>597</v>
      </c>
      <c r="B2943" s="1">
        <v>45273</v>
      </c>
      <c r="C2943">
        <v>35</v>
      </c>
      <c r="D2943">
        <v>2</v>
      </c>
      <c r="E2943">
        <v>90</v>
      </c>
      <c r="F2943">
        <v>3</v>
      </c>
      <c r="G2943">
        <v>0</v>
      </c>
      <c r="H2943" t="str">
        <f>VLOOKUP(platform_usage__3[[#This Row],[customer_id]],customers[#All],3,0)</f>
        <v>Pro</v>
      </c>
      <c r="I2943" t="str">
        <f>VLOOKUP(platform_usage__3[[#This Row],[customer_id]],customers[#All],5,0)</f>
        <v>SMB</v>
      </c>
    </row>
    <row r="2944" spans="1:9" x14ac:dyDescent="0.2">
      <c r="A2944">
        <v>222</v>
      </c>
      <c r="B2944" s="1">
        <v>45286</v>
      </c>
      <c r="C2944">
        <v>43</v>
      </c>
      <c r="D2944">
        <v>0</v>
      </c>
      <c r="E2944">
        <v>56</v>
      </c>
      <c r="F2944">
        <v>6</v>
      </c>
      <c r="G2944">
        <v>0</v>
      </c>
      <c r="H2944" t="str">
        <f>VLOOKUP(platform_usage__3[[#This Row],[customer_id]],customers[#All],3,0)</f>
        <v>Enterprise</v>
      </c>
      <c r="I2944" t="str">
        <f>VLOOKUP(platform_usage__3[[#This Row],[customer_id]],customers[#All],5,0)</f>
        <v>Enterprise</v>
      </c>
    </row>
    <row r="2945" spans="1:9" x14ac:dyDescent="0.2">
      <c r="A2945">
        <v>416</v>
      </c>
      <c r="B2945" s="1">
        <v>45709</v>
      </c>
      <c r="C2945">
        <v>7</v>
      </c>
      <c r="D2945">
        <v>7</v>
      </c>
      <c r="E2945">
        <v>38</v>
      </c>
      <c r="F2945">
        <v>16</v>
      </c>
      <c r="G2945">
        <v>2</v>
      </c>
      <c r="H2945" t="str">
        <f>VLOOKUP(platform_usage__3[[#This Row],[customer_id]],customers[#All],3,0)</f>
        <v>Enterprise</v>
      </c>
      <c r="I2945" t="str">
        <f>VLOOKUP(platform_usage__3[[#This Row],[customer_id]],customers[#All],5,0)</f>
        <v>Enterprise</v>
      </c>
    </row>
    <row r="2946" spans="1:9" x14ac:dyDescent="0.2">
      <c r="A2946">
        <v>467</v>
      </c>
      <c r="B2946" s="1">
        <v>44888</v>
      </c>
      <c r="C2946">
        <v>10</v>
      </c>
      <c r="D2946">
        <v>4</v>
      </c>
      <c r="E2946">
        <v>54</v>
      </c>
      <c r="F2946">
        <v>14</v>
      </c>
      <c r="G2946">
        <v>0</v>
      </c>
      <c r="H2946" t="str">
        <f>VLOOKUP(platform_usage__3[[#This Row],[customer_id]],customers[#All],3,0)</f>
        <v>Basic</v>
      </c>
      <c r="I2946" t="str">
        <f>VLOOKUP(platform_usage__3[[#This Row],[customer_id]],customers[#All],5,0)</f>
        <v>Mid-Market</v>
      </c>
    </row>
    <row r="2947" spans="1:9" x14ac:dyDescent="0.2">
      <c r="A2947">
        <v>122</v>
      </c>
      <c r="B2947" s="1">
        <v>44364</v>
      </c>
      <c r="C2947">
        <v>38</v>
      </c>
      <c r="D2947">
        <v>6</v>
      </c>
      <c r="E2947">
        <v>13</v>
      </c>
      <c r="F2947">
        <v>18</v>
      </c>
      <c r="G2947">
        <v>0</v>
      </c>
      <c r="H2947" t="str">
        <f>VLOOKUP(platform_usage__3[[#This Row],[customer_id]],customers[#All],3,0)</f>
        <v>Enterprise</v>
      </c>
      <c r="I2947" t="str">
        <f>VLOOKUP(platform_usage__3[[#This Row],[customer_id]],customers[#All],5,0)</f>
        <v>SMB</v>
      </c>
    </row>
    <row r="2948" spans="1:9" x14ac:dyDescent="0.2">
      <c r="A2948">
        <v>163</v>
      </c>
      <c r="B2948" s="1">
        <v>45774</v>
      </c>
      <c r="C2948">
        <v>48</v>
      </c>
      <c r="D2948">
        <v>5</v>
      </c>
      <c r="E2948">
        <v>41</v>
      </c>
      <c r="F2948">
        <v>17</v>
      </c>
      <c r="G2948">
        <v>0</v>
      </c>
      <c r="H2948" t="str">
        <f>VLOOKUP(platform_usage__3[[#This Row],[customer_id]],customers[#All],3,0)</f>
        <v>Enterprise</v>
      </c>
      <c r="I2948" t="str">
        <f>VLOOKUP(platform_usage__3[[#This Row],[customer_id]],customers[#All],5,0)</f>
        <v>SMB</v>
      </c>
    </row>
    <row r="2949" spans="1:9" x14ac:dyDescent="0.2">
      <c r="A2949">
        <v>709</v>
      </c>
      <c r="B2949" s="1">
        <v>44471</v>
      </c>
      <c r="C2949">
        <v>36</v>
      </c>
      <c r="D2949">
        <v>8</v>
      </c>
      <c r="E2949">
        <v>50</v>
      </c>
      <c r="F2949">
        <v>5</v>
      </c>
      <c r="G2949">
        <v>0</v>
      </c>
      <c r="H2949" t="str">
        <f>VLOOKUP(platform_usage__3[[#This Row],[customer_id]],customers[#All],3,0)</f>
        <v>Basic</v>
      </c>
      <c r="I2949" t="str">
        <f>VLOOKUP(platform_usage__3[[#This Row],[customer_id]],customers[#All],5,0)</f>
        <v>Mid-Market</v>
      </c>
    </row>
    <row r="2950" spans="1:9" x14ac:dyDescent="0.2">
      <c r="A2950">
        <v>327</v>
      </c>
      <c r="B2950" s="1">
        <v>45518</v>
      </c>
      <c r="C2950">
        <v>7</v>
      </c>
      <c r="D2950">
        <v>1</v>
      </c>
      <c r="E2950">
        <v>88</v>
      </c>
      <c r="F2950">
        <v>4</v>
      </c>
      <c r="G2950">
        <v>0</v>
      </c>
      <c r="H2950" t="str">
        <f>VLOOKUP(platform_usage__3[[#This Row],[customer_id]],customers[#All],3,0)</f>
        <v>Enterprise</v>
      </c>
      <c r="I2950" t="str">
        <f>VLOOKUP(platform_usage__3[[#This Row],[customer_id]],customers[#All],5,0)</f>
        <v>Enterprise</v>
      </c>
    </row>
    <row r="2951" spans="1:9" x14ac:dyDescent="0.2">
      <c r="A2951">
        <v>542</v>
      </c>
      <c r="B2951" s="1">
        <v>45051</v>
      </c>
      <c r="C2951">
        <v>40</v>
      </c>
      <c r="D2951">
        <v>4</v>
      </c>
      <c r="E2951">
        <v>18</v>
      </c>
      <c r="F2951">
        <v>3</v>
      </c>
      <c r="G2951">
        <v>3</v>
      </c>
      <c r="H2951" t="str">
        <f>VLOOKUP(platform_usage__3[[#This Row],[customer_id]],customers[#All],3,0)</f>
        <v>Enterprise</v>
      </c>
      <c r="I2951" t="str">
        <f>VLOOKUP(platform_usage__3[[#This Row],[customer_id]],customers[#All],5,0)</f>
        <v>Enterprise</v>
      </c>
    </row>
    <row r="2952" spans="1:9" x14ac:dyDescent="0.2">
      <c r="A2952">
        <v>967</v>
      </c>
      <c r="B2952" s="1">
        <v>45410</v>
      </c>
      <c r="C2952">
        <v>16</v>
      </c>
      <c r="D2952">
        <v>3</v>
      </c>
      <c r="E2952">
        <v>26</v>
      </c>
      <c r="F2952">
        <v>12</v>
      </c>
      <c r="G2952">
        <v>0</v>
      </c>
      <c r="H2952" t="str">
        <f>VLOOKUP(platform_usage__3[[#This Row],[customer_id]],customers[#All],3,0)</f>
        <v>Pro</v>
      </c>
      <c r="I2952" t="str">
        <f>VLOOKUP(platform_usage__3[[#This Row],[customer_id]],customers[#All],5,0)</f>
        <v>SMB</v>
      </c>
    </row>
    <row r="2953" spans="1:9" x14ac:dyDescent="0.2">
      <c r="A2953">
        <v>829</v>
      </c>
      <c r="B2953" s="1">
        <v>46164</v>
      </c>
      <c r="C2953">
        <v>11</v>
      </c>
      <c r="D2953">
        <v>9</v>
      </c>
      <c r="E2953">
        <v>81</v>
      </c>
      <c r="F2953">
        <v>1</v>
      </c>
      <c r="G2953">
        <v>0</v>
      </c>
      <c r="H2953" t="str">
        <f>VLOOKUP(platform_usage__3[[#This Row],[customer_id]],customers[#All],3,0)</f>
        <v>Enterprise</v>
      </c>
      <c r="I2953" t="str">
        <f>VLOOKUP(platform_usage__3[[#This Row],[customer_id]],customers[#All],5,0)</f>
        <v>Enterprise</v>
      </c>
    </row>
    <row r="2954" spans="1:9" x14ac:dyDescent="0.2">
      <c r="A2954">
        <v>536</v>
      </c>
      <c r="B2954" s="1">
        <v>44739</v>
      </c>
      <c r="C2954">
        <v>11</v>
      </c>
      <c r="D2954">
        <v>4</v>
      </c>
      <c r="E2954">
        <v>44</v>
      </c>
      <c r="F2954">
        <v>6</v>
      </c>
      <c r="G2954">
        <v>1</v>
      </c>
      <c r="H2954" t="str">
        <f>VLOOKUP(platform_usage__3[[#This Row],[customer_id]],customers[#All],3,0)</f>
        <v>Enterprise</v>
      </c>
      <c r="I2954" t="str">
        <f>VLOOKUP(platform_usage__3[[#This Row],[customer_id]],customers[#All],5,0)</f>
        <v>SMB</v>
      </c>
    </row>
    <row r="2955" spans="1:9" x14ac:dyDescent="0.2">
      <c r="A2955">
        <v>774</v>
      </c>
      <c r="B2955" s="1">
        <v>44730</v>
      </c>
      <c r="C2955">
        <v>15</v>
      </c>
      <c r="D2955">
        <v>3</v>
      </c>
      <c r="E2955">
        <v>13</v>
      </c>
      <c r="F2955">
        <v>18</v>
      </c>
      <c r="G2955">
        <v>0</v>
      </c>
      <c r="H2955" t="str">
        <f>VLOOKUP(platform_usage__3[[#This Row],[customer_id]],customers[#All],3,0)</f>
        <v>Pro</v>
      </c>
      <c r="I2955" t="str">
        <f>VLOOKUP(platform_usage__3[[#This Row],[customer_id]],customers[#All],5,0)</f>
        <v>Mid-Market</v>
      </c>
    </row>
    <row r="2956" spans="1:9" x14ac:dyDescent="0.2">
      <c r="A2956">
        <v>151</v>
      </c>
      <c r="B2956" s="1">
        <v>45289</v>
      </c>
      <c r="C2956">
        <v>38</v>
      </c>
      <c r="D2956">
        <v>1</v>
      </c>
      <c r="E2956">
        <v>59</v>
      </c>
      <c r="F2956">
        <v>8</v>
      </c>
      <c r="G2956">
        <v>0</v>
      </c>
      <c r="H2956" t="str">
        <f>VLOOKUP(platform_usage__3[[#This Row],[customer_id]],customers[#All],3,0)</f>
        <v>Enterprise</v>
      </c>
      <c r="I2956" t="str">
        <f>VLOOKUP(platform_usage__3[[#This Row],[customer_id]],customers[#All],5,0)</f>
        <v>SMB</v>
      </c>
    </row>
    <row r="2957" spans="1:9" x14ac:dyDescent="0.2">
      <c r="A2957">
        <v>829</v>
      </c>
      <c r="B2957" s="1">
        <v>45586</v>
      </c>
      <c r="C2957">
        <v>14</v>
      </c>
      <c r="D2957">
        <v>4</v>
      </c>
      <c r="E2957">
        <v>97</v>
      </c>
      <c r="F2957">
        <v>11</v>
      </c>
      <c r="G2957">
        <v>0</v>
      </c>
      <c r="H2957" t="str">
        <f>VLOOKUP(platform_usage__3[[#This Row],[customer_id]],customers[#All],3,0)</f>
        <v>Enterprise</v>
      </c>
      <c r="I2957" t="str">
        <f>VLOOKUP(platform_usage__3[[#This Row],[customer_id]],customers[#All],5,0)</f>
        <v>Enterprise</v>
      </c>
    </row>
    <row r="2958" spans="1:9" x14ac:dyDescent="0.2">
      <c r="A2958">
        <v>909</v>
      </c>
      <c r="B2958" s="1">
        <v>45299</v>
      </c>
      <c r="C2958">
        <v>28</v>
      </c>
      <c r="D2958">
        <v>7</v>
      </c>
      <c r="E2958">
        <v>2</v>
      </c>
      <c r="F2958">
        <v>2</v>
      </c>
      <c r="G2958">
        <v>0</v>
      </c>
      <c r="H2958" t="str">
        <f>VLOOKUP(platform_usage__3[[#This Row],[customer_id]],customers[#All],3,0)</f>
        <v>Basic</v>
      </c>
      <c r="I2958" t="str">
        <f>VLOOKUP(platform_usage__3[[#This Row],[customer_id]],customers[#All],5,0)</f>
        <v>Enterprise</v>
      </c>
    </row>
    <row r="2959" spans="1:9" x14ac:dyDescent="0.2">
      <c r="A2959">
        <v>367</v>
      </c>
      <c r="B2959" s="1">
        <v>45181</v>
      </c>
      <c r="C2959">
        <v>33</v>
      </c>
      <c r="D2959">
        <v>9</v>
      </c>
      <c r="E2959">
        <v>9</v>
      </c>
      <c r="F2959">
        <v>14</v>
      </c>
      <c r="G2959">
        <v>0</v>
      </c>
      <c r="H2959" t="str">
        <f>VLOOKUP(platform_usage__3[[#This Row],[customer_id]],customers[#All],3,0)</f>
        <v>Basic</v>
      </c>
      <c r="I2959" t="str">
        <f>VLOOKUP(platform_usage__3[[#This Row],[customer_id]],customers[#All],5,0)</f>
        <v>SMB</v>
      </c>
    </row>
    <row r="2960" spans="1:9" x14ac:dyDescent="0.2">
      <c r="A2960">
        <v>959</v>
      </c>
      <c r="B2960" s="1">
        <v>45166</v>
      </c>
      <c r="C2960">
        <v>33</v>
      </c>
      <c r="D2960">
        <v>0</v>
      </c>
      <c r="E2960">
        <v>69</v>
      </c>
      <c r="F2960">
        <v>11</v>
      </c>
      <c r="G2960">
        <v>0</v>
      </c>
      <c r="H2960" t="str">
        <f>VLOOKUP(platform_usage__3[[#This Row],[customer_id]],customers[#All],3,0)</f>
        <v>Basic</v>
      </c>
      <c r="I2960" t="str">
        <f>VLOOKUP(platform_usage__3[[#This Row],[customer_id]],customers[#All],5,0)</f>
        <v>SMB</v>
      </c>
    </row>
    <row r="2961" spans="1:9" x14ac:dyDescent="0.2">
      <c r="A2961">
        <v>452</v>
      </c>
      <c r="B2961" s="1">
        <v>44973</v>
      </c>
      <c r="C2961">
        <v>24</v>
      </c>
      <c r="D2961">
        <v>5</v>
      </c>
      <c r="E2961">
        <v>33</v>
      </c>
      <c r="F2961">
        <v>10</v>
      </c>
      <c r="G2961">
        <v>5</v>
      </c>
      <c r="H2961" t="str">
        <f>VLOOKUP(platform_usage__3[[#This Row],[customer_id]],customers[#All],3,0)</f>
        <v>Enterprise</v>
      </c>
      <c r="I2961" t="str">
        <f>VLOOKUP(platform_usage__3[[#This Row],[customer_id]],customers[#All],5,0)</f>
        <v>Mid-Market</v>
      </c>
    </row>
    <row r="2962" spans="1:9" x14ac:dyDescent="0.2">
      <c r="A2962">
        <v>176</v>
      </c>
      <c r="B2962" s="1">
        <v>45252</v>
      </c>
      <c r="C2962">
        <v>47</v>
      </c>
      <c r="D2962">
        <v>9</v>
      </c>
      <c r="E2962">
        <v>11</v>
      </c>
      <c r="F2962">
        <v>16</v>
      </c>
      <c r="G2962">
        <v>0</v>
      </c>
      <c r="H2962" t="str">
        <f>VLOOKUP(platform_usage__3[[#This Row],[customer_id]],customers[#All],3,0)</f>
        <v>Enterprise</v>
      </c>
      <c r="I2962" t="str">
        <f>VLOOKUP(platform_usage__3[[#This Row],[customer_id]],customers[#All],5,0)</f>
        <v>Mid-Market</v>
      </c>
    </row>
    <row r="2963" spans="1:9" x14ac:dyDescent="0.2">
      <c r="A2963">
        <v>983</v>
      </c>
      <c r="B2963" s="1">
        <v>45490</v>
      </c>
      <c r="C2963">
        <v>32</v>
      </c>
      <c r="D2963">
        <v>7</v>
      </c>
      <c r="E2963">
        <v>56</v>
      </c>
      <c r="F2963">
        <v>17</v>
      </c>
      <c r="G2963">
        <v>0</v>
      </c>
      <c r="H2963" t="str">
        <f>VLOOKUP(platform_usage__3[[#This Row],[customer_id]],customers[#All],3,0)</f>
        <v>Pro</v>
      </c>
      <c r="I2963" t="str">
        <f>VLOOKUP(platform_usage__3[[#This Row],[customer_id]],customers[#All],5,0)</f>
        <v>Mid-Market</v>
      </c>
    </row>
    <row r="2964" spans="1:9" x14ac:dyDescent="0.2">
      <c r="A2964">
        <v>546</v>
      </c>
      <c r="B2964" s="1">
        <v>45447</v>
      </c>
      <c r="C2964">
        <v>14</v>
      </c>
      <c r="D2964">
        <v>8</v>
      </c>
      <c r="E2964">
        <v>11</v>
      </c>
      <c r="F2964">
        <v>6</v>
      </c>
      <c r="G2964">
        <v>0</v>
      </c>
      <c r="H2964" t="str">
        <f>VLOOKUP(platform_usage__3[[#This Row],[customer_id]],customers[#All],3,0)</f>
        <v>Enterprise</v>
      </c>
      <c r="I2964" t="str">
        <f>VLOOKUP(platform_usage__3[[#This Row],[customer_id]],customers[#All],5,0)</f>
        <v>SMB</v>
      </c>
    </row>
    <row r="2965" spans="1:9" x14ac:dyDescent="0.2">
      <c r="A2965">
        <v>65</v>
      </c>
      <c r="B2965" s="1">
        <v>45631</v>
      </c>
      <c r="C2965">
        <v>12</v>
      </c>
      <c r="D2965">
        <v>1</v>
      </c>
      <c r="E2965">
        <v>1</v>
      </c>
      <c r="F2965">
        <v>4</v>
      </c>
      <c r="G2965">
        <v>0</v>
      </c>
      <c r="H2965" t="str">
        <f>VLOOKUP(platform_usage__3[[#This Row],[customer_id]],customers[#All],3,0)</f>
        <v>Basic</v>
      </c>
      <c r="I2965" t="str">
        <f>VLOOKUP(platform_usage__3[[#This Row],[customer_id]],customers[#All],5,0)</f>
        <v>SMB</v>
      </c>
    </row>
    <row r="2966" spans="1:9" x14ac:dyDescent="0.2">
      <c r="A2966">
        <v>865</v>
      </c>
      <c r="B2966" s="1">
        <v>45411</v>
      </c>
      <c r="C2966">
        <v>45</v>
      </c>
      <c r="D2966">
        <v>7</v>
      </c>
      <c r="E2966">
        <v>16</v>
      </c>
      <c r="F2966">
        <v>14</v>
      </c>
      <c r="G2966">
        <v>1</v>
      </c>
      <c r="H2966" t="str">
        <f>VLOOKUP(platform_usage__3[[#This Row],[customer_id]],customers[#All],3,0)</f>
        <v>Basic</v>
      </c>
      <c r="I2966" t="str">
        <f>VLOOKUP(platform_usage__3[[#This Row],[customer_id]],customers[#All],5,0)</f>
        <v>Enterprise</v>
      </c>
    </row>
    <row r="2967" spans="1:9" x14ac:dyDescent="0.2">
      <c r="A2967">
        <v>417</v>
      </c>
      <c r="B2967" s="1">
        <v>45347</v>
      </c>
      <c r="C2967">
        <v>3</v>
      </c>
      <c r="D2967">
        <v>10</v>
      </c>
      <c r="E2967">
        <v>2</v>
      </c>
      <c r="F2967">
        <v>13</v>
      </c>
      <c r="G2967">
        <v>0</v>
      </c>
      <c r="H2967" t="str">
        <f>VLOOKUP(platform_usage__3[[#This Row],[customer_id]],customers[#All],3,0)</f>
        <v>Enterprise</v>
      </c>
      <c r="I2967" t="str">
        <f>VLOOKUP(platform_usage__3[[#This Row],[customer_id]],customers[#All],5,0)</f>
        <v>Mid-Market</v>
      </c>
    </row>
    <row r="2968" spans="1:9" x14ac:dyDescent="0.2">
      <c r="A2968">
        <v>688</v>
      </c>
      <c r="B2968" s="1">
        <v>45458</v>
      </c>
      <c r="C2968">
        <v>27</v>
      </c>
      <c r="D2968">
        <v>1</v>
      </c>
      <c r="E2968">
        <v>49</v>
      </c>
      <c r="F2968">
        <v>19</v>
      </c>
      <c r="G2968">
        <v>0</v>
      </c>
      <c r="H2968" t="str">
        <f>VLOOKUP(platform_usage__3[[#This Row],[customer_id]],customers[#All],3,0)</f>
        <v>Enterprise</v>
      </c>
      <c r="I2968" t="str">
        <f>VLOOKUP(platform_usage__3[[#This Row],[customer_id]],customers[#All],5,0)</f>
        <v>SMB</v>
      </c>
    </row>
    <row r="2969" spans="1:9" x14ac:dyDescent="0.2">
      <c r="A2969">
        <v>24</v>
      </c>
      <c r="B2969" s="1">
        <v>46238</v>
      </c>
      <c r="C2969">
        <v>39</v>
      </c>
      <c r="D2969">
        <v>0</v>
      </c>
      <c r="E2969">
        <v>98</v>
      </c>
      <c r="F2969">
        <v>13</v>
      </c>
      <c r="G2969">
        <v>0</v>
      </c>
      <c r="H2969" t="str">
        <f>VLOOKUP(platform_usage__3[[#This Row],[customer_id]],customers[#All],3,0)</f>
        <v>Basic</v>
      </c>
      <c r="I2969" t="str">
        <f>VLOOKUP(platform_usage__3[[#This Row],[customer_id]],customers[#All],5,0)</f>
        <v>Enterprise</v>
      </c>
    </row>
    <row r="2970" spans="1:9" x14ac:dyDescent="0.2">
      <c r="A2970">
        <v>602</v>
      </c>
      <c r="B2970" s="1">
        <v>45270</v>
      </c>
      <c r="C2970">
        <v>27</v>
      </c>
      <c r="D2970">
        <v>0</v>
      </c>
      <c r="E2970">
        <v>46</v>
      </c>
      <c r="F2970">
        <v>8</v>
      </c>
      <c r="G2970">
        <v>0</v>
      </c>
      <c r="H2970" t="str">
        <f>VLOOKUP(platform_usage__3[[#This Row],[customer_id]],customers[#All],3,0)</f>
        <v>Basic</v>
      </c>
      <c r="I2970" t="str">
        <f>VLOOKUP(platform_usage__3[[#This Row],[customer_id]],customers[#All],5,0)</f>
        <v>Enterprise</v>
      </c>
    </row>
    <row r="2971" spans="1:9" x14ac:dyDescent="0.2">
      <c r="A2971">
        <v>635</v>
      </c>
      <c r="B2971" s="1">
        <v>45764</v>
      </c>
      <c r="C2971">
        <v>39</v>
      </c>
      <c r="D2971">
        <v>10</v>
      </c>
      <c r="E2971">
        <v>64</v>
      </c>
      <c r="F2971">
        <v>14</v>
      </c>
      <c r="G2971">
        <v>0</v>
      </c>
      <c r="H2971" t="str">
        <f>VLOOKUP(platform_usage__3[[#This Row],[customer_id]],customers[#All],3,0)</f>
        <v>Pro</v>
      </c>
      <c r="I2971" t="str">
        <f>VLOOKUP(platform_usage__3[[#This Row],[customer_id]],customers[#All],5,0)</f>
        <v>Enterprise</v>
      </c>
    </row>
    <row r="2972" spans="1:9" x14ac:dyDescent="0.2">
      <c r="A2972">
        <v>43</v>
      </c>
      <c r="B2972" s="1">
        <v>45694</v>
      </c>
      <c r="C2972">
        <v>25</v>
      </c>
      <c r="D2972">
        <v>7</v>
      </c>
      <c r="E2972">
        <v>2</v>
      </c>
      <c r="F2972">
        <v>12</v>
      </c>
      <c r="G2972">
        <v>2</v>
      </c>
      <c r="H2972" t="str">
        <f>VLOOKUP(platform_usage__3[[#This Row],[customer_id]],customers[#All],3,0)</f>
        <v>Pro</v>
      </c>
      <c r="I2972" t="str">
        <f>VLOOKUP(platform_usage__3[[#This Row],[customer_id]],customers[#All],5,0)</f>
        <v>Enterprise</v>
      </c>
    </row>
    <row r="2973" spans="1:9" x14ac:dyDescent="0.2">
      <c r="A2973">
        <v>41</v>
      </c>
      <c r="B2973" s="1">
        <v>44954</v>
      </c>
      <c r="C2973">
        <v>26</v>
      </c>
      <c r="D2973">
        <v>9</v>
      </c>
      <c r="E2973">
        <v>97</v>
      </c>
      <c r="F2973">
        <v>20</v>
      </c>
      <c r="G2973">
        <v>0</v>
      </c>
      <c r="H2973" t="str">
        <f>VLOOKUP(platform_usage__3[[#This Row],[customer_id]],customers[#All],3,0)</f>
        <v>Pro</v>
      </c>
      <c r="I2973" t="str">
        <f>VLOOKUP(platform_usage__3[[#This Row],[customer_id]],customers[#All],5,0)</f>
        <v>Mid-Market</v>
      </c>
    </row>
    <row r="2974" spans="1:9" x14ac:dyDescent="0.2">
      <c r="A2974">
        <v>447</v>
      </c>
      <c r="B2974" s="1">
        <v>46227</v>
      </c>
      <c r="C2974">
        <v>12</v>
      </c>
      <c r="D2974">
        <v>0</v>
      </c>
      <c r="E2974">
        <v>97</v>
      </c>
      <c r="F2974">
        <v>12</v>
      </c>
      <c r="G2974">
        <v>2</v>
      </c>
      <c r="H2974" t="str">
        <f>VLOOKUP(platform_usage__3[[#This Row],[customer_id]],customers[#All],3,0)</f>
        <v>Enterprise</v>
      </c>
      <c r="I2974" t="str">
        <f>VLOOKUP(platform_usage__3[[#This Row],[customer_id]],customers[#All],5,0)</f>
        <v>Enterprise</v>
      </c>
    </row>
    <row r="2975" spans="1:9" x14ac:dyDescent="0.2">
      <c r="A2975">
        <v>509</v>
      </c>
      <c r="B2975" s="1">
        <v>44405</v>
      </c>
      <c r="C2975">
        <v>28</v>
      </c>
      <c r="D2975">
        <v>2</v>
      </c>
      <c r="E2975">
        <v>77</v>
      </c>
      <c r="F2975">
        <v>18</v>
      </c>
      <c r="G2975">
        <v>5</v>
      </c>
      <c r="H2975" t="str">
        <f>VLOOKUP(platform_usage__3[[#This Row],[customer_id]],customers[#All],3,0)</f>
        <v>Enterprise</v>
      </c>
      <c r="I2975" t="str">
        <f>VLOOKUP(platform_usage__3[[#This Row],[customer_id]],customers[#All],5,0)</f>
        <v>SMB</v>
      </c>
    </row>
    <row r="2976" spans="1:9" x14ac:dyDescent="0.2">
      <c r="A2976">
        <v>932</v>
      </c>
      <c r="B2976" s="1">
        <v>45027</v>
      </c>
      <c r="C2976">
        <v>35</v>
      </c>
      <c r="D2976">
        <v>6</v>
      </c>
      <c r="E2976">
        <v>10</v>
      </c>
      <c r="F2976">
        <v>20</v>
      </c>
      <c r="G2976">
        <v>0</v>
      </c>
      <c r="H2976" t="str">
        <f>VLOOKUP(platform_usage__3[[#This Row],[customer_id]],customers[#All],3,0)</f>
        <v>Enterprise</v>
      </c>
      <c r="I2976" t="str">
        <f>VLOOKUP(platform_usage__3[[#This Row],[customer_id]],customers[#All],5,0)</f>
        <v>Mid-Market</v>
      </c>
    </row>
    <row r="2977" spans="1:9" x14ac:dyDescent="0.2">
      <c r="A2977">
        <v>908</v>
      </c>
      <c r="B2977" s="1">
        <v>44986</v>
      </c>
      <c r="C2977">
        <v>10</v>
      </c>
      <c r="D2977">
        <v>8</v>
      </c>
      <c r="E2977">
        <v>37</v>
      </c>
      <c r="F2977">
        <v>4</v>
      </c>
      <c r="G2977">
        <v>0</v>
      </c>
      <c r="H2977" t="str">
        <f>VLOOKUP(platform_usage__3[[#This Row],[customer_id]],customers[#All],3,0)</f>
        <v>Basic</v>
      </c>
      <c r="I2977" t="str">
        <f>VLOOKUP(platform_usage__3[[#This Row],[customer_id]],customers[#All],5,0)</f>
        <v>SMB</v>
      </c>
    </row>
    <row r="2978" spans="1:9" x14ac:dyDescent="0.2">
      <c r="A2978">
        <v>506</v>
      </c>
      <c r="B2978" s="1">
        <v>45659</v>
      </c>
      <c r="C2978">
        <v>16</v>
      </c>
      <c r="D2978">
        <v>3</v>
      </c>
      <c r="E2978">
        <v>12</v>
      </c>
      <c r="F2978">
        <v>15</v>
      </c>
      <c r="G2978">
        <v>5</v>
      </c>
      <c r="H2978" t="str">
        <f>VLOOKUP(platform_usage__3[[#This Row],[customer_id]],customers[#All],3,0)</f>
        <v>Enterprise</v>
      </c>
      <c r="I2978" t="str">
        <f>VLOOKUP(platform_usage__3[[#This Row],[customer_id]],customers[#All],5,0)</f>
        <v>Mid-Market</v>
      </c>
    </row>
    <row r="2979" spans="1:9" x14ac:dyDescent="0.2">
      <c r="A2979">
        <v>291</v>
      </c>
      <c r="B2979" s="1">
        <v>45324</v>
      </c>
      <c r="C2979">
        <v>21</v>
      </c>
      <c r="D2979">
        <v>10</v>
      </c>
      <c r="E2979">
        <v>81</v>
      </c>
      <c r="F2979">
        <v>19</v>
      </c>
      <c r="G2979">
        <v>0</v>
      </c>
      <c r="H2979" t="str">
        <f>VLOOKUP(platform_usage__3[[#This Row],[customer_id]],customers[#All],3,0)</f>
        <v>Basic</v>
      </c>
      <c r="I2979" t="str">
        <f>VLOOKUP(platform_usage__3[[#This Row],[customer_id]],customers[#All],5,0)</f>
        <v>Enterprise</v>
      </c>
    </row>
    <row r="2980" spans="1:9" x14ac:dyDescent="0.2">
      <c r="A2980">
        <v>22</v>
      </c>
      <c r="B2980" s="1">
        <v>45037</v>
      </c>
      <c r="C2980">
        <v>32</v>
      </c>
      <c r="D2980">
        <v>2</v>
      </c>
      <c r="E2980">
        <v>84</v>
      </c>
      <c r="F2980">
        <v>11</v>
      </c>
      <c r="G2980">
        <v>1</v>
      </c>
      <c r="H2980" t="str">
        <f>VLOOKUP(platform_usage__3[[#This Row],[customer_id]],customers[#All],3,0)</f>
        <v>Basic</v>
      </c>
      <c r="I2980" t="str">
        <f>VLOOKUP(platform_usage__3[[#This Row],[customer_id]],customers[#All],5,0)</f>
        <v>Enterprise</v>
      </c>
    </row>
    <row r="2981" spans="1:9" x14ac:dyDescent="0.2">
      <c r="A2981">
        <v>296</v>
      </c>
      <c r="B2981" s="1">
        <v>44292</v>
      </c>
      <c r="C2981">
        <v>15</v>
      </c>
      <c r="D2981">
        <v>8</v>
      </c>
      <c r="E2981">
        <v>74</v>
      </c>
      <c r="F2981">
        <v>5</v>
      </c>
      <c r="G2981">
        <v>0</v>
      </c>
      <c r="H2981" t="str">
        <f>VLOOKUP(platform_usage__3[[#This Row],[customer_id]],customers[#All],3,0)</f>
        <v>Pro</v>
      </c>
      <c r="I2981" t="str">
        <f>VLOOKUP(platform_usage__3[[#This Row],[customer_id]],customers[#All],5,0)</f>
        <v>Enterprise</v>
      </c>
    </row>
    <row r="2982" spans="1:9" x14ac:dyDescent="0.2">
      <c r="A2982">
        <v>840</v>
      </c>
      <c r="B2982" s="1">
        <v>45551</v>
      </c>
      <c r="C2982">
        <v>27</v>
      </c>
      <c r="D2982">
        <v>5</v>
      </c>
      <c r="E2982">
        <v>29</v>
      </c>
      <c r="F2982">
        <v>17</v>
      </c>
      <c r="G2982">
        <v>0</v>
      </c>
      <c r="H2982" t="str">
        <f>VLOOKUP(platform_usage__3[[#This Row],[customer_id]],customers[#All],3,0)</f>
        <v>Enterprise</v>
      </c>
      <c r="I2982" t="str">
        <f>VLOOKUP(platform_usage__3[[#This Row],[customer_id]],customers[#All],5,0)</f>
        <v>Enterprise</v>
      </c>
    </row>
    <row r="2983" spans="1:9" x14ac:dyDescent="0.2">
      <c r="A2983">
        <v>270</v>
      </c>
      <c r="B2983" s="1">
        <v>45767</v>
      </c>
      <c r="C2983">
        <v>14</v>
      </c>
      <c r="D2983">
        <v>1</v>
      </c>
      <c r="E2983">
        <v>57</v>
      </c>
      <c r="F2983">
        <v>10</v>
      </c>
      <c r="G2983">
        <v>0</v>
      </c>
      <c r="H2983" t="str">
        <f>VLOOKUP(platform_usage__3[[#This Row],[customer_id]],customers[#All],3,0)</f>
        <v>Pro</v>
      </c>
      <c r="I2983" t="str">
        <f>VLOOKUP(platform_usage__3[[#This Row],[customer_id]],customers[#All],5,0)</f>
        <v>SMB</v>
      </c>
    </row>
    <row r="2984" spans="1:9" x14ac:dyDescent="0.2">
      <c r="A2984">
        <v>753</v>
      </c>
      <c r="B2984" s="1">
        <v>44932</v>
      </c>
      <c r="C2984">
        <v>15</v>
      </c>
      <c r="D2984">
        <v>10</v>
      </c>
      <c r="E2984">
        <v>80</v>
      </c>
      <c r="F2984">
        <v>11</v>
      </c>
      <c r="G2984">
        <v>0</v>
      </c>
      <c r="H2984" t="str">
        <f>VLOOKUP(platform_usage__3[[#This Row],[customer_id]],customers[#All],3,0)</f>
        <v>Pro</v>
      </c>
      <c r="I2984" t="str">
        <f>VLOOKUP(platform_usage__3[[#This Row],[customer_id]],customers[#All],5,0)</f>
        <v>SMB</v>
      </c>
    </row>
    <row r="2985" spans="1:9" x14ac:dyDescent="0.2">
      <c r="A2985">
        <v>708</v>
      </c>
      <c r="B2985" s="1">
        <v>45515</v>
      </c>
      <c r="C2985">
        <v>19</v>
      </c>
      <c r="D2985">
        <v>2</v>
      </c>
      <c r="E2985">
        <v>86</v>
      </c>
      <c r="F2985">
        <v>2</v>
      </c>
      <c r="G2985">
        <v>0</v>
      </c>
      <c r="H2985" t="str">
        <f>VLOOKUP(platform_usage__3[[#This Row],[customer_id]],customers[#All],3,0)</f>
        <v>Basic</v>
      </c>
      <c r="I2985" t="str">
        <f>VLOOKUP(platform_usage__3[[#This Row],[customer_id]],customers[#All],5,0)</f>
        <v>Mid-Market</v>
      </c>
    </row>
    <row r="2986" spans="1:9" x14ac:dyDescent="0.2">
      <c r="A2986">
        <v>174</v>
      </c>
      <c r="B2986" s="1">
        <v>44855</v>
      </c>
      <c r="C2986">
        <v>46</v>
      </c>
      <c r="D2986">
        <v>10</v>
      </c>
      <c r="E2986">
        <v>6</v>
      </c>
      <c r="F2986">
        <v>19</v>
      </c>
      <c r="G2986">
        <v>0</v>
      </c>
      <c r="H2986" t="str">
        <f>VLOOKUP(platform_usage__3[[#This Row],[customer_id]],customers[#All],3,0)</f>
        <v>Basic</v>
      </c>
      <c r="I2986" t="str">
        <f>VLOOKUP(platform_usage__3[[#This Row],[customer_id]],customers[#All],5,0)</f>
        <v>SMB</v>
      </c>
    </row>
    <row r="2987" spans="1:9" x14ac:dyDescent="0.2">
      <c r="A2987">
        <v>166</v>
      </c>
      <c r="B2987" s="1">
        <v>45392</v>
      </c>
      <c r="C2987">
        <v>5</v>
      </c>
      <c r="D2987">
        <v>0</v>
      </c>
      <c r="E2987">
        <v>74</v>
      </c>
      <c r="F2987">
        <v>13</v>
      </c>
      <c r="G2987">
        <v>0</v>
      </c>
      <c r="H2987" t="str">
        <f>VLOOKUP(platform_usage__3[[#This Row],[customer_id]],customers[#All],3,0)</f>
        <v>Enterprise</v>
      </c>
      <c r="I2987" t="str">
        <f>VLOOKUP(platform_usage__3[[#This Row],[customer_id]],customers[#All],5,0)</f>
        <v>SMB</v>
      </c>
    </row>
    <row r="2988" spans="1:9" x14ac:dyDescent="0.2">
      <c r="A2988">
        <v>381</v>
      </c>
      <c r="B2988" s="1">
        <v>45615</v>
      </c>
      <c r="C2988">
        <v>13</v>
      </c>
      <c r="D2988">
        <v>7</v>
      </c>
      <c r="E2988">
        <v>82</v>
      </c>
      <c r="F2988">
        <v>20</v>
      </c>
      <c r="G2988">
        <v>0</v>
      </c>
      <c r="H2988" t="str">
        <f>VLOOKUP(platform_usage__3[[#This Row],[customer_id]],customers[#All],3,0)</f>
        <v>Enterprise</v>
      </c>
      <c r="I2988" t="str">
        <f>VLOOKUP(platform_usage__3[[#This Row],[customer_id]],customers[#All],5,0)</f>
        <v>Mid-Market</v>
      </c>
    </row>
    <row r="2989" spans="1:9" x14ac:dyDescent="0.2">
      <c r="A2989">
        <v>982</v>
      </c>
      <c r="B2989" s="1">
        <v>45878</v>
      </c>
      <c r="C2989">
        <v>42</v>
      </c>
      <c r="D2989">
        <v>8</v>
      </c>
      <c r="E2989">
        <v>71</v>
      </c>
      <c r="F2989">
        <v>9</v>
      </c>
      <c r="G2989">
        <v>0</v>
      </c>
      <c r="H2989" t="str">
        <f>VLOOKUP(platform_usage__3[[#This Row],[customer_id]],customers[#All],3,0)</f>
        <v>Basic</v>
      </c>
      <c r="I2989" t="str">
        <f>VLOOKUP(platform_usage__3[[#This Row],[customer_id]],customers[#All],5,0)</f>
        <v>SMB</v>
      </c>
    </row>
    <row r="2990" spans="1:9" x14ac:dyDescent="0.2">
      <c r="A2990">
        <v>451</v>
      </c>
      <c r="B2990" s="1">
        <v>44863</v>
      </c>
      <c r="C2990">
        <v>18</v>
      </c>
      <c r="D2990">
        <v>4</v>
      </c>
      <c r="E2990">
        <v>49</v>
      </c>
      <c r="F2990">
        <v>3</v>
      </c>
      <c r="G2990">
        <v>0</v>
      </c>
      <c r="H2990" t="str">
        <f>VLOOKUP(platform_usage__3[[#This Row],[customer_id]],customers[#All],3,0)</f>
        <v>Pro</v>
      </c>
      <c r="I2990" t="str">
        <f>VLOOKUP(platform_usage__3[[#This Row],[customer_id]],customers[#All],5,0)</f>
        <v>SMB</v>
      </c>
    </row>
    <row r="2991" spans="1:9" x14ac:dyDescent="0.2">
      <c r="A2991">
        <v>172</v>
      </c>
      <c r="B2991" s="1">
        <v>45137</v>
      </c>
      <c r="C2991">
        <v>23</v>
      </c>
      <c r="D2991">
        <v>5</v>
      </c>
      <c r="E2991">
        <v>41</v>
      </c>
      <c r="F2991">
        <v>20</v>
      </c>
      <c r="G2991">
        <v>0</v>
      </c>
      <c r="H2991" t="str">
        <f>VLOOKUP(platform_usage__3[[#This Row],[customer_id]],customers[#All],3,0)</f>
        <v>Enterprise</v>
      </c>
      <c r="I2991" t="str">
        <f>VLOOKUP(platform_usage__3[[#This Row],[customer_id]],customers[#All],5,0)</f>
        <v>Enterprise</v>
      </c>
    </row>
    <row r="2992" spans="1:9" x14ac:dyDescent="0.2">
      <c r="A2992">
        <v>370</v>
      </c>
      <c r="B2992" s="1">
        <v>45423</v>
      </c>
      <c r="C2992">
        <v>0</v>
      </c>
      <c r="D2992">
        <v>7</v>
      </c>
      <c r="E2992">
        <v>78</v>
      </c>
      <c r="F2992">
        <v>13</v>
      </c>
      <c r="G2992">
        <v>0</v>
      </c>
      <c r="H2992" t="str">
        <f>VLOOKUP(platform_usage__3[[#This Row],[customer_id]],customers[#All],3,0)</f>
        <v>Pro</v>
      </c>
      <c r="I2992" t="str">
        <f>VLOOKUP(platform_usage__3[[#This Row],[customer_id]],customers[#All],5,0)</f>
        <v>SMB</v>
      </c>
    </row>
    <row r="2993" spans="1:9" x14ac:dyDescent="0.2">
      <c r="A2993">
        <v>455</v>
      </c>
      <c r="B2993" s="1">
        <v>44635</v>
      </c>
      <c r="C2993">
        <v>30</v>
      </c>
      <c r="D2993">
        <v>6</v>
      </c>
      <c r="E2993">
        <v>83</v>
      </c>
      <c r="F2993">
        <v>15</v>
      </c>
      <c r="G2993">
        <v>0</v>
      </c>
      <c r="H2993" t="str">
        <f>VLOOKUP(platform_usage__3[[#This Row],[customer_id]],customers[#All],3,0)</f>
        <v>Basic</v>
      </c>
      <c r="I2993" t="str">
        <f>VLOOKUP(platform_usage__3[[#This Row],[customer_id]],customers[#All],5,0)</f>
        <v>Mid-Market</v>
      </c>
    </row>
    <row r="2994" spans="1:9" x14ac:dyDescent="0.2">
      <c r="A2994">
        <v>955</v>
      </c>
      <c r="B2994" s="1">
        <v>45340</v>
      </c>
      <c r="C2994">
        <v>18</v>
      </c>
      <c r="D2994">
        <v>1</v>
      </c>
      <c r="E2994">
        <v>77</v>
      </c>
      <c r="F2994">
        <v>10</v>
      </c>
      <c r="G2994">
        <v>0</v>
      </c>
      <c r="H2994" t="str">
        <f>VLOOKUP(platform_usage__3[[#This Row],[customer_id]],customers[#All],3,0)</f>
        <v>Basic</v>
      </c>
      <c r="I2994" t="str">
        <f>VLOOKUP(platform_usage__3[[#This Row],[customer_id]],customers[#All],5,0)</f>
        <v>Enterprise</v>
      </c>
    </row>
    <row r="2995" spans="1:9" x14ac:dyDescent="0.2">
      <c r="A2995">
        <v>641</v>
      </c>
      <c r="B2995" s="1">
        <v>44658</v>
      </c>
      <c r="C2995">
        <v>11</v>
      </c>
      <c r="D2995">
        <v>10</v>
      </c>
      <c r="E2995">
        <v>94</v>
      </c>
      <c r="F2995">
        <v>10</v>
      </c>
      <c r="G2995">
        <v>0</v>
      </c>
      <c r="H2995" t="str">
        <f>VLOOKUP(platform_usage__3[[#This Row],[customer_id]],customers[#All],3,0)</f>
        <v>Basic</v>
      </c>
      <c r="I2995" t="str">
        <f>VLOOKUP(platform_usage__3[[#This Row],[customer_id]],customers[#All],5,0)</f>
        <v>SMB</v>
      </c>
    </row>
    <row r="2996" spans="1:9" x14ac:dyDescent="0.2">
      <c r="A2996">
        <v>172</v>
      </c>
      <c r="B2996" s="1">
        <v>45741</v>
      </c>
      <c r="C2996">
        <v>22</v>
      </c>
      <c r="D2996">
        <v>2</v>
      </c>
      <c r="E2996">
        <v>54</v>
      </c>
      <c r="F2996">
        <v>4</v>
      </c>
      <c r="G2996">
        <v>0</v>
      </c>
      <c r="H2996" t="str">
        <f>VLOOKUP(platform_usage__3[[#This Row],[customer_id]],customers[#All],3,0)</f>
        <v>Enterprise</v>
      </c>
      <c r="I2996" t="str">
        <f>VLOOKUP(platform_usage__3[[#This Row],[customer_id]],customers[#All],5,0)</f>
        <v>Enterprise</v>
      </c>
    </row>
    <row r="2997" spans="1:9" x14ac:dyDescent="0.2">
      <c r="A2997">
        <v>94</v>
      </c>
      <c r="B2997" s="1">
        <v>45535</v>
      </c>
      <c r="C2997">
        <v>40</v>
      </c>
      <c r="D2997">
        <v>3</v>
      </c>
      <c r="E2997">
        <v>83</v>
      </c>
      <c r="F2997">
        <v>7</v>
      </c>
      <c r="G2997">
        <v>1</v>
      </c>
      <c r="H2997" t="str">
        <f>VLOOKUP(platform_usage__3[[#This Row],[customer_id]],customers[#All],3,0)</f>
        <v>Pro</v>
      </c>
      <c r="I2997" t="str">
        <f>VLOOKUP(platform_usage__3[[#This Row],[customer_id]],customers[#All],5,0)</f>
        <v>Mid-Market</v>
      </c>
    </row>
    <row r="2998" spans="1:9" x14ac:dyDescent="0.2">
      <c r="A2998">
        <v>623</v>
      </c>
      <c r="B2998" s="1">
        <v>45271</v>
      </c>
      <c r="C2998">
        <v>16</v>
      </c>
      <c r="D2998">
        <v>2</v>
      </c>
      <c r="E2998">
        <v>97</v>
      </c>
      <c r="F2998">
        <v>4</v>
      </c>
      <c r="G2998">
        <v>0</v>
      </c>
      <c r="H2998" t="str">
        <f>VLOOKUP(platform_usage__3[[#This Row],[customer_id]],customers[#All],3,0)</f>
        <v>Enterprise</v>
      </c>
      <c r="I2998" t="str">
        <f>VLOOKUP(platform_usage__3[[#This Row],[customer_id]],customers[#All],5,0)</f>
        <v>SMB</v>
      </c>
    </row>
    <row r="2999" spans="1:9" x14ac:dyDescent="0.2">
      <c r="A2999">
        <v>836</v>
      </c>
      <c r="B2999" s="1">
        <v>45003</v>
      </c>
      <c r="C2999">
        <v>14</v>
      </c>
      <c r="D2999">
        <v>8</v>
      </c>
      <c r="E2999">
        <v>48</v>
      </c>
      <c r="F2999">
        <v>20</v>
      </c>
      <c r="G2999">
        <v>0</v>
      </c>
      <c r="H2999" t="str">
        <f>VLOOKUP(platform_usage__3[[#This Row],[customer_id]],customers[#All],3,0)</f>
        <v>Basic</v>
      </c>
      <c r="I2999" t="str">
        <f>VLOOKUP(platform_usage__3[[#This Row],[customer_id]],customers[#All],5,0)</f>
        <v>Enterprise</v>
      </c>
    </row>
    <row r="3000" spans="1:9" x14ac:dyDescent="0.2">
      <c r="A3000">
        <v>336</v>
      </c>
      <c r="B3000" s="1">
        <v>45026</v>
      </c>
      <c r="C3000">
        <v>45</v>
      </c>
      <c r="D3000">
        <v>7</v>
      </c>
      <c r="E3000">
        <v>17</v>
      </c>
      <c r="F3000">
        <v>6</v>
      </c>
      <c r="G3000">
        <v>0</v>
      </c>
      <c r="H3000" t="str">
        <f>VLOOKUP(platform_usage__3[[#This Row],[customer_id]],customers[#All],3,0)</f>
        <v>Basic</v>
      </c>
      <c r="I3000" t="str">
        <f>VLOOKUP(platform_usage__3[[#This Row],[customer_id]],customers[#All],5,0)</f>
        <v>Mid-Market</v>
      </c>
    </row>
    <row r="3001" spans="1:9" x14ac:dyDescent="0.2">
      <c r="A3001">
        <v>143</v>
      </c>
      <c r="B3001" s="1">
        <v>45305</v>
      </c>
      <c r="C3001">
        <v>9</v>
      </c>
      <c r="D3001">
        <v>6</v>
      </c>
      <c r="E3001">
        <v>54</v>
      </c>
      <c r="F3001">
        <v>4</v>
      </c>
      <c r="G3001">
        <v>0</v>
      </c>
      <c r="H3001" t="str">
        <f>VLOOKUP(platform_usage__3[[#This Row],[customer_id]],customers[#All],3,0)</f>
        <v>Pro</v>
      </c>
      <c r="I3001" t="str">
        <f>VLOOKUP(platform_usage__3[[#This Row],[customer_id]],customers[#All],5,0)</f>
        <v>SMB</v>
      </c>
    </row>
    <row r="3002" spans="1:9" x14ac:dyDescent="0.2">
      <c r="A3002">
        <v>511</v>
      </c>
      <c r="B3002" s="1">
        <v>45350</v>
      </c>
      <c r="C3002">
        <v>32</v>
      </c>
      <c r="D3002">
        <v>6</v>
      </c>
      <c r="E3002">
        <v>89</v>
      </c>
      <c r="F3002">
        <v>10</v>
      </c>
      <c r="G3002">
        <v>2</v>
      </c>
      <c r="H3002" t="str">
        <f>VLOOKUP(platform_usage__3[[#This Row],[customer_id]],customers[#All],3,0)</f>
        <v>Pro</v>
      </c>
      <c r="I3002" t="str">
        <f>VLOOKUP(platform_usage__3[[#This Row],[customer_id]],customers[#All],5,0)</f>
        <v>Enterprise</v>
      </c>
    </row>
    <row r="3003" spans="1:9" x14ac:dyDescent="0.2">
      <c r="A3003">
        <v>967</v>
      </c>
      <c r="B3003" s="1">
        <v>44970</v>
      </c>
      <c r="C3003">
        <v>46</v>
      </c>
      <c r="D3003">
        <v>7</v>
      </c>
      <c r="E3003">
        <v>96</v>
      </c>
      <c r="F3003">
        <v>7</v>
      </c>
      <c r="G3003">
        <v>0</v>
      </c>
      <c r="H3003" t="str">
        <f>VLOOKUP(platform_usage__3[[#This Row],[customer_id]],customers[#All],3,0)</f>
        <v>Pro</v>
      </c>
      <c r="I3003" t="str">
        <f>VLOOKUP(platform_usage__3[[#This Row],[customer_id]],customers[#All],5,0)</f>
        <v>SMB</v>
      </c>
    </row>
    <row r="3004" spans="1:9" x14ac:dyDescent="0.2">
      <c r="A3004">
        <v>874</v>
      </c>
      <c r="B3004" s="1">
        <v>44971</v>
      </c>
      <c r="C3004">
        <v>47</v>
      </c>
      <c r="D3004">
        <v>7</v>
      </c>
      <c r="E3004">
        <v>12</v>
      </c>
      <c r="F3004">
        <v>10</v>
      </c>
      <c r="G3004">
        <v>0</v>
      </c>
      <c r="H3004" t="str">
        <f>VLOOKUP(platform_usage__3[[#This Row],[customer_id]],customers[#All],3,0)</f>
        <v>Pro</v>
      </c>
      <c r="I3004" t="str">
        <f>VLOOKUP(platform_usage__3[[#This Row],[customer_id]],customers[#All],5,0)</f>
        <v>Enterprise</v>
      </c>
    </row>
    <row r="3005" spans="1:9" x14ac:dyDescent="0.2">
      <c r="A3005">
        <v>700</v>
      </c>
      <c r="B3005" s="1">
        <v>45606</v>
      </c>
      <c r="C3005">
        <v>36</v>
      </c>
      <c r="D3005">
        <v>10</v>
      </c>
      <c r="E3005">
        <v>92</v>
      </c>
      <c r="F3005">
        <v>5</v>
      </c>
      <c r="G3005">
        <v>0</v>
      </c>
      <c r="H3005" t="str">
        <f>VLOOKUP(platform_usage__3[[#This Row],[customer_id]],customers[#All],3,0)</f>
        <v>Basic</v>
      </c>
      <c r="I3005" t="str">
        <f>VLOOKUP(platform_usage__3[[#This Row],[customer_id]],customers[#All],5,0)</f>
        <v>Enterprise</v>
      </c>
    </row>
    <row r="3006" spans="1:9" x14ac:dyDescent="0.2">
      <c r="A3006">
        <v>234</v>
      </c>
      <c r="B3006" s="1">
        <v>45128</v>
      </c>
      <c r="C3006">
        <v>1</v>
      </c>
      <c r="D3006">
        <v>1</v>
      </c>
      <c r="E3006">
        <v>100</v>
      </c>
      <c r="F3006">
        <v>11</v>
      </c>
      <c r="G3006">
        <v>0</v>
      </c>
      <c r="H3006" t="str">
        <f>VLOOKUP(platform_usage__3[[#This Row],[customer_id]],customers[#All],3,0)</f>
        <v>Basic</v>
      </c>
      <c r="I3006" t="str">
        <f>VLOOKUP(platform_usage__3[[#This Row],[customer_id]],customers[#All],5,0)</f>
        <v>SMB</v>
      </c>
    </row>
    <row r="3007" spans="1:9" x14ac:dyDescent="0.2">
      <c r="A3007">
        <v>815</v>
      </c>
      <c r="B3007" s="1">
        <v>45834</v>
      </c>
      <c r="C3007">
        <v>22</v>
      </c>
      <c r="D3007">
        <v>5</v>
      </c>
      <c r="E3007">
        <v>99</v>
      </c>
      <c r="F3007">
        <v>20</v>
      </c>
      <c r="G3007">
        <v>0</v>
      </c>
      <c r="H3007" t="str">
        <f>VLOOKUP(platform_usage__3[[#This Row],[customer_id]],customers[#All],3,0)</f>
        <v>Basic</v>
      </c>
      <c r="I3007" t="str">
        <f>VLOOKUP(platform_usage__3[[#This Row],[customer_id]],customers[#All],5,0)</f>
        <v>Mid-Market</v>
      </c>
    </row>
    <row r="3008" spans="1:9" x14ac:dyDescent="0.2">
      <c r="A3008">
        <v>316</v>
      </c>
      <c r="B3008" s="1">
        <v>45364</v>
      </c>
      <c r="C3008">
        <v>41</v>
      </c>
      <c r="D3008">
        <v>0</v>
      </c>
      <c r="E3008">
        <v>88</v>
      </c>
      <c r="F3008">
        <v>11</v>
      </c>
      <c r="G3008">
        <v>0</v>
      </c>
      <c r="H3008" t="str">
        <f>VLOOKUP(platform_usage__3[[#This Row],[customer_id]],customers[#All],3,0)</f>
        <v>Pro</v>
      </c>
      <c r="I3008" t="str">
        <f>VLOOKUP(platform_usage__3[[#This Row],[customer_id]],customers[#All],5,0)</f>
        <v>SMB</v>
      </c>
    </row>
    <row r="3009" spans="1:9" x14ac:dyDescent="0.2">
      <c r="A3009">
        <v>259</v>
      </c>
      <c r="B3009" s="1">
        <v>44525</v>
      </c>
      <c r="C3009">
        <v>39</v>
      </c>
      <c r="D3009">
        <v>0</v>
      </c>
      <c r="E3009">
        <v>73</v>
      </c>
      <c r="F3009">
        <v>11</v>
      </c>
      <c r="G3009">
        <v>0</v>
      </c>
      <c r="H3009" t="str">
        <f>VLOOKUP(platform_usage__3[[#This Row],[customer_id]],customers[#All],3,0)</f>
        <v>Basic</v>
      </c>
      <c r="I3009" t="str">
        <f>VLOOKUP(platform_usage__3[[#This Row],[customer_id]],customers[#All],5,0)</f>
        <v>Enterprise</v>
      </c>
    </row>
    <row r="3010" spans="1:9" x14ac:dyDescent="0.2">
      <c r="A3010">
        <v>441</v>
      </c>
      <c r="B3010" s="1">
        <v>44867</v>
      </c>
      <c r="C3010">
        <v>33</v>
      </c>
      <c r="D3010">
        <v>10</v>
      </c>
      <c r="E3010">
        <v>33</v>
      </c>
      <c r="F3010">
        <v>10</v>
      </c>
      <c r="G3010">
        <v>0</v>
      </c>
      <c r="H3010" t="str">
        <f>VLOOKUP(platform_usage__3[[#This Row],[customer_id]],customers[#All],3,0)</f>
        <v>Enterprise</v>
      </c>
      <c r="I3010" t="str">
        <f>VLOOKUP(platform_usage__3[[#This Row],[customer_id]],customers[#All],5,0)</f>
        <v>Enterprise</v>
      </c>
    </row>
    <row r="3011" spans="1:9" x14ac:dyDescent="0.2">
      <c r="A3011">
        <v>589</v>
      </c>
      <c r="B3011" s="1">
        <v>45288</v>
      </c>
      <c r="C3011">
        <v>21</v>
      </c>
      <c r="D3011">
        <v>1</v>
      </c>
      <c r="E3011">
        <v>66</v>
      </c>
      <c r="F3011">
        <v>13</v>
      </c>
      <c r="G3011">
        <v>0</v>
      </c>
      <c r="H3011" t="str">
        <f>VLOOKUP(platform_usage__3[[#This Row],[customer_id]],customers[#All],3,0)</f>
        <v>Pro</v>
      </c>
      <c r="I3011" t="str">
        <f>VLOOKUP(platform_usage__3[[#This Row],[customer_id]],customers[#All],5,0)</f>
        <v>Enterprise</v>
      </c>
    </row>
    <row r="3012" spans="1:9" x14ac:dyDescent="0.2">
      <c r="A3012">
        <v>562</v>
      </c>
      <c r="B3012" s="1">
        <v>46028</v>
      </c>
      <c r="C3012">
        <v>50</v>
      </c>
      <c r="D3012">
        <v>3</v>
      </c>
      <c r="E3012">
        <v>95</v>
      </c>
      <c r="F3012">
        <v>2</v>
      </c>
      <c r="G3012">
        <v>0</v>
      </c>
      <c r="H3012" t="str">
        <f>VLOOKUP(platform_usage__3[[#This Row],[customer_id]],customers[#All],3,0)</f>
        <v>Basic</v>
      </c>
      <c r="I3012" t="str">
        <f>VLOOKUP(platform_usage__3[[#This Row],[customer_id]],customers[#All],5,0)</f>
        <v>Enterprise</v>
      </c>
    </row>
    <row r="3013" spans="1:9" x14ac:dyDescent="0.2">
      <c r="A3013">
        <v>128</v>
      </c>
      <c r="B3013" s="1">
        <v>44312</v>
      </c>
      <c r="C3013">
        <v>2</v>
      </c>
      <c r="D3013">
        <v>2</v>
      </c>
      <c r="E3013">
        <v>4</v>
      </c>
      <c r="F3013">
        <v>18</v>
      </c>
      <c r="G3013">
        <v>0</v>
      </c>
      <c r="H3013" t="str">
        <f>VLOOKUP(platform_usage__3[[#This Row],[customer_id]],customers[#All],3,0)</f>
        <v>Pro</v>
      </c>
      <c r="I3013" t="str">
        <f>VLOOKUP(platform_usage__3[[#This Row],[customer_id]],customers[#All],5,0)</f>
        <v>SMB</v>
      </c>
    </row>
    <row r="3014" spans="1:9" x14ac:dyDescent="0.2">
      <c r="A3014">
        <v>805</v>
      </c>
      <c r="B3014" s="1">
        <v>44430</v>
      </c>
      <c r="C3014">
        <v>31</v>
      </c>
      <c r="D3014">
        <v>5</v>
      </c>
      <c r="E3014">
        <v>63</v>
      </c>
      <c r="F3014">
        <v>8</v>
      </c>
      <c r="G3014">
        <v>0</v>
      </c>
      <c r="H3014" t="str">
        <f>VLOOKUP(platform_usage__3[[#This Row],[customer_id]],customers[#All],3,0)</f>
        <v>Enterprise</v>
      </c>
      <c r="I3014" t="str">
        <f>VLOOKUP(platform_usage__3[[#This Row],[customer_id]],customers[#All],5,0)</f>
        <v>Mid-Market</v>
      </c>
    </row>
    <row r="3015" spans="1:9" x14ac:dyDescent="0.2">
      <c r="A3015">
        <v>111</v>
      </c>
      <c r="B3015" s="1">
        <v>44741</v>
      </c>
      <c r="C3015">
        <v>9</v>
      </c>
      <c r="D3015">
        <v>5</v>
      </c>
      <c r="E3015">
        <v>2</v>
      </c>
      <c r="F3015">
        <v>3</v>
      </c>
      <c r="G3015">
        <v>1</v>
      </c>
      <c r="H3015" t="str">
        <f>VLOOKUP(platform_usage__3[[#This Row],[customer_id]],customers[#All],3,0)</f>
        <v>Enterprise</v>
      </c>
      <c r="I3015" t="str">
        <f>VLOOKUP(platform_usage__3[[#This Row],[customer_id]],customers[#All],5,0)</f>
        <v>Enterprise</v>
      </c>
    </row>
    <row r="3016" spans="1:9" x14ac:dyDescent="0.2">
      <c r="A3016">
        <v>901</v>
      </c>
      <c r="B3016" s="1">
        <v>44698</v>
      </c>
      <c r="C3016">
        <v>43</v>
      </c>
      <c r="D3016">
        <v>0</v>
      </c>
      <c r="E3016">
        <v>50</v>
      </c>
      <c r="F3016">
        <v>11</v>
      </c>
      <c r="G3016">
        <v>5</v>
      </c>
      <c r="H3016" t="str">
        <f>VLOOKUP(platform_usage__3[[#This Row],[customer_id]],customers[#All],3,0)</f>
        <v>Enterprise</v>
      </c>
      <c r="I3016" t="str">
        <f>VLOOKUP(platform_usage__3[[#This Row],[customer_id]],customers[#All],5,0)</f>
        <v>Enterprise</v>
      </c>
    </row>
    <row r="3017" spans="1:9" x14ac:dyDescent="0.2">
      <c r="A3017">
        <v>153</v>
      </c>
      <c r="B3017" s="1">
        <v>45172</v>
      </c>
      <c r="C3017">
        <v>6</v>
      </c>
      <c r="D3017">
        <v>5</v>
      </c>
      <c r="E3017">
        <v>90</v>
      </c>
      <c r="F3017">
        <v>13</v>
      </c>
      <c r="G3017">
        <v>0</v>
      </c>
      <c r="H3017" t="str">
        <f>VLOOKUP(platform_usage__3[[#This Row],[customer_id]],customers[#All],3,0)</f>
        <v>Pro</v>
      </c>
      <c r="I3017" t="str">
        <f>VLOOKUP(platform_usage__3[[#This Row],[customer_id]],customers[#All],5,0)</f>
        <v>Mid-Market</v>
      </c>
    </row>
    <row r="3018" spans="1:9" x14ac:dyDescent="0.2">
      <c r="A3018">
        <v>825</v>
      </c>
      <c r="B3018" s="1">
        <v>46285</v>
      </c>
      <c r="C3018">
        <v>46</v>
      </c>
      <c r="D3018">
        <v>6</v>
      </c>
      <c r="E3018">
        <v>41</v>
      </c>
      <c r="F3018">
        <v>11</v>
      </c>
      <c r="G3018">
        <v>0</v>
      </c>
      <c r="H3018" t="str">
        <f>VLOOKUP(platform_usage__3[[#This Row],[customer_id]],customers[#All],3,0)</f>
        <v>Pro</v>
      </c>
      <c r="I3018" t="str">
        <f>VLOOKUP(platform_usage__3[[#This Row],[customer_id]],customers[#All],5,0)</f>
        <v>Mid-Market</v>
      </c>
    </row>
    <row r="3019" spans="1:9" x14ac:dyDescent="0.2">
      <c r="A3019">
        <v>246</v>
      </c>
      <c r="B3019" s="1">
        <v>44816</v>
      </c>
      <c r="C3019">
        <v>2</v>
      </c>
      <c r="D3019">
        <v>10</v>
      </c>
      <c r="E3019">
        <v>55</v>
      </c>
      <c r="F3019">
        <v>10</v>
      </c>
      <c r="G3019">
        <v>4</v>
      </c>
      <c r="H3019" t="str">
        <f>VLOOKUP(platform_usage__3[[#This Row],[customer_id]],customers[#All],3,0)</f>
        <v>Enterprise</v>
      </c>
      <c r="I3019" t="str">
        <f>VLOOKUP(platform_usage__3[[#This Row],[customer_id]],customers[#All],5,0)</f>
        <v>Mid-Market</v>
      </c>
    </row>
    <row r="3020" spans="1:9" x14ac:dyDescent="0.2">
      <c r="A3020">
        <v>721</v>
      </c>
      <c r="B3020" s="1">
        <v>44492</v>
      </c>
      <c r="C3020">
        <v>15</v>
      </c>
      <c r="D3020">
        <v>3</v>
      </c>
      <c r="E3020">
        <v>48</v>
      </c>
      <c r="F3020">
        <v>9</v>
      </c>
      <c r="G3020">
        <v>2</v>
      </c>
      <c r="H3020" t="str">
        <f>VLOOKUP(platform_usage__3[[#This Row],[customer_id]],customers[#All],3,0)</f>
        <v>Pro</v>
      </c>
      <c r="I3020" t="str">
        <f>VLOOKUP(platform_usage__3[[#This Row],[customer_id]],customers[#All],5,0)</f>
        <v>Enterprise</v>
      </c>
    </row>
    <row r="3021" spans="1:9" x14ac:dyDescent="0.2">
      <c r="A3021">
        <v>557</v>
      </c>
      <c r="B3021" s="1">
        <v>44501</v>
      </c>
      <c r="C3021">
        <v>28</v>
      </c>
      <c r="D3021">
        <v>2</v>
      </c>
      <c r="E3021">
        <v>81</v>
      </c>
      <c r="F3021">
        <v>8</v>
      </c>
      <c r="G3021">
        <v>0</v>
      </c>
      <c r="H3021" t="str">
        <f>VLOOKUP(platform_usage__3[[#This Row],[customer_id]],customers[#All],3,0)</f>
        <v>Basic</v>
      </c>
      <c r="I3021" t="str">
        <f>VLOOKUP(platform_usage__3[[#This Row],[customer_id]],customers[#All],5,0)</f>
        <v>SMB</v>
      </c>
    </row>
    <row r="3022" spans="1:9" x14ac:dyDescent="0.2">
      <c r="A3022">
        <v>683</v>
      </c>
      <c r="B3022" s="1">
        <v>45954</v>
      </c>
      <c r="C3022">
        <v>31</v>
      </c>
      <c r="D3022">
        <v>0</v>
      </c>
      <c r="E3022">
        <v>11</v>
      </c>
      <c r="F3022">
        <v>8</v>
      </c>
      <c r="G3022">
        <v>0</v>
      </c>
      <c r="H3022" t="str">
        <f>VLOOKUP(platform_usage__3[[#This Row],[customer_id]],customers[#All],3,0)</f>
        <v>Basic</v>
      </c>
      <c r="I3022" t="str">
        <f>VLOOKUP(platform_usage__3[[#This Row],[customer_id]],customers[#All],5,0)</f>
        <v>Enterprise</v>
      </c>
    </row>
    <row r="3023" spans="1:9" x14ac:dyDescent="0.2">
      <c r="A3023">
        <v>569</v>
      </c>
      <c r="B3023" s="1">
        <v>44994</v>
      </c>
      <c r="C3023">
        <v>31</v>
      </c>
      <c r="D3023">
        <v>0</v>
      </c>
      <c r="E3023">
        <v>15</v>
      </c>
      <c r="F3023">
        <v>20</v>
      </c>
      <c r="G3023">
        <v>0</v>
      </c>
      <c r="H3023" t="str">
        <f>VLOOKUP(platform_usage__3[[#This Row],[customer_id]],customers[#All],3,0)</f>
        <v>Basic</v>
      </c>
      <c r="I3023" t="str">
        <f>VLOOKUP(platform_usage__3[[#This Row],[customer_id]],customers[#All],5,0)</f>
        <v>SMB</v>
      </c>
    </row>
    <row r="3024" spans="1:9" x14ac:dyDescent="0.2">
      <c r="A3024">
        <v>750</v>
      </c>
      <c r="B3024" s="1">
        <v>44988</v>
      </c>
      <c r="C3024">
        <v>29</v>
      </c>
      <c r="D3024">
        <v>6</v>
      </c>
      <c r="E3024">
        <v>75</v>
      </c>
      <c r="F3024">
        <v>5</v>
      </c>
      <c r="G3024">
        <v>0</v>
      </c>
      <c r="H3024" t="str">
        <f>VLOOKUP(platform_usage__3[[#This Row],[customer_id]],customers[#All],3,0)</f>
        <v>Enterprise</v>
      </c>
      <c r="I3024" t="str">
        <f>VLOOKUP(platform_usage__3[[#This Row],[customer_id]],customers[#All],5,0)</f>
        <v>Enterprise</v>
      </c>
    </row>
    <row r="3025" spans="1:9" x14ac:dyDescent="0.2">
      <c r="A3025">
        <v>972</v>
      </c>
      <c r="B3025" s="1">
        <v>45960</v>
      </c>
      <c r="C3025">
        <v>29</v>
      </c>
      <c r="D3025">
        <v>9</v>
      </c>
      <c r="E3025">
        <v>93</v>
      </c>
      <c r="F3025">
        <v>3</v>
      </c>
      <c r="G3025">
        <v>0</v>
      </c>
      <c r="H3025" t="str">
        <f>VLOOKUP(platform_usage__3[[#This Row],[customer_id]],customers[#All],3,0)</f>
        <v>Pro</v>
      </c>
      <c r="I3025" t="str">
        <f>VLOOKUP(platform_usage__3[[#This Row],[customer_id]],customers[#All],5,0)</f>
        <v>SMB</v>
      </c>
    </row>
    <row r="3026" spans="1:9" x14ac:dyDescent="0.2">
      <c r="A3026">
        <v>277</v>
      </c>
      <c r="B3026" s="1">
        <v>44731</v>
      </c>
      <c r="C3026">
        <v>12</v>
      </c>
      <c r="D3026">
        <v>4</v>
      </c>
      <c r="E3026">
        <v>92</v>
      </c>
      <c r="F3026">
        <v>2</v>
      </c>
      <c r="G3026">
        <v>2</v>
      </c>
      <c r="H3026" t="str">
        <f>VLOOKUP(platform_usage__3[[#This Row],[customer_id]],customers[#All],3,0)</f>
        <v>Enterprise</v>
      </c>
      <c r="I3026" t="str">
        <f>VLOOKUP(platform_usage__3[[#This Row],[customer_id]],customers[#All],5,0)</f>
        <v>SMB</v>
      </c>
    </row>
    <row r="3027" spans="1:9" x14ac:dyDescent="0.2">
      <c r="A3027">
        <v>129</v>
      </c>
      <c r="B3027" s="1">
        <v>44617</v>
      </c>
      <c r="C3027">
        <v>48</v>
      </c>
      <c r="D3027">
        <v>1</v>
      </c>
      <c r="E3027">
        <v>29</v>
      </c>
      <c r="F3027">
        <v>17</v>
      </c>
      <c r="G3027">
        <v>2</v>
      </c>
      <c r="H3027" t="str">
        <f>VLOOKUP(platform_usage__3[[#This Row],[customer_id]],customers[#All],3,0)</f>
        <v>Pro</v>
      </c>
      <c r="I3027" t="str">
        <f>VLOOKUP(platform_usage__3[[#This Row],[customer_id]],customers[#All],5,0)</f>
        <v>Mid-Market</v>
      </c>
    </row>
    <row r="3028" spans="1:9" x14ac:dyDescent="0.2">
      <c r="A3028">
        <v>244</v>
      </c>
      <c r="B3028" s="1">
        <v>44478</v>
      </c>
      <c r="C3028">
        <v>42</v>
      </c>
      <c r="D3028">
        <v>0</v>
      </c>
      <c r="E3028">
        <v>6</v>
      </c>
      <c r="F3028">
        <v>8</v>
      </c>
      <c r="G3028">
        <v>0</v>
      </c>
      <c r="H3028" t="str">
        <f>VLOOKUP(platform_usage__3[[#This Row],[customer_id]],customers[#All],3,0)</f>
        <v>Basic</v>
      </c>
      <c r="I3028" t="str">
        <f>VLOOKUP(platform_usage__3[[#This Row],[customer_id]],customers[#All],5,0)</f>
        <v>Mid-Market</v>
      </c>
    </row>
    <row r="3029" spans="1:9" x14ac:dyDescent="0.2">
      <c r="A3029">
        <v>179</v>
      </c>
      <c r="B3029" s="1">
        <v>44779</v>
      </c>
      <c r="C3029">
        <v>39</v>
      </c>
      <c r="D3029">
        <v>1</v>
      </c>
      <c r="E3029">
        <v>31</v>
      </c>
      <c r="F3029">
        <v>7</v>
      </c>
      <c r="G3029">
        <v>3</v>
      </c>
      <c r="H3029" t="str">
        <f>VLOOKUP(platform_usage__3[[#This Row],[customer_id]],customers[#All],3,0)</f>
        <v>Enterprise</v>
      </c>
      <c r="I3029" t="str">
        <f>VLOOKUP(platform_usage__3[[#This Row],[customer_id]],customers[#All],5,0)</f>
        <v>Mid-Market</v>
      </c>
    </row>
    <row r="3030" spans="1:9" x14ac:dyDescent="0.2">
      <c r="A3030">
        <v>28</v>
      </c>
      <c r="B3030" s="1">
        <v>45194</v>
      </c>
      <c r="C3030">
        <v>9</v>
      </c>
      <c r="D3030">
        <v>6</v>
      </c>
      <c r="E3030">
        <v>40</v>
      </c>
      <c r="F3030">
        <v>9</v>
      </c>
      <c r="G3030">
        <v>0</v>
      </c>
      <c r="H3030" t="str">
        <f>VLOOKUP(platform_usage__3[[#This Row],[customer_id]],customers[#All],3,0)</f>
        <v>Enterprise</v>
      </c>
      <c r="I3030" t="str">
        <f>VLOOKUP(platform_usage__3[[#This Row],[customer_id]],customers[#All],5,0)</f>
        <v>Enterprise</v>
      </c>
    </row>
    <row r="3031" spans="1:9" x14ac:dyDescent="0.2">
      <c r="A3031">
        <v>476</v>
      </c>
      <c r="B3031" s="1">
        <v>44716</v>
      </c>
      <c r="C3031">
        <v>33</v>
      </c>
      <c r="D3031">
        <v>6</v>
      </c>
      <c r="E3031">
        <v>22</v>
      </c>
      <c r="F3031">
        <v>3</v>
      </c>
      <c r="G3031">
        <v>3</v>
      </c>
      <c r="H3031" t="str">
        <f>VLOOKUP(platform_usage__3[[#This Row],[customer_id]],customers[#All],3,0)</f>
        <v>Enterprise</v>
      </c>
      <c r="I3031" t="str">
        <f>VLOOKUP(platform_usage__3[[#This Row],[customer_id]],customers[#All],5,0)</f>
        <v>SMB</v>
      </c>
    </row>
    <row r="3032" spans="1:9" x14ac:dyDescent="0.2">
      <c r="A3032">
        <v>335</v>
      </c>
      <c r="B3032" s="1">
        <v>44533</v>
      </c>
      <c r="C3032">
        <v>1</v>
      </c>
      <c r="D3032">
        <v>4</v>
      </c>
      <c r="E3032">
        <v>62</v>
      </c>
      <c r="F3032">
        <v>15</v>
      </c>
      <c r="G3032">
        <v>0</v>
      </c>
      <c r="H3032" t="str">
        <f>VLOOKUP(platform_usage__3[[#This Row],[customer_id]],customers[#All],3,0)</f>
        <v>Basic</v>
      </c>
      <c r="I3032" t="str">
        <f>VLOOKUP(platform_usage__3[[#This Row],[customer_id]],customers[#All],5,0)</f>
        <v>SMB</v>
      </c>
    </row>
    <row r="3033" spans="1:9" x14ac:dyDescent="0.2">
      <c r="A3033">
        <v>603</v>
      </c>
      <c r="B3033" s="1">
        <v>45328</v>
      </c>
      <c r="C3033">
        <v>1</v>
      </c>
      <c r="D3033">
        <v>0</v>
      </c>
      <c r="E3033">
        <v>36</v>
      </c>
      <c r="F3033">
        <v>11</v>
      </c>
      <c r="G3033">
        <v>0</v>
      </c>
      <c r="H3033" t="str">
        <f>VLOOKUP(platform_usage__3[[#This Row],[customer_id]],customers[#All],3,0)</f>
        <v>Enterprise</v>
      </c>
      <c r="I3033" t="str">
        <f>VLOOKUP(platform_usage__3[[#This Row],[customer_id]],customers[#All],5,0)</f>
        <v>Enterprise</v>
      </c>
    </row>
    <row r="3034" spans="1:9" x14ac:dyDescent="0.2">
      <c r="A3034">
        <v>606</v>
      </c>
      <c r="B3034" s="1">
        <v>45175</v>
      </c>
      <c r="C3034">
        <v>5</v>
      </c>
      <c r="D3034">
        <v>1</v>
      </c>
      <c r="E3034">
        <v>48</v>
      </c>
      <c r="F3034">
        <v>2</v>
      </c>
      <c r="G3034">
        <v>3</v>
      </c>
      <c r="H3034" t="str">
        <f>VLOOKUP(platform_usage__3[[#This Row],[customer_id]],customers[#All],3,0)</f>
        <v>Enterprise</v>
      </c>
      <c r="I3034" t="str">
        <f>VLOOKUP(platform_usage__3[[#This Row],[customer_id]],customers[#All],5,0)</f>
        <v>SMB</v>
      </c>
    </row>
    <row r="3035" spans="1:9" x14ac:dyDescent="0.2">
      <c r="A3035">
        <v>70</v>
      </c>
      <c r="B3035" s="1">
        <v>44493</v>
      </c>
      <c r="C3035">
        <v>47</v>
      </c>
      <c r="D3035">
        <v>9</v>
      </c>
      <c r="E3035">
        <v>65</v>
      </c>
      <c r="F3035">
        <v>3</v>
      </c>
      <c r="G3035">
        <v>0</v>
      </c>
      <c r="H3035" t="str">
        <f>VLOOKUP(platform_usage__3[[#This Row],[customer_id]],customers[#All],3,0)</f>
        <v>Enterprise</v>
      </c>
      <c r="I3035" t="str">
        <f>VLOOKUP(platform_usage__3[[#This Row],[customer_id]],customers[#All],5,0)</f>
        <v>Mid-Market</v>
      </c>
    </row>
    <row r="3036" spans="1:9" x14ac:dyDescent="0.2">
      <c r="A3036">
        <v>324</v>
      </c>
      <c r="B3036" s="1">
        <v>44827</v>
      </c>
      <c r="C3036">
        <v>11</v>
      </c>
      <c r="D3036">
        <v>5</v>
      </c>
      <c r="E3036">
        <v>64</v>
      </c>
      <c r="F3036">
        <v>11</v>
      </c>
      <c r="G3036">
        <v>0</v>
      </c>
      <c r="H3036" t="str">
        <f>VLOOKUP(platform_usage__3[[#This Row],[customer_id]],customers[#All],3,0)</f>
        <v>Pro</v>
      </c>
      <c r="I3036" t="str">
        <f>VLOOKUP(platform_usage__3[[#This Row],[customer_id]],customers[#All],5,0)</f>
        <v>SMB</v>
      </c>
    </row>
    <row r="3037" spans="1:9" x14ac:dyDescent="0.2">
      <c r="A3037">
        <v>983</v>
      </c>
      <c r="B3037" s="1">
        <v>45022</v>
      </c>
      <c r="C3037">
        <v>18</v>
      </c>
      <c r="D3037">
        <v>9</v>
      </c>
      <c r="E3037">
        <v>66</v>
      </c>
      <c r="F3037">
        <v>5</v>
      </c>
      <c r="G3037">
        <v>0</v>
      </c>
      <c r="H3037" t="str">
        <f>VLOOKUP(platform_usage__3[[#This Row],[customer_id]],customers[#All],3,0)</f>
        <v>Pro</v>
      </c>
      <c r="I3037" t="str">
        <f>VLOOKUP(platform_usage__3[[#This Row],[customer_id]],customers[#All],5,0)</f>
        <v>Mid-Market</v>
      </c>
    </row>
    <row r="3038" spans="1:9" x14ac:dyDescent="0.2">
      <c r="A3038">
        <v>512</v>
      </c>
      <c r="B3038" s="1">
        <v>45907</v>
      </c>
      <c r="C3038">
        <v>37</v>
      </c>
      <c r="D3038">
        <v>3</v>
      </c>
      <c r="E3038">
        <v>2</v>
      </c>
      <c r="F3038">
        <v>11</v>
      </c>
      <c r="G3038">
        <v>0</v>
      </c>
      <c r="H3038" t="str">
        <f>VLOOKUP(platform_usage__3[[#This Row],[customer_id]],customers[#All],3,0)</f>
        <v>Pro</v>
      </c>
      <c r="I3038" t="str">
        <f>VLOOKUP(platform_usage__3[[#This Row],[customer_id]],customers[#All],5,0)</f>
        <v>Mid-Market</v>
      </c>
    </row>
    <row r="3039" spans="1:9" x14ac:dyDescent="0.2">
      <c r="A3039">
        <v>474</v>
      </c>
      <c r="B3039" s="1">
        <v>44612</v>
      </c>
      <c r="C3039">
        <v>42</v>
      </c>
      <c r="D3039">
        <v>0</v>
      </c>
      <c r="E3039">
        <v>64</v>
      </c>
      <c r="F3039">
        <v>15</v>
      </c>
      <c r="G3039">
        <v>0</v>
      </c>
      <c r="H3039" t="str">
        <f>VLOOKUP(platform_usage__3[[#This Row],[customer_id]],customers[#All],3,0)</f>
        <v>Pro</v>
      </c>
      <c r="I3039" t="str">
        <f>VLOOKUP(platform_usage__3[[#This Row],[customer_id]],customers[#All],5,0)</f>
        <v>Mid-Market</v>
      </c>
    </row>
    <row r="3040" spans="1:9" x14ac:dyDescent="0.2">
      <c r="A3040">
        <v>43</v>
      </c>
      <c r="B3040" s="1">
        <v>45631</v>
      </c>
      <c r="C3040">
        <v>29</v>
      </c>
      <c r="D3040">
        <v>1</v>
      </c>
      <c r="E3040">
        <v>93</v>
      </c>
      <c r="F3040">
        <v>16</v>
      </c>
      <c r="G3040">
        <v>0</v>
      </c>
      <c r="H3040" t="str">
        <f>VLOOKUP(platform_usage__3[[#This Row],[customer_id]],customers[#All],3,0)</f>
        <v>Pro</v>
      </c>
      <c r="I3040" t="str">
        <f>VLOOKUP(platform_usage__3[[#This Row],[customer_id]],customers[#All],5,0)</f>
        <v>Enterprise</v>
      </c>
    </row>
    <row r="3041" spans="1:9" x14ac:dyDescent="0.2">
      <c r="A3041">
        <v>498</v>
      </c>
      <c r="B3041" s="1">
        <v>45212</v>
      </c>
      <c r="C3041">
        <v>36</v>
      </c>
      <c r="D3041">
        <v>9</v>
      </c>
      <c r="E3041">
        <v>7</v>
      </c>
      <c r="F3041">
        <v>3</v>
      </c>
      <c r="G3041">
        <v>2</v>
      </c>
      <c r="H3041" t="str">
        <f>VLOOKUP(platform_usage__3[[#This Row],[customer_id]],customers[#All],3,0)</f>
        <v>Enterprise</v>
      </c>
      <c r="I3041" t="str">
        <f>VLOOKUP(platform_usage__3[[#This Row],[customer_id]],customers[#All],5,0)</f>
        <v>SMB</v>
      </c>
    </row>
    <row r="3042" spans="1:9" x14ac:dyDescent="0.2">
      <c r="A3042">
        <v>715</v>
      </c>
      <c r="B3042" s="1">
        <v>46046</v>
      </c>
      <c r="C3042">
        <v>47</v>
      </c>
      <c r="D3042">
        <v>7</v>
      </c>
      <c r="E3042">
        <v>53</v>
      </c>
      <c r="F3042">
        <v>7</v>
      </c>
      <c r="G3042">
        <v>0</v>
      </c>
      <c r="H3042" t="str">
        <f>VLOOKUP(platform_usage__3[[#This Row],[customer_id]],customers[#All],3,0)</f>
        <v>Pro</v>
      </c>
      <c r="I3042" t="str">
        <f>VLOOKUP(platform_usage__3[[#This Row],[customer_id]],customers[#All],5,0)</f>
        <v>Mid-Market</v>
      </c>
    </row>
    <row r="3043" spans="1:9" x14ac:dyDescent="0.2">
      <c r="A3043">
        <v>205</v>
      </c>
      <c r="B3043" s="1">
        <v>44360</v>
      </c>
      <c r="C3043">
        <v>10</v>
      </c>
      <c r="D3043">
        <v>6</v>
      </c>
      <c r="E3043">
        <v>80</v>
      </c>
      <c r="F3043">
        <v>3</v>
      </c>
      <c r="G3043">
        <v>0</v>
      </c>
      <c r="H3043" t="str">
        <f>VLOOKUP(platform_usage__3[[#This Row],[customer_id]],customers[#All],3,0)</f>
        <v>Enterprise</v>
      </c>
      <c r="I3043" t="str">
        <f>VLOOKUP(platform_usage__3[[#This Row],[customer_id]],customers[#All],5,0)</f>
        <v>Mid-Market</v>
      </c>
    </row>
    <row r="3044" spans="1:9" x14ac:dyDescent="0.2">
      <c r="A3044">
        <v>741</v>
      </c>
      <c r="B3044" s="1">
        <v>45674</v>
      </c>
      <c r="C3044">
        <v>33</v>
      </c>
      <c r="D3044">
        <v>5</v>
      </c>
      <c r="E3044">
        <v>98</v>
      </c>
      <c r="F3044">
        <v>12</v>
      </c>
      <c r="G3044">
        <v>0</v>
      </c>
      <c r="H3044" t="str">
        <f>VLOOKUP(platform_usage__3[[#This Row],[customer_id]],customers[#All],3,0)</f>
        <v>Basic</v>
      </c>
      <c r="I3044" t="str">
        <f>VLOOKUP(platform_usage__3[[#This Row],[customer_id]],customers[#All],5,0)</f>
        <v>Enterprise</v>
      </c>
    </row>
    <row r="3045" spans="1:9" x14ac:dyDescent="0.2">
      <c r="A3045">
        <v>93</v>
      </c>
      <c r="B3045" s="1">
        <v>44634</v>
      </c>
      <c r="C3045">
        <v>28</v>
      </c>
      <c r="D3045">
        <v>9</v>
      </c>
      <c r="E3045">
        <v>46</v>
      </c>
      <c r="F3045">
        <v>10</v>
      </c>
      <c r="G3045">
        <v>4</v>
      </c>
      <c r="H3045" t="str">
        <f>VLOOKUP(platform_usage__3[[#This Row],[customer_id]],customers[#All],3,0)</f>
        <v>Enterprise</v>
      </c>
      <c r="I3045" t="str">
        <f>VLOOKUP(platform_usage__3[[#This Row],[customer_id]],customers[#All],5,0)</f>
        <v>Enterprise</v>
      </c>
    </row>
    <row r="3046" spans="1:9" x14ac:dyDescent="0.2">
      <c r="A3046">
        <v>627</v>
      </c>
      <c r="B3046" s="1">
        <v>44652</v>
      </c>
      <c r="C3046">
        <v>43</v>
      </c>
      <c r="D3046">
        <v>7</v>
      </c>
      <c r="E3046">
        <v>89</v>
      </c>
      <c r="F3046">
        <v>13</v>
      </c>
      <c r="G3046">
        <v>0</v>
      </c>
      <c r="H3046" t="str">
        <f>VLOOKUP(platform_usage__3[[#This Row],[customer_id]],customers[#All],3,0)</f>
        <v>Pro</v>
      </c>
      <c r="I3046" t="str">
        <f>VLOOKUP(platform_usage__3[[#This Row],[customer_id]],customers[#All],5,0)</f>
        <v>Enterprise</v>
      </c>
    </row>
    <row r="3047" spans="1:9" x14ac:dyDescent="0.2">
      <c r="A3047">
        <v>949</v>
      </c>
      <c r="B3047" s="1">
        <v>45138</v>
      </c>
      <c r="C3047">
        <v>12</v>
      </c>
      <c r="D3047">
        <v>5</v>
      </c>
      <c r="E3047">
        <v>69</v>
      </c>
      <c r="F3047">
        <v>2</v>
      </c>
      <c r="G3047">
        <v>0</v>
      </c>
      <c r="H3047" t="str">
        <f>VLOOKUP(platform_usage__3[[#This Row],[customer_id]],customers[#All],3,0)</f>
        <v>Enterprise</v>
      </c>
      <c r="I3047" t="str">
        <f>VLOOKUP(platform_usage__3[[#This Row],[customer_id]],customers[#All],5,0)</f>
        <v>Enterprise</v>
      </c>
    </row>
    <row r="3048" spans="1:9" x14ac:dyDescent="0.2">
      <c r="A3048">
        <v>427</v>
      </c>
      <c r="B3048" s="1">
        <v>44676</v>
      </c>
      <c r="C3048">
        <v>28</v>
      </c>
      <c r="D3048">
        <v>10</v>
      </c>
      <c r="E3048">
        <v>40</v>
      </c>
      <c r="F3048">
        <v>7</v>
      </c>
      <c r="G3048">
        <v>0</v>
      </c>
      <c r="H3048" t="str">
        <f>VLOOKUP(platform_usage__3[[#This Row],[customer_id]],customers[#All],3,0)</f>
        <v>Enterprise</v>
      </c>
      <c r="I3048" t="str">
        <f>VLOOKUP(platform_usage__3[[#This Row],[customer_id]],customers[#All],5,0)</f>
        <v>Mid-Market</v>
      </c>
    </row>
    <row r="3049" spans="1:9" x14ac:dyDescent="0.2">
      <c r="A3049">
        <v>749</v>
      </c>
      <c r="B3049" s="1">
        <v>46118</v>
      </c>
      <c r="C3049">
        <v>19</v>
      </c>
      <c r="D3049">
        <v>9</v>
      </c>
      <c r="E3049">
        <v>40</v>
      </c>
      <c r="F3049">
        <v>9</v>
      </c>
      <c r="G3049">
        <v>0</v>
      </c>
      <c r="H3049" t="str">
        <f>VLOOKUP(platform_usage__3[[#This Row],[customer_id]],customers[#All],3,0)</f>
        <v>Basic</v>
      </c>
      <c r="I3049" t="str">
        <f>VLOOKUP(platform_usage__3[[#This Row],[customer_id]],customers[#All],5,0)</f>
        <v>SMB</v>
      </c>
    </row>
    <row r="3050" spans="1:9" x14ac:dyDescent="0.2">
      <c r="A3050">
        <v>315</v>
      </c>
      <c r="B3050" s="1">
        <v>44847</v>
      </c>
      <c r="C3050">
        <v>50</v>
      </c>
      <c r="D3050">
        <v>6</v>
      </c>
      <c r="E3050">
        <v>74</v>
      </c>
      <c r="F3050">
        <v>20</v>
      </c>
      <c r="G3050">
        <v>0</v>
      </c>
      <c r="H3050" t="str">
        <f>VLOOKUP(platform_usage__3[[#This Row],[customer_id]],customers[#All],3,0)</f>
        <v>Basic</v>
      </c>
      <c r="I3050" t="str">
        <f>VLOOKUP(platform_usage__3[[#This Row],[customer_id]],customers[#All],5,0)</f>
        <v>SMB</v>
      </c>
    </row>
    <row r="3051" spans="1:9" x14ac:dyDescent="0.2">
      <c r="A3051">
        <v>734</v>
      </c>
      <c r="B3051" s="1">
        <v>44876</v>
      </c>
      <c r="C3051">
        <v>43</v>
      </c>
      <c r="D3051">
        <v>10</v>
      </c>
      <c r="E3051">
        <v>22</v>
      </c>
      <c r="F3051">
        <v>19</v>
      </c>
      <c r="G3051">
        <v>4</v>
      </c>
      <c r="H3051" t="str">
        <f>VLOOKUP(platform_usage__3[[#This Row],[customer_id]],customers[#All],3,0)</f>
        <v>Enterprise</v>
      </c>
      <c r="I3051" t="str">
        <f>VLOOKUP(platform_usage__3[[#This Row],[customer_id]],customers[#All],5,0)</f>
        <v>Mid-Market</v>
      </c>
    </row>
    <row r="3052" spans="1:9" x14ac:dyDescent="0.2">
      <c r="A3052">
        <v>52</v>
      </c>
      <c r="B3052" s="1">
        <v>46113</v>
      </c>
      <c r="C3052">
        <v>39</v>
      </c>
      <c r="D3052">
        <v>3</v>
      </c>
      <c r="E3052">
        <v>95</v>
      </c>
      <c r="F3052">
        <v>19</v>
      </c>
      <c r="G3052">
        <v>0</v>
      </c>
      <c r="H3052" t="str">
        <f>VLOOKUP(platform_usage__3[[#This Row],[customer_id]],customers[#All],3,0)</f>
        <v>Basic</v>
      </c>
      <c r="I3052" t="str">
        <f>VLOOKUP(platform_usage__3[[#This Row],[customer_id]],customers[#All],5,0)</f>
        <v>Mid-Market</v>
      </c>
    </row>
    <row r="3053" spans="1:9" x14ac:dyDescent="0.2">
      <c r="A3053">
        <v>614</v>
      </c>
      <c r="B3053" s="1">
        <v>45094</v>
      </c>
      <c r="C3053">
        <v>48</v>
      </c>
      <c r="D3053">
        <v>8</v>
      </c>
      <c r="E3053">
        <v>84</v>
      </c>
      <c r="F3053">
        <v>6</v>
      </c>
      <c r="G3053">
        <v>0</v>
      </c>
      <c r="H3053" t="str">
        <f>VLOOKUP(platform_usage__3[[#This Row],[customer_id]],customers[#All],3,0)</f>
        <v>Pro</v>
      </c>
      <c r="I3053" t="str">
        <f>VLOOKUP(platform_usage__3[[#This Row],[customer_id]],customers[#All],5,0)</f>
        <v>SMB</v>
      </c>
    </row>
    <row r="3054" spans="1:9" x14ac:dyDescent="0.2">
      <c r="A3054">
        <v>778</v>
      </c>
      <c r="B3054" s="1">
        <v>44539</v>
      </c>
      <c r="C3054">
        <v>1</v>
      </c>
      <c r="D3054">
        <v>7</v>
      </c>
      <c r="E3054">
        <v>18</v>
      </c>
      <c r="F3054">
        <v>3</v>
      </c>
      <c r="G3054">
        <v>0</v>
      </c>
      <c r="H3054" t="str">
        <f>VLOOKUP(platform_usage__3[[#This Row],[customer_id]],customers[#All],3,0)</f>
        <v>Pro</v>
      </c>
      <c r="I3054" t="str">
        <f>VLOOKUP(platform_usage__3[[#This Row],[customer_id]],customers[#All],5,0)</f>
        <v>Mid-Market</v>
      </c>
    </row>
    <row r="3055" spans="1:9" x14ac:dyDescent="0.2">
      <c r="A3055">
        <v>948</v>
      </c>
      <c r="B3055" s="1">
        <v>45500</v>
      </c>
      <c r="C3055">
        <v>37</v>
      </c>
      <c r="D3055">
        <v>5</v>
      </c>
      <c r="E3055">
        <v>29</v>
      </c>
      <c r="F3055">
        <v>2</v>
      </c>
      <c r="G3055">
        <v>3</v>
      </c>
      <c r="H3055" t="str">
        <f>VLOOKUP(platform_usage__3[[#This Row],[customer_id]],customers[#All],3,0)</f>
        <v>Enterprise</v>
      </c>
      <c r="I3055" t="str">
        <f>VLOOKUP(platform_usage__3[[#This Row],[customer_id]],customers[#All],5,0)</f>
        <v>SMB</v>
      </c>
    </row>
    <row r="3056" spans="1:9" x14ac:dyDescent="0.2">
      <c r="A3056">
        <v>774</v>
      </c>
      <c r="B3056" s="1">
        <v>44853</v>
      </c>
      <c r="C3056">
        <v>1</v>
      </c>
      <c r="D3056">
        <v>3</v>
      </c>
      <c r="E3056">
        <v>86</v>
      </c>
      <c r="F3056">
        <v>2</v>
      </c>
      <c r="G3056">
        <v>0</v>
      </c>
      <c r="H3056" t="str">
        <f>VLOOKUP(platform_usage__3[[#This Row],[customer_id]],customers[#All],3,0)</f>
        <v>Pro</v>
      </c>
      <c r="I3056" t="str">
        <f>VLOOKUP(platform_usage__3[[#This Row],[customer_id]],customers[#All],5,0)</f>
        <v>Mid-Market</v>
      </c>
    </row>
    <row r="3057" spans="1:9" x14ac:dyDescent="0.2">
      <c r="A3057">
        <v>438</v>
      </c>
      <c r="B3057" s="1">
        <v>45138</v>
      </c>
      <c r="C3057">
        <v>3</v>
      </c>
      <c r="D3057">
        <v>10</v>
      </c>
      <c r="E3057">
        <v>50</v>
      </c>
      <c r="F3057">
        <v>3</v>
      </c>
      <c r="G3057">
        <v>0</v>
      </c>
      <c r="H3057" t="str">
        <f>VLOOKUP(platform_usage__3[[#This Row],[customer_id]],customers[#All],3,0)</f>
        <v>Pro</v>
      </c>
      <c r="I3057" t="str">
        <f>VLOOKUP(platform_usage__3[[#This Row],[customer_id]],customers[#All],5,0)</f>
        <v>SMB</v>
      </c>
    </row>
    <row r="3058" spans="1:9" x14ac:dyDescent="0.2">
      <c r="A3058">
        <v>653</v>
      </c>
      <c r="B3058" s="1">
        <v>44952</v>
      </c>
      <c r="C3058">
        <v>21</v>
      </c>
      <c r="D3058">
        <v>3</v>
      </c>
      <c r="E3058">
        <v>59</v>
      </c>
      <c r="F3058">
        <v>18</v>
      </c>
      <c r="G3058">
        <v>0</v>
      </c>
      <c r="H3058" t="str">
        <f>VLOOKUP(platform_usage__3[[#This Row],[customer_id]],customers[#All],3,0)</f>
        <v>Pro</v>
      </c>
      <c r="I3058" t="str">
        <f>VLOOKUP(platform_usage__3[[#This Row],[customer_id]],customers[#All],5,0)</f>
        <v>SMB</v>
      </c>
    </row>
    <row r="3059" spans="1:9" x14ac:dyDescent="0.2">
      <c r="A3059">
        <v>257</v>
      </c>
      <c r="B3059" s="1">
        <v>44833</v>
      </c>
      <c r="C3059">
        <v>31</v>
      </c>
      <c r="D3059">
        <v>4</v>
      </c>
      <c r="E3059">
        <v>2</v>
      </c>
      <c r="F3059">
        <v>1</v>
      </c>
      <c r="G3059">
        <v>0</v>
      </c>
      <c r="H3059" t="str">
        <f>VLOOKUP(platform_usage__3[[#This Row],[customer_id]],customers[#All],3,0)</f>
        <v>Pro</v>
      </c>
      <c r="I3059" t="str">
        <f>VLOOKUP(platform_usage__3[[#This Row],[customer_id]],customers[#All],5,0)</f>
        <v>Enterprise</v>
      </c>
    </row>
    <row r="3060" spans="1:9" x14ac:dyDescent="0.2">
      <c r="A3060">
        <v>888</v>
      </c>
      <c r="B3060" s="1">
        <v>45068</v>
      </c>
      <c r="C3060">
        <v>27</v>
      </c>
      <c r="D3060">
        <v>2</v>
      </c>
      <c r="E3060">
        <v>51</v>
      </c>
      <c r="F3060">
        <v>19</v>
      </c>
      <c r="G3060">
        <v>0</v>
      </c>
      <c r="H3060" t="str">
        <f>VLOOKUP(platform_usage__3[[#This Row],[customer_id]],customers[#All],3,0)</f>
        <v>Enterprise</v>
      </c>
      <c r="I3060" t="str">
        <f>VLOOKUP(platform_usage__3[[#This Row],[customer_id]],customers[#All],5,0)</f>
        <v>SMB</v>
      </c>
    </row>
    <row r="3061" spans="1:9" x14ac:dyDescent="0.2">
      <c r="A3061">
        <v>639</v>
      </c>
      <c r="B3061" s="1">
        <v>44514</v>
      </c>
      <c r="C3061">
        <v>50</v>
      </c>
      <c r="D3061">
        <v>8</v>
      </c>
      <c r="E3061">
        <v>34</v>
      </c>
      <c r="F3061">
        <v>1</v>
      </c>
      <c r="G3061">
        <v>4</v>
      </c>
      <c r="H3061" t="str">
        <f>VLOOKUP(platform_usage__3[[#This Row],[customer_id]],customers[#All],3,0)</f>
        <v>Enterprise</v>
      </c>
      <c r="I3061" t="str">
        <f>VLOOKUP(platform_usage__3[[#This Row],[customer_id]],customers[#All],5,0)</f>
        <v>Mid-Market</v>
      </c>
    </row>
    <row r="3062" spans="1:9" x14ac:dyDescent="0.2">
      <c r="A3062">
        <v>934</v>
      </c>
      <c r="B3062" s="1">
        <v>44962</v>
      </c>
      <c r="C3062">
        <v>33</v>
      </c>
      <c r="D3062">
        <v>4</v>
      </c>
      <c r="E3062">
        <v>35</v>
      </c>
      <c r="F3062">
        <v>11</v>
      </c>
      <c r="G3062">
        <v>0</v>
      </c>
      <c r="H3062" t="str">
        <f>VLOOKUP(platform_usage__3[[#This Row],[customer_id]],customers[#All],3,0)</f>
        <v>Pro</v>
      </c>
      <c r="I3062" t="str">
        <f>VLOOKUP(platform_usage__3[[#This Row],[customer_id]],customers[#All],5,0)</f>
        <v>SMB</v>
      </c>
    </row>
    <row r="3063" spans="1:9" x14ac:dyDescent="0.2">
      <c r="A3063">
        <v>204</v>
      </c>
      <c r="B3063" s="1">
        <v>45066</v>
      </c>
      <c r="C3063">
        <v>49</v>
      </c>
      <c r="D3063">
        <v>0</v>
      </c>
      <c r="E3063">
        <v>62</v>
      </c>
      <c r="F3063">
        <v>15</v>
      </c>
      <c r="G3063">
        <v>0</v>
      </c>
      <c r="H3063" t="str">
        <f>VLOOKUP(platform_usage__3[[#This Row],[customer_id]],customers[#All],3,0)</f>
        <v>Pro</v>
      </c>
      <c r="I3063" t="str">
        <f>VLOOKUP(platform_usage__3[[#This Row],[customer_id]],customers[#All],5,0)</f>
        <v>Mid-Market</v>
      </c>
    </row>
    <row r="3064" spans="1:9" x14ac:dyDescent="0.2">
      <c r="A3064">
        <v>321</v>
      </c>
      <c r="B3064" s="1">
        <v>45009</v>
      </c>
      <c r="C3064">
        <v>30</v>
      </c>
      <c r="D3064">
        <v>2</v>
      </c>
      <c r="E3064">
        <v>33</v>
      </c>
      <c r="F3064">
        <v>16</v>
      </c>
      <c r="G3064">
        <v>0</v>
      </c>
      <c r="H3064" t="str">
        <f>VLOOKUP(platform_usage__3[[#This Row],[customer_id]],customers[#All],3,0)</f>
        <v>Basic</v>
      </c>
      <c r="I3064" t="str">
        <f>VLOOKUP(platform_usage__3[[#This Row],[customer_id]],customers[#All],5,0)</f>
        <v>SMB</v>
      </c>
    </row>
    <row r="3065" spans="1:9" x14ac:dyDescent="0.2">
      <c r="A3065">
        <v>245</v>
      </c>
      <c r="B3065" s="1">
        <v>44277</v>
      </c>
      <c r="C3065">
        <v>5</v>
      </c>
      <c r="D3065">
        <v>9</v>
      </c>
      <c r="E3065">
        <v>54</v>
      </c>
      <c r="F3065">
        <v>15</v>
      </c>
      <c r="G3065">
        <v>2</v>
      </c>
      <c r="H3065" t="str">
        <f>VLOOKUP(platform_usage__3[[#This Row],[customer_id]],customers[#All],3,0)</f>
        <v>Enterprise</v>
      </c>
      <c r="I3065" t="str">
        <f>VLOOKUP(platform_usage__3[[#This Row],[customer_id]],customers[#All],5,0)</f>
        <v>Enterprise</v>
      </c>
    </row>
    <row r="3066" spans="1:9" x14ac:dyDescent="0.2">
      <c r="A3066">
        <v>811</v>
      </c>
      <c r="B3066" s="1">
        <v>45007</v>
      </c>
      <c r="C3066">
        <v>12</v>
      </c>
      <c r="D3066">
        <v>7</v>
      </c>
      <c r="E3066">
        <v>21</v>
      </c>
      <c r="F3066">
        <v>8</v>
      </c>
      <c r="G3066">
        <v>0</v>
      </c>
      <c r="H3066" t="str">
        <f>VLOOKUP(platform_usage__3[[#This Row],[customer_id]],customers[#All],3,0)</f>
        <v>Pro</v>
      </c>
      <c r="I3066" t="str">
        <f>VLOOKUP(platform_usage__3[[#This Row],[customer_id]],customers[#All],5,0)</f>
        <v>SMB</v>
      </c>
    </row>
    <row r="3067" spans="1:9" x14ac:dyDescent="0.2">
      <c r="A3067">
        <v>370</v>
      </c>
      <c r="B3067" s="1">
        <v>45490</v>
      </c>
      <c r="C3067">
        <v>32</v>
      </c>
      <c r="D3067">
        <v>5</v>
      </c>
      <c r="E3067">
        <v>83</v>
      </c>
      <c r="F3067">
        <v>11</v>
      </c>
      <c r="G3067">
        <v>0</v>
      </c>
      <c r="H3067" t="str">
        <f>VLOOKUP(platform_usage__3[[#This Row],[customer_id]],customers[#All],3,0)</f>
        <v>Pro</v>
      </c>
      <c r="I3067" t="str">
        <f>VLOOKUP(platform_usage__3[[#This Row],[customer_id]],customers[#All],5,0)</f>
        <v>SMB</v>
      </c>
    </row>
    <row r="3068" spans="1:9" x14ac:dyDescent="0.2">
      <c r="A3068">
        <v>88</v>
      </c>
      <c r="B3068" s="1">
        <v>44327</v>
      </c>
      <c r="C3068">
        <v>44</v>
      </c>
      <c r="D3068">
        <v>9</v>
      </c>
      <c r="E3068">
        <v>36</v>
      </c>
      <c r="F3068">
        <v>2</v>
      </c>
      <c r="G3068">
        <v>0</v>
      </c>
      <c r="H3068" t="str">
        <f>VLOOKUP(platform_usage__3[[#This Row],[customer_id]],customers[#All],3,0)</f>
        <v>Basic</v>
      </c>
      <c r="I3068" t="str">
        <f>VLOOKUP(platform_usage__3[[#This Row],[customer_id]],customers[#All],5,0)</f>
        <v>Enterprise</v>
      </c>
    </row>
    <row r="3069" spans="1:9" x14ac:dyDescent="0.2">
      <c r="A3069">
        <v>569</v>
      </c>
      <c r="B3069" s="1">
        <v>45046</v>
      </c>
      <c r="C3069">
        <v>20</v>
      </c>
      <c r="D3069">
        <v>8</v>
      </c>
      <c r="E3069">
        <v>56</v>
      </c>
      <c r="F3069">
        <v>15</v>
      </c>
      <c r="G3069">
        <v>0</v>
      </c>
      <c r="H3069" t="str">
        <f>VLOOKUP(platform_usage__3[[#This Row],[customer_id]],customers[#All],3,0)</f>
        <v>Basic</v>
      </c>
      <c r="I3069" t="str">
        <f>VLOOKUP(platform_usage__3[[#This Row],[customer_id]],customers[#All],5,0)</f>
        <v>SMB</v>
      </c>
    </row>
    <row r="3070" spans="1:9" x14ac:dyDescent="0.2">
      <c r="A3070">
        <v>794</v>
      </c>
      <c r="B3070" s="1">
        <v>45226</v>
      </c>
      <c r="C3070">
        <v>46</v>
      </c>
      <c r="D3070">
        <v>6</v>
      </c>
      <c r="E3070">
        <v>24</v>
      </c>
      <c r="F3070">
        <v>6</v>
      </c>
      <c r="G3070">
        <v>0</v>
      </c>
      <c r="H3070" t="str">
        <f>VLOOKUP(platform_usage__3[[#This Row],[customer_id]],customers[#All],3,0)</f>
        <v>Basic</v>
      </c>
      <c r="I3070" t="str">
        <f>VLOOKUP(platform_usage__3[[#This Row],[customer_id]],customers[#All],5,0)</f>
        <v>Enterprise</v>
      </c>
    </row>
    <row r="3071" spans="1:9" x14ac:dyDescent="0.2">
      <c r="A3071">
        <v>22</v>
      </c>
      <c r="B3071" s="1">
        <v>44282</v>
      </c>
      <c r="C3071">
        <v>22</v>
      </c>
      <c r="D3071">
        <v>9</v>
      </c>
      <c r="E3071">
        <v>87</v>
      </c>
      <c r="F3071">
        <v>6</v>
      </c>
      <c r="G3071">
        <v>0</v>
      </c>
      <c r="H3071" t="str">
        <f>VLOOKUP(platform_usage__3[[#This Row],[customer_id]],customers[#All],3,0)</f>
        <v>Basic</v>
      </c>
      <c r="I3071" t="str">
        <f>VLOOKUP(platform_usage__3[[#This Row],[customer_id]],customers[#All],5,0)</f>
        <v>Enterprise</v>
      </c>
    </row>
    <row r="3072" spans="1:9" x14ac:dyDescent="0.2">
      <c r="A3072">
        <v>822</v>
      </c>
      <c r="B3072" s="1">
        <v>45479</v>
      </c>
      <c r="C3072">
        <v>38</v>
      </c>
      <c r="D3072">
        <v>3</v>
      </c>
      <c r="E3072">
        <v>58</v>
      </c>
      <c r="F3072">
        <v>11</v>
      </c>
      <c r="G3072">
        <v>1</v>
      </c>
      <c r="H3072" t="str">
        <f>VLOOKUP(platform_usage__3[[#This Row],[customer_id]],customers[#All],3,0)</f>
        <v>Pro</v>
      </c>
      <c r="I3072" t="str">
        <f>VLOOKUP(platform_usage__3[[#This Row],[customer_id]],customers[#All],5,0)</f>
        <v>Enterprise</v>
      </c>
    </row>
    <row r="3073" spans="1:9" x14ac:dyDescent="0.2">
      <c r="A3073">
        <v>97</v>
      </c>
      <c r="B3073" s="1">
        <v>45678</v>
      </c>
      <c r="C3073">
        <v>26</v>
      </c>
      <c r="D3073">
        <v>3</v>
      </c>
      <c r="E3073">
        <v>95</v>
      </c>
      <c r="F3073">
        <v>5</v>
      </c>
      <c r="G3073">
        <v>0</v>
      </c>
      <c r="H3073" t="str">
        <f>VLOOKUP(platform_usage__3[[#This Row],[customer_id]],customers[#All],3,0)</f>
        <v>Enterprise</v>
      </c>
      <c r="I3073" t="str">
        <f>VLOOKUP(platform_usage__3[[#This Row],[customer_id]],customers[#All],5,0)</f>
        <v>Enterprise</v>
      </c>
    </row>
    <row r="3074" spans="1:9" x14ac:dyDescent="0.2">
      <c r="A3074">
        <v>472</v>
      </c>
      <c r="B3074" s="1">
        <v>45381</v>
      </c>
      <c r="C3074">
        <v>17</v>
      </c>
      <c r="D3074">
        <v>3</v>
      </c>
      <c r="E3074">
        <v>75</v>
      </c>
      <c r="F3074">
        <v>19</v>
      </c>
      <c r="G3074">
        <v>0</v>
      </c>
      <c r="H3074" t="str">
        <f>VLOOKUP(platform_usage__3[[#This Row],[customer_id]],customers[#All],3,0)</f>
        <v>Enterprise</v>
      </c>
      <c r="I3074" t="str">
        <f>VLOOKUP(platform_usage__3[[#This Row],[customer_id]],customers[#All],5,0)</f>
        <v>SMB</v>
      </c>
    </row>
    <row r="3075" spans="1:9" x14ac:dyDescent="0.2">
      <c r="A3075">
        <v>503</v>
      </c>
      <c r="B3075" s="1">
        <v>44671</v>
      </c>
      <c r="C3075">
        <v>30</v>
      </c>
      <c r="D3075">
        <v>4</v>
      </c>
      <c r="E3075">
        <v>89</v>
      </c>
      <c r="F3075">
        <v>15</v>
      </c>
      <c r="G3075">
        <v>0</v>
      </c>
      <c r="H3075" t="str">
        <f>VLOOKUP(platform_usage__3[[#This Row],[customer_id]],customers[#All],3,0)</f>
        <v>Basic</v>
      </c>
      <c r="I3075" t="str">
        <f>VLOOKUP(platform_usage__3[[#This Row],[customer_id]],customers[#All],5,0)</f>
        <v>Enterprise</v>
      </c>
    </row>
    <row r="3076" spans="1:9" x14ac:dyDescent="0.2">
      <c r="A3076">
        <v>233</v>
      </c>
      <c r="B3076" s="1">
        <v>44004</v>
      </c>
      <c r="C3076">
        <v>30</v>
      </c>
      <c r="D3076">
        <v>9</v>
      </c>
      <c r="E3076">
        <v>76</v>
      </c>
      <c r="F3076">
        <v>13</v>
      </c>
      <c r="G3076">
        <v>0</v>
      </c>
      <c r="H3076" t="str">
        <f>VLOOKUP(platform_usage__3[[#This Row],[customer_id]],customers[#All],3,0)</f>
        <v>Pro</v>
      </c>
      <c r="I3076" t="str">
        <f>VLOOKUP(platform_usage__3[[#This Row],[customer_id]],customers[#All],5,0)</f>
        <v>Enterprise</v>
      </c>
    </row>
    <row r="3077" spans="1:9" x14ac:dyDescent="0.2">
      <c r="A3077">
        <v>651</v>
      </c>
      <c r="B3077" s="1">
        <v>45234</v>
      </c>
      <c r="C3077">
        <v>49</v>
      </c>
      <c r="D3077">
        <v>2</v>
      </c>
      <c r="E3077">
        <v>15</v>
      </c>
      <c r="F3077">
        <v>12</v>
      </c>
      <c r="G3077">
        <v>0</v>
      </c>
      <c r="H3077" t="str">
        <f>VLOOKUP(platform_usage__3[[#This Row],[customer_id]],customers[#All],3,0)</f>
        <v>Basic</v>
      </c>
      <c r="I3077" t="str">
        <f>VLOOKUP(platform_usage__3[[#This Row],[customer_id]],customers[#All],5,0)</f>
        <v>SMB</v>
      </c>
    </row>
    <row r="3078" spans="1:9" x14ac:dyDescent="0.2">
      <c r="A3078">
        <v>381</v>
      </c>
      <c r="B3078" s="1">
        <v>45338</v>
      </c>
      <c r="C3078">
        <v>40</v>
      </c>
      <c r="D3078">
        <v>8</v>
      </c>
      <c r="E3078">
        <v>19</v>
      </c>
      <c r="F3078">
        <v>8</v>
      </c>
      <c r="G3078">
        <v>2</v>
      </c>
      <c r="H3078" t="str">
        <f>VLOOKUP(platform_usage__3[[#This Row],[customer_id]],customers[#All],3,0)</f>
        <v>Enterprise</v>
      </c>
      <c r="I3078" t="str">
        <f>VLOOKUP(platform_usage__3[[#This Row],[customer_id]],customers[#All],5,0)</f>
        <v>Mid-Market</v>
      </c>
    </row>
    <row r="3079" spans="1:9" x14ac:dyDescent="0.2">
      <c r="A3079">
        <v>861</v>
      </c>
      <c r="B3079" s="1">
        <v>44875</v>
      </c>
      <c r="C3079">
        <v>33</v>
      </c>
      <c r="D3079">
        <v>6</v>
      </c>
      <c r="E3079">
        <v>77</v>
      </c>
      <c r="F3079">
        <v>15</v>
      </c>
      <c r="G3079">
        <v>0</v>
      </c>
      <c r="H3079" t="str">
        <f>VLOOKUP(platform_usage__3[[#This Row],[customer_id]],customers[#All],3,0)</f>
        <v>Basic</v>
      </c>
      <c r="I3079" t="str">
        <f>VLOOKUP(platform_usage__3[[#This Row],[customer_id]],customers[#All],5,0)</f>
        <v>Enterprise</v>
      </c>
    </row>
    <row r="3080" spans="1:9" x14ac:dyDescent="0.2">
      <c r="A3080">
        <v>138</v>
      </c>
      <c r="B3080" s="1">
        <v>44493</v>
      </c>
      <c r="C3080">
        <v>39</v>
      </c>
      <c r="D3080">
        <v>10</v>
      </c>
      <c r="E3080">
        <v>36</v>
      </c>
      <c r="F3080">
        <v>5</v>
      </c>
      <c r="G3080">
        <v>0</v>
      </c>
      <c r="H3080" t="str">
        <f>VLOOKUP(platform_usage__3[[#This Row],[customer_id]],customers[#All],3,0)</f>
        <v>Basic</v>
      </c>
      <c r="I3080" t="str">
        <f>VLOOKUP(platform_usage__3[[#This Row],[customer_id]],customers[#All],5,0)</f>
        <v>SMB</v>
      </c>
    </row>
    <row r="3081" spans="1:9" x14ac:dyDescent="0.2">
      <c r="A3081">
        <v>774</v>
      </c>
      <c r="B3081" s="1">
        <v>45053</v>
      </c>
      <c r="C3081">
        <v>15</v>
      </c>
      <c r="D3081">
        <v>6</v>
      </c>
      <c r="E3081">
        <v>69</v>
      </c>
      <c r="F3081">
        <v>15</v>
      </c>
      <c r="G3081">
        <v>0</v>
      </c>
      <c r="H3081" t="str">
        <f>VLOOKUP(platform_usage__3[[#This Row],[customer_id]],customers[#All],3,0)</f>
        <v>Pro</v>
      </c>
      <c r="I3081" t="str">
        <f>VLOOKUP(platform_usage__3[[#This Row],[customer_id]],customers[#All],5,0)</f>
        <v>Mid-Market</v>
      </c>
    </row>
    <row r="3082" spans="1:9" x14ac:dyDescent="0.2">
      <c r="A3082">
        <v>798</v>
      </c>
      <c r="B3082" s="1">
        <v>45624</v>
      </c>
      <c r="C3082">
        <v>36</v>
      </c>
      <c r="D3082">
        <v>7</v>
      </c>
      <c r="E3082">
        <v>84</v>
      </c>
      <c r="F3082">
        <v>6</v>
      </c>
      <c r="G3082">
        <v>0</v>
      </c>
      <c r="H3082" t="str">
        <f>VLOOKUP(platform_usage__3[[#This Row],[customer_id]],customers[#All],3,0)</f>
        <v>Basic</v>
      </c>
      <c r="I3082" t="str">
        <f>VLOOKUP(platform_usage__3[[#This Row],[customer_id]],customers[#All],5,0)</f>
        <v>Mid-Market</v>
      </c>
    </row>
    <row r="3083" spans="1:9" x14ac:dyDescent="0.2">
      <c r="A3083">
        <v>786</v>
      </c>
      <c r="B3083" s="1">
        <v>45997</v>
      </c>
      <c r="C3083">
        <v>46</v>
      </c>
      <c r="D3083">
        <v>10</v>
      </c>
      <c r="E3083">
        <v>33</v>
      </c>
      <c r="F3083">
        <v>7</v>
      </c>
      <c r="G3083">
        <v>0</v>
      </c>
      <c r="H3083" t="str">
        <f>VLOOKUP(platform_usage__3[[#This Row],[customer_id]],customers[#All],3,0)</f>
        <v>Enterprise</v>
      </c>
      <c r="I3083" t="str">
        <f>VLOOKUP(platform_usage__3[[#This Row],[customer_id]],customers[#All],5,0)</f>
        <v>Mid-Market</v>
      </c>
    </row>
    <row r="3084" spans="1:9" x14ac:dyDescent="0.2">
      <c r="A3084">
        <v>869</v>
      </c>
      <c r="B3084" s="1">
        <v>44569</v>
      </c>
      <c r="C3084">
        <v>42</v>
      </c>
      <c r="D3084">
        <v>2</v>
      </c>
      <c r="E3084">
        <v>94</v>
      </c>
      <c r="F3084">
        <v>13</v>
      </c>
      <c r="G3084">
        <v>2</v>
      </c>
      <c r="H3084" t="str">
        <f>VLOOKUP(platform_usage__3[[#This Row],[customer_id]],customers[#All],3,0)</f>
        <v>Enterprise</v>
      </c>
      <c r="I3084" t="str">
        <f>VLOOKUP(platform_usage__3[[#This Row],[customer_id]],customers[#All],5,0)</f>
        <v>SMB</v>
      </c>
    </row>
    <row r="3085" spans="1:9" x14ac:dyDescent="0.2">
      <c r="A3085">
        <v>848</v>
      </c>
      <c r="B3085" s="1">
        <v>45842</v>
      </c>
      <c r="C3085">
        <v>37</v>
      </c>
      <c r="D3085">
        <v>10</v>
      </c>
      <c r="E3085">
        <v>59</v>
      </c>
      <c r="F3085">
        <v>20</v>
      </c>
      <c r="G3085">
        <v>0</v>
      </c>
      <c r="H3085" t="str">
        <f>VLOOKUP(platform_usage__3[[#This Row],[customer_id]],customers[#All],3,0)</f>
        <v>Enterprise</v>
      </c>
      <c r="I3085" t="str">
        <f>VLOOKUP(platform_usage__3[[#This Row],[customer_id]],customers[#All],5,0)</f>
        <v>Mid-Market</v>
      </c>
    </row>
    <row r="3086" spans="1:9" x14ac:dyDescent="0.2">
      <c r="A3086">
        <v>385</v>
      </c>
      <c r="B3086" s="1">
        <v>44688</v>
      </c>
      <c r="C3086">
        <v>22</v>
      </c>
      <c r="D3086">
        <v>10</v>
      </c>
      <c r="E3086">
        <v>52</v>
      </c>
      <c r="F3086">
        <v>8</v>
      </c>
      <c r="G3086">
        <v>2</v>
      </c>
      <c r="H3086" t="str">
        <f>VLOOKUP(platform_usage__3[[#This Row],[customer_id]],customers[#All],3,0)</f>
        <v>Pro</v>
      </c>
      <c r="I3086" t="str">
        <f>VLOOKUP(platform_usage__3[[#This Row],[customer_id]],customers[#All],5,0)</f>
        <v>Enterprise</v>
      </c>
    </row>
    <row r="3087" spans="1:9" x14ac:dyDescent="0.2">
      <c r="A3087">
        <v>140</v>
      </c>
      <c r="B3087" s="1">
        <v>45482</v>
      </c>
      <c r="C3087">
        <v>50</v>
      </c>
      <c r="D3087">
        <v>5</v>
      </c>
      <c r="E3087">
        <v>71</v>
      </c>
      <c r="F3087">
        <v>1</v>
      </c>
      <c r="G3087">
        <v>0</v>
      </c>
      <c r="H3087" t="str">
        <f>VLOOKUP(platform_usage__3[[#This Row],[customer_id]],customers[#All],3,0)</f>
        <v>Basic</v>
      </c>
      <c r="I3087" t="str">
        <f>VLOOKUP(platform_usage__3[[#This Row],[customer_id]],customers[#All],5,0)</f>
        <v>SMB</v>
      </c>
    </row>
    <row r="3088" spans="1:9" x14ac:dyDescent="0.2">
      <c r="A3088">
        <v>910</v>
      </c>
      <c r="B3088" s="1">
        <v>45611</v>
      </c>
      <c r="C3088">
        <v>11</v>
      </c>
      <c r="D3088">
        <v>1</v>
      </c>
      <c r="E3088">
        <v>59</v>
      </c>
      <c r="F3088">
        <v>8</v>
      </c>
      <c r="G3088">
        <v>0</v>
      </c>
      <c r="H3088" t="str">
        <f>VLOOKUP(platform_usage__3[[#This Row],[customer_id]],customers[#All],3,0)</f>
        <v>Basic</v>
      </c>
      <c r="I3088" t="str">
        <f>VLOOKUP(platform_usage__3[[#This Row],[customer_id]],customers[#All],5,0)</f>
        <v>SMB</v>
      </c>
    </row>
    <row r="3089" spans="1:9" x14ac:dyDescent="0.2">
      <c r="A3089">
        <v>911</v>
      </c>
      <c r="B3089" s="1">
        <v>45232</v>
      </c>
      <c r="C3089">
        <v>2</v>
      </c>
      <c r="D3089">
        <v>5</v>
      </c>
      <c r="E3089">
        <v>60</v>
      </c>
      <c r="F3089">
        <v>9</v>
      </c>
      <c r="G3089">
        <v>0</v>
      </c>
      <c r="H3089" t="str">
        <f>VLOOKUP(platform_usage__3[[#This Row],[customer_id]],customers[#All],3,0)</f>
        <v>Enterprise</v>
      </c>
      <c r="I3089" t="str">
        <f>VLOOKUP(platform_usage__3[[#This Row],[customer_id]],customers[#All],5,0)</f>
        <v>Mid-Market</v>
      </c>
    </row>
    <row r="3090" spans="1:9" x14ac:dyDescent="0.2">
      <c r="A3090">
        <v>35</v>
      </c>
      <c r="B3090" s="1">
        <v>44083</v>
      </c>
      <c r="C3090">
        <v>27</v>
      </c>
      <c r="D3090">
        <v>9</v>
      </c>
      <c r="E3090">
        <v>29</v>
      </c>
      <c r="F3090">
        <v>19</v>
      </c>
      <c r="G3090">
        <v>0</v>
      </c>
      <c r="H3090" t="str">
        <f>VLOOKUP(platform_usage__3[[#This Row],[customer_id]],customers[#All],3,0)</f>
        <v>Basic</v>
      </c>
      <c r="I3090" t="str">
        <f>VLOOKUP(platform_usage__3[[#This Row],[customer_id]],customers[#All],5,0)</f>
        <v>Enterprise</v>
      </c>
    </row>
    <row r="3091" spans="1:9" x14ac:dyDescent="0.2">
      <c r="A3091">
        <v>16</v>
      </c>
      <c r="B3091" s="1">
        <v>46122</v>
      </c>
      <c r="C3091">
        <v>43</v>
      </c>
      <c r="D3091">
        <v>9</v>
      </c>
      <c r="E3091">
        <v>25</v>
      </c>
      <c r="F3091">
        <v>8</v>
      </c>
      <c r="G3091">
        <v>0</v>
      </c>
      <c r="H3091" t="str">
        <f>VLOOKUP(platform_usage__3[[#This Row],[customer_id]],customers[#All],3,0)</f>
        <v>Basic</v>
      </c>
      <c r="I3091" t="str">
        <f>VLOOKUP(platform_usage__3[[#This Row],[customer_id]],customers[#All],5,0)</f>
        <v>Enterprise</v>
      </c>
    </row>
    <row r="3092" spans="1:9" x14ac:dyDescent="0.2">
      <c r="A3092">
        <v>872</v>
      </c>
      <c r="B3092" s="1">
        <v>44803</v>
      </c>
      <c r="C3092">
        <v>11</v>
      </c>
      <c r="D3092">
        <v>2</v>
      </c>
      <c r="E3092">
        <v>61</v>
      </c>
      <c r="F3092">
        <v>12</v>
      </c>
      <c r="G3092">
        <v>0</v>
      </c>
      <c r="H3092" t="str">
        <f>VLOOKUP(platform_usage__3[[#This Row],[customer_id]],customers[#All],3,0)</f>
        <v>Basic</v>
      </c>
      <c r="I3092" t="str">
        <f>VLOOKUP(platform_usage__3[[#This Row],[customer_id]],customers[#All],5,0)</f>
        <v>Enterprise</v>
      </c>
    </row>
    <row r="3093" spans="1:9" x14ac:dyDescent="0.2">
      <c r="A3093">
        <v>144</v>
      </c>
      <c r="B3093" s="1">
        <v>44726</v>
      </c>
      <c r="C3093">
        <v>40</v>
      </c>
      <c r="D3093">
        <v>9</v>
      </c>
      <c r="E3093">
        <v>6</v>
      </c>
      <c r="F3093">
        <v>1</v>
      </c>
      <c r="G3093">
        <v>2</v>
      </c>
      <c r="H3093" t="str">
        <f>VLOOKUP(platform_usage__3[[#This Row],[customer_id]],customers[#All],3,0)</f>
        <v>Pro</v>
      </c>
      <c r="I3093" t="str">
        <f>VLOOKUP(platform_usage__3[[#This Row],[customer_id]],customers[#All],5,0)</f>
        <v>SMB</v>
      </c>
    </row>
    <row r="3094" spans="1:9" x14ac:dyDescent="0.2">
      <c r="A3094">
        <v>695</v>
      </c>
      <c r="B3094" s="1">
        <v>45117</v>
      </c>
      <c r="C3094">
        <v>44</v>
      </c>
      <c r="D3094">
        <v>7</v>
      </c>
      <c r="E3094">
        <v>8</v>
      </c>
      <c r="F3094">
        <v>19</v>
      </c>
      <c r="G3094">
        <v>0</v>
      </c>
      <c r="H3094" t="str">
        <f>VLOOKUP(platform_usage__3[[#This Row],[customer_id]],customers[#All],3,0)</f>
        <v>Pro</v>
      </c>
      <c r="I3094" t="str">
        <f>VLOOKUP(platform_usage__3[[#This Row],[customer_id]],customers[#All],5,0)</f>
        <v>Mid-Market</v>
      </c>
    </row>
    <row r="3095" spans="1:9" x14ac:dyDescent="0.2">
      <c r="A3095">
        <v>265</v>
      </c>
      <c r="B3095" s="1">
        <v>44995</v>
      </c>
      <c r="C3095">
        <v>41</v>
      </c>
      <c r="D3095">
        <v>8</v>
      </c>
      <c r="E3095">
        <v>58</v>
      </c>
      <c r="F3095">
        <v>20</v>
      </c>
      <c r="G3095">
        <v>1</v>
      </c>
      <c r="H3095" t="str">
        <f>VLOOKUP(platform_usage__3[[#This Row],[customer_id]],customers[#All],3,0)</f>
        <v>Pro</v>
      </c>
      <c r="I3095" t="str">
        <f>VLOOKUP(platform_usage__3[[#This Row],[customer_id]],customers[#All],5,0)</f>
        <v>Enterprise</v>
      </c>
    </row>
    <row r="3096" spans="1:9" x14ac:dyDescent="0.2">
      <c r="A3096">
        <v>302</v>
      </c>
      <c r="B3096" s="1">
        <v>45776</v>
      </c>
      <c r="C3096">
        <v>42</v>
      </c>
      <c r="D3096">
        <v>9</v>
      </c>
      <c r="E3096">
        <v>65</v>
      </c>
      <c r="F3096">
        <v>5</v>
      </c>
      <c r="G3096">
        <v>1</v>
      </c>
      <c r="H3096" t="str">
        <f>VLOOKUP(platform_usage__3[[#This Row],[customer_id]],customers[#All],3,0)</f>
        <v>Pro</v>
      </c>
      <c r="I3096" t="str">
        <f>VLOOKUP(platform_usage__3[[#This Row],[customer_id]],customers[#All],5,0)</f>
        <v>SMB</v>
      </c>
    </row>
    <row r="3097" spans="1:9" x14ac:dyDescent="0.2">
      <c r="A3097">
        <v>220</v>
      </c>
      <c r="B3097" s="1">
        <v>44719</v>
      </c>
      <c r="C3097">
        <v>31</v>
      </c>
      <c r="D3097">
        <v>6</v>
      </c>
      <c r="E3097">
        <v>66</v>
      </c>
      <c r="F3097">
        <v>5</v>
      </c>
      <c r="G3097">
        <v>0</v>
      </c>
      <c r="H3097" t="str">
        <f>VLOOKUP(platform_usage__3[[#This Row],[customer_id]],customers[#All],3,0)</f>
        <v>Pro</v>
      </c>
      <c r="I3097" t="str">
        <f>VLOOKUP(platform_usage__3[[#This Row],[customer_id]],customers[#All],5,0)</f>
        <v>Enterprise</v>
      </c>
    </row>
    <row r="3098" spans="1:9" x14ac:dyDescent="0.2">
      <c r="A3098">
        <v>504</v>
      </c>
      <c r="B3098" s="1">
        <v>45683</v>
      </c>
      <c r="C3098">
        <v>41</v>
      </c>
      <c r="D3098">
        <v>8</v>
      </c>
      <c r="E3098">
        <v>61</v>
      </c>
      <c r="F3098">
        <v>4</v>
      </c>
      <c r="G3098">
        <v>0</v>
      </c>
      <c r="H3098" t="str">
        <f>VLOOKUP(platform_usage__3[[#This Row],[customer_id]],customers[#All],3,0)</f>
        <v>Pro</v>
      </c>
      <c r="I3098" t="str">
        <f>VLOOKUP(platform_usage__3[[#This Row],[customer_id]],customers[#All],5,0)</f>
        <v>SMB</v>
      </c>
    </row>
    <row r="3099" spans="1:9" x14ac:dyDescent="0.2">
      <c r="A3099">
        <v>533</v>
      </c>
      <c r="B3099" s="1">
        <v>44397</v>
      </c>
      <c r="C3099">
        <v>36</v>
      </c>
      <c r="D3099">
        <v>5</v>
      </c>
      <c r="E3099">
        <v>44</v>
      </c>
      <c r="F3099">
        <v>13</v>
      </c>
      <c r="G3099">
        <v>0</v>
      </c>
      <c r="H3099" t="str">
        <f>VLOOKUP(platform_usage__3[[#This Row],[customer_id]],customers[#All],3,0)</f>
        <v>Basic</v>
      </c>
      <c r="I3099" t="str">
        <f>VLOOKUP(platform_usage__3[[#This Row],[customer_id]],customers[#All],5,0)</f>
        <v>Mid-Market</v>
      </c>
    </row>
    <row r="3100" spans="1:9" x14ac:dyDescent="0.2">
      <c r="A3100">
        <v>77</v>
      </c>
      <c r="B3100" s="1">
        <v>44367</v>
      </c>
      <c r="C3100">
        <v>29</v>
      </c>
      <c r="D3100">
        <v>8</v>
      </c>
      <c r="E3100">
        <v>37</v>
      </c>
      <c r="F3100">
        <v>7</v>
      </c>
      <c r="G3100">
        <v>2</v>
      </c>
      <c r="H3100" t="str">
        <f>VLOOKUP(platform_usage__3[[#This Row],[customer_id]],customers[#All],3,0)</f>
        <v>Enterprise</v>
      </c>
      <c r="I3100" t="str">
        <f>VLOOKUP(platform_usage__3[[#This Row],[customer_id]],customers[#All],5,0)</f>
        <v>SMB</v>
      </c>
    </row>
    <row r="3101" spans="1:9" x14ac:dyDescent="0.2">
      <c r="A3101">
        <v>346</v>
      </c>
      <c r="B3101" s="1">
        <v>45796</v>
      </c>
      <c r="C3101">
        <v>33</v>
      </c>
      <c r="D3101">
        <v>10</v>
      </c>
      <c r="E3101">
        <v>28</v>
      </c>
      <c r="F3101">
        <v>5</v>
      </c>
      <c r="G3101">
        <v>0</v>
      </c>
      <c r="H3101" t="str">
        <f>VLOOKUP(platform_usage__3[[#This Row],[customer_id]],customers[#All],3,0)</f>
        <v>Pro</v>
      </c>
      <c r="I3101" t="str">
        <f>VLOOKUP(platform_usage__3[[#This Row],[customer_id]],customers[#All],5,0)</f>
        <v>SMB</v>
      </c>
    </row>
    <row r="3102" spans="1:9" x14ac:dyDescent="0.2">
      <c r="A3102">
        <v>603</v>
      </c>
      <c r="B3102" s="1">
        <v>45360</v>
      </c>
      <c r="C3102">
        <v>45</v>
      </c>
      <c r="D3102">
        <v>8</v>
      </c>
      <c r="E3102">
        <v>49</v>
      </c>
      <c r="F3102">
        <v>11</v>
      </c>
      <c r="G3102">
        <v>0</v>
      </c>
      <c r="H3102" t="str">
        <f>VLOOKUP(platform_usage__3[[#This Row],[customer_id]],customers[#All],3,0)</f>
        <v>Enterprise</v>
      </c>
      <c r="I3102" t="str">
        <f>VLOOKUP(platform_usage__3[[#This Row],[customer_id]],customers[#All],5,0)</f>
        <v>Enterprise</v>
      </c>
    </row>
    <row r="3103" spans="1:9" x14ac:dyDescent="0.2">
      <c r="A3103">
        <v>935</v>
      </c>
      <c r="B3103" s="1">
        <v>44628</v>
      </c>
      <c r="C3103">
        <v>10</v>
      </c>
      <c r="D3103">
        <v>7</v>
      </c>
      <c r="E3103">
        <v>72</v>
      </c>
      <c r="F3103">
        <v>4</v>
      </c>
      <c r="G3103">
        <v>0</v>
      </c>
      <c r="H3103" t="str">
        <f>VLOOKUP(platform_usage__3[[#This Row],[customer_id]],customers[#All],3,0)</f>
        <v>Pro</v>
      </c>
      <c r="I3103" t="str">
        <f>VLOOKUP(platform_usage__3[[#This Row],[customer_id]],customers[#All],5,0)</f>
        <v>SMB</v>
      </c>
    </row>
    <row r="3104" spans="1:9" x14ac:dyDescent="0.2">
      <c r="A3104">
        <v>991</v>
      </c>
      <c r="B3104" s="1">
        <v>45588</v>
      </c>
      <c r="C3104">
        <v>3</v>
      </c>
      <c r="D3104">
        <v>9</v>
      </c>
      <c r="E3104">
        <v>66</v>
      </c>
      <c r="F3104">
        <v>4</v>
      </c>
      <c r="G3104">
        <v>0</v>
      </c>
      <c r="H3104" t="str">
        <f>VLOOKUP(platform_usage__3[[#This Row],[customer_id]],customers[#All],3,0)</f>
        <v>Basic</v>
      </c>
      <c r="I3104" t="str">
        <f>VLOOKUP(platform_usage__3[[#This Row],[customer_id]],customers[#All],5,0)</f>
        <v>Mid-Market</v>
      </c>
    </row>
    <row r="3105" spans="1:9" x14ac:dyDescent="0.2">
      <c r="A3105">
        <v>890</v>
      </c>
      <c r="B3105" s="1">
        <v>44785</v>
      </c>
      <c r="C3105">
        <v>50</v>
      </c>
      <c r="D3105">
        <v>8</v>
      </c>
      <c r="E3105">
        <v>65</v>
      </c>
      <c r="F3105">
        <v>5</v>
      </c>
      <c r="G3105">
        <v>0</v>
      </c>
      <c r="H3105" t="str">
        <f>VLOOKUP(platform_usage__3[[#This Row],[customer_id]],customers[#All],3,0)</f>
        <v>Basic</v>
      </c>
      <c r="I3105" t="str">
        <f>VLOOKUP(platform_usage__3[[#This Row],[customer_id]],customers[#All],5,0)</f>
        <v>Enterprise</v>
      </c>
    </row>
    <row r="3106" spans="1:9" x14ac:dyDescent="0.2">
      <c r="A3106">
        <v>834</v>
      </c>
      <c r="B3106" s="1">
        <v>45720</v>
      </c>
      <c r="C3106">
        <v>46</v>
      </c>
      <c r="D3106">
        <v>4</v>
      </c>
      <c r="E3106">
        <v>32</v>
      </c>
      <c r="F3106">
        <v>16</v>
      </c>
      <c r="G3106">
        <v>0</v>
      </c>
      <c r="H3106" t="str">
        <f>VLOOKUP(platform_usage__3[[#This Row],[customer_id]],customers[#All],3,0)</f>
        <v>Enterprise</v>
      </c>
      <c r="I3106" t="str">
        <f>VLOOKUP(platform_usage__3[[#This Row],[customer_id]],customers[#All],5,0)</f>
        <v>Enterprise</v>
      </c>
    </row>
    <row r="3107" spans="1:9" x14ac:dyDescent="0.2">
      <c r="A3107">
        <v>410</v>
      </c>
      <c r="B3107" s="1">
        <v>44330</v>
      </c>
      <c r="C3107">
        <v>12</v>
      </c>
      <c r="D3107">
        <v>9</v>
      </c>
      <c r="E3107">
        <v>4</v>
      </c>
      <c r="F3107">
        <v>8</v>
      </c>
      <c r="G3107">
        <v>0</v>
      </c>
      <c r="H3107" t="str">
        <f>VLOOKUP(platform_usage__3[[#This Row],[customer_id]],customers[#All],3,0)</f>
        <v>Pro</v>
      </c>
      <c r="I3107" t="str">
        <f>VLOOKUP(platform_usage__3[[#This Row],[customer_id]],customers[#All],5,0)</f>
        <v>Enterprise</v>
      </c>
    </row>
    <row r="3108" spans="1:9" x14ac:dyDescent="0.2">
      <c r="A3108">
        <v>314</v>
      </c>
      <c r="B3108" s="1">
        <v>45903</v>
      </c>
      <c r="C3108">
        <v>31</v>
      </c>
      <c r="D3108">
        <v>10</v>
      </c>
      <c r="E3108">
        <v>44</v>
      </c>
      <c r="F3108">
        <v>16</v>
      </c>
      <c r="G3108">
        <v>0</v>
      </c>
      <c r="H3108" t="str">
        <f>VLOOKUP(platform_usage__3[[#This Row],[customer_id]],customers[#All],3,0)</f>
        <v>Basic</v>
      </c>
      <c r="I3108" t="str">
        <f>VLOOKUP(platform_usage__3[[#This Row],[customer_id]],customers[#All],5,0)</f>
        <v>Mid-Market</v>
      </c>
    </row>
    <row r="3109" spans="1:9" x14ac:dyDescent="0.2">
      <c r="A3109">
        <v>141</v>
      </c>
      <c r="B3109" s="1">
        <v>46014</v>
      </c>
      <c r="C3109">
        <v>37</v>
      </c>
      <c r="D3109">
        <v>10</v>
      </c>
      <c r="E3109">
        <v>26</v>
      </c>
      <c r="F3109">
        <v>7</v>
      </c>
      <c r="G3109">
        <v>1</v>
      </c>
      <c r="H3109" t="str">
        <f>VLOOKUP(platform_usage__3[[#This Row],[customer_id]],customers[#All],3,0)</f>
        <v>Basic</v>
      </c>
      <c r="I3109" t="str">
        <f>VLOOKUP(platform_usage__3[[#This Row],[customer_id]],customers[#All],5,0)</f>
        <v>Mid-Market</v>
      </c>
    </row>
    <row r="3110" spans="1:9" x14ac:dyDescent="0.2">
      <c r="A3110">
        <v>922</v>
      </c>
      <c r="B3110" s="1">
        <v>44881</v>
      </c>
      <c r="C3110">
        <v>26</v>
      </c>
      <c r="D3110">
        <v>2</v>
      </c>
      <c r="E3110">
        <v>72</v>
      </c>
      <c r="F3110">
        <v>10</v>
      </c>
      <c r="G3110">
        <v>5</v>
      </c>
      <c r="H3110" t="str">
        <f>VLOOKUP(platform_usage__3[[#This Row],[customer_id]],customers[#All],3,0)</f>
        <v>Enterprise</v>
      </c>
      <c r="I3110" t="str">
        <f>VLOOKUP(platform_usage__3[[#This Row],[customer_id]],customers[#All],5,0)</f>
        <v>Mid-Market</v>
      </c>
    </row>
    <row r="3111" spans="1:9" x14ac:dyDescent="0.2">
      <c r="A3111">
        <v>843</v>
      </c>
      <c r="B3111" s="1">
        <v>44950</v>
      </c>
      <c r="C3111">
        <v>22</v>
      </c>
      <c r="D3111">
        <v>9</v>
      </c>
      <c r="E3111">
        <v>73</v>
      </c>
      <c r="F3111">
        <v>13</v>
      </c>
      <c r="G3111">
        <v>0</v>
      </c>
      <c r="H3111" t="str">
        <f>VLOOKUP(platform_usage__3[[#This Row],[customer_id]],customers[#All],3,0)</f>
        <v>Enterprise</v>
      </c>
      <c r="I3111" t="str">
        <f>VLOOKUP(platform_usage__3[[#This Row],[customer_id]],customers[#All],5,0)</f>
        <v>SMB</v>
      </c>
    </row>
    <row r="3112" spans="1:9" x14ac:dyDescent="0.2">
      <c r="A3112">
        <v>161</v>
      </c>
      <c r="B3112" s="1">
        <v>45823</v>
      </c>
      <c r="C3112">
        <v>27</v>
      </c>
      <c r="D3112">
        <v>0</v>
      </c>
      <c r="E3112">
        <v>97</v>
      </c>
      <c r="F3112">
        <v>6</v>
      </c>
      <c r="G3112">
        <v>1</v>
      </c>
      <c r="H3112" t="str">
        <f>VLOOKUP(platform_usage__3[[#This Row],[customer_id]],customers[#All],3,0)</f>
        <v>Enterprise</v>
      </c>
      <c r="I3112" t="str">
        <f>VLOOKUP(platform_usage__3[[#This Row],[customer_id]],customers[#All],5,0)</f>
        <v>SMB</v>
      </c>
    </row>
    <row r="3113" spans="1:9" x14ac:dyDescent="0.2">
      <c r="A3113">
        <v>461</v>
      </c>
      <c r="B3113" s="1">
        <v>46035</v>
      </c>
      <c r="C3113">
        <v>0</v>
      </c>
      <c r="D3113">
        <v>3</v>
      </c>
      <c r="E3113">
        <v>3</v>
      </c>
      <c r="F3113">
        <v>12</v>
      </c>
      <c r="G3113">
        <v>0</v>
      </c>
      <c r="H3113" t="str">
        <f>VLOOKUP(platform_usage__3[[#This Row],[customer_id]],customers[#All],3,0)</f>
        <v>Basic</v>
      </c>
      <c r="I3113" t="str">
        <f>VLOOKUP(platform_usage__3[[#This Row],[customer_id]],customers[#All],5,0)</f>
        <v>Enterprise</v>
      </c>
    </row>
    <row r="3114" spans="1:9" x14ac:dyDescent="0.2">
      <c r="A3114">
        <v>136</v>
      </c>
      <c r="B3114" s="1">
        <v>44673</v>
      </c>
      <c r="C3114">
        <v>25</v>
      </c>
      <c r="D3114">
        <v>0</v>
      </c>
      <c r="E3114">
        <v>47</v>
      </c>
      <c r="F3114">
        <v>19</v>
      </c>
      <c r="G3114">
        <v>0</v>
      </c>
      <c r="H3114" t="str">
        <f>VLOOKUP(platform_usage__3[[#This Row],[customer_id]],customers[#All],3,0)</f>
        <v>Pro</v>
      </c>
      <c r="I3114" t="str">
        <f>VLOOKUP(platform_usage__3[[#This Row],[customer_id]],customers[#All],5,0)</f>
        <v>Enterprise</v>
      </c>
    </row>
    <row r="3115" spans="1:9" x14ac:dyDescent="0.2">
      <c r="A3115">
        <v>111</v>
      </c>
      <c r="B3115" s="1">
        <v>44556</v>
      </c>
      <c r="C3115">
        <v>10</v>
      </c>
      <c r="D3115">
        <v>6</v>
      </c>
      <c r="E3115">
        <v>100</v>
      </c>
      <c r="F3115">
        <v>4</v>
      </c>
      <c r="G3115">
        <v>0</v>
      </c>
      <c r="H3115" t="str">
        <f>VLOOKUP(platform_usage__3[[#This Row],[customer_id]],customers[#All],3,0)</f>
        <v>Enterprise</v>
      </c>
      <c r="I3115" t="str">
        <f>VLOOKUP(platform_usage__3[[#This Row],[customer_id]],customers[#All],5,0)</f>
        <v>Enterprise</v>
      </c>
    </row>
    <row r="3116" spans="1:9" x14ac:dyDescent="0.2">
      <c r="A3116">
        <v>600</v>
      </c>
      <c r="B3116" s="1">
        <v>44301</v>
      </c>
      <c r="C3116">
        <v>17</v>
      </c>
      <c r="D3116">
        <v>4</v>
      </c>
      <c r="E3116">
        <v>46</v>
      </c>
      <c r="F3116">
        <v>18</v>
      </c>
      <c r="G3116">
        <v>0</v>
      </c>
      <c r="H3116" t="str">
        <f>VLOOKUP(platform_usage__3[[#This Row],[customer_id]],customers[#All],3,0)</f>
        <v>Pro</v>
      </c>
      <c r="I3116" t="str">
        <f>VLOOKUP(platform_usage__3[[#This Row],[customer_id]],customers[#All],5,0)</f>
        <v>Mid-Market</v>
      </c>
    </row>
    <row r="3117" spans="1:9" x14ac:dyDescent="0.2">
      <c r="A3117">
        <v>515</v>
      </c>
      <c r="B3117" s="1">
        <v>46072</v>
      </c>
      <c r="C3117">
        <v>3</v>
      </c>
      <c r="D3117">
        <v>4</v>
      </c>
      <c r="E3117">
        <v>35</v>
      </c>
      <c r="F3117">
        <v>14</v>
      </c>
      <c r="G3117">
        <v>0</v>
      </c>
      <c r="H3117" t="str">
        <f>VLOOKUP(platform_usage__3[[#This Row],[customer_id]],customers[#All],3,0)</f>
        <v>Pro</v>
      </c>
      <c r="I3117" t="str">
        <f>VLOOKUP(platform_usage__3[[#This Row],[customer_id]],customers[#All],5,0)</f>
        <v>SMB</v>
      </c>
    </row>
    <row r="3118" spans="1:9" x14ac:dyDescent="0.2">
      <c r="A3118">
        <v>320</v>
      </c>
      <c r="B3118" s="1">
        <v>46026</v>
      </c>
      <c r="C3118">
        <v>6</v>
      </c>
      <c r="D3118">
        <v>1</v>
      </c>
      <c r="E3118">
        <v>90</v>
      </c>
      <c r="F3118">
        <v>5</v>
      </c>
      <c r="G3118">
        <v>2</v>
      </c>
      <c r="H3118" t="str">
        <f>VLOOKUP(platform_usage__3[[#This Row],[customer_id]],customers[#All],3,0)</f>
        <v>Pro</v>
      </c>
      <c r="I3118" t="str">
        <f>VLOOKUP(platform_usage__3[[#This Row],[customer_id]],customers[#All],5,0)</f>
        <v>Mid-Market</v>
      </c>
    </row>
    <row r="3119" spans="1:9" x14ac:dyDescent="0.2">
      <c r="A3119">
        <v>595</v>
      </c>
      <c r="B3119" s="1">
        <v>45063</v>
      </c>
      <c r="C3119">
        <v>31</v>
      </c>
      <c r="D3119">
        <v>3</v>
      </c>
      <c r="E3119">
        <v>63</v>
      </c>
      <c r="F3119">
        <v>17</v>
      </c>
      <c r="G3119">
        <v>0</v>
      </c>
      <c r="H3119" t="str">
        <f>VLOOKUP(platform_usage__3[[#This Row],[customer_id]],customers[#All],3,0)</f>
        <v>Pro</v>
      </c>
      <c r="I3119" t="str">
        <f>VLOOKUP(platform_usage__3[[#This Row],[customer_id]],customers[#All],5,0)</f>
        <v>Enterprise</v>
      </c>
    </row>
    <row r="3120" spans="1:9" x14ac:dyDescent="0.2">
      <c r="A3120">
        <v>871</v>
      </c>
      <c r="B3120" s="1">
        <v>45340</v>
      </c>
      <c r="C3120">
        <v>45</v>
      </c>
      <c r="D3120">
        <v>3</v>
      </c>
      <c r="E3120">
        <v>60</v>
      </c>
      <c r="F3120">
        <v>16</v>
      </c>
      <c r="G3120">
        <v>0</v>
      </c>
      <c r="H3120" t="str">
        <f>VLOOKUP(platform_usage__3[[#This Row],[customer_id]],customers[#All],3,0)</f>
        <v>Pro</v>
      </c>
      <c r="I3120" t="str">
        <f>VLOOKUP(platform_usage__3[[#This Row],[customer_id]],customers[#All],5,0)</f>
        <v>Mid-Market</v>
      </c>
    </row>
    <row r="3121" spans="1:9" x14ac:dyDescent="0.2">
      <c r="A3121">
        <v>986</v>
      </c>
      <c r="B3121" s="1">
        <v>44980</v>
      </c>
      <c r="C3121">
        <v>7</v>
      </c>
      <c r="D3121">
        <v>6</v>
      </c>
      <c r="E3121">
        <v>3</v>
      </c>
      <c r="F3121">
        <v>10</v>
      </c>
      <c r="G3121">
        <v>0</v>
      </c>
      <c r="H3121" t="str">
        <f>VLOOKUP(platform_usage__3[[#This Row],[customer_id]],customers[#All],3,0)</f>
        <v>Pro</v>
      </c>
      <c r="I3121" t="str">
        <f>VLOOKUP(platform_usage__3[[#This Row],[customer_id]],customers[#All],5,0)</f>
        <v>Enterprise</v>
      </c>
    </row>
    <row r="3122" spans="1:9" x14ac:dyDescent="0.2">
      <c r="A3122">
        <v>952</v>
      </c>
      <c r="B3122" s="1">
        <v>44747</v>
      </c>
      <c r="C3122">
        <v>41</v>
      </c>
      <c r="D3122">
        <v>9</v>
      </c>
      <c r="E3122">
        <v>14</v>
      </c>
      <c r="F3122">
        <v>15</v>
      </c>
      <c r="G3122">
        <v>0</v>
      </c>
      <c r="H3122" t="str">
        <f>VLOOKUP(platform_usage__3[[#This Row],[customer_id]],customers[#All],3,0)</f>
        <v>Pro</v>
      </c>
      <c r="I3122" t="str">
        <f>VLOOKUP(platform_usage__3[[#This Row],[customer_id]],customers[#All],5,0)</f>
        <v>Mid-Market</v>
      </c>
    </row>
    <row r="3123" spans="1:9" x14ac:dyDescent="0.2">
      <c r="A3123">
        <v>964</v>
      </c>
      <c r="B3123" s="1">
        <v>45996</v>
      </c>
      <c r="C3123">
        <v>12</v>
      </c>
      <c r="D3123">
        <v>7</v>
      </c>
      <c r="E3123">
        <v>38</v>
      </c>
      <c r="F3123">
        <v>10</v>
      </c>
      <c r="G3123">
        <v>1</v>
      </c>
      <c r="H3123" t="str">
        <f>VLOOKUP(platform_usage__3[[#This Row],[customer_id]],customers[#All],3,0)</f>
        <v>Pro</v>
      </c>
      <c r="I3123" t="str">
        <f>VLOOKUP(platform_usage__3[[#This Row],[customer_id]],customers[#All],5,0)</f>
        <v>Enterprise</v>
      </c>
    </row>
    <row r="3124" spans="1:9" x14ac:dyDescent="0.2">
      <c r="A3124">
        <v>813</v>
      </c>
      <c r="B3124" s="1">
        <v>44496</v>
      </c>
      <c r="C3124">
        <v>22</v>
      </c>
      <c r="D3124">
        <v>5</v>
      </c>
      <c r="E3124">
        <v>71</v>
      </c>
      <c r="F3124">
        <v>9</v>
      </c>
      <c r="G3124">
        <v>0</v>
      </c>
      <c r="H3124" t="str">
        <f>VLOOKUP(platform_usage__3[[#This Row],[customer_id]],customers[#All],3,0)</f>
        <v>Basic</v>
      </c>
      <c r="I3124" t="str">
        <f>VLOOKUP(platform_usage__3[[#This Row],[customer_id]],customers[#All],5,0)</f>
        <v>SMB</v>
      </c>
    </row>
    <row r="3125" spans="1:9" x14ac:dyDescent="0.2">
      <c r="A3125">
        <v>491</v>
      </c>
      <c r="B3125" s="1">
        <v>44411</v>
      </c>
      <c r="C3125">
        <v>14</v>
      </c>
      <c r="D3125">
        <v>10</v>
      </c>
      <c r="E3125">
        <v>62</v>
      </c>
      <c r="F3125">
        <v>1</v>
      </c>
      <c r="G3125">
        <v>0</v>
      </c>
      <c r="H3125" t="str">
        <f>VLOOKUP(platform_usage__3[[#This Row],[customer_id]],customers[#All],3,0)</f>
        <v>Basic</v>
      </c>
      <c r="I3125" t="str">
        <f>VLOOKUP(platform_usage__3[[#This Row],[customer_id]],customers[#All],5,0)</f>
        <v>SMB</v>
      </c>
    </row>
    <row r="3126" spans="1:9" x14ac:dyDescent="0.2">
      <c r="A3126">
        <v>708</v>
      </c>
      <c r="B3126" s="1">
        <v>45478</v>
      </c>
      <c r="C3126">
        <v>12</v>
      </c>
      <c r="D3126">
        <v>8</v>
      </c>
      <c r="E3126">
        <v>66</v>
      </c>
      <c r="F3126">
        <v>20</v>
      </c>
      <c r="G3126">
        <v>0</v>
      </c>
      <c r="H3126" t="str">
        <f>VLOOKUP(platform_usage__3[[#This Row],[customer_id]],customers[#All],3,0)</f>
        <v>Basic</v>
      </c>
      <c r="I3126" t="str">
        <f>VLOOKUP(platform_usage__3[[#This Row],[customer_id]],customers[#All],5,0)</f>
        <v>Mid-Market</v>
      </c>
    </row>
    <row r="3127" spans="1:9" x14ac:dyDescent="0.2">
      <c r="A3127">
        <v>909</v>
      </c>
      <c r="B3127" s="1">
        <v>44640</v>
      </c>
      <c r="C3127">
        <v>3</v>
      </c>
      <c r="D3127">
        <v>2</v>
      </c>
      <c r="E3127">
        <v>25</v>
      </c>
      <c r="F3127">
        <v>3</v>
      </c>
      <c r="G3127">
        <v>0</v>
      </c>
      <c r="H3127" t="str">
        <f>VLOOKUP(platform_usage__3[[#This Row],[customer_id]],customers[#All],3,0)</f>
        <v>Basic</v>
      </c>
      <c r="I3127" t="str">
        <f>VLOOKUP(platform_usage__3[[#This Row],[customer_id]],customers[#All],5,0)</f>
        <v>Enterprise</v>
      </c>
    </row>
    <row r="3128" spans="1:9" x14ac:dyDescent="0.2">
      <c r="A3128">
        <v>589</v>
      </c>
      <c r="B3128" s="1">
        <v>44375</v>
      </c>
      <c r="C3128">
        <v>40</v>
      </c>
      <c r="D3128">
        <v>6</v>
      </c>
      <c r="E3128">
        <v>73</v>
      </c>
      <c r="F3128">
        <v>18</v>
      </c>
      <c r="G3128">
        <v>0</v>
      </c>
      <c r="H3128" t="str">
        <f>VLOOKUP(platform_usage__3[[#This Row],[customer_id]],customers[#All],3,0)</f>
        <v>Pro</v>
      </c>
      <c r="I3128" t="str">
        <f>VLOOKUP(platform_usage__3[[#This Row],[customer_id]],customers[#All],5,0)</f>
        <v>Enterprise</v>
      </c>
    </row>
    <row r="3129" spans="1:9" x14ac:dyDescent="0.2">
      <c r="A3129">
        <v>397</v>
      </c>
      <c r="B3129" s="1">
        <v>45473</v>
      </c>
      <c r="C3129">
        <v>36</v>
      </c>
      <c r="D3129">
        <v>0</v>
      </c>
      <c r="E3129">
        <v>43</v>
      </c>
      <c r="F3129">
        <v>18</v>
      </c>
      <c r="G3129">
        <v>0</v>
      </c>
      <c r="H3129" t="str">
        <f>VLOOKUP(platform_usage__3[[#This Row],[customer_id]],customers[#All],3,0)</f>
        <v>Enterprise</v>
      </c>
      <c r="I3129" t="str">
        <f>VLOOKUP(platform_usage__3[[#This Row],[customer_id]],customers[#All],5,0)</f>
        <v>SMB</v>
      </c>
    </row>
    <row r="3130" spans="1:9" x14ac:dyDescent="0.2">
      <c r="A3130">
        <v>597</v>
      </c>
      <c r="B3130" s="1">
        <v>45460</v>
      </c>
      <c r="C3130">
        <v>43</v>
      </c>
      <c r="D3130">
        <v>4</v>
      </c>
      <c r="E3130">
        <v>27</v>
      </c>
      <c r="F3130">
        <v>13</v>
      </c>
      <c r="G3130">
        <v>0</v>
      </c>
      <c r="H3130" t="str">
        <f>VLOOKUP(platform_usage__3[[#This Row],[customer_id]],customers[#All],3,0)</f>
        <v>Pro</v>
      </c>
      <c r="I3130" t="str">
        <f>VLOOKUP(platform_usage__3[[#This Row],[customer_id]],customers[#All],5,0)</f>
        <v>SMB</v>
      </c>
    </row>
    <row r="3131" spans="1:9" x14ac:dyDescent="0.2">
      <c r="A3131">
        <v>87</v>
      </c>
      <c r="B3131" s="1">
        <v>45349</v>
      </c>
      <c r="C3131">
        <v>47</v>
      </c>
      <c r="D3131">
        <v>8</v>
      </c>
      <c r="E3131">
        <v>77</v>
      </c>
      <c r="F3131">
        <v>12</v>
      </c>
      <c r="G3131">
        <v>3</v>
      </c>
      <c r="H3131" t="str">
        <f>VLOOKUP(platform_usage__3[[#This Row],[customer_id]],customers[#All],3,0)</f>
        <v>Enterprise</v>
      </c>
      <c r="I3131" t="str">
        <f>VLOOKUP(platform_usage__3[[#This Row],[customer_id]],customers[#All],5,0)</f>
        <v>Enterprise</v>
      </c>
    </row>
    <row r="3132" spans="1:9" x14ac:dyDescent="0.2">
      <c r="A3132">
        <v>927</v>
      </c>
      <c r="B3132" s="1">
        <v>45572</v>
      </c>
      <c r="C3132">
        <v>34</v>
      </c>
      <c r="D3132">
        <v>0</v>
      </c>
      <c r="E3132">
        <v>84</v>
      </c>
      <c r="F3132">
        <v>4</v>
      </c>
      <c r="G3132">
        <v>0</v>
      </c>
      <c r="H3132" t="str">
        <f>VLOOKUP(platform_usage__3[[#This Row],[customer_id]],customers[#All],3,0)</f>
        <v>Pro</v>
      </c>
      <c r="I3132" t="str">
        <f>VLOOKUP(platform_usage__3[[#This Row],[customer_id]],customers[#All],5,0)</f>
        <v>SMB</v>
      </c>
    </row>
    <row r="3133" spans="1:9" x14ac:dyDescent="0.2">
      <c r="A3133">
        <v>609</v>
      </c>
      <c r="B3133" s="1">
        <v>45407</v>
      </c>
      <c r="C3133">
        <v>3</v>
      </c>
      <c r="D3133">
        <v>0</v>
      </c>
      <c r="E3133">
        <v>90</v>
      </c>
      <c r="F3133">
        <v>11</v>
      </c>
      <c r="G3133">
        <v>0</v>
      </c>
      <c r="H3133" t="str">
        <f>VLOOKUP(platform_usage__3[[#This Row],[customer_id]],customers[#All],3,0)</f>
        <v>Enterprise</v>
      </c>
      <c r="I3133" t="str">
        <f>VLOOKUP(platform_usage__3[[#This Row],[customer_id]],customers[#All],5,0)</f>
        <v>Enterprise</v>
      </c>
    </row>
    <row r="3134" spans="1:9" x14ac:dyDescent="0.2">
      <c r="A3134">
        <v>753</v>
      </c>
      <c r="B3134" s="1">
        <v>45954</v>
      </c>
      <c r="C3134">
        <v>7</v>
      </c>
      <c r="D3134">
        <v>4</v>
      </c>
      <c r="E3134">
        <v>59</v>
      </c>
      <c r="F3134">
        <v>16</v>
      </c>
      <c r="G3134">
        <v>0</v>
      </c>
      <c r="H3134" t="str">
        <f>VLOOKUP(platform_usage__3[[#This Row],[customer_id]],customers[#All],3,0)</f>
        <v>Pro</v>
      </c>
      <c r="I3134" t="str">
        <f>VLOOKUP(platform_usage__3[[#This Row],[customer_id]],customers[#All],5,0)</f>
        <v>SMB</v>
      </c>
    </row>
    <row r="3135" spans="1:9" x14ac:dyDescent="0.2">
      <c r="A3135">
        <v>405</v>
      </c>
      <c r="B3135" s="1">
        <v>45196</v>
      </c>
      <c r="C3135">
        <v>46</v>
      </c>
      <c r="D3135">
        <v>4</v>
      </c>
      <c r="E3135">
        <v>0</v>
      </c>
      <c r="F3135">
        <v>10</v>
      </c>
      <c r="G3135">
        <v>0</v>
      </c>
      <c r="H3135" t="str">
        <f>VLOOKUP(platform_usage__3[[#This Row],[customer_id]],customers[#All],3,0)</f>
        <v>Basic</v>
      </c>
      <c r="I3135" t="str">
        <f>VLOOKUP(platform_usage__3[[#This Row],[customer_id]],customers[#All],5,0)</f>
        <v>Enterprise</v>
      </c>
    </row>
    <row r="3136" spans="1:9" x14ac:dyDescent="0.2">
      <c r="A3136">
        <v>317</v>
      </c>
      <c r="B3136" s="1">
        <v>44000</v>
      </c>
      <c r="C3136">
        <v>20</v>
      </c>
      <c r="D3136">
        <v>7</v>
      </c>
      <c r="E3136">
        <v>100</v>
      </c>
      <c r="F3136">
        <v>18</v>
      </c>
      <c r="G3136">
        <v>0</v>
      </c>
      <c r="H3136" t="str">
        <f>VLOOKUP(platform_usage__3[[#This Row],[customer_id]],customers[#All],3,0)</f>
        <v>Basic</v>
      </c>
      <c r="I3136" t="str">
        <f>VLOOKUP(platform_usage__3[[#This Row],[customer_id]],customers[#All],5,0)</f>
        <v>Enterprise</v>
      </c>
    </row>
    <row r="3137" spans="1:9" x14ac:dyDescent="0.2">
      <c r="A3137">
        <v>864</v>
      </c>
      <c r="B3137" s="1">
        <v>45818</v>
      </c>
      <c r="C3137">
        <v>22</v>
      </c>
      <c r="D3137">
        <v>3</v>
      </c>
      <c r="E3137">
        <v>63</v>
      </c>
      <c r="F3137">
        <v>2</v>
      </c>
      <c r="G3137">
        <v>0</v>
      </c>
      <c r="H3137" t="str">
        <f>VLOOKUP(platform_usage__3[[#This Row],[customer_id]],customers[#All],3,0)</f>
        <v>Pro</v>
      </c>
      <c r="I3137" t="str">
        <f>VLOOKUP(platform_usage__3[[#This Row],[customer_id]],customers[#All],5,0)</f>
        <v>Mid-Market</v>
      </c>
    </row>
    <row r="3138" spans="1:9" x14ac:dyDescent="0.2">
      <c r="A3138">
        <v>440</v>
      </c>
      <c r="B3138" s="1">
        <v>45527</v>
      </c>
      <c r="C3138">
        <v>47</v>
      </c>
      <c r="D3138">
        <v>0</v>
      </c>
      <c r="E3138">
        <v>28</v>
      </c>
      <c r="F3138">
        <v>18</v>
      </c>
      <c r="G3138">
        <v>0</v>
      </c>
      <c r="H3138" t="str">
        <f>VLOOKUP(platform_usage__3[[#This Row],[customer_id]],customers[#All],3,0)</f>
        <v>Basic</v>
      </c>
      <c r="I3138" t="str">
        <f>VLOOKUP(platform_usage__3[[#This Row],[customer_id]],customers[#All],5,0)</f>
        <v>Enterprise</v>
      </c>
    </row>
    <row r="3139" spans="1:9" x14ac:dyDescent="0.2">
      <c r="A3139">
        <v>767</v>
      </c>
      <c r="B3139" s="1">
        <v>44854</v>
      </c>
      <c r="C3139">
        <v>3</v>
      </c>
      <c r="D3139">
        <v>1</v>
      </c>
      <c r="E3139">
        <v>24</v>
      </c>
      <c r="F3139">
        <v>19</v>
      </c>
      <c r="G3139">
        <v>3</v>
      </c>
      <c r="H3139" t="str">
        <f>VLOOKUP(platform_usage__3[[#This Row],[customer_id]],customers[#All],3,0)</f>
        <v>Enterprise</v>
      </c>
      <c r="I3139" t="str">
        <f>VLOOKUP(platform_usage__3[[#This Row],[customer_id]],customers[#All],5,0)</f>
        <v>SMB</v>
      </c>
    </row>
    <row r="3140" spans="1:9" x14ac:dyDescent="0.2">
      <c r="A3140">
        <v>878</v>
      </c>
      <c r="B3140" s="1">
        <v>44993</v>
      </c>
      <c r="C3140">
        <v>2</v>
      </c>
      <c r="D3140">
        <v>7</v>
      </c>
      <c r="E3140">
        <v>91</v>
      </c>
      <c r="F3140">
        <v>14</v>
      </c>
      <c r="G3140">
        <v>0</v>
      </c>
      <c r="H3140" t="str">
        <f>VLOOKUP(platform_usage__3[[#This Row],[customer_id]],customers[#All],3,0)</f>
        <v>Pro</v>
      </c>
      <c r="I3140" t="str">
        <f>VLOOKUP(platform_usage__3[[#This Row],[customer_id]],customers[#All],5,0)</f>
        <v>Mid-Market</v>
      </c>
    </row>
    <row r="3141" spans="1:9" x14ac:dyDescent="0.2">
      <c r="A3141">
        <v>458</v>
      </c>
      <c r="B3141" s="1">
        <v>45162</v>
      </c>
      <c r="C3141">
        <v>11</v>
      </c>
      <c r="D3141">
        <v>8</v>
      </c>
      <c r="E3141">
        <v>60</v>
      </c>
      <c r="F3141">
        <v>13</v>
      </c>
      <c r="G3141">
        <v>0</v>
      </c>
      <c r="H3141" t="str">
        <f>VLOOKUP(platform_usage__3[[#This Row],[customer_id]],customers[#All],3,0)</f>
        <v>Pro</v>
      </c>
      <c r="I3141" t="str">
        <f>VLOOKUP(platform_usage__3[[#This Row],[customer_id]],customers[#All],5,0)</f>
        <v>SMB</v>
      </c>
    </row>
    <row r="3142" spans="1:9" x14ac:dyDescent="0.2">
      <c r="A3142">
        <v>674</v>
      </c>
      <c r="B3142" s="1">
        <v>45324</v>
      </c>
      <c r="C3142">
        <v>7</v>
      </c>
      <c r="D3142">
        <v>4</v>
      </c>
      <c r="E3142">
        <v>58</v>
      </c>
      <c r="F3142">
        <v>9</v>
      </c>
      <c r="G3142">
        <v>2</v>
      </c>
      <c r="H3142" t="str">
        <f>VLOOKUP(platform_usage__3[[#This Row],[customer_id]],customers[#All],3,0)</f>
        <v>Enterprise</v>
      </c>
      <c r="I3142" t="str">
        <f>VLOOKUP(platform_usage__3[[#This Row],[customer_id]],customers[#All],5,0)</f>
        <v>Enterprise</v>
      </c>
    </row>
    <row r="3143" spans="1:9" x14ac:dyDescent="0.2">
      <c r="A3143">
        <v>808</v>
      </c>
      <c r="B3143" s="1">
        <v>44502</v>
      </c>
      <c r="C3143">
        <v>27</v>
      </c>
      <c r="D3143">
        <v>9</v>
      </c>
      <c r="E3143">
        <v>47</v>
      </c>
      <c r="F3143">
        <v>1</v>
      </c>
      <c r="G3143">
        <v>0</v>
      </c>
      <c r="H3143" t="str">
        <f>VLOOKUP(platform_usage__3[[#This Row],[customer_id]],customers[#All],3,0)</f>
        <v>Basic</v>
      </c>
      <c r="I3143" t="str">
        <f>VLOOKUP(platform_usage__3[[#This Row],[customer_id]],customers[#All],5,0)</f>
        <v>Enterprise</v>
      </c>
    </row>
    <row r="3144" spans="1:9" x14ac:dyDescent="0.2">
      <c r="A3144">
        <v>236</v>
      </c>
      <c r="B3144" s="1">
        <v>45278</v>
      </c>
      <c r="C3144">
        <v>32</v>
      </c>
      <c r="D3144">
        <v>9</v>
      </c>
      <c r="E3144">
        <v>0</v>
      </c>
      <c r="F3144">
        <v>5</v>
      </c>
      <c r="G3144">
        <v>0</v>
      </c>
      <c r="H3144" t="str">
        <f>VLOOKUP(platform_usage__3[[#This Row],[customer_id]],customers[#All],3,0)</f>
        <v>Basic</v>
      </c>
      <c r="I3144" t="str">
        <f>VLOOKUP(platform_usage__3[[#This Row],[customer_id]],customers[#All],5,0)</f>
        <v>Enterprise</v>
      </c>
    </row>
    <row r="3145" spans="1:9" x14ac:dyDescent="0.2">
      <c r="A3145">
        <v>724</v>
      </c>
      <c r="B3145" s="1">
        <v>44731</v>
      </c>
      <c r="C3145">
        <v>4</v>
      </c>
      <c r="D3145">
        <v>5</v>
      </c>
      <c r="E3145">
        <v>39</v>
      </c>
      <c r="F3145">
        <v>19</v>
      </c>
      <c r="G3145">
        <v>2</v>
      </c>
      <c r="H3145" t="str">
        <f>VLOOKUP(platform_usage__3[[#This Row],[customer_id]],customers[#All],3,0)</f>
        <v>Pro</v>
      </c>
      <c r="I3145" t="str">
        <f>VLOOKUP(platform_usage__3[[#This Row],[customer_id]],customers[#All],5,0)</f>
        <v>SMB</v>
      </c>
    </row>
    <row r="3146" spans="1:9" x14ac:dyDescent="0.2">
      <c r="A3146">
        <v>572</v>
      </c>
      <c r="B3146" s="1">
        <v>45125</v>
      </c>
      <c r="C3146">
        <v>25</v>
      </c>
      <c r="D3146">
        <v>1</v>
      </c>
      <c r="E3146">
        <v>22</v>
      </c>
      <c r="F3146">
        <v>8</v>
      </c>
      <c r="G3146">
        <v>0</v>
      </c>
      <c r="H3146" t="str">
        <f>VLOOKUP(platform_usage__3[[#This Row],[customer_id]],customers[#All],3,0)</f>
        <v>Enterprise</v>
      </c>
      <c r="I3146" t="str">
        <f>VLOOKUP(platform_usage__3[[#This Row],[customer_id]],customers[#All],5,0)</f>
        <v>Mid-Market</v>
      </c>
    </row>
    <row r="3147" spans="1:9" x14ac:dyDescent="0.2">
      <c r="A3147">
        <v>501</v>
      </c>
      <c r="B3147" s="1">
        <v>44664</v>
      </c>
      <c r="C3147">
        <v>44</v>
      </c>
      <c r="D3147">
        <v>3</v>
      </c>
      <c r="E3147">
        <v>22</v>
      </c>
      <c r="F3147">
        <v>19</v>
      </c>
      <c r="G3147">
        <v>0</v>
      </c>
      <c r="H3147" t="str">
        <f>VLOOKUP(platform_usage__3[[#This Row],[customer_id]],customers[#All],3,0)</f>
        <v>Pro</v>
      </c>
      <c r="I3147" t="str">
        <f>VLOOKUP(platform_usage__3[[#This Row],[customer_id]],customers[#All],5,0)</f>
        <v>SMB</v>
      </c>
    </row>
    <row r="3148" spans="1:9" x14ac:dyDescent="0.2">
      <c r="A3148">
        <v>330</v>
      </c>
      <c r="B3148" s="1">
        <v>44662</v>
      </c>
      <c r="C3148">
        <v>44</v>
      </c>
      <c r="D3148">
        <v>6</v>
      </c>
      <c r="E3148">
        <v>7</v>
      </c>
      <c r="F3148">
        <v>9</v>
      </c>
      <c r="G3148">
        <v>0</v>
      </c>
      <c r="H3148" t="str">
        <f>VLOOKUP(platform_usage__3[[#This Row],[customer_id]],customers[#All],3,0)</f>
        <v>Pro</v>
      </c>
      <c r="I3148" t="str">
        <f>VLOOKUP(platform_usage__3[[#This Row],[customer_id]],customers[#All],5,0)</f>
        <v>Mid-Market</v>
      </c>
    </row>
    <row r="3149" spans="1:9" x14ac:dyDescent="0.2">
      <c r="A3149">
        <v>100</v>
      </c>
      <c r="B3149" s="1">
        <v>44269</v>
      </c>
      <c r="C3149">
        <v>41</v>
      </c>
      <c r="D3149">
        <v>7</v>
      </c>
      <c r="E3149">
        <v>95</v>
      </c>
      <c r="F3149">
        <v>20</v>
      </c>
      <c r="G3149">
        <v>3</v>
      </c>
      <c r="H3149" t="str">
        <f>VLOOKUP(platform_usage__3[[#This Row],[customer_id]],customers[#All],3,0)</f>
        <v>Enterprise</v>
      </c>
      <c r="I3149" t="str">
        <f>VLOOKUP(platform_usage__3[[#This Row],[customer_id]],customers[#All],5,0)</f>
        <v>Mid-Market</v>
      </c>
    </row>
    <row r="3150" spans="1:9" x14ac:dyDescent="0.2">
      <c r="A3150">
        <v>941</v>
      </c>
      <c r="B3150" s="1">
        <v>45151</v>
      </c>
      <c r="C3150">
        <v>38</v>
      </c>
      <c r="D3150">
        <v>4</v>
      </c>
      <c r="E3150">
        <v>49</v>
      </c>
      <c r="F3150">
        <v>5</v>
      </c>
      <c r="G3150">
        <v>0</v>
      </c>
      <c r="H3150" t="str">
        <f>VLOOKUP(platform_usage__3[[#This Row],[customer_id]],customers[#All],3,0)</f>
        <v>Enterprise</v>
      </c>
      <c r="I3150" t="str">
        <f>VLOOKUP(platform_usage__3[[#This Row],[customer_id]],customers[#All],5,0)</f>
        <v>Enterprise</v>
      </c>
    </row>
    <row r="3151" spans="1:9" x14ac:dyDescent="0.2">
      <c r="A3151">
        <v>970</v>
      </c>
      <c r="B3151" s="1">
        <v>45673</v>
      </c>
      <c r="C3151">
        <v>11</v>
      </c>
      <c r="D3151">
        <v>7</v>
      </c>
      <c r="E3151">
        <v>82</v>
      </c>
      <c r="F3151">
        <v>15</v>
      </c>
      <c r="G3151">
        <v>0</v>
      </c>
      <c r="H3151" t="str">
        <f>VLOOKUP(platform_usage__3[[#This Row],[customer_id]],customers[#All],3,0)</f>
        <v>Pro</v>
      </c>
      <c r="I3151" t="str">
        <f>VLOOKUP(platform_usage__3[[#This Row],[customer_id]],customers[#All],5,0)</f>
        <v>Mid-Market</v>
      </c>
    </row>
    <row r="3152" spans="1:9" x14ac:dyDescent="0.2">
      <c r="A3152">
        <v>650</v>
      </c>
      <c r="B3152" s="1">
        <v>45136</v>
      </c>
      <c r="C3152">
        <v>50</v>
      </c>
      <c r="D3152">
        <v>4</v>
      </c>
      <c r="E3152">
        <v>25</v>
      </c>
      <c r="F3152">
        <v>17</v>
      </c>
      <c r="G3152">
        <v>2</v>
      </c>
      <c r="H3152" t="str">
        <f>VLOOKUP(platform_usage__3[[#This Row],[customer_id]],customers[#All],3,0)</f>
        <v>Pro</v>
      </c>
      <c r="I3152" t="str">
        <f>VLOOKUP(platform_usage__3[[#This Row],[customer_id]],customers[#All],5,0)</f>
        <v>Mid-Market</v>
      </c>
    </row>
    <row r="3153" spans="1:9" x14ac:dyDescent="0.2">
      <c r="A3153">
        <v>541</v>
      </c>
      <c r="B3153" s="1">
        <v>44185</v>
      </c>
      <c r="C3153">
        <v>3</v>
      </c>
      <c r="D3153">
        <v>8</v>
      </c>
      <c r="E3153">
        <v>62</v>
      </c>
      <c r="F3153">
        <v>11</v>
      </c>
      <c r="G3153">
        <v>0</v>
      </c>
      <c r="H3153" t="str">
        <f>VLOOKUP(platform_usage__3[[#This Row],[customer_id]],customers[#All],3,0)</f>
        <v>Basic</v>
      </c>
      <c r="I3153" t="str">
        <f>VLOOKUP(platform_usage__3[[#This Row],[customer_id]],customers[#All],5,0)</f>
        <v>Mid-Market</v>
      </c>
    </row>
    <row r="3154" spans="1:9" x14ac:dyDescent="0.2">
      <c r="A3154">
        <v>856</v>
      </c>
      <c r="B3154" s="1">
        <v>45452</v>
      </c>
      <c r="C3154">
        <v>36</v>
      </c>
      <c r="D3154">
        <v>5</v>
      </c>
      <c r="E3154">
        <v>34</v>
      </c>
      <c r="F3154">
        <v>19</v>
      </c>
      <c r="G3154">
        <v>1</v>
      </c>
      <c r="H3154" t="str">
        <f>VLOOKUP(platform_usage__3[[#This Row],[customer_id]],customers[#All],3,0)</f>
        <v>Pro</v>
      </c>
      <c r="I3154" t="str">
        <f>VLOOKUP(platform_usage__3[[#This Row],[customer_id]],customers[#All],5,0)</f>
        <v>Mid-Market</v>
      </c>
    </row>
    <row r="3155" spans="1:9" x14ac:dyDescent="0.2">
      <c r="A3155">
        <v>631</v>
      </c>
      <c r="B3155" s="1">
        <v>44920</v>
      </c>
      <c r="C3155">
        <v>20</v>
      </c>
      <c r="D3155">
        <v>10</v>
      </c>
      <c r="E3155">
        <v>71</v>
      </c>
      <c r="F3155">
        <v>2</v>
      </c>
      <c r="G3155">
        <v>0</v>
      </c>
      <c r="H3155" t="str">
        <f>VLOOKUP(platform_usage__3[[#This Row],[customer_id]],customers[#All],3,0)</f>
        <v>Pro</v>
      </c>
      <c r="I3155" t="str">
        <f>VLOOKUP(platform_usage__3[[#This Row],[customer_id]],customers[#All],5,0)</f>
        <v>Mid-Market</v>
      </c>
    </row>
    <row r="3156" spans="1:9" x14ac:dyDescent="0.2">
      <c r="A3156">
        <v>352</v>
      </c>
      <c r="B3156" s="1">
        <v>45420</v>
      </c>
      <c r="C3156">
        <v>5</v>
      </c>
      <c r="D3156">
        <v>1</v>
      </c>
      <c r="E3156">
        <v>85</v>
      </c>
      <c r="F3156">
        <v>5</v>
      </c>
      <c r="G3156">
        <v>4</v>
      </c>
      <c r="H3156" t="str">
        <f>VLOOKUP(platform_usage__3[[#This Row],[customer_id]],customers[#All],3,0)</f>
        <v>Enterprise</v>
      </c>
      <c r="I3156" t="str">
        <f>VLOOKUP(platform_usage__3[[#This Row],[customer_id]],customers[#All],5,0)</f>
        <v>SMB</v>
      </c>
    </row>
    <row r="3157" spans="1:9" x14ac:dyDescent="0.2">
      <c r="A3157">
        <v>810</v>
      </c>
      <c r="B3157" s="1">
        <v>44025</v>
      </c>
      <c r="C3157">
        <v>27</v>
      </c>
      <c r="D3157">
        <v>4</v>
      </c>
      <c r="E3157">
        <v>65</v>
      </c>
      <c r="F3157">
        <v>8</v>
      </c>
      <c r="G3157">
        <v>2</v>
      </c>
      <c r="H3157" t="str">
        <f>VLOOKUP(platform_usage__3[[#This Row],[customer_id]],customers[#All],3,0)</f>
        <v>Enterprise</v>
      </c>
      <c r="I3157" t="str">
        <f>VLOOKUP(platform_usage__3[[#This Row],[customer_id]],customers[#All],5,0)</f>
        <v>Enterprise</v>
      </c>
    </row>
    <row r="3158" spans="1:9" x14ac:dyDescent="0.2">
      <c r="A3158">
        <v>887</v>
      </c>
      <c r="B3158" s="1">
        <v>45275</v>
      </c>
      <c r="C3158">
        <v>13</v>
      </c>
      <c r="D3158">
        <v>2</v>
      </c>
      <c r="E3158">
        <v>55</v>
      </c>
      <c r="F3158">
        <v>19</v>
      </c>
      <c r="G3158">
        <v>0</v>
      </c>
      <c r="H3158" t="str">
        <f>VLOOKUP(platform_usage__3[[#This Row],[customer_id]],customers[#All],3,0)</f>
        <v>Pro</v>
      </c>
      <c r="I3158" t="str">
        <f>VLOOKUP(platform_usage__3[[#This Row],[customer_id]],customers[#All],5,0)</f>
        <v>Mid-Market</v>
      </c>
    </row>
    <row r="3159" spans="1:9" x14ac:dyDescent="0.2">
      <c r="A3159">
        <v>605</v>
      </c>
      <c r="B3159" s="1">
        <v>45153</v>
      </c>
      <c r="C3159">
        <v>45</v>
      </c>
      <c r="D3159">
        <v>4</v>
      </c>
      <c r="E3159">
        <v>18</v>
      </c>
      <c r="F3159">
        <v>15</v>
      </c>
      <c r="G3159">
        <v>0</v>
      </c>
      <c r="H3159" t="str">
        <f>VLOOKUP(platform_usage__3[[#This Row],[customer_id]],customers[#All],3,0)</f>
        <v>Pro</v>
      </c>
      <c r="I3159" t="str">
        <f>VLOOKUP(platform_usage__3[[#This Row],[customer_id]],customers[#All],5,0)</f>
        <v>Enterprise</v>
      </c>
    </row>
    <row r="3160" spans="1:9" x14ac:dyDescent="0.2">
      <c r="A3160">
        <v>345</v>
      </c>
      <c r="B3160" s="1">
        <v>45653</v>
      </c>
      <c r="C3160">
        <v>47</v>
      </c>
      <c r="D3160">
        <v>6</v>
      </c>
      <c r="E3160">
        <v>20</v>
      </c>
      <c r="F3160">
        <v>5</v>
      </c>
      <c r="G3160">
        <v>5</v>
      </c>
      <c r="H3160" t="str">
        <f>VLOOKUP(platform_usage__3[[#This Row],[customer_id]],customers[#All],3,0)</f>
        <v>Enterprise</v>
      </c>
      <c r="I3160" t="str">
        <f>VLOOKUP(platform_usage__3[[#This Row],[customer_id]],customers[#All],5,0)</f>
        <v>SMB</v>
      </c>
    </row>
    <row r="3161" spans="1:9" x14ac:dyDescent="0.2">
      <c r="A3161">
        <v>245</v>
      </c>
      <c r="B3161" s="1">
        <v>44897</v>
      </c>
      <c r="C3161">
        <v>42</v>
      </c>
      <c r="D3161">
        <v>10</v>
      </c>
      <c r="E3161">
        <v>64</v>
      </c>
      <c r="F3161">
        <v>16</v>
      </c>
      <c r="G3161">
        <v>0</v>
      </c>
      <c r="H3161" t="str">
        <f>VLOOKUP(platform_usage__3[[#This Row],[customer_id]],customers[#All],3,0)</f>
        <v>Enterprise</v>
      </c>
      <c r="I3161" t="str">
        <f>VLOOKUP(platform_usage__3[[#This Row],[customer_id]],customers[#All],5,0)</f>
        <v>Enterprise</v>
      </c>
    </row>
    <row r="3162" spans="1:9" x14ac:dyDescent="0.2">
      <c r="A3162">
        <v>433</v>
      </c>
      <c r="B3162" s="1">
        <v>44645</v>
      </c>
      <c r="C3162">
        <v>42</v>
      </c>
      <c r="D3162">
        <v>8</v>
      </c>
      <c r="E3162">
        <v>8</v>
      </c>
      <c r="F3162">
        <v>20</v>
      </c>
      <c r="G3162">
        <v>0</v>
      </c>
      <c r="H3162" t="str">
        <f>VLOOKUP(platform_usage__3[[#This Row],[customer_id]],customers[#All],3,0)</f>
        <v>Basic</v>
      </c>
      <c r="I3162" t="str">
        <f>VLOOKUP(platform_usage__3[[#This Row],[customer_id]],customers[#All],5,0)</f>
        <v>Enterprise</v>
      </c>
    </row>
    <row r="3163" spans="1:9" x14ac:dyDescent="0.2">
      <c r="A3163">
        <v>560</v>
      </c>
      <c r="B3163" s="1">
        <v>44609</v>
      </c>
      <c r="C3163">
        <v>45</v>
      </c>
      <c r="D3163">
        <v>9</v>
      </c>
      <c r="E3163">
        <v>70</v>
      </c>
      <c r="F3163">
        <v>12</v>
      </c>
      <c r="G3163">
        <v>0</v>
      </c>
      <c r="H3163" t="str">
        <f>VLOOKUP(platform_usage__3[[#This Row],[customer_id]],customers[#All],3,0)</f>
        <v>Basic</v>
      </c>
      <c r="I3163" t="str">
        <f>VLOOKUP(platform_usage__3[[#This Row],[customer_id]],customers[#All],5,0)</f>
        <v>SMB</v>
      </c>
    </row>
    <row r="3164" spans="1:9" x14ac:dyDescent="0.2">
      <c r="A3164">
        <v>3</v>
      </c>
      <c r="B3164" s="1">
        <v>45307</v>
      </c>
      <c r="C3164">
        <v>22</v>
      </c>
      <c r="D3164">
        <v>0</v>
      </c>
      <c r="E3164">
        <v>49</v>
      </c>
      <c r="F3164">
        <v>19</v>
      </c>
      <c r="G3164">
        <v>0</v>
      </c>
      <c r="H3164" t="str">
        <f>VLOOKUP(platform_usage__3[[#This Row],[customer_id]],customers[#All],3,0)</f>
        <v>Basic</v>
      </c>
      <c r="I3164" t="str">
        <f>VLOOKUP(platform_usage__3[[#This Row],[customer_id]],customers[#All],5,0)</f>
        <v>Enterprise</v>
      </c>
    </row>
    <row r="3165" spans="1:9" x14ac:dyDescent="0.2">
      <c r="A3165">
        <v>651</v>
      </c>
      <c r="B3165" s="1">
        <v>45589</v>
      </c>
      <c r="C3165">
        <v>43</v>
      </c>
      <c r="D3165">
        <v>4</v>
      </c>
      <c r="E3165">
        <v>9</v>
      </c>
      <c r="F3165">
        <v>9</v>
      </c>
      <c r="G3165">
        <v>0</v>
      </c>
      <c r="H3165" t="str">
        <f>VLOOKUP(platform_usage__3[[#This Row],[customer_id]],customers[#All],3,0)</f>
        <v>Basic</v>
      </c>
      <c r="I3165" t="str">
        <f>VLOOKUP(platform_usage__3[[#This Row],[customer_id]],customers[#All],5,0)</f>
        <v>SMB</v>
      </c>
    </row>
    <row r="3166" spans="1:9" x14ac:dyDescent="0.2">
      <c r="A3166">
        <v>330</v>
      </c>
      <c r="B3166" s="1">
        <v>45284</v>
      </c>
      <c r="C3166">
        <v>15</v>
      </c>
      <c r="D3166">
        <v>3</v>
      </c>
      <c r="E3166">
        <v>48</v>
      </c>
      <c r="F3166">
        <v>4</v>
      </c>
      <c r="G3166">
        <v>0</v>
      </c>
      <c r="H3166" t="str">
        <f>VLOOKUP(platform_usage__3[[#This Row],[customer_id]],customers[#All],3,0)</f>
        <v>Pro</v>
      </c>
      <c r="I3166" t="str">
        <f>VLOOKUP(platform_usage__3[[#This Row],[customer_id]],customers[#All],5,0)</f>
        <v>Mid-Market</v>
      </c>
    </row>
    <row r="3167" spans="1:9" x14ac:dyDescent="0.2">
      <c r="A3167">
        <v>208</v>
      </c>
      <c r="B3167" s="1">
        <v>44506</v>
      </c>
      <c r="C3167">
        <v>0</v>
      </c>
      <c r="D3167">
        <v>7</v>
      </c>
      <c r="E3167">
        <v>63</v>
      </c>
      <c r="F3167">
        <v>13</v>
      </c>
      <c r="G3167">
        <v>2</v>
      </c>
      <c r="H3167" t="str">
        <f>VLOOKUP(platform_usage__3[[#This Row],[customer_id]],customers[#All],3,0)</f>
        <v>Pro</v>
      </c>
      <c r="I3167" t="str">
        <f>VLOOKUP(platform_usage__3[[#This Row],[customer_id]],customers[#All],5,0)</f>
        <v>Mid-Market</v>
      </c>
    </row>
    <row r="3168" spans="1:9" x14ac:dyDescent="0.2">
      <c r="A3168">
        <v>79</v>
      </c>
      <c r="B3168" s="1">
        <v>45159</v>
      </c>
      <c r="C3168">
        <v>33</v>
      </c>
      <c r="D3168">
        <v>6</v>
      </c>
      <c r="E3168">
        <v>64</v>
      </c>
      <c r="F3168">
        <v>3</v>
      </c>
      <c r="G3168">
        <v>0</v>
      </c>
      <c r="H3168" t="str">
        <f>VLOOKUP(platform_usage__3[[#This Row],[customer_id]],customers[#All],3,0)</f>
        <v>Pro</v>
      </c>
      <c r="I3168" t="str">
        <f>VLOOKUP(platform_usage__3[[#This Row],[customer_id]],customers[#All],5,0)</f>
        <v>Enterprise</v>
      </c>
    </row>
    <row r="3169" spans="1:9" x14ac:dyDescent="0.2">
      <c r="A3169">
        <v>887</v>
      </c>
      <c r="B3169" s="1">
        <v>45409</v>
      </c>
      <c r="C3169">
        <v>2</v>
      </c>
      <c r="D3169">
        <v>2</v>
      </c>
      <c r="E3169">
        <v>94</v>
      </c>
      <c r="F3169">
        <v>4</v>
      </c>
      <c r="G3169">
        <v>0</v>
      </c>
      <c r="H3169" t="str">
        <f>VLOOKUP(platform_usage__3[[#This Row],[customer_id]],customers[#All],3,0)</f>
        <v>Pro</v>
      </c>
      <c r="I3169" t="str">
        <f>VLOOKUP(platform_usage__3[[#This Row],[customer_id]],customers[#All],5,0)</f>
        <v>Mid-Market</v>
      </c>
    </row>
    <row r="3170" spans="1:9" x14ac:dyDescent="0.2">
      <c r="A3170">
        <v>13</v>
      </c>
      <c r="B3170" s="1">
        <v>44597</v>
      </c>
      <c r="C3170">
        <v>11</v>
      </c>
      <c r="D3170">
        <v>3</v>
      </c>
      <c r="E3170">
        <v>30</v>
      </c>
      <c r="F3170">
        <v>19</v>
      </c>
      <c r="G3170">
        <v>0</v>
      </c>
      <c r="H3170" t="str">
        <f>VLOOKUP(platform_usage__3[[#This Row],[customer_id]],customers[#All],3,0)</f>
        <v>Enterprise</v>
      </c>
      <c r="I3170" t="str">
        <f>VLOOKUP(platform_usage__3[[#This Row],[customer_id]],customers[#All],5,0)</f>
        <v>SMB</v>
      </c>
    </row>
    <row r="3171" spans="1:9" x14ac:dyDescent="0.2">
      <c r="A3171">
        <v>542</v>
      </c>
      <c r="B3171" s="1">
        <v>45065</v>
      </c>
      <c r="C3171">
        <v>35</v>
      </c>
      <c r="D3171">
        <v>6</v>
      </c>
      <c r="E3171">
        <v>27</v>
      </c>
      <c r="F3171">
        <v>14</v>
      </c>
      <c r="G3171">
        <v>0</v>
      </c>
      <c r="H3171" t="str">
        <f>VLOOKUP(platform_usage__3[[#This Row],[customer_id]],customers[#All],3,0)</f>
        <v>Enterprise</v>
      </c>
      <c r="I3171" t="str">
        <f>VLOOKUP(platform_usage__3[[#This Row],[customer_id]],customers[#All],5,0)</f>
        <v>Enterprise</v>
      </c>
    </row>
    <row r="3172" spans="1:9" x14ac:dyDescent="0.2">
      <c r="A3172">
        <v>672</v>
      </c>
      <c r="B3172" s="1">
        <v>45726</v>
      </c>
      <c r="C3172">
        <v>28</v>
      </c>
      <c r="D3172">
        <v>10</v>
      </c>
      <c r="E3172">
        <v>74</v>
      </c>
      <c r="F3172">
        <v>4</v>
      </c>
      <c r="G3172">
        <v>0</v>
      </c>
      <c r="H3172" t="str">
        <f>VLOOKUP(platform_usage__3[[#This Row],[customer_id]],customers[#All],3,0)</f>
        <v>Pro</v>
      </c>
      <c r="I3172" t="str">
        <f>VLOOKUP(platform_usage__3[[#This Row],[customer_id]],customers[#All],5,0)</f>
        <v>SMB</v>
      </c>
    </row>
    <row r="3173" spans="1:9" x14ac:dyDescent="0.2">
      <c r="A3173">
        <v>797</v>
      </c>
      <c r="B3173" s="1">
        <v>46153</v>
      </c>
      <c r="C3173">
        <v>15</v>
      </c>
      <c r="D3173">
        <v>4</v>
      </c>
      <c r="E3173">
        <v>39</v>
      </c>
      <c r="F3173">
        <v>1</v>
      </c>
      <c r="G3173">
        <v>0</v>
      </c>
      <c r="H3173" t="str">
        <f>VLOOKUP(platform_usage__3[[#This Row],[customer_id]],customers[#All],3,0)</f>
        <v>Enterprise</v>
      </c>
      <c r="I3173" t="str">
        <f>VLOOKUP(platform_usage__3[[#This Row],[customer_id]],customers[#All],5,0)</f>
        <v>Enterprise</v>
      </c>
    </row>
    <row r="3174" spans="1:9" x14ac:dyDescent="0.2">
      <c r="A3174">
        <v>474</v>
      </c>
      <c r="B3174" s="1">
        <v>45479</v>
      </c>
      <c r="C3174">
        <v>48</v>
      </c>
      <c r="D3174">
        <v>3</v>
      </c>
      <c r="E3174">
        <v>68</v>
      </c>
      <c r="F3174">
        <v>4</v>
      </c>
      <c r="G3174">
        <v>0</v>
      </c>
      <c r="H3174" t="str">
        <f>VLOOKUP(platform_usage__3[[#This Row],[customer_id]],customers[#All],3,0)</f>
        <v>Pro</v>
      </c>
      <c r="I3174" t="str">
        <f>VLOOKUP(platform_usage__3[[#This Row],[customer_id]],customers[#All],5,0)</f>
        <v>Mid-Market</v>
      </c>
    </row>
    <row r="3175" spans="1:9" x14ac:dyDescent="0.2">
      <c r="A3175">
        <v>978</v>
      </c>
      <c r="B3175" s="1">
        <v>44286</v>
      </c>
      <c r="C3175">
        <v>27</v>
      </c>
      <c r="D3175">
        <v>6</v>
      </c>
      <c r="E3175">
        <v>99</v>
      </c>
      <c r="F3175">
        <v>13</v>
      </c>
      <c r="G3175">
        <v>0</v>
      </c>
      <c r="H3175" t="str">
        <f>VLOOKUP(platform_usage__3[[#This Row],[customer_id]],customers[#All],3,0)</f>
        <v>Enterprise</v>
      </c>
      <c r="I3175" t="str">
        <f>VLOOKUP(platform_usage__3[[#This Row],[customer_id]],customers[#All],5,0)</f>
        <v>SMB</v>
      </c>
    </row>
    <row r="3176" spans="1:9" x14ac:dyDescent="0.2">
      <c r="A3176">
        <v>673</v>
      </c>
      <c r="B3176" s="1">
        <v>44306</v>
      </c>
      <c r="C3176">
        <v>41</v>
      </c>
      <c r="D3176">
        <v>5</v>
      </c>
      <c r="E3176">
        <v>68</v>
      </c>
      <c r="F3176">
        <v>14</v>
      </c>
      <c r="G3176">
        <v>0</v>
      </c>
      <c r="H3176" t="str">
        <f>VLOOKUP(platform_usage__3[[#This Row],[customer_id]],customers[#All],3,0)</f>
        <v>Pro</v>
      </c>
      <c r="I3176" t="str">
        <f>VLOOKUP(platform_usage__3[[#This Row],[customer_id]],customers[#All],5,0)</f>
        <v>Mid-Market</v>
      </c>
    </row>
    <row r="3177" spans="1:9" x14ac:dyDescent="0.2">
      <c r="A3177">
        <v>221</v>
      </c>
      <c r="B3177" s="1">
        <v>44677</v>
      </c>
      <c r="C3177">
        <v>40</v>
      </c>
      <c r="D3177">
        <v>10</v>
      </c>
      <c r="E3177">
        <v>91</v>
      </c>
      <c r="F3177">
        <v>20</v>
      </c>
      <c r="G3177">
        <v>0</v>
      </c>
      <c r="H3177" t="str">
        <f>VLOOKUP(platform_usage__3[[#This Row],[customer_id]],customers[#All],3,0)</f>
        <v>Pro</v>
      </c>
      <c r="I3177" t="str">
        <f>VLOOKUP(platform_usage__3[[#This Row],[customer_id]],customers[#All],5,0)</f>
        <v>Mid-Market</v>
      </c>
    </row>
    <row r="3178" spans="1:9" x14ac:dyDescent="0.2">
      <c r="A3178">
        <v>72</v>
      </c>
      <c r="B3178" s="1">
        <v>44972</v>
      </c>
      <c r="C3178">
        <v>16</v>
      </c>
      <c r="D3178">
        <v>9</v>
      </c>
      <c r="E3178">
        <v>93</v>
      </c>
      <c r="F3178">
        <v>7</v>
      </c>
      <c r="G3178">
        <v>0</v>
      </c>
      <c r="H3178" t="str">
        <f>VLOOKUP(platform_usage__3[[#This Row],[customer_id]],customers[#All],3,0)</f>
        <v>Enterprise</v>
      </c>
      <c r="I3178" t="str">
        <f>VLOOKUP(platform_usage__3[[#This Row],[customer_id]],customers[#All],5,0)</f>
        <v>Mid-Market</v>
      </c>
    </row>
    <row r="3179" spans="1:9" x14ac:dyDescent="0.2">
      <c r="A3179">
        <v>827</v>
      </c>
      <c r="B3179" s="1">
        <v>45243</v>
      </c>
      <c r="C3179">
        <v>29</v>
      </c>
      <c r="D3179">
        <v>3</v>
      </c>
      <c r="E3179">
        <v>72</v>
      </c>
      <c r="F3179">
        <v>3</v>
      </c>
      <c r="G3179">
        <v>0</v>
      </c>
      <c r="H3179" t="str">
        <f>VLOOKUP(platform_usage__3[[#This Row],[customer_id]],customers[#All],3,0)</f>
        <v>Basic</v>
      </c>
      <c r="I3179" t="str">
        <f>VLOOKUP(platform_usage__3[[#This Row],[customer_id]],customers[#All],5,0)</f>
        <v>Mid-Market</v>
      </c>
    </row>
    <row r="3180" spans="1:9" x14ac:dyDescent="0.2">
      <c r="A3180">
        <v>161</v>
      </c>
      <c r="B3180" s="1">
        <v>45877</v>
      </c>
      <c r="C3180">
        <v>34</v>
      </c>
      <c r="D3180">
        <v>9</v>
      </c>
      <c r="E3180">
        <v>81</v>
      </c>
      <c r="F3180">
        <v>20</v>
      </c>
      <c r="G3180">
        <v>3</v>
      </c>
      <c r="H3180" t="str">
        <f>VLOOKUP(platform_usage__3[[#This Row],[customer_id]],customers[#All],3,0)</f>
        <v>Enterprise</v>
      </c>
      <c r="I3180" t="str">
        <f>VLOOKUP(platform_usage__3[[#This Row],[customer_id]],customers[#All],5,0)</f>
        <v>SMB</v>
      </c>
    </row>
    <row r="3181" spans="1:9" x14ac:dyDescent="0.2">
      <c r="A3181">
        <v>496</v>
      </c>
      <c r="B3181" s="1">
        <v>46086</v>
      </c>
      <c r="C3181">
        <v>35</v>
      </c>
      <c r="D3181">
        <v>0</v>
      </c>
      <c r="E3181">
        <v>4</v>
      </c>
      <c r="F3181">
        <v>13</v>
      </c>
      <c r="G3181">
        <v>0</v>
      </c>
      <c r="H3181" t="str">
        <f>VLOOKUP(platform_usage__3[[#This Row],[customer_id]],customers[#All],3,0)</f>
        <v>Pro</v>
      </c>
      <c r="I3181" t="str">
        <f>VLOOKUP(platform_usage__3[[#This Row],[customer_id]],customers[#All],5,0)</f>
        <v>Enterprise</v>
      </c>
    </row>
    <row r="3182" spans="1:9" x14ac:dyDescent="0.2">
      <c r="A3182">
        <v>721</v>
      </c>
      <c r="B3182" s="1">
        <v>45127</v>
      </c>
      <c r="C3182">
        <v>35</v>
      </c>
      <c r="D3182">
        <v>6</v>
      </c>
      <c r="E3182">
        <v>41</v>
      </c>
      <c r="F3182">
        <v>10</v>
      </c>
      <c r="G3182">
        <v>0</v>
      </c>
      <c r="H3182" t="str">
        <f>VLOOKUP(platform_usage__3[[#This Row],[customer_id]],customers[#All],3,0)</f>
        <v>Pro</v>
      </c>
      <c r="I3182" t="str">
        <f>VLOOKUP(platform_usage__3[[#This Row],[customer_id]],customers[#All],5,0)</f>
        <v>Enterprise</v>
      </c>
    </row>
    <row r="3183" spans="1:9" x14ac:dyDescent="0.2">
      <c r="A3183">
        <v>444</v>
      </c>
      <c r="B3183" s="1">
        <v>44988</v>
      </c>
      <c r="C3183">
        <v>17</v>
      </c>
      <c r="D3183">
        <v>6</v>
      </c>
      <c r="E3183">
        <v>27</v>
      </c>
      <c r="F3183">
        <v>17</v>
      </c>
      <c r="G3183">
        <v>0</v>
      </c>
      <c r="H3183" t="str">
        <f>VLOOKUP(platform_usage__3[[#This Row],[customer_id]],customers[#All],3,0)</f>
        <v>Enterprise</v>
      </c>
      <c r="I3183" t="str">
        <f>VLOOKUP(platform_usage__3[[#This Row],[customer_id]],customers[#All],5,0)</f>
        <v>SMB</v>
      </c>
    </row>
    <row r="3184" spans="1:9" x14ac:dyDescent="0.2">
      <c r="A3184">
        <v>449</v>
      </c>
      <c r="B3184" s="1">
        <v>45147</v>
      </c>
      <c r="C3184">
        <v>6</v>
      </c>
      <c r="D3184">
        <v>1</v>
      </c>
      <c r="E3184">
        <v>21</v>
      </c>
      <c r="F3184">
        <v>5</v>
      </c>
      <c r="G3184">
        <v>0</v>
      </c>
      <c r="H3184" t="str">
        <f>VLOOKUP(platform_usage__3[[#This Row],[customer_id]],customers[#All],3,0)</f>
        <v>Basic</v>
      </c>
      <c r="I3184" t="str">
        <f>VLOOKUP(platform_usage__3[[#This Row],[customer_id]],customers[#All],5,0)</f>
        <v>Enterprise</v>
      </c>
    </row>
    <row r="3185" spans="1:9" x14ac:dyDescent="0.2">
      <c r="A3185">
        <v>772</v>
      </c>
      <c r="B3185" s="1">
        <v>45921</v>
      </c>
      <c r="C3185">
        <v>31</v>
      </c>
      <c r="D3185">
        <v>1</v>
      </c>
      <c r="E3185">
        <v>87</v>
      </c>
      <c r="F3185">
        <v>7</v>
      </c>
      <c r="G3185">
        <v>1</v>
      </c>
      <c r="H3185" t="str">
        <f>VLOOKUP(platform_usage__3[[#This Row],[customer_id]],customers[#All],3,0)</f>
        <v>Enterprise</v>
      </c>
      <c r="I3185" t="str">
        <f>VLOOKUP(platform_usage__3[[#This Row],[customer_id]],customers[#All],5,0)</f>
        <v>Mid-Market</v>
      </c>
    </row>
    <row r="3186" spans="1:9" x14ac:dyDescent="0.2">
      <c r="A3186">
        <v>930</v>
      </c>
      <c r="B3186" s="1">
        <v>45257</v>
      </c>
      <c r="C3186">
        <v>36</v>
      </c>
      <c r="D3186">
        <v>9</v>
      </c>
      <c r="E3186">
        <v>71</v>
      </c>
      <c r="F3186">
        <v>10</v>
      </c>
      <c r="G3186">
        <v>0</v>
      </c>
      <c r="H3186" t="str">
        <f>VLOOKUP(platform_usage__3[[#This Row],[customer_id]],customers[#All],3,0)</f>
        <v>Pro</v>
      </c>
      <c r="I3186" t="str">
        <f>VLOOKUP(platform_usage__3[[#This Row],[customer_id]],customers[#All],5,0)</f>
        <v>SMB</v>
      </c>
    </row>
    <row r="3187" spans="1:9" x14ac:dyDescent="0.2">
      <c r="A3187">
        <v>729</v>
      </c>
      <c r="B3187" s="1">
        <v>44790</v>
      </c>
      <c r="C3187">
        <v>31</v>
      </c>
      <c r="D3187">
        <v>6</v>
      </c>
      <c r="E3187">
        <v>56</v>
      </c>
      <c r="F3187">
        <v>16</v>
      </c>
      <c r="G3187">
        <v>0</v>
      </c>
      <c r="H3187" t="str">
        <f>VLOOKUP(platform_usage__3[[#This Row],[customer_id]],customers[#All],3,0)</f>
        <v>Basic</v>
      </c>
      <c r="I3187" t="str">
        <f>VLOOKUP(platform_usage__3[[#This Row],[customer_id]],customers[#All],5,0)</f>
        <v>Mid-Market</v>
      </c>
    </row>
    <row r="3188" spans="1:9" x14ac:dyDescent="0.2">
      <c r="A3188">
        <v>900</v>
      </c>
      <c r="B3188" s="1">
        <v>45421</v>
      </c>
      <c r="C3188">
        <v>27</v>
      </c>
      <c r="D3188">
        <v>8</v>
      </c>
      <c r="E3188">
        <v>45</v>
      </c>
      <c r="F3188">
        <v>2</v>
      </c>
      <c r="G3188">
        <v>0</v>
      </c>
      <c r="H3188" t="str">
        <f>VLOOKUP(platform_usage__3[[#This Row],[customer_id]],customers[#All],3,0)</f>
        <v>Basic</v>
      </c>
      <c r="I3188" t="str">
        <f>VLOOKUP(platform_usage__3[[#This Row],[customer_id]],customers[#All],5,0)</f>
        <v>Enterprise</v>
      </c>
    </row>
    <row r="3189" spans="1:9" x14ac:dyDescent="0.2">
      <c r="A3189">
        <v>692</v>
      </c>
      <c r="B3189" s="1">
        <v>45250</v>
      </c>
      <c r="C3189">
        <v>47</v>
      </c>
      <c r="D3189">
        <v>9</v>
      </c>
      <c r="E3189">
        <v>1</v>
      </c>
      <c r="F3189">
        <v>8</v>
      </c>
      <c r="G3189">
        <v>0</v>
      </c>
      <c r="H3189" t="str">
        <f>VLOOKUP(platform_usage__3[[#This Row],[customer_id]],customers[#All],3,0)</f>
        <v>Basic</v>
      </c>
      <c r="I3189" t="str">
        <f>VLOOKUP(platform_usage__3[[#This Row],[customer_id]],customers[#All],5,0)</f>
        <v>Mid-Market</v>
      </c>
    </row>
    <row r="3190" spans="1:9" x14ac:dyDescent="0.2">
      <c r="A3190">
        <v>560</v>
      </c>
      <c r="B3190" s="1">
        <v>45034</v>
      </c>
      <c r="C3190">
        <v>1</v>
      </c>
      <c r="D3190">
        <v>2</v>
      </c>
      <c r="E3190">
        <v>65</v>
      </c>
      <c r="F3190">
        <v>9</v>
      </c>
      <c r="G3190">
        <v>0</v>
      </c>
      <c r="H3190" t="str">
        <f>VLOOKUP(platform_usage__3[[#This Row],[customer_id]],customers[#All],3,0)</f>
        <v>Basic</v>
      </c>
      <c r="I3190" t="str">
        <f>VLOOKUP(platform_usage__3[[#This Row],[customer_id]],customers[#All],5,0)</f>
        <v>SMB</v>
      </c>
    </row>
    <row r="3191" spans="1:9" x14ac:dyDescent="0.2">
      <c r="A3191">
        <v>590</v>
      </c>
      <c r="B3191" s="1">
        <v>44396</v>
      </c>
      <c r="C3191">
        <v>49</v>
      </c>
      <c r="D3191">
        <v>9</v>
      </c>
      <c r="E3191">
        <v>32</v>
      </c>
      <c r="F3191">
        <v>16</v>
      </c>
      <c r="G3191">
        <v>0</v>
      </c>
      <c r="H3191" t="str">
        <f>VLOOKUP(platform_usage__3[[#This Row],[customer_id]],customers[#All],3,0)</f>
        <v>Basic</v>
      </c>
      <c r="I3191" t="str">
        <f>VLOOKUP(platform_usage__3[[#This Row],[customer_id]],customers[#All],5,0)</f>
        <v>SMB</v>
      </c>
    </row>
    <row r="3192" spans="1:9" x14ac:dyDescent="0.2">
      <c r="A3192">
        <v>160</v>
      </c>
      <c r="B3192" s="1">
        <v>44683</v>
      </c>
      <c r="C3192">
        <v>39</v>
      </c>
      <c r="D3192">
        <v>6</v>
      </c>
      <c r="E3192">
        <v>39</v>
      </c>
      <c r="F3192">
        <v>19</v>
      </c>
      <c r="G3192">
        <v>0</v>
      </c>
      <c r="H3192" t="str">
        <f>VLOOKUP(platform_usage__3[[#This Row],[customer_id]],customers[#All],3,0)</f>
        <v>Enterprise</v>
      </c>
      <c r="I3192" t="str">
        <f>VLOOKUP(platform_usage__3[[#This Row],[customer_id]],customers[#All],5,0)</f>
        <v>Enterprise</v>
      </c>
    </row>
    <row r="3193" spans="1:9" x14ac:dyDescent="0.2">
      <c r="A3193">
        <v>250</v>
      </c>
      <c r="B3193" s="1">
        <v>45577</v>
      </c>
      <c r="C3193">
        <v>38</v>
      </c>
      <c r="D3193">
        <v>0</v>
      </c>
      <c r="E3193">
        <v>0</v>
      </c>
      <c r="F3193">
        <v>13</v>
      </c>
      <c r="G3193">
        <v>0</v>
      </c>
      <c r="H3193" t="str">
        <f>VLOOKUP(platform_usage__3[[#This Row],[customer_id]],customers[#All],3,0)</f>
        <v>Pro</v>
      </c>
      <c r="I3193" t="str">
        <f>VLOOKUP(platform_usage__3[[#This Row],[customer_id]],customers[#All],5,0)</f>
        <v>SMB</v>
      </c>
    </row>
    <row r="3194" spans="1:9" x14ac:dyDescent="0.2">
      <c r="A3194">
        <v>327</v>
      </c>
      <c r="B3194" s="1">
        <v>44769</v>
      </c>
      <c r="C3194">
        <v>19</v>
      </c>
      <c r="D3194">
        <v>7</v>
      </c>
      <c r="E3194">
        <v>12</v>
      </c>
      <c r="F3194">
        <v>12</v>
      </c>
      <c r="G3194">
        <v>1</v>
      </c>
      <c r="H3194" t="str">
        <f>VLOOKUP(platform_usage__3[[#This Row],[customer_id]],customers[#All],3,0)</f>
        <v>Enterprise</v>
      </c>
      <c r="I3194" t="str">
        <f>VLOOKUP(platform_usage__3[[#This Row],[customer_id]],customers[#All],5,0)</f>
        <v>Enterprise</v>
      </c>
    </row>
    <row r="3195" spans="1:9" x14ac:dyDescent="0.2">
      <c r="A3195">
        <v>252</v>
      </c>
      <c r="B3195" s="1">
        <v>45509</v>
      </c>
      <c r="C3195">
        <v>11</v>
      </c>
      <c r="D3195">
        <v>7</v>
      </c>
      <c r="E3195">
        <v>98</v>
      </c>
      <c r="F3195">
        <v>19</v>
      </c>
      <c r="G3195">
        <v>2</v>
      </c>
      <c r="H3195" t="str">
        <f>VLOOKUP(platform_usage__3[[#This Row],[customer_id]],customers[#All],3,0)</f>
        <v>Enterprise</v>
      </c>
      <c r="I3195" t="str">
        <f>VLOOKUP(platform_usage__3[[#This Row],[customer_id]],customers[#All],5,0)</f>
        <v>SMB</v>
      </c>
    </row>
    <row r="3196" spans="1:9" x14ac:dyDescent="0.2">
      <c r="A3196">
        <v>682</v>
      </c>
      <c r="B3196" s="1">
        <v>45160</v>
      </c>
      <c r="C3196">
        <v>10</v>
      </c>
      <c r="D3196">
        <v>8</v>
      </c>
      <c r="E3196">
        <v>94</v>
      </c>
      <c r="F3196">
        <v>9</v>
      </c>
      <c r="G3196">
        <v>0</v>
      </c>
      <c r="H3196" t="str">
        <f>VLOOKUP(platform_usage__3[[#This Row],[customer_id]],customers[#All],3,0)</f>
        <v>Pro</v>
      </c>
      <c r="I3196" t="str">
        <f>VLOOKUP(platform_usage__3[[#This Row],[customer_id]],customers[#All],5,0)</f>
        <v>SMB</v>
      </c>
    </row>
    <row r="3197" spans="1:9" x14ac:dyDescent="0.2">
      <c r="A3197">
        <v>666</v>
      </c>
      <c r="B3197" s="1">
        <v>46080</v>
      </c>
      <c r="C3197">
        <v>38</v>
      </c>
      <c r="D3197">
        <v>1</v>
      </c>
      <c r="E3197">
        <v>19</v>
      </c>
      <c r="F3197">
        <v>20</v>
      </c>
      <c r="G3197">
        <v>0</v>
      </c>
      <c r="H3197" t="str">
        <f>VLOOKUP(platform_usage__3[[#This Row],[customer_id]],customers[#All],3,0)</f>
        <v>Enterprise</v>
      </c>
      <c r="I3197" t="str">
        <f>VLOOKUP(platform_usage__3[[#This Row],[customer_id]],customers[#All],5,0)</f>
        <v>SMB</v>
      </c>
    </row>
    <row r="3198" spans="1:9" x14ac:dyDescent="0.2">
      <c r="A3198">
        <v>204</v>
      </c>
      <c r="B3198" s="1">
        <v>45072</v>
      </c>
      <c r="C3198">
        <v>28</v>
      </c>
      <c r="D3198">
        <v>0</v>
      </c>
      <c r="E3198">
        <v>13</v>
      </c>
      <c r="F3198">
        <v>16</v>
      </c>
      <c r="G3198">
        <v>1</v>
      </c>
      <c r="H3198" t="str">
        <f>VLOOKUP(platform_usage__3[[#This Row],[customer_id]],customers[#All],3,0)</f>
        <v>Pro</v>
      </c>
      <c r="I3198" t="str">
        <f>VLOOKUP(platform_usage__3[[#This Row],[customer_id]],customers[#All],5,0)</f>
        <v>Mid-Market</v>
      </c>
    </row>
    <row r="3199" spans="1:9" x14ac:dyDescent="0.2">
      <c r="A3199">
        <v>840</v>
      </c>
      <c r="B3199" s="1">
        <v>45664</v>
      </c>
      <c r="C3199">
        <v>28</v>
      </c>
      <c r="D3199">
        <v>5</v>
      </c>
      <c r="E3199">
        <v>67</v>
      </c>
      <c r="F3199">
        <v>18</v>
      </c>
      <c r="G3199">
        <v>0</v>
      </c>
      <c r="H3199" t="str">
        <f>VLOOKUP(platform_usage__3[[#This Row],[customer_id]],customers[#All],3,0)</f>
        <v>Enterprise</v>
      </c>
      <c r="I3199" t="str">
        <f>VLOOKUP(platform_usage__3[[#This Row],[customer_id]],customers[#All],5,0)</f>
        <v>Enterprise</v>
      </c>
    </row>
    <row r="3200" spans="1:9" x14ac:dyDescent="0.2">
      <c r="A3200">
        <v>915</v>
      </c>
      <c r="B3200" s="1">
        <v>44586</v>
      </c>
      <c r="C3200">
        <v>35</v>
      </c>
      <c r="D3200">
        <v>1</v>
      </c>
      <c r="E3200">
        <v>72</v>
      </c>
      <c r="F3200">
        <v>16</v>
      </c>
      <c r="G3200">
        <v>0</v>
      </c>
      <c r="H3200" t="str">
        <f>VLOOKUP(platform_usage__3[[#This Row],[customer_id]],customers[#All],3,0)</f>
        <v>Basic</v>
      </c>
      <c r="I3200" t="str">
        <f>VLOOKUP(platform_usage__3[[#This Row],[customer_id]],customers[#All],5,0)</f>
        <v>Mid-Market</v>
      </c>
    </row>
    <row r="3201" spans="1:9" x14ac:dyDescent="0.2">
      <c r="A3201">
        <v>650</v>
      </c>
      <c r="B3201" s="1">
        <v>45453</v>
      </c>
      <c r="C3201">
        <v>0</v>
      </c>
      <c r="D3201">
        <v>0</v>
      </c>
      <c r="E3201">
        <v>62</v>
      </c>
      <c r="F3201">
        <v>19</v>
      </c>
      <c r="G3201">
        <v>0</v>
      </c>
      <c r="H3201" t="str">
        <f>VLOOKUP(platform_usage__3[[#This Row],[customer_id]],customers[#All],3,0)</f>
        <v>Pro</v>
      </c>
      <c r="I3201" t="str">
        <f>VLOOKUP(platform_usage__3[[#This Row],[customer_id]],customers[#All],5,0)</f>
        <v>Mid-Market</v>
      </c>
    </row>
    <row r="3202" spans="1:9" x14ac:dyDescent="0.2">
      <c r="A3202">
        <v>969</v>
      </c>
      <c r="B3202" s="1">
        <v>45184</v>
      </c>
      <c r="C3202">
        <v>21</v>
      </c>
      <c r="D3202">
        <v>5</v>
      </c>
      <c r="E3202">
        <v>94</v>
      </c>
      <c r="F3202">
        <v>5</v>
      </c>
      <c r="G3202">
        <v>0</v>
      </c>
      <c r="H3202" t="str">
        <f>VLOOKUP(platform_usage__3[[#This Row],[customer_id]],customers[#All],3,0)</f>
        <v>Enterprise</v>
      </c>
      <c r="I3202" t="str">
        <f>VLOOKUP(platform_usage__3[[#This Row],[customer_id]],customers[#All],5,0)</f>
        <v>SMB</v>
      </c>
    </row>
    <row r="3203" spans="1:9" x14ac:dyDescent="0.2">
      <c r="A3203">
        <v>440</v>
      </c>
      <c r="B3203" s="1">
        <v>45632</v>
      </c>
      <c r="C3203">
        <v>6</v>
      </c>
      <c r="D3203">
        <v>2</v>
      </c>
      <c r="E3203">
        <v>22</v>
      </c>
      <c r="F3203">
        <v>8</v>
      </c>
      <c r="G3203">
        <v>0</v>
      </c>
      <c r="H3203" t="str">
        <f>VLOOKUP(platform_usage__3[[#This Row],[customer_id]],customers[#All],3,0)</f>
        <v>Basic</v>
      </c>
      <c r="I3203" t="str">
        <f>VLOOKUP(platform_usage__3[[#This Row],[customer_id]],customers[#All],5,0)</f>
        <v>Enterprise</v>
      </c>
    </row>
    <row r="3204" spans="1:9" x14ac:dyDescent="0.2">
      <c r="A3204">
        <v>555</v>
      </c>
      <c r="B3204" s="1">
        <v>45111</v>
      </c>
      <c r="C3204">
        <v>46</v>
      </c>
      <c r="D3204">
        <v>3</v>
      </c>
      <c r="E3204">
        <v>46</v>
      </c>
      <c r="F3204">
        <v>20</v>
      </c>
      <c r="G3204">
        <v>0</v>
      </c>
      <c r="H3204" t="str">
        <f>VLOOKUP(platform_usage__3[[#This Row],[customer_id]],customers[#All],3,0)</f>
        <v>Basic</v>
      </c>
      <c r="I3204" t="str">
        <f>VLOOKUP(platform_usage__3[[#This Row],[customer_id]],customers[#All],5,0)</f>
        <v>SMB</v>
      </c>
    </row>
    <row r="3205" spans="1:9" x14ac:dyDescent="0.2">
      <c r="A3205">
        <v>414</v>
      </c>
      <c r="B3205" s="1">
        <v>46013</v>
      </c>
      <c r="C3205">
        <v>6</v>
      </c>
      <c r="D3205">
        <v>10</v>
      </c>
      <c r="E3205">
        <v>4</v>
      </c>
      <c r="F3205">
        <v>19</v>
      </c>
      <c r="G3205">
        <v>0</v>
      </c>
      <c r="H3205" t="str">
        <f>VLOOKUP(platform_usage__3[[#This Row],[customer_id]],customers[#All],3,0)</f>
        <v>Pro</v>
      </c>
      <c r="I3205" t="str">
        <f>VLOOKUP(platform_usage__3[[#This Row],[customer_id]],customers[#All],5,0)</f>
        <v>Enterprise</v>
      </c>
    </row>
    <row r="3206" spans="1:9" x14ac:dyDescent="0.2">
      <c r="A3206">
        <v>532</v>
      </c>
      <c r="B3206" s="1">
        <v>45586</v>
      </c>
      <c r="C3206">
        <v>11</v>
      </c>
      <c r="D3206">
        <v>9</v>
      </c>
      <c r="E3206">
        <v>69</v>
      </c>
      <c r="F3206">
        <v>2</v>
      </c>
      <c r="G3206">
        <v>0</v>
      </c>
      <c r="H3206" t="str">
        <f>VLOOKUP(platform_usage__3[[#This Row],[customer_id]],customers[#All],3,0)</f>
        <v>Basic</v>
      </c>
      <c r="I3206" t="str">
        <f>VLOOKUP(platform_usage__3[[#This Row],[customer_id]],customers[#All],5,0)</f>
        <v>Enterprise</v>
      </c>
    </row>
    <row r="3207" spans="1:9" x14ac:dyDescent="0.2">
      <c r="A3207">
        <v>952</v>
      </c>
      <c r="B3207" s="1">
        <v>44738</v>
      </c>
      <c r="C3207">
        <v>46</v>
      </c>
      <c r="D3207">
        <v>0</v>
      </c>
      <c r="E3207">
        <v>53</v>
      </c>
      <c r="F3207">
        <v>5</v>
      </c>
      <c r="G3207">
        <v>0</v>
      </c>
      <c r="H3207" t="str">
        <f>VLOOKUP(platform_usage__3[[#This Row],[customer_id]],customers[#All],3,0)</f>
        <v>Pro</v>
      </c>
      <c r="I3207" t="str">
        <f>VLOOKUP(platform_usage__3[[#This Row],[customer_id]],customers[#All],5,0)</f>
        <v>Mid-Market</v>
      </c>
    </row>
    <row r="3208" spans="1:9" x14ac:dyDescent="0.2">
      <c r="A3208">
        <v>432</v>
      </c>
      <c r="B3208" s="1">
        <v>45691</v>
      </c>
      <c r="C3208">
        <v>50</v>
      </c>
      <c r="D3208">
        <v>1</v>
      </c>
      <c r="E3208">
        <v>29</v>
      </c>
      <c r="F3208">
        <v>5</v>
      </c>
      <c r="G3208">
        <v>2</v>
      </c>
      <c r="H3208" t="str">
        <f>VLOOKUP(platform_usage__3[[#This Row],[customer_id]],customers[#All],3,0)</f>
        <v>Enterprise</v>
      </c>
      <c r="I3208" t="str">
        <f>VLOOKUP(platform_usage__3[[#This Row],[customer_id]],customers[#All],5,0)</f>
        <v>Enterprise</v>
      </c>
    </row>
    <row r="3209" spans="1:9" x14ac:dyDescent="0.2">
      <c r="A3209">
        <v>50</v>
      </c>
      <c r="B3209" s="1">
        <v>45287</v>
      </c>
      <c r="C3209">
        <v>44</v>
      </c>
      <c r="D3209">
        <v>6</v>
      </c>
      <c r="E3209">
        <v>90</v>
      </c>
      <c r="F3209">
        <v>19</v>
      </c>
      <c r="G3209">
        <v>0</v>
      </c>
      <c r="H3209" t="str">
        <f>VLOOKUP(platform_usage__3[[#This Row],[customer_id]],customers[#All],3,0)</f>
        <v>Basic</v>
      </c>
      <c r="I3209" t="str">
        <f>VLOOKUP(platform_usage__3[[#This Row],[customer_id]],customers[#All],5,0)</f>
        <v>Enterprise</v>
      </c>
    </row>
    <row r="3210" spans="1:9" x14ac:dyDescent="0.2">
      <c r="A3210">
        <v>34</v>
      </c>
      <c r="B3210" s="1">
        <v>45486</v>
      </c>
      <c r="C3210">
        <v>14</v>
      </c>
      <c r="D3210">
        <v>2</v>
      </c>
      <c r="E3210">
        <v>92</v>
      </c>
      <c r="F3210">
        <v>20</v>
      </c>
      <c r="G3210">
        <v>0</v>
      </c>
      <c r="H3210" t="str">
        <f>VLOOKUP(platform_usage__3[[#This Row],[customer_id]],customers[#All],3,0)</f>
        <v>Pro</v>
      </c>
      <c r="I3210" t="str">
        <f>VLOOKUP(platform_usage__3[[#This Row],[customer_id]],customers[#All],5,0)</f>
        <v>Mid-Market</v>
      </c>
    </row>
    <row r="3211" spans="1:9" x14ac:dyDescent="0.2">
      <c r="A3211">
        <v>958</v>
      </c>
      <c r="B3211" s="1">
        <v>44011</v>
      </c>
      <c r="C3211">
        <v>23</v>
      </c>
      <c r="D3211">
        <v>1</v>
      </c>
      <c r="E3211">
        <v>100</v>
      </c>
      <c r="F3211">
        <v>2</v>
      </c>
      <c r="G3211">
        <v>4</v>
      </c>
      <c r="H3211" t="str">
        <f>VLOOKUP(platform_usage__3[[#This Row],[customer_id]],customers[#All],3,0)</f>
        <v>Enterprise</v>
      </c>
      <c r="I3211" t="str">
        <f>VLOOKUP(platform_usage__3[[#This Row],[customer_id]],customers[#All],5,0)</f>
        <v>Mid-Market</v>
      </c>
    </row>
    <row r="3212" spans="1:9" x14ac:dyDescent="0.2">
      <c r="A3212">
        <v>610</v>
      </c>
      <c r="B3212" s="1">
        <v>44818</v>
      </c>
      <c r="C3212">
        <v>11</v>
      </c>
      <c r="D3212">
        <v>9</v>
      </c>
      <c r="E3212">
        <v>5</v>
      </c>
      <c r="F3212">
        <v>13</v>
      </c>
      <c r="G3212">
        <v>3</v>
      </c>
      <c r="H3212" t="str">
        <f>VLOOKUP(platform_usage__3[[#This Row],[customer_id]],customers[#All],3,0)</f>
        <v>Enterprise</v>
      </c>
      <c r="I3212" t="str">
        <f>VLOOKUP(platform_usage__3[[#This Row],[customer_id]],customers[#All],5,0)</f>
        <v>SMB</v>
      </c>
    </row>
    <row r="3213" spans="1:9" x14ac:dyDescent="0.2">
      <c r="A3213">
        <v>379</v>
      </c>
      <c r="B3213" s="1">
        <v>44311</v>
      </c>
      <c r="C3213">
        <v>48</v>
      </c>
      <c r="D3213">
        <v>8</v>
      </c>
      <c r="E3213">
        <v>37</v>
      </c>
      <c r="F3213">
        <v>11</v>
      </c>
      <c r="G3213">
        <v>0</v>
      </c>
      <c r="H3213" t="str">
        <f>VLOOKUP(platform_usage__3[[#This Row],[customer_id]],customers[#All],3,0)</f>
        <v>Pro</v>
      </c>
      <c r="I3213" t="str">
        <f>VLOOKUP(platform_usage__3[[#This Row],[customer_id]],customers[#All],5,0)</f>
        <v>Mid-Market</v>
      </c>
    </row>
    <row r="3214" spans="1:9" x14ac:dyDescent="0.2">
      <c r="A3214">
        <v>429</v>
      </c>
      <c r="B3214" s="1">
        <v>44456</v>
      </c>
      <c r="C3214">
        <v>43</v>
      </c>
      <c r="D3214">
        <v>3</v>
      </c>
      <c r="E3214">
        <v>36</v>
      </c>
      <c r="F3214">
        <v>1</v>
      </c>
      <c r="G3214">
        <v>0</v>
      </c>
      <c r="H3214" t="str">
        <f>VLOOKUP(platform_usage__3[[#This Row],[customer_id]],customers[#All],3,0)</f>
        <v>Pro</v>
      </c>
      <c r="I3214" t="str">
        <f>VLOOKUP(platform_usage__3[[#This Row],[customer_id]],customers[#All],5,0)</f>
        <v>Enterprise</v>
      </c>
    </row>
    <row r="3215" spans="1:9" x14ac:dyDescent="0.2">
      <c r="A3215">
        <v>505</v>
      </c>
      <c r="B3215" s="1">
        <v>45297</v>
      </c>
      <c r="C3215">
        <v>28</v>
      </c>
      <c r="D3215">
        <v>1</v>
      </c>
      <c r="E3215">
        <v>52</v>
      </c>
      <c r="F3215">
        <v>15</v>
      </c>
      <c r="G3215">
        <v>5</v>
      </c>
      <c r="H3215" t="str">
        <f>VLOOKUP(platform_usage__3[[#This Row],[customer_id]],customers[#All],3,0)</f>
        <v>Enterprise</v>
      </c>
      <c r="I3215" t="str">
        <f>VLOOKUP(platform_usage__3[[#This Row],[customer_id]],customers[#All],5,0)</f>
        <v>Mid-Market</v>
      </c>
    </row>
    <row r="3216" spans="1:9" x14ac:dyDescent="0.2">
      <c r="A3216">
        <v>399</v>
      </c>
      <c r="B3216" s="1">
        <v>45070</v>
      </c>
      <c r="C3216">
        <v>8</v>
      </c>
      <c r="D3216">
        <v>3</v>
      </c>
      <c r="E3216">
        <v>38</v>
      </c>
      <c r="F3216">
        <v>16</v>
      </c>
      <c r="G3216">
        <v>0</v>
      </c>
      <c r="H3216" t="str">
        <f>VLOOKUP(platform_usage__3[[#This Row],[customer_id]],customers[#All],3,0)</f>
        <v>Pro</v>
      </c>
      <c r="I3216" t="str">
        <f>VLOOKUP(platform_usage__3[[#This Row],[customer_id]],customers[#All],5,0)</f>
        <v>Enterprise</v>
      </c>
    </row>
    <row r="3217" spans="1:9" x14ac:dyDescent="0.2">
      <c r="A3217">
        <v>423</v>
      </c>
      <c r="B3217" s="1">
        <v>45125</v>
      </c>
      <c r="C3217">
        <v>30</v>
      </c>
      <c r="D3217">
        <v>0</v>
      </c>
      <c r="E3217">
        <v>21</v>
      </c>
      <c r="F3217">
        <v>13</v>
      </c>
      <c r="G3217">
        <v>0</v>
      </c>
      <c r="H3217" t="str">
        <f>VLOOKUP(platform_usage__3[[#This Row],[customer_id]],customers[#All],3,0)</f>
        <v>Basic</v>
      </c>
      <c r="I3217" t="str">
        <f>VLOOKUP(platform_usage__3[[#This Row],[customer_id]],customers[#All],5,0)</f>
        <v>SMB</v>
      </c>
    </row>
    <row r="3218" spans="1:9" x14ac:dyDescent="0.2">
      <c r="A3218">
        <v>977</v>
      </c>
      <c r="B3218" s="1">
        <v>45239</v>
      </c>
      <c r="C3218">
        <v>6</v>
      </c>
      <c r="D3218">
        <v>0</v>
      </c>
      <c r="E3218">
        <v>64</v>
      </c>
      <c r="F3218">
        <v>12</v>
      </c>
      <c r="G3218">
        <v>0</v>
      </c>
      <c r="H3218" t="str">
        <f>VLOOKUP(platform_usage__3[[#This Row],[customer_id]],customers[#All],3,0)</f>
        <v>Basic</v>
      </c>
      <c r="I3218" t="str">
        <f>VLOOKUP(platform_usage__3[[#This Row],[customer_id]],customers[#All],5,0)</f>
        <v>Enterprise</v>
      </c>
    </row>
    <row r="3219" spans="1:9" x14ac:dyDescent="0.2">
      <c r="A3219">
        <v>408</v>
      </c>
      <c r="B3219" s="1">
        <v>45375</v>
      </c>
      <c r="C3219">
        <v>47</v>
      </c>
      <c r="D3219">
        <v>0</v>
      </c>
      <c r="E3219">
        <v>18</v>
      </c>
      <c r="F3219">
        <v>20</v>
      </c>
      <c r="G3219">
        <v>0</v>
      </c>
      <c r="H3219" t="str">
        <f>VLOOKUP(platform_usage__3[[#This Row],[customer_id]],customers[#All],3,0)</f>
        <v>Pro</v>
      </c>
      <c r="I3219" t="str">
        <f>VLOOKUP(platform_usage__3[[#This Row],[customer_id]],customers[#All],5,0)</f>
        <v>Enterprise</v>
      </c>
    </row>
    <row r="3220" spans="1:9" x14ac:dyDescent="0.2">
      <c r="A3220">
        <v>30</v>
      </c>
      <c r="B3220" s="1">
        <v>45577</v>
      </c>
      <c r="C3220">
        <v>17</v>
      </c>
      <c r="D3220">
        <v>4</v>
      </c>
      <c r="E3220">
        <v>36</v>
      </c>
      <c r="F3220">
        <v>17</v>
      </c>
      <c r="G3220">
        <v>0</v>
      </c>
      <c r="H3220" t="str">
        <f>VLOOKUP(platform_usage__3[[#This Row],[customer_id]],customers[#All],3,0)</f>
        <v>Pro</v>
      </c>
      <c r="I3220" t="str">
        <f>VLOOKUP(platform_usage__3[[#This Row],[customer_id]],customers[#All],5,0)</f>
        <v>Enterprise</v>
      </c>
    </row>
    <row r="3221" spans="1:9" x14ac:dyDescent="0.2">
      <c r="A3221">
        <v>279</v>
      </c>
      <c r="B3221" s="1">
        <v>45469</v>
      </c>
      <c r="C3221">
        <v>7</v>
      </c>
      <c r="D3221">
        <v>7</v>
      </c>
      <c r="E3221">
        <v>72</v>
      </c>
      <c r="F3221">
        <v>8</v>
      </c>
      <c r="G3221">
        <v>0</v>
      </c>
      <c r="H3221" t="str">
        <f>VLOOKUP(platform_usage__3[[#This Row],[customer_id]],customers[#All],3,0)</f>
        <v>Pro</v>
      </c>
      <c r="I3221" t="str">
        <f>VLOOKUP(platform_usage__3[[#This Row],[customer_id]],customers[#All],5,0)</f>
        <v>Enterprise</v>
      </c>
    </row>
    <row r="3222" spans="1:9" x14ac:dyDescent="0.2">
      <c r="A3222">
        <v>251</v>
      </c>
      <c r="B3222" s="1">
        <v>45025</v>
      </c>
      <c r="C3222">
        <v>40</v>
      </c>
      <c r="D3222">
        <v>8</v>
      </c>
      <c r="E3222">
        <v>64</v>
      </c>
      <c r="F3222">
        <v>17</v>
      </c>
      <c r="G3222">
        <v>3</v>
      </c>
      <c r="H3222" t="str">
        <f>VLOOKUP(platform_usage__3[[#This Row],[customer_id]],customers[#All],3,0)</f>
        <v>Enterprise</v>
      </c>
      <c r="I3222" t="str">
        <f>VLOOKUP(platform_usage__3[[#This Row],[customer_id]],customers[#All],5,0)</f>
        <v>Enterprise</v>
      </c>
    </row>
    <row r="3223" spans="1:9" x14ac:dyDescent="0.2">
      <c r="A3223">
        <v>781</v>
      </c>
      <c r="B3223" s="1">
        <v>45557</v>
      </c>
      <c r="C3223">
        <v>46</v>
      </c>
      <c r="D3223">
        <v>0</v>
      </c>
      <c r="E3223">
        <v>73</v>
      </c>
      <c r="F3223">
        <v>3</v>
      </c>
      <c r="G3223">
        <v>0</v>
      </c>
      <c r="H3223" t="str">
        <f>VLOOKUP(platform_usage__3[[#This Row],[customer_id]],customers[#All],3,0)</f>
        <v>Enterprise</v>
      </c>
      <c r="I3223" t="str">
        <f>VLOOKUP(platform_usage__3[[#This Row],[customer_id]],customers[#All],5,0)</f>
        <v>SMB</v>
      </c>
    </row>
    <row r="3224" spans="1:9" x14ac:dyDescent="0.2">
      <c r="A3224">
        <v>344</v>
      </c>
      <c r="B3224" s="1">
        <v>45640</v>
      </c>
      <c r="C3224">
        <v>8</v>
      </c>
      <c r="D3224">
        <v>7</v>
      </c>
      <c r="E3224">
        <v>53</v>
      </c>
      <c r="F3224">
        <v>10</v>
      </c>
      <c r="G3224">
        <v>0</v>
      </c>
      <c r="H3224" t="str">
        <f>VLOOKUP(platform_usage__3[[#This Row],[customer_id]],customers[#All],3,0)</f>
        <v>Basic</v>
      </c>
      <c r="I3224" t="str">
        <f>VLOOKUP(platform_usage__3[[#This Row],[customer_id]],customers[#All],5,0)</f>
        <v>Enterprise</v>
      </c>
    </row>
    <row r="3225" spans="1:9" x14ac:dyDescent="0.2">
      <c r="A3225">
        <v>54</v>
      </c>
      <c r="B3225" s="1">
        <v>45337</v>
      </c>
      <c r="C3225">
        <v>29</v>
      </c>
      <c r="D3225">
        <v>9</v>
      </c>
      <c r="E3225">
        <v>79</v>
      </c>
      <c r="F3225">
        <v>9</v>
      </c>
      <c r="G3225">
        <v>0</v>
      </c>
      <c r="H3225" t="str">
        <f>VLOOKUP(platform_usage__3[[#This Row],[customer_id]],customers[#All],3,0)</f>
        <v>Basic</v>
      </c>
      <c r="I3225" t="str">
        <f>VLOOKUP(platform_usage__3[[#This Row],[customer_id]],customers[#All],5,0)</f>
        <v>SMB</v>
      </c>
    </row>
    <row r="3226" spans="1:9" x14ac:dyDescent="0.2">
      <c r="A3226">
        <v>209</v>
      </c>
      <c r="B3226" s="1">
        <v>45938</v>
      </c>
      <c r="C3226">
        <v>23</v>
      </c>
      <c r="D3226">
        <v>5</v>
      </c>
      <c r="E3226">
        <v>99</v>
      </c>
      <c r="F3226">
        <v>8</v>
      </c>
      <c r="G3226">
        <v>0</v>
      </c>
      <c r="H3226" t="str">
        <f>VLOOKUP(platform_usage__3[[#This Row],[customer_id]],customers[#All],3,0)</f>
        <v>Enterprise</v>
      </c>
      <c r="I3226" t="str">
        <f>VLOOKUP(platform_usage__3[[#This Row],[customer_id]],customers[#All],5,0)</f>
        <v>Mid-Market</v>
      </c>
    </row>
    <row r="3227" spans="1:9" x14ac:dyDescent="0.2">
      <c r="A3227">
        <v>299</v>
      </c>
      <c r="B3227" s="1">
        <v>44225</v>
      </c>
      <c r="C3227">
        <v>20</v>
      </c>
      <c r="D3227">
        <v>5</v>
      </c>
      <c r="E3227">
        <v>35</v>
      </c>
      <c r="F3227">
        <v>2</v>
      </c>
      <c r="G3227">
        <v>0</v>
      </c>
      <c r="H3227" t="str">
        <f>VLOOKUP(platform_usage__3[[#This Row],[customer_id]],customers[#All],3,0)</f>
        <v>Enterprise</v>
      </c>
      <c r="I3227" t="str">
        <f>VLOOKUP(platform_usage__3[[#This Row],[customer_id]],customers[#All],5,0)</f>
        <v>Enterprise</v>
      </c>
    </row>
    <row r="3228" spans="1:9" x14ac:dyDescent="0.2">
      <c r="A3228">
        <v>24</v>
      </c>
      <c r="B3228" s="1">
        <v>45594</v>
      </c>
      <c r="C3228">
        <v>11</v>
      </c>
      <c r="D3228">
        <v>9</v>
      </c>
      <c r="E3228">
        <v>5</v>
      </c>
      <c r="F3228">
        <v>3</v>
      </c>
      <c r="G3228">
        <v>0</v>
      </c>
      <c r="H3228" t="str">
        <f>VLOOKUP(platform_usage__3[[#This Row],[customer_id]],customers[#All],3,0)</f>
        <v>Basic</v>
      </c>
      <c r="I3228" t="str">
        <f>VLOOKUP(platform_usage__3[[#This Row],[customer_id]],customers[#All],5,0)</f>
        <v>Enterprise</v>
      </c>
    </row>
    <row r="3229" spans="1:9" x14ac:dyDescent="0.2">
      <c r="A3229">
        <v>765</v>
      </c>
      <c r="B3229" s="1">
        <v>44908</v>
      </c>
      <c r="C3229">
        <v>46</v>
      </c>
      <c r="D3229">
        <v>9</v>
      </c>
      <c r="E3229">
        <v>56</v>
      </c>
      <c r="F3229">
        <v>10</v>
      </c>
      <c r="G3229">
        <v>5</v>
      </c>
      <c r="H3229" t="str">
        <f>VLOOKUP(platform_usage__3[[#This Row],[customer_id]],customers[#All],3,0)</f>
        <v>Enterprise</v>
      </c>
      <c r="I3229" t="str">
        <f>VLOOKUP(platform_usage__3[[#This Row],[customer_id]],customers[#All],5,0)</f>
        <v>SMB</v>
      </c>
    </row>
    <row r="3230" spans="1:9" x14ac:dyDescent="0.2">
      <c r="A3230">
        <v>303</v>
      </c>
      <c r="B3230" s="1">
        <v>45705</v>
      </c>
      <c r="C3230">
        <v>5</v>
      </c>
      <c r="D3230">
        <v>10</v>
      </c>
      <c r="E3230">
        <v>61</v>
      </c>
      <c r="F3230">
        <v>1</v>
      </c>
      <c r="G3230">
        <v>0</v>
      </c>
      <c r="H3230" t="str">
        <f>VLOOKUP(platform_usage__3[[#This Row],[customer_id]],customers[#All],3,0)</f>
        <v>Basic</v>
      </c>
      <c r="I3230" t="str">
        <f>VLOOKUP(platform_usage__3[[#This Row],[customer_id]],customers[#All],5,0)</f>
        <v>Enterprise</v>
      </c>
    </row>
    <row r="3231" spans="1:9" x14ac:dyDescent="0.2">
      <c r="A3231">
        <v>680</v>
      </c>
      <c r="B3231" s="1">
        <v>45295</v>
      </c>
      <c r="C3231">
        <v>5</v>
      </c>
      <c r="D3231">
        <v>9</v>
      </c>
      <c r="E3231">
        <v>90</v>
      </c>
      <c r="F3231">
        <v>13</v>
      </c>
      <c r="G3231">
        <v>1</v>
      </c>
      <c r="H3231" t="str">
        <f>VLOOKUP(platform_usage__3[[#This Row],[customer_id]],customers[#All],3,0)</f>
        <v>Basic</v>
      </c>
      <c r="I3231" t="str">
        <f>VLOOKUP(platform_usage__3[[#This Row],[customer_id]],customers[#All],5,0)</f>
        <v>Enterprise</v>
      </c>
    </row>
    <row r="3232" spans="1:9" x14ac:dyDescent="0.2">
      <c r="A3232">
        <v>80</v>
      </c>
      <c r="B3232" s="1">
        <v>45908</v>
      </c>
      <c r="C3232">
        <v>15</v>
      </c>
      <c r="D3232">
        <v>1</v>
      </c>
      <c r="E3232">
        <v>97</v>
      </c>
      <c r="F3232">
        <v>8</v>
      </c>
      <c r="G3232">
        <v>0</v>
      </c>
      <c r="H3232" t="str">
        <f>VLOOKUP(platform_usage__3[[#This Row],[customer_id]],customers[#All],3,0)</f>
        <v>Basic</v>
      </c>
      <c r="I3232" t="str">
        <f>VLOOKUP(platform_usage__3[[#This Row],[customer_id]],customers[#All],5,0)</f>
        <v>Enterprise</v>
      </c>
    </row>
    <row r="3233" spans="1:9" x14ac:dyDescent="0.2">
      <c r="A3233">
        <v>262</v>
      </c>
      <c r="B3233" s="1">
        <v>44869</v>
      </c>
      <c r="C3233">
        <v>46</v>
      </c>
      <c r="D3233">
        <v>3</v>
      </c>
      <c r="E3233">
        <v>33</v>
      </c>
      <c r="F3233">
        <v>20</v>
      </c>
      <c r="G3233">
        <v>0</v>
      </c>
      <c r="H3233" t="str">
        <f>VLOOKUP(platform_usage__3[[#This Row],[customer_id]],customers[#All],3,0)</f>
        <v>Enterprise</v>
      </c>
      <c r="I3233" t="str">
        <f>VLOOKUP(platform_usage__3[[#This Row],[customer_id]],customers[#All],5,0)</f>
        <v>Mid-Market</v>
      </c>
    </row>
    <row r="3234" spans="1:9" x14ac:dyDescent="0.2">
      <c r="A3234">
        <v>399</v>
      </c>
      <c r="B3234" s="1">
        <v>45144</v>
      </c>
      <c r="C3234">
        <v>14</v>
      </c>
      <c r="D3234">
        <v>1</v>
      </c>
      <c r="E3234">
        <v>21</v>
      </c>
      <c r="F3234">
        <v>8</v>
      </c>
      <c r="G3234">
        <v>0</v>
      </c>
      <c r="H3234" t="str">
        <f>VLOOKUP(platform_usage__3[[#This Row],[customer_id]],customers[#All],3,0)</f>
        <v>Pro</v>
      </c>
      <c r="I3234" t="str">
        <f>VLOOKUP(platform_usage__3[[#This Row],[customer_id]],customers[#All],5,0)</f>
        <v>Enterprise</v>
      </c>
    </row>
    <row r="3235" spans="1:9" x14ac:dyDescent="0.2">
      <c r="A3235">
        <v>421</v>
      </c>
      <c r="B3235" s="1">
        <v>44135</v>
      </c>
      <c r="C3235">
        <v>48</v>
      </c>
      <c r="D3235">
        <v>1</v>
      </c>
      <c r="E3235">
        <v>45</v>
      </c>
      <c r="F3235">
        <v>3</v>
      </c>
      <c r="G3235">
        <v>0</v>
      </c>
      <c r="H3235" t="str">
        <f>VLOOKUP(platform_usage__3[[#This Row],[customer_id]],customers[#All],3,0)</f>
        <v>Enterprise</v>
      </c>
      <c r="I3235" t="str">
        <f>VLOOKUP(platform_usage__3[[#This Row],[customer_id]],customers[#All],5,0)</f>
        <v>Enterprise</v>
      </c>
    </row>
    <row r="3236" spans="1:9" x14ac:dyDescent="0.2">
      <c r="A3236">
        <v>562</v>
      </c>
      <c r="B3236" s="1">
        <v>45667</v>
      </c>
      <c r="C3236">
        <v>21</v>
      </c>
      <c r="D3236">
        <v>2</v>
      </c>
      <c r="E3236">
        <v>86</v>
      </c>
      <c r="F3236">
        <v>15</v>
      </c>
      <c r="G3236">
        <v>0</v>
      </c>
      <c r="H3236" t="str">
        <f>VLOOKUP(platform_usage__3[[#This Row],[customer_id]],customers[#All],3,0)</f>
        <v>Basic</v>
      </c>
      <c r="I3236" t="str">
        <f>VLOOKUP(platform_usage__3[[#This Row],[customer_id]],customers[#All],5,0)</f>
        <v>Enterprise</v>
      </c>
    </row>
    <row r="3237" spans="1:9" x14ac:dyDescent="0.2">
      <c r="A3237">
        <v>747</v>
      </c>
      <c r="B3237" s="1">
        <v>44544</v>
      </c>
      <c r="C3237">
        <v>28</v>
      </c>
      <c r="D3237">
        <v>1</v>
      </c>
      <c r="E3237">
        <v>92</v>
      </c>
      <c r="F3237">
        <v>12</v>
      </c>
      <c r="G3237">
        <v>0</v>
      </c>
      <c r="H3237" t="str">
        <f>VLOOKUP(platform_usage__3[[#This Row],[customer_id]],customers[#All],3,0)</f>
        <v>Enterprise</v>
      </c>
      <c r="I3237" t="str">
        <f>VLOOKUP(platform_usage__3[[#This Row],[customer_id]],customers[#All],5,0)</f>
        <v>SMB</v>
      </c>
    </row>
    <row r="3238" spans="1:9" x14ac:dyDescent="0.2">
      <c r="A3238">
        <v>710</v>
      </c>
      <c r="B3238" s="1">
        <v>45301</v>
      </c>
      <c r="C3238">
        <v>18</v>
      </c>
      <c r="D3238">
        <v>1</v>
      </c>
      <c r="E3238">
        <v>67</v>
      </c>
      <c r="F3238">
        <v>11</v>
      </c>
      <c r="G3238">
        <v>2</v>
      </c>
      <c r="H3238" t="str">
        <f>VLOOKUP(platform_usage__3[[#This Row],[customer_id]],customers[#All],3,0)</f>
        <v>Pro</v>
      </c>
      <c r="I3238" t="str">
        <f>VLOOKUP(platform_usage__3[[#This Row],[customer_id]],customers[#All],5,0)</f>
        <v>Mid-Market</v>
      </c>
    </row>
    <row r="3239" spans="1:9" x14ac:dyDescent="0.2">
      <c r="A3239">
        <v>191</v>
      </c>
      <c r="B3239" s="1">
        <v>44657</v>
      </c>
      <c r="C3239">
        <v>45</v>
      </c>
      <c r="D3239">
        <v>2</v>
      </c>
      <c r="E3239">
        <v>31</v>
      </c>
      <c r="F3239">
        <v>14</v>
      </c>
      <c r="G3239">
        <v>0</v>
      </c>
      <c r="H3239" t="str">
        <f>VLOOKUP(platform_usage__3[[#This Row],[customer_id]],customers[#All],3,0)</f>
        <v>Enterprise</v>
      </c>
      <c r="I3239" t="str">
        <f>VLOOKUP(platform_usage__3[[#This Row],[customer_id]],customers[#All],5,0)</f>
        <v>Mid-Market</v>
      </c>
    </row>
    <row r="3240" spans="1:9" x14ac:dyDescent="0.2">
      <c r="A3240">
        <v>929</v>
      </c>
      <c r="B3240" s="1">
        <v>45139</v>
      </c>
      <c r="C3240">
        <v>16</v>
      </c>
      <c r="D3240">
        <v>1</v>
      </c>
      <c r="E3240">
        <v>57</v>
      </c>
      <c r="F3240">
        <v>1</v>
      </c>
      <c r="G3240">
        <v>1</v>
      </c>
      <c r="H3240" t="str">
        <f>VLOOKUP(platform_usage__3[[#This Row],[customer_id]],customers[#All],3,0)</f>
        <v>Pro</v>
      </c>
      <c r="I3240" t="str">
        <f>VLOOKUP(platform_usage__3[[#This Row],[customer_id]],customers[#All],5,0)</f>
        <v>SMB</v>
      </c>
    </row>
    <row r="3241" spans="1:9" x14ac:dyDescent="0.2">
      <c r="A3241">
        <v>772</v>
      </c>
      <c r="B3241" s="1">
        <v>45805</v>
      </c>
      <c r="C3241">
        <v>41</v>
      </c>
      <c r="D3241">
        <v>4</v>
      </c>
      <c r="E3241">
        <v>61</v>
      </c>
      <c r="F3241">
        <v>20</v>
      </c>
      <c r="G3241">
        <v>0</v>
      </c>
      <c r="H3241" t="str">
        <f>VLOOKUP(platform_usage__3[[#This Row],[customer_id]],customers[#All],3,0)</f>
        <v>Enterprise</v>
      </c>
      <c r="I3241" t="str">
        <f>VLOOKUP(platform_usage__3[[#This Row],[customer_id]],customers[#All],5,0)</f>
        <v>Mid-Market</v>
      </c>
    </row>
    <row r="3242" spans="1:9" x14ac:dyDescent="0.2">
      <c r="A3242">
        <v>574</v>
      </c>
      <c r="B3242" s="1">
        <v>44359</v>
      </c>
      <c r="C3242">
        <v>25</v>
      </c>
      <c r="D3242">
        <v>10</v>
      </c>
      <c r="E3242">
        <v>35</v>
      </c>
      <c r="F3242">
        <v>5</v>
      </c>
      <c r="G3242">
        <v>0</v>
      </c>
      <c r="H3242" t="str">
        <f>VLOOKUP(platform_usage__3[[#This Row],[customer_id]],customers[#All],3,0)</f>
        <v>Basic</v>
      </c>
      <c r="I3242" t="str">
        <f>VLOOKUP(platform_usage__3[[#This Row],[customer_id]],customers[#All],5,0)</f>
        <v>SMB</v>
      </c>
    </row>
    <row r="3243" spans="1:9" x14ac:dyDescent="0.2">
      <c r="A3243">
        <v>199</v>
      </c>
      <c r="B3243" s="1">
        <v>44879</v>
      </c>
      <c r="C3243">
        <v>3</v>
      </c>
      <c r="D3243">
        <v>9</v>
      </c>
      <c r="E3243">
        <v>11</v>
      </c>
      <c r="F3243">
        <v>10</v>
      </c>
      <c r="G3243">
        <v>0</v>
      </c>
      <c r="H3243" t="str">
        <f>VLOOKUP(platform_usage__3[[#This Row],[customer_id]],customers[#All],3,0)</f>
        <v>Pro</v>
      </c>
      <c r="I3243" t="str">
        <f>VLOOKUP(platform_usage__3[[#This Row],[customer_id]],customers[#All],5,0)</f>
        <v>Mid-Market</v>
      </c>
    </row>
    <row r="3244" spans="1:9" x14ac:dyDescent="0.2">
      <c r="A3244">
        <v>980</v>
      </c>
      <c r="B3244" s="1">
        <v>44819</v>
      </c>
      <c r="C3244">
        <v>18</v>
      </c>
      <c r="D3244">
        <v>9</v>
      </c>
      <c r="E3244">
        <v>98</v>
      </c>
      <c r="F3244">
        <v>12</v>
      </c>
      <c r="G3244">
        <v>0</v>
      </c>
      <c r="H3244" t="str">
        <f>VLOOKUP(platform_usage__3[[#This Row],[customer_id]],customers[#All],3,0)</f>
        <v>Basic</v>
      </c>
      <c r="I3244" t="str">
        <f>VLOOKUP(platform_usage__3[[#This Row],[customer_id]],customers[#All],5,0)</f>
        <v>Mid-Market</v>
      </c>
    </row>
    <row r="3245" spans="1:9" x14ac:dyDescent="0.2">
      <c r="A3245">
        <v>995</v>
      </c>
      <c r="B3245" s="1">
        <v>45123</v>
      </c>
      <c r="C3245">
        <v>13</v>
      </c>
      <c r="D3245">
        <v>5</v>
      </c>
      <c r="E3245">
        <v>55</v>
      </c>
      <c r="F3245">
        <v>2</v>
      </c>
      <c r="G3245">
        <v>0</v>
      </c>
      <c r="H3245" t="str">
        <f>VLOOKUP(platform_usage__3[[#This Row],[customer_id]],customers[#All],3,0)</f>
        <v>Basic</v>
      </c>
      <c r="I3245" t="str">
        <f>VLOOKUP(platform_usage__3[[#This Row],[customer_id]],customers[#All],5,0)</f>
        <v>SMB</v>
      </c>
    </row>
    <row r="3246" spans="1:9" x14ac:dyDescent="0.2">
      <c r="A3246">
        <v>244</v>
      </c>
      <c r="B3246" s="1">
        <v>44829</v>
      </c>
      <c r="C3246">
        <v>46</v>
      </c>
      <c r="D3246">
        <v>0</v>
      </c>
      <c r="E3246">
        <v>75</v>
      </c>
      <c r="F3246">
        <v>6</v>
      </c>
      <c r="G3246">
        <v>0</v>
      </c>
      <c r="H3246" t="str">
        <f>VLOOKUP(platform_usage__3[[#This Row],[customer_id]],customers[#All],3,0)</f>
        <v>Basic</v>
      </c>
      <c r="I3246" t="str">
        <f>VLOOKUP(platform_usage__3[[#This Row],[customer_id]],customers[#All],5,0)</f>
        <v>Mid-Market</v>
      </c>
    </row>
    <row r="3247" spans="1:9" x14ac:dyDescent="0.2">
      <c r="A3247">
        <v>641</v>
      </c>
      <c r="B3247" s="1">
        <v>45251</v>
      </c>
      <c r="C3247">
        <v>37</v>
      </c>
      <c r="D3247">
        <v>7</v>
      </c>
      <c r="E3247">
        <v>44</v>
      </c>
      <c r="F3247">
        <v>8</v>
      </c>
      <c r="G3247">
        <v>0</v>
      </c>
      <c r="H3247" t="str">
        <f>VLOOKUP(platform_usage__3[[#This Row],[customer_id]],customers[#All],3,0)</f>
        <v>Basic</v>
      </c>
      <c r="I3247" t="str">
        <f>VLOOKUP(platform_usage__3[[#This Row],[customer_id]],customers[#All],5,0)</f>
        <v>SMB</v>
      </c>
    </row>
    <row r="3248" spans="1:9" x14ac:dyDescent="0.2">
      <c r="A3248">
        <v>930</v>
      </c>
      <c r="B3248" s="1">
        <v>45768</v>
      </c>
      <c r="C3248">
        <v>12</v>
      </c>
      <c r="D3248">
        <v>9</v>
      </c>
      <c r="E3248">
        <v>10</v>
      </c>
      <c r="F3248">
        <v>2</v>
      </c>
      <c r="G3248">
        <v>0</v>
      </c>
      <c r="H3248" t="str">
        <f>VLOOKUP(platform_usage__3[[#This Row],[customer_id]],customers[#All],3,0)</f>
        <v>Pro</v>
      </c>
      <c r="I3248" t="str">
        <f>VLOOKUP(platform_usage__3[[#This Row],[customer_id]],customers[#All],5,0)</f>
        <v>SMB</v>
      </c>
    </row>
    <row r="3249" spans="1:9" x14ac:dyDescent="0.2">
      <c r="A3249">
        <v>629</v>
      </c>
      <c r="B3249" s="1">
        <v>44880</v>
      </c>
      <c r="C3249">
        <v>41</v>
      </c>
      <c r="D3249">
        <v>8</v>
      </c>
      <c r="E3249">
        <v>45</v>
      </c>
      <c r="F3249">
        <v>7</v>
      </c>
      <c r="G3249">
        <v>0</v>
      </c>
      <c r="H3249" t="str">
        <f>VLOOKUP(platform_usage__3[[#This Row],[customer_id]],customers[#All],3,0)</f>
        <v>Enterprise</v>
      </c>
      <c r="I3249" t="str">
        <f>VLOOKUP(platform_usage__3[[#This Row],[customer_id]],customers[#All],5,0)</f>
        <v>Enterprise</v>
      </c>
    </row>
    <row r="3250" spans="1:9" x14ac:dyDescent="0.2">
      <c r="A3250">
        <v>446</v>
      </c>
      <c r="B3250" s="1">
        <v>44971</v>
      </c>
      <c r="C3250">
        <v>49</v>
      </c>
      <c r="D3250">
        <v>5</v>
      </c>
      <c r="E3250">
        <v>14</v>
      </c>
      <c r="F3250">
        <v>19</v>
      </c>
      <c r="G3250">
        <v>0</v>
      </c>
      <c r="H3250" t="str">
        <f>VLOOKUP(platform_usage__3[[#This Row],[customer_id]],customers[#All],3,0)</f>
        <v>Basic</v>
      </c>
      <c r="I3250" t="str">
        <f>VLOOKUP(platform_usage__3[[#This Row],[customer_id]],customers[#All],5,0)</f>
        <v>Mid-Market</v>
      </c>
    </row>
    <row r="3251" spans="1:9" x14ac:dyDescent="0.2">
      <c r="A3251">
        <v>781</v>
      </c>
      <c r="B3251" s="1">
        <v>45592</v>
      </c>
      <c r="C3251">
        <v>22</v>
      </c>
      <c r="D3251">
        <v>0</v>
      </c>
      <c r="E3251">
        <v>47</v>
      </c>
      <c r="F3251">
        <v>15</v>
      </c>
      <c r="G3251">
        <v>5</v>
      </c>
      <c r="H3251" t="str">
        <f>VLOOKUP(platform_usage__3[[#This Row],[customer_id]],customers[#All],3,0)</f>
        <v>Enterprise</v>
      </c>
      <c r="I3251" t="str">
        <f>VLOOKUP(platform_usage__3[[#This Row],[customer_id]],customers[#All],5,0)</f>
        <v>SMB</v>
      </c>
    </row>
    <row r="3252" spans="1:9" x14ac:dyDescent="0.2">
      <c r="A3252">
        <v>711</v>
      </c>
      <c r="B3252" s="1">
        <v>44817</v>
      </c>
      <c r="C3252">
        <v>50</v>
      </c>
      <c r="D3252">
        <v>4</v>
      </c>
      <c r="E3252">
        <v>37</v>
      </c>
      <c r="F3252">
        <v>5</v>
      </c>
      <c r="G3252">
        <v>0</v>
      </c>
      <c r="H3252" t="str">
        <f>VLOOKUP(platform_usage__3[[#This Row],[customer_id]],customers[#All],3,0)</f>
        <v>Pro</v>
      </c>
      <c r="I3252" t="str">
        <f>VLOOKUP(platform_usage__3[[#This Row],[customer_id]],customers[#All],5,0)</f>
        <v>Mid-Market</v>
      </c>
    </row>
    <row r="3253" spans="1:9" x14ac:dyDescent="0.2">
      <c r="A3253">
        <v>460</v>
      </c>
      <c r="B3253" s="1">
        <v>45064</v>
      </c>
      <c r="C3253">
        <v>39</v>
      </c>
      <c r="D3253">
        <v>8</v>
      </c>
      <c r="E3253">
        <v>72</v>
      </c>
      <c r="F3253">
        <v>17</v>
      </c>
      <c r="G3253">
        <v>0</v>
      </c>
      <c r="H3253" t="str">
        <f>VLOOKUP(platform_usage__3[[#This Row],[customer_id]],customers[#All],3,0)</f>
        <v>Basic</v>
      </c>
      <c r="I3253" t="str">
        <f>VLOOKUP(platform_usage__3[[#This Row],[customer_id]],customers[#All],5,0)</f>
        <v>Enterprise</v>
      </c>
    </row>
    <row r="3254" spans="1:9" x14ac:dyDescent="0.2">
      <c r="A3254">
        <v>801</v>
      </c>
      <c r="B3254" s="1">
        <v>45792</v>
      </c>
      <c r="C3254">
        <v>14</v>
      </c>
      <c r="D3254">
        <v>2</v>
      </c>
      <c r="E3254">
        <v>79</v>
      </c>
      <c r="F3254">
        <v>10</v>
      </c>
      <c r="G3254">
        <v>0</v>
      </c>
      <c r="H3254" t="str">
        <f>VLOOKUP(platform_usage__3[[#This Row],[customer_id]],customers[#All],3,0)</f>
        <v>Enterprise</v>
      </c>
      <c r="I3254" t="str">
        <f>VLOOKUP(platform_usage__3[[#This Row],[customer_id]],customers[#All],5,0)</f>
        <v>SMB</v>
      </c>
    </row>
    <row r="3255" spans="1:9" x14ac:dyDescent="0.2">
      <c r="A3255">
        <v>558</v>
      </c>
      <c r="B3255" s="1">
        <v>45129</v>
      </c>
      <c r="C3255">
        <v>45</v>
      </c>
      <c r="D3255">
        <v>2</v>
      </c>
      <c r="E3255">
        <v>35</v>
      </c>
      <c r="F3255">
        <v>15</v>
      </c>
      <c r="G3255">
        <v>2</v>
      </c>
      <c r="H3255" t="str">
        <f>VLOOKUP(platform_usage__3[[#This Row],[customer_id]],customers[#All],3,0)</f>
        <v>Enterprise</v>
      </c>
      <c r="I3255" t="str">
        <f>VLOOKUP(platform_usage__3[[#This Row],[customer_id]],customers[#All],5,0)</f>
        <v>SMB</v>
      </c>
    </row>
    <row r="3256" spans="1:9" x14ac:dyDescent="0.2">
      <c r="A3256">
        <v>721</v>
      </c>
      <c r="B3256" s="1">
        <v>44295</v>
      </c>
      <c r="C3256">
        <v>20</v>
      </c>
      <c r="D3256">
        <v>1</v>
      </c>
      <c r="E3256">
        <v>98</v>
      </c>
      <c r="F3256">
        <v>13</v>
      </c>
      <c r="G3256">
        <v>0</v>
      </c>
      <c r="H3256" t="str">
        <f>VLOOKUP(platform_usage__3[[#This Row],[customer_id]],customers[#All],3,0)</f>
        <v>Pro</v>
      </c>
      <c r="I3256" t="str">
        <f>VLOOKUP(platform_usage__3[[#This Row],[customer_id]],customers[#All],5,0)</f>
        <v>Enterprise</v>
      </c>
    </row>
    <row r="3257" spans="1:9" x14ac:dyDescent="0.2">
      <c r="A3257">
        <v>700</v>
      </c>
      <c r="B3257" s="1">
        <v>45480</v>
      </c>
      <c r="C3257">
        <v>11</v>
      </c>
      <c r="D3257">
        <v>7</v>
      </c>
      <c r="E3257">
        <v>31</v>
      </c>
      <c r="F3257">
        <v>14</v>
      </c>
      <c r="G3257">
        <v>1</v>
      </c>
      <c r="H3257" t="str">
        <f>VLOOKUP(platform_usage__3[[#This Row],[customer_id]],customers[#All],3,0)</f>
        <v>Basic</v>
      </c>
      <c r="I3257" t="str">
        <f>VLOOKUP(platform_usage__3[[#This Row],[customer_id]],customers[#All],5,0)</f>
        <v>Enterprise</v>
      </c>
    </row>
    <row r="3258" spans="1:9" x14ac:dyDescent="0.2">
      <c r="A3258">
        <v>6</v>
      </c>
      <c r="B3258" s="1">
        <v>45981</v>
      </c>
      <c r="C3258">
        <v>28</v>
      </c>
      <c r="D3258">
        <v>7</v>
      </c>
      <c r="E3258">
        <v>56</v>
      </c>
      <c r="F3258">
        <v>11</v>
      </c>
      <c r="G3258">
        <v>2</v>
      </c>
      <c r="H3258" t="str">
        <f>VLOOKUP(platform_usage__3[[#This Row],[customer_id]],customers[#All],3,0)</f>
        <v>Enterprise</v>
      </c>
      <c r="I3258" t="str">
        <f>VLOOKUP(platform_usage__3[[#This Row],[customer_id]],customers[#All],5,0)</f>
        <v>SMB</v>
      </c>
    </row>
    <row r="3259" spans="1:9" x14ac:dyDescent="0.2">
      <c r="A3259">
        <v>750</v>
      </c>
      <c r="B3259" s="1">
        <v>44303</v>
      </c>
      <c r="C3259">
        <v>0</v>
      </c>
      <c r="D3259">
        <v>3</v>
      </c>
      <c r="E3259">
        <v>83</v>
      </c>
      <c r="F3259">
        <v>13</v>
      </c>
      <c r="G3259">
        <v>0</v>
      </c>
      <c r="H3259" t="str">
        <f>VLOOKUP(platform_usage__3[[#This Row],[customer_id]],customers[#All],3,0)</f>
        <v>Enterprise</v>
      </c>
      <c r="I3259" t="str">
        <f>VLOOKUP(platform_usage__3[[#This Row],[customer_id]],customers[#All],5,0)</f>
        <v>Enterprise</v>
      </c>
    </row>
    <row r="3260" spans="1:9" x14ac:dyDescent="0.2">
      <c r="A3260">
        <v>583</v>
      </c>
      <c r="B3260" s="1">
        <v>44881</v>
      </c>
      <c r="C3260">
        <v>50</v>
      </c>
      <c r="D3260">
        <v>6</v>
      </c>
      <c r="E3260">
        <v>66</v>
      </c>
      <c r="F3260">
        <v>18</v>
      </c>
      <c r="G3260">
        <v>3</v>
      </c>
      <c r="H3260" t="str">
        <f>VLOOKUP(platform_usage__3[[#This Row],[customer_id]],customers[#All],3,0)</f>
        <v>Enterprise</v>
      </c>
      <c r="I3260" t="str">
        <f>VLOOKUP(platform_usage__3[[#This Row],[customer_id]],customers[#All],5,0)</f>
        <v>SMB</v>
      </c>
    </row>
    <row r="3261" spans="1:9" x14ac:dyDescent="0.2">
      <c r="A3261">
        <v>669</v>
      </c>
      <c r="B3261" s="1">
        <v>45468</v>
      </c>
      <c r="C3261">
        <v>5</v>
      </c>
      <c r="D3261">
        <v>10</v>
      </c>
      <c r="E3261">
        <v>95</v>
      </c>
      <c r="F3261">
        <v>14</v>
      </c>
      <c r="G3261">
        <v>5</v>
      </c>
      <c r="H3261" t="str">
        <f>VLOOKUP(platform_usage__3[[#This Row],[customer_id]],customers[#All],3,0)</f>
        <v>Enterprise</v>
      </c>
      <c r="I3261" t="str">
        <f>VLOOKUP(platform_usage__3[[#This Row],[customer_id]],customers[#All],5,0)</f>
        <v>SMB</v>
      </c>
    </row>
    <row r="3262" spans="1:9" x14ac:dyDescent="0.2">
      <c r="A3262">
        <v>126</v>
      </c>
      <c r="B3262" s="1">
        <v>45089</v>
      </c>
      <c r="C3262">
        <v>27</v>
      </c>
      <c r="D3262">
        <v>5</v>
      </c>
      <c r="E3262">
        <v>75</v>
      </c>
      <c r="F3262">
        <v>19</v>
      </c>
      <c r="G3262">
        <v>0</v>
      </c>
      <c r="H3262" t="str">
        <f>VLOOKUP(platform_usage__3[[#This Row],[customer_id]],customers[#All],3,0)</f>
        <v>Enterprise</v>
      </c>
      <c r="I3262" t="str">
        <f>VLOOKUP(platform_usage__3[[#This Row],[customer_id]],customers[#All],5,0)</f>
        <v>SMB</v>
      </c>
    </row>
    <row r="3263" spans="1:9" x14ac:dyDescent="0.2">
      <c r="A3263">
        <v>636</v>
      </c>
      <c r="B3263" s="1">
        <v>44612</v>
      </c>
      <c r="C3263">
        <v>42</v>
      </c>
      <c r="D3263">
        <v>4</v>
      </c>
      <c r="E3263">
        <v>81</v>
      </c>
      <c r="F3263">
        <v>1</v>
      </c>
      <c r="G3263">
        <v>1</v>
      </c>
      <c r="H3263" t="str">
        <f>VLOOKUP(platform_usage__3[[#This Row],[customer_id]],customers[#All],3,0)</f>
        <v>Pro</v>
      </c>
      <c r="I3263" t="str">
        <f>VLOOKUP(platform_usage__3[[#This Row],[customer_id]],customers[#All],5,0)</f>
        <v>Mid-Market</v>
      </c>
    </row>
    <row r="3264" spans="1:9" x14ac:dyDescent="0.2">
      <c r="A3264">
        <v>678</v>
      </c>
      <c r="B3264" s="1">
        <v>44473</v>
      </c>
      <c r="C3264">
        <v>45</v>
      </c>
      <c r="D3264">
        <v>8</v>
      </c>
      <c r="E3264">
        <v>15</v>
      </c>
      <c r="F3264">
        <v>7</v>
      </c>
      <c r="G3264">
        <v>0</v>
      </c>
      <c r="H3264" t="str">
        <f>VLOOKUP(platform_usage__3[[#This Row],[customer_id]],customers[#All],3,0)</f>
        <v>Pro</v>
      </c>
      <c r="I3264" t="str">
        <f>VLOOKUP(platform_usage__3[[#This Row],[customer_id]],customers[#All],5,0)</f>
        <v>SMB</v>
      </c>
    </row>
    <row r="3265" spans="1:9" x14ac:dyDescent="0.2">
      <c r="A3265">
        <v>797</v>
      </c>
      <c r="B3265" s="1">
        <v>45607</v>
      </c>
      <c r="C3265">
        <v>37</v>
      </c>
      <c r="D3265">
        <v>3</v>
      </c>
      <c r="E3265">
        <v>50</v>
      </c>
      <c r="F3265">
        <v>20</v>
      </c>
      <c r="G3265">
        <v>3</v>
      </c>
      <c r="H3265" t="str">
        <f>VLOOKUP(platform_usage__3[[#This Row],[customer_id]],customers[#All],3,0)</f>
        <v>Enterprise</v>
      </c>
      <c r="I3265" t="str">
        <f>VLOOKUP(platform_usage__3[[#This Row],[customer_id]],customers[#All],5,0)</f>
        <v>Enterprise</v>
      </c>
    </row>
    <row r="3266" spans="1:9" x14ac:dyDescent="0.2">
      <c r="A3266">
        <v>807</v>
      </c>
      <c r="B3266" s="1">
        <v>45464</v>
      </c>
      <c r="C3266">
        <v>16</v>
      </c>
      <c r="D3266">
        <v>1</v>
      </c>
      <c r="E3266">
        <v>14</v>
      </c>
      <c r="F3266">
        <v>15</v>
      </c>
      <c r="G3266">
        <v>0</v>
      </c>
      <c r="H3266" t="str">
        <f>VLOOKUP(platform_usage__3[[#This Row],[customer_id]],customers[#All],3,0)</f>
        <v>Enterprise</v>
      </c>
      <c r="I3266" t="str">
        <f>VLOOKUP(platform_usage__3[[#This Row],[customer_id]],customers[#All],5,0)</f>
        <v>Mid-Market</v>
      </c>
    </row>
    <row r="3267" spans="1:9" x14ac:dyDescent="0.2">
      <c r="A3267">
        <v>324</v>
      </c>
      <c r="B3267" s="1">
        <v>45372</v>
      </c>
      <c r="C3267">
        <v>7</v>
      </c>
      <c r="D3267">
        <v>1</v>
      </c>
      <c r="E3267">
        <v>14</v>
      </c>
      <c r="F3267">
        <v>15</v>
      </c>
      <c r="G3267">
        <v>0</v>
      </c>
      <c r="H3267" t="str">
        <f>VLOOKUP(platform_usage__3[[#This Row],[customer_id]],customers[#All],3,0)</f>
        <v>Pro</v>
      </c>
      <c r="I3267" t="str">
        <f>VLOOKUP(platform_usage__3[[#This Row],[customer_id]],customers[#All],5,0)</f>
        <v>SMB</v>
      </c>
    </row>
    <row r="3268" spans="1:9" x14ac:dyDescent="0.2">
      <c r="A3268">
        <v>242</v>
      </c>
      <c r="B3268" s="1">
        <v>44911</v>
      </c>
      <c r="C3268">
        <v>14</v>
      </c>
      <c r="D3268">
        <v>8</v>
      </c>
      <c r="E3268">
        <v>62</v>
      </c>
      <c r="F3268">
        <v>18</v>
      </c>
      <c r="G3268">
        <v>0</v>
      </c>
      <c r="H3268" t="str">
        <f>VLOOKUP(platform_usage__3[[#This Row],[customer_id]],customers[#All],3,0)</f>
        <v>Basic</v>
      </c>
      <c r="I3268" t="str">
        <f>VLOOKUP(platform_usage__3[[#This Row],[customer_id]],customers[#All],5,0)</f>
        <v>SMB</v>
      </c>
    </row>
    <row r="3269" spans="1:9" x14ac:dyDescent="0.2">
      <c r="A3269">
        <v>178</v>
      </c>
      <c r="B3269" s="1">
        <v>44714</v>
      </c>
      <c r="C3269">
        <v>9</v>
      </c>
      <c r="D3269">
        <v>3</v>
      </c>
      <c r="E3269">
        <v>32</v>
      </c>
      <c r="F3269">
        <v>8</v>
      </c>
      <c r="G3269">
        <v>0</v>
      </c>
      <c r="H3269" t="str">
        <f>VLOOKUP(platform_usage__3[[#This Row],[customer_id]],customers[#All],3,0)</f>
        <v>Basic</v>
      </c>
      <c r="I3269" t="str">
        <f>VLOOKUP(platform_usage__3[[#This Row],[customer_id]],customers[#All],5,0)</f>
        <v>Enterprise</v>
      </c>
    </row>
    <row r="3270" spans="1:9" x14ac:dyDescent="0.2">
      <c r="A3270">
        <v>900</v>
      </c>
      <c r="B3270" s="1">
        <v>45414</v>
      </c>
      <c r="C3270">
        <v>15</v>
      </c>
      <c r="D3270">
        <v>2</v>
      </c>
      <c r="E3270">
        <v>12</v>
      </c>
      <c r="F3270">
        <v>9</v>
      </c>
      <c r="G3270">
        <v>0</v>
      </c>
      <c r="H3270" t="str">
        <f>VLOOKUP(platform_usage__3[[#This Row],[customer_id]],customers[#All],3,0)</f>
        <v>Basic</v>
      </c>
      <c r="I3270" t="str">
        <f>VLOOKUP(platform_usage__3[[#This Row],[customer_id]],customers[#All],5,0)</f>
        <v>Enterprise</v>
      </c>
    </row>
    <row r="3271" spans="1:9" x14ac:dyDescent="0.2">
      <c r="A3271">
        <v>916</v>
      </c>
      <c r="B3271" s="1">
        <v>45604</v>
      </c>
      <c r="C3271">
        <v>25</v>
      </c>
      <c r="D3271">
        <v>1</v>
      </c>
      <c r="E3271">
        <v>82</v>
      </c>
      <c r="F3271">
        <v>17</v>
      </c>
      <c r="G3271">
        <v>5</v>
      </c>
      <c r="H3271" t="str">
        <f>VLOOKUP(platform_usage__3[[#This Row],[customer_id]],customers[#All],3,0)</f>
        <v>Enterprise</v>
      </c>
      <c r="I3271" t="str">
        <f>VLOOKUP(platform_usage__3[[#This Row],[customer_id]],customers[#All],5,0)</f>
        <v>Enterprise</v>
      </c>
    </row>
    <row r="3272" spans="1:9" x14ac:dyDescent="0.2">
      <c r="A3272">
        <v>207</v>
      </c>
      <c r="B3272" s="1">
        <v>44686</v>
      </c>
      <c r="C3272">
        <v>45</v>
      </c>
      <c r="D3272">
        <v>2</v>
      </c>
      <c r="E3272">
        <v>95</v>
      </c>
      <c r="F3272">
        <v>11</v>
      </c>
      <c r="G3272">
        <v>0</v>
      </c>
      <c r="H3272" t="str">
        <f>VLOOKUP(platform_usage__3[[#This Row],[customer_id]],customers[#All],3,0)</f>
        <v>Basic</v>
      </c>
      <c r="I3272" t="str">
        <f>VLOOKUP(platform_usage__3[[#This Row],[customer_id]],customers[#All],5,0)</f>
        <v>SMB</v>
      </c>
    </row>
    <row r="3273" spans="1:9" x14ac:dyDescent="0.2">
      <c r="A3273">
        <v>322</v>
      </c>
      <c r="B3273" s="1">
        <v>45180</v>
      </c>
      <c r="C3273">
        <v>14</v>
      </c>
      <c r="D3273">
        <v>7</v>
      </c>
      <c r="E3273">
        <v>51</v>
      </c>
      <c r="F3273">
        <v>14</v>
      </c>
      <c r="G3273">
        <v>0</v>
      </c>
      <c r="H3273" t="str">
        <f>VLOOKUP(platform_usage__3[[#This Row],[customer_id]],customers[#All],3,0)</f>
        <v>Basic</v>
      </c>
      <c r="I3273" t="str">
        <f>VLOOKUP(platform_usage__3[[#This Row],[customer_id]],customers[#All],5,0)</f>
        <v>SMB</v>
      </c>
    </row>
    <row r="3274" spans="1:9" x14ac:dyDescent="0.2">
      <c r="A3274">
        <v>968</v>
      </c>
      <c r="B3274" s="1">
        <v>45263</v>
      </c>
      <c r="C3274">
        <v>21</v>
      </c>
      <c r="D3274">
        <v>8</v>
      </c>
      <c r="E3274">
        <v>59</v>
      </c>
      <c r="F3274">
        <v>8</v>
      </c>
      <c r="G3274">
        <v>0</v>
      </c>
      <c r="H3274" t="str">
        <f>VLOOKUP(platform_usage__3[[#This Row],[customer_id]],customers[#All],3,0)</f>
        <v>Pro</v>
      </c>
      <c r="I3274" t="str">
        <f>VLOOKUP(platform_usage__3[[#This Row],[customer_id]],customers[#All],5,0)</f>
        <v>Mid-Market</v>
      </c>
    </row>
    <row r="3275" spans="1:9" x14ac:dyDescent="0.2">
      <c r="A3275">
        <v>370</v>
      </c>
      <c r="B3275" s="1">
        <v>45895</v>
      </c>
      <c r="C3275">
        <v>32</v>
      </c>
      <c r="D3275">
        <v>4</v>
      </c>
      <c r="E3275">
        <v>26</v>
      </c>
      <c r="F3275">
        <v>13</v>
      </c>
      <c r="G3275">
        <v>1</v>
      </c>
      <c r="H3275" t="str">
        <f>VLOOKUP(platform_usage__3[[#This Row],[customer_id]],customers[#All],3,0)</f>
        <v>Pro</v>
      </c>
      <c r="I3275" t="str">
        <f>VLOOKUP(platform_usage__3[[#This Row],[customer_id]],customers[#All],5,0)</f>
        <v>SMB</v>
      </c>
    </row>
    <row r="3276" spans="1:9" x14ac:dyDescent="0.2">
      <c r="A3276">
        <v>740</v>
      </c>
      <c r="B3276" s="1">
        <v>44238</v>
      </c>
      <c r="C3276">
        <v>4</v>
      </c>
      <c r="D3276">
        <v>0</v>
      </c>
      <c r="E3276">
        <v>32</v>
      </c>
      <c r="F3276">
        <v>13</v>
      </c>
      <c r="G3276">
        <v>2</v>
      </c>
      <c r="H3276" t="str">
        <f>VLOOKUP(platform_usage__3[[#This Row],[customer_id]],customers[#All],3,0)</f>
        <v>Pro</v>
      </c>
      <c r="I3276" t="str">
        <f>VLOOKUP(platform_usage__3[[#This Row],[customer_id]],customers[#All],5,0)</f>
        <v>Enterprise</v>
      </c>
    </row>
    <row r="3277" spans="1:9" x14ac:dyDescent="0.2">
      <c r="A3277">
        <v>107</v>
      </c>
      <c r="B3277" s="1">
        <v>44292</v>
      </c>
      <c r="C3277">
        <v>44</v>
      </c>
      <c r="D3277">
        <v>7</v>
      </c>
      <c r="E3277">
        <v>26</v>
      </c>
      <c r="F3277">
        <v>14</v>
      </c>
      <c r="G3277">
        <v>0</v>
      </c>
      <c r="H3277" t="str">
        <f>VLOOKUP(platform_usage__3[[#This Row],[customer_id]],customers[#All],3,0)</f>
        <v>Enterprise</v>
      </c>
      <c r="I3277" t="str">
        <f>VLOOKUP(platform_usage__3[[#This Row],[customer_id]],customers[#All],5,0)</f>
        <v>SMB</v>
      </c>
    </row>
    <row r="3278" spans="1:9" x14ac:dyDescent="0.2">
      <c r="A3278">
        <v>484</v>
      </c>
      <c r="B3278" s="1">
        <v>44351</v>
      </c>
      <c r="C3278">
        <v>43</v>
      </c>
      <c r="D3278">
        <v>2</v>
      </c>
      <c r="E3278">
        <v>85</v>
      </c>
      <c r="F3278">
        <v>12</v>
      </c>
      <c r="G3278">
        <v>0</v>
      </c>
      <c r="H3278" t="str">
        <f>VLOOKUP(platform_usage__3[[#This Row],[customer_id]],customers[#All],3,0)</f>
        <v>Pro</v>
      </c>
      <c r="I3278" t="str">
        <f>VLOOKUP(platform_usage__3[[#This Row],[customer_id]],customers[#All],5,0)</f>
        <v>Enterprise</v>
      </c>
    </row>
    <row r="3279" spans="1:9" x14ac:dyDescent="0.2">
      <c r="A3279">
        <v>687</v>
      </c>
      <c r="B3279" s="1">
        <v>44918</v>
      </c>
      <c r="C3279">
        <v>12</v>
      </c>
      <c r="D3279">
        <v>10</v>
      </c>
      <c r="E3279">
        <v>13</v>
      </c>
      <c r="F3279">
        <v>13</v>
      </c>
      <c r="G3279">
        <v>1</v>
      </c>
      <c r="H3279" t="str">
        <f>VLOOKUP(platform_usage__3[[#This Row],[customer_id]],customers[#All],3,0)</f>
        <v>Pro</v>
      </c>
      <c r="I3279" t="str">
        <f>VLOOKUP(platform_usage__3[[#This Row],[customer_id]],customers[#All],5,0)</f>
        <v>SMB</v>
      </c>
    </row>
    <row r="3280" spans="1:9" x14ac:dyDescent="0.2">
      <c r="A3280">
        <v>725</v>
      </c>
      <c r="B3280" s="1">
        <v>45859</v>
      </c>
      <c r="C3280">
        <v>3</v>
      </c>
      <c r="D3280">
        <v>8</v>
      </c>
      <c r="E3280">
        <v>97</v>
      </c>
      <c r="F3280">
        <v>18</v>
      </c>
      <c r="G3280">
        <v>3</v>
      </c>
      <c r="H3280" t="str">
        <f>VLOOKUP(platform_usage__3[[#This Row],[customer_id]],customers[#All],3,0)</f>
        <v>Enterprise</v>
      </c>
      <c r="I3280" t="str">
        <f>VLOOKUP(platform_usage__3[[#This Row],[customer_id]],customers[#All],5,0)</f>
        <v>Enterprise</v>
      </c>
    </row>
    <row r="3281" spans="1:9" x14ac:dyDescent="0.2">
      <c r="A3281">
        <v>400</v>
      </c>
      <c r="B3281" s="1">
        <v>44279</v>
      </c>
      <c r="C3281">
        <v>44</v>
      </c>
      <c r="D3281">
        <v>5</v>
      </c>
      <c r="E3281">
        <v>6</v>
      </c>
      <c r="F3281">
        <v>6</v>
      </c>
      <c r="G3281">
        <v>2</v>
      </c>
      <c r="H3281" t="str">
        <f>VLOOKUP(platform_usage__3[[#This Row],[customer_id]],customers[#All],3,0)</f>
        <v>Pro</v>
      </c>
      <c r="I3281" t="str">
        <f>VLOOKUP(platform_usage__3[[#This Row],[customer_id]],customers[#All],5,0)</f>
        <v>Mid-Market</v>
      </c>
    </row>
    <row r="3282" spans="1:9" x14ac:dyDescent="0.2">
      <c r="A3282">
        <v>509</v>
      </c>
      <c r="B3282" s="1">
        <v>44660</v>
      </c>
      <c r="C3282">
        <v>29</v>
      </c>
      <c r="D3282">
        <v>7</v>
      </c>
      <c r="E3282">
        <v>30</v>
      </c>
      <c r="F3282">
        <v>10</v>
      </c>
      <c r="G3282">
        <v>0</v>
      </c>
      <c r="H3282" t="str">
        <f>VLOOKUP(platform_usage__3[[#This Row],[customer_id]],customers[#All],3,0)</f>
        <v>Enterprise</v>
      </c>
      <c r="I3282" t="str">
        <f>VLOOKUP(platform_usage__3[[#This Row],[customer_id]],customers[#All],5,0)</f>
        <v>SMB</v>
      </c>
    </row>
    <row r="3283" spans="1:9" x14ac:dyDescent="0.2">
      <c r="A3283">
        <v>925</v>
      </c>
      <c r="B3283" s="1">
        <v>45071</v>
      </c>
      <c r="C3283">
        <v>1</v>
      </c>
      <c r="D3283">
        <v>2</v>
      </c>
      <c r="E3283">
        <v>59</v>
      </c>
      <c r="F3283">
        <v>6</v>
      </c>
      <c r="G3283">
        <v>2</v>
      </c>
      <c r="H3283" t="str">
        <f>VLOOKUP(platform_usage__3[[#This Row],[customer_id]],customers[#All],3,0)</f>
        <v>Pro</v>
      </c>
      <c r="I3283" t="str">
        <f>VLOOKUP(platform_usage__3[[#This Row],[customer_id]],customers[#All],5,0)</f>
        <v>SMB</v>
      </c>
    </row>
    <row r="3284" spans="1:9" x14ac:dyDescent="0.2">
      <c r="A3284">
        <v>317</v>
      </c>
      <c r="B3284" s="1">
        <v>44051</v>
      </c>
      <c r="C3284">
        <v>1</v>
      </c>
      <c r="D3284">
        <v>9</v>
      </c>
      <c r="E3284">
        <v>31</v>
      </c>
      <c r="F3284">
        <v>12</v>
      </c>
      <c r="G3284">
        <v>0</v>
      </c>
      <c r="H3284" t="str">
        <f>VLOOKUP(platform_usage__3[[#This Row],[customer_id]],customers[#All],3,0)</f>
        <v>Basic</v>
      </c>
      <c r="I3284" t="str">
        <f>VLOOKUP(platform_usage__3[[#This Row],[customer_id]],customers[#All],5,0)</f>
        <v>Enterprise</v>
      </c>
    </row>
    <row r="3285" spans="1:9" x14ac:dyDescent="0.2">
      <c r="A3285">
        <v>766</v>
      </c>
      <c r="B3285" s="1">
        <v>44716</v>
      </c>
      <c r="C3285">
        <v>34</v>
      </c>
      <c r="D3285">
        <v>7</v>
      </c>
      <c r="E3285">
        <v>99</v>
      </c>
      <c r="F3285">
        <v>8</v>
      </c>
      <c r="G3285">
        <v>0</v>
      </c>
      <c r="H3285" t="str">
        <f>VLOOKUP(platform_usage__3[[#This Row],[customer_id]],customers[#All],3,0)</f>
        <v>Pro</v>
      </c>
      <c r="I3285" t="str">
        <f>VLOOKUP(platform_usage__3[[#This Row],[customer_id]],customers[#All],5,0)</f>
        <v>Mid-Market</v>
      </c>
    </row>
    <row r="3286" spans="1:9" x14ac:dyDescent="0.2">
      <c r="A3286">
        <v>29</v>
      </c>
      <c r="B3286" s="1">
        <v>45383</v>
      </c>
      <c r="C3286">
        <v>31</v>
      </c>
      <c r="D3286">
        <v>4</v>
      </c>
      <c r="E3286">
        <v>86</v>
      </c>
      <c r="F3286">
        <v>11</v>
      </c>
      <c r="G3286">
        <v>4</v>
      </c>
      <c r="H3286" t="str">
        <f>VLOOKUP(platform_usage__3[[#This Row],[customer_id]],customers[#All],3,0)</f>
        <v>Enterprise</v>
      </c>
      <c r="I3286" t="str">
        <f>VLOOKUP(platform_usage__3[[#This Row],[customer_id]],customers[#All],5,0)</f>
        <v>Mid-Market</v>
      </c>
    </row>
    <row r="3287" spans="1:9" x14ac:dyDescent="0.2">
      <c r="A3287">
        <v>238</v>
      </c>
      <c r="B3287" s="1">
        <v>45180</v>
      </c>
      <c r="C3287">
        <v>12</v>
      </c>
      <c r="D3287">
        <v>10</v>
      </c>
      <c r="E3287">
        <v>89</v>
      </c>
      <c r="F3287">
        <v>5</v>
      </c>
      <c r="G3287">
        <v>0</v>
      </c>
      <c r="H3287" t="str">
        <f>VLOOKUP(platform_usage__3[[#This Row],[customer_id]],customers[#All],3,0)</f>
        <v>Pro</v>
      </c>
      <c r="I3287" t="str">
        <f>VLOOKUP(platform_usage__3[[#This Row],[customer_id]],customers[#All],5,0)</f>
        <v>Mid-Market</v>
      </c>
    </row>
    <row r="3288" spans="1:9" x14ac:dyDescent="0.2">
      <c r="A3288">
        <v>996</v>
      </c>
      <c r="B3288" s="1">
        <v>44348</v>
      </c>
      <c r="C3288">
        <v>1</v>
      </c>
      <c r="D3288">
        <v>8</v>
      </c>
      <c r="E3288">
        <v>88</v>
      </c>
      <c r="F3288">
        <v>6</v>
      </c>
      <c r="G3288">
        <v>0</v>
      </c>
      <c r="H3288" t="str">
        <f>VLOOKUP(platform_usage__3[[#This Row],[customer_id]],customers[#All],3,0)</f>
        <v>Basic</v>
      </c>
      <c r="I3288" t="str">
        <f>VLOOKUP(platform_usage__3[[#This Row],[customer_id]],customers[#All],5,0)</f>
        <v>SMB</v>
      </c>
    </row>
    <row r="3289" spans="1:9" x14ac:dyDescent="0.2">
      <c r="A3289">
        <v>772</v>
      </c>
      <c r="B3289" s="1">
        <v>46019</v>
      </c>
      <c r="C3289">
        <v>46</v>
      </c>
      <c r="D3289">
        <v>2</v>
      </c>
      <c r="E3289">
        <v>71</v>
      </c>
      <c r="F3289">
        <v>14</v>
      </c>
      <c r="G3289">
        <v>1</v>
      </c>
      <c r="H3289" t="str">
        <f>VLOOKUP(platform_usage__3[[#This Row],[customer_id]],customers[#All],3,0)</f>
        <v>Enterprise</v>
      </c>
      <c r="I3289" t="str">
        <f>VLOOKUP(platform_usage__3[[#This Row],[customer_id]],customers[#All],5,0)</f>
        <v>Mid-Market</v>
      </c>
    </row>
    <row r="3290" spans="1:9" x14ac:dyDescent="0.2">
      <c r="A3290">
        <v>323</v>
      </c>
      <c r="B3290" s="1">
        <v>44947</v>
      </c>
      <c r="C3290">
        <v>9</v>
      </c>
      <c r="D3290">
        <v>6</v>
      </c>
      <c r="E3290">
        <v>48</v>
      </c>
      <c r="F3290">
        <v>17</v>
      </c>
      <c r="G3290">
        <v>0</v>
      </c>
      <c r="H3290" t="str">
        <f>VLOOKUP(platform_usage__3[[#This Row],[customer_id]],customers[#All],3,0)</f>
        <v>Basic</v>
      </c>
      <c r="I3290" t="str">
        <f>VLOOKUP(platform_usage__3[[#This Row],[customer_id]],customers[#All],5,0)</f>
        <v>Mid-Market</v>
      </c>
    </row>
    <row r="3291" spans="1:9" x14ac:dyDescent="0.2">
      <c r="A3291">
        <v>113</v>
      </c>
      <c r="B3291" s="1">
        <v>45578</v>
      </c>
      <c r="C3291">
        <v>38</v>
      </c>
      <c r="D3291">
        <v>4</v>
      </c>
      <c r="E3291">
        <v>81</v>
      </c>
      <c r="F3291">
        <v>15</v>
      </c>
      <c r="G3291">
        <v>0</v>
      </c>
      <c r="H3291" t="str">
        <f>VLOOKUP(platform_usage__3[[#This Row],[customer_id]],customers[#All],3,0)</f>
        <v>Pro</v>
      </c>
      <c r="I3291" t="str">
        <f>VLOOKUP(platform_usage__3[[#This Row],[customer_id]],customers[#All],5,0)</f>
        <v>Enterprise</v>
      </c>
    </row>
    <row r="3292" spans="1:9" x14ac:dyDescent="0.2">
      <c r="A3292">
        <v>794</v>
      </c>
      <c r="B3292" s="1">
        <v>45770</v>
      </c>
      <c r="C3292">
        <v>16</v>
      </c>
      <c r="D3292">
        <v>1</v>
      </c>
      <c r="E3292">
        <v>6</v>
      </c>
      <c r="F3292">
        <v>16</v>
      </c>
      <c r="G3292">
        <v>0</v>
      </c>
      <c r="H3292" t="str">
        <f>VLOOKUP(platform_usage__3[[#This Row],[customer_id]],customers[#All],3,0)</f>
        <v>Basic</v>
      </c>
      <c r="I3292" t="str">
        <f>VLOOKUP(platform_usage__3[[#This Row],[customer_id]],customers[#All],5,0)</f>
        <v>Enterprise</v>
      </c>
    </row>
    <row r="3293" spans="1:9" x14ac:dyDescent="0.2">
      <c r="A3293">
        <v>773</v>
      </c>
      <c r="B3293" s="1">
        <v>45999</v>
      </c>
      <c r="C3293">
        <v>20</v>
      </c>
      <c r="D3293">
        <v>6</v>
      </c>
      <c r="E3293">
        <v>65</v>
      </c>
      <c r="F3293">
        <v>18</v>
      </c>
      <c r="G3293">
        <v>0</v>
      </c>
      <c r="H3293" t="str">
        <f>VLOOKUP(platform_usage__3[[#This Row],[customer_id]],customers[#All],3,0)</f>
        <v>Pro</v>
      </c>
      <c r="I3293" t="str">
        <f>VLOOKUP(platform_usage__3[[#This Row],[customer_id]],customers[#All],5,0)</f>
        <v>SMB</v>
      </c>
    </row>
    <row r="3294" spans="1:9" x14ac:dyDescent="0.2">
      <c r="A3294">
        <v>723</v>
      </c>
      <c r="B3294" s="1">
        <v>45146</v>
      </c>
      <c r="C3294">
        <v>5</v>
      </c>
      <c r="D3294">
        <v>7</v>
      </c>
      <c r="E3294">
        <v>17</v>
      </c>
      <c r="F3294">
        <v>15</v>
      </c>
      <c r="G3294">
        <v>0</v>
      </c>
      <c r="H3294" t="str">
        <f>VLOOKUP(platform_usage__3[[#This Row],[customer_id]],customers[#All],3,0)</f>
        <v>Basic</v>
      </c>
      <c r="I3294" t="str">
        <f>VLOOKUP(platform_usage__3[[#This Row],[customer_id]],customers[#All],5,0)</f>
        <v>Mid-Market</v>
      </c>
    </row>
    <row r="3295" spans="1:9" x14ac:dyDescent="0.2">
      <c r="A3295">
        <v>548</v>
      </c>
      <c r="B3295" s="1">
        <v>46004</v>
      </c>
      <c r="C3295">
        <v>12</v>
      </c>
      <c r="D3295">
        <v>2</v>
      </c>
      <c r="E3295">
        <v>47</v>
      </c>
      <c r="F3295">
        <v>1</v>
      </c>
      <c r="G3295">
        <v>0</v>
      </c>
      <c r="H3295" t="str">
        <f>VLOOKUP(platform_usage__3[[#This Row],[customer_id]],customers[#All],3,0)</f>
        <v>Basic</v>
      </c>
      <c r="I3295" t="str">
        <f>VLOOKUP(platform_usage__3[[#This Row],[customer_id]],customers[#All],5,0)</f>
        <v>Enterprise</v>
      </c>
    </row>
    <row r="3296" spans="1:9" x14ac:dyDescent="0.2">
      <c r="A3296">
        <v>201</v>
      </c>
      <c r="B3296" s="1">
        <v>44681</v>
      </c>
      <c r="C3296">
        <v>48</v>
      </c>
      <c r="D3296">
        <v>6</v>
      </c>
      <c r="E3296">
        <v>65</v>
      </c>
      <c r="F3296">
        <v>1</v>
      </c>
      <c r="G3296">
        <v>0</v>
      </c>
      <c r="H3296" t="str">
        <f>VLOOKUP(platform_usage__3[[#This Row],[customer_id]],customers[#All],3,0)</f>
        <v>Pro</v>
      </c>
      <c r="I3296" t="str">
        <f>VLOOKUP(platform_usage__3[[#This Row],[customer_id]],customers[#All],5,0)</f>
        <v>Mid-Market</v>
      </c>
    </row>
    <row r="3297" spans="1:9" x14ac:dyDescent="0.2">
      <c r="A3297">
        <v>635</v>
      </c>
      <c r="B3297" s="1">
        <v>45015</v>
      </c>
      <c r="C3297">
        <v>1</v>
      </c>
      <c r="D3297">
        <v>4</v>
      </c>
      <c r="E3297">
        <v>20</v>
      </c>
      <c r="F3297">
        <v>6</v>
      </c>
      <c r="G3297">
        <v>0</v>
      </c>
      <c r="H3297" t="str">
        <f>VLOOKUP(platform_usage__3[[#This Row],[customer_id]],customers[#All],3,0)</f>
        <v>Pro</v>
      </c>
      <c r="I3297" t="str">
        <f>VLOOKUP(platform_usage__3[[#This Row],[customer_id]],customers[#All],5,0)</f>
        <v>Enterprise</v>
      </c>
    </row>
    <row r="3298" spans="1:9" x14ac:dyDescent="0.2">
      <c r="A3298">
        <v>819</v>
      </c>
      <c r="B3298" s="1">
        <v>44812</v>
      </c>
      <c r="C3298">
        <v>42</v>
      </c>
      <c r="D3298">
        <v>6</v>
      </c>
      <c r="E3298">
        <v>92</v>
      </c>
      <c r="F3298">
        <v>2</v>
      </c>
      <c r="G3298">
        <v>0</v>
      </c>
      <c r="H3298" t="str">
        <f>VLOOKUP(platform_usage__3[[#This Row],[customer_id]],customers[#All],3,0)</f>
        <v>Enterprise</v>
      </c>
      <c r="I3298" t="str">
        <f>VLOOKUP(platform_usage__3[[#This Row],[customer_id]],customers[#All],5,0)</f>
        <v>Enterprise</v>
      </c>
    </row>
    <row r="3299" spans="1:9" x14ac:dyDescent="0.2">
      <c r="A3299">
        <v>379</v>
      </c>
      <c r="B3299" s="1">
        <v>44355</v>
      </c>
      <c r="C3299">
        <v>41</v>
      </c>
      <c r="D3299">
        <v>7</v>
      </c>
      <c r="E3299">
        <v>48</v>
      </c>
      <c r="F3299">
        <v>18</v>
      </c>
      <c r="G3299">
        <v>0</v>
      </c>
      <c r="H3299" t="str">
        <f>VLOOKUP(platform_usage__3[[#This Row],[customer_id]],customers[#All],3,0)</f>
        <v>Pro</v>
      </c>
      <c r="I3299" t="str">
        <f>VLOOKUP(platform_usage__3[[#This Row],[customer_id]],customers[#All],5,0)</f>
        <v>Mid-Market</v>
      </c>
    </row>
    <row r="3300" spans="1:9" x14ac:dyDescent="0.2">
      <c r="A3300">
        <v>903</v>
      </c>
      <c r="B3300" s="1">
        <v>45571</v>
      </c>
      <c r="C3300">
        <v>18</v>
      </c>
      <c r="D3300">
        <v>10</v>
      </c>
      <c r="E3300">
        <v>40</v>
      </c>
      <c r="F3300">
        <v>6</v>
      </c>
      <c r="G3300">
        <v>5</v>
      </c>
      <c r="H3300" t="str">
        <f>VLOOKUP(platform_usage__3[[#This Row],[customer_id]],customers[#All],3,0)</f>
        <v>Enterprise</v>
      </c>
      <c r="I3300" t="str">
        <f>VLOOKUP(platform_usage__3[[#This Row],[customer_id]],customers[#All],5,0)</f>
        <v>Enterprise</v>
      </c>
    </row>
    <row r="3301" spans="1:9" x14ac:dyDescent="0.2">
      <c r="A3301">
        <v>599</v>
      </c>
      <c r="B3301" s="1">
        <v>45696</v>
      </c>
      <c r="C3301">
        <v>23</v>
      </c>
      <c r="D3301">
        <v>5</v>
      </c>
      <c r="E3301">
        <v>33</v>
      </c>
      <c r="F3301">
        <v>2</v>
      </c>
      <c r="G3301">
        <v>0</v>
      </c>
      <c r="H3301" t="str">
        <f>VLOOKUP(platform_usage__3[[#This Row],[customer_id]],customers[#All],3,0)</f>
        <v>Basic</v>
      </c>
      <c r="I3301" t="str">
        <f>VLOOKUP(platform_usage__3[[#This Row],[customer_id]],customers[#All],5,0)</f>
        <v>SMB</v>
      </c>
    </row>
    <row r="3302" spans="1:9" x14ac:dyDescent="0.2">
      <c r="A3302">
        <v>498</v>
      </c>
      <c r="B3302" s="1">
        <v>45690</v>
      </c>
      <c r="C3302">
        <v>43</v>
      </c>
      <c r="D3302">
        <v>0</v>
      </c>
      <c r="E3302">
        <v>48</v>
      </c>
      <c r="F3302">
        <v>3</v>
      </c>
      <c r="G3302">
        <v>0</v>
      </c>
      <c r="H3302" t="str">
        <f>VLOOKUP(platform_usage__3[[#This Row],[customer_id]],customers[#All],3,0)</f>
        <v>Enterprise</v>
      </c>
      <c r="I3302" t="str">
        <f>VLOOKUP(platform_usage__3[[#This Row],[customer_id]],customers[#All],5,0)</f>
        <v>SMB</v>
      </c>
    </row>
    <row r="3303" spans="1:9" x14ac:dyDescent="0.2">
      <c r="A3303">
        <v>564</v>
      </c>
      <c r="B3303" s="1">
        <v>44145</v>
      </c>
      <c r="C3303">
        <v>24</v>
      </c>
      <c r="D3303">
        <v>7</v>
      </c>
      <c r="E3303">
        <v>74</v>
      </c>
      <c r="F3303">
        <v>12</v>
      </c>
      <c r="G3303">
        <v>3</v>
      </c>
      <c r="H3303" t="str">
        <f>VLOOKUP(platform_usage__3[[#This Row],[customer_id]],customers[#All],3,0)</f>
        <v>Enterprise</v>
      </c>
      <c r="I3303" t="str">
        <f>VLOOKUP(platform_usage__3[[#This Row],[customer_id]],customers[#All],5,0)</f>
        <v>Enterprise</v>
      </c>
    </row>
    <row r="3304" spans="1:9" x14ac:dyDescent="0.2">
      <c r="A3304">
        <v>691</v>
      </c>
      <c r="B3304" s="1">
        <v>44851</v>
      </c>
      <c r="C3304">
        <v>6</v>
      </c>
      <c r="D3304">
        <v>9</v>
      </c>
      <c r="E3304">
        <v>33</v>
      </c>
      <c r="F3304">
        <v>12</v>
      </c>
      <c r="G3304">
        <v>0</v>
      </c>
      <c r="H3304" t="str">
        <f>VLOOKUP(platform_usage__3[[#This Row],[customer_id]],customers[#All],3,0)</f>
        <v>Basic</v>
      </c>
      <c r="I3304" t="str">
        <f>VLOOKUP(platform_usage__3[[#This Row],[customer_id]],customers[#All],5,0)</f>
        <v>Mid-Market</v>
      </c>
    </row>
    <row r="3305" spans="1:9" x14ac:dyDescent="0.2">
      <c r="A3305">
        <v>679</v>
      </c>
      <c r="B3305" s="1">
        <v>45286</v>
      </c>
      <c r="C3305">
        <v>33</v>
      </c>
      <c r="D3305">
        <v>1</v>
      </c>
      <c r="E3305">
        <v>22</v>
      </c>
      <c r="F3305">
        <v>5</v>
      </c>
      <c r="G3305">
        <v>2</v>
      </c>
      <c r="H3305" t="str">
        <f>VLOOKUP(platform_usage__3[[#This Row],[customer_id]],customers[#All],3,0)</f>
        <v>Pro</v>
      </c>
      <c r="I3305" t="str">
        <f>VLOOKUP(platform_usage__3[[#This Row],[customer_id]],customers[#All],5,0)</f>
        <v>Mid-Market</v>
      </c>
    </row>
    <row r="3306" spans="1:9" x14ac:dyDescent="0.2">
      <c r="A3306">
        <v>266</v>
      </c>
      <c r="B3306" s="1">
        <v>44977</v>
      </c>
      <c r="C3306">
        <v>0</v>
      </c>
      <c r="D3306">
        <v>6</v>
      </c>
      <c r="E3306">
        <v>52</v>
      </c>
      <c r="F3306">
        <v>6</v>
      </c>
      <c r="G3306">
        <v>1</v>
      </c>
      <c r="H3306" t="str">
        <f>VLOOKUP(platform_usage__3[[#This Row],[customer_id]],customers[#All],3,0)</f>
        <v>Enterprise</v>
      </c>
      <c r="I3306" t="str">
        <f>VLOOKUP(platform_usage__3[[#This Row],[customer_id]],customers[#All],5,0)</f>
        <v>SMB</v>
      </c>
    </row>
    <row r="3307" spans="1:9" x14ac:dyDescent="0.2">
      <c r="A3307">
        <v>866</v>
      </c>
      <c r="B3307" s="1">
        <v>45144</v>
      </c>
      <c r="C3307">
        <v>14</v>
      </c>
      <c r="D3307">
        <v>9</v>
      </c>
      <c r="E3307">
        <v>75</v>
      </c>
      <c r="F3307">
        <v>2</v>
      </c>
      <c r="G3307">
        <v>0</v>
      </c>
      <c r="H3307" t="str">
        <f>VLOOKUP(platform_usage__3[[#This Row],[customer_id]],customers[#All],3,0)</f>
        <v>Basic</v>
      </c>
      <c r="I3307" t="str">
        <f>VLOOKUP(platform_usage__3[[#This Row],[customer_id]],customers[#All],5,0)</f>
        <v>Mid-Market</v>
      </c>
    </row>
    <row r="3308" spans="1:9" x14ac:dyDescent="0.2">
      <c r="A3308">
        <v>200</v>
      </c>
      <c r="B3308" s="1">
        <v>45007</v>
      </c>
      <c r="C3308">
        <v>1</v>
      </c>
      <c r="D3308">
        <v>4</v>
      </c>
      <c r="E3308">
        <v>27</v>
      </c>
      <c r="F3308">
        <v>15</v>
      </c>
      <c r="G3308">
        <v>0</v>
      </c>
      <c r="H3308" t="str">
        <f>VLOOKUP(platform_usage__3[[#This Row],[customer_id]],customers[#All],3,0)</f>
        <v>Basic</v>
      </c>
      <c r="I3308" t="str">
        <f>VLOOKUP(platform_usage__3[[#This Row],[customer_id]],customers[#All],5,0)</f>
        <v>Enterprise</v>
      </c>
    </row>
    <row r="3309" spans="1:9" x14ac:dyDescent="0.2">
      <c r="A3309">
        <v>838</v>
      </c>
      <c r="B3309" s="1">
        <v>44350</v>
      </c>
      <c r="C3309">
        <v>25</v>
      </c>
      <c r="D3309">
        <v>4</v>
      </c>
      <c r="E3309">
        <v>50</v>
      </c>
      <c r="F3309">
        <v>13</v>
      </c>
      <c r="G3309">
        <v>0</v>
      </c>
      <c r="H3309" t="str">
        <f>VLOOKUP(platform_usage__3[[#This Row],[customer_id]],customers[#All],3,0)</f>
        <v>Basic</v>
      </c>
      <c r="I3309" t="str">
        <f>VLOOKUP(platform_usage__3[[#This Row],[customer_id]],customers[#All],5,0)</f>
        <v>SMB</v>
      </c>
    </row>
    <row r="3310" spans="1:9" x14ac:dyDescent="0.2">
      <c r="A3310">
        <v>449</v>
      </c>
      <c r="B3310" s="1">
        <v>45074</v>
      </c>
      <c r="C3310">
        <v>4</v>
      </c>
      <c r="D3310">
        <v>3</v>
      </c>
      <c r="E3310">
        <v>54</v>
      </c>
      <c r="F3310">
        <v>19</v>
      </c>
      <c r="G3310">
        <v>0</v>
      </c>
      <c r="H3310" t="str">
        <f>VLOOKUP(platform_usage__3[[#This Row],[customer_id]],customers[#All],3,0)</f>
        <v>Basic</v>
      </c>
      <c r="I3310" t="str">
        <f>VLOOKUP(platform_usage__3[[#This Row],[customer_id]],customers[#All],5,0)</f>
        <v>Enterprise</v>
      </c>
    </row>
    <row r="3311" spans="1:9" x14ac:dyDescent="0.2">
      <c r="A3311">
        <v>746</v>
      </c>
      <c r="B3311" s="1">
        <v>44958</v>
      </c>
      <c r="C3311">
        <v>21</v>
      </c>
      <c r="D3311">
        <v>6</v>
      </c>
      <c r="E3311">
        <v>76</v>
      </c>
      <c r="F3311">
        <v>16</v>
      </c>
      <c r="G3311">
        <v>0</v>
      </c>
      <c r="H3311" t="str">
        <f>VLOOKUP(platform_usage__3[[#This Row],[customer_id]],customers[#All],3,0)</f>
        <v>Basic</v>
      </c>
      <c r="I3311" t="str">
        <f>VLOOKUP(platform_usage__3[[#This Row],[customer_id]],customers[#All],5,0)</f>
        <v>Mid-Market</v>
      </c>
    </row>
    <row r="3312" spans="1:9" x14ac:dyDescent="0.2">
      <c r="A3312">
        <v>282</v>
      </c>
      <c r="B3312" s="1">
        <v>45252</v>
      </c>
      <c r="C3312">
        <v>34</v>
      </c>
      <c r="D3312">
        <v>1</v>
      </c>
      <c r="E3312">
        <v>52</v>
      </c>
      <c r="F3312">
        <v>5</v>
      </c>
      <c r="G3312">
        <v>0</v>
      </c>
      <c r="H3312" t="str">
        <f>VLOOKUP(platform_usage__3[[#This Row],[customer_id]],customers[#All],3,0)</f>
        <v>Enterprise</v>
      </c>
      <c r="I3312" t="str">
        <f>VLOOKUP(platform_usage__3[[#This Row],[customer_id]],customers[#All],5,0)</f>
        <v>SMB</v>
      </c>
    </row>
    <row r="3313" spans="1:9" x14ac:dyDescent="0.2">
      <c r="A3313">
        <v>106</v>
      </c>
      <c r="B3313" s="1">
        <v>45632</v>
      </c>
      <c r="C3313">
        <v>30</v>
      </c>
      <c r="D3313">
        <v>6</v>
      </c>
      <c r="E3313">
        <v>57</v>
      </c>
      <c r="F3313">
        <v>17</v>
      </c>
      <c r="G3313">
        <v>0</v>
      </c>
      <c r="H3313" t="str">
        <f>VLOOKUP(platform_usage__3[[#This Row],[customer_id]],customers[#All],3,0)</f>
        <v>Pro</v>
      </c>
      <c r="I3313" t="str">
        <f>VLOOKUP(platform_usage__3[[#This Row],[customer_id]],customers[#All],5,0)</f>
        <v>Mid-Market</v>
      </c>
    </row>
    <row r="3314" spans="1:9" x14ac:dyDescent="0.2">
      <c r="A3314">
        <v>120</v>
      </c>
      <c r="B3314" s="1">
        <v>45436</v>
      </c>
      <c r="C3314">
        <v>7</v>
      </c>
      <c r="D3314">
        <v>7</v>
      </c>
      <c r="E3314">
        <v>74</v>
      </c>
      <c r="F3314">
        <v>10</v>
      </c>
      <c r="G3314">
        <v>0</v>
      </c>
      <c r="H3314" t="str">
        <f>VLOOKUP(platform_usage__3[[#This Row],[customer_id]],customers[#All],3,0)</f>
        <v>Pro</v>
      </c>
      <c r="I3314" t="str">
        <f>VLOOKUP(platform_usage__3[[#This Row],[customer_id]],customers[#All],5,0)</f>
        <v>Enterprise</v>
      </c>
    </row>
    <row r="3315" spans="1:9" x14ac:dyDescent="0.2">
      <c r="A3315">
        <v>121</v>
      </c>
      <c r="B3315" s="1">
        <v>44502</v>
      </c>
      <c r="C3315">
        <v>47</v>
      </c>
      <c r="D3315">
        <v>6</v>
      </c>
      <c r="E3315">
        <v>99</v>
      </c>
      <c r="F3315">
        <v>17</v>
      </c>
      <c r="G3315">
        <v>0</v>
      </c>
      <c r="H3315" t="str">
        <f>VLOOKUP(platform_usage__3[[#This Row],[customer_id]],customers[#All],3,0)</f>
        <v>Pro</v>
      </c>
      <c r="I3315" t="str">
        <f>VLOOKUP(platform_usage__3[[#This Row],[customer_id]],customers[#All],5,0)</f>
        <v>SMB</v>
      </c>
    </row>
    <row r="3316" spans="1:9" x14ac:dyDescent="0.2">
      <c r="A3316">
        <v>3</v>
      </c>
      <c r="B3316" s="1">
        <v>45701</v>
      </c>
      <c r="C3316">
        <v>10</v>
      </c>
      <c r="D3316">
        <v>6</v>
      </c>
      <c r="E3316">
        <v>85</v>
      </c>
      <c r="F3316">
        <v>12</v>
      </c>
      <c r="G3316">
        <v>0</v>
      </c>
      <c r="H3316" t="str">
        <f>VLOOKUP(platform_usage__3[[#This Row],[customer_id]],customers[#All],3,0)</f>
        <v>Basic</v>
      </c>
      <c r="I3316" t="str">
        <f>VLOOKUP(platform_usage__3[[#This Row],[customer_id]],customers[#All],5,0)</f>
        <v>Enterprise</v>
      </c>
    </row>
    <row r="3317" spans="1:9" x14ac:dyDescent="0.2">
      <c r="A3317">
        <v>409</v>
      </c>
      <c r="B3317" s="1">
        <v>45838</v>
      </c>
      <c r="C3317">
        <v>40</v>
      </c>
      <c r="D3317">
        <v>1</v>
      </c>
      <c r="E3317">
        <v>92</v>
      </c>
      <c r="F3317">
        <v>5</v>
      </c>
      <c r="G3317">
        <v>0</v>
      </c>
      <c r="H3317" t="str">
        <f>VLOOKUP(platform_usage__3[[#This Row],[customer_id]],customers[#All],3,0)</f>
        <v>Enterprise</v>
      </c>
      <c r="I3317" t="str">
        <f>VLOOKUP(platform_usage__3[[#This Row],[customer_id]],customers[#All],5,0)</f>
        <v>SMB</v>
      </c>
    </row>
    <row r="3318" spans="1:9" x14ac:dyDescent="0.2">
      <c r="A3318">
        <v>333</v>
      </c>
      <c r="B3318" s="1">
        <v>46117</v>
      </c>
      <c r="C3318">
        <v>18</v>
      </c>
      <c r="D3318">
        <v>5</v>
      </c>
      <c r="E3318">
        <v>78</v>
      </c>
      <c r="F3318">
        <v>4</v>
      </c>
      <c r="G3318">
        <v>1</v>
      </c>
      <c r="H3318" t="str">
        <f>VLOOKUP(platform_usage__3[[#This Row],[customer_id]],customers[#All],3,0)</f>
        <v>Pro</v>
      </c>
      <c r="I3318" t="str">
        <f>VLOOKUP(platform_usage__3[[#This Row],[customer_id]],customers[#All],5,0)</f>
        <v>Enterprise</v>
      </c>
    </row>
    <row r="3319" spans="1:9" x14ac:dyDescent="0.2">
      <c r="A3319">
        <v>858</v>
      </c>
      <c r="B3319" s="1">
        <v>45828</v>
      </c>
      <c r="C3319">
        <v>27</v>
      </c>
      <c r="D3319">
        <v>8</v>
      </c>
      <c r="E3319">
        <v>26</v>
      </c>
      <c r="F3319">
        <v>11</v>
      </c>
      <c r="G3319">
        <v>0</v>
      </c>
      <c r="H3319" t="str">
        <f>VLOOKUP(platform_usage__3[[#This Row],[customer_id]],customers[#All],3,0)</f>
        <v>Enterprise</v>
      </c>
      <c r="I3319" t="str">
        <f>VLOOKUP(platform_usage__3[[#This Row],[customer_id]],customers[#All],5,0)</f>
        <v>SMB</v>
      </c>
    </row>
    <row r="3320" spans="1:9" x14ac:dyDescent="0.2">
      <c r="A3320">
        <v>184</v>
      </c>
      <c r="B3320" s="1">
        <v>44541</v>
      </c>
      <c r="C3320">
        <v>42</v>
      </c>
      <c r="D3320">
        <v>6</v>
      </c>
      <c r="E3320">
        <v>84</v>
      </c>
      <c r="F3320">
        <v>2</v>
      </c>
      <c r="G3320">
        <v>3</v>
      </c>
      <c r="H3320" t="str">
        <f>VLOOKUP(platform_usage__3[[#This Row],[customer_id]],customers[#All],3,0)</f>
        <v>Enterprise</v>
      </c>
      <c r="I3320" t="str">
        <f>VLOOKUP(platform_usage__3[[#This Row],[customer_id]],customers[#All],5,0)</f>
        <v>Mid-Market</v>
      </c>
    </row>
    <row r="3321" spans="1:9" x14ac:dyDescent="0.2">
      <c r="A3321">
        <v>701</v>
      </c>
      <c r="B3321" s="1">
        <v>44920</v>
      </c>
      <c r="C3321">
        <v>17</v>
      </c>
      <c r="D3321">
        <v>7</v>
      </c>
      <c r="E3321">
        <v>16</v>
      </c>
      <c r="F3321">
        <v>15</v>
      </c>
      <c r="G3321">
        <v>0</v>
      </c>
      <c r="H3321" t="str">
        <f>VLOOKUP(platform_usage__3[[#This Row],[customer_id]],customers[#All],3,0)</f>
        <v>Pro</v>
      </c>
      <c r="I3321" t="str">
        <f>VLOOKUP(platform_usage__3[[#This Row],[customer_id]],customers[#All],5,0)</f>
        <v>Mid-Market</v>
      </c>
    </row>
    <row r="3322" spans="1:9" x14ac:dyDescent="0.2">
      <c r="A3322">
        <v>920</v>
      </c>
      <c r="B3322" s="1">
        <v>45007</v>
      </c>
      <c r="C3322">
        <v>23</v>
      </c>
      <c r="D3322">
        <v>8</v>
      </c>
      <c r="E3322">
        <v>33</v>
      </c>
      <c r="F3322">
        <v>8</v>
      </c>
      <c r="G3322">
        <v>3</v>
      </c>
      <c r="H3322" t="str">
        <f>VLOOKUP(platform_usage__3[[#This Row],[customer_id]],customers[#All],3,0)</f>
        <v>Enterprise</v>
      </c>
      <c r="I3322" t="str">
        <f>VLOOKUP(platform_usage__3[[#This Row],[customer_id]],customers[#All],5,0)</f>
        <v>Enterprise</v>
      </c>
    </row>
    <row r="3323" spans="1:9" x14ac:dyDescent="0.2">
      <c r="A3323">
        <v>404</v>
      </c>
      <c r="B3323" s="1">
        <v>45282</v>
      </c>
      <c r="C3323">
        <v>11</v>
      </c>
      <c r="D3323">
        <v>2</v>
      </c>
      <c r="E3323">
        <v>83</v>
      </c>
      <c r="F3323">
        <v>11</v>
      </c>
      <c r="G3323">
        <v>0</v>
      </c>
      <c r="H3323" t="str">
        <f>VLOOKUP(platform_usage__3[[#This Row],[customer_id]],customers[#All],3,0)</f>
        <v>Enterprise</v>
      </c>
      <c r="I3323" t="str">
        <f>VLOOKUP(platform_usage__3[[#This Row],[customer_id]],customers[#All],5,0)</f>
        <v>Enterprise</v>
      </c>
    </row>
    <row r="3324" spans="1:9" x14ac:dyDescent="0.2">
      <c r="A3324">
        <v>517</v>
      </c>
      <c r="B3324" s="1">
        <v>44806</v>
      </c>
      <c r="C3324">
        <v>34</v>
      </c>
      <c r="D3324">
        <v>9</v>
      </c>
      <c r="E3324">
        <v>16</v>
      </c>
      <c r="F3324">
        <v>5</v>
      </c>
      <c r="G3324">
        <v>0</v>
      </c>
      <c r="H3324" t="str">
        <f>VLOOKUP(platform_usage__3[[#This Row],[customer_id]],customers[#All],3,0)</f>
        <v>Pro</v>
      </c>
      <c r="I3324" t="str">
        <f>VLOOKUP(platform_usage__3[[#This Row],[customer_id]],customers[#All],5,0)</f>
        <v>Enterprise</v>
      </c>
    </row>
    <row r="3325" spans="1:9" x14ac:dyDescent="0.2">
      <c r="A3325">
        <v>949</v>
      </c>
      <c r="B3325" s="1">
        <v>45133</v>
      </c>
      <c r="C3325">
        <v>8</v>
      </c>
      <c r="D3325">
        <v>10</v>
      </c>
      <c r="E3325">
        <v>22</v>
      </c>
      <c r="F3325">
        <v>4</v>
      </c>
      <c r="G3325">
        <v>0</v>
      </c>
      <c r="H3325" t="str">
        <f>VLOOKUP(platform_usage__3[[#This Row],[customer_id]],customers[#All],3,0)</f>
        <v>Enterprise</v>
      </c>
      <c r="I3325" t="str">
        <f>VLOOKUP(platform_usage__3[[#This Row],[customer_id]],customers[#All],5,0)</f>
        <v>Enterprise</v>
      </c>
    </row>
    <row r="3326" spans="1:9" x14ac:dyDescent="0.2">
      <c r="A3326">
        <v>963</v>
      </c>
      <c r="B3326" s="1">
        <v>45235</v>
      </c>
      <c r="C3326">
        <v>13</v>
      </c>
      <c r="D3326">
        <v>1</v>
      </c>
      <c r="E3326">
        <v>31</v>
      </c>
      <c r="F3326">
        <v>5</v>
      </c>
      <c r="G3326">
        <v>5</v>
      </c>
      <c r="H3326" t="str">
        <f>VLOOKUP(platform_usage__3[[#This Row],[customer_id]],customers[#All],3,0)</f>
        <v>Enterprise</v>
      </c>
      <c r="I3326" t="str">
        <f>VLOOKUP(platform_usage__3[[#This Row],[customer_id]],customers[#All],5,0)</f>
        <v>SMB</v>
      </c>
    </row>
    <row r="3327" spans="1:9" x14ac:dyDescent="0.2">
      <c r="A3327">
        <v>562</v>
      </c>
      <c r="B3327" s="1">
        <v>45478</v>
      </c>
      <c r="C3327">
        <v>27</v>
      </c>
      <c r="D3327">
        <v>8</v>
      </c>
      <c r="E3327">
        <v>97</v>
      </c>
      <c r="F3327">
        <v>2</v>
      </c>
      <c r="G3327">
        <v>0</v>
      </c>
      <c r="H3327" t="str">
        <f>VLOOKUP(platform_usage__3[[#This Row],[customer_id]],customers[#All],3,0)</f>
        <v>Basic</v>
      </c>
      <c r="I3327" t="str">
        <f>VLOOKUP(platform_usage__3[[#This Row],[customer_id]],customers[#All],5,0)</f>
        <v>Enterprise</v>
      </c>
    </row>
    <row r="3328" spans="1:9" x14ac:dyDescent="0.2">
      <c r="A3328">
        <v>838</v>
      </c>
      <c r="B3328" s="1">
        <v>45401</v>
      </c>
      <c r="C3328">
        <v>42</v>
      </c>
      <c r="D3328">
        <v>10</v>
      </c>
      <c r="E3328">
        <v>35</v>
      </c>
      <c r="F3328">
        <v>9</v>
      </c>
      <c r="G3328">
        <v>0</v>
      </c>
      <c r="H3328" t="str">
        <f>VLOOKUP(platform_usage__3[[#This Row],[customer_id]],customers[#All],3,0)</f>
        <v>Basic</v>
      </c>
      <c r="I3328" t="str">
        <f>VLOOKUP(platform_usage__3[[#This Row],[customer_id]],customers[#All],5,0)</f>
        <v>SMB</v>
      </c>
    </row>
    <row r="3329" spans="1:9" x14ac:dyDescent="0.2">
      <c r="A3329">
        <v>493</v>
      </c>
      <c r="B3329" s="1">
        <v>44601</v>
      </c>
      <c r="C3329">
        <v>41</v>
      </c>
      <c r="D3329">
        <v>4</v>
      </c>
      <c r="E3329">
        <v>0</v>
      </c>
      <c r="F3329">
        <v>10</v>
      </c>
      <c r="G3329">
        <v>0</v>
      </c>
      <c r="H3329" t="str">
        <f>VLOOKUP(platform_usage__3[[#This Row],[customer_id]],customers[#All],3,0)</f>
        <v>Pro</v>
      </c>
      <c r="I3329" t="str">
        <f>VLOOKUP(platform_usage__3[[#This Row],[customer_id]],customers[#All],5,0)</f>
        <v>Enterprise</v>
      </c>
    </row>
    <row r="3330" spans="1:9" x14ac:dyDescent="0.2">
      <c r="A3330">
        <v>55</v>
      </c>
      <c r="B3330" s="1">
        <v>45267</v>
      </c>
      <c r="C3330">
        <v>30</v>
      </c>
      <c r="D3330">
        <v>5</v>
      </c>
      <c r="E3330">
        <v>85</v>
      </c>
      <c r="F3330">
        <v>17</v>
      </c>
      <c r="G3330">
        <v>0</v>
      </c>
      <c r="H3330" t="str">
        <f>VLOOKUP(platform_usage__3[[#This Row],[customer_id]],customers[#All],3,0)</f>
        <v>Pro</v>
      </c>
      <c r="I3330" t="str">
        <f>VLOOKUP(platform_usage__3[[#This Row],[customer_id]],customers[#All],5,0)</f>
        <v>Enterprise</v>
      </c>
    </row>
    <row r="3331" spans="1:9" x14ac:dyDescent="0.2">
      <c r="A3331">
        <v>443</v>
      </c>
      <c r="B3331" s="1">
        <v>45129</v>
      </c>
      <c r="C3331">
        <v>18</v>
      </c>
      <c r="D3331">
        <v>3</v>
      </c>
      <c r="E3331">
        <v>87</v>
      </c>
      <c r="F3331">
        <v>5</v>
      </c>
      <c r="G3331">
        <v>0</v>
      </c>
      <c r="H3331" t="str">
        <f>VLOOKUP(platform_usage__3[[#This Row],[customer_id]],customers[#All],3,0)</f>
        <v>Pro</v>
      </c>
      <c r="I3331" t="str">
        <f>VLOOKUP(platform_usage__3[[#This Row],[customer_id]],customers[#All],5,0)</f>
        <v>Enterprise</v>
      </c>
    </row>
    <row r="3332" spans="1:9" x14ac:dyDescent="0.2">
      <c r="A3332">
        <v>170</v>
      </c>
      <c r="B3332" s="1">
        <v>45496</v>
      </c>
      <c r="C3332">
        <v>16</v>
      </c>
      <c r="D3332">
        <v>10</v>
      </c>
      <c r="E3332">
        <v>16</v>
      </c>
      <c r="F3332">
        <v>10</v>
      </c>
      <c r="G3332">
        <v>0</v>
      </c>
      <c r="H3332" t="str">
        <f>VLOOKUP(platform_usage__3[[#This Row],[customer_id]],customers[#All],3,0)</f>
        <v>Pro</v>
      </c>
      <c r="I3332" t="str">
        <f>VLOOKUP(platform_usage__3[[#This Row],[customer_id]],customers[#All],5,0)</f>
        <v>Enterprise</v>
      </c>
    </row>
    <row r="3333" spans="1:9" x14ac:dyDescent="0.2">
      <c r="A3333">
        <v>513</v>
      </c>
      <c r="B3333" s="1">
        <v>44796</v>
      </c>
      <c r="C3333">
        <v>29</v>
      </c>
      <c r="D3333">
        <v>10</v>
      </c>
      <c r="E3333">
        <v>6</v>
      </c>
      <c r="F3333">
        <v>20</v>
      </c>
      <c r="G3333">
        <v>0</v>
      </c>
      <c r="H3333" t="str">
        <f>VLOOKUP(platform_usage__3[[#This Row],[customer_id]],customers[#All],3,0)</f>
        <v>Pro</v>
      </c>
      <c r="I3333" t="str">
        <f>VLOOKUP(platform_usage__3[[#This Row],[customer_id]],customers[#All],5,0)</f>
        <v>SMB</v>
      </c>
    </row>
    <row r="3334" spans="1:9" x14ac:dyDescent="0.2">
      <c r="A3334">
        <v>149</v>
      </c>
      <c r="B3334" s="1">
        <v>45209</v>
      </c>
      <c r="C3334">
        <v>17</v>
      </c>
      <c r="D3334">
        <v>5</v>
      </c>
      <c r="E3334">
        <v>17</v>
      </c>
      <c r="F3334">
        <v>8</v>
      </c>
      <c r="G3334">
        <v>0</v>
      </c>
      <c r="H3334" t="str">
        <f>VLOOKUP(platform_usage__3[[#This Row],[customer_id]],customers[#All],3,0)</f>
        <v>Basic</v>
      </c>
      <c r="I3334" t="str">
        <f>VLOOKUP(platform_usage__3[[#This Row],[customer_id]],customers[#All],5,0)</f>
        <v>Enterprise</v>
      </c>
    </row>
    <row r="3335" spans="1:9" x14ac:dyDescent="0.2">
      <c r="A3335">
        <v>792</v>
      </c>
      <c r="B3335" s="1">
        <v>44297</v>
      </c>
      <c r="C3335">
        <v>9</v>
      </c>
      <c r="D3335">
        <v>10</v>
      </c>
      <c r="E3335">
        <v>31</v>
      </c>
      <c r="F3335">
        <v>17</v>
      </c>
      <c r="G3335">
        <v>0</v>
      </c>
      <c r="H3335" t="str">
        <f>VLOOKUP(platform_usage__3[[#This Row],[customer_id]],customers[#All],3,0)</f>
        <v>Enterprise</v>
      </c>
      <c r="I3335" t="str">
        <f>VLOOKUP(platform_usage__3[[#This Row],[customer_id]],customers[#All],5,0)</f>
        <v>SMB</v>
      </c>
    </row>
    <row r="3336" spans="1:9" x14ac:dyDescent="0.2">
      <c r="A3336">
        <v>314</v>
      </c>
      <c r="B3336" s="1">
        <v>45115</v>
      </c>
      <c r="C3336">
        <v>36</v>
      </c>
      <c r="D3336">
        <v>2</v>
      </c>
      <c r="E3336">
        <v>17</v>
      </c>
      <c r="F3336">
        <v>6</v>
      </c>
      <c r="G3336">
        <v>0</v>
      </c>
      <c r="H3336" t="str">
        <f>VLOOKUP(platform_usage__3[[#This Row],[customer_id]],customers[#All],3,0)</f>
        <v>Basic</v>
      </c>
      <c r="I3336" t="str">
        <f>VLOOKUP(platform_usage__3[[#This Row],[customer_id]],customers[#All],5,0)</f>
        <v>Mid-Market</v>
      </c>
    </row>
    <row r="3337" spans="1:9" x14ac:dyDescent="0.2">
      <c r="A3337">
        <v>414</v>
      </c>
      <c r="B3337" s="1">
        <v>45076</v>
      </c>
      <c r="C3337">
        <v>11</v>
      </c>
      <c r="D3337">
        <v>6</v>
      </c>
      <c r="E3337">
        <v>75</v>
      </c>
      <c r="F3337">
        <v>2</v>
      </c>
      <c r="G3337">
        <v>0</v>
      </c>
      <c r="H3337" t="str">
        <f>VLOOKUP(platform_usage__3[[#This Row],[customer_id]],customers[#All],3,0)</f>
        <v>Pro</v>
      </c>
      <c r="I3337" t="str">
        <f>VLOOKUP(platform_usage__3[[#This Row],[customer_id]],customers[#All],5,0)</f>
        <v>Enterprise</v>
      </c>
    </row>
    <row r="3338" spans="1:9" x14ac:dyDescent="0.2">
      <c r="A3338">
        <v>425</v>
      </c>
      <c r="B3338" s="1">
        <v>44855</v>
      </c>
      <c r="C3338">
        <v>44</v>
      </c>
      <c r="D3338">
        <v>8</v>
      </c>
      <c r="E3338">
        <v>50</v>
      </c>
      <c r="F3338">
        <v>2</v>
      </c>
      <c r="G3338">
        <v>0</v>
      </c>
      <c r="H3338" t="str">
        <f>VLOOKUP(platform_usage__3[[#This Row],[customer_id]],customers[#All],3,0)</f>
        <v>Basic</v>
      </c>
      <c r="I3338" t="str">
        <f>VLOOKUP(platform_usage__3[[#This Row],[customer_id]],customers[#All],5,0)</f>
        <v>SMB</v>
      </c>
    </row>
    <row r="3339" spans="1:9" x14ac:dyDescent="0.2">
      <c r="A3339">
        <v>972</v>
      </c>
      <c r="B3339" s="1">
        <v>46188</v>
      </c>
      <c r="C3339">
        <v>5</v>
      </c>
      <c r="D3339">
        <v>6</v>
      </c>
      <c r="E3339">
        <v>99</v>
      </c>
      <c r="F3339">
        <v>16</v>
      </c>
      <c r="G3339">
        <v>0</v>
      </c>
      <c r="H3339" t="str">
        <f>VLOOKUP(platform_usage__3[[#This Row],[customer_id]],customers[#All],3,0)</f>
        <v>Pro</v>
      </c>
      <c r="I3339" t="str">
        <f>VLOOKUP(platform_usage__3[[#This Row],[customer_id]],customers[#All],5,0)</f>
        <v>SMB</v>
      </c>
    </row>
    <row r="3340" spans="1:9" x14ac:dyDescent="0.2">
      <c r="A3340">
        <v>547</v>
      </c>
      <c r="B3340" s="1">
        <v>44214</v>
      </c>
      <c r="C3340">
        <v>24</v>
      </c>
      <c r="D3340">
        <v>4</v>
      </c>
      <c r="E3340">
        <v>15</v>
      </c>
      <c r="F3340">
        <v>5</v>
      </c>
      <c r="G3340">
        <v>3</v>
      </c>
      <c r="H3340" t="str">
        <f>VLOOKUP(platform_usage__3[[#This Row],[customer_id]],customers[#All],3,0)</f>
        <v>Enterprise</v>
      </c>
      <c r="I3340" t="str">
        <f>VLOOKUP(platform_usage__3[[#This Row],[customer_id]],customers[#All],5,0)</f>
        <v>SMB</v>
      </c>
    </row>
    <row r="3341" spans="1:9" x14ac:dyDescent="0.2">
      <c r="A3341">
        <v>56</v>
      </c>
      <c r="B3341" s="1">
        <v>44770</v>
      </c>
      <c r="C3341">
        <v>20</v>
      </c>
      <c r="D3341">
        <v>0</v>
      </c>
      <c r="E3341">
        <v>54</v>
      </c>
      <c r="F3341">
        <v>12</v>
      </c>
      <c r="G3341">
        <v>0</v>
      </c>
      <c r="H3341" t="str">
        <f>VLOOKUP(platform_usage__3[[#This Row],[customer_id]],customers[#All],3,0)</f>
        <v>Pro</v>
      </c>
      <c r="I3341" t="str">
        <f>VLOOKUP(platform_usage__3[[#This Row],[customer_id]],customers[#All],5,0)</f>
        <v>Enterprise</v>
      </c>
    </row>
    <row r="3342" spans="1:9" x14ac:dyDescent="0.2">
      <c r="A3342">
        <v>988</v>
      </c>
      <c r="B3342" s="1">
        <v>44922</v>
      </c>
      <c r="C3342">
        <v>9</v>
      </c>
      <c r="D3342">
        <v>8</v>
      </c>
      <c r="E3342">
        <v>62</v>
      </c>
      <c r="F3342">
        <v>8</v>
      </c>
      <c r="G3342">
        <v>0</v>
      </c>
      <c r="H3342" t="str">
        <f>VLOOKUP(platform_usage__3[[#This Row],[customer_id]],customers[#All],3,0)</f>
        <v>Enterprise</v>
      </c>
      <c r="I3342" t="str">
        <f>VLOOKUP(platform_usage__3[[#This Row],[customer_id]],customers[#All],5,0)</f>
        <v>SMB</v>
      </c>
    </row>
    <row r="3343" spans="1:9" x14ac:dyDescent="0.2">
      <c r="A3343">
        <v>239</v>
      </c>
      <c r="B3343" s="1">
        <v>45945</v>
      </c>
      <c r="C3343">
        <v>5</v>
      </c>
      <c r="D3343">
        <v>4</v>
      </c>
      <c r="E3343">
        <v>20</v>
      </c>
      <c r="F3343">
        <v>18</v>
      </c>
      <c r="G3343">
        <v>0</v>
      </c>
      <c r="H3343" t="str">
        <f>VLOOKUP(platform_usage__3[[#This Row],[customer_id]],customers[#All],3,0)</f>
        <v>Enterprise</v>
      </c>
      <c r="I3343" t="str">
        <f>VLOOKUP(platform_usage__3[[#This Row],[customer_id]],customers[#All],5,0)</f>
        <v>SMB</v>
      </c>
    </row>
    <row r="3344" spans="1:9" x14ac:dyDescent="0.2">
      <c r="A3344">
        <v>635</v>
      </c>
      <c r="B3344" s="1">
        <v>45726</v>
      </c>
      <c r="C3344">
        <v>8</v>
      </c>
      <c r="D3344">
        <v>8</v>
      </c>
      <c r="E3344">
        <v>56</v>
      </c>
      <c r="F3344">
        <v>20</v>
      </c>
      <c r="G3344">
        <v>0</v>
      </c>
      <c r="H3344" t="str">
        <f>VLOOKUP(platform_usage__3[[#This Row],[customer_id]],customers[#All],3,0)</f>
        <v>Pro</v>
      </c>
      <c r="I3344" t="str">
        <f>VLOOKUP(platform_usage__3[[#This Row],[customer_id]],customers[#All],5,0)</f>
        <v>Enterprise</v>
      </c>
    </row>
    <row r="3345" spans="1:9" x14ac:dyDescent="0.2">
      <c r="A3345">
        <v>521</v>
      </c>
      <c r="B3345" s="1">
        <v>45441</v>
      </c>
      <c r="C3345">
        <v>4</v>
      </c>
      <c r="D3345">
        <v>10</v>
      </c>
      <c r="E3345">
        <v>25</v>
      </c>
      <c r="F3345">
        <v>2</v>
      </c>
      <c r="G3345">
        <v>0</v>
      </c>
      <c r="H3345" t="str">
        <f>VLOOKUP(platform_usage__3[[#This Row],[customer_id]],customers[#All],3,0)</f>
        <v>Basic</v>
      </c>
      <c r="I3345" t="str">
        <f>VLOOKUP(platform_usage__3[[#This Row],[customer_id]],customers[#All],5,0)</f>
        <v>Enterprise</v>
      </c>
    </row>
    <row r="3346" spans="1:9" x14ac:dyDescent="0.2">
      <c r="A3346">
        <v>506</v>
      </c>
      <c r="B3346" s="1">
        <v>45092</v>
      </c>
      <c r="C3346">
        <v>43</v>
      </c>
      <c r="D3346">
        <v>0</v>
      </c>
      <c r="E3346">
        <v>71</v>
      </c>
      <c r="F3346">
        <v>10</v>
      </c>
      <c r="G3346">
        <v>0</v>
      </c>
      <c r="H3346" t="str">
        <f>VLOOKUP(platform_usage__3[[#This Row],[customer_id]],customers[#All],3,0)</f>
        <v>Enterprise</v>
      </c>
      <c r="I3346" t="str">
        <f>VLOOKUP(platform_usage__3[[#This Row],[customer_id]],customers[#All],5,0)</f>
        <v>Mid-Market</v>
      </c>
    </row>
    <row r="3347" spans="1:9" x14ac:dyDescent="0.2">
      <c r="A3347">
        <v>322</v>
      </c>
      <c r="B3347" s="1">
        <v>44891</v>
      </c>
      <c r="C3347">
        <v>2</v>
      </c>
      <c r="D3347">
        <v>2</v>
      </c>
      <c r="E3347">
        <v>66</v>
      </c>
      <c r="F3347">
        <v>16</v>
      </c>
      <c r="G3347">
        <v>1</v>
      </c>
      <c r="H3347" t="str">
        <f>VLOOKUP(platform_usage__3[[#This Row],[customer_id]],customers[#All],3,0)</f>
        <v>Basic</v>
      </c>
      <c r="I3347" t="str">
        <f>VLOOKUP(platform_usage__3[[#This Row],[customer_id]],customers[#All],5,0)</f>
        <v>SMB</v>
      </c>
    </row>
    <row r="3348" spans="1:9" x14ac:dyDescent="0.2">
      <c r="A3348">
        <v>147</v>
      </c>
      <c r="B3348" s="1">
        <v>44937</v>
      </c>
      <c r="C3348">
        <v>15</v>
      </c>
      <c r="D3348">
        <v>9</v>
      </c>
      <c r="E3348">
        <v>75</v>
      </c>
      <c r="F3348">
        <v>4</v>
      </c>
      <c r="G3348">
        <v>1</v>
      </c>
      <c r="H3348" t="str">
        <f>VLOOKUP(platform_usage__3[[#This Row],[customer_id]],customers[#All],3,0)</f>
        <v>Basic</v>
      </c>
      <c r="I3348" t="str">
        <f>VLOOKUP(platform_usage__3[[#This Row],[customer_id]],customers[#All],5,0)</f>
        <v>Enterprise</v>
      </c>
    </row>
    <row r="3349" spans="1:9" x14ac:dyDescent="0.2">
      <c r="A3349">
        <v>65</v>
      </c>
      <c r="B3349" s="1">
        <v>45377</v>
      </c>
      <c r="C3349">
        <v>13</v>
      </c>
      <c r="D3349">
        <v>3</v>
      </c>
      <c r="E3349">
        <v>40</v>
      </c>
      <c r="F3349">
        <v>16</v>
      </c>
      <c r="G3349">
        <v>0</v>
      </c>
      <c r="H3349" t="str">
        <f>VLOOKUP(platform_usage__3[[#This Row],[customer_id]],customers[#All],3,0)</f>
        <v>Basic</v>
      </c>
      <c r="I3349" t="str">
        <f>VLOOKUP(platform_usage__3[[#This Row],[customer_id]],customers[#All],5,0)</f>
        <v>SMB</v>
      </c>
    </row>
    <row r="3350" spans="1:9" x14ac:dyDescent="0.2">
      <c r="A3350">
        <v>63</v>
      </c>
      <c r="B3350" s="1">
        <v>44996</v>
      </c>
      <c r="C3350">
        <v>25</v>
      </c>
      <c r="D3350">
        <v>8</v>
      </c>
      <c r="E3350">
        <v>29</v>
      </c>
      <c r="F3350">
        <v>10</v>
      </c>
      <c r="G3350">
        <v>2</v>
      </c>
      <c r="H3350" t="str">
        <f>VLOOKUP(platform_usage__3[[#This Row],[customer_id]],customers[#All],3,0)</f>
        <v>Enterprise</v>
      </c>
      <c r="I3350" t="str">
        <f>VLOOKUP(platform_usage__3[[#This Row],[customer_id]],customers[#All],5,0)</f>
        <v>SMB</v>
      </c>
    </row>
    <row r="3351" spans="1:9" x14ac:dyDescent="0.2">
      <c r="A3351">
        <v>224</v>
      </c>
      <c r="B3351" s="1">
        <v>45494</v>
      </c>
      <c r="C3351">
        <v>25</v>
      </c>
      <c r="D3351">
        <v>1</v>
      </c>
      <c r="E3351">
        <v>24</v>
      </c>
      <c r="F3351">
        <v>3</v>
      </c>
      <c r="G3351">
        <v>0</v>
      </c>
      <c r="H3351" t="str">
        <f>VLOOKUP(platform_usage__3[[#This Row],[customer_id]],customers[#All],3,0)</f>
        <v>Enterprise</v>
      </c>
      <c r="I3351" t="str">
        <f>VLOOKUP(platform_usage__3[[#This Row],[customer_id]],customers[#All],5,0)</f>
        <v>SMB</v>
      </c>
    </row>
    <row r="3352" spans="1:9" x14ac:dyDescent="0.2">
      <c r="A3352">
        <v>978</v>
      </c>
      <c r="B3352" s="1">
        <v>44957</v>
      </c>
      <c r="C3352">
        <v>49</v>
      </c>
      <c r="D3352">
        <v>4</v>
      </c>
      <c r="E3352">
        <v>22</v>
      </c>
      <c r="F3352">
        <v>3</v>
      </c>
      <c r="G3352">
        <v>0</v>
      </c>
      <c r="H3352" t="str">
        <f>VLOOKUP(platform_usage__3[[#This Row],[customer_id]],customers[#All],3,0)</f>
        <v>Enterprise</v>
      </c>
      <c r="I3352" t="str">
        <f>VLOOKUP(platform_usage__3[[#This Row],[customer_id]],customers[#All],5,0)</f>
        <v>SMB</v>
      </c>
    </row>
    <row r="3353" spans="1:9" x14ac:dyDescent="0.2">
      <c r="A3353">
        <v>512</v>
      </c>
      <c r="B3353" s="1">
        <v>45839</v>
      </c>
      <c r="C3353">
        <v>20</v>
      </c>
      <c r="D3353">
        <v>9</v>
      </c>
      <c r="E3353">
        <v>20</v>
      </c>
      <c r="F3353">
        <v>2</v>
      </c>
      <c r="G3353">
        <v>0</v>
      </c>
      <c r="H3353" t="str">
        <f>VLOOKUP(platform_usage__3[[#This Row],[customer_id]],customers[#All],3,0)</f>
        <v>Pro</v>
      </c>
      <c r="I3353" t="str">
        <f>VLOOKUP(platform_usage__3[[#This Row],[customer_id]],customers[#All],5,0)</f>
        <v>Mid-Market</v>
      </c>
    </row>
    <row r="3354" spans="1:9" x14ac:dyDescent="0.2">
      <c r="A3354">
        <v>510</v>
      </c>
      <c r="B3354" s="1">
        <v>45014</v>
      </c>
      <c r="C3354">
        <v>26</v>
      </c>
      <c r="D3354">
        <v>7</v>
      </c>
      <c r="E3354">
        <v>54</v>
      </c>
      <c r="F3354">
        <v>3</v>
      </c>
      <c r="G3354">
        <v>0</v>
      </c>
      <c r="H3354" t="str">
        <f>VLOOKUP(platform_usage__3[[#This Row],[customer_id]],customers[#All],3,0)</f>
        <v>Basic</v>
      </c>
      <c r="I3354" t="str">
        <f>VLOOKUP(platform_usage__3[[#This Row],[customer_id]],customers[#All],5,0)</f>
        <v>SMB</v>
      </c>
    </row>
    <row r="3355" spans="1:9" x14ac:dyDescent="0.2">
      <c r="A3355">
        <v>424</v>
      </c>
      <c r="B3355" s="1">
        <v>44686</v>
      </c>
      <c r="C3355">
        <v>17</v>
      </c>
      <c r="D3355">
        <v>1</v>
      </c>
      <c r="E3355">
        <v>27</v>
      </c>
      <c r="F3355">
        <v>16</v>
      </c>
      <c r="G3355">
        <v>0</v>
      </c>
      <c r="H3355" t="str">
        <f>VLOOKUP(platform_usage__3[[#This Row],[customer_id]],customers[#All],3,0)</f>
        <v>Basic</v>
      </c>
      <c r="I3355" t="str">
        <f>VLOOKUP(platform_usage__3[[#This Row],[customer_id]],customers[#All],5,0)</f>
        <v>Enterprise</v>
      </c>
    </row>
    <row r="3356" spans="1:9" x14ac:dyDescent="0.2">
      <c r="A3356">
        <v>562</v>
      </c>
      <c r="B3356" s="1">
        <v>46161</v>
      </c>
      <c r="C3356">
        <v>28</v>
      </c>
      <c r="D3356">
        <v>9</v>
      </c>
      <c r="E3356">
        <v>73</v>
      </c>
      <c r="F3356">
        <v>13</v>
      </c>
      <c r="G3356">
        <v>0</v>
      </c>
      <c r="H3356" t="str">
        <f>VLOOKUP(platform_usage__3[[#This Row],[customer_id]],customers[#All],3,0)</f>
        <v>Basic</v>
      </c>
      <c r="I3356" t="str">
        <f>VLOOKUP(platform_usage__3[[#This Row],[customer_id]],customers[#All],5,0)</f>
        <v>Enterprise</v>
      </c>
    </row>
    <row r="3357" spans="1:9" x14ac:dyDescent="0.2">
      <c r="A3357">
        <v>927</v>
      </c>
      <c r="B3357" s="1">
        <v>45251</v>
      </c>
      <c r="C3357">
        <v>2</v>
      </c>
      <c r="D3357">
        <v>1</v>
      </c>
      <c r="E3357">
        <v>45</v>
      </c>
      <c r="F3357">
        <v>5</v>
      </c>
      <c r="G3357">
        <v>0</v>
      </c>
      <c r="H3357" t="str">
        <f>VLOOKUP(platform_usage__3[[#This Row],[customer_id]],customers[#All],3,0)</f>
        <v>Pro</v>
      </c>
      <c r="I3357" t="str">
        <f>VLOOKUP(platform_usage__3[[#This Row],[customer_id]],customers[#All],5,0)</f>
        <v>SMB</v>
      </c>
    </row>
    <row r="3358" spans="1:9" x14ac:dyDescent="0.2">
      <c r="A3358">
        <v>871</v>
      </c>
      <c r="B3358" s="1">
        <v>45404</v>
      </c>
      <c r="C3358">
        <v>19</v>
      </c>
      <c r="D3358">
        <v>4</v>
      </c>
      <c r="E3358">
        <v>92</v>
      </c>
      <c r="F3358">
        <v>8</v>
      </c>
      <c r="G3358">
        <v>0</v>
      </c>
      <c r="H3358" t="str">
        <f>VLOOKUP(platform_usage__3[[#This Row],[customer_id]],customers[#All],3,0)</f>
        <v>Pro</v>
      </c>
      <c r="I3358" t="str">
        <f>VLOOKUP(platform_usage__3[[#This Row],[customer_id]],customers[#All],5,0)</f>
        <v>Mid-Market</v>
      </c>
    </row>
    <row r="3359" spans="1:9" x14ac:dyDescent="0.2">
      <c r="A3359">
        <v>398</v>
      </c>
      <c r="B3359" s="1">
        <v>45607</v>
      </c>
      <c r="C3359">
        <v>47</v>
      </c>
      <c r="D3359">
        <v>1</v>
      </c>
      <c r="E3359">
        <v>79</v>
      </c>
      <c r="F3359">
        <v>12</v>
      </c>
      <c r="G3359">
        <v>0</v>
      </c>
      <c r="H3359" t="str">
        <f>VLOOKUP(platform_usage__3[[#This Row],[customer_id]],customers[#All],3,0)</f>
        <v>Basic</v>
      </c>
      <c r="I3359" t="str">
        <f>VLOOKUP(platform_usage__3[[#This Row],[customer_id]],customers[#All],5,0)</f>
        <v>SMB</v>
      </c>
    </row>
    <row r="3360" spans="1:9" x14ac:dyDescent="0.2">
      <c r="A3360">
        <v>798</v>
      </c>
      <c r="B3360" s="1">
        <v>46032</v>
      </c>
      <c r="C3360">
        <v>35</v>
      </c>
      <c r="D3360">
        <v>3</v>
      </c>
      <c r="E3360">
        <v>41</v>
      </c>
      <c r="F3360">
        <v>5</v>
      </c>
      <c r="G3360">
        <v>0</v>
      </c>
      <c r="H3360" t="str">
        <f>VLOOKUP(platform_usage__3[[#This Row],[customer_id]],customers[#All],3,0)</f>
        <v>Basic</v>
      </c>
      <c r="I3360" t="str">
        <f>VLOOKUP(platform_usage__3[[#This Row],[customer_id]],customers[#All],5,0)</f>
        <v>Mid-Market</v>
      </c>
    </row>
    <row r="3361" spans="1:9" x14ac:dyDescent="0.2">
      <c r="A3361">
        <v>351</v>
      </c>
      <c r="B3361" s="1">
        <v>44305</v>
      </c>
      <c r="C3361">
        <v>12</v>
      </c>
      <c r="D3361">
        <v>7</v>
      </c>
      <c r="E3361">
        <v>6</v>
      </c>
      <c r="F3361">
        <v>12</v>
      </c>
      <c r="G3361">
        <v>0</v>
      </c>
      <c r="H3361" t="str">
        <f>VLOOKUP(platform_usage__3[[#This Row],[customer_id]],customers[#All],3,0)</f>
        <v>Pro</v>
      </c>
      <c r="I3361" t="str">
        <f>VLOOKUP(platform_usage__3[[#This Row],[customer_id]],customers[#All],5,0)</f>
        <v>SMB</v>
      </c>
    </row>
    <row r="3362" spans="1:9" x14ac:dyDescent="0.2">
      <c r="A3362">
        <v>648</v>
      </c>
      <c r="B3362" s="1">
        <v>44646</v>
      </c>
      <c r="C3362">
        <v>43</v>
      </c>
      <c r="D3362">
        <v>0</v>
      </c>
      <c r="E3362">
        <v>13</v>
      </c>
      <c r="F3362">
        <v>10</v>
      </c>
      <c r="G3362">
        <v>0</v>
      </c>
      <c r="H3362" t="str">
        <f>VLOOKUP(platform_usage__3[[#This Row],[customer_id]],customers[#All],3,0)</f>
        <v>Pro</v>
      </c>
      <c r="I3362" t="str">
        <f>VLOOKUP(platform_usage__3[[#This Row],[customer_id]],customers[#All],5,0)</f>
        <v>Mid-Market</v>
      </c>
    </row>
    <row r="3363" spans="1:9" x14ac:dyDescent="0.2">
      <c r="A3363">
        <v>147</v>
      </c>
      <c r="B3363" s="1">
        <v>44456</v>
      </c>
      <c r="C3363">
        <v>40</v>
      </c>
      <c r="D3363">
        <v>1</v>
      </c>
      <c r="E3363">
        <v>25</v>
      </c>
      <c r="F3363">
        <v>4</v>
      </c>
      <c r="G3363">
        <v>0</v>
      </c>
      <c r="H3363" t="str">
        <f>VLOOKUP(platform_usage__3[[#This Row],[customer_id]],customers[#All],3,0)</f>
        <v>Basic</v>
      </c>
      <c r="I3363" t="str">
        <f>VLOOKUP(platform_usage__3[[#This Row],[customer_id]],customers[#All],5,0)</f>
        <v>Enterprise</v>
      </c>
    </row>
    <row r="3364" spans="1:9" x14ac:dyDescent="0.2">
      <c r="A3364">
        <v>872</v>
      </c>
      <c r="B3364" s="1">
        <v>44366</v>
      </c>
      <c r="C3364">
        <v>31</v>
      </c>
      <c r="D3364">
        <v>1</v>
      </c>
      <c r="E3364">
        <v>8</v>
      </c>
      <c r="F3364">
        <v>15</v>
      </c>
      <c r="G3364">
        <v>0</v>
      </c>
      <c r="H3364" t="str">
        <f>VLOOKUP(platform_usage__3[[#This Row],[customer_id]],customers[#All],3,0)</f>
        <v>Basic</v>
      </c>
      <c r="I3364" t="str">
        <f>VLOOKUP(platform_usage__3[[#This Row],[customer_id]],customers[#All],5,0)</f>
        <v>Enterprise</v>
      </c>
    </row>
    <row r="3365" spans="1:9" x14ac:dyDescent="0.2">
      <c r="A3365">
        <v>799</v>
      </c>
      <c r="B3365" s="1">
        <v>45595</v>
      </c>
      <c r="C3365">
        <v>14</v>
      </c>
      <c r="D3365">
        <v>0</v>
      </c>
      <c r="E3365">
        <v>46</v>
      </c>
      <c r="F3365">
        <v>7</v>
      </c>
      <c r="G3365">
        <v>0</v>
      </c>
      <c r="H3365" t="str">
        <f>VLOOKUP(platform_usage__3[[#This Row],[customer_id]],customers[#All],3,0)</f>
        <v>Pro</v>
      </c>
      <c r="I3365" t="str">
        <f>VLOOKUP(platform_usage__3[[#This Row],[customer_id]],customers[#All],5,0)</f>
        <v>Enterprise</v>
      </c>
    </row>
    <row r="3366" spans="1:9" x14ac:dyDescent="0.2">
      <c r="A3366">
        <v>731</v>
      </c>
      <c r="B3366" s="1">
        <v>45650</v>
      </c>
      <c r="C3366">
        <v>31</v>
      </c>
      <c r="D3366">
        <v>5</v>
      </c>
      <c r="E3366">
        <v>9</v>
      </c>
      <c r="F3366">
        <v>4</v>
      </c>
      <c r="G3366">
        <v>0</v>
      </c>
      <c r="H3366" t="str">
        <f>VLOOKUP(platform_usage__3[[#This Row],[customer_id]],customers[#All],3,0)</f>
        <v>Pro</v>
      </c>
      <c r="I3366" t="str">
        <f>VLOOKUP(platform_usage__3[[#This Row],[customer_id]],customers[#All],5,0)</f>
        <v>Enterprise</v>
      </c>
    </row>
    <row r="3367" spans="1:9" x14ac:dyDescent="0.2">
      <c r="A3367">
        <v>164</v>
      </c>
      <c r="B3367" s="1">
        <v>45534</v>
      </c>
      <c r="C3367">
        <v>19</v>
      </c>
      <c r="D3367">
        <v>1</v>
      </c>
      <c r="E3367">
        <v>25</v>
      </c>
      <c r="F3367">
        <v>10</v>
      </c>
      <c r="G3367">
        <v>0</v>
      </c>
      <c r="H3367" t="str">
        <f>VLOOKUP(platform_usage__3[[#This Row],[customer_id]],customers[#All],3,0)</f>
        <v>Basic</v>
      </c>
      <c r="I3367" t="str">
        <f>VLOOKUP(platform_usage__3[[#This Row],[customer_id]],customers[#All],5,0)</f>
        <v>Enterprise</v>
      </c>
    </row>
    <row r="3368" spans="1:9" x14ac:dyDescent="0.2">
      <c r="A3368">
        <v>4</v>
      </c>
      <c r="B3368" s="1">
        <v>46099</v>
      </c>
      <c r="C3368">
        <v>32</v>
      </c>
      <c r="D3368">
        <v>0</v>
      </c>
      <c r="E3368">
        <v>25</v>
      </c>
      <c r="F3368">
        <v>16</v>
      </c>
      <c r="G3368">
        <v>0</v>
      </c>
      <c r="H3368" t="str">
        <f>VLOOKUP(platform_usage__3[[#This Row],[customer_id]],customers[#All],3,0)</f>
        <v>Pro</v>
      </c>
      <c r="I3368" t="str">
        <f>VLOOKUP(platform_usage__3[[#This Row],[customer_id]],customers[#All],5,0)</f>
        <v>Mid-Market</v>
      </c>
    </row>
    <row r="3369" spans="1:9" x14ac:dyDescent="0.2">
      <c r="A3369">
        <v>159</v>
      </c>
      <c r="B3369" s="1">
        <v>45249</v>
      </c>
      <c r="C3369">
        <v>12</v>
      </c>
      <c r="D3369">
        <v>3</v>
      </c>
      <c r="E3369">
        <v>38</v>
      </c>
      <c r="F3369">
        <v>7</v>
      </c>
      <c r="G3369">
        <v>0</v>
      </c>
      <c r="H3369" t="str">
        <f>VLOOKUP(platform_usage__3[[#This Row],[customer_id]],customers[#All],3,0)</f>
        <v>Basic</v>
      </c>
      <c r="I3369" t="str">
        <f>VLOOKUP(platform_usage__3[[#This Row],[customer_id]],customers[#All],5,0)</f>
        <v>Mid-Market</v>
      </c>
    </row>
    <row r="3370" spans="1:9" x14ac:dyDescent="0.2">
      <c r="A3370">
        <v>241</v>
      </c>
      <c r="B3370" s="1">
        <v>44578</v>
      </c>
      <c r="C3370">
        <v>6</v>
      </c>
      <c r="D3370">
        <v>8</v>
      </c>
      <c r="E3370">
        <v>54</v>
      </c>
      <c r="F3370">
        <v>5</v>
      </c>
      <c r="G3370">
        <v>0</v>
      </c>
      <c r="H3370" t="str">
        <f>VLOOKUP(platform_usage__3[[#This Row],[customer_id]],customers[#All],3,0)</f>
        <v>Enterprise</v>
      </c>
      <c r="I3370" t="str">
        <f>VLOOKUP(platform_usage__3[[#This Row],[customer_id]],customers[#All],5,0)</f>
        <v>Mid-Market</v>
      </c>
    </row>
    <row r="3371" spans="1:9" x14ac:dyDescent="0.2">
      <c r="A3371">
        <v>559</v>
      </c>
      <c r="B3371" s="1">
        <v>45019</v>
      </c>
      <c r="C3371">
        <v>16</v>
      </c>
      <c r="D3371">
        <v>3</v>
      </c>
      <c r="E3371">
        <v>39</v>
      </c>
      <c r="F3371">
        <v>18</v>
      </c>
      <c r="G3371">
        <v>0</v>
      </c>
      <c r="H3371" t="str">
        <f>VLOOKUP(platform_usage__3[[#This Row],[customer_id]],customers[#All],3,0)</f>
        <v>Pro</v>
      </c>
      <c r="I3371" t="str">
        <f>VLOOKUP(platform_usage__3[[#This Row],[customer_id]],customers[#All],5,0)</f>
        <v>SMB</v>
      </c>
    </row>
    <row r="3372" spans="1:9" x14ac:dyDescent="0.2">
      <c r="A3372">
        <v>408</v>
      </c>
      <c r="B3372" s="1">
        <v>45131</v>
      </c>
      <c r="C3372">
        <v>31</v>
      </c>
      <c r="D3372">
        <v>6</v>
      </c>
      <c r="E3372">
        <v>20</v>
      </c>
      <c r="F3372">
        <v>13</v>
      </c>
      <c r="G3372">
        <v>0</v>
      </c>
      <c r="H3372" t="str">
        <f>VLOOKUP(platform_usage__3[[#This Row],[customer_id]],customers[#All],3,0)</f>
        <v>Pro</v>
      </c>
      <c r="I3372" t="str">
        <f>VLOOKUP(platform_usage__3[[#This Row],[customer_id]],customers[#All],5,0)</f>
        <v>Enterprise</v>
      </c>
    </row>
    <row r="3373" spans="1:9" x14ac:dyDescent="0.2">
      <c r="A3373">
        <v>640</v>
      </c>
      <c r="B3373" s="1">
        <v>46200</v>
      </c>
      <c r="C3373">
        <v>14</v>
      </c>
      <c r="D3373">
        <v>1</v>
      </c>
      <c r="E3373">
        <v>9</v>
      </c>
      <c r="F3373">
        <v>8</v>
      </c>
      <c r="G3373">
        <v>2</v>
      </c>
      <c r="H3373" t="str">
        <f>VLOOKUP(platform_usage__3[[#This Row],[customer_id]],customers[#All],3,0)</f>
        <v>Pro</v>
      </c>
      <c r="I3373" t="str">
        <f>VLOOKUP(platform_usage__3[[#This Row],[customer_id]],customers[#All],5,0)</f>
        <v>Enterprise</v>
      </c>
    </row>
    <row r="3374" spans="1:9" x14ac:dyDescent="0.2">
      <c r="A3374">
        <v>397</v>
      </c>
      <c r="B3374" s="1">
        <v>45439</v>
      </c>
      <c r="C3374">
        <v>50</v>
      </c>
      <c r="D3374">
        <v>5</v>
      </c>
      <c r="E3374">
        <v>61</v>
      </c>
      <c r="F3374">
        <v>2</v>
      </c>
      <c r="G3374">
        <v>4</v>
      </c>
      <c r="H3374" t="str">
        <f>VLOOKUP(platform_usage__3[[#This Row],[customer_id]],customers[#All],3,0)</f>
        <v>Enterprise</v>
      </c>
      <c r="I3374" t="str">
        <f>VLOOKUP(platform_usage__3[[#This Row],[customer_id]],customers[#All],5,0)</f>
        <v>SMB</v>
      </c>
    </row>
    <row r="3375" spans="1:9" x14ac:dyDescent="0.2">
      <c r="A3375">
        <v>797</v>
      </c>
      <c r="B3375" s="1">
        <v>45283</v>
      </c>
      <c r="C3375">
        <v>46</v>
      </c>
      <c r="D3375">
        <v>10</v>
      </c>
      <c r="E3375">
        <v>65</v>
      </c>
      <c r="F3375">
        <v>5</v>
      </c>
      <c r="G3375">
        <v>1</v>
      </c>
      <c r="H3375" t="str">
        <f>VLOOKUP(platform_usage__3[[#This Row],[customer_id]],customers[#All],3,0)</f>
        <v>Enterprise</v>
      </c>
      <c r="I3375" t="str">
        <f>VLOOKUP(platform_usage__3[[#This Row],[customer_id]],customers[#All],5,0)</f>
        <v>Enterprise</v>
      </c>
    </row>
    <row r="3376" spans="1:9" x14ac:dyDescent="0.2">
      <c r="A3376">
        <v>854</v>
      </c>
      <c r="B3376" s="1">
        <v>45458</v>
      </c>
      <c r="C3376">
        <v>36</v>
      </c>
      <c r="D3376">
        <v>8</v>
      </c>
      <c r="E3376">
        <v>23</v>
      </c>
      <c r="F3376">
        <v>11</v>
      </c>
      <c r="G3376">
        <v>0</v>
      </c>
      <c r="H3376" t="str">
        <f>VLOOKUP(platform_usage__3[[#This Row],[customer_id]],customers[#All],3,0)</f>
        <v>Basic</v>
      </c>
      <c r="I3376" t="str">
        <f>VLOOKUP(platform_usage__3[[#This Row],[customer_id]],customers[#All],5,0)</f>
        <v>Enterprise</v>
      </c>
    </row>
    <row r="3377" spans="1:9" x14ac:dyDescent="0.2">
      <c r="A3377">
        <v>84</v>
      </c>
      <c r="B3377" s="1">
        <v>45387</v>
      </c>
      <c r="C3377">
        <v>5</v>
      </c>
      <c r="D3377">
        <v>7</v>
      </c>
      <c r="E3377">
        <v>13</v>
      </c>
      <c r="F3377">
        <v>12</v>
      </c>
      <c r="G3377">
        <v>0</v>
      </c>
      <c r="H3377" t="str">
        <f>VLOOKUP(platform_usage__3[[#This Row],[customer_id]],customers[#All],3,0)</f>
        <v>Basic</v>
      </c>
      <c r="I3377" t="str">
        <f>VLOOKUP(platform_usage__3[[#This Row],[customer_id]],customers[#All],5,0)</f>
        <v>Mid-Market</v>
      </c>
    </row>
    <row r="3378" spans="1:9" x14ac:dyDescent="0.2">
      <c r="A3378">
        <v>919</v>
      </c>
      <c r="B3378" s="1">
        <v>45059</v>
      </c>
      <c r="C3378">
        <v>38</v>
      </c>
      <c r="D3378">
        <v>9</v>
      </c>
      <c r="E3378">
        <v>17</v>
      </c>
      <c r="F3378">
        <v>14</v>
      </c>
      <c r="G3378">
        <v>0</v>
      </c>
      <c r="H3378" t="str">
        <f>VLOOKUP(platform_usage__3[[#This Row],[customer_id]],customers[#All],3,0)</f>
        <v>Pro</v>
      </c>
      <c r="I3378" t="str">
        <f>VLOOKUP(platform_usage__3[[#This Row],[customer_id]],customers[#All],5,0)</f>
        <v>Mid-Market</v>
      </c>
    </row>
    <row r="3379" spans="1:9" x14ac:dyDescent="0.2">
      <c r="A3379">
        <v>350</v>
      </c>
      <c r="B3379" s="1">
        <v>45220</v>
      </c>
      <c r="C3379">
        <v>41</v>
      </c>
      <c r="D3379">
        <v>10</v>
      </c>
      <c r="E3379">
        <v>99</v>
      </c>
      <c r="F3379">
        <v>17</v>
      </c>
      <c r="G3379">
        <v>0</v>
      </c>
      <c r="H3379" t="str">
        <f>VLOOKUP(platform_usage__3[[#This Row],[customer_id]],customers[#All],3,0)</f>
        <v>Pro</v>
      </c>
      <c r="I3379" t="str">
        <f>VLOOKUP(platform_usage__3[[#This Row],[customer_id]],customers[#All],5,0)</f>
        <v>SMB</v>
      </c>
    </row>
    <row r="3380" spans="1:9" x14ac:dyDescent="0.2">
      <c r="A3380">
        <v>954</v>
      </c>
      <c r="B3380" s="1">
        <v>44187</v>
      </c>
      <c r="C3380">
        <v>45</v>
      </c>
      <c r="D3380">
        <v>9</v>
      </c>
      <c r="E3380">
        <v>24</v>
      </c>
      <c r="F3380">
        <v>1</v>
      </c>
      <c r="G3380">
        <v>0</v>
      </c>
      <c r="H3380" t="str">
        <f>VLOOKUP(platform_usage__3[[#This Row],[customer_id]],customers[#All],3,0)</f>
        <v>Basic</v>
      </c>
      <c r="I3380" t="str">
        <f>VLOOKUP(platform_usage__3[[#This Row],[customer_id]],customers[#All],5,0)</f>
        <v>Mid-Market</v>
      </c>
    </row>
    <row r="3381" spans="1:9" x14ac:dyDescent="0.2">
      <c r="A3381">
        <v>228</v>
      </c>
      <c r="B3381" s="1">
        <v>45116</v>
      </c>
      <c r="C3381">
        <v>36</v>
      </c>
      <c r="D3381">
        <v>5</v>
      </c>
      <c r="E3381">
        <v>59</v>
      </c>
      <c r="F3381">
        <v>10</v>
      </c>
      <c r="G3381">
        <v>2</v>
      </c>
      <c r="H3381" t="str">
        <f>VLOOKUP(platform_usage__3[[#This Row],[customer_id]],customers[#All],3,0)</f>
        <v>Pro</v>
      </c>
      <c r="I3381" t="str">
        <f>VLOOKUP(platform_usage__3[[#This Row],[customer_id]],customers[#All],5,0)</f>
        <v>Enterprise</v>
      </c>
    </row>
    <row r="3382" spans="1:9" x14ac:dyDescent="0.2">
      <c r="A3382">
        <v>88</v>
      </c>
      <c r="B3382" s="1">
        <v>44710</v>
      </c>
      <c r="C3382">
        <v>22</v>
      </c>
      <c r="D3382">
        <v>8</v>
      </c>
      <c r="E3382">
        <v>29</v>
      </c>
      <c r="F3382">
        <v>19</v>
      </c>
      <c r="G3382">
        <v>0</v>
      </c>
      <c r="H3382" t="str">
        <f>VLOOKUP(platform_usage__3[[#This Row],[customer_id]],customers[#All],3,0)</f>
        <v>Basic</v>
      </c>
      <c r="I3382" t="str">
        <f>VLOOKUP(platform_usage__3[[#This Row],[customer_id]],customers[#All],5,0)</f>
        <v>Enterprise</v>
      </c>
    </row>
    <row r="3383" spans="1:9" x14ac:dyDescent="0.2">
      <c r="A3383">
        <v>828</v>
      </c>
      <c r="B3383" s="1">
        <v>45328</v>
      </c>
      <c r="C3383">
        <v>39</v>
      </c>
      <c r="D3383">
        <v>7</v>
      </c>
      <c r="E3383">
        <v>79</v>
      </c>
      <c r="F3383">
        <v>6</v>
      </c>
      <c r="G3383">
        <v>0</v>
      </c>
      <c r="H3383" t="str">
        <f>VLOOKUP(platform_usage__3[[#This Row],[customer_id]],customers[#All],3,0)</f>
        <v>Basic</v>
      </c>
      <c r="I3383" t="str">
        <f>VLOOKUP(platform_usage__3[[#This Row],[customer_id]],customers[#All],5,0)</f>
        <v>SMB</v>
      </c>
    </row>
    <row r="3384" spans="1:9" x14ac:dyDescent="0.2">
      <c r="A3384">
        <v>933</v>
      </c>
      <c r="B3384" s="1">
        <v>45916</v>
      </c>
      <c r="C3384">
        <v>46</v>
      </c>
      <c r="D3384">
        <v>0</v>
      </c>
      <c r="E3384">
        <v>29</v>
      </c>
      <c r="F3384">
        <v>1</v>
      </c>
      <c r="G3384">
        <v>0</v>
      </c>
      <c r="H3384" t="str">
        <f>VLOOKUP(platform_usage__3[[#This Row],[customer_id]],customers[#All],3,0)</f>
        <v>Pro</v>
      </c>
      <c r="I3384" t="str">
        <f>VLOOKUP(platform_usage__3[[#This Row],[customer_id]],customers[#All],5,0)</f>
        <v>Enterprise</v>
      </c>
    </row>
    <row r="3385" spans="1:9" x14ac:dyDescent="0.2">
      <c r="A3385">
        <v>457</v>
      </c>
      <c r="B3385" s="1">
        <v>45135</v>
      </c>
      <c r="C3385">
        <v>47</v>
      </c>
      <c r="D3385">
        <v>2</v>
      </c>
      <c r="E3385">
        <v>67</v>
      </c>
      <c r="F3385">
        <v>13</v>
      </c>
      <c r="G3385">
        <v>0</v>
      </c>
      <c r="H3385" t="str">
        <f>VLOOKUP(platform_usage__3[[#This Row],[customer_id]],customers[#All],3,0)</f>
        <v>Basic</v>
      </c>
      <c r="I3385" t="str">
        <f>VLOOKUP(platform_usage__3[[#This Row],[customer_id]],customers[#All],5,0)</f>
        <v>Enterprise</v>
      </c>
    </row>
    <row r="3386" spans="1:9" x14ac:dyDescent="0.2">
      <c r="A3386">
        <v>814</v>
      </c>
      <c r="B3386" s="1">
        <v>45052</v>
      </c>
      <c r="C3386">
        <v>18</v>
      </c>
      <c r="D3386">
        <v>6</v>
      </c>
      <c r="E3386">
        <v>50</v>
      </c>
      <c r="F3386">
        <v>8</v>
      </c>
      <c r="G3386">
        <v>0</v>
      </c>
      <c r="H3386" t="str">
        <f>VLOOKUP(platform_usage__3[[#This Row],[customer_id]],customers[#All],3,0)</f>
        <v>Basic</v>
      </c>
      <c r="I3386" t="str">
        <f>VLOOKUP(platform_usage__3[[#This Row],[customer_id]],customers[#All],5,0)</f>
        <v>Mid-Market</v>
      </c>
    </row>
    <row r="3387" spans="1:9" x14ac:dyDescent="0.2">
      <c r="A3387">
        <v>666</v>
      </c>
      <c r="B3387" s="1">
        <v>45934</v>
      </c>
      <c r="C3387">
        <v>4</v>
      </c>
      <c r="D3387">
        <v>8</v>
      </c>
      <c r="E3387">
        <v>7</v>
      </c>
      <c r="F3387">
        <v>20</v>
      </c>
      <c r="G3387">
        <v>1</v>
      </c>
      <c r="H3387" t="str">
        <f>VLOOKUP(platform_usage__3[[#This Row],[customer_id]],customers[#All],3,0)</f>
        <v>Enterprise</v>
      </c>
      <c r="I3387" t="str">
        <f>VLOOKUP(platform_usage__3[[#This Row],[customer_id]],customers[#All],5,0)</f>
        <v>SMB</v>
      </c>
    </row>
    <row r="3388" spans="1:9" x14ac:dyDescent="0.2">
      <c r="A3388">
        <v>137</v>
      </c>
      <c r="B3388" s="1">
        <v>44728</v>
      </c>
      <c r="C3388">
        <v>46</v>
      </c>
      <c r="D3388">
        <v>7</v>
      </c>
      <c r="E3388">
        <v>68</v>
      </c>
      <c r="F3388">
        <v>8</v>
      </c>
      <c r="G3388">
        <v>0</v>
      </c>
      <c r="H3388" t="str">
        <f>VLOOKUP(platform_usage__3[[#This Row],[customer_id]],customers[#All],3,0)</f>
        <v>Basic</v>
      </c>
      <c r="I3388" t="str">
        <f>VLOOKUP(platform_usage__3[[#This Row],[customer_id]],customers[#All],5,0)</f>
        <v>Mid-Market</v>
      </c>
    </row>
    <row r="3389" spans="1:9" x14ac:dyDescent="0.2">
      <c r="A3389">
        <v>95</v>
      </c>
      <c r="B3389" s="1">
        <v>45877</v>
      </c>
      <c r="C3389">
        <v>13</v>
      </c>
      <c r="D3389">
        <v>6</v>
      </c>
      <c r="E3389">
        <v>3</v>
      </c>
      <c r="F3389">
        <v>6</v>
      </c>
      <c r="G3389">
        <v>1</v>
      </c>
      <c r="H3389" t="str">
        <f>VLOOKUP(platform_usage__3[[#This Row],[customer_id]],customers[#All],3,0)</f>
        <v>Enterprise</v>
      </c>
      <c r="I3389" t="str">
        <f>VLOOKUP(platform_usage__3[[#This Row],[customer_id]],customers[#All],5,0)</f>
        <v>Enterprise</v>
      </c>
    </row>
    <row r="3390" spans="1:9" x14ac:dyDescent="0.2">
      <c r="A3390">
        <v>675</v>
      </c>
      <c r="B3390" s="1">
        <v>44641</v>
      </c>
      <c r="C3390">
        <v>33</v>
      </c>
      <c r="D3390">
        <v>4</v>
      </c>
      <c r="E3390">
        <v>27</v>
      </c>
      <c r="F3390">
        <v>12</v>
      </c>
      <c r="G3390">
        <v>0</v>
      </c>
      <c r="H3390" t="str">
        <f>VLOOKUP(platform_usage__3[[#This Row],[customer_id]],customers[#All],3,0)</f>
        <v>Basic</v>
      </c>
      <c r="I3390" t="str">
        <f>VLOOKUP(platform_usage__3[[#This Row],[customer_id]],customers[#All],5,0)</f>
        <v>Mid-Market</v>
      </c>
    </row>
    <row r="3391" spans="1:9" x14ac:dyDescent="0.2">
      <c r="A3391">
        <v>616</v>
      </c>
      <c r="B3391" s="1">
        <v>45195</v>
      </c>
      <c r="C3391">
        <v>44</v>
      </c>
      <c r="D3391">
        <v>8</v>
      </c>
      <c r="E3391">
        <v>55</v>
      </c>
      <c r="F3391">
        <v>2</v>
      </c>
      <c r="G3391">
        <v>0</v>
      </c>
      <c r="H3391" t="str">
        <f>VLOOKUP(platform_usage__3[[#This Row],[customer_id]],customers[#All],3,0)</f>
        <v>Enterprise</v>
      </c>
      <c r="I3391" t="str">
        <f>VLOOKUP(platform_usage__3[[#This Row],[customer_id]],customers[#All],5,0)</f>
        <v>SMB</v>
      </c>
    </row>
    <row r="3392" spans="1:9" x14ac:dyDescent="0.2">
      <c r="A3392">
        <v>455</v>
      </c>
      <c r="B3392" s="1">
        <v>44602</v>
      </c>
      <c r="C3392">
        <v>25</v>
      </c>
      <c r="D3392">
        <v>2</v>
      </c>
      <c r="E3392">
        <v>1</v>
      </c>
      <c r="F3392">
        <v>19</v>
      </c>
      <c r="G3392">
        <v>0</v>
      </c>
      <c r="H3392" t="str">
        <f>VLOOKUP(platform_usage__3[[#This Row],[customer_id]],customers[#All],3,0)</f>
        <v>Basic</v>
      </c>
      <c r="I3392" t="str">
        <f>VLOOKUP(platform_usage__3[[#This Row],[customer_id]],customers[#All],5,0)</f>
        <v>Mid-Market</v>
      </c>
    </row>
    <row r="3393" spans="1:9" x14ac:dyDescent="0.2">
      <c r="A3393">
        <v>821</v>
      </c>
      <c r="B3393" s="1">
        <v>44256</v>
      </c>
      <c r="C3393">
        <v>24</v>
      </c>
      <c r="D3393">
        <v>2</v>
      </c>
      <c r="E3393">
        <v>63</v>
      </c>
      <c r="F3393">
        <v>12</v>
      </c>
      <c r="G3393">
        <v>0</v>
      </c>
      <c r="H3393" t="str">
        <f>VLOOKUP(platform_usage__3[[#This Row],[customer_id]],customers[#All],3,0)</f>
        <v>Basic</v>
      </c>
      <c r="I3393" t="str">
        <f>VLOOKUP(platform_usage__3[[#This Row],[customer_id]],customers[#All],5,0)</f>
        <v>Enterprise</v>
      </c>
    </row>
    <row r="3394" spans="1:9" x14ac:dyDescent="0.2">
      <c r="A3394">
        <v>236</v>
      </c>
      <c r="B3394" s="1">
        <v>45400</v>
      </c>
      <c r="C3394">
        <v>21</v>
      </c>
      <c r="D3394">
        <v>8</v>
      </c>
      <c r="E3394">
        <v>43</v>
      </c>
      <c r="F3394">
        <v>3</v>
      </c>
      <c r="G3394">
        <v>0</v>
      </c>
      <c r="H3394" t="str">
        <f>VLOOKUP(platform_usage__3[[#This Row],[customer_id]],customers[#All],3,0)</f>
        <v>Basic</v>
      </c>
      <c r="I3394" t="str">
        <f>VLOOKUP(platform_usage__3[[#This Row],[customer_id]],customers[#All],5,0)</f>
        <v>Enterprise</v>
      </c>
    </row>
    <row r="3395" spans="1:9" x14ac:dyDescent="0.2">
      <c r="A3395">
        <v>168</v>
      </c>
      <c r="B3395" s="1">
        <v>44659</v>
      </c>
      <c r="C3395">
        <v>22</v>
      </c>
      <c r="D3395">
        <v>0</v>
      </c>
      <c r="E3395">
        <v>36</v>
      </c>
      <c r="F3395">
        <v>8</v>
      </c>
      <c r="G3395">
        <v>2</v>
      </c>
      <c r="H3395" t="str">
        <f>VLOOKUP(platform_usage__3[[#This Row],[customer_id]],customers[#All],3,0)</f>
        <v>Pro</v>
      </c>
      <c r="I3395" t="str">
        <f>VLOOKUP(platform_usage__3[[#This Row],[customer_id]],customers[#All],5,0)</f>
        <v>Mid-Market</v>
      </c>
    </row>
    <row r="3396" spans="1:9" x14ac:dyDescent="0.2">
      <c r="A3396">
        <v>342</v>
      </c>
      <c r="B3396" s="1">
        <v>45042</v>
      </c>
      <c r="C3396">
        <v>20</v>
      </c>
      <c r="D3396">
        <v>8</v>
      </c>
      <c r="E3396">
        <v>21</v>
      </c>
      <c r="F3396">
        <v>4</v>
      </c>
      <c r="G3396">
        <v>0</v>
      </c>
      <c r="H3396" t="str">
        <f>VLOOKUP(platform_usage__3[[#This Row],[customer_id]],customers[#All],3,0)</f>
        <v>Pro</v>
      </c>
      <c r="I3396" t="str">
        <f>VLOOKUP(platform_usage__3[[#This Row],[customer_id]],customers[#All],5,0)</f>
        <v>Mid-Market</v>
      </c>
    </row>
    <row r="3397" spans="1:9" x14ac:dyDescent="0.2">
      <c r="A3397">
        <v>865</v>
      </c>
      <c r="B3397" s="1">
        <v>45407</v>
      </c>
      <c r="C3397">
        <v>23</v>
      </c>
      <c r="D3397">
        <v>8</v>
      </c>
      <c r="E3397">
        <v>74</v>
      </c>
      <c r="F3397">
        <v>10</v>
      </c>
      <c r="G3397">
        <v>0</v>
      </c>
      <c r="H3397" t="str">
        <f>VLOOKUP(platform_usage__3[[#This Row],[customer_id]],customers[#All],3,0)</f>
        <v>Basic</v>
      </c>
      <c r="I3397" t="str">
        <f>VLOOKUP(platform_usage__3[[#This Row],[customer_id]],customers[#All],5,0)</f>
        <v>Enterprise</v>
      </c>
    </row>
    <row r="3398" spans="1:9" x14ac:dyDescent="0.2">
      <c r="A3398">
        <v>108</v>
      </c>
      <c r="B3398" s="1">
        <v>46008</v>
      </c>
      <c r="C3398">
        <v>23</v>
      </c>
      <c r="D3398">
        <v>6</v>
      </c>
      <c r="E3398">
        <v>81</v>
      </c>
      <c r="F3398">
        <v>13</v>
      </c>
      <c r="G3398">
        <v>0</v>
      </c>
      <c r="H3398" t="str">
        <f>VLOOKUP(platform_usage__3[[#This Row],[customer_id]],customers[#All],3,0)</f>
        <v>Pro</v>
      </c>
      <c r="I3398" t="str">
        <f>VLOOKUP(platform_usage__3[[#This Row],[customer_id]],customers[#All],5,0)</f>
        <v>Mid-Market</v>
      </c>
    </row>
    <row r="3399" spans="1:9" x14ac:dyDescent="0.2">
      <c r="A3399">
        <v>69</v>
      </c>
      <c r="B3399" s="1">
        <v>44260</v>
      </c>
      <c r="C3399">
        <v>47</v>
      </c>
      <c r="D3399">
        <v>9</v>
      </c>
      <c r="E3399">
        <v>26</v>
      </c>
      <c r="F3399">
        <v>20</v>
      </c>
      <c r="G3399">
        <v>0</v>
      </c>
      <c r="H3399" t="str">
        <f>VLOOKUP(platform_usage__3[[#This Row],[customer_id]],customers[#All],3,0)</f>
        <v>Basic</v>
      </c>
      <c r="I3399" t="str">
        <f>VLOOKUP(platform_usage__3[[#This Row],[customer_id]],customers[#All],5,0)</f>
        <v>SMB</v>
      </c>
    </row>
    <row r="3400" spans="1:9" x14ac:dyDescent="0.2">
      <c r="A3400">
        <v>488</v>
      </c>
      <c r="B3400" s="1">
        <v>44684</v>
      </c>
      <c r="C3400">
        <v>34</v>
      </c>
      <c r="D3400">
        <v>3</v>
      </c>
      <c r="E3400">
        <v>74</v>
      </c>
      <c r="F3400">
        <v>13</v>
      </c>
      <c r="G3400">
        <v>0</v>
      </c>
      <c r="H3400" t="str">
        <f>VLOOKUP(platform_usage__3[[#This Row],[customer_id]],customers[#All],3,0)</f>
        <v>Enterprise</v>
      </c>
      <c r="I3400" t="str">
        <f>VLOOKUP(platform_usage__3[[#This Row],[customer_id]],customers[#All],5,0)</f>
        <v>SMB</v>
      </c>
    </row>
    <row r="3401" spans="1:9" x14ac:dyDescent="0.2">
      <c r="A3401">
        <v>66</v>
      </c>
      <c r="B3401" s="1">
        <v>44729</v>
      </c>
      <c r="C3401">
        <v>9</v>
      </c>
      <c r="D3401">
        <v>8</v>
      </c>
      <c r="E3401">
        <v>96</v>
      </c>
      <c r="F3401">
        <v>3</v>
      </c>
      <c r="G3401">
        <v>0</v>
      </c>
      <c r="H3401" t="str">
        <f>VLOOKUP(platform_usage__3[[#This Row],[customer_id]],customers[#All],3,0)</f>
        <v>Pro</v>
      </c>
      <c r="I3401" t="str">
        <f>VLOOKUP(platform_usage__3[[#This Row],[customer_id]],customers[#All],5,0)</f>
        <v>SMB</v>
      </c>
    </row>
    <row r="3402" spans="1:9" x14ac:dyDescent="0.2">
      <c r="A3402">
        <v>850</v>
      </c>
      <c r="B3402" s="1">
        <v>44753</v>
      </c>
      <c r="C3402">
        <v>18</v>
      </c>
      <c r="D3402">
        <v>2</v>
      </c>
      <c r="E3402">
        <v>81</v>
      </c>
      <c r="F3402">
        <v>5</v>
      </c>
      <c r="G3402">
        <v>2</v>
      </c>
      <c r="H3402" t="str">
        <f>VLOOKUP(platform_usage__3[[#This Row],[customer_id]],customers[#All],3,0)</f>
        <v>Pro</v>
      </c>
      <c r="I3402" t="str">
        <f>VLOOKUP(platform_usage__3[[#This Row],[customer_id]],customers[#All],5,0)</f>
        <v>Enterprise</v>
      </c>
    </row>
    <row r="3403" spans="1:9" x14ac:dyDescent="0.2">
      <c r="A3403">
        <v>919</v>
      </c>
      <c r="B3403" s="1">
        <v>45319</v>
      </c>
      <c r="C3403">
        <v>31</v>
      </c>
      <c r="D3403">
        <v>4</v>
      </c>
      <c r="E3403">
        <v>81</v>
      </c>
      <c r="F3403">
        <v>13</v>
      </c>
      <c r="G3403">
        <v>0</v>
      </c>
      <c r="H3403" t="str">
        <f>VLOOKUP(platform_usage__3[[#This Row],[customer_id]],customers[#All],3,0)</f>
        <v>Pro</v>
      </c>
      <c r="I3403" t="str">
        <f>VLOOKUP(platform_usage__3[[#This Row],[customer_id]],customers[#All],5,0)</f>
        <v>Mid-Market</v>
      </c>
    </row>
    <row r="3404" spans="1:9" x14ac:dyDescent="0.2">
      <c r="A3404">
        <v>913</v>
      </c>
      <c r="B3404" s="1">
        <v>45323</v>
      </c>
      <c r="C3404">
        <v>42</v>
      </c>
      <c r="D3404">
        <v>5</v>
      </c>
      <c r="E3404">
        <v>83</v>
      </c>
      <c r="F3404">
        <v>6</v>
      </c>
      <c r="G3404">
        <v>0</v>
      </c>
      <c r="H3404" t="str">
        <f>VLOOKUP(platform_usage__3[[#This Row],[customer_id]],customers[#All],3,0)</f>
        <v>Pro</v>
      </c>
      <c r="I3404" t="str">
        <f>VLOOKUP(platform_usage__3[[#This Row],[customer_id]],customers[#All],5,0)</f>
        <v>SMB</v>
      </c>
    </row>
    <row r="3405" spans="1:9" x14ac:dyDescent="0.2">
      <c r="A3405">
        <v>741</v>
      </c>
      <c r="B3405" s="1">
        <v>46170</v>
      </c>
      <c r="C3405">
        <v>34</v>
      </c>
      <c r="D3405">
        <v>2</v>
      </c>
      <c r="E3405">
        <v>78</v>
      </c>
      <c r="F3405">
        <v>11</v>
      </c>
      <c r="G3405">
        <v>0</v>
      </c>
      <c r="H3405" t="str">
        <f>VLOOKUP(platform_usage__3[[#This Row],[customer_id]],customers[#All],3,0)</f>
        <v>Basic</v>
      </c>
      <c r="I3405" t="str">
        <f>VLOOKUP(platform_usage__3[[#This Row],[customer_id]],customers[#All],5,0)</f>
        <v>Enterprise</v>
      </c>
    </row>
    <row r="3406" spans="1:9" x14ac:dyDescent="0.2">
      <c r="A3406">
        <v>351</v>
      </c>
      <c r="B3406" s="1">
        <v>44402</v>
      </c>
      <c r="C3406">
        <v>23</v>
      </c>
      <c r="D3406">
        <v>10</v>
      </c>
      <c r="E3406">
        <v>85</v>
      </c>
      <c r="F3406">
        <v>15</v>
      </c>
      <c r="G3406">
        <v>0</v>
      </c>
      <c r="H3406" t="str">
        <f>VLOOKUP(platform_usage__3[[#This Row],[customer_id]],customers[#All],3,0)</f>
        <v>Pro</v>
      </c>
      <c r="I3406" t="str">
        <f>VLOOKUP(platform_usage__3[[#This Row],[customer_id]],customers[#All],5,0)</f>
        <v>SMB</v>
      </c>
    </row>
    <row r="3407" spans="1:9" x14ac:dyDescent="0.2">
      <c r="A3407">
        <v>656</v>
      </c>
      <c r="B3407" s="1">
        <v>46016</v>
      </c>
      <c r="C3407">
        <v>19</v>
      </c>
      <c r="D3407">
        <v>7</v>
      </c>
      <c r="E3407">
        <v>56</v>
      </c>
      <c r="F3407">
        <v>3</v>
      </c>
      <c r="G3407">
        <v>0</v>
      </c>
      <c r="H3407" t="str">
        <f>VLOOKUP(platform_usage__3[[#This Row],[customer_id]],customers[#All],3,0)</f>
        <v>Basic</v>
      </c>
      <c r="I3407" t="str">
        <f>VLOOKUP(platform_usage__3[[#This Row],[customer_id]],customers[#All],5,0)</f>
        <v>SMB</v>
      </c>
    </row>
    <row r="3408" spans="1:9" x14ac:dyDescent="0.2">
      <c r="A3408">
        <v>732</v>
      </c>
      <c r="B3408" s="1">
        <v>44285</v>
      </c>
      <c r="C3408">
        <v>43</v>
      </c>
      <c r="D3408">
        <v>6</v>
      </c>
      <c r="E3408">
        <v>6</v>
      </c>
      <c r="F3408">
        <v>10</v>
      </c>
      <c r="G3408">
        <v>0</v>
      </c>
      <c r="H3408" t="str">
        <f>VLOOKUP(platform_usage__3[[#This Row],[customer_id]],customers[#All],3,0)</f>
        <v>Basic</v>
      </c>
      <c r="I3408" t="str">
        <f>VLOOKUP(platform_usage__3[[#This Row],[customer_id]],customers[#All],5,0)</f>
        <v>Mid-Market</v>
      </c>
    </row>
    <row r="3409" spans="1:9" x14ac:dyDescent="0.2">
      <c r="A3409">
        <v>232</v>
      </c>
      <c r="B3409" s="1">
        <v>44326</v>
      </c>
      <c r="C3409">
        <v>15</v>
      </c>
      <c r="D3409">
        <v>8</v>
      </c>
      <c r="E3409">
        <v>75</v>
      </c>
      <c r="F3409">
        <v>12</v>
      </c>
      <c r="G3409">
        <v>1</v>
      </c>
      <c r="H3409" t="str">
        <f>VLOOKUP(platform_usage__3[[#This Row],[customer_id]],customers[#All],3,0)</f>
        <v>Pro</v>
      </c>
      <c r="I3409" t="str">
        <f>VLOOKUP(platform_usage__3[[#This Row],[customer_id]],customers[#All],5,0)</f>
        <v>Enterprise</v>
      </c>
    </row>
    <row r="3410" spans="1:9" x14ac:dyDescent="0.2">
      <c r="A3410">
        <v>532</v>
      </c>
      <c r="B3410" s="1">
        <v>45337</v>
      </c>
      <c r="C3410">
        <v>37</v>
      </c>
      <c r="D3410">
        <v>1</v>
      </c>
      <c r="E3410">
        <v>30</v>
      </c>
      <c r="F3410">
        <v>1</v>
      </c>
      <c r="G3410">
        <v>0</v>
      </c>
      <c r="H3410" t="str">
        <f>VLOOKUP(platform_usage__3[[#This Row],[customer_id]],customers[#All],3,0)</f>
        <v>Basic</v>
      </c>
      <c r="I3410" t="str">
        <f>VLOOKUP(platform_usage__3[[#This Row],[customer_id]],customers[#All],5,0)</f>
        <v>Enterprise</v>
      </c>
    </row>
    <row r="3411" spans="1:9" x14ac:dyDescent="0.2">
      <c r="A3411">
        <v>845</v>
      </c>
      <c r="B3411" s="1">
        <v>45756</v>
      </c>
      <c r="C3411">
        <v>27</v>
      </c>
      <c r="D3411">
        <v>9</v>
      </c>
      <c r="E3411">
        <v>82</v>
      </c>
      <c r="F3411">
        <v>14</v>
      </c>
      <c r="G3411">
        <v>0</v>
      </c>
      <c r="H3411" t="str">
        <f>VLOOKUP(platform_usage__3[[#This Row],[customer_id]],customers[#All],3,0)</f>
        <v>Enterprise</v>
      </c>
      <c r="I3411" t="str">
        <f>VLOOKUP(platform_usage__3[[#This Row],[customer_id]],customers[#All],5,0)</f>
        <v>SMB</v>
      </c>
    </row>
    <row r="3412" spans="1:9" x14ac:dyDescent="0.2">
      <c r="A3412">
        <v>997</v>
      </c>
      <c r="B3412" s="1">
        <v>45485</v>
      </c>
      <c r="C3412">
        <v>21</v>
      </c>
      <c r="D3412">
        <v>4</v>
      </c>
      <c r="E3412">
        <v>21</v>
      </c>
      <c r="F3412">
        <v>14</v>
      </c>
      <c r="G3412">
        <v>2</v>
      </c>
      <c r="H3412" t="str">
        <f>VLOOKUP(platform_usage__3[[#This Row],[customer_id]],customers[#All],3,0)</f>
        <v>Pro</v>
      </c>
      <c r="I3412" t="str">
        <f>VLOOKUP(platform_usage__3[[#This Row],[customer_id]],customers[#All],5,0)</f>
        <v>Enterprise</v>
      </c>
    </row>
    <row r="3413" spans="1:9" x14ac:dyDescent="0.2">
      <c r="A3413">
        <v>568</v>
      </c>
      <c r="B3413" s="1">
        <v>45759</v>
      </c>
      <c r="C3413">
        <v>46</v>
      </c>
      <c r="D3413">
        <v>3</v>
      </c>
      <c r="E3413">
        <v>2</v>
      </c>
      <c r="F3413">
        <v>12</v>
      </c>
      <c r="G3413">
        <v>0</v>
      </c>
      <c r="H3413" t="str">
        <f>VLOOKUP(platform_usage__3[[#This Row],[customer_id]],customers[#All],3,0)</f>
        <v>Enterprise</v>
      </c>
      <c r="I3413" t="str">
        <f>VLOOKUP(platform_usage__3[[#This Row],[customer_id]],customers[#All],5,0)</f>
        <v>SMB</v>
      </c>
    </row>
    <row r="3414" spans="1:9" x14ac:dyDescent="0.2">
      <c r="A3414">
        <v>47</v>
      </c>
      <c r="B3414" s="1">
        <v>44179</v>
      </c>
      <c r="C3414">
        <v>47</v>
      </c>
      <c r="D3414">
        <v>8</v>
      </c>
      <c r="E3414">
        <v>22</v>
      </c>
      <c r="F3414">
        <v>10</v>
      </c>
      <c r="G3414">
        <v>0</v>
      </c>
      <c r="H3414" t="str">
        <f>VLOOKUP(platform_usage__3[[#This Row],[customer_id]],customers[#All],3,0)</f>
        <v>Basic</v>
      </c>
      <c r="I3414" t="str">
        <f>VLOOKUP(platform_usage__3[[#This Row],[customer_id]],customers[#All],5,0)</f>
        <v>Enterprise</v>
      </c>
    </row>
    <row r="3415" spans="1:9" x14ac:dyDescent="0.2">
      <c r="A3415">
        <v>439</v>
      </c>
      <c r="B3415" s="1">
        <v>44266</v>
      </c>
      <c r="C3415">
        <v>24</v>
      </c>
      <c r="D3415">
        <v>8</v>
      </c>
      <c r="E3415">
        <v>67</v>
      </c>
      <c r="F3415">
        <v>11</v>
      </c>
      <c r="G3415">
        <v>0</v>
      </c>
      <c r="H3415" t="str">
        <f>VLOOKUP(platform_usage__3[[#This Row],[customer_id]],customers[#All],3,0)</f>
        <v>Basic</v>
      </c>
      <c r="I3415" t="str">
        <f>VLOOKUP(platform_usage__3[[#This Row],[customer_id]],customers[#All],5,0)</f>
        <v>Mid-Market</v>
      </c>
    </row>
    <row r="3416" spans="1:9" x14ac:dyDescent="0.2">
      <c r="A3416">
        <v>922</v>
      </c>
      <c r="B3416" s="1">
        <v>45321</v>
      </c>
      <c r="C3416">
        <v>8</v>
      </c>
      <c r="D3416">
        <v>8</v>
      </c>
      <c r="E3416">
        <v>22</v>
      </c>
      <c r="F3416">
        <v>11</v>
      </c>
      <c r="G3416">
        <v>1</v>
      </c>
      <c r="H3416" t="str">
        <f>VLOOKUP(platform_usage__3[[#This Row],[customer_id]],customers[#All],3,0)</f>
        <v>Enterprise</v>
      </c>
      <c r="I3416" t="str">
        <f>VLOOKUP(platform_usage__3[[#This Row],[customer_id]],customers[#All],5,0)</f>
        <v>Mid-Market</v>
      </c>
    </row>
    <row r="3417" spans="1:9" x14ac:dyDescent="0.2">
      <c r="A3417">
        <v>418</v>
      </c>
      <c r="B3417" s="1">
        <v>44723</v>
      </c>
      <c r="C3417">
        <v>7</v>
      </c>
      <c r="D3417">
        <v>6</v>
      </c>
      <c r="E3417">
        <v>86</v>
      </c>
      <c r="F3417">
        <v>19</v>
      </c>
      <c r="G3417">
        <v>0</v>
      </c>
      <c r="H3417" t="str">
        <f>VLOOKUP(platform_usage__3[[#This Row],[customer_id]],customers[#All],3,0)</f>
        <v>Pro</v>
      </c>
      <c r="I3417" t="str">
        <f>VLOOKUP(platform_usage__3[[#This Row],[customer_id]],customers[#All],5,0)</f>
        <v>SMB</v>
      </c>
    </row>
    <row r="3418" spans="1:9" x14ac:dyDescent="0.2">
      <c r="A3418">
        <v>430</v>
      </c>
      <c r="B3418" s="1">
        <v>44438</v>
      </c>
      <c r="C3418">
        <v>6</v>
      </c>
      <c r="D3418">
        <v>1</v>
      </c>
      <c r="E3418">
        <v>92</v>
      </c>
      <c r="F3418">
        <v>20</v>
      </c>
      <c r="G3418">
        <v>0</v>
      </c>
      <c r="H3418" t="str">
        <f>VLOOKUP(platform_usage__3[[#This Row],[customer_id]],customers[#All],3,0)</f>
        <v>Basic</v>
      </c>
      <c r="I3418" t="str">
        <f>VLOOKUP(platform_usage__3[[#This Row],[customer_id]],customers[#All],5,0)</f>
        <v>SMB</v>
      </c>
    </row>
    <row r="3419" spans="1:9" x14ac:dyDescent="0.2">
      <c r="A3419">
        <v>398</v>
      </c>
      <c r="B3419" s="1">
        <v>44688</v>
      </c>
      <c r="C3419">
        <v>40</v>
      </c>
      <c r="D3419">
        <v>8</v>
      </c>
      <c r="E3419">
        <v>92</v>
      </c>
      <c r="F3419">
        <v>7</v>
      </c>
      <c r="G3419">
        <v>0</v>
      </c>
      <c r="H3419" t="str">
        <f>VLOOKUP(platform_usage__3[[#This Row],[customer_id]],customers[#All],3,0)</f>
        <v>Basic</v>
      </c>
      <c r="I3419" t="str">
        <f>VLOOKUP(platform_usage__3[[#This Row],[customer_id]],customers[#All],5,0)</f>
        <v>SMB</v>
      </c>
    </row>
    <row r="3420" spans="1:9" x14ac:dyDescent="0.2">
      <c r="A3420">
        <v>810</v>
      </c>
      <c r="B3420" s="1">
        <v>44618</v>
      </c>
      <c r="C3420">
        <v>2</v>
      </c>
      <c r="D3420">
        <v>5</v>
      </c>
      <c r="E3420">
        <v>75</v>
      </c>
      <c r="F3420">
        <v>13</v>
      </c>
      <c r="G3420">
        <v>3</v>
      </c>
      <c r="H3420" t="str">
        <f>VLOOKUP(platform_usage__3[[#This Row],[customer_id]],customers[#All],3,0)</f>
        <v>Enterprise</v>
      </c>
      <c r="I3420" t="str">
        <f>VLOOKUP(platform_usage__3[[#This Row],[customer_id]],customers[#All],5,0)</f>
        <v>Enterprise</v>
      </c>
    </row>
    <row r="3421" spans="1:9" x14ac:dyDescent="0.2">
      <c r="A3421">
        <v>117</v>
      </c>
      <c r="B3421" s="1">
        <v>45047</v>
      </c>
      <c r="C3421">
        <v>8</v>
      </c>
      <c r="D3421">
        <v>8</v>
      </c>
      <c r="E3421">
        <v>26</v>
      </c>
      <c r="F3421">
        <v>4</v>
      </c>
      <c r="G3421">
        <v>0</v>
      </c>
      <c r="H3421" t="str">
        <f>VLOOKUP(platform_usage__3[[#This Row],[customer_id]],customers[#All],3,0)</f>
        <v>Basic</v>
      </c>
      <c r="I3421" t="str">
        <f>VLOOKUP(platform_usage__3[[#This Row],[customer_id]],customers[#All],5,0)</f>
        <v>Enterprise</v>
      </c>
    </row>
    <row r="3422" spans="1:9" x14ac:dyDescent="0.2">
      <c r="A3422">
        <v>256</v>
      </c>
      <c r="B3422" s="1">
        <v>45549</v>
      </c>
      <c r="C3422">
        <v>23</v>
      </c>
      <c r="D3422">
        <v>1</v>
      </c>
      <c r="E3422">
        <v>27</v>
      </c>
      <c r="F3422">
        <v>4</v>
      </c>
      <c r="G3422">
        <v>0</v>
      </c>
      <c r="H3422" t="str">
        <f>VLOOKUP(platform_usage__3[[#This Row],[customer_id]],customers[#All],3,0)</f>
        <v>Enterprise</v>
      </c>
      <c r="I3422" t="str">
        <f>VLOOKUP(platform_usage__3[[#This Row],[customer_id]],customers[#All],5,0)</f>
        <v>Enterprise</v>
      </c>
    </row>
    <row r="3423" spans="1:9" x14ac:dyDescent="0.2">
      <c r="A3423">
        <v>403</v>
      </c>
      <c r="B3423" s="1">
        <v>45810</v>
      </c>
      <c r="C3423">
        <v>33</v>
      </c>
      <c r="D3423">
        <v>8</v>
      </c>
      <c r="E3423">
        <v>95</v>
      </c>
      <c r="F3423">
        <v>16</v>
      </c>
      <c r="G3423">
        <v>0</v>
      </c>
      <c r="H3423" t="str">
        <f>VLOOKUP(platform_usage__3[[#This Row],[customer_id]],customers[#All],3,0)</f>
        <v>Pro</v>
      </c>
      <c r="I3423" t="str">
        <f>VLOOKUP(platform_usage__3[[#This Row],[customer_id]],customers[#All],5,0)</f>
        <v>Mid-Market</v>
      </c>
    </row>
    <row r="3424" spans="1:9" x14ac:dyDescent="0.2">
      <c r="A3424">
        <v>357</v>
      </c>
      <c r="B3424" s="1">
        <v>44647</v>
      </c>
      <c r="C3424">
        <v>15</v>
      </c>
      <c r="D3424">
        <v>6</v>
      </c>
      <c r="E3424">
        <v>32</v>
      </c>
      <c r="F3424">
        <v>4</v>
      </c>
      <c r="G3424">
        <v>4</v>
      </c>
      <c r="H3424" t="str">
        <f>VLOOKUP(platform_usage__3[[#This Row],[customer_id]],customers[#All],3,0)</f>
        <v>Enterprise</v>
      </c>
      <c r="I3424" t="str">
        <f>VLOOKUP(platform_usage__3[[#This Row],[customer_id]],customers[#All],5,0)</f>
        <v>Mid-Market</v>
      </c>
    </row>
    <row r="3425" spans="1:9" x14ac:dyDescent="0.2">
      <c r="A3425">
        <v>942</v>
      </c>
      <c r="B3425" s="1">
        <v>45840</v>
      </c>
      <c r="C3425">
        <v>46</v>
      </c>
      <c r="D3425">
        <v>5</v>
      </c>
      <c r="E3425">
        <v>11</v>
      </c>
      <c r="F3425">
        <v>3</v>
      </c>
      <c r="G3425">
        <v>0</v>
      </c>
      <c r="H3425" t="str">
        <f>VLOOKUP(platform_usage__3[[#This Row],[customer_id]],customers[#All],3,0)</f>
        <v>Enterprise</v>
      </c>
      <c r="I3425" t="str">
        <f>VLOOKUP(platform_usage__3[[#This Row],[customer_id]],customers[#All],5,0)</f>
        <v>Mid-Market</v>
      </c>
    </row>
    <row r="3426" spans="1:9" x14ac:dyDescent="0.2">
      <c r="A3426">
        <v>945</v>
      </c>
      <c r="B3426" s="1">
        <v>46085</v>
      </c>
      <c r="C3426">
        <v>38</v>
      </c>
      <c r="D3426">
        <v>3</v>
      </c>
      <c r="E3426">
        <v>38</v>
      </c>
      <c r="F3426">
        <v>20</v>
      </c>
      <c r="G3426">
        <v>0</v>
      </c>
      <c r="H3426" t="str">
        <f>VLOOKUP(platform_usage__3[[#This Row],[customer_id]],customers[#All],3,0)</f>
        <v>Basic</v>
      </c>
      <c r="I3426" t="str">
        <f>VLOOKUP(platform_usage__3[[#This Row],[customer_id]],customers[#All],5,0)</f>
        <v>SMB</v>
      </c>
    </row>
    <row r="3427" spans="1:9" x14ac:dyDescent="0.2">
      <c r="A3427">
        <v>917</v>
      </c>
      <c r="B3427" s="1">
        <v>45362</v>
      </c>
      <c r="C3427">
        <v>41</v>
      </c>
      <c r="D3427">
        <v>7</v>
      </c>
      <c r="E3427">
        <v>12</v>
      </c>
      <c r="F3427">
        <v>6</v>
      </c>
      <c r="G3427">
        <v>2</v>
      </c>
      <c r="H3427" t="str">
        <f>VLOOKUP(platform_usage__3[[#This Row],[customer_id]],customers[#All],3,0)</f>
        <v>Enterprise</v>
      </c>
      <c r="I3427" t="str">
        <f>VLOOKUP(platform_usage__3[[#This Row],[customer_id]],customers[#All],5,0)</f>
        <v>Mid-Market</v>
      </c>
    </row>
    <row r="3428" spans="1:9" x14ac:dyDescent="0.2">
      <c r="A3428">
        <v>141</v>
      </c>
      <c r="B3428" s="1">
        <v>46109</v>
      </c>
      <c r="C3428">
        <v>17</v>
      </c>
      <c r="D3428">
        <v>1</v>
      </c>
      <c r="E3428">
        <v>2</v>
      </c>
      <c r="F3428">
        <v>10</v>
      </c>
      <c r="G3428">
        <v>0</v>
      </c>
      <c r="H3428" t="str">
        <f>VLOOKUP(platform_usage__3[[#This Row],[customer_id]],customers[#All],3,0)</f>
        <v>Basic</v>
      </c>
      <c r="I3428" t="str">
        <f>VLOOKUP(platform_usage__3[[#This Row],[customer_id]],customers[#All],5,0)</f>
        <v>Mid-Market</v>
      </c>
    </row>
    <row r="3429" spans="1:9" x14ac:dyDescent="0.2">
      <c r="A3429">
        <v>155</v>
      </c>
      <c r="B3429" s="1">
        <v>44495</v>
      </c>
      <c r="C3429">
        <v>8</v>
      </c>
      <c r="D3429">
        <v>3</v>
      </c>
      <c r="E3429">
        <v>52</v>
      </c>
      <c r="F3429">
        <v>13</v>
      </c>
      <c r="G3429">
        <v>3</v>
      </c>
      <c r="H3429" t="str">
        <f>VLOOKUP(platform_usage__3[[#This Row],[customer_id]],customers[#All],3,0)</f>
        <v>Enterprise</v>
      </c>
      <c r="I3429" t="str">
        <f>VLOOKUP(platform_usage__3[[#This Row],[customer_id]],customers[#All],5,0)</f>
        <v>Mid-Market</v>
      </c>
    </row>
    <row r="3430" spans="1:9" x14ac:dyDescent="0.2">
      <c r="A3430">
        <v>193</v>
      </c>
      <c r="B3430" s="1">
        <v>45980</v>
      </c>
      <c r="C3430">
        <v>29</v>
      </c>
      <c r="D3430">
        <v>6</v>
      </c>
      <c r="E3430">
        <v>97</v>
      </c>
      <c r="F3430">
        <v>4</v>
      </c>
      <c r="G3430">
        <v>0</v>
      </c>
      <c r="H3430" t="str">
        <f>VLOOKUP(platform_usage__3[[#This Row],[customer_id]],customers[#All],3,0)</f>
        <v>Pro</v>
      </c>
      <c r="I3430" t="str">
        <f>VLOOKUP(platform_usage__3[[#This Row],[customer_id]],customers[#All],5,0)</f>
        <v>Mid-Market</v>
      </c>
    </row>
    <row r="3431" spans="1:9" x14ac:dyDescent="0.2">
      <c r="A3431">
        <v>941</v>
      </c>
      <c r="B3431" s="1">
        <v>45116</v>
      </c>
      <c r="C3431">
        <v>30</v>
      </c>
      <c r="D3431">
        <v>5</v>
      </c>
      <c r="E3431">
        <v>67</v>
      </c>
      <c r="F3431">
        <v>11</v>
      </c>
      <c r="G3431">
        <v>3</v>
      </c>
      <c r="H3431" t="str">
        <f>VLOOKUP(platform_usage__3[[#This Row],[customer_id]],customers[#All],3,0)</f>
        <v>Enterprise</v>
      </c>
      <c r="I3431" t="str">
        <f>VLOOKUP(platform_usage__3[[#This Row],[customer_id]],customers[#All],5,0)</f>
        <v>Enterprise</v>
      </c>
    </row>
    <row r="3432" spans="1:9" x14ac:dyDescent="0.2">
      <c r="A3432">
        <v>503</v>
      </c>
      <c r="B3432" s="1">
        <v>44687</v>
      </c>
      <c r="C3432">
        <v>16</v>
      </c>
      <c r="D3432">
        <v>8</v>
      </c>
      <c r="E3432">
        <v>2</v>
      </c>
      <c r="F3432">
        <v>12</v>
      </c>
      <c r="G3432">
        <v>0</v>
      </c>
      <c r="H3432" t="str">
        <f>VLOOKUP(platform_usage__3[[#This Row],[customer_id]],customers[#All],3,0)</f>
        <v>Basic</v>
      </c>
      <c r="I3432" t="str">
        <f>VLOOKUP(platform_usage__3[[#This Row],[customer_id]],customers[#All],5,0)</f>
        <v>Enterprise</v>
      </c>
    </row>
    <row r="3433" spans="1:9" x14ac:dyDescent="0.2">
      <c r="A3433">
        <v>697</v>
      </c>
      <c r="B3433" s="1">
        <v>44553</v>
      </c>
      <c r="C3433">
        <v>3</v>
      </c>
      <c r="D3433">
        <v>3</v>
      </c>
      <c r="E3433">
        <v>19</v>
      </c>
      <c r="F3433">
        <v>13</v>
      </c>
      <c r="G3433">
        <v>0</v>
      </c>
      <c r="H3433" t="str">
        <f>VLOOKUP(platform_usage__3[[#This Row],[customer_id]],customers[#All],3,0)</f>
        <v>Basic</v>
      </c>
      <c r="I3433" t="str">
        <f>VLOOKUP(platform_usage__3[[#This Row],[customer_id]],customers[#All],5,0)</f>
        <v>SMB</v>
      </c>
    </row>
    <row r="3434" spans="1:9" x14ac:dyDescent="0.2">
      <c r="A3434">
        <v>501</v>
      </c>
      <c r="B3434" s="1">
        <v>45314</v>
      </c>
      <c r="C3434">
        <v>38</v>
      </c>
      <c r="D3434">
        <v>6</v>
      </c>
      <c r="E3434">
        <v>24</v>
      </c>
      <c r="F3434">
        <v>16</v>
      </c>
      <c r="G3434">
        <v>0</v>
      </c>
      <c r="H3434" t="str">
        <f>VLOOKUP(platform_usage__3[[#This Row],[customer_id]],customers[#All],3,0)</f>
        <v>Pro</v>
      </c>
      <c r="I3434" t="str">
        <f>VLOOKUP(platform_usage__3[[#This Row],[customer_id]],customers[#All],5,0)</f>
        <v>SMB</v>
      </c>
    </row>
    <row r="3435" spans="1:9" x14ac:dyDescent="0.2">
      <c r="A3435">
        <v>73</v>
      </c>
      <c r="B3435" s="1">
        <v>45218</v>
      </c>
      <c r="C3435">
        <v>34</v>
      </c>
      <c r="D3435">
        <v>3</v>
      </c>
      <c r="E3435">
        <v>53</v>
      </c>
      <c r="F3435">
        <v>13</v>
      </c>
      <c r="G3435">
        <v>0</v>
      </c>
      <c r="H3435" t="str">
        <f>VLOOKUP(platform_usage__3[[#This Row],[customer_id]],customers[#All],3,0)</f>
        <v>Basic</v>
      </c>
      <c r="I3435" t="str">
        <f>VLOOKUP(platform_usage__3[[#This Row],[customer_id]],customers[#All],5,0)</f>
        <v>SMB</v>
      </c>
    </row>
    <row r="3436" spans="1:9" x14ac:dyDescent="0.2">
      <c r="A3436">
        <v>778</v>
      </c>
      <c r="B3436" s="1">
        <v>44786</v>
      </c>
      <c r="C3436">
        <v>39</v>
      </c>
      <c r="D3436">
        <v>8</v>
      </c>
      <c r="E3436">
        <v>12</v>
      </c>
      <c r="F3436">
        <v>10</v>
      </c>
      <c r="G3436">
        <v>0</v>
      </c>
      <c r="H3436" t="str">
        <f>VLOOKUP(platform_usage__3[[#This Row],[customer_id]],customers[#All],3,0)</f>
        <v>Pro</v>
      </c>
      <c r="I3436" t="str">
        <f>VLOOKUP(platform_usage__3[[#This Row],[customer_id]],customers[#All],5,0)</f>
        <v>Mid-Market</v>
      </c>
    </row>
    <row r="3437" spans="1:9" x14ac:dyDescent="0.2">
      <c r="A3437">
        <v>834</v>
      </c>
      <c r="B3437" s="1">
        <v>45760</v>
      </c>
      <c r="C3437">
        <v>18</v>
      </c>
      <c r="D3437">
        <v>10</v>
      </c>
      <c r="E3437">
        <v>8</v>
      </c>
      <c r="F3437">
        <v>13</v>
      </c>
      <c r="G3437">
        <v>4</v>
      </c>
      <c r="H3437" t="str">
        <f>VLOOKUP(platform_usage__3[[#This Row],[customer_id]],customers[#All],3,0)</f>
        <v>Enterprise</v>
      </c>
      <c r="I3437" t="str">
        <f>VLOOKUP(platform_usage__3[[#This Row],[customer_id]],customers[#All],5,0)</f>
        <v>Enterprise</v>
      </c>
    </row>
    <row r="3438" spans="1:9" x14ac:dyDescent="0.2">
      <c r="A3438">
        <v>141</v>
      </c>
      <c r="B3438" s="1">
        <v>45162</v>
      </c>
      <c r="C3438">
        <v>10</v>
      </c>
      <c r="D3438">
        <v>0</v>
      </c>
      <c r="E3438">
        <v>1</v>
      </c>
      <c r="F3438">
        <v>18</v>
      </c>
      <c r="G3438">
        <v>0</v>
      </c>
      <c r="H3438" t="str">
        <f>VLOOKUP(platform_usage__3[[#This Row],[customer_id]],customers[#All],3,0)</f>
        <v>Basic</v>
      </c>
      <c r="I3438" t="str">
        <f>VLOOKUP(platform_usage__3[[#This Row],[customer_id]],customers[#All],5,0)</f>
        <v>Mid-Market</v>
      </c>
    </row>
    <row r="3439" spans="1:9" x14ac:dyDescent="0.2">
      <c r="A3439">
        <v>556</v>
      </c>
      <c r="B3439" s="1">
        <v>45346</v>
      </c>
      <c r="C3439">
        <v>19</v>
      </c>
      <c r="D3439">
        <v>8</v>
      </c>
      <c r="E3439">
        <v>53</v>
      </c>
      <c r="F3439">
        <v>9</v>
      </c>
      <c r="G3439">
        <v>0</v>
      </c>
      <c r="H3439" t="str">
        <f>VLOOKUP(platform_usage__3[[#This Row],[customer_id]],customers[#All],3,0)</f>
        <v>Basic</v>
      </c>
      <c r="I3439" t="str">
        <f>VLOOKUP(platform_usage__3[[#This Row],[customer_id]],customers[#All],5,0)</f>
        <v>SMB</v>
      </c>
    </row>
    <row r="3440" spans="1:9" x14ac:dyDescent="0.2">
      <c r="A3440">
        <v>617</v>
      </c>
      <c r="B3440" s="1">
        <v>45391</v>
      </c>
      <c r="C3440">
        <v>26</v>
      </c>
      <c r="D3440">
        <v>9</v>
      </c>
      <c r="E3440">
        <v>33</v>
      </c>
      <c r="F3440">
        <v>19</v>
      </c>
      <c r="G3440">
        <v>0</v>
      </c>
      <c r="H3440" t="str">
        <f>VLOOKUP(platform_usage__3[[#This Row],[customer_id]],customers[#All],3,0)</f>
        <v>Basic</v>
      </c>
      <c r="I3440" t="str">
        <f>VLOOKUP(platform_usage__3[[#This Row],[customer_id]],customers[#All],5,0)</f>
        <v>Enterprise</v>
      </c>
    </row>
    <row r="3441" spans="1:9" x14ac:dyDescent="0.2">
      <c r="A3441">
        <v>655</v>
      </c>
      <c r="B3441" s="1">
        <v>45217</v>
      </c>
      <c r="C3441">
        <v>28</v>
      </c>
      <c r="D3441">
        <v>9</v>
      </c>
      <c r="E3441">
        <v>90</v>
      </c>
      <c r="F3441">
        <v>12</v>
      </c>
      <c r="G3441">
        <v>0</v>
      </c>
      <c r="H3441" t="str">
        <f>VLOOKUP(platform_usage__3[[#This Row],[customer_id]],customers[#All],3,0)</f>
        <v>Basic</v>
      </c>
      <c r="I3441" t="str">
        <f>VLOOKUP(platform_usage__3[[#This Row],[customer_id]],customers[#All],5,0)</f>
        <v>SMB</v>
      </c>
    </row>
    <row r="3442" spans="1:9" x14ac:dyDescent="0.2">
      <c r="A3442">
        <v>632</v>
      </c>
      <c r="B3442" s="1">
        <v>44955</v>
      </c>
      <c r="C3442">
        <v>9</v>
      </c>
      <c r="D3442">
        <v>4</v>
      </c>
      <c r="E3442">
        <v>28</v>
      </c>
      <c r="F3442">
        <v>2</v>
      </c>
      <c r="G3442">
        <v>4</v>
      </c>
      <c r="H3442" t="str">
        <f>VLOOKUP(platform_usage__3[[#This Row],[customer_id]],customers[#All],3,0)</f>
        <v>Enterprise</v>
      </c>
      <c r="I3442" t="str">
        <f>VLOOKUP(platform_usage__3[[#This Row],[customer_id]],customers[#All],5,0)</f>
        <v>Mid-Market</v>
      </c>
    </row>
    <row r="3443" spans="1:9" x14ac:dyDescent="0.2">
      <c r="A3443">
        <v>824</v>
      </c>
      <c r="B3443" s="1">
        <v>44847</v>
      </c>
      <c r="C3443">
        <v>4</v>
      </c>
      <c r="D3443">
        <v>6</v>
      </c>
      <c r="E3443">
        <v>37</v>
      </c>
      <c r="F3443">
        <v>13</v>
      </c>
      <c r="G3443">
        <v>0</v>
      </c>
      <c r="H3443" t="str">
        <f>VLOOKUP(platform_usage__3[[#This Row],[customer_id]],customers[#All],3,0)</f>
        <v>Basic</v>
      </c>
      <c r="I3443" t="str">
        <f>VLOOKUP(platform_usage__3[[#This Row],[customer_id]],customers[#All],5,0)</f>
        <v>Enterprise</v>
      </c>
    </row>
    <row r="3444" spans="1:9" x14ac:dyDescent="0.2">
      <c r="A3444">
        <v>748</v>
      </c>
      <c r="B3444" s="1">
        <v>44733</v>
      </c>
      <c r="C3444">
        <v>45</v>
      </c>
      <c r="D3444">
        <v>9</v>
      </c>
      <c r="E3444">
        <v>29</v>
      </c>
      <c r="F3444">
        <v>20</v>
      </c>
      <c r="G3444">
        <v>1</v>
      </c>
      <c r="H3444" t="str">
        <f>VLOOKUP(platform_usage__3[[#This Row],[customer_id]],customers[#All],3,0)</f>
        <v>Pro</v>
      </c>
      <c r="I3444" t="str">
        <f>VLOOKUP(platform_usage__3[[#This Row],[customer_id]],customers[#All],5,0)</f>
        <v>Mid-Market</v>
      </c>
    </row>
    <row r="3445" spans="1:9" x14ac:dyDescent="0.2">
      <c r="A3445">
        <v>523</v>
      </c>
      <c r="B3445" s="1">
        <v>45294</v>
      </c>
      <c r="C3445">
        <v>26</v>
      </c>
      <c r="D3445">
        <v>2</v>
      </c>
      <c r="E3445">
        <v>68</v>
      </c>
      <c r="F3445">
        <v>13</v>
      </c>
      <c r="G3445">
        <v>0</v>
      </c>
      <c r="H3445" t="str">
        <f>VLOOKUP(platform_usage__3[[#This Row],[customer_id]],customers[#All],3,0)</f>
        <v>Pro</v>
      </c>
      <c r="I3445" t="str">
        <f>VLOOKUP(platform_usage__3[[#This Row],[customer_id]],customers[#All],5,0)</f>
        <v>Enterprise</v>
      </c>
    </row>
    <row r="3446" spans="1:9" x14ac:dyDescent="0.2">
      <c r="A3446">
        <v>814</v>
      </c>
      <c r="B3446" s="1">
        <v>44665</v>
      </c>
      <c r="C3446">
        <v>3</v>
      </c>
      <c r="D3446">
        <v>5</v>
      </c>
      <c r="E3446">
        <v>51</v>
      </c>
      <c r="F3446">
        <v>10</v>
      </c>
      <c r="G3446">
        <v>1</v>
      </c>
      <c r="H3446" t="str">
        <f>VLOOKUP(platform_usage__3[[#This Row],[customer_id]],customers[#All],3,0)</f>
        <v>Basic</v>
      </c>
      <c r="I3446" t="str">
        <f>VLOOKUP(platform_usage__3[[#This Row],[customer_id]],customers[#All],5,0)</f>
        <v>Mid-Market</v>
      </c>
    </row>
    <row r="3447" spans="1:9" x14ac:dyDescent="0.2">
      <c r="A3447">
        <v>54</v>
      </c>
      <c r="B3447" s="1">
        <v>45758</v>
      </c>
      <c r="C3447">
        <v>35</v>
      </c>
      <c r="D3447">
        <v>1</v>
      </c>
      <c r="E3447">
        <v>66</v>
      </c>
      <c r="F3447">
        <v>15</v>
      </c>
      <c r="G3447">
        <v>0</v>
      </c>
      <c r="H3447" t="str">
        <f>VLOOKUP(platform_usage__3[[#This Row],[customer_id]],customers[#All],3,0)</f>
        <v>Basic</v>
      </c>
      <c r="I3447" t="str">
        <f>VLOOKUP(platform_usage__3[[#This Row],[customer_id]],customers[#All],5,0)</f>
        <v>SMB</v>
      </c>
    </row>
    <row r="3448" spans="1:9" x14ac:dyDescent="0.2">
      <c r="A3448">
        <v>535</v>
      </c>
      <c r="B3448" s="1">
        <v>45178</v>
      </c>
      <c r="C3448">
        <v>36</v>
      </c>
      <c r="D3448">
        <v>0</v>
      </c>
      <c r="E3448">
        <v>22</v>
      </c>
      <c r="F3448">
        <v>17</v>
      </c>
      <c r="G3448">
        <v>2</v>
      </c>
      <c r="H3448" t="str">
        <f>VLOOKUP(platform_usage__3[[#This Row],[customer_id]],customers[#All],3,0)</f>
        <v>Pro</v>
      </c>
      <c r="I3448" t="str">
        <f>VLOOKUP(platform_usage__3[[#This Row],[customer_id]],customers[#All],5,0)</f>
        <v>Enterprise</v>
      </c>
    </row>
    <row r="3449" spans="1:9" x14ac:dyDescent="0.2">
      <c r="A3449">
        <v>206</v>
      </c>
      <c r="B3449" s="1">
        <v>44705</v>
      </c>
      <c r="C3449">
        <v>18</v>
      </c>
      <c r="D3449">
        <v>5</v>
      </c>
      <c r="E3449">
        <v>18</v>
      </c>
      <c r="F3449">
        <v>18</v>
      </c>
      <c r="G3449">
        <v>0</v>
      </c>
      <c r="H3449" t="str">
        <f>VLOOKUP(platform_usage__3[[#This Row],[customer_id]],customers[#All],3,0)</f>
        <v>Enterprise</v>
      </c>
      <c r="I3449" t="str">
        <f>VLOOKUP(platform_usage__3[[#This Row],[customer_id]],customers[#All],5,0)</f>
        <v>Mid-Market</v>
      </c>
    </row>
    <row r="3450" spans="1:9" x14ac:dyDescent="0.2">
      <c r="A3450">
        <v>519</v>
      </c>
      <c r="B3450" s="1">
        <v>44085</v>
      </c>
      <c r="C3450">
        <v>3</v>
      </c>
      <c r="D3450">
        <v>8</v>
      </c>
      <c r="E3450">
        <v>90</v>
      </c>
      <c r="F3450">
        <v>19</v>
      </c>
      <c r="G3450">
        <v>0</v>
      </c>
      <c r="H3450" t="str">
        <f>VLOOKUP(platform_usage__3[[#This Row],[customer_id]],customers[#All],3,0)</f>
        <v>Basic</v>
      </c>
      <c r="I3450" t="str">
        <f>VLOOKUP(platform_usage__3[[#This Row],[customer_id]],customers[#All],5,0)</f>
        <v>Mid-Market</v>
      </c>
    </row>
    <row r="3451" spans="1:9" x14ac:dyDescent="0.2">
      <c r="A3451">
        <v>175</v>
      </c>
      <c r="B3451" s="1">
        <v>44506</v>
      </c>
      <c r="C3451">
        <v>42</v>
      </c>
      <c r="D3451">
        <v>8</v>
      </c>
      <c r="E3451">
        <v>14</v>
      </c>
      <c r="F3451">
        <v>13</v>
      </c>
      <c r="G3451">
        <v>0</v>
      </c>
      <c r="H3451" t="str">
        <f>VLOOKUP(platform_usage__3[[#This Row],[customer_id]],customers[#All],3,0)</f>
        <v>Enterprise</v>
      </c>
      <c r="I3451" t="str">
        <f>VLOOKUP(platform_usage__3[[#This Row],[customer_id]],customers[#All],5,0)</f>
        <v>Mid-Market</v>
      </c>
    </row>
    <row r="3452" spans="1:9" x14ac:dyDescent="0.2">
      <c r="A3452">
        <v>184</v>
      </c>
      <c r="B3452" s="1">
        <v>44923</v>
      </c>
      <c r="C3452">
        <v>8</v>
      </c>
      <c r="D3452">
        <v>0</v>
      </c>
      <c r="E3452">
        <v>93</v>
      </c>
      <c r="F3452">
        <v>12</v>
      </c>
      <c r="G3452">
        <v>0</v>
      </c>
      <c r="H3452" t="str">
        <f>VLOOKUP(platform_usage__3[[#This Row],[customer_id]],customers[#All],3,0)</f>
        <v>Enterprise</v>
      </c>
      <c r="I3452" t="str">
        <f>VLOOKUP(platform_usage__3[[#This Row],[customer_id]],customers[#All],5,0)</f>
        <v>Mid-Market</v>
      </c>
    </row>
    <row r="3453" spans="1:9" x14ac:dyDescent="0.2">
      <c r="A3453">
        <v>524</v>
      </c>
      <c r="B3453" s="1">
        <v>43989</v>
      </c>
      <c r="C3453">
        <v>0</v>
      </c>
      <c r="D3453">
        <v>5</v>
      </c>
      <c r="E3453">
        <v>70</v>
      </c>
      <c r="F3453">
        <v>2</v>
      </c>
      <c r="G3453">
        <v>0</v>
      </c>
      <c r="H3453" t="str">
        <f>VLOOKUP(platform_usage__3[[#This Row],[customer_id]],customers[#All],3,0)</f>
        <v>Basic</v>
      </c>
      <c r="I3453" t="str">
        <f>VLOOKUP(platform_usage__3[[#This Row],[customer_id]],customers[#All],5,0)</f>
        <v>Enterprise</v>
      </c>
    </row>
    <row r="3454" spans="1:9" x14ac:dyDescent="0.2">
      <c r="A3454">
        <v>618</v>
      </c>
      <c r="B3454" s="1">
        <v>44169</v>
      </c>
      <c r="C3454">
        <v>9</v>
      </c>
      <c r="D3454">
        <v>9</v>
      </c>
      <c r="E3454">
        <v>24</v>
      </c>
      <c r="F3454">
        <v>19</v>
      </c>
      <c r="G3454">
        <v>0</v>
      </c>
      <c r="H3454" t="str">
        <f>VLOOKUP(platform_usage__3[[#This Row],[customer_id]],customers[#All],3,0)</f>
        <v>Pro</v>
      </c>
      <c r="I3454" t="str">
        <f>VLOOKUP(platform_usage__3[[#This Row],[customer_id]],customers[#All],5,0)</f>
        <v>SMB</v>
      </c>
    </row>
    <row r="3455" spans="1:9" x14ac:dyDescent="0.2">
      <c r="A3455">
        <v>471</v>
      </c>
      <c r="B3455" s="1">
        <v>44551</v>
      </c>
      <c r="C3455">
        <v>37</v>
      </c>
      <c r="D3455">
        <v>7</v>
      </c>
      <c r="E3455">
        <v>34</v>
      </c>
      <c r="F3455">
        <v>16</v>
      </c>
      <c r="G3455">
        <v>0</v>
      </c>
      <c r="H3455" t="str">
        <f>VLOOKUP(platform_usage__3[[#This Row],[customer_id]],customers[#All],3,0)</f>
        <v>Pro</v>
      </c>
      <c r="I3455" t="str">
        <f>VLOOKUP(platform_usage__3[[#This Row],[customer_id]],customers[#All],5,0)</f>
        <v>Enterprise</v>
      </c>
    </row>
    <row r="3456" spans="1:9" x14ac:dyDescent="0.2">
      <c r="A3456">
        <v>472</v>
      </c>
      <c r="B3456" s="1">
        <v>45123</v>
      </c>
      <c r="C3456">
        <v>21</v>
      </c>
      <c r="D3456">
        <v>5</v>
      </c>
      <c r="E3456">
        <v>66</v>
      </c>
      <c r="F3456">
        <v>20</v>
      </c>
      <c r="G3456">
        <v>0</v>
      </c>
      <c r="H3456" t="str">
        <f>VLOOKUP(platform_usage__3[[#This Row],[customer_id]],customers[#All],3,0)</f>
        <v>Enterprise</v>
      </c>
      <c r="I3456" t="str">
        <f>VLOOKUP(platform_usage__3[[#This Row],[customer_id]],customers[#All],5,0)</f>
        <v>SMB</v>
      </c>
    </row>
    <row r="3457" spans="1:9" x14ac:dyDescent="0.2">
      <c r="A3457">
        <v>724</v>
      </c>
      <c r="B3457" s="1">
        <v>44770</v>
      </c>
      <c r="C3457">
        <v>37</v>
      </c>
      <c r="D3457">
        <v>3</v>
      </c>
      <c r="E3457">
        <v>97</v>
      </c>
      <c r="F3457">
        <v>7</v>
      </c>
      <c r="G3457">
        <v>0</v>
      </c>
      <c r="H3457" t="str">
        <f>VLOOKUP(platform_usage__3[[#This Row],[customer_id]],customers[#All],3,0)</f>
        <v>Pro</v>
      </c>
      <c r="I3457" t="str">
        <f>VLOOKUP(platform_usage__3[[#This Row],[customer_id]],customers[#All],5,0)</f>
        <v>SMB</v>
      </c>
    </row>
    <row r="3458" spans="1:9" x14ac:dyDescent="0.2">
      <c r="A3458">
        <v>309</v>
      </c>
      <c r="B3458" s="1">
        <v>45496</v>
      </c>
      <c r="C3458">
        <v>29</v>
      </c>
      <c r="D3458">
        <v>6</v>
      </c>
      <c r="E3458">
        <v>53</v>
      </c>
      <c r="F3458">
        <v>13</v>
      </c>
      <c r="G3458">
        <v>0</v>
      </c>
      <c r="H3458" t="str">
        <f>VLOOKUP(platform_usage__3[[#This Row],[customer_id]],customers[#All],3,0)</f>
        <v>Basic</v>
      </c>
      <c r="I3458" t="str">
        <f>VLOOKUP(platform_usage__3[[#This Row],[customer_id]],customers[#All],5,0)</f>
        <v>SMB</v>
      </c>
    </row>
    <row r="3459" spans="1:9" x14ac:dyDescent="0.2">
      <c r="A3459">
        <v>598</v>
      </c>
      <c r="B3459" s="1">
        <v>44789</v>
      </c>
      <c r="C3459">
        <v>25</v>
      </c>
      <c r="D3459">
        <v>6</v>
      </c>
      <c r="E3459">
        <v>21</v>
      </c>
      <c r="F3459">
        <v>9</v>
      </c>
      <c r="G3459">
        <v>0</v>
      </c>
      <c r="H3459" t="str">
        <f>VLOOKUP(platform_usage__3[[#This Row],[customer_id]],customers[#All],3,0)</f>
        <v>Basic</v>
      </c>
      <c r="I3459" t="str">
        <f>VLOOKUP(platform_usage__3[[#This Row],[customer_id]],customers[#All],5,0)</f>
        <v>SMB</v>
      </c>
    </row>
    <row r="3460" spans="1:9" x14ac:dyDescent="0.2">
      <c r="A3460">
        <v>777</v>
      </c>
      <c r="B3460" s="1">
        <v>45164</v>
      </c>
      <c r="C3460">
        <v>30</v>
      </c>
      <c r="D3460">
        <v>6</v>
      </c>
      <c r="E3460">
        <v>36</v>
      </c>
      <c r="F3460">
        <v>15</v>
      </c>
      <c r="G3460">
        <v>0</v>
      </c>
      <c r="H3460" t="str">
        <f>VLOOKUP(platform_usage__3[[#This Row],[customer_id]],customers[#All],3,0)</f>
        <v>Pro</v>
      </c>
      <c r="I3460" t="str">
        <f>VLOOKUP(platform_usage__3[[#This Row],[customer_id]],customers[#All],5,0)</f>
        <v>Mid-Market</v>
      </c>
    </row>
    <row r="3461" spans="1:9" x14ac:dyDescent="0.2">
      <c r="A3461">
        <v>769</v>
      </c>
      <c r="B3461" s="1">
        <v>44557</v>
      </c>
      <c r="C3461">
        <v>48</v>
      </c>
      <c r="D3461">
        <v>0</v>
      </c>
      <c r="E3461">
        <v>55</v>
      </c>
      <c r="F3461">
        <v>3</v>
      </c>
      <c r="G3461">
        <v>5</v>
      </c>
      <c r="H3461" t="str">
        <f>VLOOKUP(platform_usage__3[[#This Row],[customer_id]],customers[#All],3,0)</f>
        <v>Enterprise</v>
      </c>
      <c r="I3461" t="str">
        <f>VLOOKUP(platform_usage__3[[#This Row],[customer_id]],customers[#All],5,0)</f>
        <v>Enterprise</v>
      </c>
    </row>
    <row r="3462" spans="1:9" x14ac:dyDescent="0.2">
      <c r="A3462">
        <v>189</v>
      </c>
      <c r="B3462" s="1">
        <v>45237</v>
      </c>
      <c r="C3462">
        <v>23</v>
      </c>
      <c r="D3462">
        <v>2</v>
      </c>
      <c r="E3462">
        <v>78</v>
      </c>
      <c r="F3462">
        <v>1</v>
      </c>
      <c r="G3462">
        <v>0</v>
      </c>
      <c r="H3462" t="str">
        <f>VLOOKUP(platform_usage__3[[#This Row],[customer_id]],customers[#All],3,0)</f>
        <v>Basic</v>
      </c>
      <c r="I3462" t="str">
        <f>VLOOKUP(platform_usage__3[[#This Row],[customer_id]],customers[#All],5,0)</f>
        <v>SMB</v>
      </c>
    </row>
    <row r="3463" spans="1:9" x14ac:dyDescent="0.2">
      <c r="A3463">
        <v>481</v>
      </c>
      <c r="B3463" s="1">
        <v>46022</v>
      </c>
      <c r="C3463">
        <v>12</v>
      </c>
      <c r="D3463">
        <v>7</v>
      </c>
      <c r="E3463">
        <v>43</v>
      </c>
      <c r="F3463">
        <v>17</v>
      </c>
      <c r="G3463">
        <v>0</v>
      </c>
      <c r="H3463" t="str">
        <f>VLOOKUP(platform_usage__3[[#This Row],[customer_id]],customers[#All],3,0)</f>
        <v>Pro</v>
      </c>
      <c r="I3463" t="str">
        <f>VLOOKUP(platform_usage__3[[#This Row],[customer_id]],customers[#All],5,0)</f>
        <v>Mid-Market</v>
      </c>
    </row>
    <row r="3464" spans="1:9" x14ac:dyDescent="0.2">
      <c r="A3464">
        <v>732</v>
      </c>
      <c r="B3464" s="1">
        <v>44875</v>
      </c>
      <c r="C3464">
        <v>0</v>
      </c>
      <c r="D3464">
        <v>4</v>
      </c>
      <c r="E3464">
        <v>6</v>
      </c>
      <c r="F3464">
        <v>5</v>
      </c>
      <c r="G3464">
        <v>0</v>
      </c>
      <c r="H3464" t="str">
        <f>VLOOKUP(platform_usage__3[[#This Row],[customer_id]],customers[#All],3,0)</f>
        <v>Basic</v>
      </c>
      <c r="I3464" t="str">
        <f>VLOOKUP(platform_usage__3[[#This Row],[customer_id]],customers[#All],5,0)</f>
        <v>Mid-Market</v>
      </c>
    </row>
    <row r="3465" spans="1:9" x14ac:dyDescent="0.2">
      <c r="A3465">
        <v>84</v>
      </c>
      <c r="B3465" s="1">
        <v>45381</v>
      </c>
      <c r="C3465">
        <v>2</v>
      </c>
      <c r="D3465">
        <v>1</v>
      </c>
      <c r="E3465">
        <v>86</v>
      </c>
      <c r="F3465">
        <v>13</v>
      </c>
      <c r="G3465">
        <v>1</v>
      </c>
      <c r="H3465" t="str">
        <f>VLOOKUP(platform_usage__3[[#This Row],[customer_id]],customers[#All],3,0)</f>
        <v>Basic</v>
      </c>
      <c r="I3465" t="str">
        <f>VLOOKUP(platform_usage__3[[#This Row],[customer_id]],customers[#All],5,0)</f>
        <v>Mid-Market</v>
      </c>
    </row>
    <row r="3466" spans="1:9" x14ac:dyDescent="0.2">
      <c r="A3466">
        <v>240</v>
      </c>
      <c r="B3466" s="1">
        <v>44624</v>
      </c>
      <c r="C3466">
        <v>33</v>
      </c>
      <c r="D3466">
        <v>6</v>
      </c>
      <c r="E3466">
        <v>56</v>
      </c>
      <c r="F3466">
        <v>4</v>
      </c>
      <c r="G3466">
        <v>1</v>
      </c>
      <c r="H3466" t="str">
        <f>VLOOKUP(platform_usage__3[[#This Row],[customer_id]],customers[#All],3,0)</f>
        <v>Pro</v>
      </c>
      <c r="I3466" t="str">
        <f>VLOOKUP(platform_usage__3[[#This Row],[customer_id]],customers[#All],5,0)</f>
        <v>SMB</v>
      </c>
    </row>
    <row r="3467" spans="1:9" x14ac:dyDescent="0.2">
      <c r="A3467">
        <v>59</v>
      </c>
      <c r="B3467" s="1">
        <v>44574</v>
      </c>
      <c r="C3467">
        <v>19</v>
      </c>
      <c r="D3467">
        <v>4</v>
      </c>
      <c r="E3467">
        <v>82</v>
      </c>
      <c r="F3467">
        <v>13</v>
      </c>
      <c r="G3467">
        <v>1</v>
      </c>
      <c r="H3467" t="str">
        <f>VLOOKUP(platform_usage__3[[#This Row],[customer_id]],customers[#All],3,0)</f>
        <v>Enterprise</v>
      </c>
      <c r="I3467" t="str">
        <f>VLOOKUP(platform_usage__3[[#This Row],[customer_id]],customers[#All],5,0)</f>
        <v>SMB</v>
      </c>
    </row>
    <row r="3468" spans="1:9" x14ac:dyDescent="0.2">
      <c r="A3468">
        <v>41</v>
      </c>
      <c r="B3468" s="1">
        <v>44844</v>
      </c>
      <c r="C3468">
        <v>43</v>
      </c>
      <c r="D3468">
        <v>3</v>
      </c>
      <c r="E3468">
        <v>33</v>
      </c>
      <c r="F3468">
        <v>20</v>
      </c>
      <c r="G3468">
        <v>0</v>
      </c>
      <c r="H3468" t="str">
        <f>VLOOKUP(platform_usage__3[[#This Row],[customer_id]],customers[#All],3,0)</f>
        <v>Pro</v>
      </c>
      <c r="I3468" t="str">
        <f>VLOOKUP(platform_usage__3[[#This Row],[customer_id]],customers[#All],5,0)</f>
        <v>Mid-Market</v>
      </c>
    </row>
    <row r="3469" spans="1:9" x14ac:dyDescent="0.2">
      <c r="A3469">
        <v>789</v>
      </c>
      <c r="B3469" s="1">
        <v>45073</v>
      </c>
      <c r="C3469">
        <v>49</v>
      </c>
      <c r="D3469">
        <v>4</v>
      </c>
      <c r="E3469">
        <v>50</v>
      </c>
      <c r="F3469">
        <v>4</v>
      </c>
      <c r="G3469">
        <v>0</v>
      </c>
      <c r="H3469" t="str">
        <f>VLOOKUP(platform_usage__3[[#This Row],[customer_id]],customers[#All],3,0)</f>
        <v>Pro</v>
      </c>
      <c r="I3469" t="str">
        <f>VLOOKUP(platform_usage__3[[#This Row],[customer_id]],customers[#All],5,0)</f>
        <v>SMB</v>
      </c>
    </row>
    <row r="3470" spans="1:9" x14ac:dyDescent="0.2">
      <c r="A3470">
        <v>217</v>
      </c>
      <c r="B3470" s="1">
        <v>45221</v>
      </c>
      <c r="C3470">
        <v>32</v>
      </c>
      <c r="D3470">
        <v>0</v>
      </c>
      <c r="E3470">
        <v>60</v>
      </c>
      <c r="F3470">
        <v>2</v>
      </c>
      <c r="G3470">
        <v>0</v>
      </c>
      <c r="H3470" t="str">
        <f>VLOOKUP(platform_usage__3[[#This Row],[customer_id]],customers[#All],3,0)</f>
        <v>Basic</v>
      </c>
      <c r="I3470" t="str">
        <f>VLOOKUP(platform_usage__3[[#This Row],[customer_id]],customers[#All],5,0)</f>
        <v>SMB</v>
      </c>
    </row>
    <row r="3471" spans="1:9" x14ac:dyDescent="0.2">
      <c r="A3471">
        <v>880</v>
      </c>
      <c r="B3471" s="1">
        <v>44183</v>
      </c>
      <c r="C3471">
        <v>16</v>
      </c>
      <c r="D3471">
        <v>10</v>
      </c>
      <c r="E3471">
        <v>32</v>
      </c>
      <c r="F3471">
        <v>3</v>
      </c>
      <c r="G3471">
        <v>4</v>
      </c>
      <c r="H3471" t="str">
        <f>VLOOKUP(platform_usage__3[[#This Row],[customer_id]],customers[#All],3,0)</f>
        <v>Enterprise</v>
      </c>
      <c r="I3471" t="str">
        <f>VLOOKUP(platform_usage__3[[#This Row],[customer_id]],customers[#All],5,0)</f>
        <v>Enterprise</v>
      </c>
    </row>
    <row r="3472" spans="1:9" x14ac:dyDescent="0.2">
      <c r="A3472">
        <v>950</v>
      </c>
      <c r="B3472" s="1">
        <v>45505</v>
      </c>
      <c r="C3472">
        <v>36</v>
      </c>
      <c r="D3472">
        <v>0</v>
      </c>
      <c r="E3472">
        <v>65</v>
      </c>
      <c r="F3472">
        <v>19</v>
      </c>
      <c r="G3472">
        <v>0</v>
      </c>
      <c r="H3472" t="str">
        <f>VLOOKUP(platform_usage__3[[#This Row],[customer_id]],customers[#All],3,0)</f>
        <v>Basic</v>
      </c>
      <c r="I3472" t="str">
        <f>VLOOKUP(platform_usage__3[[#This Row],[customer_id]],customers[#All],5,0)</f>
        <v>SMB</v>
      </c>
    </row>
    <row r="3473" spans="1:9" x14ac:dyDescent="0.2">
      <c r="A3473">
        <v>670</v>
      </c>
      <c r="B3473" s="1">
        <v>45659</v>
      </c>
      <c r="C3473">
        <v>43</v>
      </c>
      <c r="D3473">
        <v>3</v>
      </c>
      <c r="E3473">
        <v>41</v>
      </c>
      <c r="F3473">
        <v>4</v>
      </c>
      <c r="G3473">
        <v>0</v>
      </c>
      <c r="H3473" t="str">
        <f>VLOOKUP(platform_usage__3[[#This Row],[customer_id]],customers[#All],3,0)</f>
        <v>Basic</v>
      </c>
      <c r="I3473" t="str">
        <f>VLOOKUP(platform_usage__3[[#This Row],[customer_id]],customers[#All],5,0)</f>
        <v>Enterprise</v>
      </c>
    </row>
    <row r="3474" spans="1:9" x14ac:dyDescent="0.2">
      <c r="A3474">
        <v>364</v>
      </c>
      <c r="B3474" s="1">
        <v>44824</v>
      </c>
      <c r="C3474">
        <v>20</v>
      </c>
      <c r="D3474">
        <v>9</v>
      </c>
      <c r="E3474">
        <v>44</v>
      </c>
      <c r="F3474">
        <v>4</v>
      </c>
      <c r="G3474">
        <v>3</v>
      </c>
      <c r="H3474" t="str">
        <f>VLOOKUP(platform_usage__3[[#This Row],[customer_id]],customers[#All],3,0)</f>
        <v>Enterprise</v>
      </c>
      <c r="I3474" t="str">
        <f>VLOOKUP(platform_usage__3[[#This Row],[customer_id]],customers[#All],5,0)</f>
        <v>SMB</v>
      </c>
    </row>
    <row r="3475" spans="1:9" x14ac:dyDescent="0.2">
      <c r="A3475">
        <v>550</v>
      </c>
      <c r="B3475" s="1">
        <v>45873</v>
      </c>
      <c r="C3475">
        <v>21</v>
      </c>
      <c r="D3475">
        <v>6</v>
      </c>
      <c r="E3475">
        <v>1</v>
      </c>
      <c r="F3475">
        <v>2</v>
      </c>
      <c r="G3475">
        <v>0</v>
      </c>
      <c r="H3475" t="str">
        <f>VLOOKUP(platform_usage__3[[#This Row],[customer_id]],customers[#All],3,0)</f>
        <v>Pro</v>
      </c>
      <c r="I3475" t="str">
        <f>VLOOKUP(platform_usage__3[[#This Row],[customer_id]],customers[#All],5,0)</f>
        <v>Enterprise</v>
      </c>
    </row>
    <row r="3476" spans="1:9" x14ac:dyDescent="0.2">
      <c r="A3476">
        <v>686</v>
      </c>
      <c r="B3476" s="1">
        <v>45173</v>
      </c>
      <c r="C3476">
        <v>30</v>
      </c>
      <c r="D3476">
        <v>2</v>
      </c>
      <c r="E3476">
        <v>6</v>
      </c>
      <c r="F3476">
        <v>18</v>
      </c>
      <c r="G3476">
        <v>0</v>
      </c>
      <c r="H3476" t="str">
        <f>VLOOKUP(platform_usage__3[[#This Row],[customer_id]],customers[#All],3,0)</f>
        <v>Pro</v>
      </c>
      <c r="I3476" t="str">
        <f>VLOOKUP(platform_usage__3[[#This Row],[customer_id]],customers[#All],5,0)</f>
        <v>Mid-Market</v>
      </c>
    </row>
    <row r="3477" spans="1:9" x14ac:dyDescent="0.2">
      <c r="A3477">
        <v>298</v>
      </c>
      <c r="B3477" s="1">
        <v>45215</v>
      </c>
      <c r="C3477">
        <v>37</v>
      </c>
      <c r="D3477">
        <v>0</v>
      </c>
      <c r="E3477">
        <v>70</v>
      </c>
      <c r="F3477">
        <v>4</v>
      </c>
      <c r="G3477">
        <v>0</v>
      </c>
      <c r="H3477" t="str">
        <f>VLOOKUP(platform_usage__3[[#This Row],[customer_id]],customers[#All],3,0)</f>
        <v>Pro</v>
      </c>
      <c r="I3477" t="str">
        <f>VLOOKUP(platform_usage__3[[#This Row],[customer_id]],customers[#All],5,0)</f>
        <v>SMB</v>
      </c>
    </row>
    <row r="3478" spans="1:9" x14ac:dyDescent="0.2">
      <c r="A3478">
        <v>219</v>
      </c>
      <c r="B3478" s="1">
        <v>45347</v>
      </c>
      <c r="C3478">
        <v>14</v>
      </c>
      <c r="D3478">
        <v>8</v>
      </c>
      <c r="E3478">
        <v>6</v>
      </c>
      <c r="F3478">
        <v>13</v>
      </c>
      <c r="G3478">
        <v>3</v>
      </c>
      <c r="H3478" t="str">
        <f>VLOOKUP(platform_usage__3[[#This Row],[customer_id]],customers[#All],3,0)</f>
        <v>Enterprise</v>
      </c>
      <c r="I3478" t="str">
        <f>VLOOKUP(platform_usage__3[[#This Row],[customer_id]],customers[#All],5,0)</f>
        <v>Mid-Market</v>
      </c>
    </row>
    <row r="3479" spans="1:9" x14ac:dyDescent="0.2">
      <c r="A3479">
        <v>443</v>
      </c>
      <c r="B3479" s="1">
        <v>45746</v>
      </c>
      <c r="C3479">
        <v>9</v>
      </c>
      <c r="D3479">
        <v>8</v>
      </c>
      <c r="E3479">
        <v>66</v>
      </c>
      <c r="F3479">
        <v>12</v>
      </c>
      <c r="G3479">
        <v>1</v>
      </c>
      <c r="H3479" t="str">
        <f>VLOOKUP(platform_usage__3[[#This Row],[customer_id]],customers[#All],3,0)</f>
        <v>Pro</v>
      </c>
      <c r="I3479" t="str">
        <f>VLOOKUP(platform_usage__3[[#This Row],[customer_id]],customers[#All],5,0)</f>
        <v>Enterprise</v>
      </c>
    </row>
    <row r="3480" spans="1:9" x14ac:dyDescent="0.2">
      <c r="A3480">
        <v>381</v>
      </c>
      <c r="B3480" s="1">
        <v>46024</v>
      </c>
      <c r="C3480">
        <v>39</v>
      </c>
      <c r="D3480">
        <v>1</v>
      </c>
      <c r="E3480">
        <v>21</v>
      </c>
      <c r="F3480">
        <v>14</v>
      </c>
      <c r="G3480">
        <v>0</v>
      </c>
      <c r="H3480" t="str">
        <f>VLOOKUP(platform_usage__3[[#This Row],[customer_id]],customers[#All],3,0)</f>
        <v>Enterprise</v>
      </c>
      <c r="I3480" t="str">
        <f>VLOOKUP(platform_usage__3[[#This Row],[customer_id]],customers[#All],5,0)</f>
        <v>Mid-Market</v>
      </c>
    </row>
    <row r="3481" spans="1:9" x14ac:dyDescent="0.2">
      <c r="A3481">
        <v>939</v>
      </c>
      <c r="B3481" s="1">
        <v>45267</v>
      </c>
      <c r="C3481">
        <v>15</v>
      </c>
      <c r="D3481">
        <v>10</v>
      </c>
      <c r="E3481">
        <v>54</v>
      </c>
      <c r="F3481">
        <v>10</v>
      </c>
      <c r="G3481">
        <v>0</v>
      </c>
      <c r="H3481" t="str">
        <f>VLOOKUP(platform_usage__3[[#This Row],[customer_id]],customers[#All],3,0)</f>
        <v>Basic</v>
      </c>
      <c r="I3481" t="str">
        <f>VLOOKUP(platform_usage__3[[#This Row],[customer_id]],customers[#All],5,0)</f>
        <v>Enterprise</v>
      </c>
    </row>
    <row r="3482" spans="1:9" x14ac:dyDescent="0.2">
      <c r="A3482">
        <v>999</v>
      </c>
      <c r="B3482" s="1">
        <v>45355</v>
      </c>
      <c r="C3482">
        <v>2</v>
      </c>
      <c r="D3482">
        <v>2</v>
      </c>
      <c r="E3482">
        <v>27</v>
      </c>
      <c r="F3482">
        <v>6</v>
      </c>
      <c r="G3482">
        <v>2</v>
      </c>
      <c r="H3482" t="str">
        <f>VLOOKUP(platform_usage__3[[#This Row],[customer_id]],customers[#All],3,0)</f>
        <v>Pro</v>
      </c>
      <c r="I3482" t="str">
        <f>VLOOKUP(platform_usage__3[[#This Row],[customer_id]],customers[#All],5,0)</f>
        <v>SMB</v>
      </c>
    </row>
    <row r="3483" spans="1:9" x14ac:dyDescent="0.2">
      <c r="A3483">
        <v>831</v>
      </c>
      <c r="B3483" s="1">
        <v>44979</v>
      </c>
      <c r="C3483">
        <v>48</v>
      </c>
      <c r="D3483">
        <v>3</v>
      </c>
      <c r="E3483">
        <v>51</v>
      </c>
      <c r="F3483">
        <v>1</v>
      </c>
      <c r="G3483">
        <v>0</v>
      </c>
      <c r="H3483" t="str">
        <f>VLOOKUP(platform_usage__3[[#This Row],[customer_id]],customers[#All],3,0)</f>
        <v>Enterprise</v>
      </c>
      <c r="I3483" t="str">
        <f>VLOOKUP(platform_usage__3[[#This Row],[customer_id]],customers[#All],5,0)</f>
        <v>SMB</v>
      </c>
    </row>
    <row r="3484" spans="1:9" x14ac:dyDescent="0.2">
      <c r="A3484">
        <v>871</v>
      </c>
      <c r="B3484" s="1">
        <v>45743</v>
      </c>
      <c r="C3484">
        <v>28</v>
      </c>
      <c r="D3484">
        <v>8</v>
      </c>
      <c r="E3484">
        <v>25</v>
      </c>
      <c r="F3484">
        <v>11</v>
      </c>
      <c r="G3484">
        <v>0</v>
      </c>
      <c r="H3484" t="str">
        <f>VLOOKUP(platform_usage__3[[#This Row],[customer_id]],customers[#All],3,0)</f>
        <v>Pro</v>
      </c>
      <c r="I3484" t="str">
        <f>VLOOKUP(platform_usage__3[[#This Row],[customer_id]],customers[#All],5,0)</f>
        <v>Mid-Market</v>
      </c>
    </row>
    <row r="3485" spans="1:9" x14ac:dyDescent="0.2">
      <c r="A3485">
        <v>143</v>
      </c>
      <c r="B3485" s="1">
        <v>45813</v>
      </c>
      <c r="C3485">
        <v>21</v>
      </c>
      <c r="D3485">
        <v>10</v>
      </c>
      <c r="E3485">
        <v>9</v>
      </c>
      <c r="F3485">
        <v>4</v>
      </c>
      <c r="G3485">
        <v>0</v>
      </c>
      <c r="H3485" t="str">
        <f>VLOOKUP(platform_usage__3[[#This Row],[customer_id]],customers[#All],3,0)</f>
        <v>Pro</v>
      </c>
      <c r="I3485" t="str">
        <f>VLOOKUP(platform_usage__3[[#This Row],[customer_id]],customers[#All],5,0)</f>
        <v>SMB</v>
      </c>
    </row>
    <row r="3486" spans="1:9" x14ac:dyDescent="0.2">
      <c r="A3486">
        <v>407</v>
      </c>
      <c r="B3486" s="1">
        <v>45162</v>
      </c>
      <c r="C3486">
        <v>2</v>
      </c>
      <c r="D3486">
        <v>7</v>
      </c>
      <c r="E3486">
        <v>79</v>
      </c>
      <c r="F3486">
        <v>12</v>
      </c>
      <c r="G3486">
        <v>0</v>
      </c>
      <c r="H3486" t="str">
        <f>VLOOKUP(platform_usage__3[[#This Row],[customer_id]],customers[#All],3,0)</f>
        <v>Pro</v>
      </c>
      <c r="I3486" t="str">
        <f>VLOOKUP(platform_usage__3[[#This Row],[customer_id]],customers[#All],5,0)</f>
        <v>Enterprise</v>
      </c>
    </row>
    <row r="3487" spans="1:9" x14ac:dyDescent="0.2">
      <c r="A3487">
        <v>530</v>
      </c>
      <c r="B3487" s="1">
        <v>44102</v>
      </c>
      <c r="C3487">
        <v>14</v>
      </c>
      <c r="D3487">
        <v>2</v>
      </c>
      <c r="E3487">
        <v>7</v>
      </c>
      <c r="F3487">
        <v>9</v>
      </c>
      <c r="G3487">
        <v>1</v>
      </c>
      <c r="H3487" t="str">
        <f>VLOOKUP(platform_usage__3[[#This Row],[customer_id]],customers[#All],3,0)</f>
        <v>Basic</v>
      </c>
      <c r="I3487" t="str">
        <f>VLOOKUP(platform_usage__3[[#This Row],[customer_id]],customers[#All],5,0)</f>
        <v>Mid-Market</v>
      </c>
    </row>
    <row r="3488" spans="1:9" x14ac:dyDescent="0.2">
      <c r="A3488">
        <v>456</v>
      </c>
      <c r="B3488" s="1">
        <v>44033</v>
      </c>
      <c r="C3488">
        <v>0</v>
      </c>
      <c r="D3488">
        <v>1</v>
      </c>
      <c r="E3488">
        <v>1</v>
      </c>
      <c r="F3488">
        <v>12</v>
      </c>
      <c r="G3488">
        <v>0</v>
      </c>
      <c r="H3488" t="str">
        <f>VLOOKUP(platform_usage__3[[#This Row],[customer_id]],customers[#All],3,0)</f>
        <v>Basic</v>
      </c>
      <c r="I3488" t="str">
        <f>VLOOKUP(platform_usage__3[[#This Row],[customer_id]],customers[#All],5,0)</f>
        <v>Mid-Market</v>
      </c>
    </row>
    <row r="3489" spans="1:9" x14ac:dyDescent="0.2">
      <c r="A3489">
        <v>373</v>
      </c>
      <c r="B3489" s="1">
        <v>44114</v>
      </c>
      <c r="C3489">
        <v>36</v>
      </c>
      <c r="D3489">
        <v>2</v>
      </c>
      <c r="E3489">
        <v>78</v>
      </c>
      <c r="F3489">
        <v>7</v>
      </c>
      <c r="G3489">
        <v>0</v>
      </c>
      <c r="H3489" t="str">
        <f>VLOOKUP(platform_usage__3[[#This Row],[customer_id]],customers[#All],3,0)</f>
        <v>Basic</v>
      </c>
      <c r="I3489" t="str">
        <f>VLOOKUP(platform_usage__3[[#This Row],[customer_id]],customers[#All],5,0)</f>
        <v>Mid-Market</v>
      </c>
    </row>
    <row r="3490" spans="1:9" x14ac:dyDescent="0.2">
      <c r="A3490">
        <v>214</v>
      </c>
      <c r="B3490" s="1">
        <v>45579</v>
      </c>
      <c r="C3490">
        <v>35</v>
      </c>
      <c r="D3490">
        <v>6</v>
      </c>
      <c r="E3490">
        <v>55</v>
      </c>
      <c r="F3490">
        <v>1</v>
      </c>
      <c r="G3490">
        <v>0</v>
      </c>
      <c r="H3490" t="str">
        <f>VLOOKUP(platform_usage__3[[#This Row],[customer_id]],customers[#All],3,0)</f>
        <v>Basic</v>
      </c>
      <c r="I3490" t="str">
        <f>VLOOKUP(platform_usage__3[[#This Row],[customer_id]],customers[#All],5,0)</f>
        <v>SMB</v>
      </c>
    </row>
    <row r="3491" spans="1:9" x14ac:dyDescent="0.2">
      <c r="A3491">
        <v>656</v>
      </c>
      <c r="B3491" s="1">
        <v>45737</v>
      </c>
      <c r="C3491">
        <v>10</v>
      </c>
      <c r="D3491">
        <v>4</v>
      </c>
      <c r="E3491">
        <v>22</v>
      </c>
      <c r="F3491">
        <v>19</v>
      </c>
      <c r="G3491">
        <v>0</v>
      </c>
      <c r="H3491" t="str">
        <f>VLOOKUP(platform_usage__3[[#This Row],[customer_id]],customers[#All],3,0)</f>
        <v>Basic</v>
      </c>
      <c r="I3491" t="str">
        <f>VLOOKUP(platform_usage__3[[#This Row],[customer_id]],customers[#All],5,0)</f>
        <v>SMB</v>
      </c>
    </row>
    <row r="3492" spans="1:9" x14ac:dyDescent="0.2">
      <c r="A3492">
        <v>380</v>
      </c>
      <c r="B3492" s="1">
        <v>44788</v>
      </c>
      <c r="C3492">
        <v>28</v>
      </c>
      <c r="D3492">
        <v>9</v>
      </c>
      <c r="E3492">
        <v>81</v>
      </c>
      <c r="F3492">
        <v>11</v>
      </c>
      <c r="G3492">
        <v>0</v>
      </c>
      <c r="H3492" t="str">
        <f>VLOOKUP(platform_usage__3[[#This Row],[customer_id]],customers[#All],3,0)</f>
        <v>Enterprise</v>
      </c>
      <c r="I3492" t="str">
        <f>VLOOKUP(platform_usage__3[[#This Row],[customer_id]],customers[#All],5,0)</f>
        <v>Mid-Market</v>
      </c>
    </row>
    <row r="3493" spans="1:9" x14ac:dyDescent="0.2">
      <c r="A3493">
        <v>660</v>
      </c>
      <c r="B3493" s="1">
        <v>45008</v>
      </c>
      <c r="C3493">
        <v>36</v>
      </c>
      <c r="D3493">
        <v>1</v>
      </c>
      <c r="E3493">
        <v>21</v>
      </c>
      <c r="F3493">
        <v>11</v>
      </c>
      <c r="G3493">
        <v>0</v>
      </c>
      <c r="H3493" t="str">
        <f>VLOOKUP(platform_usage__3[[#This Row],[customer_id]],customers[#All],3,0)</f>
        <v>Enterprise</v>
      </c>
      <c r="I3493" t="str">
        <f>VLOOKUP(platform_usage__3[[#This Row],[customer_id]],customers[#All],5,0)</f>
        <v>SMB</v>
      </c>
    </row>
    <row r="3494" spans="1:9" x14ac:dyDescent="0.2">
      <c r="A3494">
        <v>660</v>
      </c>
      <c r="B3494" s="1">
        <v>44449</v>
      </c>
      <c r="C3494">
        <v>30</v>
      </c>
      <c r="D3494">
        <v>1</v>
      </c>
      <c r="E3494">
        <v>63</v>
      </c>
      <c r="F3494">
        <v>15</v>
      </c>
      <c r="G3494">
        <v>0</v>
      </c>
      <c r="H3494" t="str">
        <f>VLOOKUP(platform_usage__3[[#This Row],[customer_id]],customers[#All],3,0)</f>
        <v>Enterprise</v>
      </c>
      <c r="I3494" t="str">
        <f>VLOOKUP(platform_usage__3[[#This Row],[customer_id]],customers[#All],5,0)</f>
        <v>SMB</v>
      </c>
    </row>
    <row r="3495" spans="1:9" x14ac:dyDescent="0.2">
      <c r="A3495">
        <v>433</v>
      </c>
      <c r="B3495" s="1">
        <v>44493</v>
      </c>
      <c r="C3495">
        <v>1</v>
      </c>
      <c r="D3495">
        <v>3</v>
      </c>
      <c r="E3495">
        <v>51</v>
      </c>
      <c r="F3495">
        <v>1</v>
      </c>
      <c r="G3495">
        <v>0</v>
      </c>
      <c r="H3495" t="str">
        <f>VLOOKUP(platform_usage__3[[#This Row],[customer_id]],customers[#All],3,0)</f>
        <v>Basic</v>
      </c>
      <c r="I3495" t="str">
        <f>VLOOKUP(platform_usage__3[[#This Row],[customer_id]],customers[#All],5,0)</f>
        <v>Enterprise</v>
      </c>
    </row>
    <row r="3496" spans="1:9" x14ac:dyDescent="0.2">
      <c r="A3496">
        <v>510</v>
      </c>
      <c r="B3496" s="1">
        <v>44996</v>
      </c>
      <c r="C3496">
        <v>18</v>
      </c>
      <c r="D3496">
        <v>1</v>
      </c>
      <c r="E3496">
        <v>15</v>
      </c>
      <c r="F3496">
        <v>9</v>
      </c>
      <c r="G3496">
        <v>0</v>
      </c>
      <c r="H3496" t="str">
        <f>VLOOKUP(platform_usage__3[[#This Row],[customer_id]],customers[#All],3,0)</f>
        <v>Basic</v>
      </c>
      <c r="I3496" t="str">
        <f>VLOOKUP(platform_usage__3[[#This Row],[customer_id]],customers[#All],5,0)</f>
        <v>SMB</v>
      </c>
    </row>
    <row r="3497" spans="1:9" x14ac:dyDescent="0.2">
      <c r="A3497">
        <v>271</v>
      </c>
      <c r="B3497" s="1">
        <v>45106</v>
      </c>
      <c r="C3497">
        <v>23</v>
      </c>
      <c r="D3497">
        <v>3</v>
      </c>
      <c r="E3497">
        <v>62</v>
      </c>
      <c r="F3497">
        <v>6</v>
      </c>
      <c r="G3497">
        <v>5</v>
      </c>
      <c r="H3497" t="str">
        <f>VLOOKUP(platform_usage__3[[#This Row],[customer_id]],customers[#All],3,0)</f>
        <v>Enterprise</v>
      </c>
      <c r="I3497" t="str">
        <f>VLOOKUP(platform_usage__3[[#This Row],[customer_id]],customers[#All],5,0)</f>
        <v>SMB</v>
      </c>
    </row>
    <row r="3498" spans="1:9" x14ac:dyDescent="0.2">
      <c r="A3498">
        <v>730</v>
      </c>
      <c r="B3498" s="1">
        <v>45295</v>
      </c>
      <c r="C3498">
        <v>18</v>
      </c>
      <c r="D3498">
        <v>1</v>
      </c>
      <c r="E3498">
        <v>72</v>
      </c>
      <c r="F3498">
        <v>9</v>
      </c>
      <c r="G3498">
        <v>0</v>
      </c>
      <c r="H3498" t="str">
        <f>VLOOKUP(platform_usage__3[[#This Row],[customer_id]],customers[#All],3,0)</f>
        <v>Pro</v>
      </c>
      <c r="I3498" t="str">
        <f>VLOOKUP(platform_usage__3[[#This Row],[customer_id]],customers[#All],5,0)</f>
        <v>Mid-Market</v>
      </c>
    </row>
    <row r="3499" spans="1:9" x14ac:dyDescent="0.2">
      <c r="A3499">
        <v>890</v>
      </c>
      <c r="B3499" s="1">
        <v>45361</v>
      </c>
      <c r="C3499">
        <v>46</v>
      </c>
      <c r="D3499">
        <v>6</v>
      </c>
      <c r="E3499">
        <v>82</v>
      </c>
      <c r="F3499">
        <v>15</v>
      </c>
      <c r="G3499">
        <v>0</v>
      </c>
      <c r="H3499" t="str">
        <f>VLOOKUP(platform_usage__3[[#This Row],[customer_id]],customers[#All],3,0)</f>
        <v>Basic</v>
      </c>
      <c r="I3499" t="str">
        <f>VLOOKUP(platform_usage__3[[#This Row],[customer_id]],customers[#All],5,0)</f>
        <v>Enterprise</v>
      </c>
    </row>
    <row r="3500" spans="1:9" x14ac:dyDescent="0.2">
      <c r="A3500">
        <v>401</v>
      </c>
      <c r="B3500" s="1">
        <v>44847</v>
      </c>
      <c r="C3500">
        <v>25</v>
      </c>
      <c r="D3500">
        <v>8</v>
      </c>
      <c r="E3500">
        <v>31</v>
      </c>
      <c r="F3500">
        <v>12</v>
      </c>
      <c r="G3500">
        <v>0</v>
      </c>
      <c r="H3500" t="str">
        <f>VLOOKUP(platform_usage__3[[#This Row],[customer_id]],customers[#All],3,0)</f>
        <v>Basic</v>
      </c>
      <c r="I3500" t="str">
        <f>VLOOKUP(platform_usage__3[[#This Row],[customer_id]],customers[#All],5,0)</f>
        <v>Enterprise</v>
      </c>
    </row>
    <row r="3501" spans="1:9" x14ac:dyDescent="0.2">
      <c r="A3501">
        <v>749</v>
      </c>
      <c r="B3501" s="1">
        <v>45887</v>
      </c>
      <c r="C3501">
        <v>41</v>
      </c>
      <c r="D3501">
        <v>3</v>
      </c>
      <c r="E3501">
        <v>76</v>
      </c>
      <c r="F3501">
        <v>3</v>
      </c>
      <c r="G3501">
        <v>0</v>
      </c>
      <c r="H3501" t="str">
        <f>VLOOKUP(platform_usage__3[[#This Row],[customer_id]],customers[#All],3,0)</f>
        <v>Basic</v>
      </c>
      <c r="I3501" t="str">
        <f>VLOOKUP(platform_usage__3[[#This Row],[customer_id]],customers[#All],5,0)</f>
        <v>SMB</v>
      </c>
    </row>
    <row r="3502" spans="1:9" x14ac:dyDescent="0.2">
      <c r="A3502">
        <v>612</v>
      </c>
      <c r="B3502" s="1">
        <v>44591</v>
      </c>
      <c r="C3502">
        <v>13</v>
      </c>
      <c r="D3502">
        <v>10</v>
      </c>
      <c r="E3502">
        <v>68</v>
      </c>
      <c r="F3502">
        <v>11</v>
      </c>
      <c r="G3502">
        <v>0</v>
      </c>
      <c r="H3502" t="str">
        <f>VLOOKUP(platform_usage__3[[#This Row],[customer_id]],customers[#All],3,0)</f>
        <v>Enterprise</v>
      </c>
      <c r="I3502" t="str">
        <f>VLOOKUP(platform_usage__3[[#This Row],[customer_id]],customers[#All],5,0)</f>
        <v>Enterprise</v>
      </c>
    </row>
    <row r="3503" spans="1:9" x14ac:dyDescent="0.2">
      <c r="A3503">
        <v>463</v>
      </c>
      <c r="B3503" s="1">
        <v>45382</v>
      </c>
      <c r="C3503">
        <v>19</v>
      </c>
      <c r="D3503">
        <v>6</v>
      </c>
      <c r="E3503">
        <v>18</v>
      </c>
      <c r="F3503">
        <v>11</v>
      </c>
      <c r="G3503">
        <v>1</v>
      </c>
      <c r="H3503" t="str">
        <f>VLOOKUP(platform_usage__3[[#This Row],[customer_id]],customers[#All],3,0)</f>
        <v>Basic</v>
      </c>
      <c r="I3503" t="str">
        <f>VLOOKUP(platform_usage__3[[#This Row],[customer_id]],customers[#All],5,0)</f>
        <v>SMB</v>
      </c>
    </row>
    <row r="3504" spans="1:9" x14ac:dyDescent="0.2">
      <c r="A3504">
        <v>993</v>
      </c>
      <c r="B3504" s="1">
        <v>45543</v>
      </c>
      <c r="C3504">
        <v>21</v>
      </c>
      <c r="D3504">
        <v>0</v>
      </c>
      <c r="E3504">
        <v>29</v>
      </c>
      <c r="F3504">
        <v>1</v>
      </c>
      <c r="G3504">
        <v>0</v>
      </c>
      <c r="H3504" t="str">
        <f>VLOOKUP(platform_usage__3[[#This Row],[customer_id]],customers[#All],3,0)</f>
        <v>Pro</v>
      </c>
      <c r="I3504" t="str">
        <f>VLOOKUP(platform_usage__3[[#This Row],[customer_id]],customers[#All],5,0)</f>
        <v>Enterprise</v>
      </c>
    </row>
    <row r="3505" spans="1:9" x14ac:dyDescent="0.2">
      <c r="A3505">
        <v>919</v>
      </c>
      <c r="B3505" s="1">
        <v>44833</v>
      </c>
      <c r="C3505">
        <v>0</v>
      </c>
      <c r="D3505">
        <v>8</v>
      </c>
      <c r="E3505">
        <v>12</v>
      </c>
      <c r="F3505">
        <v>10</v>
      </c>
      <c r="G3505">
        <v>0</v>
      </c>
      <c r="H3505" t="str">
        <f>VLOOKUP(platform_usage__3[[#This Row],[customer_id]],customers[#All],3,0)</f>
        <v>Pro</v>
      </c>
      <c r="I3505" t="str">
        <f>VLOOKUP(platform_usage__3[[#This Row],[customer_id]],customers[#All],5,0)</f>
        <v>Mid-Market</v>
      </c>
    </row>
    <row r="3506" spans="1:9" x14ac:dyDescent="0.2">
      <c r="A3506">
        <v>41</v>
      </c>
      <c r="B3506" s="1">
        <v>44835</v>
      </c>
      <c r="C3506">
        <v>6</v>
      </c>
      <c r="D3506">
        <v>8</v>
      </c>
      <c r="E3506">
        <v>53</v>
      </c>
      <c r="F3506">
        <v>4</v>
      </c>
      <c r="G3506">
        <v>0</v>
      </c>
      <c r="H3506" t="str">
        <f>VLOOKUP(platform_usage__3[[#This Row],[customer_id]],customers[#All],3,0)</f>
        <v>Pro</v>
      </c>
      <c r="I3506" t="str">
        <f>VLOOKUP(platform_usage__3[[#This Row],[customer_id]],customers[#All],5,0)</f>
        <v>Mid-Market</v>
      </c>
    </row>
    <row r="3507" spans="1:9" x14ac:dyDescent="0.2">
      <c r="A3507">
        <v>940</v>
      </c>
      <c r="B3507" s="1">
        <v>44700</v>
      </c>
      <c r="C3507">
        <v>48</v>
      </c>
      <c r="D3507">
        <v>8</v>
      </c>
      <c r="E3507">
        <v>91</v>
      </c>
      <c r="F3507">
        <v>17</v>
      </c>
      <c r="G3507">
        <v>0</v>
      </c>
      <c r="H3507" t="str">
        <f>VLOOKUP(platform_usage__3[[#This Row],[customer_id]],customers[#All],3,0)</f>
        <v>Enterprise</v>
      </c>
      <c r="I3507" t="str">
        <f>VLOOKUP(platform_usage__3[[#This Row],[customer_id]],customers[#All],5,0)</f>
        <v>Mid-Market</v>
      </c>
    </row>
    <row r="3508" spans="1:9" x14ac:dyDescent="0.2">
      <c r="A3508">
        <v>329</v>
      </c>
      <c r="B3508" s="1">
        <v>44234</v>
      </c>
      <c r="C3508">
        <v>22</v>
      </c>
      <c r="D3508">
        <v>8</v>
      </c>
      <c r="E3508">
        <v>91</v>
      </c>
      <c r="F3508">
        <v>4</v>
      </c>
      <c r="G3508">
        <v>0</v>
      </c>
      <c r="H3508" t="str">
        <f>VLOOKUP(platform_usage__3[[#This Row],[customer_id]],customers[#All],3,0)</f>
        <v>Basic</v>
      </c>
      <c r="I3508" t="str">
        <f>VLOOKUP(platform_usage__3[[#This Row],[customer_id]],customers[#All],5,0)</f>
        <v>Enterprise</v>
      </c>
    </row>
    <row r="3509" spans="1:9" x14ac:dyDescent="0.2">
      <c r="A3509">
        <v>243</v>
      </c>
      <c r="B3509" s="1">
        <v>46043</v>
      </c>
      <c r="C3509">
        <v>33</v>
      </c>
      <c r="D3509">
        <v>10</v>
      </c>
      <c r="E3509">
        <v>18</v>
      </c>
      <c r="F3509">
        <v>7</v>
      </c>
      <c r="G3509">
        <v>0</v>
      </c>
      <c r="H3509" t="str">
        <f>VLOOKUP(platform_usage__3[[#This Row],[customer_id]],customers[#All],3,0)</f>
        <v>Enterprise</v>
      </c>
      <c r="I3509" t="str">
        <f>VLOOKUP(platform_usage__3[[#This Row],[customer_id]],customers[#All],5,0)</f>
        <v>Mid-Market</v>
      </c>
    </row>
    <row r="3510" spans="1:9" x14ac:dyDescent="0.2">
      <c r="A3510">
        <v>624</v>
      </c>
      <c r="B3510" s="1">
        <v>45583</v>
      </c>
      <c r="C3510">
        <v>6</v>
      </c>
      <c r="D3510">
        <v>3</v>
      </c>
      <c r="E3510">
        <v>86</v>
      </c>
      <c r="F3510">
        <v>1</v>
      </c>
      <c r="G3510">
        <v>0</v>
      </c>
      <c r="H3510" t="str">
        <f>VLOOKUP(platform_usage__3[[#This Row],[customer_id]],customers[#All],3,0)</f>
        <v>Basic</v>
      </c>
      <c r="I3510" t="str">
        <f>VLOOKUP(platform_usage__3[[#This Row],[customer_id]],customers[#All],5,0)</f>
        <v>SMB</v>
      </c>
    </row>
    <row r="3511" spans="1:9" x14ac:dyDescent="0.2">
      <c r="A3511">
        <v>22</v>
      </c>
      <c r="B3511" s="1">
        <v>44201</v>
      </c>
      <c r="C3511">
        <v>25</v>
      </c>
      <c r="D3511">
        <v>6</v>
      </c>
      <c r="E3511">
        <v>63</v>
      </c>
      <c r="F3511">
        <v>8</v>
      </c>
      <c r="G3511">
        <v>0</v>
      </c>
      <c r="H3511" t="str">
        <f>VLOOKUP(platform_usage__3[[#This Row],[customer_id]],customers[#All],3,0)</f>
        <v>Basic</v>
      </c>
      <c r="I3511" t="str">
        <f>VLOOKUP(platform_usage__3[[#This Row],[customer_id]],customers[#All],5,0)</f>
        <v>Enterprise</v>
      </c>
    </row>
    <row r="3512" spans="1:9" x14ac:dyDescent="0.2">
      <c r="A3512">
        <v>841</v>
      </c>
      <c r="B3512" s="1">
        <v>45014</v>
      </c>
      <c r="C3512">
        <v>21</v>
      </c>
      <c r="D3512">
        <v>9</v>
      </c>
      <c r="E3512">
        <v>26</v>
      </c>
      <c r="F3512">
        <v>11</v>
      </c>
      <c r="G3512">
        <v>0</v>
      </c>
      <c r="H3512" t="str">
        <f>VLOOKUP(platform_usage__3[[#This Row],[customer_id]],customers[#All],3,0)</f>
        <v>Enterprise</v>
      </c>
      <c r="I3512" t="str">
        <f>VLOOKUP(platform_usage__3[[#This Row],[customer_id]],customers[#All],5,0)</f>
        <v>Mid-Market</v>
      </c>
    </row>
    <row r="3513" spans="1:9" x14ac:dyDescent="0.2">
      <c r="A3513">
        <v>654</v>
      </c>
      <c r="B3513" s="1">
        <v>45586</v>
      </c>
      <c r="C3513">
        <v>28</v>
      </c>
      <c r="D3513">
        <v>1</v>
      </c>
      <c r="E3513">
        <v>43</v>
      </c>
      <c r="F3513">
        <v>14</v>
      </c>
      <c r="G3513">
        <v>0</v>
      </c>
      <c r="H3513" t="str">
        <f>VLOOKUP(platform_usage__3[[#This Row],[customer_id]],customers[#All],3,0)</f>
        <v>Enterprise</v>
      </c>
      <c r="I3513" t="str">
        <f>VLOOKUP(platform_usage__3[[#This Row],[customer_id]],customers[#All],5,0)</f>
        <v>Mid-Market</v>
      </c>
    </row>
    <row r="3514" spans="1:9" x14ac:dyDescent="0.2">
      <c r="A3514">
        <v>800</v>
      </c>
      <c r="B3514" s="1">
        <v>45564</v>
      </c>
      <c r="C3514">
        <v>33</v>
      </c>
      <c r="D3514">
        <v>7</v>
      </c>
      <c r="E3514">
        <v>94</v>
      </c>
      <c r="F3514">
        <v>20</v>
      </c>
      <c r="G3514">
        <v>1</v>
      </c>
      <c r="H3514" t="str">
        <f>VLOOKUP(platform_usage__3[[#This Row],[customer_id]],customers[#All],3,0)</f>
        <v>Pro</v>
      </c>
      <c r="I3514" t="str">
        <f>VLOOKUP(platform_usage__3[[#This Row],[customer_id]],customers[#All],5,0)</f>
        <v>Enterprise</v>
      </c>
    </row>
    <row r="3515" spans="1:9" x14ac:dyDescent="0.2">
      <c r="A3515">
        <v>827</v>
      </c>
      <c r="B3515" s="1">
        <v>45077</v>
      </c>
      <c r="C3515">
        <v>31</v>
      </c>
      <c r="D3515">
        <v>0</v>
      </c>
      <c r="E3515">
        <v>31</v>
      </c>
      <c r="F3515">
        <v>16</v>
      </c>
      <c r="G3515">
        <v>0</v>
      </c>
      <c r="H3515" t="str">
        <f>VLOOKUP(platform_usage__3[[#This Row],[customer_id]],customers[#All],3,0)</f>
        <v>Basic</v>
      </c>
      <c r="I3515" t="str">
        <f>VLOOKUP(platform_usage__3[[#This Row],[customer_id]],customers[#All],5,0)</f>
        <v>Mid-Market</v>
      </c>
    </row>
    <row r="3516" spans="1:9" x14ac:dyDescent="0.2">
      <c r="A3516">
        <v>145</v>
      </c>
      <c r="B3516" s="1">
        <v>45024</v>
      </c>
      <c r="C3516">
        <v>11</v>
      </c>
      <c r="D3516">
        <v>5</v>
      </c>
      <c r="E3516">
        <v>82</v>
      </c>
      <c r="F3516">
        <v>16</v>
      </c>
      <c r="G3516">
        <v>0</v>
      </c>
      <c r="H3516" t="str">
        <f>VLOOKUP(platform_usage__3[[#This Row],[customer_id]],customers[#All],3,0)</f>
        <v>Basic</v>
      </c>
      <c r="I3516" t="str">
        <f>VLOOKUP(platform_usage__3[[#This Row],[customer_id]],customers[#All],5,0)</f>
        <v>Enterprise</v>
      </c>
    </row>
    <row r="3517" spans="1:9" x14ac:dyDescent="0.2">
      <c r="A3517">
        <v>585</v>
      </c>
      <c r="B3517" s="1">
        <v>44502</v>
      </c>
      <c r="C3517">
        <v>4</v>
      </c>
      <c r="D3517">
        <v>6</v>
      </c>
      <c r="E3517">
        <v>66</v>
      </c>
      <c r="F3517">
        <v>19</v>
      </c>
      <c r="G3517">
        <v>0</v>
      </c>
      <c r="H3517" t="str">
        <f>VLOOKUP(platform_usage__3[[#This Row],[customer_id]],customers[#All],3,0)</f>
        <v>Pro</v>
      </c>
      <c r="I3517" t="str">
        <f>VLOOKUP(platform_usage__3[[#This Row],[customer_id]],customers[#All],5,0)</f>
        <v>SMB</v>
      </c>
    </row>
    <row r="3518" spans="1:9" x14ac:dyDescent="0.2">
      <c r="A3518">
        <v>418</v>
      </c>
      <c r="B3518" s="1">
        <v>44100</v>
      </c>
      <c r="C3518">
        <v>48</v>
      </c>
      <c r="D3518">
        <v>2</v>
      </c>
      <c r="E3518">
        <v>73</v>
      </c>
      <c r="F3518">
        <v>17</v>
      </c>
      <c r="G3518">
        <v>0</v>
      </c>
      <c r="H3518" t="str">
        <f>VLOOKUP(platform_usage__3[[#This Row],[customer_id]],customers[#All],3,0)</f>
        <v>Pro</v>
      </c>
      <c r="I3518" t="str">
        <f>VLOOKUP(platform_usage__3[[#This Row],[customer_id]],customers[#All],5,0)</f>
        <v>SMB</v>
      </c>
    </row>
    <row r="3519" spans="1:9" x14ac:dyDescent="0.2">
      <c r="A3519">
        <v>579</v>
      </c>
      <c r="B3519" s="1">
        <v>44400</v>
      </c>
      <c r="C3519">
        <v>11</v>
      </c>
      <c r="D3519">
        <v>2</v>
      </c>
      <c r="E3519">
        <v>8</v>
      </c>
      <c r="F3519">
        <v>2</v>
      </c>
      <c r="G3519">
        <v>0</v>
      </c>
      <c r="H3519" t="str">
        <f>VLOOKUP(platform_usage__3[[#This Row],[customer_id]],customers[#All],3,0)</f>
        <v>Pro</v>
      </c>
      <c r="I3519" t="str">
        <f>VLOOKUP(platform_usage__3[[#This Row],[customer_id]],customers[#All],5,0)</f>
        <v>Mid-Market</v>
      </c>
    </row>
    <row r="3520" spans="1:9" x14ac:dyDescent="0.2">
      <c r="A3520">
        <v>170</v>
      </c>
      <c r="B3520" s="1">
        <v>45477</v>
      </c>
      <c r="C3520">
        <v>33</v>
      </c>
      <c r="D3520">
        <v>4</v>
      </c>
      <c r="E3520">
        <v>34</v>
      </c>
      <c r="F3520">
        <v>6</v>
      </c>
      <c r="G3520">
        <v>0</v>
      </c>
      <c r="H3520" t="str">
        <f>VLOOKUP(platform_usage__3[[#This Row],[customer_id]],customers[#All],3,0)</f>
        <v>Pro</v>
      </c>
      <c r="I3520" t="str">
        <f>VLOOKUP(platform_usage__3[[#This Row],[customer_id]],customers[#All],5,0)</f>
        <v>Enterprise</v>
      </c>
    </row>
    <row r="3521" spans="1:9" x14ac:dyDescent="0.2">
      <c r="A3521">
        <v>625</v>
      </c>
      <c r="B3521" s="1">
        <v>44229</v>
      </c>
      <c r="C3521">
        <v>16</v>
      </c>
      <c r="D3521">
        <v>4</v>
      </c>
      <c r="E3521">
        <v>38</v>
      </c>
      <c r="F3521">
        <v>17</v>
      </c>
      <c r="G3521">
        <v>0</v>
      </c>
      <c r="H3521" t="str">
        <f>VLOOKUP(platform_usage__3[[#This Row],[customer_id]],customers[#All],3,0)</f>
        <v>Pro</v>
      </c>
      <c r="I3521" t="str">
        <f>VLOOKUP(platform_usage__3[[#This Row],[customer_id]],customers[#All],5,0)</f>
        <v>Mid-Market</v>
      </c>
    </row>
    <row r="3522" spans="1:9" x14ac:dyDescent="0.2">
      <c r="A3522">
        <v>844</v>
      </c>
      <c r="B3522" s="1">
        <v>44822</v>
      </c>
      <c r="C3522">
        <v>11</v>
      </c>
      <c r="D3522">
        <v>0</v>
      </c>
      <c r="E3522">
        <v>70</v>
      </c>
      <c r="F3522">
        <v>15</v>
      </c>
      <c r="G3522">
        <v>0</v>
      </c>
      <c r="H3522" t="str">
        <f>VLOOKUP(platform_usage__3[[#This Row],[customer_id]],customers[#All],3,0)</f>
        <v>Pro</v>
      </c>
      <c r="I3522" t="str">
        <f>VLOOKUP(platform_usage__3[[#This Row],[customer_id]],customers[#All],5,0)</f>
        <v>Enterprise</v>
      </c>
    </row>
    <row r="3523" spans="1:9" x14ac:dyDescent="0.2">
      <c r="A3523">
        <v>383</v>
      </c>
      <c r="B3523" s="1">
        <v>46095</v>
      </c>
      <c r="C3523">
        <v>26</v>
      </c>
      <c r="D3523">
        <v>3</v>
      </c>
      <c r="E3523">
        <v>36</v>
      </c>
      <c r="F3523">
        <v>20</v>
      </c>
      <c r="G3523">
        <v>0</v>
      </c>
      <c r="H3523" t="str">
        <f>VLOOKUP(platform_usage__3[[#This Row],[customer_id]],customers[#All],3,0)</f>
        <v>Pro</v>
      </c>
      <c r="I3523" t="str">
        <f>VLOOKUP(platform_usage__3[[#This Row],[customer_id]],customers[#All],5,0)</f>
        <v>SMB</v>
      </c>
    </row>
    <row r="3524" spans="1:9" x14ac:dyDescent="0.2">
      <c r="A3524">
        <v>228</v>
      </c>
      <c r="B3524" s="1">
        <v>45353</v>
      </c>
      <c r="C3524">
        <v>27</v>
      </c>
      <c r="D3524">
        <v>1</v>
      </c>
      <c r="E3524">
        <v>36</v>
      </c>
      <c r="F3524">
        <v>7</v>
      </c>
      <c r="G3524">
        <v>2</v>
      </c>
      <c r="H3524" t="str">
        <f>VLOOKUP(platform_usage__3[[#This Row],[customer_id]],customers[#All],3,0)</f>
        <v>Pro</v>
      </c>
      <c r="I3524" t="str">
        <f>VLOOKUP(platform_usage__3[[#This Row],[customer_id]],customers[#All],5,0)</f>
        <v>Enterprise</v>
      </c>
    </row>
    <row r="3525" spans="1:9" x14ac:dyDescent="0.2">
      <c r="A3525">
        <v>396</v>
      </c>
      <c r="B3525" s="1">
        <v>44849</v>
      </c>
      <c r="C3525">
        <v>45</v>
      </c>
      <c r="D3525">
        <v>2</v>
      </c>
      <c r="E3525">
        <v>8</v>
      </c>
      <c r="F3525">
        <v>8</v>
      </c>
      <c r="G3525">
        <v>0</v>
      </c>
      <c r="H3525" t="str">
        <f>VLOOKUP(platform_usage__3[[#This Row],[customer_id]],customers[#All],3,0)</f>
        <v>Basic</v>
      </c>
      <c r="I3525" t="str">
        <f>VLOOKUP(platform_usage__3[[#This Row],[customer_id]],customers[#All],5,0)</f>
        <v>Mid-Market</v>
      </c>
    </row>
    <row r="3526" spans="1:9" x14ac:dyDescent="0.2">
      <c r="A3526">
        <v>515</v>
      </c>
      <c r="B3526" s="1">
        <v>45779</v>
      </c>
      <c r="C3526">
        <v>5</v>
      </c>
      <c r="D3526">
        <v>1</v>
      </c>
      <c r="E3526">
        <v>26</v>
      </c>
      <c r="F3526">
        <v>10</v>
      </c>
      <c r="G3526">
        <v>0</v>
      </c>
      <c r="H3526" t="str">
        <f>VLOOKUP(platform_usage__3[[#This Row],[customer_id]],customers[#All],3,0)</f>
        <v>Pro</v>
      </c>
      <c r="I3526" t="str">
        <f>VLOOKUP(platform_usage__3[[#This Row],[customer_id]],customers[#All],5,0)</f>
        <v>SMB</v>
      </c>
    </row>
    <row r="3527" spans="1:9" x14ac:dyDescent="0.2">
      <c r="A3527">
        <v>301</v>
      </c>
      <c r="B3527" s="1">
        <v>45923</v>
      </c>
      <c r="C3527">
        <v>10</v>
      </c>
      <c r="D3527">
        <v>8</v>
      </c>
      <c r="E3527">
        <v>83</v>
      </c>
      <c r="F3527">
        <v>19</v>
      </c>
      <c r="G3527">
        <v>0</v>
      </c>
      <c r="H3527" t="str">
        <f>VLOOKUP(platform_usage__3[[#This Row],[customer_id]],customers[#All],3,0)</f>
        <v>Pro</v>
      </c>
      <c r="I3527" t="str">
        <f>VLOOKUP(platform_usage__3[[#This Row],[customer_id]],customers[#All],5,0)</f>
        <v>Mid-Market</v>
      </c>
    </row>
    <row r="3528" spans="1:9" x14ac:dyDescent="0.2">
      <c r="A3528">
        <v>319</v>
      </c>
      <c r="B3528" s="1">
        <v>45250</v>
      </c>
      <c r="C3528">
        <v>38</v>
      </c>
      <c r="D3528">
        <v>10</v>
      </c>
      <c r="E3528">
        <v>69</v>
      </c>
      <c r="F3528">
        <v>3</v>
      </c>
      <c r="G3528">
        <v>0</v>
      </c>
      <c r="H3528" t="str">
        <f>VLOOKUP(platform_usage__3[[#This Row],[customer_id]],customers[#All],3,0)</f>
        <v>Pro</v>
      </c>
      <c r="I3528" t="str">
        <f>VLOOKUP(platform_usage__3[[#This Row],[customer_id]],customers[#All],5,0)</f>
        <v>Enterprise</v>
      </c>
    </row>
    <row r="3529" spans="1:9" x14ac:dyDescent="0.2">
      <c r="A3529">
        <v>345</v>
      </c>
      <c r="B3529" s="1">
        <v>44946</v>
      </c>
      <c r="C3529">
        <v>29</v>
      </c>
      <c r="D3529">
        <v>5</v>
      </c>
      <c r="E3529">
        <v>34</v>
      </c>
      <c r="F3529">
        <v>19</v>
      </c>
      <c r="G3529">
        <v>0</v>
      </c>
      <c r="H3529" t="str">
        <f>VLOOKUP(platform_usage__3[[#This Row],[customer_id]],customers[#All],3,0)</f>
        <v>Enterprise</v>
      </c>
      <c r="I3529" t="str">
        <f>VLOOKUP(platform_usage__3[[#This Row],[customer_id]],customers[#All],5,0)</f>
        <v>SMB</v>
      </c>
    </row>
    <row r="3530" spans="1:9" x14ac:dyDescent="0.2">
      <c r="A3530">
        <v>56</v>
      </c>
      <c r="B3530" s="1">
        <v>45373</v>
      </c>
      <c r="C3530">
        <v>4</v>
      </c>
      <c r="D3530">
        <v>5</v>
      </c>
      <c r="E3530">
        <v>74</v>
      </c>
      <c r="F3530">
        <v>10</v>
      </c>
      <c r="G3530">
        <v>0</v>
      </c>
      <c r="H3530" t="str">
        <f>VLOOKUP(platform_usage__3[[#This Row],[customer_id]],customers[#All],3,0)</f>
        <v>Pro</v>
      </c>
      <c r="I3530" t="str">
        <f>VLOOKUP(platform_usage__3[[#This Row],[customer_id]],customers[#All],5,0)</f>
        <v>Enterprise</v>
      </c>
    </row>
    <row r="3531" spans="1:9" x14ac:dyDescent="0.2">
      <c r="A3531">
        <v>409</v>
      </c>
      <c r="B3531" s="1">
        <v>45757</v>
      </c>
      <c r="C3531">
        <v>44</v>
      </c>
      <c r="D3531">
        <v>9</v>
      </c>
      <c r="E3531">
        <v>57</v>
      </c>
      <c r="F3531">
        <v>19</v>
      </c>
      <c r="G3531">
        <v>0</v>
      </c>
      <c r="H3531" t="str">
        <f>VLOOKUP(platform_usage__3[[#This Row],[customer_id]],customers[#All],3,0)</f>
        <v>Enterprise</v>
      </c>
      <c r="I3531" t="str">
        <f>VLOOKUP(platform_usage__3[[#This Row],[customer_id]],customers[#All],5,0)</f>
        <v>SMB</v>
      </c>
    </row>
    <row r="3532" spans="1:9" x14ac:dyDescent="0.2">
      <c r="A3532">
        <v>409</v>
      </c>
      <c r="B3532" s="1">
        <v>46131</v>
      </c>
      <c r="C3532">
        <v>23</v>
      </c>
      <c r="D3532">
        <v>1</v>
      </c>
      <c r="E3532">
        <v>16</v>
      </c>
      <c r="F3532">
        <v>19</v>
      </c>
      <c r="G3532">
        <v>0</v>
      </c>
      <c r="H3532" t="str">
        <f>VLOOKUP(platform_usage__3[[#This Row],[customer_id]],customers[#All],3,0)</f>
        <v>Enterprise</v>
      </c>
      <c r="I3532" t="str">
        <f>VLOOKUP(platform_usage__3[[#This Row],[customer_id]],customers[#All],5,0)</f>
        <v>SMB</v>
      </c>
    </row>
    <row r="3533" spans="1:9" x14ac:dyDescent="0.2">
      <c r="A3533">
        <v>683</v>
      </c>
      <c r="B3533" s="1">
        <v>45392</v>
      </c>
      <c r="C3533">
        <v>43</v>
      </c>
      <c r="D3533">
        <v>6</v>
      </c>
      <c r="E3533">
        <v>81</v>
      </c>
      <c r="F3533">
        <v>4</v>
      </c>
      <c r="G3533">
        <v>0</v>
      </c>
      <c r="H3533" t="str">
        <f>VLOOKUP(platform_usage__3[[#This Row],[customer_id]],customers[#All],3,0)</f>
        <v>Basic</v>
      </c>
      <c r="I3533" t="str">
        <f>VLOOKUP(platform_usage__3[[#This Row],[customer_id]],customers[#All],5,0)</f>
        <v>Enterprise</v>
      </c>
    </row>
    <row r="3534" spans="1:9" x14ac:dyDescent="0.2">
      <c r="A3534">
        <v>394</v>
      </c>
      <c r="B3534" s="1">
        <v>44539</v>
      </c>
      <c r="C3534">
        <v>20</v>
      </c>
      <c r="D3534">
        <v>0</v>
      </c>
      <c r="E3534">
        <v>37</v>
      </c>
      <c r="F3534">
        <v>19</v>
      </c>
      <c r="G3534">
        <v>1</v>
      </c>
      <c r="H3534" t="str">
        <f>VLOOKUP(platform_usage__3[[#This Row],[customer_id]],customers[#All],3,0)</f>
        <v>Basic</v>
      </c>
      <c r="I3534" t="str">
        <f>VLOOKUP(platform_usage__3[[#This Row],[customer_id]],customers[#All],5,0)</f>
        <v>SMB</v>
      </c>
    </row>
    <row r="3535" spans="1:9" x14ac:dyDescent="0.2">
      <c r="A3535">
        <v>198</v>
      </c>
      <c r="B3535" s="1">
        <v>45376</v>
      </c>
      <c r="C3535">
        <v>29</v>
      </c>
      <c r="D3535">
        <v>2</v>
      </c>
      <c r="E3535">
        <v>84</v>
      </c>
      <c r="F3535">
        <v>8</v>
      </c>
      <c r="G3535">
        <v>1</v>
      </c>
      <c r="H3535" t="str">
        <f>VLOOKUP(platform_usage__3[[#This Row],[customer_id]],customers[#All],3,0)</f>
        <v>Basic</v>
      </c>
      <c r="I3535" t="str">
        <f>VLOOKUP(platform_usage__3[[#This Row],[customer_id]],customers[#All],5,0)</f>
        <v>Enterprise</v>
      </c>
    </row>
    <row r="3536" spans="1:9" x14ac:dyDescent="0.2">
      <c r="A3536">
        <v>890</v>
      </c>
      <c r="B3536" s="1">
        <v>44817</v>
      </c>
      <c r="C3536">
        <v>5</v>
      </c>
      <c r="D3536">
        <v>3</v>
      </c>
      <c r="E3536">
        <v>97</v>
      </c>
      <c r="F3536">
        <v>3</v>
      </c>
      <c r="G3536">
        <v>0</v>
      </c>
      <c r="H3536" t="str">
        <f>VLOOKUP(platform_usage__3[[#This Row],[customer_id]],customers[#All],3,0)</f>
        <v>Basic</v>
      </c>
      <c r="I3536" t="str">
        <f>VLOOKUP(platform_usage__3[[#This Row],[customer_id]],customers[#All],5,0)</f>
        <v>Enterprise</v>
      </c>
    </row>
    <row r="3537" spans="1:9" x14ac:dyDescent="0.2">
      <c r="A3537">
        <v>780</v>
      </c>
      <c r="B3537" s="1">
        <v>45304</v>
      </c>
      <c r="C3537">
        <v>8</v>
      </c>
      <c r="D3537">
        <v>6</v>
      </c>
      <c r="E3537">
        <v>10</v>
      </c>
      <c r="F3537">
        <v>9</v>
      </c>
      <c r="G3537">
        <v>0</v>
      </c>
      <c r="H3537" t="str">
        <f>VLOOKUP(platform_usage__3[[#This Row],[customer_id]],customers[#All],3,0)</f>
        <v>Basic</v>
      </c>
      <c r="I3537" t="str">
        <f>VLOOKUP(platform_usage__3[[#This Row],[customer_id]],customers[#All],5,0)</f>
        <v>Enterprise</v>
      </c>
    </row>
    <row r="3538" spans="1:9" x14ac:dyDescent="0.2">
      <c r="A3538">
        <v>530</v>
      </c>
      <c r="B3538" s="1">
        <v>44766</v>
      </c>
      <c r="C3538">
        <v>1</v>
      </c>
      <c r="D3538">
        <v>1</v>
      </c>
      <c r="E3538">
        <v>36</v>
      </c>
      <c r="F3538">
        <v>8</v>
      </c>
      <c r="G3538">
        <v>0</v>
      </c>
      <c r="H3538" t="str">
        <f>VLOOKUP(platform_usage__3[[#This Row],[customer_id]],customers[#All],3,0)</f>
        <v>Basic</v>
      </c>
      <c r="I3538" t="str">
        <f>VLOOKUP(platform_usage__3[[#This Row],[customer_id]],customers[#All],5,0)</f>
        <v>Mid-Market</v>
      </c>
    </row>
    <row r="3539" spans="1:9" x14ac:dyDescent="0.2">
      <c r="A3539">
        <v>864</v>
      </c>
      <c r="B3539" s="1">
        <v>45711</v>
      </c>
      <c r="C3539">
        <v>1</v>
      </c>
      <c r="D3539">
        <v>6</v>
      </c>
      <c r="E3539">
        <v>75</v>
      </c>
      <c r="F3539">
        <v>17</v>
      </c>
      <c r="G3539">
        <v>0</v>
      </c>
      <c r="H3539" t="str">
        <f>VLOOKUP(platform_usage__3[[#This Row],[customer_id]],customers[#All],3,0)</f>
        <v>Pro</v>
      </c>
      <c r="I3539" t="str">
        <f>VLOOKUP(platform_usage__3[[#This Row],[customer_id]],customers[#All],5,0)</f>
        <v>Mid-Market</v>
      </c>
    </row>
    <row r="3540" spans="1:9" x14ac:dyDescent="0.2">
      <c r="A3540">
        <v>977</v>
      </c>
      <c r="B3540" s="1">
        <v>44795</v>
      </c>
      <c r="C3540">
        <v>47</v>
      </c>
      <c r="D3540">
        <v>0</v>
      </c>
      <c r="E3540">
        <v>39</v>
      </c>
      <c r="F3540">
        <v>4</v>
      </c>
      <c r="G3540">
        <v>0</v>
      </c>
      <c r="H3540" t="str">
        <f>VLOOKUP(platform_usage__3[[#This Row],[customer_id]],customers[#All],3,0)</f>
        <v>Basic</v>
      </c>
      <c r="I3540" t="str">
        <f>VLOOKUP(platform_usage__3[[#This Row],[customer_id]],customers[#All],5,0)</f>
        <v>Enterprise</v>
      </c>
    </row>
    <row r="3541" spans="1:9" x14ac:dyDescent="0.2">
      <c r="A3541">
        <v>410</v>
      </c>
      <c r="B3541" s="1">
        <v>44285</v>
      </c>
      <c r="C3541">
        <v>49</v>
      </c>
      <c r="D3541">
        <v>5</v>
      </c>
      <c r="E3541">
        <v>49</v>
      </c>
      <c r="F3541">
        <v>8</v>
      </c>
      <c r="G3541">
        <v>0</v>
      </c>
      <c r="H3541" t="str">
        <f>VLOOKUP(platform_usage__3[[#This Row],[customer_id]],customers[#All],3,0)</f>
        <v>Pro</v>
      </c>
      <c r="I3541" t="str">
        <f>VLOOKUP(platform_usage__3[[#This Row],[customer_id]],customers[#All],5,0)</f>
        <v>Enterprise</v>
      </c>
    </row>
    <row r="3542" spans="1:9" x14ac:dyDescent="0.2">
      <c r="A3542">
        <v>57</v>
      </c>
      <c r="B3542" s="1">
        <v>45188</v>
      </c>
      <c r="C3542">
        <v>17</v>
      </c>
      <c r="D3542">
        <v>8</v>
      </c>
      <c r="E3542">
        <v>100</v>
      </c>
      <c r="F3542">
        <v>18</v>
      </c>
      <c r="G3542">
        <v>0</v>
      </c>
      <c r="H3542" t="str">
        <f>VLOOKUP(platform_usage__3[[#This Row],[customer_id]],customers[#All],3,0)</f>
        <v>Enterprise</v>
      </c>
      <c r="I3542" t="str">
        <f>VLOOKUP(platform_usage__3[[#This Row],[customer_id]],customers[#All],5,0)</f>
        <v>SMB</v>
      </c>
    </row>
    <row r="3543" spans="1:9" x14ac:dyDescent="0.2">
      <c r="A3543">
        <v>143</v>
      </c>
      <c r="B3543" s="1">
        <v>45569</v>
      </c>
      <c r="C3543">
        <v>7</v>
      </c>
      <c r="D3543">
        <v>9</v>
      </c>
      <c r="E3543">
        <v>52</v>
      </c>
      <c r="F3543">
        <v>5</v>
      </c>
      <c r="G3543">
        <v>0</v>
      </c>
      <c r="H3543" t="str">
        <f>VLOOKUP(platform_usage__3[[#This Row],[customer_id]],customers[#All],3,0)</f>
        <v>Pro</v>
      </c>
      <c r="I3543" t="str">
        <f>VLOOKUP(platform_usage__3[[#This Row],[customer_id]],customers[#All],5,0)</f>
        <v>SMB</v>
      </c>
    </row>
    <row r="3544" spans="1:9" x14ac:dyDescent="0.2">
      <c r="A3544">
        <v>4</v>
      </c>
      <c r="B3544" s="1">
        <v>45358</v>
      </c>
      <c r="C3544">
        <v>16</v>
      </c>
      <c r="D3544">
        <v>9</v>
      </c>
      <c r="E3544">
        <v>97</v>
      </c>
      <c r="F3544">
        <v>1</v>
      </c>
      <c r="G3544">
        <v>0</v>
      </c>
      <c r="H3544" t="str">
        <f>VLOOKUP(platform_usage__3[[#This Row],[customer_id]],customers[#All],3,0)</f>
        <v>Pro</v>
      </c>
      <c r="I3544" t="str">
        <f>VLOOKUP(platform_usage__3[[#This Row],[customer_id]],customers[#All],5,0)</f>
        <v>Mid-Market</v>
      </c>
    </row>
    <row r="3545" spans="1:9" x14ac:dyDescent="0.2">
      <c r="A3545">
        <v>661</v>
      </c>
      <c r="B3545" s="1">
        <v>44555</v>
      </c>
      <c r="C3545">
        <v>40</v>
      </c>
      <c r="D3545">
        <v>1</v>
      </c>
      <c r="E3545">
        <v>76</v>
      </c>
      <c r="F3545">
        <v>2</v>
      </c>
      <c r="G3545">
        <v>0</v>
      </c>
      <c r="H3545" t="str">
        <f>VLOOKUP(platform_usage__3[[#This Row],[customer_id]],customers[#All],3,0)</f>
        <v>Enterprise</v>
      </c>
      <c r="I3545" t="str">
        <f>VLOOKUP(platform_usage__3[[#This Row],[customer_id]],customers[#All],5,0)</f>
        <v>SMB</v>
      </c>
    </row>
    <row r="3546" spans="1:9" x14ac:dyDescent="0.2">
      <c r="A3546">
        <v>82</v>
      </c>
      <c r="B3546" s="1">
        <v>45557</v>
      </c>
      <c r="C3546">
        <v>6</v>
      </c>
      <c r="D3546">
        <v>0</v>
      </c>
      <c r="E3546">
        <v>3</v>
      </c>
      <c r="F3546">
        <v>10</v>
      </c>
      <c r="G3546">
        <v>0</v>
      </c>
      <c r="H3546" t="str">
        <f>VLOOKUP(platform_usage__3[[#This Row],[customer_id]],customers[#All],3,0)</f>
        <v>Pro</v>
      </c>
      <c r="I3546" t="str">
        <f>VLOOKUP(platform_usage__3[[#This Row],[customer_id]],customers[#All],5,0)</f>
        <v>Enterprise</v>
      </c>
    </row>
    <row r="3547" spans="1:9" x14ac:dyDescent="0.2">
      <c r="A3547">
        <v>827</v>
      </c>
      <c r="B3547" s="1">
        <v>45753</v>
      </c>
      <c r="C3547">
        <v>47</v>
      </c>
      <c r="D3547">
        <v>7</v>
      </c>
      <c r="E3547">
        <v>24</v>
      </c>
      <c r="F3547">
        <v>14</v>
      </c>
      <c r="G3547">
        <v>0</v>
      </c>
      <c r="H3547" t="str">
        <f>VLOOKUP(platform_usage__3[[#This Row],[customer_id]],customers[#All],3,0)</f>
        <v>Basic</v>
      </c>
      <c r="I3547" t="str">
        <f>VLOOKUP(platform_usage__3[[#This Row],[customer_id]],customers[#All],5,0)</f>
        <v>Mid-Market</v>
      </c>
    </row>
    <row r="3548" spans="1:9" x14ac:dyDescent="0.2">
      <c r="A3548">
        <v>919</v>
      </c>
      <c r="B3548" s="1">
        <v>44878</v>
      </c>
      <c r="C3548">
        <v>32</v>
      </c>
      <c r="D3548">
        <v>6</v>
      </c>
      <c r="E3548">
        <v>89</v>
      </c>
      <c r="F3548">
        <v>7</v>
      </c>
      <c r="G3548">
        <v>0</v>
      </c>
      <c r="H3548" t="str">
        <f>VLOOKUP(platform_usage__3[[#This Row],[customer_id]],customers[#All],3,0)</f>
        <v>Pro</v>
      </c>
      <c r="I3548" t="str">
        <f>VLOOKUP(platform_usage__3[[#This Row],[customer_id]],customers[#All],5,0)</f>
        <v>Mid-Market</v>
      </c>
    </row>
    <row r="3549" spans="1:9" x14ac:dyDescent="0.2">
      <c r="A3549">
        <v>739</v>
      </c>
      <c r="B3549" s="1">
        <v>44943</v>
      </c>
      <c r="C3549">
        <v>31</v>
      </c>
      <c r="D3549">
        <v>0</v>
      </c>
      <c r="E3549">
        <v>41</v>
      </c>
      <c r="F3549">
        <v>11</v>
      </c>
      <c r="G3549">
        <v>0</v>
      </c>
      <c r="H3549" t="str">
        <f>VLOOKUP(platform_usage__3[[#This Row],[customer_id]],customers[#All],3,0)</f>
        <v>Basic</v>
      </c>
      <c r="I3549" t="str">
        <f>VLOOKUP(platform_usage__3[[#This Row],[customer_id]],customers[#All],5,0)</f>
        <v>Enterprise</v>
      </c>
    </row>
    <row r="3550" spans="1:9" x14ac:dyDescent="0.2">
      <c r="A3550">
        <v>794</v>
      </c>
      <c r="B3550" s="1">
        <v>45235</v>
      </c>
      <c r="C3550">
        <v>16</v>
      </c>
      <c r="D3550">
        <v>2</v>
      </c>
      <c r="E3550">
        <v>62</v>
      </c>
      <c r="F3550">
        <v>12</v>
      </c>
      <c r="G3550">
        <v>0</v>
      </c>
      <c r="H3550" t="str">
        <f>VLOOKUP(platform_usage__3[[#This Row],[customer_id]],customers[#All],3,0)</f>
        <v>Basic</v>
      </c>
      <c r="I3550" t="str">
        <f>VLOOKUP(platform_usage__3[[#This Row],[customer_id]],customers[#All],5,0)</f>
        <v>Enterprise</v>
      </c>
    </row>
    <row r="3551" spans="1:9" x14ac:dyDescent="0.2">
      <c r="A3551">
        <v>185</v>
      </c>
      <c r="B3551" s="1">
        <v>45169</v>
      </c>
      <c r="C3551">
        <v>15</v>
      </c>
      <c r="D3551">
        <v>4</v>
      </c>
      <c r="E3551">
        <v>36</v>
      </c>
      <c r="F3551">
        <v>15</v>
      </c>
      <c r="G3551">
        <v>0</v>
      </c>
      <c r="H3551" t="str">
        <f>VLOOKUP(platform_usage__3[[#This Row],[customer_id]],customers[#All],3,0)</f>
        <v>Basic</v>
      </c>
      <c r="I3551" t="str">
        <f>VLOOKUP(platform_usage__3[[#This Row],[customer_id]],customers[#All],5,0)</f>
        <v>Mid-Market</v>
      </c>
    </row>
    <row r="3552" spans="1:9" x14ac:dyDescent="0.2">
      <c r="A3552">
        <v>810</v>
      </c>
      <c r="B3552" s="1">
        <v>44520</v>
      </c>
      <c r="C3552">
        <v>2</v>
      </c>
      <c r="D3552">
        <v>6</v>
      </c>
      <c r="E3552">
        <v>37</v>
      </c>
      <c r="F3552">
        <v>5</v>
      </c>
      <c r="G3552">
        <v>3</v>
      </c>
      <c r="H3552" t="str">
        <f>VLOOKUP(platform_usage__3[[#This Row],[customer_id]],customers[#All],3,0)</f>
        <v>Enterprise</v>
      </c>
      <c r="I3552" t="str">
        <f>VLOOKUP(platform_usage__3[[#This Row],[customer_id]],customers[#All],5,0)</f>
        <v>Enterprise</v>
      </c>
    </row>
    <row r="3553" spans="1:9" x14ac:dyDescent="0.2">
      <c r="A3553">
        <v>983</v>
      </c>
      <c r="B3553" s="1">
        <v>45291</v>
      </c>
      <c r="C3553">
        <v>3</v>
      </c>
      <c r="D3553">
        <v>4</v>
      </c>
      <c r="E3553">
        <v>96</v>
      </c>
      <c r="F3553">
        <v>8</v>
      </c>
      <c r="G3553">
        <v>0</v>
      </c>
      <c r="H3553" t="str">
        <f>VLOOKUP(platform_usage__3[[#This Row],[customer_id]],customers[#All],3,0)</f>
        <v>Pro</v>
      </c>
      <c r="I3553" t="str">
        <f>VLOOKUP(platform_usage__3[[#This Row],[customer_id]],customers[#All],5,0)</f>
        <v>Mid-Market</v>
      </c>
    </row>
    <row r="3554" spans="1:9" x14ac:dyDescent="0.2">
      <c r="A3554">
        <v>555</v>
      </c>
      <c r="B3554" s="1">
        <v>44894</v>
      </c>
      <c r="C3554">
        <v>36</v>
      </c>
      <c r="D3554">
        <v>3</v>
      </c>
      <c r="E3554">
        <v>67</v>
      </c>
      <c r="F3554">
        <v>13</v>
      </c>
      <c r="G3554">
        <v>0</v>
      </c>
      <c r="H3554" t="str">
        <f>VLOOKUP(platform_usage__3[[#This Row],[customer_id]],customers[#All],3,0)</f>
        <v>Basic</v>
      </c>
      <c r="I3554" t="str">
        <f>VLOOKUP(platform_usage__3[[#This Row],[customer_id]],customers[#All],5,0)</f>
        <v>SMB</v>
      </c>
    </row>
    <row r="3555" spans="1:9" x14ac:dyDescent="0.2">
      <c r="A3555">
        <v>417</v>
      </c>
      <c r="B3555" s="1">
        <v>44850</v>
      </c>
      <c r="C3555">
        <v>38</v>
      </c>
      <c r="D3555">
        <v>3</v>
      </c>
      <c r="E3555">
        <v>26</v>
      </c>
      <c r="F3555">
        <v>9</v>
      </c>
      <c r="G3555">
        <v>0</v>
      </c>
      <c r="H3555" t="str">
        <f>VLOOKUP(platform_usage__3[[#This Row],[customer_id]],customers[#All],3,0)</f>
        <v>Enterprise</v>
      </c>
      <c r="I3555" t="str">
        <f>VLOOKUP(platform_usage__3[[#This Row],[customer_id]],customers[#All],5,0)</f>
        <v>Mid-Market</v>
      </c>
    </row>
    <row r="3556" spans="1:9" x14ac:dyDescent="0.2">
      <c r="A3556">
        <v>129</v>
      </c>
      <c r="B3556" s="1">
        <v>44461</v>
      </c>
      <c r="C3556">
        <v>43</v>
      </c>
      <c r="D3556">
        <v>7</v>
      </c>
      <c r="E3556">
        <v>37</v>
      </c>
      <c r="F3556">
        <v>5</v>
      </c>
      <c r="G3556">
        <v>0</v>
      </c>
      <c r="H3556" t="str">
        <f>VLOOKUP(platform_usage__3[[#This Row],[customer_id]],customers[#All],3,0)</f>
        <v>Pro</v>
      </c>
      <c r="I3556" t="str">
        <f>VLOOKUP(platform_usage__3[[#This Row],[customer_id]],customers[#All],5,0)</f>
        <v>Mid-Market</v>
      </c>
    </row>
    <row r="3557" spans="1:9" x14ac:dyDescent="0.2">
      <c r="A3557">
        <v>942</v>
      </c>
      <c r="B3557" s="1">
        <v>45637</v>
      </c>
      <c r="C3557">
        <v>35</v>
      </c>
      <c r="D3557">
        <v>5</v>
      </c>
      <c r="E3557">
        <v>32</v>
      </c>
      <c r="F3557">
        <v>7</v>
      </c>
      <c r="G3557">
        <v>0</v>
      </c>
      <c r="H3557" t="str">
        <f>VLOOKUP(platform_usage__3[[#This Row],[customer_id]],customers[#All],3,0)</f>
        <v>Enterprise</v>
      </c>
      <c r="I3557" t="str">
        <f>VLOOKUP(platform_usage__3[[#This Row],[customer_id]],customers[#All],5,0)</f>
        <v>Mid-Market</v>
      </c>
    </row>
    <row r="3558" spans="1:9" x14ac:dyDescent="0.2">
      <c r="A3558">
        <v>45</v>
      </c>
      <c r="B3558" s="1">
        <v>44658</v>
      </c>
      <c r="C3558">
        <v>9</v>
      </c>
      <c r="D3558">
        <v>6</v>
      </c>
      <c r="E3558">
        <v>76</v>
      </c>
      <c r="F3558">
        <v>6</v>
      </c>
      <c r="G3558">
        <v>0</v>
      </c>
      <c r="H3558" t="str">
        <f>VLOOKUP(platform_usage__3[[#This Row],[customer_id]],customers[#All],3,0)</f>
        <v>Pro</v>
      </c>
      <c r="I3558" t="str">
        <f>VLOOKUP(platform_usage__3[[#This Row],[customer_id]],customers[#All],5,0)</f>
        <v>Mid-Market</v>
      </c>
    </row>
    <row r="3559" spans="1:9" x14ac:dyDescent="0.2">
      <c r="A3559">
        <v>776</v>
      </c>
      <c r="B3559" s="1">
        <v>45441</v>
      </c>
      <c r="C3559">
        <v>1</v>
      </c>
      <c r="D3559">
        <v>9</v>
      </c>
      <c r="E3559">
        <v>81</v>
      </c>
      <c r="F3559">
        <v>12</v>
      </c>
      <c r="G3559">
        <v>0</v>
      </c>
      <c r="H3559" t="str">
        <f>VLOOKUP(platform_usage__3[[#This Row],[customer_id]],customers[#All],3,0)</f>
        <v>Enterprise</v>
      </c>
      <c r="I3559" t="str">
        <f>VLOOKUP(platform_usage__3[[#This Row],[customer_id]],customers[#All],5,0)</f>
        <v>Mid-Market</v>
      </c>
    </row>
    <row r="3560" spans="1:9" x14ac:dyDescent="0.2">
      <c r="A3560">
        <v>617</v>
      </c>
      <c r="B3560" s="1">
        <v>45478</v>
      </c>
      <c r="C3560">
        <v>6</v>
      </c>
      <c r="D3560">
        <v>8</v>
      </c>
      <c r="E3560">
        <v>23</v>
      </c>
      <c r="F3560">
        <v>8</v>
      </c>
      <c r="G3560">
        <v>0</v>
      </c>
      <c r="H3560" t="str">
        <f>VLOOKUP(platform_usage__3[[#This Row],[customer_id]],customers[#All],3,0)</f>
        <v>Basic</v>
      </c>
      <c r="I3560" t="str">
        <f>VLOOKUP(platform_usage__3[[#This Row],[customer_id]],customers[#All],5,0)</f>
        <v>Enterprise</v>
      </c>
    </row>
    <row r="3561" spans="1:9" x14ac:dyDescent="0.2">
      <c r="A3561">
        <v>628</v>
      </c>
      <c r="B3561" s="1">
        <v>44893</v>
      </c>
      <c r="C3561">
        <v>29</v>
      </c>
      <c r="D3561">
        <v>3</v>
      </c>
      <c r="E3561">
        <v>80</v>
      </c>
      <c r="F3561">
        <v>17</v>
      </c>
      <c r="G3561">
        <v>0</v>
      </c>
      <c r="H3561" t="str">
        <f>VLOOKUP(platform_usage__3[[#This Row],[customer_id]],customers[#All],3,0)</f>
        <v>Enterprise</v>
      </c>
      <c r="I3561" t="str">
        <f>VLOOKUP(platform_usage__3[[#This Row],[customer_id]],customers[#All],5,0)</f>
        <v>SMB</v>
      </c>
    </row>
    <row r="3562" spans="1:9" x14ac:dyDescent="0.2">
      <c r="A3562">
        <v>135</v>
      </c>
      <c r="B3562" s="1">
        <v>45393</v>
      </c>
      <c r="C3562">
        <v>37</v>
      </c>
      <c r="D3562">
        <v>9</v>
      </c>
      <c r="E3562">
        <v>76</v>
      </c>
      <c r="F3562">
        <v>19</v>
      </c>
      <c r="G3562">
        <v>0</v>
      </c>
      <c r="H3562" t="str">
        <f>VLOOKUP(platform_usage__3[[#This Row],[customer_id]],customers[#All],3,0)</f>
        <v>Pro</v>
      </c>
      <c r="I3562" t="str">
        <f>VLOOKUP(platform_usage__3[[#This Row],[customer_id]],customers[#All],5,0)</f>
        <v>Enterprise</v>
      </c>
    </row>
    <row r="3563" spans="1:9" x14ac:dyDescent="0.2">
      <c r="A3563">
        <v>490</v>
      </c>
      <c r="B3563" s="1">
        <v>44713</v>
      </c>
      <c r="C3563">
        <v>35</v>
      </c>
      <c r="D3563">
        <v>8</v>
      </c>
      <c r="E3563">
        <v>65</v>
      </c>
      <c r="F3563">
        <v>19</v>
      </c>
      <c r="G3563">
        <v>0</v>
      </c>
      <c r="H3563" t="str">
        <f>VLOOKUP(platform_usage__3[[#This Row],[customer_id]],customers[#All],3,0)</f>
        <v>Enterprise</v>
      </c>
      <c r="I3563" t="str">
        <f>VLOOKUP(platform_usage__3[[#This Row],[customer_id]],customers[#All],5,0)</f>
        <v>SMB</v>
      </c>
    </row>
    <row r="3564" spans="1:9" x14ac:dyDescent="0.2">
      <c r="A3564">
        <v>497</v>
      </c>
      <c r="B3564" s="1">
        <v>45089</v>
      </c>
      <c r="C3564">
        <v>19</v>
      </c>
      <c r="D3564">
        <v>9</v>
      </c>
      <c r="E3564">
        <v>84</v>
      </c>
      <c r="F3564">
        <v>15</v>
      </c>
      <c r="G3564">
        <v>5</v>
      </c>
      <c r="H3564" t="str">
        <f>VLOOKUP(platform_usage__3[[#This Row],[customer_id]],customers[#All],3,0)</f>
        <v>Enterprise</v>
      </c>
      <c r="I3564" t="str">
        <f>VLOOKUP(platform_usage__3[[#This Row],[customer_id]],customers[#All],5,0)</f>
        <v>Enterprise</v>
      </c>
    </row>
    <row r="3565" spans="1:9" x14ac:dyDescent="0.2">
      <c r="A3565">
        <v>792</v>
      </c>
      <c r="B3565" s="1">
        <v>44994</v>
      </c>
      <c r="C3565">
        <v>28</v>
      </c>
      <c r="D3565">
        <v>5</v>
      </c>
      <c r="E3565">
        <v>54</v>
      </c>
      <c r="F3565">
        <v>15</v>
      </c>
      <c r="G3565">
        <v>0</v>
      </c>
      <c r="H3565" t="str">
        <f>VLOOKUP(platform_usage__3[[#This Row],[customer_id]],customers[#All],3,0)</f>
        <v>Enterprise</v>
      </c>
      <c r="I3565" t="str">
        <f>VLOOKUP(platform_usage__3[[#This Row],[customer_id]],customers[#All],5,0)</f>
        <v>SMB</v>
      </c>
    </row>
    <row r="3566" spans="1:9" x14ac:dyDescent="0.2">
      <c r="A3566">
        <v>20</v>
      </c>
      <c r="B3566" s="1">
        <v>43961</v>
      </c>
      <c r="C3566">
        <v>3</v>
      </c>
      <c r="D3566">
        <v>3</v>
      </c>
      <c r="E3566">
        <v>21</v>
      </c>
      <c r="F3566">
        <v>14</v>
      </c>
      <c r="G3566">
        <v>0</v>
      </c>
      <c r="H3566" t="str">
        <f>VLOOKUP(platform_usage__3[[#This Row],[customer_id]],customers[#All],3,0)</f>
        <v>Enterprise</v>
      </c>
      <c r="I3566" t="str">
        <f>VLOOKUP(platform_usage__3[[#This Row],[customer_id]],customers[#All],5,0)</f>
        <v>Enterprise</v>
      </c>
    </row>
    <row r="3567" spans="1:9" x14ac:dyDescent="0.2">
      <c r="A3567">
        <v>939</v>
      </c>
      <c r="B3567" s="1">
        <v>45309</v>
      </c>
      <c r="C3567">
        <v>43</v>
      </c>
      <c r="D3567">
        <v>4</v>
      </c>
      <c r="E3567">
        <v>59</v>
      </c>
      <c r="F3567">
        <v>18</v>
      </c>
      <c r="G3567">
        <v>0</v>
      </c>
      <c r="H3567" t="str">
        <f>VLOOKUP(platform_usage__3[[#This Row],[customer_id]],customers[#All],3,0)</f>
        <v>Basic</v>
      </c>
      <c r="I3567" t="str">
        <f>VLOOKUP(platform_usage__3[[#This Row],[customer_id]],customers[#All],5,0)</f>
        <v>Enterprise</v>
      </c>
    </row>
    <row r="3568" spans="1:9" x14ac:dyDescent="0.2">
      <c r="A3568">
        <v>945</v>
      </c>
      <c r="B3568" s="1">
        <v>45987</v>
      </c>
      <c r="C3568">
        <v>25</v>
      </c>
      <c r="D3568">
        <v>9</v>
      </c>
      <c r="E3568">
        <v>45</v>
      </c>
      <c r="F3568">
        <v>18</v>
      </c>
      <c r="G3568">
        <v>0</v>
      </c>
      <c r="H3568" t="str">
        <f>VLOOKUP(platform_usage__3[[#This Row],[customer_id]],customers[#All],3,0)</f>
        <v>Basic</v>
      </c>
      <c r="I3568" t="str">
        <f>VLOOKUP(platform_usage__3[[#This Row],[customer_id]],customers[#All],5,0)</f>
        <v>SMB</v>
      </c>
    </row>
    <row r="3569" spans="1:9" x14ac:dyDescent="0.2">
      <c r="A3569">
        <v>660</v>
      </c>
      <c r="B3569" s="1">
        <v>44774</v>
      </c>
      <c r="C3569">
        <v>44</v>
      </c>
      <c r="D3569">
        <v>7</v>
      </c>
      <c r="E3569">
        <v>4</v>
      </c>
      <c r="F3569">
        <v>8</v>
      </c>
      <c r="G3569">
        <v>2</v>
      </c>
      <c r="H3569" t="str">
        <f>VLOOKUP(platform_usage__3[[#This Row],[customer_id]],customers[#All],3,0)</f>
        <v>Enterprise</v>
      </c>
      <c r="I3569" t="str">
        <f>VLOOKUP(platform_usage__3[[#This Row],[customer_id]],customers[#All],5,0)</f>
        <v>SMB</v>
      </c>
    </row>
    <row r="3570" spans="1:9" x14ac:dyDescent="0.2">
      <c r="A3570">
        <v>847</v>
      </c>
      <c r="B3570" s="1">
        <v>45889</v>
      </c>
      <c r="C3570">
        <v>26</v>
      </c>
      <c r="D3570">
        <v>3</v>
      </c>
      <c r="E3570">
        <v>4</v>
      </c>
      <c r="F3570">
        <v>15</v>
      </c>
      <c r="G3570">
        <v>0</v>
      </c>
      <c r="H3570" t="str">
        <f>VLOOKUP(platform_usage__3[[#This Row],[customer_id]],customers[#All],3,0)</f>
        <v>Basic</v>
      </c>
      <c r="I3570" t="str">
        <f>VLOOKUP(platform_usage__3[[#This Row],[customer_id]],customers[#All],5,0)</f>
        <v>SMB</v>
      </c>
    </row>
    <row r="3571" spans="1:9" x14ac:dyDescent="0.2">
      <c r="A3571">
        <v>223</v>
      </c>
      <c r="B3571" s="1">
        <v>44734</v>
      </c>
      <c r="C3571">
        <v>0</v>
      </c>
      <c r="D3571">
        <v>7</v>
      </c>
      <c r="E3571">
        <v>31</v>
      </c>
      <c r="F3571">
        <v>1</v>
      </c>
      <c r="G3571">
        <v>0</v>
      </c>
      <c r="H3571" t="str">
        <f>VLOOKUP(platform_usage__3[[#This Row],[customer_id]],customers[#All],3,0)</f>
        <v>Enterprise</v>
      </c>
      <c r="I3571" t="str">
        <f>VLOOKUP(platform_usage__3[[#This Row],[customer_id]],customers[#All],5,0)</f>
        <v>Mid-Market</v>
      </c>
    </row>
    <row r="3572" spans="1:9" x14ac:dyDescent="0.2">
      <c r="A3572">
        <v>379</v>
      </c>
      <c r="B3572" s="1">
        <v>45028</v>
      </c>
      <c r="C3572">
        <v>44</v>
      </c>
      <c r="D3572">
        <v>5</v>
      </c>
      <c r="E3572">
        <v>36</v>
      </c>
      <c r="F3572">
        <v>12</v>
      </c>
      <c r="G3572">
        <v>1</v>
      </c>
      <c r="H3572" t="str">
        <f>VLOOKUP(platform_usage__3[[#This Row],[customer_id]],customers[#All],3,0)</f>
        <v>Pro</v>
      </c>
      <c r="I3572" t="str">
        <f>VLOOKUP(platform_usage__3[[#This Row],[customer_id]],customers[#All],5,0)</f>
        <v>Mid-Market</v>
      </c>
    </row>
    <row r="3573" spans="1:9" x14ac:dyDescent="0.2">
      <c r="A3573">
        <v>552</v>
      </c>
      <c r="B3573" s="1">
        <v>44476</v>
      </c>
      <c r="C3573">
        <v>47</v>
      </c>
      <c r="D3573">
        <v>0</v>
      </c>
      <c r="E3573">
        <v>63</v>
      </c>
      <c r="F3573">
        <v>17</v>
      </c>
      <c r="G3573">
        <v>0</v>
      </c>
      <c r="H3573" t="str">
        <f>VLOOKUP(platform_usage__3[[#This Row],[customer_id]],customers[#All],3,0)</f>
        <v>Basic</v>
      </c>
      <c r="I3573" t="str">
        <f>VLOOKUP(platform_usage__3[[#This Row],[customer_id]],customers[#All],5,0)</f>
        <v>SMB</v>
      </c>
    </row>
    <row r="3574" spans="1:9" x14ac:dyDescent="0.2">
      <c r="A3574">
        <v>824</v>
      </c>
      <c r="B3574" s="1">
        <v>44943</v>
      </c>
      <c r="C3574">
        <v>40</v>
      </c>
      <c r="D3574">
        <v>8</v>
      </c>
      <c r="E3574">
        <v>56</v>
      </c>
      <c r="F3574">
        <v>9</v>
      </c>
      <c r="G3574">
        <v>1</v>
      </c>
      <c r="H3574" t="str">
        <f>VLOOKUP(platform_usage__3[[#This Row],[customer_id]],customers[#All],3,0)</f>
        <v>Basic</v>
      </c>
      <c r="I3574" t="str">
        <f>VLOOKUP(platform_usage__3[[#This Row],[customer_id]],customers[#All],5,0)</f>
        <v>Enterprise</v>
      </c>
    </row>
    <row r="3575" spans="1:9" x14ac:dyDescent="0.2">
      <c r="A3575">
        <v>358</v>
      </c>
      <c r="B3575" s="1">
        <v>45818</v>
      </c>
      <c r="C3575">
        <v>9</v>
      </c>
      <c r="D3575">
        <v>5</v>
      </c>
      <c r="E3575">
        <v>85</v>
      </c>
      <c r="F3575">
        <v>14</v>
      </c>
      <c r="G3575">
        <v>0</v>
      </c>
      <c r="H3575" t="str">
        <f>VLOOKUP(platform_usage__3[[#This Row],[customer_id]],customers[#All],3,0)</f>
        <v>Pro</v>
      </c>
      <c r="I3575" t="str">
        <f>VLOOKUP(platform_usage__3[[#This Row],[customer_id]],customers[#All],5,0)</f>
        <v>SMB</v>
      </c>
    </row>
    <row r="3576" spans="1:9" x14ac:dyDescent="0.2">
      <c r="A3576">
        <v>55</v>
      </c>
      <c r="B3576" s="1">
        <v>45293</v>
      </c>
      <c r="C3576">
        <v>39</v>
      </c>
      <c r="D3576">
        <v>2</v>
      </c>
      <c r="E3576">
        <v>40</v>
      </c>
      <c r="F3576">
        <v>19</v>
      </c>
      <c r="G3576">
        <v>2</v>
      </c>
      <c r="H3576" t="str">
        <f>VLOOKUP(platform_usage__3[[#This Row],[customer_id]],customers[#All],3,0)</f>
        <v>Pro</v>
      </c>
      <c r="I3576" t="str">
        <f>VLOOKUP(platform_usage__3[[#This Row],[customer_id]],customers[#All],5,0)</f>
        <v>Enterprise</v>
      </c>
    </row>
    <row r="3577" spans="1:9" x14ac:dyDescent="0.2">
      <c r="A3577">
        <v>374</v>
      </c>
      <c r="B3577" s="1">
        <v>44575</v>
      </c>
      <c r="C3577">
        <v>8</v>
      </c>
      <c r="D3577">
        <v>8</v>
      </c>
      <c r="E3577">
        <v>59</v>
      </c>
      <c r="F3577">
        <v>17</v>
      </c>
      <c r="G3577">
        <v>0</v>
      </c>
      <c r="H3577" t="str">
        <f>VLOOKUP(platform_usage__3[[#This Row],[customer_id]],customers[#All],3,0)</f>
        <v>Enterprise</v>
      </c>
      <c r="I3577" t="str">
        <f>VLOOKUP(platform_usage__3[[#This Row],[customer_id]],customers[#All],5,0)</f>
        <v>Enterprise</v>
      </c>
    </row>
    <row r="3578" spans="1:9" x14ac:dyDescent="0.2">
      <c r="A3578">
        <v>295</v>
      </c>
      <c r="B3578" s="1">
        <v>45417</v>
      </c>
      <c r="C3578">
        <v>44</v>
      </c>
      <c r="D3578">
        <v>8</v>
      </c>
      <c r="E3578">
        <v>35</v>
      </c>
      <c r="F3578">
        <v>15</v>
      </c>
      <c r="G3578">
        <v>0</v>
      </c>
      <c r="H3578" t="str">
        <f>VLOOKUP(platform_usage__3[[#This Row],[customer_id]],customers[#All],3,0)</f>
        <v>Basic</v>
      </c>
      <c r="I3578" t="str">
        <f>VLOOKUP(platform_usage__3[[#This Row],[customer_id]],customers[#All],5,0)</f>
        <v>Enterprise</v>
      </c>
    </row>
    <row r="3579" spans="1:9" x14ac:dyDescent="0.2">
      <c r="A3579">
        <v>914</v>
      </c>
      <c r="B3579" s="1">
        <v>44007</v>
      </c>
      <c r="C3579">
        <v>20</v>
      </c>
      <c r="D3579">
        <v>0</v>
      </c>
      <c r="E3579">
        <v>10</v>
      </c>
      <c r="F3579">
        <v>14</v>
      </c>
      <c r="G3579">
        <v>0</v>
      </c>
      <c r="H3579" t="str">
        <f>VLOOKUP(platform_usage__3[[#This Row],[customer_id]],customers[#All],3,0)</f>
        <v>Basic</v>
      </c>
      <c r="I3579" t="str">
        <f>VLOOKUP(platform_usage__3[[#This Row],[customer_id]],customers[#All],5,0)</f>
        <v>Enterprise</v>
      </c>
    </row>
    <row r="3580" spans="1:9" x14ac:dyDescent="0.2">
      <c r="A3580">
        <v>155</v>
      </c>
      <c r="B3580" s="1">
        <v>44599</v>
      </c>
      <c r="C3580">
        <v>12</v>
      </c>
      <c r="D3580">
        <v>7</v>
      </c>
      <c r="E3580">
        <v>93</v>
      </c>
      <c r="F3580">
        <v>12</v>
      </c>
      <c r="G3580">
        <v>0</v>
      </c>
      <c r="H3580" t="str">
        <f>VLOOKUP(platform_usage__3[[#This Row],[customer_id]],customers[#All],3,0)</f>
        <v>Enterprise</v>
      </c>
      <c r="I3580" t="str">
        <f>VLOOKUP(platform_usage__3[[#This Row],[customer_id]],customers[#All],5,0)</f>
        <v>Mid-Market</v>
      </c>
    </row>
    <row r="3581" spans="1:9" x14ac:dyDescent="0.2">
      <c r="A3581">
        <v>42</v>
      </c>
      <c r="B3581" s="1">
        <v>45781</v>
      </c>
      <c r="C3581">
        <v>48</v>
      </c>
      <c r="D3581">
        <v>6</v>
      </c>
      <c r="E3581">
        <v>28</v>
      </c>
      <c r="F3581">
        <v>4</v>
      </c>
      <c r="G3581">
        <v>0</v>
      </c>
      <c r="H3581" t="str">
        <f>VLOOKUP(platform_usage__3[[#This Row],[customer_id]],customers[#All],3,0)</f>
        <v>Basic</v>
      </c>
      <c r="I3581" t="str">
        <f>VLOOKUP(platform_usage__3[[#This Row],[customer_id]],customers[#All],5,0)</f>
        <v>Enterprise</v>
      </c>
    </row>
    <row r="3582" spans="1:9" x14ac:dyDescent="0.2">
      <c r="A3582">
        <v>954</v>
      </c>
      <c r="B3582" s="1">
        <v>44744</v>
      </c>
      <c r="C3582">
        <v>5</v>
      </c>
      <c r="D3582">
        <v>2</v>
      </c>
      <c r="E3582">
        <v>74</v>
      </c>
      <c r="F3582">
        <v>17</v>
      </c>
      <c r="G3582">
        <v>0</v>
      </c>
      <c r="H3582" t="str">
        <f>VLOOKUP(platform_usage__3[[#This Row],[customer_id]],customers[#All],3,0)</f>
        <v>Basic</v>
      </c>
      <c r="I3582" t="str">
        <f>VLOOKUP(platform_usage__3[[#This Row],[customer_id]],customers[#All],5,0)</f>
        <v>Mid-Market</v>
      </c>
    </row>
    <row r="3583" spans="1:9" x14ac:dyDescent="0.2">
      <c r="A3583">
        <v>841</v>
      </c>
      <c r="B3583" s="1">
        <v>45448</v>
      </c>
      <c r="C3583">
        <v>48</v>
      </c>
      <c r="D3583">
        <v>3</v>
      </c>
      <c r="E3583">
        <v>17</v>
      </c>
      <c r="F3583">
        <v>17</v>
      </c>
      <c r="G3583">
        <v>1</v>
      </c>
      <c r="H3583" t="str">
        <f>VLOOKUP(platform_usage__3[[#This Row],[customer_id]],customers[#All],3,0)</f>
        <v>Enterprise</v>
      </c>
      <c r="I3583" t="str">
        <f>VLOOKUP(platform_usage__3[[#This Row],[customer_id]],customers[#All],5,0)</f>
        <v>Mid-Market</v>
      </c>
    </row>
    <row r="3584" spans="1:9" x14ac:dyDescent="0.2">
      <c r="A3584">
        <v>710</v>
      </c>
      <c r="B3584" s="1">
        <v>45309</v>
      </c>
      <c r="C3584">
        <v>40</v>
      </c>
      <c r="D3584">
        <v>3</v>
      </c>
      <c r="E3584">
        <v>12</v>
      </c>
      <c r="F3584">
        <v>14</v>
      </c>
      <c r="G3584">
        <v>0</v>
      </c>
      <c r="H3584" t="str">
        <f>VLOOKUP(platform_usage__3[[#This Row],[customer_id]],customers[#All],3,0)</f>
        <v>Pro</v>
      </c>
      <c r="I3584" t="str">
        <f>VLOOKUP(platform_usage__3[[#This Row],[customer_id]],customers[#All],5,0)</f>
        <v>Mid-Market</v>
      </c>
    </row>
    <row r="3585" spans="1:9" x14ac:dyDescent="0.2">
      <c r="A3585">
        <v>124</v>
      </c>
      <c r="B3585" s="1">
        <v>45478</v>
      </c>
      <c r="C3585">
        <v>0</v>
      </c>
      <c r="D3585">
        <v>7</v>
      </c>
      <c r="E3585">
        <v>83</v>
      </c>
      <c r="F3585">
        <v>9</v>
      </c>
      <c r="G3585">
        <v>0</v>
      </c>
      <c r="H3585" t="str">
        <f>VLOOKUP(platform_usage__3[[#This Row],[customer_id]],customers[#All],3,0)</f>
        <v>Enterprise</v>
      </c>
      <c r="I3585" t="str">
        <f>VLOOKUP(platform_usage__3[[#This Row],[customer_id]],customers[#All],5,0)</f>
        <v>Mid-Market</v>
      </c>
    </row>
    <row r="3586" spans="1:9" x14ac:dyDescent="0.2">
      <c r="A3586">
        <v>7</v>
      </c>
      <c r="B3586" s="1">
        <v>45430</v>
      </c>
      <c r="C3586">
        <v>36</v>
      </c>
      <c r="D3586">
        <v>2</v>
      </c>
      <c r="E3586">
        <v>84</v>
      </c>
      <c r="F3586">
        <v>6</v>
      </c>
      <c r="G3586">
        <v>0</v>
      </c>
      <c r="H3586" t="str">
        <f>VLOOKUP(platform_usage__3[[#This Row],[customer_id]],customers[#All],3,0)</f>
        <v>Basic</v>
      </c>
      <c r="I3586" t="str">
        <f>VLOOKUP(platform_usage__3[[#This Row],[customer_id]],customers[#All],5,0)</f>
        <v>Mid-Market</v>
      </c>
    </row>
    <row r="3587" spans="1:9" x14ac:dyDescent="0.2">
      <c r="A3587">
        <v>133</v>
      </c>
      <c r="B3587" s="1">
        <v>44479</v>
      </c>
      <c r="C3587">
        <v>27</v>
      </c>
      <c r="D3587">
        <v>5</v>
      </c>
      <c r="E3587">
        <v>1</v>
      </c>
      <c r="F3587">
        <v>15</v>
      </c>
      <c r="G3587">
        <v>0</v>
      </c>
      <c r="H3587" t="str">
        <f>VLOOKUP(platform_usage__3[[#This Row],[customer_id]],customers[#All],3,0)</f>
        <v>Enterprise</v>
      </c>
      <c r="I3587" t="str">
        <f>VLOOKUP(platform_usage__3[[#This Row],[customer_id]],customers[#All],5,0)</f>
        <v>Mid-Market</v>
      </c>
    </row>
    <row r="3588" spans="1:9" x14ac:dyDescent="0.2">
      <c r="A3588">
        <v>694</v>
      </c>
      <c r="B3588" s="1">
        <v>44536</v>
      </c>
      <c r="C3588">
        <v>12</v>
      </c>
      <c r="D3588">
        <v>1</v>
      </c>
      <c r="E3588">
        <v>46</v>
      </c>
      <c r="F3588">
        <v>1</v>
      </c>
      <c r="G3588">
        <v>0</v>
      </c>
      <c r="H3588" t="str">
        <f>VLOOKUP(platform_usage__3[[#This Row],[customer_id]],customers[#All],3,0)</f>
        <v>Basic</v>
      </c>
      <c r="I3588" t="str">
        <f>VLOOKUP(platform_usage__3[[#This Row],[customer_id]],customers[#All],5,0)</f>
        <v>Mid-Market</v>
      </c>
    </row>
    <row r="3589" spans="1:9" x14ac:dyDescent="0.2">
      <c r="A3589">
        <v>682</v>
      </c>
      <c r="B3589" s="1">
        <v>44296</v>
      </c>
      <c r="C3589">
        <v>25</v>
      </c>
      <c r="D3589">
        <v>9</v>
      </c>
      <c r="E3589">
        <v>42</v>
      </c>
      <c r="F3589">
        <v>18</v>
      </c>
      <c r="G3589">
        <v>0</v>
      </c>
      <c r="H3589" t="str">
        <f>VLOOKUP(platform_usage__3[[#This Row],[customer_id]],customers[#All],3,0)</f>
        <v>Pro</v>
      </c>
      <c r="I3589" t="str">
        <f>VLOOKUP(platform_usage__3[[#This Row],[customer_id]],customers[#All],5,0)</f>
        <v>SMB</v>
      </c>
    </row>
    <row r="3590" spans="1:9" x14ac:dyDescent="0.2">
      <c r="A3590">
        <v>239</v>
      </c>
      <c r="B3590" s="1">
        <v>45769</v>
      </c>
      <c r="C3590">
        <v>11</v>
      </c>
      <c r="D3590">
        <v>7</v>
      </c>
      <c r="E3590">
        <v>66</v>
      </c>
      <c r="F3590">
        <v>2</v>
      </c>
      <c r="G3590">
        <v>0</v>
      </c>
      <c r="H3590" t="str">
        <f>VLOOKUP(platform_usage__3[[#This Row],[customer_id]],customers[#All],3,0)</f>
        <v>Enterprise</v>
      </c>
      <c r="I3590" t="str">
        <f>VLOOKUP(platform_usage__3[[#This Row],[customer_id]],customers[#All],5,0)</f>
        <v>SMB</v>
      </c>
    </row>
    <row r="3591" spans="1:9" x14ac:dyDescent="0.2">
      <c r="A3591">
        <v>2</v>
      </c>
      <c r="B3591" s="1">
        <v>45453</v>
      </c>
      <c r="C3591">
        <v>32</v>
      </c>
      <c r="D3591">
        <v>7</v>
      </c>
      <c r="E3591">
        <v>29</v>
      </c>
      <c r="F3591">
        <v>5</v>
      </c>
      <c r="G3591">
        <v>0</v>
      </c>
      <c r="H3591" t="str">
        <f>VLOOKUP(platform_usage__3[[#This Row],[customer_id]],customers[#All],3,0)</f>
        <v>Basic</v>
      </c>
      <c r="I3591" t="str">
        <f>VLOOKUP(platform_usage__3[[#This Row],[customer_id]],customers[#All],5,0)</f>
        <v>Enterprise</v>
      </c>
    </row>
    <row r="3592" spans="1:9" x14ac:dyDescent="0.2">
      <c r="A3592">
        <v>96</v>
      </c>
      <c r="B3592" s="1">
        <v>45561</v>
      </c>
      <c r="C3592">
        <v>43</v>
      </c>
      <c r="D3592">
        <v>9</v>
      </c>
      <c r="E3592">
        <v>57</v>
      </c>
      <c r="F3592">
        <v>8</v>
      </c>
      <c r="G3592">
        <v>0</v>
      </c>
      <c r="H3592" t="str">
        <f>VLOOKUP(platform_usage__3[[#This Row],[customer_id]],customers[#All],3,0)</f>
        <v>Basic</v>
      </c>
      <c r="I3592" t="str">
        <f>VLOOKUP(platform_usage__3[[#This Row],[customer_id]],customers[#All],5,0)</f>
        <v>SMB</v>
      </c>
    </row>
    <row r="3593" spans="1:9" x14ac:dyDescent="0.2">
      <c r="A3593">
        <v>266</v>
      </c>
      <c r="B3593" s="1">
        <v>44755</v>
      </c>
      <c r="C3593">
        <v>26</v>
      </c>
      <c r="D3593">
        <v>1</v>
      </c>
      <c r="E3593">
        <v>8</v>
      </c>
      <c r="F3593">
        <v>10</v>
      </c>
      <c r="G3593">
        <v>1</v>
      </c>
      <c r="H3593" t="str">
        <f>VLOOKUP(platform_usage__3[[#This Row],[customer_id]],customers[#All],3,0)</f>
        <v>Enterprise</v>
      </c>
      <c r="I3593" t="str">
        <f>VLOOKUP(platform_usage__3[[#This Row],[customer_id]],customers[#All],5,0)</f>
        <v>SMB</v>
      </c>
    </row>
    <row r="3594" spans="1:9" x14ac:dyDescent="0.2">
      <c r="A3594">
        <v>67</v>
      </c>
      <c r="B3594" s="1">
        <v>44874</v>
      </c>
      <c r="C3594">
        <v>44</v>
      </c>
      <c r="D3594">
        <v>0</v>
      </c>
      <c r="E3594">
        <v>27</v>
      </c>
      <c r="F3594">
        <v>16</v>
      </c>
      <c r="G3594">
        <v>0</v>
      </c>
      <c r="H3594" t="str">
        <f>VLOOKUP(platform_usage__3[[#This Row],[customer_id]],customers[#All],3,0)</f>
        <v>Basic</v>
      </c>
      <c r="I3594" t="str">
        <f>VLOOKUP(platform_usage__3[[#This Row],[customer_id]],customers[#All],5,0)</f>
        <v>Mid-Market</v>
      </c>
    </row>
    <row r="3595" spans="1:9" x14ac:dyDescent="0.2">
      <c r="A3595">
        <v>478</v>
      </c>
      <c r="B3595" s="1">
        <v>45264</v>
      </c>
      <c r="C3595">
        <v>38</v>
      </c>
      <c r="D3595">
        <v>4</v>
      </c>
      <c r="E3595">
        <v>68</v>
      </c>
      <c r="F3595">
        <v>2</v>
      </c>
      <c r="G3595">
        <v>0</v>
      </c>
      <c r="H3595" t="str">
        <f>VLOOKUP(platform_usage__3[[#This Row],[customer_id]],customers[#All],3,0)</f>
        <v>Pro</v>
      </c>
      <c r="I3595" t="str">
        <f>VLOOKUP(platform_usage__3[[#This Row],[customer_id]],customers[#All],5,0)</f>
        <v>SMB</v>
      </c>
    </row>
    <row r="3596" spans="1:9" x14ac:dyDescent="0.2">
      <c r="A3596">
        <v>43</v>
      </c>
      <c r="B3596" s="1">
        <v>45366</v>
      </c>
      <c r="C3596">
        <v>20</v>
      </c>
      <c r="D3596">
        <v>2</v>
      </c>
      <c r="E3596">
        <v>42</v>
      </c>
      <c r="F3596">
        <v>4</v>
      </c>
      <c r="G3596">
        <v>0</v>
      </c>
      <c r="H3596" t="str">
        <f>VLOOKUP(platform_usage__3[[#This Row],[customer_id]],customers[#All],3,0)</f>
        <v>Pro</v>
      </c>
      <c r="I3596" t="str">
        <f>VLOOKUP(platform_usage__3[[#This Row],[customer_id]],customers[#All],5,0)</f>
        <v>Enterprise</v>
      </c>
    </row>
    <row r="3597" spans="1:9" x14ac:dyDescent="0.2">
      <c r="A3597">
        <v>777</v>
      </c>
      <c r="B3597" s="1">
        <v>44879</v>
      </c>
      <c r="C3597">
        <v>33</v>
      </c>
      <c r="D3597">
        <v>6</v>
      </c>
      <c r="E3597">
        <v>31</v>
      </c>
      <c r="F3597">
        <v>13</v>
      </c>
      <c r="G3597">
        <v>0</v>
      </c>
      <c r="H3597" t="str">
        <f>VLOOKUP(platform_usage__3[[#This Row],[customer_id]],customers[#All],3,0)</f>
        <v>Pro</v>
      </c>
      <c r="I3597" t="str">
        <f>VLOOKUP(platform_usage__3[[#This Row],[customer_id]],customers[#All],5,0)</f>
        <v>Mid-Market</v>
      </c>
    </row>
    <row r="3598" spans="1:9" x14ac:dyDescent="0.2">
      <c r="A3598">
        <v>674</v>
      </c>
      <c r="B3598" s="1">
        <v>45971</v>
      </c>
      <c r="C3598">
        <v>28</v>
      </c>
      <c r="D3598">
        <v>2</v>
      </c>
      <c r="E3598">
        <v>72</v>
      </c>
      <c r="F3598">
        <v>3</v>
      </c>
      <c r="G3598">
        <v>0</v>
      </c>
      <c r="H3598" t="str">
        <f>VLOOKUP(platform_usage__3[[#This Row],[customer_id]],customers[#All],3,0)</f>
        <v>Enterprise</v>
      </c>
      <c r="I3598" t="str">
        <f>VLOOKUP(platform_usage__3[[#This Row],[customer_id]],customers[#All],5,0)</f>
        <v>Enterprise</v>
      </c>
    </row>
    <row r="3599" spans="1:9" x14ac:dyDescent="0.2">
      <c r="A3599">
        <v>228</v>
      </c>
      <c r="B3599" s="1">
        <v>45277</v>
      </c>
      <c r="C3599">
        <v>5</v>
      </c>
      <c r="D3599">
        <v>4</v>
      </c>
      <c r="E3599">
        <v>32</v>
      </c>
      <c r="F3599">
        <v>14</v>
      </c>
      <c r="G3599">
        <v>1</v>
      </c>
      <c r="H3599" t="str">
        <f>VLOOKUP(platform_usage__3[[#This Row],[customer_id]],customers[#All],3,0)</f>
        <v>Pro</v>
      </c>
      <c r="I3599" t="str">
        <f>VLOOKUP(platform_usage__3[[#This Row],[customer_id]],customers[#All],5,0)</f>
        <v>Enterprise</v>
      </c>
    </row>
    <row r="3600" spans="1:9" x14ac:dyDescent="0.2">
      <c r="A3600">
        <v>69</v>
      </c>
      <c r="B3600" s="1">
        <v>44655</v>
      </c>
      <c r="C3600">
        <v>36</v>
      </c>
      <c r="D3600">
        <v>1</v>
      </c>
      <c r="E3600">
        <v>48</v>
      </c>
      <c r="F3600">
        <v>6</v>
      </c>
      <c r="G3600">
        <v>1</v>
      </c>
      <c r="H3600" t="str">
        <f>VLOOKUP(platform_usage__3[[#This Row],[customer_id]],customers[#All],3,0)</f>
        <v>Basic</v>
      </c>
      <c r="I3600" t="str">
        <f>VLOOKUP(platform_usage__3[[#This Row],[customer_id]],customers[#All],5,0)</f>
        <v>SMB</v>
      </c>
    </row>
    <row r="3601" spans="1:9" x14ac:dyDescent="0.2">
      <c r="A3601">
        <v>609</v>
      </c>
      <c r="B3601" s="1">
        <v>45338</v>
      </c>
      <c r="C3601">
        <v>35</v>
      </c>
      <c r="D3601">
        <v>8</v>
      </c>
      <c r="E3601">
        <v>95</v>
      </c>
      <c r="F3601">
        <v>6</v>
      </c>
      <c r="G3601">
        <v>0</v>
      </c>
      <c r="H3601" t="str">
        <f>VLOOKUP(platform_usage__3[[#This Row],[customer_id]],customers[#All],3,0)</f>
        <v>Enterprise</v>
      </c>
      <c r="I3601" t="str">
        <f>VLOOKUP(platform_usage__3[[#This Row],[customer_id]],customers[#All],5,0)</f>
        <v>Enterprise</v>
      </c>
    </row>
    <row r="3602" spans="1:9" x14ac:dyDescent="0.2">
      <c r="A3602">
        <v>807</v>
      </c>
      <c r="B3602" s="1">
        <v>45399</v>
      </c>
      <c r="C3602">
        <v>25</v>
      </c>
      <c r="D3602">
        <v>0</v>
      </c>
      <c r="E3602">
        <v>64</v>
      </c>
      <c r="F3602">
        <v>2</v>
      </c>
      <c r="G3602">
        <v>4</v>
      </c>
      <c r="H3602" t="str">
        <f>VLOOKUP(platform_usage__3[[#This Row],[customer_id]],customers[#All],3,0)</f>
        <v>Enterprise</v>
      </c>
      <c r="I3602" t="str">
        <f>VLOOKUP(platform_usage__3[[#This Row],[customer_id]],customers[#All],5,0)</f>
        <v>Mid-Market</v>
      </c>
    </row>
    <row r="3603" spans="1:9" x14ac:dyDescent="0.2">
      <c r="A3603">
        <v>638</v>
      </c>
      <c r="B3603" s="1">
        <v>45369</v>
      </c>
      <c r="C3603">
        <v>13</v>
      </c>
      <c r="D3603">
        <v>8</v>
      </c>
      <c r="E3603">
        <v>99</v>
      </c>
      <c r="F3603">
        <v>6</v>
      </c>
      <c r="G3603">
        <v>2</v>
      </c>
      <c r="H3603" t="str">
        <f>VLOOKUP(platform_usage__3[[#This Row],[customer_id]],customers[#All],3,0)</f>
        <v>Pro</v>
      </c>
      <c r="I3603" t="str">
        <f>VLOOKUP(platform_usage__3[[#This Row],[customer_id]],customers[#All],5,0)</f>
        <v>SMB</v>
      </c>
    </row>
    <row r="3604" spans="1:9" x14ac:dyDescent="0.2">
      <c r="A3604">
        <v>539</v>
      </c>
      <c r="B3604" s="1">
        <v>44553</v>
      </c>
      <c r="C3604">
        <v>43</v>
      </c>
      <c r="D3604">
        <v>2</v>
      </c>
      <c r="E3604">
        <v>88</v>
      </c>
      <c r="F3604">
        <v>18</v>
      </c>
      <c r="G3604">
        <v>0</v>
      </c>
      <c r="H3604" t="str">
        <f>VLOOKUP(platform_usage__3[[#This Row],[customer_id]],customers[#All],3,0)</f>
        <v>Enterprise</v>
      </c>
      <c r="I3604" t="str">
        <f>VLOOKUP(platform_usage__3[[#This Row],[customer_id]],customers[#All],5,0)</f>
        <v>Mid-Market</v>
      </c>
    </row>
    <row r="3605" spans="1:9" x14ac:dyDescent="0.2">
      <c r="A3605">
        <v>197</v>
      </c>
      <c r="B3605" s="1">
        <v>44209</v>
      </c>
      <c r="C3605">
        <v>10</v>
      </c>
      <c r="D3605">
        <v>1</v>
      </c>
      <c r="E3605">
        <v>43</v>
      </c>
      <c r="F3605">
        <v>17</v>
      </c>
      <c r="G3605">
        <v>0</v>
      </c>
      <c r="H3605" t="str">
        <f>VLOOKUP(platform_usage__3[[#This Row],[customer_id]],customers[#All],3,0)</f>
        <v>Basic</v>
      </c>
      <c r="I3605" t="str">
        <f>VLOOKUP(platform_usage__3[[#This Row],[customer_id]],customers[#All],5,0)</f>
        <v>Mid-Market</v>
      </c>
    </row>
    <row r="3606" spans="1:9" x14ac:dyDescent="0.2">
      <c r="A3606">
        <v>182</v>
      </c>
      <c r="B3606" s="1">
        <v>45588</v>
      </c>
      <c r="C3606">
        <v>1</v>
      </c>
      <c r="D3606">
        <v>6</v>
      </c>
      <c r="E3606">
        <v>64</v>
      </c>
      <c r="F3606">
        <v>9</v>
      </c>
      <c r="G3606">
        <v>0</v>
      </c>
      <c r="H3606" t="str">
        <f>VLOOKUP(platform_usage__3[[#This Row],[customer_id]],customers[#All],3,0)</f>
        <v>Enterprise</v>
      </c>
      <c r="I3606" t="str">
        <f>VLOOKUP(platform_usage__3[[#This Row],[customer_id]],customers[#All],5,0)</f>
        <v>Mid-Market</v>
      </c>
    </row>
    <row r="3607" spans="1:9" x14ac:dyDescent="0.2">
      <c r="A3607">
        <v>793</v>
      </c>
      <c r="B3607" s="1">
        <v>44753</v>
      </c>
      <c r="C3607">
        <v>3</v>
      </c>
      <c r="D3607">
        <v>10</v>
      </c>
      <c r="E3607">
        <v>54</v>
      </c>
      <c r="F3607">
        <v>18</v>
      </c>
      <c r="G3607">
        <v>0</v>
      </c>
      <c r="H3607" t="str">
        <f>VLOOKUP(platform_usage__3[[#This Row],[customer_id]],customers[#All],3,0)</f>
        <v>Enterprise</v>
      </c>
      <c r="I3607" t="str">
        <f>VLOOKUP(platform_usage__3[[#This Row],[customer_id]],customers[#All],5,0)</f>
        <v>SMB</v>
      </c>
    </row>
    <row r="3608" spans="1:9" x14ac:dyDescent="0.2">
      <c r="A3608">
        <v>76</v>
      </c>
      <c r="B3608" s="1">
        <v>45109</v>
      </c>
      <c r="C3608">
        <v>17</v>
      </c>
      <c r="D3608">
        <v>1</v>
      </c>
      <c r="E3608">
        <v>32</v>
      </c>
      <c r="F3608">
        <v>5</v>
      </c>
      <c r="G3608">
        <v>0</v>
      </c>
      <c r="H3608" t="str">
        <f>VLOOKUP(platform_usage__3[[#This Row],[customer_id]],customers[#All],3,0)</f>
        <v>Enterprise</v>
      </c>
      <c r="I3608" t="str">
        <f>VLOOKUP(platform_usage__3[[#This Row],[customer_id]],customers[#All],5,0)</f>
        <v>Mid-Market</v>
      </c>
    </row>
    <row r="3609" spans="1:9" x14ac:dyDescent="0.2">
      <c r="A3609">
        <v>575</v>
      </c>
      <c r="B3609" s="1">
        <v>44981</v>
      </c>
      <c r="C3609">
        <v>30</v>
      </c>
      <c r="D3609">
        <v>8</v>
      </c>
      <c r="E3609">
        <v>12</v>
      </c>
      <c r="F3609">
        <v>16</v>
      </c>
      <c r="G3609">
        <v>0</v>
      </c>
      <c r="H3609" t="str">
        <f>VLOOKUP(platform_usage__3[[#This Row],[customer_id]],customers[#All],3,0)</f>
        <v>Pro</v>
      </c>
      <c r="I3609" t="str">
        <f>VLOOKUP(platform_usage__3[[#This Row],[customer_id]],customers[#All],5,0)</f>
        <v>Enterprise</v>
      </c>
    </row>
    <row r="3610" spans="1:9" x14ac:dyDescent="0.2">
      <c r="A3610">
        <v>722</v>
      </c>
      <c r="B3610" s="1">
        <v>44691</v>
      </c>
      <c r="C3610">
        <v>4</v>
      </c>
      <c r="D3610">
        <v>1</v>
      </c>
      <c r="E3610">
        <v>76</v>
      </c>
      <c r="F3610">
        <v>10</v>
      </c>
      <c r="G3610">
        <v>1</v>
      </c>
      <c r="H3610" t="str">
        <f>VLOOKUP(platform_usage__3[[#This Row],[customer_id]],customers[#All],3,0)</f>
        <v>Enterprise</v>
      </c>
      <c r="I3610" t="str">
        <f>VLOOKUP(platform_usage__3[[#This Row],[customer_id]],customers[#All],5,0)</f>
        <v>Mid-Market</v>
      </c>
    </row>
    <row r="3611" spans="1:9" x14ac:dyDescent="0.2">
      <c r="A3611">
        <v>406</v>
      </c>
      <c r="B3611" s="1">
        <v>45229</v>
      </c>
      <c r="C3611">
        <v>14</v>
      </c>
      <c r="D3611">
        <v>9</v>
      </c>
      <c r="E3611">
        <v>84</v>
      </c>
      <c r="F3611">
        <v>6</v>
      </c>
      <c r="G3611">
        <v>0</v>
      </c>
      <c r="H3611" t="str">
        <f>VLOOKUP(platform_usage__3[[#This Row],[customer_id]],customers[#All],3,0)</f>
        <v>Enterprise</v>
      </c>
      <c r="I3611" t="str">
        <f>VLOOKUP(platform_usage__3[[#This Row],[customer_id]],customers[#All],5,0)</f>
        <v>SMB</v>
      </c>
    </row>
    <row r="3612" spans="1:9" x14ac:dyDescent="0.2">
      <c r="A3612">
        <v>184</v>
      </c>
      <c r="B3612" s="1">
        <v>45272</v>
      </c>
      <c r="C3612">
        <v>32</v>
      </c>
      <c r="D3612">
        <v>4</v>
      </c>
      <c r="E3612">
        <v>96</v>
      </c>
      <c r="F3612">
        <v>20</v>
      </c>
      <c r="G3612">
        <v>0</v>
      </c>
      <c r="H3612" t="str">
        <f>VLOOKUP(platform_usage__3[[#This Row],[customer_id]],customers[#All],3,0)</f>
        <v>Enterprise</v>
      </c>
      <c r="I3612" t="str">
        <f>VLOOKUP(platform_usage__3[[#This Row],[customer_id]],customers[#All],5,0)</f>
        <v>Mid-Market</v>
      </c>
    </row>
    <row r="3613" spans="1:9" x14ac:dyDescent="0.2">
      <c r="A3613">
        <v>634</v>
      </c>
      <c r="B3613" s="1">
        <v>44817</v>
      </c>
      <c r="C3613">
        <v>45</v>
      </c>
      <c r="D3613">
        <v>10</v>
      </c>
      <c r="E3613">
        <v>32</v>
      </c>
      <c r="F3613">
        <v>9</v>
      </c>
      <c r="G3613">
        <v>0</v>
      </c>
      <c r="H3613" t="str">
        <f>VLOOKUP(platform_usage__3[[#This Row],[customer_id]],customers[#All],3,0)</f>
        <v>Basic</v>
      </c>
      <c r="I3613" t="str">
        <f>VLOOKUP(platform_usage__3[[#This Row],[customer_id]],customers[#All],5,0)</f>
        <v>Enterprise</v>
      </c>
    </row>
    <row r="3614" spans="1:9" x14ac:dyDescent="0.2">
      <c r="A3614">
        <v>15</v>
      </c>
      <c r="B3614" s="1">
        <v>45488</v>
      </c>
      <c r="C3614">
        <v>9</v>
      </c>
      <c r="D3614">
        <v>3</v>
      </c>
      <c r="E3614">
        <v>89</v>
      </c>
      <c r="F3614">
        <v>6</v>
      </c>
      <c r="G3614">
        <v>0</v>
      </c>
      <c r="H3614" t="str">
        <f>VLOOKUP(platform_usage__3[[#This Row],[customer_id]],customers[#All],3,0)</f>
        <v>Pro</v>
      </c>
      <c r="I3614" t="str">
        <f>VLOOKUP(platform_usage__3[[#This Row],[customer_id]],customers[#All],5,0)</f>
        <v>Enterprise</v>
      </c>
    </row>
    <row r="3615" spans="1:9" x14ac:dyDescent="0.2">
      <c r="A3615">
        <v>264</v>
      </c>
      <c r="B3615" s="1">
        <v>45443</v>
      </c>
      <c r="C3615">
        <v>17</v>
      </c>
      <c r="D3615">
        <v>4</v>
      </c>
      <c r="E3615">
        <v>88</v>
      </c>
      <c r="F3615">
        <v>14</v>
      </c>
      <c r="G3615">
        <v>0</v>
      </c>
      <c r="H3615" t="str">
        <f>VLOOKUP(platform_usage__3[[#This Row],[customer_id]],customers[#All],3,0)</f>
        <v>Basic</v>
      </c>
      <c r="I3615" t="str">
        <f>VLOOKUP(platform_usage__3[[#This Row],[customer_id]],customers[#All],5,0)</f>
        <v>SMB</v>
      </c>
    </row>
    <row r="3616" spans="1:9" x14ac:dyDescent="0.2">
      <c r="A3616">
        <v>332</v>
      </c>
      <c r="B3616" s="1">
        <v>44505</v>
      </c>
      <c r="C3616">
        <v>0</v>
      </c>
      <c r="D3616">
        <v>9</v>
      </c>
      <c r="E3616">
        <v>97</v>
      </c>
      <c r="F3616">
        <v>6</v>
      </c>
      <c r="G3616">
        <v>0</v>
      </c>
      <c r="H3616" t="str">
        <f>VLOOKUP(platform_usage__3[[#This Row],[customer_id]],customers[#All],3,0)</f>
        <v>Basic</v>
      </c>
      <c r="I3616" t="str">
        <f>VLOOKUP(platform_usage__3[[#This Row],[customer_id]],customers[#All],5,0)</f>
        <v>Mid-Market</v>
      </c>
    </row>
    <row r="3617" spans="1:9" x14ac:dyDescent="0.2">
      <c r="A3617">
        <v>821</v>
      </c>
      <c r="B3617" s="1">
        <v>45039</v>
      </c>
      <c r="C3617">
        <v>28</v>
      </c>
      <c r="D3617">
        <v>10</v>
      </c>
      <c r="E3617">
        <v>49</v>
      </c>
      <c r="F3617">
        <v>18</v>
      </c>
      <c r="G3617">
        <v>0</v>
      </c>
      <c r="H3617" t="str">
        <f>VLOOKUP(platform_usage__3[[#This Row],[customer_id]],customers[#All],3,0)</f>
        <v>Basic</v>
      </c>
      <c r="I3617" t="str">
        <f>VLOOKUP(platform_usage__3[[#This Row],[customer_id]],customers[#All],5,0)</f>
        <v>Enterprise</v>
      </c>
    </row>
    <row r="3618" spans="1:9" x14ac:dyDescent="0.2">
      <c r="A3618">
        <v>579</v>
      </c>
      <c r="B3618" s="1">
        <v>45085</v>
      </c>
      <c r="C3618">
        <v>27</v>
      </c>
      <c r="D3618">
        <v>10</v>
      </c>
      <c r="E3618">
        <v>65</v>
      </c>
      <c r="F3618">
        <v>3</v>
      </c>
      <c r="G3618">
        <v>2</v>
      </c>
      <c r="H3618" t="str">
        <f>VLOOKUP(platform_usage__3[[#This Row],[customer_id]],customers[#All],3,0)</f>
        <v>Pro</v>
      </c>
      <c r="I3618" t="str">
        <f>VLOOKUP(platform_usage__3[[#This Row],[customer_id]],customers[#All],5,0)</f>
        <v>Mid-Market</v>
      </c>
    </row>
    <row r="3619" spans="1:9" x14ac:dyDescent="0.2">
      <c r="A3619">
        <v>898</v>
      </c>
      <c r="B3619" s="1">
        <v>45510</v>
      </c>
      <c r="C3619">
        <v>9</v>
      </c>
      <c r="D3619">
        <v>9</v>
      </c>
      <c r="E3619">
        <v>91</v>
      </c>
      <c r="F3619">
        <v>15</v>
      </c>
      <c r="G3619">
        <v>0</v>
      </c>
      <c r="H3619" t="str">
        <f>VLOOKUP(platform_usage__3[[#This Row],[customer_id]],customers[#All],3,0)</f>
        <v>Basic</v>
      </c>
      <c r="I3619" t="str">
        <f>VLOOKUP(platform_usage__3[[#This Row],[customer_id]],customers[#All],5,0)</f>
        <v>Enterprise</v>
      </c>
    </row>
    <row r="3620" spans="1:9" x14ac:dyDescent="0.2">
      <c r="A3620">
        <v>446</v>
      </c>
      <c r="B3620" s="1">
        <v>45254</v>
      </c>
      <c r="C3620">
        <v>13</v>
      </c>
      <c r="D3620">
        <v>9</v>
      </c>
      <c r="E3620">
        <v>31</v>
      </c>
      <c r="F3620">
        <v>12</v>
      </c>
      <c r="G3620">
        <v>0</v>
      </c>
      <c r="H3620" t="str">
        <f>VLOOKUP(platform_usage__3[[#This Row],[customer_id]],customers[#All],3,0)</f>
        <v>Basic</v>
      </c>
      <c r="I3620" t="str">
        <f>VLOOKUP(platform_usage__3[[#This Row],[customer_id]],customers[#All],5,0)</f>
        <v>Mid-Market</v>
      </c>
    </row>
    <row r="3621" spans="1:9" x14ac:dyDescent="0.2">
      <c r="A3621">
        <v>368</v>
      </c>
      <c r="B3621" s="1">
        <v>44801</v>
      </c>
      <c r="C3621">
        <v>32</v>
      </c>
      <c r="D3621">
        <v>7</v>
      </c>
      <c r="E3621">
        <v>3</v>
      </c>
      <c r="F3621">
        <v>7</v>
      </c>
      <c r="G3621">
        <v>0</v>
      </c>
      <c r="H3621" t="str">
        <f>VLOOKUP(platform_usage__3[[#This Row],[customer_id]],customers[#All],3,0)</f>
        <v>Basic</v>
      </c>
      <c r="I3621" t="str">
        <f>VLOOKUP(platform_usage__3[[#This Row],[customer_id]],customers[#All],5,0)</f>
        <v>Enterprise</v>
      </c>
    </row>
    <row r="3622" spans="1:9" x14ac:dyDescent="0.2">
      <c r="A3622">
        <v>261</v>
      </c>
      <c r="B3622" s="1">
        <v>44837</v>
      </c>
      <c r="C3622">
        <v>46</v>
      </c>
      <c r="D3622">
        <v>6</v>
      </c>
      <c r="E3622">
        <v>43</v>
      </c>
      <c r="F3622">
        <v>3</v>
      </c>
      <c r="G3622">
        <v>0</v>
      </c>
      <c r="H3622" t="str">
        <f>VLOOKUP(platform_usage__3[[#This Row],[customer_id]],customers[#All],3,0)</f>
        <v>Pro</v>
      </c>
      <c r="I3622" t="str">
        <f>VLOOKUP(platform_usage__3[[#This Row],[customer_id]],customers[#All],5,0)</f>
        <v>Enterprise</v>
      </c>
    </row>
    <row r="3623" spans="1:9" x14ac:dyDescent="0.2">
      <c r="A3623">
        <v>592</v>
      </c>
      <c r="B3623" s="1">
        <v>45604</v>
      </c>
      <c r="C3623">
        <v>22</v>
      </c>
      <c r="D3623">
        <v>7</v>
      </c>
      <c r="E3623">
        <v>41</v>
      </c>
      <c r="F3623">
        <v>7</v>
      </c>
      <c r="G3623">
        <v>0</v>
      </c>
      <c r="H3623" t="str">
        <f>VLOOKUP(platform_usage__3[[#This Row],[customer_id]],customers[#All],3,0)</f>
        <v>Basic</v>
      </c>
      <c r="I3623" t="str">
        <f>VLOOKUP(platform_usage__3[[#This Row],[customer_id]],customers[#All],5,0)</f>
        <v>Mid-Market</v>
      </c>
    </row>
    <row r="3624" spans="1:9" x14ac:dyDescent="0.2">
      <c r="A3624">
        <v>596</v>
      </c>
      <c r="B3624" s="1">
        <v>44876</v>
      </c>
      <c r="C3624">
        <v>15</v>
      </c>
      <c r="D3624">
        <v>7</v>
      </c>
      <c r="E3624">
        <v>56</v>
      </c>
      <c r="F3624">
        <v>13</v>
      </c>
      <c r="G3624">
        <v>0</v>
      </c>
      <c r="H3624" t="str">
        <f>VLOOKUP(platform_usage__3[[#This Row],[customer_id]],customers[#All],3,0)</f>
        <v>Basic</v>
      </c>
      <c r="I3624" t="str">
        <f>VLOOKUP(platform_usage__3[[#This Row],[customer_id]],customers[#All],5,0)</f>
        <v>Enterprise</v>
      </c>
    </row>
    <row r="3625" spans="1:9" x14ac:dyDescent="0.2">
      <c r="A3625">
        <v>957</v>
      </c>
      <c r="B3625" s="1">
        <v>45511</v>
      </c>
      <c r="C3625">
        <v>41</v>
      </c>
      <c r="D3625">
        <v>4</v>
      </c>
      <c r="E3625">
        <v>63</v>
      </c>
      <c r="F3625">
        <v>15</v>
      </c>
      <c r="G3625">
        <v>0</v>
      </c>
      <c r="H3625" t="str">
        <f>VLOOKUP(platform_usage__3[[#This Row],[customer_id]],customers[#All],3,0)</f>
        <v>Enterprise</v>
      </c>
      <c r="I3625" t="str">
        <f>VLOOKUP(platform_usage__3[[#This Row],[customer_id]],customers[#All],5,0)</f>
        <v>Enterprise</v>
      </c>
    </row>
    <row r="3626" spans="1:9" x14ac:dyDescent="0.2">
      <c r="A3626">
        <v>45</v>
      </c>
      <c r="B3626" s="1">
        <v>45147</v>
      </c>
      <c r="C3626">
        <v>15</v>
      </c>
      <c r="D3626">
        <v>1</v>
      </c>
      <c r="E3626">
        <v>25</v>
      </c>
      <c r="F3626">
        <v>18</v>
      </c>
      <c r="G3626">
        <v>0</v>
      </c>
      <c r="H3626" t="str">
        <f>VLOOKUP(platform_usage__3[[#This Row],[customer_id]],customers[#All],3,0)</f>
        <v>Pro</v>
      </c>
      <c r="I3626" t="str">
        <f>VLOOKUP(platform_usage__3[[#This Row],[customer_id]],customers[#All],5,0)</f>
        <v>Mid-Market</v>
      </c>
    </row>
    <row r="3627" spans="1:9" x14ac:dyDescent="0.2">
      <c r="A3627">
        <v>724</v>
      </c>
      <c r="B3627" s="1">
        <v>45041</v>
      </c>
      <c r="C3627">
        <v>37</v>
      </c>
      <c r="D3627">
        <v>5</v>
      </c>
      <c r="E3627">
        <v>30</v>
      </c>
      <c r="F3627">
        <v>1</v>
      </c>
      <c r="G3627">
        <v>2</v>
      </c>
      <c r="H3627" t="str">
        <f>VLOOKUP(platform_usage__3[[#This Row],[customer_id]],customers[#All],3,0)</f>
        <v>Pro</v>
      </c>
      <c r="I3627" t="str">
        <f>VLOOKUP(platform_usage__3[[#This Row],[customer_id]],customers[#All],5,0)</f>
        <v>SMB</v>
      </c>
    </row>
    <row r="3628" spans="1:9" x14ac:dyDescent="0.2">
      <c r="A3628">
        <v>825</v>
      </c>
      <c r="B3628" s="1">
        <v>45325</v>
      </c>
      <c r="C3628">
        <v>26</v>
      </c>
      <c r="D3628">
        <v>1</v>
      </c>
      <c r="E3628">
        <v>56</v>
      </c>
      <c r="F3628">
        <v>3</v>
      </c>
      <c r="G3628">
        <v>0</v>
      </c>
      <c r="H3628" t="str">
        <f>VLOOKUP(platform_usage__3[[#This Row],[customer_id]],customers[#All],3,0)</f>
        <v>Pro</v>
      </c>
      <c r="I3628" t="str">
        <f>VLOOKUP(platform_usage__3[[#This Row],[customer_id]],customers[#All],5,0)</f>
        <v>Mid-Market</v>
      </c>
    </row>
    <row r="3629" spans="1:9" x14ac:dyDescent="0.2">
      <c r="A3629">
        <v>360</v>
      </c>
      <c r="B3629" s="1">
        <v>45505</v>
      </c>
      <c r="C3629">
        <v>41</v>
      </c>
      <c r="D3629">
        <v>1</v>
      </c>
      <c r="E3629">
        <v>91</v>
      </c>
      <c r="F3629">
        <v>6</v>
      </c>
      <c r="G3629">
        <v>0</v>
      </c>
      <c r="H3629" t="str">
        <f>VLOOKUP(platform_usage__3[[#This Row],[customer_id]],customers[#All],3,0)</f>
        <v>Basic</v>
      </c>
      <c r="I3629" t="str">
        <f>VLOOKUP(platform_usage__3[[#This Row],[customer_id]],customers[#All],5,0)</f>
        <v>SMB</v>
      </c>
    </row>
    <row r="3630" spans="1:9" x14ac:dyDescent="0.2">
      <c r="A3630">
        <v>837</v>
      </c>
      <c r="B3630" s="1">
        <v>44693</v>
      </c>
      <c r="C3630">
        <v>22</v>
      </c>
      <c r="D3630">
        <v>3</v>
      </c>
      <c r="E3630">
        <v>64</v>
      </c>
      <c r="F3630">
        <v>16</v>
      </c>
      <c r="G3630">
        <v>0</v>
      </c>
      <c r="H3630" t="str">
        <f>VLOOKUP(platform_usage__3[[#This Row],[customer_id]],customers[#All],3,0)</f>
        <v>Basic</v>
      </c>
      <c r="I3630" t="str">
        <f>VLOOKUP(platform_usage__3[[#This Row],[customer_id]],customers[#All],5,0)</f>
        <v>Mid-Market</v>
      </c>
    </row>
    <row r="3631" spans="1:9" x14ac:dyDescent="0.2">
      <c r="A3631">
        <v>116</v>
      </c>
      <c r="B3631" s="1">
        <v>45341</v>
      </c>
      <c r="C3631">
        <v>42</v>
      </c>
      <c r="D3631">
        <v>6</v>
      </c>
      <c r="E3631">
        <v>75</v>
      </c>
      <c r="F3631">
        <v>18</v>
      </c>
      <c r="G3631">
        <v>3</v>
      </c>
      <c r="H3631" t="str">
        <f>VLOOKUP(platform_usage__3[[#This Row],[customer_id]],customers[#All],3,0)</f>
        <v>Enterprise</v>
      </c>
      <c r="I3631" t="str">
        <f>VLOOKUP(platform_usage__3[[#This Row],[customer_id]],customers[#All],5,0)</f>
        <v>Enterprise</v>
      </c>
    </row>
    <row r="3632" spans="1:9" x14ac:dyDescent="0.2">
      <c r="A3632">
        <v>126</v>
      </c>
      <c r="B3632" s="1">
        <v>45414</v>
      </c>
      <c r="C3632">
        <v>27</v>
      </c>
      <c r="D3632">
        <v>3</v>
      </c>
      <c r="E3632">
        <v>57</v>
      </c>
      <c r="F3632">
        <v>14</v>
      </c>
      <c r="G3632">
        <v>0</v>
      </c>
      <c r="H3632" t="str">
        <f>VLOOKUP(platform_usage__3[[#This Row],[customer_id]],customers[#All],3,0)</f>
        <v>Enterprise</v>
      </c>
      <c r="I3632" t="str">
        <f>VLOOKUP(platform_usage__3[[#This Row],[customer_id]],customers[#All],5,0)</f>
        <v>SMB</v>
      </c>
    </row>
    <row r="3633" spans="1:9" x14ac:dyDescent="0.2">
      <c r="A3633">
        <v>332</v>
      </c>
      <c r="B3633" s="1">
        <v>43948</v>
      </c>
      <c r="C3633">
        <v>10</v>
      </c>
      <c r="D3633">
        <v>10</v>
      </c>
      <c r="E3633">
        <v>24</v>
      </c>
      <c r="F3633">
        <v>5</v>
      </c>
      <c r="G3633">
        <v>0</v>
      </c>
      <c r="H3633" t="str">
        <f>VLOOKUP(platform_usage__3[[#This Row],[customer_id]],customers[#All],3,0)</f>
        <v>Basic</v>
      </c>
      <c r="I3633" t="str">
        <f>VLOOKUP(platform_usage__3[[#This Row],[customer_id]],customers[#All],5,0)</f>
        <v>Mid-Market</v>
      </c>
    </row>
    <row r="3634" spans="1:9" x14ac:dyDescent="0.2">
      <c r="A3634">
        <v>444</v>
      </c>
      <c r="B3634" s="1">
        <v>44429</v>
      </c>
      <c r="C3634">
        <v>22</v>
      </c>
      <c r="D3634">
        <v>0</v>
      </c>
      <c r="E3634">
        <v>7</v>
      </c>
      <c r="F3634">
        <v>6</v>
      </c>
      <c r="G3634">
        <v>0</v>
      </c>
      <c r="H3634" t="str">
        <f>VLOOKUP(platform_usage__3[[#This Row],[customer_id]],customers[#All],3,0)</f>
        <v>Enterprise</v>
      </c>
      <c r="I3634" t="str">
        <f>VLOOKUP(platform_usage__3[[#This Row],[customer_id]],customers[#All],5,0)</f>
        <v>SMB</v>
      </c>
    </row>
    <row r="3635" spans="1:9" x14ac:dyDescent="0.2">
      <c r="A3635">
        <v>153</v>
      </c>
      <c r="B3635" s="1">
        <v>45315</v>
      </c>
      <c r="C3635">
        <v>10</v>
      </c>
      <c r="D3635">
        <v>5</v>
      </c>
      <c r="E3635">
        <v>74</v>
      </c>
      <c r="F3635">
        <v>15</v>
      </c>
      <c r="G3635">
        <v>0</v>
      </c>
      <c r="H3635" t="str">
        <f>VLOOKUP(platform_usage__3[[#This Row],[customer_id]],customers[#All],3,0)</f>
        <v>Pro</v>
      </c>
      <c r="I3635" t="str">
        <f>VLOOKUP(platform_usage__3[[#This Row],[customer_id]],customers[#All],5,0)</f>
        <v>Mid-Market</v>
      </c>
    </row>
    <row r="3636" spans="1:9" x14ac:dyDescent="0.2">
      <c r="A3636">
        <v>269</v>
      </c>
      <c r="B3636" s="1">
        <v>44799</v>
      </c>
      <c r="C3636">
        <v>37</v>
      </c>
      <c r="D3636">
        <v>7</v>
      </c>
      <c r="E3636">
        <v>86</v>
      </c>
      <c r="F3636">
        <v>3</v>
      </c>
      <c r="G3636">
        <v>0</v>
      </c>
      <c r="H3636" t="str">
        <f>VLOOKUP(platform_usage__3[[#This Row],[customer_id]],customers[#All],3,0)</f>
        <v>Basic</v>
      </c>
      <c r="I3636" t="str">
        <f>VLOOKUP(platform_usage__3[[#This Row],[customer_id]],customers[#All],5,0)</f>
        <v>SMB</v>
      </c>
    </row>
    <row r="3637" spans="1:9" x14ac:dyDescent="0.2">
      <c r="A3637">
        <v>288</v>
      </c>
      <c r="B3637" s="1">
        <v>45136</v>
      </c>
      <c r="C3637">
        <v>6</v>
      </c>
      <c r="D3637">
        <v>2</v>
      </c>
      <c r="E3637">
        <v>20</v>
      </c>
      <c r="F3637">
        <v>19</v>
      </c>
      <c r="G3637">
        <v>0</v>
      </c>
      <c r="H3637" t="str">
        <f>VLOOKUP(platform_usage__3[[#This Row],[customer_id]],customers[#All],3,0)</f>
        <v>Enterprise</v>
      </c>
      <c r="I3637" t="str">
        <f>VLOOKUP(platform_usage__3[[#This Row],[customer_id]],customers[#All],5,0)</f>
        <v>Mid-Market</v>
      </c>
    </row>
    <row r="3638" spans="1:9" x14ac:dyDescent="0.2">
      <c r="A3638">
        <v>738</v>
      </c>
      <c r="B3638" s="1">
        <v>45516</v>
      </c>
      <c r="C3638">
        <v>15</v>
      </c>
      <c r="D3638">
        <v>2</v>
      </c>
      <c r="E3638">
        <v>17</v>
      </c>
      <c r="F3638">
        <v>7</v>
      </c>
      <c r="G3638">
        <v>2</v>
      </c>
      <c r="H3638" t="str">
        <f>VLOOKUP(platform_usage__3[[#This Row],[customer_id]],customers[#All],3,0)</f>
        <v>Enterprise</v>
      </c>
      <c r="I3638" t="str">
        <f>VLOOKUP(platform_usage__3[[#This Row],[customer_id]],customers[#All],5,0)</f>
        <v>Enterprise</v>
      </c>
    </row>
    <row r="3639" spans="1:9" x14ac:dyDescent="0.2">
      <c r="A3639">
        <v>352</v>
      </c>
      <c r="B3639" s="1">
        <v>45074</v>
      </c>
      <c r="C3639">
        <v>15</v>
      </c>
      <c r="D3639">
        <v>5</v>
      </c>
      <c r="E3639">
        <v>51</v>
      </c>
      <c r="F3639">
        <v>20</v>
      </c>
      <c r="G3639">
        <v>3</v>
      </c>
      <c r="H3639" t="str">
        <f>VLOOKUP(platform_usage__3[[#This Row],[customer_id]],customers[#All],3,0)</f>
        <v>Enterprise</v>
      </c>
      <c r="I3639" t="str">
        <f>VLOOKUP(platform_usage__3[[#This Row],[customer_id]],customers[#All],5,0)</f>
        <v>SMB</v>
      </c>
    </row>
    <row r="3640" spans="1:9" x14ac:dyDescent="0.2">
      <c r="A3640">
        <v>979</v>
      </c>
      <c r="B3640" s="1">
        <v>45072</v>
      </c>
      <c r="C3640">
        <v>33</v>
      </c>
      <c r="D3640">
        <v>8</v>
      </c>
      <c r="E3640">
        <v>43</v>
      </c>
      <c r="F3640">
        <v>13</v>
      </c>
      <c r="G3640">
        <v>1</v>
      </c>
      <c r="H3640" t="str">
        <f>VLOOKUP(platform_usage__3[[#This Row],[customer_id]],customers[#All],3,0)</f>
        <v>Pro</v>
      </c>
      <c r="I3640" t="str">
        <f>VLOOKUP(platform_usage__3[[#This Row],[customer_id]],customers[#All],5,0)</f>
        <v>Enterprise</v>
      </c>
    </row>
    <row r="3641" spans="1:9" x14ac:dyDescent="0.2">
      <c r="A3641">
        <v>773</v>
      </c>
      <c r="B3641" s="1">
        <v>46060</v>
      </c>
      <c r="C3641">
        <v>49</v>
      </c>
      <c r="D3641">
        <v>2</v>
      </c>
      <c r="E3641">
        <v>23</v>
      </c>
      <c r="F3641">
        <v>15</v>
      </c>
      <c r="G3641">
        <v>1</v>
      </c>
      <c r="H3641" t="str">
        <f>VLOOKUP(platform_usage__3[[#This Row],[customer_id]],customers[#All],3,0)</f>
        <v>Pro</v>
      </c>
      <c r="I3641" t="str">
        <f>VLOOKUP(platform_usage__3[[#This Row],[customer_id]],customers[#All],5,0)</f>
        <v>SMB</v>
      </c>
    </row>
    <row r="3642" spans="1:9" x14ac:dyDescent="0.2">
      <c r="A3642">
        <v>78</v>
      </c>
      <c r="B3642" s="1">
        <v>45477</v>
      </c>
      <c r="C3642">
        <v>28</v>
      </c>
      <c r="D3642">
        <v>4</v>
      </c>
      <c r="E3642">
        <v>25</v>
      </c>
      <c r="F3642">
        <v>8</v>
      </c>
      <c r="G3642">
        <v>0</v>
      </c>
      <c r="H3642" t="str">
        <f>VLOOKUP(platform_usage__3[[#This Row],[customer_id]],customers[#All],3,0)</f>
        <v>Pro</v>
      </c>
      <c r="I3642" t="str">
        <f>VLOOKUP(platform_usage__3[[#This Row],[customer_id]],customers[#All],5,0)</f>
        <v>Enterprise</v>
      </c>
    </row>
    <row r="3643" spans="1:9" x14ac:dyDescent="0.2">
      <c r="A3643">
        <v>539</v>
      </c>
      <c r="B3643" s="1">
        <v>44416</v>
      </c>
      <c r="C3643">
        <v>2</v>
      </c>
      <c r="D3643">
        <v>7</v>
      </c>
      <c r="E3643">
        <v>35</v>
      </c>
      <c r="F3643">
        <v>17</v>
      </c>
      <c r="G3643">
        <v>0</v>
      </c>
      <c r="H3643" t="str">
        <f>VLOOKUP(platform_usage__3[[#This Row],[customer_id]],customers[#All],3,0)</f>
        <v>Enterprise</v>
      </c>
      <c r="I3643" t="str">
        <f>VLOOKUP(platform_usage__3[[#This Row],[customer_id]],customers[#All],5,0)</f>
        <v>Mid-Market</v>
      </c>
    </row>
    <row r="3644" spans="1:9" x14ac:dyDescent="0.2">
      <c r="A3644">
        <v>328</v>
      </c>
      <c r="B3644" s="1">
        <v>46113</v>
      </c>
      <c r="C3644">
        <v>1</v>
      </c>
      <c r="D3644">
        <v>0</v>
      </c>
      <c r="E3644">
        <v>48</v>
      </c>
      <c r="F3644">
        <v>11</v>
      </c>
      <c r="G3644">
        <v>0</v>
      </c>
      <c r="H3644" t="str">
        <f>VLOOKUP(platform_usage__3[[#This Row],[customer_id]],customers[#All],3,0)</f>
        <v>Enterprise</v>
      </c>
      <c r="I3644" t="str">
        <f>VLOOKUP(platform_usage__3[[#This Row],[customer_id]],customers[#All],5,0)</f>
        <v>Enterprise</v>
      </c>
    </row>
    <row r="3645" spans="1:9" x14ac:dyDescent="0.2">
      <c r="A3645">
        <v>593</v>
      </c>
      <c r="B3645" s="1">
        <v>45511</v>
      </c>
      <c r="C3645">
        <v>40</v>
      </c>
      <c r="D3645">
        <v>7</v>
      </c>
      <c r="E3645">
        <v>83</v>
      </c>
      <c r="F3645">
        <v>11</v>
      </c>
      <c r="G3645">
        <v>0</v>
      </c>
      <c r="H3645" t="str">
        <f>VLOOKUP(platform_usage__3[[#This Row],[customer_id]],customers[#All],3,0)</f>
        <v>Enterprise</v>
      </c>
      <c r="I3645" t="str">
        <f>VLOOKUP(platform_usage__3[[#This Row],[customer_id]],customers[#All],5,0)</f>
        <v>Mid-Market</v>
      </c>
    </row>
    <row r="3646" spans="1:9" x14ac:dyDescent="0.2">
      <c r="A3646">
        <v>527</v>
      </c>
      <c r="B3646" s="1">
        <v>44353</v>
      </c>
      <c r="C3646">
        <v>21</v>
      </c>
      <c r="D3646">
        <v>3</v>
      </c>
      <c r="E3646">
        <v>43</v>
      </c>
      <c r="F3646">
        <v>1</v>
      </c>
      <c r="G3646">
        <v>0</v>
      </c>
      <c r="H3646" t="str">
        <f>VLOOKUP(platform_usage__3[[#This Row],[customer_id]],customers[#All],3,0)</f>
        <v>Pro</v>
      </c>
      <c r="I3646" t="str">
        <f>VLOOKUP(platform_usage__3[[#This Row],[customer_id]],customers[#All],5,0)</f>
        <v>SMB</v>
      </c>
    </row>
    <row r="3647" spans="1:9" x14ac:dyDescent="0.2">
      <c r="A3647">
        <v>149</v>
      </c>
      <c r="B3647" s="1">
        <v>44592</v>
      </c>
      <c r="C3647">
        <v>25</v>
      </c>
      <c r="D3647">
        <v>0</v>
      </c>
      <c r="E3647">
        <v>53</v>
      </c>
      <c r="F3647">
        <v>20</v>
      </c>
      <c r="G3647">
        <v>0</v>
      </c>
      <c r="H3647" t="str">
        <f>VLOOKUP(platform_usage__3[[#This Row],[customer_id]],customers[#All],3,0)</f>
        <v>Basic</v>
      </c>
      <c r="I3647" t="str">
        <f>VLOOKUP(platform_usage__3[[#This Row],[customer_id]],customers[#All],5,0)</f>
        <v>Enterprise</v>
      </c>
    </row>
    <row r="3648" spans="1:9" x14ac:dyDescent="0.2">
      <c r="A3648">
        <v>44</v>
      </c>
      <c r="B3648" s="1">
        <v>46047</v>
      </c>
      <c r="C3648">
        <v>47</v>
      </c>
      <c r="D3648">
        <v>9</v>
      </c>
      <c r="E3648">
        <v>31</v>
      </c>
      <c r="F3648">
        <v>18</v>
      </c>
      <c r="G3648">
        <v>2</v>
      </c>
      <c r="H3648" t="str">
        <f>VLOOKUP(platform_usage__3[[#This Row],[customer_id]],customers[#All],3,0)</f>
        <v>Pro</v>
      </c>
      <c r="I3648" t="str">
        <f>VLOOKUP(platform_usage__3[[#This Row],[customer_id]],customers[#All],5,0)</f>
        <v>Mid-Market</v>
      </c>
    </row>
    <row r="3649" spans="1:9" x14ac:dyDescent="0.2">
      <c r="A3649">
        <v>9</v>
      </c>
      <c r="B3649" s="1">
        <v>44405</v>
      </c>
      <c r="C3649">
        <v>44</v>
      </c>
      <c r="D3649">
        <v>5</v>
      </c>
      <c r="E3649">
        <v>25</v>
      </c>
      <c r="F3649">
        <v>8</v>
      </c>
      <c r="G3649">
        <v>0</v>
      </c>
      <c r="H3649" t="str">
        <f>VLOOKUP(platform_usage__3[[#This Row],[customer_id]],customers[#All],3,0)</f>
        <v>Pro</v>
      </c>
      <c r="I3649" t="str">
        <f>VLOOKUP(platform_usage__3[[#This Row],[customer_id]],customers[#All],5,0)</f>
        <v>Enterprise</v>
      </c>
    </row>
    <row r="3650" spans="1:9" x14ac:dyDescent="0.2">
      <c r="A3650">
        <v>956</v>
      </c>
      <c r="B3650" s="1">
        <v>44653</v>
      </c>
      <c r="C3650">
        <v>50</v>
      </c>
      <c r="D3650">
        <v>7</v>
      </c>
      <c r="E3650">
        <v>51</v>
      </c>
      <c r="F3650">
        <v>6</v>
      </c>
      <c r="G3650">
        <v>0</v>
      </c>
      <c r="H3650" t="str">
        <f>VLOOKUP(platform_usage__3[[#This Row],[customer_id]],customers[#All],3,0)</f>
        <v>Pro</v>
      </c>
      <c r="I3650" t="str">
        <f>VLOOKUP(platform_usage__3[[#This Row],[customer_id]],customers[#All],5,0)</f>
        <v>Mid-Market</v>
      </c>
    </row>
    <row r="3651" spans="1:9" x14ac:dyDescent="0.2">
      <c r="A3651">
        <v>892</v>
      </c>
      <c r="B3651" s="1">
        <v>45365</v>
      </c>
      <c r="C3651">
        <v>15</v>
      </c>
      <c r="D3651">
        <v>6</v>
      </c>
      <c r="E3651">
        <v>17</v>
      </c>
      <c r="F3651">
        <v>17</v>
      </c>
      <c r="G3651">
        <v>0</v>
      </c>
      <c r="H3651" t="str">
        <f>VLOOKUP(platform_usage__3[[#This Row],[customer_id]],customers[#All],3,0)</f>
        <v>Pro</v>
      </c>
      <c r="I3651" t="str">
        <f>VLOOKUP(platform_usage__3[[#This Row],[customer_id]],customers[#All],5,0)</f>
        <v>Enterprise</v>
      </c>
    </row>
    <row r="3652" spans="1:9" x14ac:dyDescent="0.2">
      <c r="A3652">
        <v>857</v>
      </c>
      <c r="B3652" s="1">
        <v>45562</v>
      </c>
      <c r="C3652">
        <v>27</v>
      </c>
      <c r="D3652">
        <v>6</v>
      </c>
      <c r="E3652">
        <v>44</v>
      </c>
      <c r="F3652">
        <v>15</v>
      </c>
      <c r="G3652">
        <v>0</v>
      </c>
      <c r="H3652" t="str">
        <f>VLOOKUP(platform_usage__3[[#This Row],[customer_id]],customers[#All],3,0)</f>
        <v>Enterprise</v>
      </c>
      <c r="I3652" t="str">
        <f>VLOOKUP(platform_usage__3[[#This Row],[customer_id]],customers[#All],5,0)</f>
        <v>SMB</v>
      </c>
    </row>
    <row r="3653" spans="1:9" x14ac:dyDescent="0.2">
      <c r="A3653">
        <v>220</v>
      </c>
      <c r="B3653" s="1">
        <v>44791</v>
      </c>
      <c r="C3653">
        <v>18</v>
      </c>
      <c r="D3653">
        <v>3</v>
      </c>
      <c r="E3653">
        <v>66</v>
      </c>
      <c r="F3653">
        <v>1</v>
      </c>
      <c r="G3653">
        <v>0</v>
      </c>
      <c r="H3653" t="str">
        <f>VLOOKUP(platform_usage__3[[#This Row],[customer_id]],customers[#All],3,0)</f>
        <v>Pro</v>
      </c>
      <c r="I3653" t="str">
        <f>VLOOKUP(platform_usage__3[[#This Row],[customer_id]],customers[#All],5,0)</f>
        <v>Enterprise</v>
      </c>
    </row>
    <row r="3654" spans="1:9" x14ac:dyDescent="0.2">
      <c r="A3654">
        <v>373</v>
      </c>
      <c r="B3654" s="1">
        <v>44668</v>
      </c>
      <c r="C3654">
        <v>41</v>
      </c>
      <c r="D3654">
        <v>8</v>
      </c>
      <c r="E3654">
        <v>38</v>
      </c>
      <c r="F3654">
        <v>14</v>
      </c>
      <c r="G3654">
        <v>0</v>
      </c>
      <c r="H3654" t="str">
        <f>VLOOKUP(platform_usage__3[[#This Row],[customer_id]],customers[#All],3,0)</f>
        <v>Basic</v>
      </c>
      <c r="I3654" t="str">
        <f>VLOOKUP(platform_usage__3[[#This Row],[customer_id]],customers[#All],5,0)</f>
        <v>Mid-Market</v>
      </c>
    </row>
    <row r="3655" spans="1:9" x14ac:dyDescent="0.2">
      <c r="A3655">
        <v>977</v>
      </c>
      <c r="B3655" s="1">
        <v>44264</v>
      </c>
      <c r="C3655">
        <v>21</v>
      </c>
      <c r="D3655">
        <v>6</v>
      </c>
      <c r="E3655">
        <v>37</v>
      </c>
      <c r="F3655">
        <v>12</v>
      </c>
      <c r="G3655">
        <v>0</v>
      </c>
      <c r="H3655" t="str">
        <f>VLOOKUP(platform_usage__3[[#This Row],[customer_id]],customers[#All],3,0)</f>
        <v>Basic</v>
      </c>
      <c r="I3655" t="str">
        <f>VLOOKUP(platform_usage__3[[#This Row],[customer_id]],customers[#All],5,0)</f>
        <v>Enterprise</v>
      </c>
    </row>
    <row r="3656" spans="1:9" x14ac:dyDescent="0.2">
      <c r="A3656">
        <v>178</v>
      </c>
      <c r="B3656" s="1">
        <v>44759</v>
      </c>
      <c r="C3656">
        <v>39</v>
      </c>
      <c r="D3656">
        <v>10</v>
      </c>
      <c r="E3656">
        <v>69</v>
      </c>
      <c r="F3656">
        <v>18</v>
      </c>
      <c r="G3656">
        <v>0</v>
      </c>
      <c r="H3656" t="str">
        <f>VLOOKUP(platform_usage__3[[#This Row],[customer_id]],customers[#All],3,0)</f>
        <v>Basic</v>
      </c>
      <c r="I3656" t="str">
        <f>VLOOKUP(platform_usage__3[[#This Row],[customer_id]],customers[#All],5,0)</f>
        <v>Enterprise</v>
      </c>
    </row>
    <row r="3657" spans="1:9" x14ac:dyDescent="0.2">
      <c r="A3657">
        <v>892</v>
      </c>
      <c r="B3657" s="1">
        <v>44763</v>
      </c>
      <c r="C3657">
        <v>11</v>
      </c>
      <c r="D3657">
        <v>5</v>
      </c>
      <c r="E3657">
        <v>43</v>
      </c>
      <c r="F3657">
        <v>10</v>
      </c>
      <c r="G3657">
        <v>0</v>
      </c>
      <c r="H3657" t="str">
        <f>VLOOKUP(platform_usage__3[[#This Row],[customer_id]],customers[#All],3,0)</f>
        <v>Pro</v>
      </c>
      <c r="I3657" t="str">
        <f>VLOOKUP(platform_usage__3[[#This Row],[customer_id]],customers[#All],5,0)</f>
        <v>Enterprise</v>
      </c>
    </row>
    <row r="3658" spans="1:9" x14ac:dyDescent="0.2">
      <c r="A3658">
        <v>36</v>
      </c>
      <c r="B3658" s="1">
        <v>44036</v>
      </c>
      <c r="C3658">
        <v>20</v>
      </c>
      <c r="D3658">
        <v>1</v>
      </c>
      <c r="E3658">
        <v>78</v>
      </c>
      <c r="F3658">
        <v>18</v>
      </c>
      <c r="G3658">
        <v>0</v>
      </c>
      <c r="H3658" t="str">
        <f>VLOOKUP(platform_usage__3[[#This Row],[customer_id]],customers[#All],3,0)</f>
        <v>Enterprise</v>
      </c>
      <c r="I3658" t="str">
        <f>VLOOKUP(platform_usage__3[[#This Row],[customer_id]],customers[#All],5,0)</f>
        <v>SMB</v>
      </c>
    </row>
    <row r="3659" spans="1:9" x14ac:dyDescent="0.2">
      <c r="A3659">
        <v>841</v>
      </c>
      <c r="B3659" s="1">
        <v>45439</v>
      </c>
      <c r="C3659">
        <v>19</v>
      </c>
      <c r="D3659">
        <v>0</v>
      </c>
      <c r="E3659">
        <v>61</v>
      </c>
      <c r="F3659">
        <v>3</v>
      </c>
      <c r="G3659">
        <v>0</v>
      </c>
      <c r="H3659" t="str">
        <f>VLOOKUP(platform_usage__3[[#This Row],[customer_id]],customers[#All],3,0)</f>
        <v>Enterprise</v>
      </c>
      <c r="I3659" t="str">
        <f>VLOOKUP(platform_usage__3[[#This Row],[customer_id]],customers[#All],5,0)</f>
        <v>Mid-Market</v>
      </c>
    </row>
    <row r="3660" spans="1:9" x14ac:dyDescent="0.2">
      <c r="A3660">
        <v>803</v>
      </c>
      <c r="B3660" s="1">
        <v>45277</v>
      </c>
      <c r="C3660">
        <v>42</v>
      </c>
      <c r="D3660">
        <v>7</v>
      </c>
      <c r="E3660">
        <v>5</v>
      </c>
      <c r="F3660">
        <v>16</v>
      </c>
      <c r="G3660">
        <v>0</v>
      </c>
      <c r="H3660" t="str">
        <f>VLOOKUP(platform_usage__3[[#This Row],[customer_id]],customers[#All],3,0)</f>
        <v>Basic</v>
      </c>
      <c r="I3660" t="str">
        <f>VLOOKUP(platform_usage__3[[#This Row],[customer_id]],customers[#All],5,0)</f>
        <v>Enterprise</v>
      </c>
    </row>
    <row r="3661" spans="1:9" x14ac:dyDescent="0.2">
      <c r="A3661">
        <v>272</v>
      </c>
      <c r="B3661" s="1">
        <v>45209</v>
      </c>
      <c r="C3661">
        <v>28</v>
      </c>
      <c r="D3661">
        <v>10</v>
      </c>
      <c r="E3661">
        <v>39</v>
      </c>
      <c r="F3661">
        <v>6</v>
      </c>
      <c r="G3661">
        <v>0</v>
      </c>
      <c r="H3661" t="str">
        <f>VLOOKUP(platform_usage__3[[#This Row],[customer_id]],customers[#All],3,0)</f>
        <v>Pro</v>
      </c>
      <c r="I3661" t="str">
        <f>VLOOKUP(platform_usage__3[[#This Row],[customer_id]],customers[#All],5,0)</f>
        <v>Enterprise</v>
      </c>
    </row>
    <row r="3662" spans="1:9" x14ac:dyDescent="0.2">
      <c r="A3662">
        <v>203</v>
      </c>
      <c r="B3662" s="1">
        <v>45370</v>
      </c>
      <c r="C3662">
        <v>26</v>
      </c>
      <c r="D3662">
        <v>7</v>
      </c>
      <c r="E3662">
        <v>69</v>
      </c>
      <c r="F3662">
        <v>13</v>
      </c>
      <c r="G3662">
        <v>0</v>
      </c>
      <c r="H3662" t="str">
        <f>VLOOKUP(platform_usage__3[[#This Row],[customer_id]],customers[#All],3,0)</f>
        <v>Basic</v>
      </c>
      <c r="I3662" t="str">
        <f>VLOOKUP(platform_usage__3[[#This Row],[customer_id]],customers[#All],5,0)</f>
        <v>Enterprise</v>
      </c>
    </row>
    <row r="3663" spans="1:9" x14ac:dyDescent="0.2">
      <c r="A3663">
        <v>395</v>
      </c>
      <c r="B3663" s="1">
        <v>45720</v>
      </c>
      <c r="C3663">
        <v>27</v>
      </c>
      <c r="D3663">
        <v>9</v>
      </c>
      <c r="E3663">
        <v>84</v>
      </c>
      <c r="F3663">
        <v>10</v>
      </c>
      <c r="G3663">
        <v>3</v>
      </c>
      <c r="H3663" t="str">
        <f>VLOOKUP(platform_usage__3[[#This Row],[customer_id]],customers[#All],3,0)</f>
        <v>Enterprise</v>
      </c>
      <c r="I3663" t="str">
        <f>VLOOKUP(platform_usage__3[[#This Row],[customer_id]],customers[#All],5,0)</f>
        <v>Enterprise</v>
      </c>
    </row>
    <row r="3664" spans="1:9" x14ac:dyDescent="0.2">
      <c r="A3664">
        <v>579</v>
      </c>
      <c r="B3664" s="1">
        <v>44917</v>
      </c>
      <c r="C3664">
        <v>35</v>
      </c>
      <c r="D3664">
        <v>8</v>
      </c>
      <c r="E3664">
        <v>41</v>
      </c>
      <c r="F3664">
        <v>6</v>
      </c>
      <c r="G3664">
        <v>0</v>
      </c>
      <c r="H3664" t="str">
        <f>VLOOKUP(platform_usage__3[[#This Row],[customer_id]],customers[#All],3,0)</f>
        <v>Pro</v>
      </c>
      <c r="I3664" t="str">
        <f>VLOOKUP(platform_usage__3[[#This Row],[customer_id]],customers[#All],5,0)</f>
        <v>Mid-Market</v>
      </c>
    </row>
    <row r="3665" spans="1:9" x14ac:dyDescent="0.2">
      <c r="A3665">
        <v>129</v>
      </c>
      <c r="B3665" s="1">
        <v>44530</v>
      </c>
      <c r="C3665">
        <v>13</v>
      </c>
      <c r="D3665">
        <v>0</v>
      </c>
      <c r="E3665">
        <v>57</v>
      </c>
      <c r="F3665">
        <v>1</v>
      </c>
      <c r="G3665">
        <v>0</v>
      </c>
      <c r="H3665" t="str">
        <f>VLOOKUP(platform_usage__3[[#This Row],[customer_id]],customers[#All],3,0)</f>
        <v>Pro</v>
      </c>
      <c r="I3665" t="str">
        <f>VLOOKUP(platform_usage__3[[#This Row],[customer_id]],customers[#All],5,0)</f>
        <v>Mid-Market</v>
      </c>
    </row>
    <row r="3666" spans="1:9" x14ac:dyDescent="0.2">
      <c r="A3666">
        <v>234</v>
      </c>
      <c r="B3666" s="1">
        <v>44776</v>
      </c>
      <c r="C3666">
        <v>32</v>
      </c>
      <c r="D3666">
        <v>3</v>
      </c>
      <c r="E3666">
        <v>34</v>
      </c>
      <c r="F3666">
        <v>12</v>
      </c>
      <c r="G3666">
        <v>0</v>
      </c>
      <c r="H3666" t="str">
        <f>VLOOKUP(platform_usage__3[[#This Row],[customer_id]],customers[#All],3,0)</f>
        <v>Basic</v>
      </c>
      <c r="I3666" t="str">
        <f>VLOOKUP(platform_usage__3[[#This Row],[customer_id]],customers[#All],5,0)</f>
        <v>SMB</v>
      </c>
    </row>
    <row r="3667" spans="1:9" x14ac:dyDescent="0.2">
      <c r="A3667">
        <v>724</v>
      </c>
      <c r="B3667" s="1">
        <v>45067</v>
      </c>
      <c r="C3667">
        <v>35</v>
      </c>
      <c r="D3667">
        <v>2</v>
      </c>
      <c r="E3667">
        <v>35</v>
      </c>
      <c r="F3667">
        <v>18</v>
      </c>
      <c r="G3667">
        <v>0</v>
      </c>
      <c r="H3667" t="str">
        <f>VLOOKUP(platform_usage__3[[#This Row],[customer_id]],customers[#All],3,0)</f>
        <v>Pro</v>
      </c>
      <c r="I3667" t="str">
        <f>VLOOKUP(platform_usage__3[[#This Row],[customer_id]],customers[#All],5,0)</f>
        <v>SMB</v>
      </c>
    </row>
    <row r="3668" spans="1:9" x14ac:dyDescent="0.2">
      <c r="A3668">
        <v>553</v>
      </c>
      <c r="B3668" s="1">
        <v>45094</v>
      </c>
      <c r="C3668">
        <v>48</v>
      </c>
      <c r="D3668">
        <v>7</v>
      </c>
      <c r="E3668">
        <v>70</v>
      </c>
      <c r="F3668">
        <v>19</v>
      </c>
      <c r="G3668">
        <v>0</v>
      </c>
      <c r="H3668" t="str">
        <f>VLOOKUP(platform_usage__3[[#This Row],[customer_id]],customers[#All],3,0)</f>
        <v>Basic</v>
      </c>
      <c r="I3668" t="str">
        <f>VLOOKUP(platform_usage__3[[#This Row],[customer_id]],customers[#All],5,0)</f>
        <v>SMB</v>
      </c>
    </row>
    <row r="3669" spans="1:9" x14ac:dyDescent="0.2">
      <c r="A3669">
        <v>407</v>
      </c>
      <c r="B3669" s="1">
        <v>45352</v>
      </c>
      <c r="C3669">
        <v>21</v>
      </c>
      <c r="D3669">
        <v>6</v>
      </c>
      <c r="E3669">
        <v>48</v>
      </c>
      <c r="F3669">
        <v>15</v>
      </c>
      <c r="G3669">
        <v>0</v>
      </c>
      <c r="H3669" t="str">
        <f>VLOOKUP(platform_usage__3[[#This Row],[customer_id]],customers[#All],3,0)</f>
        <v>Pro</v>
      </c>
      <c r="I3669" t="str">
        <f>VLOOKUP(platform_usage__3[[#This Row],[customer_id]],customers[#All],5,0)</f>
        <v>Enterprise</v>
      </c>
    </row>
    <row r="3670" spans="1:9" x14ac:dyDescent="0.2">
      <c r="A3670">
        <v>950</v>
      </c>
      <c r="B3670" s="1">
        <v>45741</v>
      </c>
      <c r="C3670">
        <v>30</v>
      </c>
      <c r="D3670">
        <v>4</v>
      </c>
      <c r="E3670">
        <v>38</v>
      </c>
      <c r="F3670">
        <v>19</v>
      </c>
      <c r="G3670">
        <v>0</v>
      </c>
      <c r="H3670" t="str">
        <f>VLOOKUP(platform_usage__3[[#This Row],[customer_id]],customers[#All],3,0)</f>
        <v>Basic</v>
      </c>
      <c r="I3670" t="str">
        <f>VLOOKUP(platform_usage__3[[#This Row],[customer_id]],customers[#All],5,0)</f>
        <v>SMB</v>
      </c>
    </row>
    <row r="3671" spans="1:9" x14ac:dyDescent="0.2">
      <c r="A3671">
        <v>404</v>
      </c>
      <c r="B3671" s="1">
        <v>44872</v>
      </c>
      <c r="C3671">
        <v>3</v>
      </c>
      <c r="D3671">
        <v>9</v>
      </c>
      <c r="E3671">
        <v>80</v>
      </c>
      <c r="F3671">
        <v>17</v>
      </c>
      <c r="G3671">
        <v>0</v>
      </c>
      <c r="H3671" t="str">
        <f>VLOOKUP(platform_usage__3[[#This Row],[customer_id]],customers[#All],3,0)</f>
        <v>Enterprise</v>
      </c>
      <c r="I3671" t="str">
        <f>VLOOKUP(platform_usage__3[[#This Row],[customer_id]],customers[#All],5,0)</f>
        <v>Enterprise</v>
      </c>
    </row>
    <row r="3672" spans="1:9" x14ac:dyDescent="0.2">
      <c r="A3672">
        <v>669</v>
      </c>
      <c r="B3672" s="1">
        <v>45731</v>
      </c>
      <c r="C3672">
        <v>17</v>
      </c>
      <c r="D3672">
        <v>6</v>
      </c>
      <c r="E3672">
        <v>31</v>
      </c>
      <c r="F3672">
        <v>14</v>
      </c>
      <c r="G3672">
        <v>5</v>
      </c>
      <c r="H3672" t="str">
        <f>VLOOKUP(platform_usage__3[[#This Row],[customer_id]],customers[#All],3,0)</f>
        <v>Enterprise</v>
      </c>
      <c r="I3672" t="str">
        <f>VLOOKUP(platform_usage__3[[#This Row],[customer_id]],customers[#All],5,0)</f>
        <v>SMB</v>
      </c>
    </row>
    <row r="3673" spans="1:9" x14ac:dyDescent="0.2">
      <c r="A3673">
        <v>71</v>
      </c>
      <c r="B3673" s="1">
        <v>44927</v>
      </c>
      <c r="C3673">
        <v>23</v>
      </c>
      <c r="D3673">
        <v>2</v>
      </c>
      <c r="E3673">
        <v>66</v>
      </c>
      <c r="F3673">
        <v>9</v>
      </c>
      <c r="G3673">
        <v>0</v>
      </c>
      <c r="H3673" t="str">
        <f>VLOOKUP(platform_usage__3[[#This Row],[customer_id]],customers[#All],3,0)</f>
        <v>Enterprise</v>
      </c>
      <c r="I3673" t="str">
        <f>VLOOKUP(platform_usage__3[[#This Row],[customer_id]],customers[#All],5,0)</f>
        <v>SMB</v>
      </c>
    </row>
    <row r="3674" spans="1:9" x14ac:dyDescent="0.2">
      <c r="A3674">
        <v>124</v>
      </c>
      <c r="B3674" s="1">
        <v>45190</v>
      </c>
      <c r="C3674">
        <v>0</v>
      </c>
      <c r="D3674">
        <v>8</v>
      </c>
      <c r="E3674">
        <v>32</v>
      </c>
      <c r="F3674">
        <v>8</v>
      </c>
      <c r="G3674">
        <v>0</v>
      </c>
      <c r="H3674" t="str">
        <f>VLOOKUP(platform_usage__3[[#This Row],[customer_id]],customers[#All],3,0)</f>
        <v>Enterprise</v>
      </c>
      <c r="I3674" t="str">
        <f>VLOOKUP(platform_usage__3[[#This Row],[customer_id]],customers[#All],5,0)</f>
        <v>Mid-Market</v>
      </c>
    </row>
    <row r="3675" spans="1:9" x14ac:dyDescent="0.2">
      <c r="A3675">
        <v>29</v>
      </c>
      <c r="B3675" s="1">
        <v>45965</v>
      </c>
      <c r="C3675">
        <v>50</v>
      </c>
      <c r="D3675">
        <v>7</v>
      </c>
      <c r="E3675">
        <v>59</v>
      </c>
      <c r="F3675">
        <v>12</v>
      </c>
      <c r="G3675">
        <v>3</v>
      </c>
      <c r="H3675" t="str">
        <f>VLOOKUP(platform_usage__3[[#This Row],[customer_id]],customers[#All],3,0)</f>
        <v>Enterprise</v>
      </c>
      <c r="I3675" t="str">
        <f>VLOOKUP(platform_usage__3[[#This Row],[customer_id]],customers[#All],5,0)</f>
        <v>Mid-Market</v>
      </c>
    </row>
    <row r="3676" spans="1:9" x14ac:dyDescent="0.2">
      <c r="A3676">
        <v>586</v>
      </c>
      <c r="B3676" s="1">
        <v>44738</v>
      </c>
      <c r="C3676">
        <v>37</v>
      </c>
      <c r="D3676">
        <v>9</v>
      </c>
      <c r="E3676">
        <v>78</v>
      </c>
      <c r="F3676">
        <v>7</v>
      </c>
      <c r="G3676">
        <v>0</v>
      </c>
      <c r="H3676" t="str">
        <f>VLOOKUP(platform_usage__3[[#This Row],[customer_id]],customers[#All],3,0)</f>
        <v>Pro</v>
      </c>
      <c r="I3676" t="str">
        <f>VLOOKUP(platform_usage__3[[#This Row],[customer_id]],customers[#All],5,0)</f>
        <v>Mid-Market</v>
      </c>
    </row>
    <row r="3677" spans="1:9" x14ac:dyDescent="0.2">
      <c r="A3677">
        <v>471</v>
      </c>
      <c r="B3677" s="1">
        <v>44919</v>
      </c>
      <c r="C3677">
        <v>5</v>
      </c>
      <c r="D3677">
        <v>4</v>
      </c>
      <c r="E3677">
        <v>36</v>
      </c>
      <c r="F3677">
        <v>18</v>
      </c>
      <c r="G3677">
        <v>2</v>
      </c>
      <c r="H3677" t="str">
        <f>VLOOKUP(platform_usage__3[[#This Row],[customer_id]],customers[#All],3,0)</f>
        <v>Pro</v>
      </c>
      <c r="I3677" t="str">
        <f>VLOOKUP(platform_usage__3[[#This Row],[customer_id]],customers[#All],5,0)</f>
        <v>Enterprise</v>
      </c>
    </row>
    <row r="3678" spans="1:9" x14ac:dyDescent="0.2">
      <c r="A3678">
        <v>766</v>
      </c>
      <c r="B3678" s="1">
        <v>45084</v>
      </c>
      <c r="C3678">
        <v>13</v>
      </c>
      <c r="D3678">
        <v>5</v>
      </c>
      <c r="E3678">
        <v>27</v>
      </c>
      <c r="F3678">
        <v>2</v>
      </c>
      <c r="G3678">
        <v>0</v>
      </c>
      <c r="H3678" t="str">
        <f>VLOOKUP(platform_usage__3[[#This Row],[customer_id]],customers[#All],3,0)</f>
        <v>Pro</v>
      </c>
      <c r="I3678" t="str">
        <f>VLOOKUP(platform_usage__3[[#This Row],[customer_id]],customers[#All],5,0)</f>
        <v>Mid-Market</v>
      </c>
    </row>
    <row r="3679" spans="1:9" x14ac:dyDescent="0.2">
      <c r="A3679">
        <v>656</v>
      </c>
      <c r="B3679" s="1">
        <v>46124</v>
      </c>
      <c r="C3679">
        <v>30</v>
      </c>
      <c r="D3679">
        <v>5</v>
      </c>
      <c r="E3679">
        <v>45</v>
      </c>
      <c r="F3679">
        <v>5</v>
      </c>
      <c r="G3679">
        <v>0</v>
      </c>
      <c r="H3679" t="str">
        <f>VLOOKUP(platform_usage__3[[#This Row],[customer_id]],customers[#All],3,0)</f>
        <v>Basic</v>
      </c>
      <c r="I3679" t="str">
        <f>VLOOKUP(platform_usage__3[[#This Row],[customer_id]],customers[#All],5,0)</f>
        <v>SMB</v>
      </c>
    </row>
    <row r="3680" spans="1:9" x14ac:dyDescent="0.2">
      <c r="A3680">
        <v>475</v>
      </c>
      <c r="B3680" s="1">
        <v>44727</v>
      </c>
      <c r="C3680">
        <v>8</v>
      </c>
      <c r="D3680">
        <v>6</v>
      </c>
      <c r="E3680">
        <v>66</v>
      </c>
      <c r="F3680">
        <v>1</v>
      </c>
      <c r="G3680">
        <v>0</v>
      </c>
      <c r="H3680" t="str">
        <f>VLOOKUP(platform_usage__3[[#This Row],[customer_id]],customers[#All],3,0)</f>
        <v>Enterprise</v>
      </c>
      <c r="I3680" t="str">
        <f>VLOOKUP(platform_usage__3[[#This Row],[customer_id]],customers[#All],5,0)</f>
        <v>Enterprise</v>
      </c>
    </row>
    <row r="3681" spans="1:9" x14ac:dyDescent="0.2">
      <c r="A3681">
        <v>422</v>
      </c>
      <c r="B3681" s="1">
        <v>45305</v>
      </c>
      <c r="C3681">
        <v>3</v>
      </c>
      <c r="D3681">
        <v>6</v>
      </c>
      <c r="E3681">
        <v>44</v>
      </c>
      <c r="F3681">
        <v>8</v>
      </c>
      <c r="G3681">
        <v>0</v>
      </c>
      <c r="H3681" t="str">
        <f>VLOOKUP(platform_usage__3[[#This Row],[customer_id]],customers[#All],3,0)</f>
        <v>Pro</v>
      </c>
      <c r="I3681" t="str">
        <f>VLOOKUP(platform_usage__3[[#This Row],[customer_id]],customers[#All],5,0)</f>
        <v>Enterprise</v>
      </c>
    </row>
    <row r="3682" spans="1:9" x14ac:dyDescent="0.2">
      <c r="A3682">
        <v>122</v>
      </c>
      <c r="B3682" s="1">
        <v>45135</v>
      </c>
      <c r="C3682">
        <v>11</v>
      </c>
      <c r="D3682">
        <v>10</v>
      </c>
      <c r="E3682">
        <v>27</v>
      </c>
      <c r="F3682">
        <v>16</v>
      </c>
      <c r="G3682">
        <v>0</v>
      </c>
      <c r="H3682" t="str">
        <f>VLOOKUP(platform_usage__3[[#This Row],[customer_id]],customers[#All],3,0)</f>
        <v>Enterprise</v>
      </c>
      <c r="I3682" t="str">
        <f>VLOOKUP(platform_usage__3[[#This Row],[customer_id]],customers[#All],5,0)</f>
        <v>SMB</v>
      </c>
    </row>
    <row r="3683" spans="1:9" x14ac:dyDescent="0.2">
      <c r="A3683">
        <v>309</v>
      </c>
      <c r="B3683" s="1">
        <v>45149</v>
      </c>
      <c r="C3683">
        <v>2</v>
      </c>
      <c r="D3683">
        <v>1</v>
      </c>
      <c r="E3683">
        <v>52</v>
      </c>
      <c r="F3683">
        <v>17</v>
      </c>
      <c r="G3683">
        <v>0</v>
      </c>
      <c r="H3683" t="str">
        <f>VLOOKUP(platform_usage__3[[#This Row],[customer_id]],customers[#All],3,0)</f>
        <v>Basic</v>
      </c>
      <c r="I3683" t="str">
        <f>VLOOKUP(platform_usage__3[[#This Row],[customer_id]],customers[#All],5,0)</f>
        <v>SMB</v>
      </c>
    </row>
    <row r="3684" spans="1:9" x14ac:dyDescent="0.2">
      <c r="A3684">
        <v>158</v>
      </c>
      <c r="B3684" s="1">
        <v>45194</v>
      </c>
      <c r="C3684">
        <v>6</v>
      </c>
      <c r="D3684">
        <v>2</v>
      </c>
      <c r="E3684">
        <v>4</v>
      </c>
      <c r="F3684">
        <v>15</v>
      </c>
      <c r="G3684">
        <v>0</v>
      </c>
      <c r="H3684" t="str">
        <f>VLOOKUP(platform_usage__3[[#This Row],[customer_id]],customers[#All],3,0)</f>
        <v>Enterprise</v>
      </c>
      <c r="I3684" t="str">
        <f>VLOOKUP(platform_usage__3[[#This Row],[customer_id]],customers[#All],5,0)</f>
        <v>SMB</v>
      </c>
    </row>
    <row r="3685" spans="1:9" x14ac:dyDescent="0.2">
      <c r="A3685">
        <v>423</v>
      </c>
      <c r="B3685" s="1">
        <v>44794</v>
      </c>
      <c r="C3685">
        <v>5</v>
      </c>
      <c r="D3685">
        <v>1</v>
      </c>
      <c r="E3685">
        <v>62</v>
      </c>
      <c r="F3685">
        <v>8</v>
      </c>
      <c r="G3685">
        <v>0</v>
      </c>
      <c r="H3685" t="str">
        <f>VLOOKUP(platform_usage__3[[#This Row],[customer_id]],customers[#All],3,0)</f>
        <v>Basic</v>
      </c>
      <c r="I3685" t="str">
        <f>VLOOKUP(platform_usage__3[[#This Row],[customer_id]],customers[#All],5,0)</f>
        <v>SMB</v>
      </c>
    </row>
    <row r="3686" spans="1:9" x14ac:dyDescent="0.2">
      <c r="A3686">
        <v>279</v>
      </c>
      <c r="B3686" s="1">
        <v>45350</v>
      </c>
      <c r="C3686">
        <v>38</v>
      </c>
      <c r="D3686">
        <v>6</v>
      </c>
      <c r="E3686">
        <v>24</v>
      </c>
      <c r="F3686">
        <v>18</v>
      </c>
      <c r="G3686">
        <v>2</v>
      </c>
      <c r="H3686" t="str">
        <f>VLOOKUP(platform_usage__3[[#This Row],[customer_id]],customers[#All],3,0)</f>
        <v>Pro</v>
      </c>
      <c r="I3686" t="str">
        <f>VLOOKUP(platform_usage__3[[#This Row],[customer_id]],customers[#All],5,0)</f>
        <v>Enterprise</v>
      </c>
    </row>
    <row r="3687" spans="1:9" x14ac:dyDescent="0.2">
      <c r="A3687">
        <v>746</v>
      </c>
      <c r="B3687" s="1">
        <v>44491</v>
      </c>
      <c r="C3687">
        <v>24</v>
      </c>
      <c r="D3687">
        <v>10</v>
      </c>
      <c r="E3687">
        <v>32</v>
      </c>
      <c r="F3687">
        <v>2</v>
      </c>
      <c r="G3687">
        <v>0</v>
      </c>
      <c r="H3687" t="str">
        <f>VLOOKUP(platform_usage__3[[#This Row],[customer_id]],customers[#All],3,0)</f>
        <v>Basic</v>
      </c>
      <c r="I3687" t="str">
        <f>VLOOKUP(platform_usage__3[[#This Row],[customer_id]],customers[#All],5,0)</f>
        <v>Mid-Market</v>
      </c>
    </row>
    <row r="3688" spans="1:9" x14ac:dyDescent="0.2">
      <c r="A3688">
        <v>334</v>
      </c>
      <c r="B3688" s="1">
        <v>45424</v>
      </c>
      <c r="C3688">
        <v>18</v>
      </c>
      <c r="D3688">
        <v>1</v>
      </c>
      <c r="E3688">
        <v>76</v>
      </c>
      <c r="F3688">
        <v>20</v>
      </c>
      <c r="G3688">
        <v>0</v>
      </c>
      <c r="H3688" t="str">
        <f>VLOOKUP(platform_usage__3[[#This Row],[customer_id]],customers[#All],3,0)</f>
        <v>Pro</v>
      </c>
      <c r="I3688" t="str">
        <f>VLOOKUP(platform_usage__3[[#This Row],[customer_id]],customers[#All],5,0)</f>
        <v>SMB</v>
      </c>
    </row>
    <row r="3689" spans="1:9" x14ac:dyDescent="0.2">
      <c r="A3689">
        <v>285</v>
      </c>
      <c r="B3689" s="1">
        <v>45211</v>
      </c>
      <c r="C3689">
        <v>12</v>
      </c>
      <c r="D3689">
        <v>8</v>
      </c>
      <c r="E3689">
        <v>97</v>
      </c>
      <c r="F3689">
        <v>15</v>
      </c>
      <c r="G3689">
        <v>0</v>
      </c>
      <c r="H3689" t="str">
        <f>VLOOKUP(platform_usage__3[[#This Row],[customer_id]],customers[#All],3,0)</f>
        <v>Basic</v>
      </c>
      <c r="I3689" t="str">
        <f>VLOOKUP(platform_usage__3[[#This Row],[customer_id]],customers[#All],5,0)</f>
        <v>Enterprise</v>
      </c>
    </row>
    <row r="3690" spans="1:9" x14ac:dyDescent="0.2">
      <c r="A3690">
        <v>249</v>
      </c>
      <c r="B3690" s="1">
        <v>46273</v>
      </c>
      <c r="C3690">
        <v>43</v>
      </c>
      <c r="D3690">
        <v>0</v>
      </c>
      <c r="E3690">
        <v>5</v>
      </c>
      <c r="F3690">
        <v>10</v>
      </c>
      <c r="G3690">
        <v>0</v>
      </c>
      <c r="H3690" t="str">
        <f>VLOOKUP(platform_usage__3[[#This Row],[customer_id]],customers[#All],3,0)</f>
        <v>Pro</v>
      </c>
      <c r="I3690" t="str">
        <f>VLOOKUP(platform_usage__3[[#This Row],[customer_id]],customers[#All],5,0)</f>
        <v>SMB</v>
      </c>
    </row>
    <row r="3691" spans="1:9" x14ac:dyDescent="0.2">
      <c r="A3691">
        <v>910</v>
      </c>
      <c r="B3691" s="1">
        <v>45355</v>
      </c>
      <c r="C3691">
        <v>44</v>
      </c>
      <c r="D3691">
        <v>5</v>
      </c>
      <c r="E3691">
        <v>11</v>
      </c>
      <c r="F3691">
        <v>5</v>
      </c>
      <c r="G3691">
        <v>0</v>
      </c>
      <c r="H3691" t="str">
        <f>VLOOKUP(platform_usage__3[[#This Row],[customer_id]],customers[#All],3,0)</f>
        <v>Basic</v>
      </c>
      <c r="I3691" t="str">
        <f>VLOOKUP(platform_usage__3[[#This Row],[customer_id]],customers[#All],5,0)</f>
        <v>SMB</v>
      </c>
    </row>
    <row r="3692" spans="1:9" x14ac:dyDescent="0.2">
      <c r="A3692">
        <v>406</v>
      </c>
      <c r="B3692" s="1">
        <v>44451</v>
      </c>
      <c r="C3692">
        <v>25</v>
      </c>
      <c r="D3692">
        <v>7</v>
      </c>
      <c r="E3692">
        <v>9</v>
      </c>
      <c r="F3692">
        <v>19</v>
      </c>
      <c r="G3692">
        <v>0</v>
      </c>
      <c r="H3692" t="str">
        <f>VLOOKUP(platform_usage__3[[#This Row],[customer_id]],customers[#All],3,0)</f>
        <v>Enterprise</v>
      </c>
      <c r="I3692" t="str">
        <f>VLOOKUP(platform_usage__3[[#This Row],[customer_id]],customers[#All],5,0)</f>
        <v>SMB</v>
      </c>
    </row>
    <row r="3693" spans="1:9" x14ac:dyDescent="0.2">
      <c r="A3693">
        <v>83</v>
      </c>
      <c r="B3693" s="1">
        <v>45383</v>
      </c>
      <c r="C3693">
        <v>4</v>
      </c>
      <c r="D3693">
        <v>7</v>
      </c>
      <c r="E3693">
        <v>55</v>
      </c>
      <c r="F3693">
        <v>19</v>
      </c>
      <c r="G3693">
        <v>0</v>
      </c>
      <c r="H3693" t="str">
        <f>VLOOKUP(platform_usage__3[[#This Row],[customer_id]],customers[#All],3,0)</f>
        <v>Enterprise</v>
      </c>
      <c r="I3693" t="str">
        <f>VLOOKUP(platform_usage__3[[#This Row],[customer_id]],customers[#All],5,0)</f>
        <v>Mid-Market</v>
      </c>
    </row>
    <row r="3694" spans="1:9" x14ac:dyDescent="0.2">
      <c r="A3694">
        <v>122</v>
      </c>
      <c r="B3694" s="1">
        <v>45176</v>
      </c>
      <c r="C3694">
        <v>7</v>
      </c>
      <c r="D3694">
        <v>7</v>
      </c>
      <c r="E3694">
        <v>67</v>
      </c>
      <c r="F3694">
        <v>15</v>
      </c>
      <c r="G3694">
        <v>5</v>
      </c>
      <c r="H3694" t="str">
        <f>VLOOKUP(platform_usage__3[[#This Row],[customer_id]],customers[#All],3,0)</f>
        <v>Enterprise</v>
      </c>
      <c r="I3694" t="str">
        <f>VLOOKUP(platform_usage__3[[#This Row],[customer_id]],customers[#All],5,0)</f>
        <v>SMB</v>
      </c>
    </row>
    <row r="3695" spans="1:9" x14ac:dyDescent="0.2">
      <c r="A3695">
        <v>390</v>
      </c>
      <c r="B3695" s="1">
        <v>44410</v>
      </c>
      <c r="C3695">
        <v>29</v>
      </c>
      <c r="D3695">
        <v>5</v>
      </c>
      <c r="E3695">
        <v>19</v>
      </c>
      <c r="F3695">
        <v>17</v>
      </c>
      <c r="G3695">
        <v>0</v>
      </c>
      <c r="H3695" t="str">
        <f>VLOOKUP(platform_usage__3[[#This Row],[customer_id]],customers[#All],3,0)</f>
        <v>Basic</v>
      </c>
      <c r="I3695" t="str">
        <f>VLOOKUP(platform_usage__3[[#This Row],[customer_id]],customers[#All],5,0)</f>
        <v>SMB</v>
      </c>
    </row>
    <row r="3696" spans="1:9" x14ac:dyDescent="0.2">
      <c r="A3696">
        <v>781</v>
      </c>
      <c r="B3696" s="1">
        <v>45075</v>
      </c>
      <c r="C3696">
        <v>5</v>
      </c>
      <c r="D3696">
        <v>9</v>
      </c>
      <c r="E3696">
        <v>39</v>
      </c>
      <c r="F3696">
        <v>17</v>
      </c>
      <c r="G3696">
        <v>0</v>
      </c>
      <c r="H3696" t="str">
        <f>VLOOKUP(platform_usage__3[[#This Row],[customer_id]],customers[#All],3,0)</f>
        <v>Enterprise</v>
      </c>
      <c r="I3696" t="str">
        <f>VLOOKUP(platform_usage__3[[#This Row],[customer_id]],customers[#All],5,0)</f>
        <v>SMB</v>
      </c>
    </row>
    <row r="3697" spans="1:9" x14ac:dyDescent="0.2">
      <c r="A3697">
        <v>744</v>
      </c>
      <c r="B3697" s="1">
        <v>45707</v>
      </c>
      <c r="C3697">
        <v>4</v>
      </c>
      <c r="D3697">
        <v>3</v>
      </c>
      <c r="E3697">
        <v>51</v>
      </c>
      <c r="F3697">
        <v>1</v>
      </c>
      <c r="G3697">
        <v>0</v>
      </c>
      <c r="H3697" t="str">
        <f>VLOOKUP(platform_usage__3[[#This Row],[customer_id]],customers[#All],3,0)</f>
        <v>Basic</v>
      </c>
      <c r="I3697" t="str">
        <f>VLOOKUP(platform_usage__3[[#This Row],[customer_id]],customers[#All],5,0)</f>
        <v>Enterprise</v>
      </c>
    </row>
    <row r="3698" spans="1:9" x14ac:dyDescent="0.2">
      <c r="A3698">
        <v>221</v>
      </c>
      <c r="B3698" s="1">
        <v>45102</v>
      </c>
      <c r="C3698">
        <v>26</v>
      </c>
      <c r="D3698">
        <v>3</v>
      </c>
      <c r="E3698">
        <v>8</v>
      </c>
      <c r="F3698">
        <v>3</v>
      </c>
      <c r="G3698">
        <v>0</v>
      </c>
      <c r="H3698" t="str">
        <f>VLOOKUP(platform_usage__3[[#This Row],[customer_id]],customers[#All],3,0)</f>
        <v>Pro</v>
      </c>
      <c r="I3698" t="str">
        <f>VLOOKUP(platform_usage__3[[#This Row],[customer_id]],customers[#All],5,0)</f>
        <v>Mid-Market</v>
      </c>
    </row>
    <row r="3699" spans="1:9" x14ac:dyDescent="0.2">
      <c r="A3699">
        <v>804</v>
      </c>
      <c r="B3699" s="1">
        <v>45350</v>
      </c>
      <c r="C3699">
        <v>13</v>
      </c>
      <c r="D3699">
        <v>6</v>
      </c>
      <c r="E3699">
        <v>4</v>
      </c>
      <c r="F3699">
        <v>11</v>
      </c>
      <c r="G3699">
        <v>4</v>
      </c>
      <c r="H3699" t="str">
        <f>VLOOKUP(platform_usage__3[[#This Row],[customer_id]],customers[#All],3,0)</f>
        <v>Enterprise</v>
      </c>
      <c r="I3699" t="str">
        <f>VLOOKUP(platform_usage__3[[#This Row],[customer_id]],customers[#All],5,0)</f>
        <v>Mid-Market</v>
      </c>
    </row>
    <row r="3700" spans="1:9" x14ac:dyDescent="0.2">
      <c r="A3700">
        <v>436</v>
      </c>
      <c r="B3700" s="1">
        <v>46157</v>
      </c>
      <c r="C3700">
        <v>10</v>
      </c>
      <c r="D3700">
        <v>4</v>
      </c>
      <c r="E3700">
        <v>40</v>
      </c>
      <c r="F3700">
        <v>12</v>
      </c>
      <c r="G3700">
        <v>3</v>
      </c>
      <c r="H3700" t="str">
        <f>VLOOKUP(platform_usage__3[[#This Row],[customer_id]],customers[#All],3,0)</f>
        <v>Enterprise</v>
      </c>
      <c r="I3700" t="str">
        <f>VLOOKUP(platform_usage__3[[#This Row],[customer_id]],customers[#All],5,0)</f>
        <v>SMB</v>
      </c>
    </row>
    <row r="3701" spans="1:9" x14ac:dyDescent="0.2">
      <c r="A3701">
        <v>218</v>
      </c>
      <c r="B3701" s="1">
        <v>45364</v>
      </c>
      <c r="C3701">
        <v>46</v>
      </c>
      <c r="D3701">
        <v>1</v>
      </c>
      <c r="E3701">
        <v>63</v>
      </c>
      <c r="F3701">
        <v>6</v>
      </c>
      <c r="G3701">
        <v>0</v>
      </c>
      <c r="H3701" t="str">
        <f>VLOOKUP(platform_usage__3[[#This Row],[customer_id]],customers[#All],3,0)</f>
        <v>Pro</v>
      </c>
      <c r="I3701" t="str">
        <f>VLOOKUP(platform_usage__3[[#This Row],[customer_id]],customers[#All],5,0)</f>
        <v>SMB</v>
      </c>
    </row>
    <row r="3702" spans="1:9" x14ac:dyDescent="0.2">
      <c r="A3702">
        <v>648</v>
      </c>
      <c r="B3702" s="1">
        <v>44295</v>
      </c>
      <c r="C3702">
        <v>13</v>
      </c>
      <c r="D3702">
        <v>7</v>
      </c>
      <c r="E3702">
        <v>37</v>
      </c>
      <c r="F3702">
        <v>7</v>
      </c>
      <c r="G3702">
        <v>1</v>
      </c>
      <c r="H3702" t="str">
        <f>VLOOKUP(platform_usage__3[[#This Row],[customer_id]],customers[#All],3,0)</f>
        <v>Pro</v>
      </c>
      <c r="I3702" t="str">
        <f>VLOOKUP(platform_usage__3[[#This Row],[customer_id]],customers[#All],5,0)</f>
        <v>Mid-Market</v>
      </c>
    </row>
    <row r="3703" spans="1:9" x14ac:dyDescent="0.2">
      <c r="A3703">
        <v>493</v>
      </c>
      <c r="B3703" s="1">
        <v>44019</v>
      </c>
      <c r="C3703">
        <v>40</v>
      </c>
      <c r="D3703">
        <v>4</v>
      </c>
      <c r="E3703">
        <v>72</v>
      </c>
      <c r="F3703">
        <v>18</v>
      </c>
      <c r="G3703">
        <v>2</v>
      </c>
      <c r="H3703" t="str">
        <f>VLOOKUP(platform_usage__3[[#This Row],[customer_id]],customers[#All],3,0)</f>
        <v>Pro</v>
      </c>
      <c r="I3703" t="str">
        <f>VLOOKUP(platform_usage__3[[#This Row],[customer_id]],customers[#All],5,0)</f>
        <v>Enterprise</v>
      </c>
    </row>
    <row r="3704" spans="1:9" x14ac:dyDescent="0.2">
      <c r="A3704">
        <v>627</v>
      </c>
      <c r="B3704" s="1">
        <v>44396</v>
      </c>
      <c r="C3704">
        <v>35</v>
      </c>
      <c r="D3704">
        <v>10</v>
      </c>
      <c r="E3704">
        <v>6</v>
      </c>
      <c r="F3704">
        <v>5</v>
      </c>
      <c r="G3704">
        <v>0</v>
      </c>
      <c r="H3704" t="str">
        <f>VLOOKUP(platform_usage__3[[#This Row],[customer_id]],customers[#All],3,0)</f>
        <v>Pro</v>
      </c>
      <c r="I3704" t="str">
        <f>VLOOKUP(platform_usage__3[[#This Row],[customer_id]],customers[#All],5,0)</f>
        <v>Enterprise</v>
      </c>
    </row>
    <row r="3705" spans="1:9" x14ac:dyDescent="0.2">
      <c r="A3705">
        <v>628</v>
      </c>
      <c r="B3705" s="1">
        <v>44742</v>
      </c>
      <c r="C3705">
        <v>20</v>
      </c>
      <c r="D3705">
        <v>8</v>
      </c>
      <c r="E3705">
        <v>92</v>
      </c>
      <c r="F3705">
        <v>10</v>
      </c>
      <c r="G3705">
        <v>0</v>
      </c>
      <c r="H3705" t="str">
        <f>VLOOKUP(platform_usage__3[[#This Row],[customer_id]],customers[#All],3,0)</f>
        <v>Enterprise</v>
      </c>
      <c r="I3705" t="str">
        <f>VLOOKUP(platform_usage__3[[#This Row],[customer_id]],customers[#All],5,0)</f>
        <v>SMB</v>
      </c>
    </row>
    <row r="3706" spans="1:9" x14ac:dyDescent="0.2">
      <c r="A3706">
        <v>19</v>
      </c>
      <c r="B3706" s="1">
        <v>45228</v>
      </c>
      <c r="C3706">
        <v>37</v>
      </c>
      <c r="D3706">
        <v>10</v>
      </c>
      <c r="E3706">
        <v>97</v>
      </c>
      <c r="F3706">
        <v>14</v>
      </c>
      <c r="G3706">
        <v>0</v>
      </c>
      <c r="H3706" t="str">
        <f>VLOOKUP(platform_usage__3[[#This Row],[customer_id]],customers[#All],3,0)</f>
        <v>Basic</v>
      </c>
      <c r="I3706" t="str">
        <f>VLOOKUP(platform_usage__3[[#This Row],[customer_id]],customers[#All],5,0)</f>
        <v>SMB</v>
      </c>
    </row>
    <row r="3707" spans="1:9" x14ac:dyDescent="0.2">
      <c r="A3707">
        <v>513</v>
      </c>
      <c r="B3707" s="1">
        <v>44638</v>
      </c>
      <c r="C3707">
        <v>18</v>
      </c>
      <c r="D3707">
        <v>2</v>
      </c>
      <c r="E3707">
        <v>39</v>
      </c>
      <c r="F3707">
        <v>6</v>
      </c>
      <c r="G3707">
        <v>0</v>
      </c>
      <c r="H3707" t="str">
        <f>VLOOKUP(platform_usage__3[[#This Row],[customer_id]],customers[#All],3,0)</f>
        <v>Pro</v>
      </c>
      <c r="I3707" t="str">
        <f>VLOOKUP(platform_usage__3[[#This Row],[customer_id]],customers[#All],5,0)</f>
        <v>SMB</v>
      </c>
    </row>
    <row r="3708" spans="1:9" x14ac:dyDescent="0.2">
      <c r="A3708">
        <v>647</v>
      </c>
      <c r="B3708" s="1">
        <v>45386</v>
      </c>
      <c r="C3708">
        <v>11</v>
      </c>
      <c r="D3708">
        <v>5</v>
      </c>
      <c r="E3708">
        <v>20</v>
      </c>
      <c r="F3708">
        <v>12</v>
      </c>
      <c r="G3708">
        <v>2</v>
      </c>
      <c r="H3708" t="str">
        <f>VLOOKUP(platform_usage__3[[#This Row],[customer_id]],customers[#All],3,0)</f>
        <v>Enterprise</v>
      </c>
      <c r="I3708" t="str">
        <f>VLOOKUP(platform_usage__3[[#This Row],[customer_id]],customers[#All],5,0)</f>
        <v>Enterprise</v>
      </c>
    </row>
    <row r="3709" spans="1:9" x14ac:dyDescent="0.2">
      <c r="A3709">
        <v>54</v>
      </c>
      <c r="B3709" s="1">
        <v>46012</v>
      </c>
      <c r="C3709">
        <v>29</v>
      </c>
      <c r="D3709">
        <v>2</v>
      </c>
      <c r="E3709">
        <v>34</v>
      </c>
      <c r="F3709">
        <v>20</v>
      </c>
      <c r="G3709">
        <v>0</v>
      </c>
      <c r="H3709" t="str">
        <f>VLOOKUP(platform_usage__3[[#This Row],[customer_id]],customers[#All],3,0)</f>
        <v>Basic</v>
      </c>
      <c r="I3709" t="str">
        <f>VLOOKUP(platform_usage__3[[#This Row],[customer_id]],customers[#All],5,0)</f>
        <v>SMB</v>
      </c>
    </row>
    <row r="3710" spans="1:9" x14ac:dyDescent="0.2">
      <c r="A3710">
        <v>224</v>
      </c>
      <c r="B3710" s="1">
        <v>45072</v>
      </c>
      <c r="C3710">
        <v>10</v>
      </c>
      <c r="D3710">
        <v>6</v>
      </c>
      <c r="E3710">
        <v>24</v>
      </c>
      <c r="F3710">
        <v>9</v>
      </c>
      <c r="G3710">
        <v>0</v>
      </c>
      <c r="H3710" t="str">
        <f>VLOOKUP(platform_usage__3[[#This Row],[customer_id]],customers[#All],3,0)</f>
        <v>Enterprise</v>
      </c>
      <c r="I3710" t="str">
        <f>VLOOKUP(platform_usage__3[[#This Row],[customer_id]],customers[#All],5,0)</f>
        <v>SMB</v>
      </c>
    </row>
    <row r="3711" spans="1:9" x14ac:dyDescent="0.2">
      <c r="A3711">
        <v>504</v>
      </c>
      <c r="B3711" s="1">
        <v>45027</v>
      </c>
      <c r="C3711">
        <v>46</v>
      </c>
      <c r="D3711">
        <v>7</v>
      </c>
      <c r="E3711">
        <v>66</v>
      </c>
      <c r="F3711">
        <v>4</v>
      </c>
      <c r="G3711">
        <v>0</v>
      </c>
      <c r="H3711" t="str">
        <f>VLOOKUP(platform_usage__3[[#This Row],[customer_id]],customers[#All],3,0)</f>
        <v>Pro</v>
      </c>
      <c r="I3711" t="str">
        <f>VLOOKUP(platform_usage__3[[#This Row],[customer_id]],customers[#All],5,0)</f>
        <v>SMB</v>
      </c>
    </row>
    <row r="3712" spans="1:9" x14ac:dyDescent="0.2">
      <c r="A3712">
        <v>386</v>
      </c>
      <c r="B3712" s="1">
        <v>45541</v>
      </c>
      <c r="C3712">
        <v>36</v>
      </c>
      <c r="D3712">
        <v>0</v>
      </c>
      <c r="E3712">
        <v>10</v>
      </c>
      <c r="F3712">
        <v>12</v>
      </c>
      <c r="G3712">
        <v>2</v>
      </c>
      <c r="H3712" t="str">
        <f>VLOOKUP(platform_usage__3[[#This Row],[customer_id]],customers[#All],3,0)</f>
        <v>Enterprise</v>
      </c>
      <c r="I3712" t="str">
        <f>VLOOKUP(platform_usage__3[[#This Row],[customer_id]],customers[#All],5,0)</f>
        <v>Mid-Market</v>
      </c>
    </row>
    <row r="3713" spans="1:9" x14ac:dyDescent="0.2">
      <c r="A3713">
        <v>562</v>
      </c>
      <c r="B3713" s="1">
        <v>45412</v>
      </c>
      <c r="C3713">
        <v>42</v>
      </c>
      <c r="D3713">
        <v>9</v>
      </c>
      <c r="E3713">
        <v>36</v>
      </c>
      <c r="F3713">
        <v>13</v>
      </c>
      <c r="G3713">
        <v>0</v>
      </c>
      <c r="H3713" t="str">
        <f>VLOOKUP(platform_usage__3[[#This Row],[customer_id]],customers[#All],3,0)</f>
        <v>Basic</v>
      </c>
      <c r="I3713" t="str">
        <f>VLOOKUP(platform_usage__3[[#This Row],[customer_id]],customers[#All],5,0)</f>
        <v>Enterprise</v>
      </c>
    </row>
    <row r="3714" spans="1:9" x14ac:dyDescent="0.2">
      <c r="A3714">
        <v>349</v>
      </c>
      <c r="B3714" s="1">
        <v>45109</v>
      </c>
      <c r="C3714">
        <v>38</v>
      </c>
      <c r="D3714">
        <v>9</v>
      </c>
      <c r="E3714">
        <v>78</v>
      </c>
      <c r="F3714">
        <v>13</v>
      </c>
      <c r="G3714">
        <v>0</v>
      </c>
      <c r="H3714" t="str">
        <f>VLOOKUP(platform_usage__3[[#This Row],[customer_id]],customers[#All],3,0)</f>
        <v>Basic</v>
      </c>
      <c r="I3714" t="str">
        <f>VLOOKUP(platform_usage__3[[#This Row],[customer_id]],customers[#All],5,0)</f>
        <v>SMB</v>
      </c>
    </row>
    <row r="3715" spans="1:9" x14ac:dyDescent="0.2">
      <c r="A3715">
        <v>441</v>
      </c>
      <c r="B3715" s="1">
        <v>44780</v>
      </c>
      <c r="C3715">
        <v>46</v>
      </c>
      <c r="D3715">
        <v>8</v>
      </c>
      <c r="E3715">
        <v>96</v>
      </c>
      <c r="F3715">
        <v>3</v>
      </c>
      <c r="G3715">
        <v>0</v>
      </c>
      <c r="H3715" t="str">
        <f>VLOOKUP(platform_usage__3[[#This Row],[customer_id]],customers[#All],3,0)</f>
        <v>Enterprise</v>
      </c>
      <c r="I3715" t="str">
        <f>VLOOKUP(platform_usage__3[[#This Row],[customer_id]],customers[#All],5,0)</f>
        <v>Enterprise</v>
      </c>
    </row>
    <row r="3716" spans="1:9" x14ac:dyDescent="0.2">
      <c r="A3716">
        <v>321</v>
      </c>
      <c r="B3716" s="1">
        <v>45055</v>
      </c>
      <c r="C3716">
        <v>19</v>
      </c>
      <c r="D3716">
        <v>9</v>
      </c>
      <c r="E3716">
        <v>80</v>
      </c>
      <c r="F3716">
        <v>20</v>
      </c>
      <c r="G3716">
        <v>0</v>
      </c>
      <c r="H3716" t="str">
        <f>VLOOKUP(platform_usage__3[[#This Row],[customer_id]],customers[#All],3,0)</f>
        <v>Basic</v>
      </c>
      <c r="I3716" t="str">
        <f>VLOOKUP(platform_usage__3[[#This Row],[customer_id]],customers[#All],5,0)</f>
        <v>SMB</v>
      </c>
    </row>
    <row r="3717" spans="1:9" x14ac:dyDescent="0.2">
      <c r="A3717">
        <v>278</v>
      </c>
      <c r="B3717" s="1">
        <v>45239</v>
      </c>
      <c r="C3717">
        <v>9</v>
      </c>
      <c r="D3717">
        <v>2</v>
      </c>
      <c r="E3717">
        <v>15</v>
      </c>
      <c r="F3717">
        <v>17</v>
      </c>
      <c r="G3717">
        <v>0</v>
      </c>
      <c r="H3717" t="str">
        <f>VLOOKUP(platform_usage__3[[#This Row],[customer_id]],customers[#All],3,0)</f>
        <v>Pro</v>
      </c>
      <c r="I3717" t="str">
        <f>VLOOKUP(platform_usage__3[[#This Row],[customer_id]],customers[#All],5,0)</f>
        <v>Enterprise</v>
      </c>
    </row>
    <row r="3718" spans="1:9" x14ac:dyDescent="0.2">
      <c r="A3718">
        <v>815</v>
      </c>
      <c r="B3718" s="1">
        <v>45148</v>
      </c>
      <c r="C3718">
        <v>5</v>
      </c>
      <c r="D3718">
        <v>1</v>
      </c>
      <c r="E3718">
        <v>93</v>
      </c>
      <c r="F3718">
        <v>11</v>
      </c>
      <c r="G3718">
        <v>0</v>
      </c>
      <c r="H3718" t="str">
        <f>VLOOKUP(platform_usage__3[[#This Row],[customer_id]],customers[#All],3,0)</f>
        <v>Basic</v>
      </c>
      <c r="I3718" t="str">
        <f>VLOOKUP(platform_usage__3[[#This Row],[customer_id]],customers[#All],5,0)</f>
        <v>Mid-Market</v>
      </c>
    </row>
    <row r="3719" spans="1:9" x14ac:dyDescent="0.2">
      <c r="A3719">
        <v>354</v>
      </c>
      <c r="B3719" s="1">
        <v>44510</v>
      </c>
      <c r="C3719">
        <v>3</v>
      </c>
      <c r="D3719">
        <v>0</v>
      </c>
      <c r="E3719">
        <v>78</v>
      </c>
      <c r="F3719">
        <v>10</v>
      </c>
      <c r="G3719">
        <v>4</v>
      </c>
      <c r="H3719" t="str">
        <f>VLOOKUP(platform_usage__3[[#This Row],[customer_id]],customers[#All],3,0)</f>
        <v>Enterprise</v>
      </c>
      <c r="I3719" t="str">
        <f>VLOOKUP(platform_usage__3[[#This Row],[customer_id]],customers[#All],5,0)</f>
        <v>SMB</v>
      </c>
    </row>
    <row r="3720" spans="1:9" x14ac:dyDescent="0.2">
      <c r="A3720">
        <v>652</v>
      </c>
      <c r="B3720" s="1">
        <v>44549</v>
      </c>
      <c r="C3720">
        <v>28</v>
      </c>
      <c r="D3720">
        <v>8</v>
      </c>
      <c r="E3720">
        <v>8</v>
      </c>
      <c r="F3720">
        <v>6</v>
      </c>
      <c r="G3720">
        <v>0</v>
      </c>
      <c r="H3720" t="str">
        <f>VLOOKUP(platform_usage__3[[#This Row],[customer_id]],customers[#All],3,0)</f>
        <v>Pro</v>
      </c>
      <c r="I3720" t="str">
        <f>VLOOKUP(platform_usage__3[[#This Row],[customer_id]],customers[#All],5,0)</f>
        <v>SMB</v>
      </c>
    </row>
    <row r="3721" spans="1:9" x14ac:dyDescent="0.2">
      <c r="A3721">
        <v>533</v>
      </c>
      <c r="B3721" s="1">
        <v>44716</v>
      </c>
      <c r="C3721">
        <v>16</v>
      </c>
      <c r="D3721">
        <v>10</v>
      </c>
      <c r="E3721">
        <v>96</v>
      </c>
      <c r="F3721">
        <v>12</v>
      </c>
      <c r="G3721">
        <v>0</v>
      </c>
      <c r="H3721" t="str">
        <f>VLOOKUP(platform_usage__3[[#This Row],[customer_id]],customers[#All],3,0)</f>
        <v>Basic</v>
      </c>
      <c r="I3721" t="str">
        <f>VLOOKUP(platform_usage__3[[#This Row],[customer_id]],customers[#All],5,0)</f>
        <v>Mid-Market</v>
      </c>
    </row>
    <row r="3722" spans="1:9" x14ac:dyDescent="0.2">
      <c r="A3722">
        <v>167</v>
      </c>
      <c r="B3722" s="1">
        <v>45909</v>
      </c>
      <c r="C3722">
        <v>30</v>
      </c>
      <c r="D3722">
        <v>5</v>
      </c>
      <c r="E3722">
        <v>78</v>
      </c>
      <c r="F3722">
        <v>4</v>
      </c>
      <c r="G3722">
        <v>0</v>
      </c>
      <c r="H3722" t="str">
        <f>VLOOKUP(platform_usage__3[[#This Row],[customer_id]],customers[#All],3,0)</f>
        <v>Pro</v>
      </c>
      <c r="I3722" t="str">
        <f>VLOOKUP(platform_usage__3[[#This Row],[customer_id]],customers[#All],5,0)</f>
        <v>Mid-Market</v>
      </c>
    </row>
    <row r="3723" spans="1:9" x14ac:dyDescent="0.2">
      <c r="A3723">
        <v>127</v>
      </c>
      <c r="B3723" s="1">
        <v>45857</v>
      </c>
      <c r="C3723">
        <v>20</v>
      </c>
      <c r="D3723">
        <v>5</v>
      </c>
      <c r="E3723">
        <v>25</v>
      </c>
      <c r="F3723">
        <v>9</v>
      </c>
      <c r="G3723">
        <v>0</v>
      </c>
      <c r="H3723" t="str">
        <f>VLOOKUP(platform_usage__3[[#This Row],[customer_id]],customers[#All],3,0)</f>
        <v>Enterprise</v>
      </c>
      <c r="I3723" t="str">
        <f>VLOOKUP(platform_usage__3[[#This Row],[customer_id]],customers[#All],5,0)</f>
        <v>Enterprise</v>
      </c>
    </row>
    <row r="3724" spans="1:9" x14ac:dyDescent="0.2">
      <c r="A3724">
        <v>761</v>
      </c>
      <c r="B3724" s="1">
        <v>44667</v>
      </c>
      <c r="C3724">
        <v>25</v>
      </c>
      <c r="D3724">
        <v>3</v>
      </c>
      <c r="E3724">
        <v>78</v>
      </c>
      <c r="F3724">
        <v>9</v>
      </c>
      <c r="G3724">
        <v>0</v>
      </c>
      <c r="H3724" t="str">
        <f>VLOOKUP(platform_usage__3[[#This Row],[customer_id]],customers[#All],3,0)</f>
        <v>Enterprise</v>
      </c>
      <c r="I3724" t="str">
        <f>VLOOKUP(platform_usage__3[[#This Row],[customer_id]],customers[#All],5,0)</f>
        <v>Mid-Market</v>
      </c>
    </row>
    <row r="3725" spans="1:9" x14ac:dyDescent="0.2">
      <c r="A3725">
        <v>420</v>
      </c>
      <c r="B3725" s="1">
        <v>44531</v>
      </c>
      <c r="C3725">
        <v>8</v>
      </c>
      <c r="D3725">
        <v>9</v>
      </c>
      <c r="E3725">
        <v>79</v>
      </c>
      <c r="F3725">
        <v>18</v>
      </c>
      <c r="G3725">
        <v>4</v>
      </c>
      <c r="H3725" t="str">
        <f>VLOOKUP(platform_usage__3[[#This Row],[customer_id]],customers[#All],3,0)</f>
        <v>Enterprise</v>
      </c>
      <c r="I3725" t="str">
        <f>VLOOKUP(platform_usage__3[[#This Row],[customer_id]],customers[#All],5,0)</f>
        <v>Mid-Market</v>
      </c>
    </row>
    <row r="3726" spans="1:9" x14ac:dyDescent="0.2">
      <c r="A3726">
        <v>145</v>
      </c>
      <c r="B3726" s="1">
        <v>45095</v>
      </c>
      <c r="C3726">
        <v>4</v>
      </c>
      <c r="D3726">
        <v>4</v>
      </c>
      <c r="E3726">
        <v>0</v>
      </c>
      <c r="F3726">
        <v>18</v>
      </c>
      <c r="G3726">
        <v>0</v>
      </c>
      <c r="H3726" t="str">
        <f>VLOOKUP(platform_usage__3[[#This Row],[customer_id]],customers[#All],3,0)</f>
        <v>Basic</v>
      </c>
      <c r="I3726" t="str">
        <f>VLOOKUP(platform_usage__3[[#This Row],[customer_id]],customers[#All],5,0)</f>
        <v>Enterprise</v>
      </c>
    </row>
    <row r="3727" spans="1:9" x14ac:dyDescent="0.2">
      <c r="A3727">
        <v>9</v>
      </c>
      <c r="B3727" s="1">
        <v>44120</v>
      </c>
      <c r="C3727">
        <v>38</v>
      </c>
      <c r="D3727">
        <v>4</v>
      </c>
      <c r="E3727">
        <v>5</v>
      </c>
      <c r="F3727">
        <v>20</v>
      </c>
      <c r="G3727">
        <v>0</v>
      </c>
      <c r="H3727" t="str">
        <f>VLOOKUP(platform_usage__3[[#This Row],[customer_id]],customers[#All],3,0)</f>
        <v>Pro</v>
      </c>
      <c r="I3727" t="str">
        <f>VLOOKUP(platform_usage__3[[#This Row],[customer_id]],customers[#All],5,0)</f>
        <v>Enterprise</v>
      </c>
    </row>
    <row r="3728" spans="1:9" x14ac:dyDescent="0.2">
      <c r="A3728">
        <v>383</v>
      </c>
      <c r="B3728" s="1">
        <v>45669</v>
      </c>
      <c r="C3728">
        <v>38</v>
      </c>
      <c r="D3728">
        <v>10</v>
      </c>
      <c r="E3728">
        <v>69</v>
      </c>
      <c r="F3728">
        <v>20</v>
      </c>
      <c r="G3728">
        <v>0</v>
      </c>
      <c r="H3728" t="str">
        <f>VLOOKUP(platform_usage__3[[#This Row],[customer_id]],customers[#All],3,0)</f>
        <v>Pro</v>
      </c>
      <c r="I3728" t="str">
        <f>VLOOKUP(platform_usage__3[[#This Row],[customer_id]],customers[#All],5,0)</f>
        <v>SMB</v>
      </c>
    </row>
    <row r="3729" spans="1:9" x14ac:dyDescent="0.2">
      <c r="A3729">
        <v>488</v>
      </c>
      <c r="B3729" s="1">
        <v>44541</v>
      </c>
      <c r="C3729">
        <v>29</v>
      </c>
      <c r="D3729">
        <v>5</v>
      </c>
      <c r="E3729">
        <v>44</v>
      </c>
      <c r="F3729">
        <v>2</v>
      </c>
      <c r="G3729">
        <v>0</v>
      </c>
      <c r="H3729" t="str">
        <f>VLOOKUP(platform_usage__3[[#This Row],[customer_id]],customers[#All],3,0)</f>
        <v>Enterprise</v>
      </c>
      <c r="I3729" t="str">
        <f>VLOOKUP(platform_usage__3[[#This Row],[customer_id]],customers[#All],5,0)</f>
        <v>SMB</v>
      </c>
    </row>
    <row r="3730" spans="1:9" x14ac:dyDescent="0.2">
      <c r="A3730">
        <v>780</v>
      </c>
      <c r="B3730" s="1">
        <v>45074</v>
      </c>
      <c r="C3730">
        <v>40</v>
      </c>
      <c r="D3730">
        <v>0</v>
      </c>
      <c r="E3730">
        <v>20</v>
      </c>
      <c r="F3730">
        <v>2</v>
      </c>
      <c r="G3730">
        <v>0</v>
      </c>
      <c r="H3730" t="str">
        <f>VLOOKUP(platform_usage__3[[#This Row],[customer_id]],customers[#All],3,0)</f>
        <v>Basic</v>
      </c>
      <c r="I3730" t="str">
        <f>VLOOKUP(platform_usage__3[[#This Row],[customer_id]],customers[#All],5,0)</f>
        <v>Enterprise</v>
      </c>
    </row>
    <row r="3731" spans="1:9" x14ac:dyDescent="0.2">
      <c r="A3731">
        <v>428</v>
      </c>
      <c r="B3731" s="1">
        <v>45538</v>
      </c>
      <c r="C3731">
        <v>5</v>
      </c>
      <c r="D3731">
        <v>3</v>
      </c>
      <c r="E3731">
        <v>53</v>
      </c>
      <c r="F3731">
        <v>11</v>
      </c>
      <c r="G3731">
        <v>3</v>
      </c>
      <c r="H3731" t="str">
        <f>VLOOKUP(platform_usage__3[[#This Row],[customer_id]],customers[#All],3,0)</f>
        <v>Enterprise</v>
      </c>
      <c r="I3731" t="str">
        <f>VLOOKUP(platform_usage__3[[#This Row],[customer_id]],customers[#All],5,0)</f>
        <v>Enterprise</v>
      </c>
    </row>
    <row r="3732" spans="1:9" x14ac:dyDescent="0.2">
      <c r="A3732">
        <v>673</v>
      </c>
      <c r="B3732" s="1">
        <v>44345</v>
      </c>
      <c r="C3732">
        <v>39</v>
      </c>
      <c r="D3732">
        <v>3</v>
      </c>
      <c r="E3732">
        <v>28</v>
      </c>
      <c r="F3732">
        <v>10</v>
      </c>
      <c r="G3732">
        <v>0</v>
      </c>
      <c r="H3732" t="str">
        <f>VLOOKUP(platform_usage__3[[#This Row],[customer_id]],customers[#All],3,0)</f>
        <v>Pro</v>
      </c>
      <c r="I3732" t="str">
        <f>VLOOKUP(platform_usage__3[[#This Row],[customer_id]],customers[#All],5,0)</f>
        <v>Mid-Market</v>
      </c>
    </row>
    <row r="3733" spans="1:9" x14ac:dyDescent="0.2">
      <c r="A3733">
        <v>100</v>
      </c>
      <c r="B3733" s="1">
        <v>44388</v>
      </c>
      <c r="C3733">
        <v>3</v>
      </c>
      <c r="D3733">
        <v>7</v>
      </c>
      <c r="E3733">
        <v>15</v>
      </c>
      <c r="F3733">
        <v>6</v>
      </c>
      <c r="G3733">
        <v>0</v>
      </c>
      <c r="H3733" t="str">
        <f>VLOOKUP(platform_usage__3[[#This Row],[customer_id]],customers[#All],3,0)</f>
        <v>Enterprise</v>
      </c>
      <c r="I3733" t="str">
        <f>VLOOKUP(platform_usage__3[[#This Row],[customer_id]],customers[#All],5,0)</f>
        <v>Mid-Market</v>
      </c>
    </row>
    <row r="3734" spans="1:9" x14ac:dyDescent="0.2">
      <c r="A3734">
        <v>814</v>
      </c>
      <c r="B3734" s="1">
        <v>44890</v>
      </c>
      <c r="C3734">
        <v>32</v>
      </c>
      <c r="D3734">
        <v>8</v>
      </c>
      <c r="E3734">
        <v>90</v>
      </c>
      <c r="F3734">
        <v>18</v>
      </c>
      <c r="G3734">
        <v>0</v>
      </c>
      <c r="H3734" t="str">
        <f>VLOOKUP(platform_usage__3[[#This Row],[customer_id]],customers[#All],3,0)</f>
        <v>Basic</v>
      </c>
      <c r="I3734" t="str">
        <f>VLOOKUP(platform_usage__3[[#This Row],[customer_id]],customers[#All],5,0)</f>
        <v>Mid-Market</v>
      </c>
    </row>
    <row r="3735" spans="1:9" x14ac:dyDescent="0.2">
      <c r="A3735">
        <v>7</v>
      </c>
      <c r="B3735" s="1">
        <v>45671</v>
      </c>
      <c r="C3735">
        <v>45</v>
      </c>
      <c r="D3735">
        <v>3</v>
      </c>
      <c r="E3735">
        <v>82</v>
      </c>
      <c r="F3735">
        <v>6</v>
      </c>
      <c r="G3735">
        <v>0</v>
      </c>
      <c r="H3735" t="str">
        <f>VLOOKUP(platform_usage__3[[#This Row],[customer_id]],customers[#All],3,0)</f>
        <v>Basic</v>
      </c>
      <c r="I3735" t="str">
        <f>VLOOKUP(platform_usage__3[[#This Row],[customer_id]],customers[#All],5,0)</f>
        <v>Mid-Market</v>
      </c>
    </row>
    <row r="3736" spans="1:9" x14ac:dyDescent="0.2">
      <c r="A3736">
        <v>992</v>
      </c>
      <c r="B3736" s="1">
        <v>44506</v>
      </c>
      <c r="C3736">
        <v>34</v>
      </c>
      <c r="D3736">
        <v>1</v>
      </c>
      <c r="E3736">
        <v>42</v>
      </c>
      <c r="F3736">
        <v>12</v>
      </c>
      <c r="G3736">
        <v>0</v>
      </c>
      <c r="H3736" t="str">
        <f>VLOOKUP(platform_usage__3[[#This Row],[customer_id]],customers[#All],3,0)</f>
        <v>Basic</v>
      </c>
      <c r="I3736" t="str">
        <f>VLOOKUP(platform_usage__3[[#This Row],[customer_id]],customers[#All],5,0)</f>
        <v>SMB</v>
      </c>
    </row>
    <row r="3737" spans="1:9" x14ac:dyDescent="0.2">
      <c r="A3737">
        <v>666</v>
      </c>
      <c r="B3737" s="1">
        <v>46080</v>
      </c>
      <c r="C3737">
        <v>50</v>
      </c>
      <c r="D3737">
        <v>9</v>
      </c>
      <c r="E3737">
        <v>67</v>
      </c>
      <c r="F3737">
        <v>7</v>
      </c>
      <c r="G3737">
        <v>2</v>
      </c>
      <c r="H3737" t="str">
        <f>VLOOKUP(platform_usage__3[[#This Row],[customer_id]],customers[#All],3,0)</f>
        <v>Enterprise</v>
      </c>
      <c r="I3737" t="str">
        <f>VLOOKUP(platform_usage__3[[#This Row],[customer_id]],customers[#All],5,0)</f>
        <v>SMB</v>
      </c>
    </row>
    <row r="3738" spans="1:9" x14ac:dyDescent="0.2">
      <c r="A3738">
        <v>562</v>
      </c>
      <c r="B3738" s="1">
        <v>46028</v>
      </c>
      <c r="C3738">
        <v>21</v>
      </c>
      <c r="D3738">
        <v>10</v>
      </c>
      <c r="E3738">
        <v>11</v>
      </c>
      <c r="F3738">
        <v>15</v>
      </c>
      <c r="G3738">
        <v>1</v>
      </c>
      <c r="H3738" t="str">
        <f>VLOOKUP(platform_usage__3[[#This Row],[customer_id]],customers[#All],3,0)</f>
        <v>Basic</v>
      </c>
      <c r="I3738" t="str">
        <f>VLOOKUP(platform_usage__3[[#This Row],[customer_id]],customers[#All],5,0)</f>
        <v>Enterprise</v>
      </c>
    </row>
    <row r="3739" spans="1:9" x14ac:dyDescent="0.2">
      <c r="A3739">
        <v>546</v>
      </c>
      <c r="B3739" s="1">
        <v>45747</v>
      </c>
      <c r="C3739">
        <v>14</v>
      </c>
      <c r="D3739">
        <v>3</v>
      </c>
      <c r="E3739">
        <v>16</v>
      </c>
      <c r="F3739">
        <v>18</v>
      </c>
      <c r="G3739">
        <v>2</v>
      </c>
      <c r="H3739" t="str">
        <f>VLOOKUP(platform_usage__3[[#This Row],[customer_id]],customers[#All],3,0)</f>
        <v>Enterprise</v>
      </c>
      <c r="I3739" t="str">
        <f>VLOOKUP(platform_usage__3[[#This Row],[customer_id]],customers[#All],5,0)</f>
        <v>SMB</v>
      </c>
    </row>
    <row r="3740" spans="1:9" x14ac:dyDescent="0.2">
      <c r="A3740">
        <v>237</v>
      </c>
      <c r="B3740" s="1">
        <v>43920</v>
      </c>
      <c r="C3740">
        <v>15</v>
      </c>
      <c r="D3740">
        <v>0</v>
      </c>
      <c r="E3740">
        <v>31</v>
      </c>
      <c r="F3740">
        <v>1</v>
      </c>
      <c r="G3740">
        <v>0</v>
      </c>
      <c r="H3740" t="str">
        <f>VLOOKUP(platform_usage__3[[#This Row],[customer_id]],customers[#All],3,0)</f>
        <v>Basic</v>
      </c>
      <c r="I3740" t="str">
        <f>VLOOKUP(platform_usage__3[[#This Row],[customer_id]],customers[#All],5,0)</f>
        <v>Enterprise</v>
      </c>
    </row>
    <row r="3741" spans="1:9" x14ac:dyDescent="0.2">
      <c r="A3741">
        <v>881</v>
      </c>
      <c r="B3741" s="1">
        <v>45784</v>
      </c>
      <c r="C3741">
        <v>1</v>
      </c>
      <c r="D3741">
        <v>0</v>
      </c>
      <c r="E3741">
        <v>25</v>
      </c>
      <c r="F3741">
        <v>6</v>
      </c>
      <c r="G3741">
        <v>0</v>
      </c>
      <c r="H3741" t="str">
        <f>VLOOKUP(platform_usage__3[[#This Row],[customer_id]],customers[#All],3,0)</f>
        <v>Enterprise</v>
      </c>
      <c r="I3741" t="str">
        <f>VLOOKUP(platform_usage__3[[#This Row],[customer_id]],customers[#All],5,0)</f>
        <v>SMB</v>
      </c>
    </row>
    <row r="3742" spans="1:9" x14ac:dyDescent="0.2">
      <c r="A3742">
        <v>501</v>
      </c>
      <c r="B3742" s="1">
        <v>44710</v>
      </c>
      <c r="C3742">
        <v>37</v>
      </c>
      <c r="D3742">
        <v>8</v>
      </c>
      <c r="E3742">
        <v>27</v>
      </c>
      <c r="F3742">
        <v>18</v>
      </c>
      <c r="G3742">
        <v>0</v>
      </c>
      <c r="H3742" t="str">
        <f>VLOOKUP(platform_usage__3[[#This Row],[customer_id]],customers[#All],3,0)</f>
        <v>Pro</v>
      </c>
      <c r="I3742" t="str">
        <f>VLOOKUP(platform_usage__3[[#This Row],[customer_id]],customers[#All],5,0)</f>
        <v>SMB</v>
      </c>
    </row>
    <row r="3743" spans="1:9" x14ac:dyDescent="0.2">
      <c r="A3743">
        <v>73</v>
      </c>
      <c r="B3743" s="1">
        <v>45132</v>
      </c>
      <c r="C3743">
        <v>39</v>
      </c>
      <c r="D3743">
        <v>1</v>
      </c>
      <c r="E3743">
        <v>81</v>
      </c>
      <c r="F3743">
        <v>17</v>
      </c>
      <c r="G3743">
        <v>0</v>
      </c>
      <c r="H3743" t="str">
        <f>VLOOKUP(platform_usage__3[[#This Row],[customer_id]],customers[#All],3,0)</f>
        <v>Basic</v>
      </c>
      <c r="I3743" t="str">
        <f>VLOOKUP(platform_usage__3[[#This Row],[customer_id]],customers[#All],5,0)</f>
        <v>SMB</v>
      </c>
    </row>
    <row r="3744" spans="1:9" x14ac:dyDescent="0.2">
      <c r="A3744">
        <v>15</v>
      </c>
      <c r="B3744" s="1">
        <v>44873</v>
      </c>
      <c r="C3744">
        <v>46</v>
      </c>
      <c r="D3744">
        <v>0</v>
      </c>
      <c r="E3744">
        <v>60</v>
      </c>
      <c r="F3744">
        <v>17</v>
      </c>
      <c r="G3744">
        <v>0</v>
      </c>
      <c r="H3744" t="str">
        <f>VLOOKUP(platform_usage__3[[#This Row],[customer_id]],customers[#All],3,0)</f>
        <v>Pro</v>
      </c>
      <c r="I3744" t="str">
        <f>VLOOKUP(platform_usage__3[[#This Row],[customer_id]],customers[#All],5,0)</f>
        <v>Enterprise</v>
      </c>
    </row>
    <row r="3745" spans="1:9" x14ac:dyDescent="0.2">
      <c r="A3745">
        <v>25</v>
      </c>
      <c r="B3745" s="1">
        <v>44262</v>
      </c>
      <c r="C3745">
        <v>19</v>
      </c>
      <c r="D3745">
        <v>1</v>
      </c>
      <c r="E3745">
        <v>96</v>
      </c>
      <c r="F3745">
        <v>6</v>
      </c>
      <c r="G3745">
        <v>0</v>
      </c>
      <c r="H3745" t="str">
        <f>VLOOKUP(platform_usage__3[[#This Row],[customer_id]],customers[#All],3,0)</f>
        <v>Basic</v>
      </c>
      <c r="I3745" t="str">
        <f>VLOOKUP(platform_usage__3[[#This Row],[customer_id]],customers[#All],5,0)</f>
        <v>Mid-Market</v>
      </c>
    </row>
    <row r="3746" spans="1:9" x14ac:dyDescent="0.2">
      <c r="A3746">
        <v>340</v>
      </c>
      <c r="B3746" s="1">
        <v>44958</v>
      </c>
      <c r="C3746">
        <v>46</v>
      </c>
      <c r="D3746">
        <v>1</v>
      </c>
      <c r="E3746">
        <v>98</v>
      </c>
      <c r="F3746">
        <v>19</v>
      </c>
      <c r="G3746">
        <v>0</v>
      </c>
      <c r="H3746" t="str">
        <f>VLOOKUP(platform_usage__3[[#This Row],[customer_id]],customers[#All],3,0)</f>
        <v>Basic</v>
      </c>
      <c r="I3746" t="str">
        <f>VLOOKUP(platform_usage__3[[#This Row],[customer_id]],customers[#All],5,0)</f>
        <v>Enterprise</v>
      </c>
    </row>
    <row r="3747" spans="1:9" x14ac:dyDescent="0.2">
      <c r="A3747">
        <v>29</v>
      </c>
      <c r="B3747" s="1">
        <v>45369</v>
      </c>
      <c r="C3747">
        <v>26</v>
      </c>
      <c r="D3747">
        <v>3</v>
      </c>
      <c r="E3747">
        <v>67</v>
      </c>
      <c r="F3747">
        <v>11</v>
      </c>
      <c r="G3747">
        <v>1</v>
      </c>
      <c r="H3747" t="str">
        <f>VLOOKUP(platform_usage__3[[#This Row],[customer_id]],customers[#All],3,0)</f>
        <v>Enterprise</v>
      </c>
      <c r="I3747" t="str">
        <f>VLOOKUP(platform_usage__3[[#This Row],[customer_id]],customers[#All],5,0)</f>
        <v>Mid-Market</v>
      </c>
    </row>
    <row r="3748" spans="1:9" x14ac:dyDescent="0.2">
      <c r="A3748">
        <v>183</v>
      </c>
      <c r="B3748" s="1">
        <v>45162</v>
      </c>
      <c r="C3748">
        <v>48</v>
      </c>
      <c r="D3748">
        <v>5</v>
      </c>
      <c r="E3748">
        <v>54</v>
      </c>
      <c r="F3748">
        <v>3</v>
      </c>
      <c r="G3748">
        <v>0</v>
      </c>
      <c r="H3748" t="str">
        <f>VLOOKUP(platform_usage__3[[#This Row],[customer_id]],customers[#All],3,0)</f>
        <v>Pro</v>
      </c>
      <c r="I3748" t="str">
        <f>VLOOKUP(platform_usage__3[[#This Row],[customer_id]],customers[#All],5,0)</f>
        <v>Mid-Market</v>
      </c>
    </row>
    <row r="3749" spans="1:9" x14ac:dyDescent="0.2">
      <c r="A3749">
        <v>254</v>
      </c>
      <c r="B3749" s="1">
        <v>44714</v>
      </c>
      <c r="C3749">
        <v>24</v>
      </c>
      <c r="D3749">
        <v>6</v>
      </c>
      <c r="E3749">
        <v>30</v>
      </c>
      <c r="F3749">
        <v>13</v>
      </c>
      <c r="G3749">
        <v>0</v>
      </c>
      <c r="H3749" t="str">
        <f>VLOOKUP(platform_usage__3[[#This Row],[customer_id]],customers[#All],3,0)</f>
        <v>Basic</v>
      </c>
      <c r="I3749" t="str">
        <f>VLOOKUP(platform_usage__3[[#This Row],[customer_id]],customers[#All],5,0)</f>
        <v>Enterprise</v>
      </c>
    </row>
    <row r="3750" spans="1:9" x14ac:dyDescent="0.2">
      <c r="A3750">
        <v>112</v>
      </c>
      <c r="B3750" s="1">
        <v>44432</v>
      </c>
      <c r="C3750">
        <v>50</v>
      </c>
      <c r="D3750">
        <v>5</v>
      </c>
      <c r="E3750">
        <v>2</v>
      </c>
      <c r="F3750">
        <v>4</v>
      </c>
      <c r="G3750">
        <v>0</v>
      </c>
      <c r="H3750" t="str">
        <f>VLOOKUP(platform_usage__3[[#This Row],[customer_id]],customers[#All],3,0)</f>
        <v>Enterprise</v>
      </c>
      <c r="I3750" t="str">
        <f>VLOOKUP(platform_usage__3[[#This Row],[customer_id]],customers[#All],5,0)</f>
        <v>Enterprise</v>
      </c>
    </row>
    <row r="3751" spans="1:9" x14ac:dyDescent="0.2">
      <c r="A3751">
        <v>190</v>
      </c>
      <c r="B3751" s="1">
        <v>46032</v>
      </c>
      <c r="C3751">
        <v>11</v>
      </c>
      <c r="D3751">
        <v>8</v>
      </c>
      <c r="E3751">
        <v>65</v>
      </c>
      <c r="F3751">
        <v>7</v>
      </c>
      <c r="G3751">
        <v>0</v>
      </c>
      <c r="H3751" t="str">
        <f>VLOOKUP(platform_usage__3[[#This Row],[customer_id]],customers[#All],3,0)</f>
        <v>Pro</v>
      </c>
      <c r="I3751" t="str">
        <f>VLOOKUP(platform_usage__3[[#This Row],[customer_id]],customers[#All],5,0)</f>
        <v>SMB</v>
      </c>
    </row>
    <row r="3752" spans="1:9" x14ac:dyDescent="0.2">
      <c r="A3752">
        <v>294</v>
      </c>
      <c r="B3752" s="1">
        <v>46099</v>
      </c>
      <c r="C3752">
        <v>23</v>
      </c>
      <c r="D3752">
        <v>1</v>
      </c>
      <c r="E3752">
        <v>68</v>
      </c>
      <c r="F3752">
        <v>14</v>
      </c>
      <c r="G3752">
        <v>0</v>
      </c>
      <c r="H3752" t="str">
        <f>VLOOKUP(platform_usage__3[[#This Row],[customer_id]],customers[#All],3,0)</f>
        <v>Enterprise</v>
      </c>
      <c r="I3752" t="str">
        <f>VLOOKUP(platform_usage__3[[#This Row],[customer_id]],customers[#All],5,0)</f>
        <v>Enterprise</v>
      </c>
    </row>
    <row r="3753" spans="1:9" x14ac:dyDescent="0.2">
      <c r="A3753">
        <v>335</v>
      </c>
      <c r="B3753" s="1">
        <v>44457</v>
      </c>
      <c r="C3753">
        <v>46</v>
      </c>
      <c r="D3753">
        <v>9</v>
      </c>
      <c r="E3753">
        <v>76</v>
      </c>
      <c r="F3753">
        <v>1</v>
      </c>
      <c r="G3753">
        <v>0</v>
      </c>
      <c r="H3753" t="str">
        <f>VLOOKUP(platform_usage__3[[#This Row],[customer_id]],customers[#All],3,0)</f>
        <v>Basic</v>
      </c>
      <c r="I3753" t="str">
        <f>VLOOKUP(platform_usage__3[[#This Row],[customer_id]],customers[#All],5,0)</f>
        <v>SMB</v>
      </c>
    </row>
    <row r="3754" spans="1:9" x14ac:dyDescent="0.2">
      <c r="A3754">
        <v>835</v>
      </c>
      <c r="B3754" s="1">
        <v>44886</v>
      </c>
      <c r="C3754">
        <v>35</v>
      </c>
      <c r="D3754">
        <v>8</v>
      </c>
      <c r="E3754">
        <v>72</v>
      </c>
      <c r="F3754">
        <v>10</v>
      </c>
      <c r="G3754">
        <v>4</v>
      </c>
      <c r="H3754" t="str">
        <f>VLOOKUP(platform_usage__3[[#This Row],[customer_id]],customers[#All],3,0)</f>
        <v>Enterprise</v>
      </c>
      <c r="I3754" t="str">
        <f>VLOOKUP(platform_usage__3[[#This Row],[customer_id]],customers[#All],5,0)</f>
        <v>Enterprise</v>
      </c>
    </row>
    <row r="3755" spans="1:9" x14ac:dyDescent="0.2">
      <c r="A3755">
        <v>657</v>
      </c>
      <c r="B3755" s="1">
        <v>44909</v>
      </c>
      <c r="C3755">
        <v>7</v>
      </c>
      <c r="D3755">
        <v>3</v>
      </c>
      <c r="E3755">
        <v>0</v>
      </c>
      <c r="F3755">
        <v>1</v>
      </c>
      <c r="G3755">
        <v>0</v>
      </c>
      <c r="H3755" t="str">
        <f>VLOOKUP(platform_usage__3[[#This Row],[customer_id]],customers[#All],3,0)</f>
        <v>Pro</v>
      </c>
      <c r="I3755" t="str">
        <f>VLOOKUP(platform_usage__3[[#This Row],[customer_id]],customers[#All],5,0)</f>
        <v>Mid-Market</v>
      </c>
    </row>
    <row r="3756" spans="1:9" x14ac:dyDescent="0.2">
      <c r="A3756">
        <v>534</v>
      </c>
      <c r="B3756" s="1">
        <v>45421</v>
      </c>
      <c r="C3756">
        <v>22</v>
      </c>
      <c r="D3756">
        <v>1</v>
      </c>
      <c r="E3756">
        <v>21</v>
      </c>
      <c r="F3756">
        <v>18</v>
      </c>
      <c r="G3756">
        <v>2</v>
      </c>
      <c r="H3756" t="str">
        <f>VLOOKUP(platform_usage__3[[#This Row],[customer_id]],customers[#All],3,0)</f>
        <v>Enterprise</v>
      </c>
      <c r="I3756" t="str">
        <f>VLOOKUP(platform_usage__3[[#This Row],[customer_id]],customers[#All],5,0)</f>
        <v>Mid-Market</v>
      </c>
    </row>
    <row r="3757" spans="1:9" x14ac:dyDescent="0.2">
      <c r="A3757">
        <v>842</v>
      </c>
      <c r="B3757" s="1">
        <v>44530</v>
      </c>
      <c r="C3757">
        <v>21</v>
      </c>
      <c r="D3757">
        <v>2</v>
      </c>
      <c r="E3757">
        <v>24</v>
      </c>
      <c r="F3757">
        <v>20</v>
      </c>
      <c r="G3757">
        <v>0</v>
      </c>
      <c r="H3757" t="str">
        <f>VLOOKUP(platform_usage__3[[#This Row],[customer_id]],customers[#All],3,0)</f>
        <v>Pro</v>
      </c>
      <c r="I3757" t="str">
        <f>VLOOKUP(platform_usage__3[[#This Row],[customer_id]],customers[#All],5,0)</f>
        <v>Enterprise</v>
      </c>
    </row>
    <row r="3758" spans="1:9" x14ac:dyDescent="0.2">
      <c r="A3758">
        <v>153</v>
      </c>
      <c r="B3758" s="1">
        <v>45925</v>
      </c>
      <c r="C3758">
        <v>13</v>
      </c>
      <c r="D3758">
        <v>8</v>
      </c>
      <c r="E3758">
        <v>76</v>
      </c>
      <c r="F3758">
        <v>15</v>
      </c>
      <c r="G3758">
        <v>0</v>
      </c>
      <c r="H3758" t="str">
        <f>VLOOKUP(platform_usage__3[[#This Row],[customer_id]],customers[#All],3,0)</f>
        <v>Pro</v>
      </c>
      <c r="I3758" t="str">
        <f>VLOOKUP(platform_usage__3[[#This Row],[customer_id]],customers[#All],5,0)</f>
        <v>Mid-Market</v>
      </c>
    </row>
    <row r="3759" spans="1:9" x14ac:dyDescent="0.2">
      <c r="A3759">
        <v>236</v>
      </c>
      <c r="B3759" s="1">
        <v>44797</v>
      </c>
      <c r="C3759">
        <v>25</v>
      </c>
      <c r="D3759">
        <v>6</v>
      </c>
      <c r="E3759">
        <v>32</v>
      </c>
      <c r="F3759">
        <v>14</v>
      </c>
      <c r="G3759">
        <v>0</v>
      </c>
      <c r="H3759" t="str">
        <f>VLOOKUP(platform_usage__3[[#This Row],[customer_id]],customers[#All],3,0)</f>
        <v>Basic</v>
      </c>
      <c r="I3759" t="str">
        <f>VLOOKUP(platform_usage__3[[#This Row],[customer_id]],customers[#All],5,0)</f>
        <v>Enterprise</v>
      </c>
    </row>
    <row r="3760" spans="1:9" x14ac:dyDescent="0.2">
      <c r="A3760">
        <v>109</v>
      </c>
      <c r="B3760" s="1">
        <v>45426</v>
      </c>
      <c r="C3760">
        <v>39</v>
      </c>
      <c r="D3760">
        <v>1</v>
      </c>
      <c r="E3760">
        <v>89</v>
      </c>
      <c r="F3760">
        <v>18</v>
      </c>
      <c r="G3760">
        <v>0</v>
      </c>
      <c r="H3760" t="str">
        <f>VLOOKUP(platform_usage__3[[#This Row],[customer_id]],customers[#All],3,0)</f>
        <v>Pro</v>
      </c>
      <c r="I3760" t="str">
        <f>VLOOKUP(platform_usage__3[[#This Row],[customer_id]],customers[#All],5,0)</f>
        <v>SMB</v>
      </c>
    </row>
    <row r="3761" spans="1:9" x14ac:dyDescent="0.2">
      <c r="A3761">
        <v>990</v>
      </c>
      <c r="B3761" s="1">
        <v>45367</v>
      </c>
      <c r="C3761">
        <v>11</v>
      </c>
      <c r="D3761">
        <v>4</v>
      </c>
      <c r="E3761">
        <v>5</v>
      </c>
      <c r="F3761">
        <v>13</v>
      </c>
      <c r="G3761">
        <v>1</v>
      </c>
      <c r="H3761" t="str">
        <f>VLOOKUP(platform_usage__3[[#This Row],[customer_id]],customers[#All],3,0)</f>
        <v>Basic</v>
      </c>
      <c r="I3761" t="str">
        <f>VLOOKUP(platform_usage__3[[#This Row],[customer_id]],customers[#All],5,0)</f>
        <v>SMB</v>
      </c>
    </row>
    <row r="3762" spans="1:9" x14ac:dyDescent="0.2">
      <c r="A3762">
        <v>918</v>
      </c>
      <c r="B3762" s="1">
        <v>44287</v>
      </c>
      <c r="C3762">
        <v>11</v>
      </c>
      <c r="D3762">
        <v>0</v>
      </c>
      <c r="E3762">
        <v>9</v>
      </c>
      <c r="F3762">
        <v>5</v>
      </c>
      <c r="G3762">
        <v>0</v>
      </c>
      <c r="H3762" t="str">
        <f>VLOOKUP(platform_usage__3[[#This Row],[customer_id]],customers[#All],3,0)</f>
        <v>Basic</v>
      </c>
      <c r="I3762" t="str">
        <f>VLOOKUP(platform_usage__3[[#This Row],[customer_id]],customers[#All],5,0)</f>
        <v>Enterprise</v>
      </c>
    </row>
    <row r="3763" spans="1:9" x14ac:dyDescent="0.2">
      <c r="A3763">
        <v>955</v>
      </c>
      <c r="B3763" s="1">
        <v>44778</v>
      </c>
      <c r="C3763">
        <v>33</v>
      </c>
      <c r="D3763">
        <v>6</v>
      </c>
      <c r="E3763">
        <v>72</v>
      </c>
      <c r="F3763">
        <v>5</v>
      </c>
      <c r="G3763">
        <v>0</v>
      </c>
      <c r="H3763" t="str">
        <f>VLOOKUP(platform_usage__3[[#This Row],[customer_id]],customers[#All],3,0)</f>
        <v>Basic</v>
      </c>
      <c r="I3763" t="str">
        <f>VLOOKUP(platform_usage__3[[#This Row],[customer_id]],customers[#All],5,0)</f>
        <v>Enterprise</v>
      </c>
    </row>
    <row r="3764" spans="1:9" x14ac:dyDescent="0.2">
      <c r="A3764">
        <v>571</v>
      </c>
      <c r="B3764" s="1">
        <v>43956</v>
      </c>
      <c r="C3764">
        <v>32</v>
      </c>
      <c r="D3764">
        <v>4</v>
      </c>
      <c r="E3764">
        <v>81</v>
      </c>
      <c r="F3764">
        <v>15</v>
      </c>
      <c r="G3764">
        <v>0</v>
      </c>
      <c r="H3764" t="str">
        <f>VLOOKUP(platform_usage__3[[#This Row],[customer_id]],customers[#All],3,0)</f>
        <v>Basic</v>
      </c>
      <c r="I3764" t="str">
        <f>VLOOKUP(platform_usage__3[[#This Row],[customer_id]],customers[#All],5,0)</f>
        <v>SMB</v>
      </c>
    </row>
    <row r="3765" spans="1:9" x14ac:dyDescent="0.2">
      <c r="A3765">
        <v>639</v>
      </c>
      <c r="B3765" s="1">
        <v>44127</v>
      </c>
      <c r="C3765">
        <v>43</v>
      </c>
      <c r="D3765">
        <v>9</v>
      </c>
      <c r="E3765">
        <v>12</v>
      </c>
      <c r="F3765">
        <v>5</v>
      </c>
      <c r="G3765">
        <v>4</v>
      </c>
      <c r="H3765" t="str">
        <f>VLOOKUP(platform_usage__3[[#This Row],[customer_id]],customers[#All],3,0)</f>
        <v>Enterprise</v>
      </c>
      <c r="I3765" t="str">
        <f>VLOOKUP(platform_usage__3[[#This Row],[customer_id]],customers[#All],5,0)</f>
        <v>Mid-Market</v>
      </c>
    </row>
    <row r="3766" spans="1:9" x14ac:dyDescent="0.2">
      <c r="A3766">
        <v>103</v>
      </c>
      <c r="B3766" s="1">
        <v>44916</v>
      </c>
      <c r="C3766">
        <v>20</v>
      </c>
      <c r="D3766">
        <v>6</v>
      </c>
      <c r="E3766">
        <v>17</v>
      </c>
      <c r="F3766">
        <v>16</v>
      </c>
      <c r="G3766">
        <v>0</v>
      </c>
      <c r="H3766" t="str">
        <f>VLOOKUP(platform_usage__3[[#This Row],[customer_id]],customers[#All],3,0)</f>
        <v>Enterprise</v>
      </c>
      <c r="I3766" t="str">
        <f>VLOOKUP(platform_usage__3[[#This Row],[customer_id]],customers[#All],5,0)</f>
        <v>SMB</v>
      </c>
    </row>
    <row r="3767" spans="1:9" x14ac:dyDescent="0.2">
      <c r="A3767">
        <v>576</v>
      </c>
      <c r="B3767" s="1">
        <v>45249</v>
      </c>
      <c r="C3767">
        <v>35</v>
      </c>
      <c r="D3767">
        <v>0</v>
      </c>
      <c r="E3767">
        <v>39</v>
      </c>
      <c r="F3767">
        <v>5</v>
      </c>
      <c r="G3767">
        <v>1</v>
      </c>
      <c r="H3767" t="str">
        <f>VLOOKUP(platform_usage__3[[#This Row],[customer_id]],customers[#All],3,0)</f>
        <v>Enterprise</v>
      </c>
      <c r="I3767" t="str">
        <f>VLOOKUP(platform_usage__3[[#This Row],[customer_id]],customers[#All],5,0)</f>
        <v>SMB</v>
      </c>
    </row>
    <row r="3768" spans="1:9" x14ac:dyDescent="0.2">
      <c r="A3768">
        <v>116</v>
      </c>
      <c r="B3768" s="1">
        <v>45912</v>
      </c>
      <c r="C3768">
        <v>46</v>
      </c>
      <c r="D3768">
        <v>1</v>
      </c>
      <c r="E3768">
        <v>16</v>
      </c>
      <c r="F3768">
        <v>14</v>
      </c>
      <c r="G3768">
        <v>1</v>
      </c>
      <c r="H3768" t="str">
        <f>VLOOKUP(platform_usage__3[[#This Row],[customer_id]],customers[#All],3,0)</f>
        <v>Enterprise</v>
      </c>
      <c r="I3768" t="str">
        <f>VLOOKUP(platform_usage__3[[#This Row],[customer_id]],customers[#All],5,0)</f>
        <v>Enterprise</v>
      </c>
    </row>
    <row r="3769" spans="1:9" x14ac:dyDescent="0.2">
      <c r="A3769">
        <v>894</v>
      </c>
      <c r="B3769" s="1">
        <v>44605</v>
      </c>
      <c r="C3769">
        <v>3</v>
      </c>
      <c r="D3769">
        <v>10</v>
      </c>
      <c r="E3769">
        <v>6</v>
      </c>
      <c r="F3769">
        <v>13</v>
      </c>
      <c r="G3769">
        <v>0</v>
      </c>
      <c r="H3769" t="str">
        <f>VLOOKUP(platform_usage__3[[#This Row],[customer_id]],customers[#All],3,0)</f>
        <v>Pro</v>
      </c>
      <c r="I3769" t="str">
        <f>VLOOKUP(platform_usage__3[[#This Row],[customer_id]],customers[#All],5,0)</f>
        <v>Enterprise</v>
      </c>
    </row>
    <row r="3770" spans="1:9" x14ac:dyDescent="0.2">
      <c r="A3770">
        <v>614</v>
      </c>
      <c r="B3770" s="1">
        <v>45193</v>
      </c>
      <c r="C3770">
        <v>4</v>
      </c>
      <c r="D3770">
        <v>3</v>
      </c>
      <c r="E3770">
        <v>15</v>
      </c>
      <c r="F3770">
        <v>2</v>
      </c>
      <c r="G3770">
        <v>1</v>
      </c>
      <c r="H3770" t="str">
        <f>VLOOKUP(platform_usage__3[[#This Row],[customer_id]],customers[#All],3,0)</f>
        <v>Pro</v>
      </c>
      <c r="I3770" t="str">
        <f>VLOOKUP(platform_usage__3[[#This Row],[customer_id]],customers[#All],5,0)</f>
        <v>SMB</v>
      </c>
    </row>
    <row r="3771" spans="1:9" x14ac:dyDescent="0.2">
      <c r="A3771">
        <v>477</v>
      </c>
      <c r="B3771" s="1">
        <v>45940</v>
      </c>
      <c r="C3771">
        <v>15</v>
      </c>
      <c r="D3771">
        <v>4</v>
      </c>
      <c r="E3771">
        <v>74</v>
      </c>
      <c r="F3771">
        <v>4</v>
      </c>
      <c r="G3771">
        <v>0</v>
      </c>
      <c r="H3771" t="str">
        <f>VLOOKUP(platform_usage__3[[#This Row],[customer_id]],customers[#All],3,0)</f>
        <v>Pro</v>
      </c>
      <c r="I3771" t="str">
        <f>VLOOKUP(platform_usage__3[[#This Row],[customer_id]],customers[#All],5,0)</f>
        <v>Mid-Market</v>
      </c>
    </row>
    <row r="3772" spans="1:9" x14ac:dyDescent="0.2">
      <c r="A3772">
        <v>94</v>
      </c>
      <c r="B3772" s="1">
        <v>45309</v>
      </c>
      <c r="C3772">
        <v>25</v>
      </c>
      <c r="D3772">
        <v>10</v>
      </c>
      <c r="E3772">
        <v>75</v>
      </c>
      <c r="F3772">
        <v>17</v>
      </c>
      <c r="G3772">
        <v>0</v>
      </c>
      <c r="H3772" t="str">
        <f>VLOOKUP(platform_usage__3[[#This Row],[customer_id]],customers[#All],3,0)</f>
        <v>Pro</v>
      </c>
      <c r="I3772" t="str">
        <f>VLOOKUP(platform_usage__3[[#This Row],[customer_id]],customers[#All],5,0)</f>
        <v>Mid-Market</v>
      </c>
    </row>
    <row r="3773" spans="1:9" x14ac:dyDescent="0.2">
      <c r="A3773">
        <v>123</v>
      </c>
      <c r="B3773" s="1">
        <v>44787</v>
      </c>
      <c r="C3773">
        <v>9</v>
      </c>
      <c r="D3773">
        <v>4</v>
      </c>
      <c r="E3773">
        <v>92</v>
      </c>
      <c r="F3773">
        <v>3</v>
      </c>
      <c r="G3773">
        <v>0</v>
      </c>
      <c r="H3773" t="str">
        <f>VLOOKUP(platform_usage__3[[#This Row],[customer_id]],customers[#All],3,0)</f>
        <v>Enterprise</v>
      </c>
      <c r="I3773" t="str">
        <f>VLOOKUP(platform_usage__3[[#This Row],[customer_id]],customers[#All],5,0)</f>
        <v>SMB</v>
      </c>
    </row>
    <row r="3774" spans="1:9" x14ac:dyDescent="0.2">
      <c r="A3774">
        <v>111</v>
      </c>
      <c r="B3774" s="1">
        <v>44474</v>
      </c>
      <c r="C3774">
        <v>15</v>
      </c>
      <c r="D3774">
        <v>0</v>
      </c>
      <c r="E3774">
        <v>36</v>
      </c>
      <c r="F3774">
        <v>14</v>
      </c>
      <c r="G3774">
        <v>0</v>
      </c>
      <c r="H3774" t="str">
        <f>VLOOKUP(platform_usage__3[[#This Row],[customer_id]],customers[#All],3,0)</f>
        <v>Enterprise</v>
      </c>
      <c r="I3774" t="str">
        <f>VLOOKUP(platform_usage__3[[#This Row],[customer_id]],customers[#All],5,0)</f>
        <v>Enterprise</v>
      </c>
    </row>
    <row r="3775" spans="1:9" x14ac:dyDescent="0.2">
      <c r="A3775">
        <v>744</v>
      </c>
      <c r="B3775" s="1">
        <v>45765</v>
      </c>
      <c r="C3775">
        <v>39</v>
      </c>
      <c r="D3775">
        <v>4</v>
      </c>
      <c r="E3775">
        <v>61</v>
      </c>
      <c r="F3775">
        <v>12</v>
      </c>
      <c r="G3775">
        <v>0</v>
      </c>
      <c r="H3775" t="str">
        <f>VLOOKUP(platform_usage__3[[#This Row],[customer_id]],customers[#All],3,0)</f>
        <v>Basic</v>
      </c>
      <c r="I3775" t="str">
        <f>VLOOKUP(platform_usage__3[[#This Row],[customer_id]],customers[#All],5,0)</f>
        <v>Enterprise</v>
      </c>
    </row>
    <row r="3776" spans="1:9" x14ac:dyDescent="0.2">
      <c r="A3776">
        <v>739</v>
      </c>
      <c r="B3776" s="1">
        <v>44657</v>
      </c>
      <c r="C3776">
        <v>1</v>
      </c>
      <c r="D3776">
        <v>8</v>
      </c>
      <c r="E3776">
        <v>4</v>
      </c>
      <c r="F3776">
        <v>15</v>
      </c>
      <c r="G3776">
        <v>0</v>
      </c>
      <c r="H3776" t="str">
        <f>VLOOKUP(platform_usage__3[[#This Row],[customer_id]],customers[#All],3,0)</f>
        <v>Basic</v>
      </c>
      <c r="I3776" t="str">
        <f>VLOOKUP(platform_usage__3[[#This Row],[customer_id]],customers[#All],5,0)</f>
        <v>Enterprise</v>
      </c>
    </row>
    <row r="3777" spans="1:9" x14ac:dyDescent="0.2">
      <c r="A3777">
        <v>972</v>
      </c>
      <c r="B3777" s="1">
        <v>45161</v>
      </c>
      <c r="C3777">
        <v>48</v>
      </c>
      <c r="D3777">
        <v>6</v>
      </c>
      <c r="E3777">
        <v>51</v>
      </c>
      <c r="F3777">
        <v>6</v>
      </c>
      <c r="G3777">
        <v>1</v>
      </c>
      <c r="H3777" t="str">
        <f>VLOOKUP(platform_usage__3[[#This Row],[customer_id]],customers[#All],3,0)</f>
        <v>Pro</v>
      </c>
      <c r="I3777" t="str">
        <f>VLOOKUP(platform_usage__3[[#This Row],[customer_id]],customers[#All],5,0)</f>
        <v>SMB</v>
      </c>
    </row>
    <row r="3778" spans="1:9" x14ac:dyDescent="0.2">
      <c r="A3778">
        <v>344</v>
      </c>
      <c r="B3778" s="1">
        <v>46177</v>
      </c>
      <c r="C3778">
        <v>8</v>
      </c>
      <c r="D3778">
        <v>10</v>
      </c>
      <c r="E3778">
        <v>51</v>
      </c>
      <c r="F3778">
        <v>7</v>
      </c>
      <c r="G3778">
        <v>0</v>
      </c>
      <c r="H3778" t="str">
        <f>VLOOKUP(platform_usage__3[[#This Row],[customer_id]],customers[#All],3,0)</f>
        <v>Basic</v>
      </c>
      <c r="I3778" t="str">
        <f>VLOOKUP(platform_usage__3[[#This Row],[customer_id]],customers[#All],5,0)</f>
        <v>Enterprise</v>
      </c>
    </row>
    <row r="3779" spans="1:9" x14ac:dyDescent="0.2">
      <c r="A3779">
        <v>486</v>
      </c>
      <c r="B3779" s="1">
        <v>44713</v>
      </c>
      <c r="C3779">
        <v>31</v>
      </c>
      <c r="D3779">
        <v>10</v>
      </c>
      <c r="E3779">
        <v>25</v>
      </c>
      <c r="F3779">
        <v>3</v>
      </c>
      <c r="G3779">
        <v>0</v>
      </c>
      <c r="H3779" t="str">
        <f>VLOOKUP(platform_usage__3[[#This Row],[customer_id]],customers[#All],3,0)</f>
        <v>Enterprise</v>
      </c>
      <c r="I3779" t="str">
        <f>VLOOKUP(platform_usage__3[[#This Row],[customer_id]],customers[#All],5,0)</f>
        <v>Enterprise</v>
      </c>
    </row>
    <row r="3780" spans="1:9" x14ac:dyDescent="0.2">
      <c r="A3780">
        <v>939</v>
      </c>
      <c r="B3780" s="1">
        <v>45077</v>
      </c>
      <c r="C3780">
        <v>22</v>
      </c>
      <c r="D3780">
        <v>9</v>
      </c>
      <c r="E3780">
        <v>82</v>
      </c>
      <c r="F3780">
        <v>13</v>
      </c>
      <c r="G3780">
        <v>0</v>
      </c>
      <c r="H3780" t="str">
        <f>VLOOKUP(platform_usage__3[[#This Row],[customer_id]],customers[#All],3,0)</f>
        <v>Basic</v>
      </c>
      <c r="I3780" t="str">
        <f>VLOOKUP(platform_usage__3[[#This Row],[customer_id]],customers[#All],5,0)</f>
        <v>Enterprise</v>
      </c>
    </row>
    <row r="3781" spans="1:9" x14ac:dyDescent="0.2">
      <c r="A3781">
        <v>774</v>
      </c>
      <c r="B3781" s="1">
        <v>45123</v>
      </c>
      <c r="C3781">
        <v>12</v>
      </c>
      <c r="D3781">
        <v>2</v>
      </c>
      <c r="E3781">
        <v>21</v>
      </c>
      <c r="F3781">
        <v>8</v>
      </c>
      <c r="G3781">
        <v>0</v>
      </c>
      <c r="H3781" t="str">
        <f>VLOOKUP(platform_usage__3[[#This Row],[customer_id]],customers[#All],3,0)</f>
        <v>Pro</v>
      </c>
      <c r="I3781" t="str">
        <f>VLOOKUP(platform_usage__3[[#This Row],[customer_id]],customers[#All],5,0)</f>
        <v>Mid-Market</v>
      </c>
    </row>
    <row r="3782" spans="1:9" x14ac:dyDescent="0.2">
      <c r="A3782">
        <v>570</v>
      </c>
      <c r="B3782" s="1">
        <v>44887</v>
      </c>
      <c r="C3782">
        <v>39</v>
      </c>
      <c r="D3782">
        <v>0</v>
      </c>
      <c r="E3782">
        <v>80</v>
      </c>
      <c r="F3782">
        <v>8</v>
      </c>
      <c r="G3782">
        <v>3</v>
      </c>
      <c r="H3782" t="str">
        <f>VLOOKUP(platform_usage__3[[#This Row],[customer_id]],customers[#All],3,0)</f>
        <v>Enterprise</v>
      </c>
      <c r="I3782" t="str">
        <f>VLOOKUP(platform_usage__3[[#This Row],[customer_id]],customers[#All],5,0)</f>
        <v>SMB</v>
      </c>
    </row>
    <row r="3783" spans="1:9" x14ac:dyDescent="0.2">
      <c r="A3783">
        <v>128</v>
      </c>
      <c r="B3783" s="1">
        <v>44022</v>
      </c>
      <c r="C3783">
        <v>31</v>
      </c>
      <c r="D3783">
        <v>7</v>
      </c>
      <c r="E3783">
        <v>38</v>
      </c>
      <c r="F3783">
        <v>20</v>
      </c>
      <c r="G3783">
        <v>0</v>
      </c>
      <c r="H3783" t="str">
        <f>VLOOKUP(platform_usage__3[[#This Row],[customer_id]],customers[#All],3,0)</f>
        <v>Pro</v>
      </c>
      <c r="I3783" t="str">
        <f>VLOOKUP(platform_usage__3[[#This Row],[customer_id]],customers[#All],5,0)</f>
        <v>SMB</v>
      </c>
    </row>
    <row r="3784" spans="1:9" x14ac:dyDescent="0.2">
      <c r="A3784">
        <v>949</v>
      </c>
      <c r="B3784" s="1">
        <v>45262</v>
      </c>
      <c r="C3784">
        <v>34</v>
      </c>
      <c r="D3784">
        <v>5</v>
      </c>
      <c r="E3784">
        <v>61</v>
      </c>
      <c r="F3784">
        <v>3</v>
      </c>
      <c r="G3784">
        <v>0</v>
      </c>
      <c r="H3784" t="str">
        <f>VLOOKUP(platform_usage__3[[#This Row],[customer_id]],customers[#All],3,0)</f>
        <v>Enterprise</v>
      </c>
      <c r="I3784" t="str">
        <f>VLOOKUP(platform_usage__3[[#This Row],[customer_id]],customers[#All],5,0)</f>
        <v>Enterprise</v>
      </c>
    </row>
    <row r="3785" spans="1:9" x14ac:dyDescent="0.2">
      <c r="A3785">
        <v>432</v>
      </c>
      <c r="B3785" s="1">
        <v>45259</v>
      </c>
      <c r="C3785">
        <v>22</v>
      </c>
      <c r="D3785">
        <v>3</v>
      </c>
      <c r="E3785">
        <v>25</v>
      </c>
      <c r="F3785">
        <v>2</v>
      </c>
      <c r="G3785">
        <v>0</v>
      </c>
      <c r="H3785" t="str">
        <f>VLOOKUP(platform_usage__3[[#This Row],[customer_id]],customers[#All],3,0)</f>
        <v>Enterprise</v>
      </c>
      <c r="I3785" t="str">
        <f>VLOOKUP(platform_usage__3[[#This Row],[customer_id]],customers[#All],5,0)</f>
        <v>Enterprise</v>
      </c>
    </row>
    <row r="3786" spans="1:9" x14ac:dyDescent="0.2">
      <c r="A3786">
        <v>837</v>
      </c>
      <c r="B3786" s="1">
        <v>44615</v>
      </c>
      <c r="C3786">
        <v>47</v>
      </c>
      <c r="D3786">
        <v>0</v>
      </c>
      <c r="E3786">
        <v>49</v>
      </c>
      <c r="F3786">
        <v>6</v>
      </c>
      <c r="G3786">
        <v>0</v>
      </c>
      <c r="H3786" t="str">
        <f>VLOOKUP(platform_usage__3[[#This Row],[customer_id]],customers[#All],3,0)</f>
        <v>Basic</v>
      </c>
      <c r="I3786" t="str">
        <f>VLOOKUP(platform_usage__3[[#This Row],[customer_id]],customers[#All],5,0)</f>
        <v>Mid-Market</v>
      </c>
    </row>
    <row r="3787" spans="1:9" x14ac:dyDescent="0.2">
      <c r="A3787">
        <v>588</v>
      </c>
      <c r="B3787" s="1">
        <v>45179</v>
      </c>
      <c r="C3787">
        <v>49</v>
      </c>
      <c r="D3787">
        <v>1</v>
      </c>
      <c r="E3787">
        <v>58</v>
      </c>
      <c r="F3787">
        <v>20</v>
      </c>
      <c r="G3787">
        <v>0</v>
      </c>
      <c r="H3787" t="str">
        <f>VLOOKUP(platform_usage__3[[#This Row],[customer_id]],customers[#All],3,0)</f>
        <v>Basic</v>
      </c>
      <c r="I3787" t="str">
        <f>VLOOKUP(platform_usage__3[[#This Row],[customer_id]],customers[#All],5,0)</f>
        <v>Mid-Market</v>
      </c>
    </row>
    <row r="3788" spans="1:9" x14ac:dyDescent="0.2">
      <c r="A3788">
        <v>280</v>
      </c>
      <c r="B3788" s="1">
        <v>44799</v>
      </c>
      <c r="C3788">
        <v>10</v>
      </c>
      <c r="D3788">
        <v>7</v>
      </c>
      <c r="E3788">
        <v>8</v>
      </c>
      <c r="F3788">
        <v>7</v>
      </c>
      <c r="G3788">
        <v>0</v>
      </c>
      <c r="H3788" t="str">
        <f>VLOOKUP(platform_usage__3[[#This Row],[customer_id]],customers[#All],3,0)</f>
        <v>Pro</v>
      </c>
      <c r="I3788" t="str">
        <f>VLOOKUP(platform_usage__3[[#This Row],[customer_id]],customers[#All],5,0)</f>
        <v>SMB</v>
      </c>
    </row>
    <row r="3789" spans="1:9" x14ac:dyDescent="0.2">
      <c r="A3789">
        <v>311</v>
      </c>
      <c r="B3789" s="1">
        <v>45580</v>
      </c>
      <c r="C3789">
        <v>31</v>
      </c>
      <c r="D3789">
        <v>5</v>
      </c>
      <c r="E3789">
        <v>82</v>
      </c>
      <c r="F3789">
        <v>10</v>
      </c>
      <c r="G3789">
        <v>0</v>
      </c>
      <c r="H3789" t="str">
        <f>VLOOKUP(platform_usage__3[[#This Row],[customer_id]],customers[#All],3,0)</f>
        <v>Enterprise</v>
      </c>
      <c r="I3789" t="str">
        <f>VLOOKUP(platform_usage__3[[#This Row],[customer_id]],customers[#All],5,0)</f>
        <v>SMB</v>
      </c>
    </row>
    <row r="3790" spans="1:9" x14ac:dyDescent="0.2">
      <c r="A3790">
        <v>296</v>
      </c>
      <c r="B3790" s="1">
        <v>44457</v>
      </c>
      <c r="C3790">
        <v>44</v>
      </c>
      <c r="D3790">
        <v>1</v>
      </c>
      <c r="E3790">
        <v>70</v>
      </c>
      <c r="F3790">
        <v>9</v>
      </c>
      <c r="G3790">
        <v>0</v>
      </c>
      <c r="H3790" t="str">
        <f>VLOOKUP(platform_usage__3[[#This Row],[customer_id]],customers[#All],3,0)</f>
        <v>Pro</v>
      </c>
      <c r="I3790" t="str">
        <f>VLOOKUP(platform_usage__3[[#This Row],[customer_id]],customers[#All],5,0)</f>
        <v>Enterprise</v>
      </c>
    </row>
    <row r="3791" spans="1:9" x14ac:dyDescent="0.2">
      <c r="A3791">
        <v>248</v>
      </c>
      <c r="B3791" s="1">
        <v>44840</v>
      </c>
      <c r="C3791">
        <v>25</v>
      </c>
      <c r="D3791">
        <v>2</v>
      </c>
      <c r="E3791">
        <v>37</v>
      </c>
      <c r="F3791">
        <v>10</v>
      </c>
      <c r="G3791">
        <v>0</v>
      </c>
      <c r="H3791" t="str">
        <f>VLOOKUP(platform_usage__3[[#This Row],[customer_id]],customers[#All],3,0)</f>
        <v>Basic</v>
      </c>
      <c r="I3791" t="str">
        <f>VLOOKUP(platform_usage__3[[#This Row],[customer_id]],customers[#All],5,0)</f>
        <v>SMB</v>
      </c>
    </row>
    <row r="3792" spans="1:9" x14ac:dyDescent="0.2">
      <c r="A3792">
        <v>925</v>
      </c>
      <c r="B3792" s="1">
        <v>44821</v>
      </c>
      <c r="C3792">
        <v>23</v>
      </c>
      <c r="D3792">
        <v>8</v>
      </c>
      <c r="E3792">
        <v>85</v>
      </c>
      <c r="F3792">
        <v>7</v>
      </c>
      <c r="G3792">
        <v>0</v>
      </c>
      <c r="H3792" t="str">
        <f>VLOOKUP(platform_usage__3[[#This Row],[customer_id]],customers[#All],3,0)</f>
        <v>Pro</v>
      </c>
      <c r="I3792" t="str">
        <f>VLOOKUP(platform_usage__3[[#This Row],[customer_id]],customers[#All],5,0)</f>
        <v>SMB</v>
      </c>
    </row>
    <row r="3793" spans="1:9" x14ac:dyDescent="0.2">
      <c r="A3793">
        <v>824</v>
      </c>
      <c r="B3793" s="1">
        <v>45032</v>
      </c>
      <c r="C3793">
        <v>23</v>
      </c>
      <c r="D3793">
        <v>8</v>
      </c>
      <c r="E3793">
        <v>89</v>
      </c>
      <c r="F3793">
        <v>3</v>
      </c>
      <c r="G3793">
        <v>0</v>
      </c>
      <c r="H3793" t="str">
        <f>VLOOKUP(platform_usage__3[[#This Row],[customer_id]],customers[#All],3,0)</f>
        <v>Basic</v>
      </c>
      <c r="I3793" t="str">
        <f>VLOOKUP(platform_usage__3[[#This Row],[customer_id]],customers[#All],5,0)</f>
        <v>Enterprise</v>
      </c>
    </row>
    <row r="3794" spans="1:9" x14ac:dyDescent="0.2">
      <c r="A3794">
        <v>868</v>
      </c>
      <c r="B3794" s="1">
        <v>45506</v>
      </c>
      <c r="C3794">
        <v>17</v>
      </c>
      <c r="D3794">
        <v>2</v>
      </c>
      <c r="E3794">
        <v>48</v>
      </c>
      <c r="F3794">
        <v>17</v>
      </c>
      <c r="G3794">
        <v>1</v>
      </c>
      <c r="H3794" t="str">
        <f>VLOOKUP(platform_usage__3[[#This Row],[customer_id]],customers[#All],3,0)</f>
        <v>Enterprise</v>
      </c>
      <c r="I3794" t="str">
        <f>VLOOKUP(platform_usage__3[[#This Row],[customer_id]],customers[#All],5,0)</f>
        <v>Enterprise</v>
      </c>
    </row>
    <row r="3795" spans="1:9" x14ac:dyDescent="0.2">
      <c r="A3795">
        <v>479</v>
      </c>
      <c r="B3795" s="1">
        <v>44034</v>
      </c>
      <c r="C3795">
        <v>45</v>
      </c>
      <c r="D3795">
        <v>3</v>
      </c>
      <c r="E3795">
        <v>54</v>
      </c>
      <c r="F3795">
        <v>11</v>
      </c>
      <c r="G3795">
        <v>0</v>
      </c>
      <c r="H3795" t="str">
        <f>VLOOKUP(platform_usage__3[[#This Row],[customer_id]],customers[#All],3,0)</f>
        <v>Basic</v>
      </c>
      <c r="I3795" t="str">
        <f>VLOOKUP(platform_usage__3[[#This Row],[customer_id]],customers[#All],5,0)</f>
        <v>Enterprise</v>
      </c>
    </row>
    <row r="3796" spans="1:9" x14ac:dyDescent="0.2">
      <c r="A3796">
        <v>186</v>
      </c>
      <c r="B3796" s="1">
        <v>44903</v>
      </c>
      <c r="C3796">
        <v>48</v>
      </c>
      <c r="D3796">
        <v>4</v>
      </c>
      <c r="E3796">
        <v>64</v>
      </c>
      <c r="F3796">
        <v>2</v>
      </c>
      <c r="G3796">
        <v>0</v>
      </c>
      <c r="H3796" t="str">
        <f>VLOOKUP(platform_usage__3[[#This Row],[customer_id]],customers[#All],3,0)</f>
        <v>Enterprise</v>
      </c>
      <c r="I3796" t="str">
        <f>VLOOKUP(platform_usage__3[[#This Row],[customer_id]],customers[#All],5,0)</f>
        <v>Enterprise</v>
      </c>
    </row>
    <row r="3797" spans="1:9" x14ac:dyDescent="0.2">
      <c r="A3797">
        <v>996</v>
      </c>
      <c r="B3797" s="1">
        <v>44894</v>
      </c>
      <c r="C3797">
        <v>23</v>
      </c>
      <c r="D3797">
        <v>4</v>
      </c>
      <c r="E3797">
        <v>65</v>
      </c>
      <c r="F3797">
        <v>13</v>
      </c>
      <c r="G3797">
        <v>0</v>
      </c>
      <c r="H3797" t="str">
        <f>VLOOKUP(platform_usage__3[[#This Row],[customer_id]],customers[#All],3,0)</f>
        <v>Basic</v>
      </c>
      <c r="I3797" t="str">
        <f>VLOOKUP(platform_usage__3[[#This Row],[customer_id]],customers[#All],5,0)</f>
        <v>SMB</v>
      </c>
    </row>
    <row r="3798" spans="1:9" x14ac:dyDescent="0.2">
      <c r="A3798">
        <v>66</v>
      </c>
      <c r="B3798" s="1">
        <v>45042</v>
      </c>
      <c r="C3798">
        <v>6</v>
      </c>
      <c r="D3798">
        <v>2</v>
      </c>
      <c r="E3798">
        <v>87</v>
      </c>
      <c r="F3798">
        <v>10</v>
      </c>
      <c r="G3798">
        <v>0</v>
      </c>
      <c r="H3798" t="str">
        <f>VLOOKUP(platform_usage__3[[#This Row],[customer_id]],customers[#All],3,0)</f>
        <v>Pro</v>
      </c>
      <c r="I3798" t="str">
        <f>VLOOKUP(platform_usage__3[[#This Row],[customer_id]],customers[#All],5,0)</f>
        <v>SMB</v>
      </c>
    </row>
    <row r="3799" spans="1:9" x14ac:dyDescent="0.2">
      <c r="A3799">
        <v>309</v>
      </c>
      <c r="B3799" s="1">
        <v>44497</v>
      </c>
      <c r="C3799">
        <v>45</v>
      </c>
      <c r="D3799">
        <v>8</v>
      </c>
      <c r="E3799">
        <v>97</v>
      </c>
      <c r="F3799">
        <v>3</v>
      </c>
      <c r="G3799">
        <v>0</v>
      </c>
      <c r="H3799" t="str">
        <f>VLOOKUP(platform_usage__3[[#This Row],[customer_id]],customers[#All],3,0)</f>
        <v>Basic</v>
      </c>
      <c r="I3799" t="str">
        <f>VLOOKUP(platform_usage__3[[#This Row],[customer_id]],customers[#All],5,0)</f>
        <v>SMB</v>
      </c>
    </row>
    <row r="3800" spans="1:9" x14ac:dyDescent="0.2">
      <c r="A3800">
        <v>905</v>
      </c>
      <c r="B3800" s="1">
        <v>45151</v>
      </c>
      <c r="C3800">
        <v>35</v>
      </c>
      <c r="D3800">
        <v>9</v>
      </c>
      <c r="E3800">
        <v>79</v>
      </c>
      <c r="F3800">
        <v>12</v>
      </c>
      <c r="G3800">
        <v>0</v>
      </c>
      <c r="H3800" t="str">
        <f>VLOOKUP(platform_usage__3[[#This Row],[customer_id]],customers[#All],3,0)</f>
        <v>Enterprise</v>
      </c>
      <c r="I3800" t="str">
        <f>VLOOKUP(platform_usage__3[[#This Row],[customer_id]],customers[#All],5,0)</f>
        <v>Enterprise</v>
      </c>
    </row>
    <row r="3801" spans="1:9" x14ac:dyDescent="0.2">
      <c r="A3801">
        <v>104</v>
      </c>
      <c r="B3801" s="1">
        <v>44885</v>
      </c>
      <c r="C3801">
        <v>4</v>
      </c>
      <c r="D3801">
        <v>10</v>
      </c>
      <c r="E3801">
        <v>42</v>
      </c>
      <c r="F3801">
        <v>12</v>
      </c>
      <c r="G3801">
        <v>0</v>
      </c>
      <c r="H3801" t="str">
        <f>VLOOKUP(platform_usage__3[[#This Row],[customer_id]],customers[#All],3,0)</f>
        <v>Basic</v>
      </c>
      <c r="I3801" t="str">
        <f>VLOOKUP(platform_usage__3[[#This Row],[customer_id]],customers[#All],5,0)</f>
        <v>Enterprise</v>
      </c>
    </row>
    <row r="3802" spans="1:9" x14ac:dyDescent="0.2">
      <c r="A3802">
        <v>767</v>
      </c>
      <c r="B3802" s="1">
        <v>44638</v>
      </c>
      <c r="C3802">
        <v>41</v>
      </c>
      <c r="D3802">
        <v>0</v>
      </c>
      <c r="E3802">
        <v>70</v>
      </c>
      <c r="F3802">
        <v>19</v>
      </c>
      <c r="G3802">
        <v>0</v>
      </c>
      <c r="H3802" t="str">
        <f>VLOOKUP(platform_usage__3[[#This Row],[customer_id]],customers[#All],3,0)</f>
        <v>Enterprise</v>
      </c>
      <c r="I3802" t="str">
        <f>VLOOKUP(platform_usage__3[[#This Row],[customer_id]],customers[#All],5,0)</f>
        <v>SMB</v>
      </c>
    </row>
    <row r="3803" spans="1:9" x14ac:dyDescent="0.2">
      <c r="A3803">
        <v>108</v>
      </c>
      <c r="B3803" s="1">
        <v>45693</v>
      </c>
      <c r="C3803">
        <v>18</v>
      </c>
      <c r="D3803">
        <v>3</v>
      </c>
      <c r="E3803">
        <v>15</v>
      </c>
      <c r="F3803">
        <v>10</v>
      </c>
      <c r="G3803">
        <v>0</v>
      </c>
      <c r="H3803" t="str">
        <f>VLOOKUP(platform_usage__3[[#This Row],[customer_id]],customers[#All],3,0)</f>
        <v>Pro</v>
      </c>
      <c r="I3803" t="str">
        <f>VLOOKUP(platform_usage__3[[#This Row],[customer_id]],customers[#All],5,0)</f>
        <v>Mid-Market</v>
      </c>
    </row>
    <row r="3804" spans="1:9" x14ac:dyDescent="0.2">
      <c r="A3804">
        <v>926</v>
      </c>
      <c r="B3804" s="1">
        <v>44584</v>
      </c>
      <c r="C3804">
        <v>19</v>
      </c>
      <c r="D3804">
        <v>7</v>
      </c>
      <c r="E3804">
        <v>74</v>
      </c>
      <c r="F3804">
        <v>16</v>
      </c>
      <c r="G3804">
        <v>0</v>
      </c>
      <c r="H3804" t="str">
        <f>VLOOKUP(platform_usage__3[[#This Row],[customer_id]],customers[#All],3,0)</f>
        <v>Enterprise</v>
      </c>
      <c r="I3804" t="str">
        <f>VLOOKUP(platform_usage__3[[#This Row],[customer_id]],customers[#All],5,0)</f>
        <v>Enterprise</v>
      </c>
    </row>
    <row r="3805" spans="1:9" x14ac:dyDescent="0.2">
      <c r="A3805">
        <v>273</v>
      </c>
      <c r="B3805" s="1">
        <v>45621</v>
      </c>
      <c r="C3805">
        <v>37</v>
      </c>
      <c r="D3805">
        <v>4</v>
      </c>
      <c r="E3805">
        <v>46</v>
      </c>
      <c r="F3805">
        <v>20</v>
      </c>
      <c r="G3805">
        <v>0</v>
      </c>
      <c r="H3805" t="str">
        <f>VLOOKUP(platform_usage__3[[#This Row],[customer_id]],customers[#All],3,0)</f>
        <v>Basic</v>
      </c>
      <c r="I3805" t="str">
        <f>VLOOKUP(platform_usage__3[[#This Row],[customer_id]],customers[#All],5,0)</f>
        <v>Mid-Market</v>
      </c>
    </row>
    <row r="3806" spans="1:9" x14ac:dyDescent="0.2">
      <c r="A3806">
        <v>185</v>
      </c>
      <c r="B3806" s="1">
        <v>45783</v>
      </c>
      <c r="C3806">
        <v>24</v>
      </c>
      <c r="D3806">
        <v>0</v>
      </c>
      <c r="E3806">
        <v>1</v>
      </c>
      <c r="F3806">
        <v>12</v>
      </c>
      <c r="G3806">
        <v>0</v>
      </c>
      <c r="H3806" t="str">
        <f>VLOOKUP(platform_usage__3[[#This Row],[customer_id]],customers[#All],3,0)</f>
        <v>Basic</v>
      </c>
      <c r="I3806" t="str">
        <f>VLOOKUP(platform_usage__3[[#This Row],[customer_id]],customers[#All],5,0)</f>
        <v>Mid-Market</v>
      </c>
    </row>
    <row r="3807" spans="1:9" x14ac:dyDescent="0.2">
      <c r="A3807">
        <v>599</v>
      </c>
      <c r="B3807" s="1">
        <v>45090</v>
      </c>
      <c r="C3807">
        <v>49</v>
      </c>
      <c r="D3807">
        <v>7</v>
      </c>
      <c r="E3807">
        <v>38</v>
      </c>
      <c r="F3807">
        <v>11</v>
      </c>
      <c r="G3807">
        <v>0</v>
      </c>
      <c r="H3807" t="str">
        <f>VLOOKUP(platform_usage__3[[#This Row],[customer_id]],customers[#All],3,0)</f>
        <v>Basic</v>
      </c>
      <c r="I3807" t="str">
        <f>VLOOKUP(platform_usage__3[[#This Row],[customer_id]],customers[#All],5,0)</f>
        <v>SMB</v>
      </c>
    </row>
    <row r="3808" spans="1:9" x14ac:dyDescent="0.2">
      <c r="A3808">
        <v>72</v>
      </c>
      <c r="B3808" s="1">
        <v>45537</v>
      </c>
      <c r="C3808">
        <v>1</v>
      </c>
      <c r="D3808">
        <v>4</v>
      </c>
      <c r="E3808">
        <v>24</v>
      </c>
      <c r="F3808">
        <v>11</v>
      </c>
      <c r="G3808">
        <v>0</v>
      </c>
      <c r="H3808" t="str">
        <f>VLOOKUP(platform_usage__3[[#This Row],[customer_id]],customers[#All],3,0)</f>
        <v>Enterprise</v>
      </c>
      <c r="I3808" t="str">
        <f>VLOOKUP(platform_usage__3[[#This Row],[customer_id]],customers[#All],5,0)</f>
        <v>Mid-Market</v>
      </c>
    </row>
    <row r="3809" spans="1:9" x14ac:dyDescent="0.2">
      <c r="A3809">
        <v>204</v>
      </c>
      <c r="B3809" s="1">
        <v>45022</v>
      </c>
      <c r="C3809">
        <v>37</v>
      </c>
      <c r="D3809">
        <v>0</v>
      </c>
      <c r="E3809">
        <v>86</v>
      </c>
      <c r="F3809">
        <v>16</v>
      </c>
      <c r="G3809">
        <v>0</v>
      </c>
      <c r="H3809" t="str">
        <f>VLOOKUP(platform_usage__3[[#This Row],[customer_id]],customers[#All],3,0)</f>
        <v>Pro</v>
      </c>
      <c r="I3809" t="str">
        <f>VLOOKUP(platform_usage__3[[#This Row],[customer_id]],customers[#All],5,0)</f>
        <v>Mid-Market</v>
      </c>
    </row>
    <row r="3810" spans="1:9" x14ac:dyDescent="0.2">
      <c r="A3810">
        <v>518</v>
      </c>
      <c r="B3810" s="1">
        <v>45223</v>
      </c>
      <c r="C3810">
        <v>43</v>
      </c>
      <c r="D3810">
        <v>7</v>
      </c>
      <c r="E3810">
        <v>92</v>
      </c>
      <c r="F3810">
        <v>1</v>
      </c>
      <c r="G3810">
        <v>0</v>
      </c>
      <c r="H3810" t="str">
        <f>VLOOKUP(platform_usage__3[[#This Row],[customer_id]],customers[#All],3,0)</f>
        <v>Basic</v>
      </c>
      <c r="I3810" t="str">
        <f>VLOOKUP(platform_usage__3[[#This Row],[customer_id]],customers[#All],5,0)</f>
        <v>Enterprise</v>
      </c>
    </row>
    <row r="3811" spans="1:9" x14ac:dyDescent="0.2">
      <c r="A3811">
        <v>484</v>
      </c>
      <c r="B3811" s="1">
        <v>44131</v>
      </c>
      <c r="C3811">
        <v>40</v>
      </c>
      <c r="D3811">
        <v>9</v>
      </c>
      <c r="E3811">
        <v>22</v>
      </c>
      <c r="F3811">
        <v>7</v>
      </c>
      <c r="G3811">
        <v>0</v>
      </c>
      <c r="H3811" t="str">
        <f>VLOOKUP(platform_usage__3[[#This Row],[customer_id]],customers[#All],3,0)</f>
        <v>Pro</v>
      </c>
      <c r="I3811" t="str">
        <f>VLOOKUP(platform_usage__3[[#This Row],[customer_id]],customers[#All],5,0)</f>
        <v>Enterprise</v>
      </c>
    </row>
    <row r="3812" spans="1:9" x14ac:dyDescent="0.2">
      <c r="A3812">
        <v>271</v>
      </c>
      <c r="B3812" s="1">
        <v>44677</v>
      </c>
      <c r="C3812">
        <v>10</v>
      </c>
      <c r="D3812">
        <v>1</v>
      </c>
      <c r="E3812">
        <v>89</v>
      </c>
      <c r="F3812">
        <v>16</v>
      </c>
      <c r="G3812">
        <v>3</v>
      </c>
      <c r="H3812" t="str">
        <f>VLOOKUP(platform_usage__3[[#This Row],[customer_id]],customers[#All],3,0)</f>
        <v>Enterprise</v>
      </c>
      <c r="I3812" t="str">
        <f>VLOOKUP(platform_usage__3[[#This Row],[customer_id]],customers[#All],5,0)</f>
        <v>SMB</v>
      </c>
    </row>
    <row r="3813" spans="1:9" x14ac:dyDescent="0.2">
      <c r="A3813">
        <v>24</v>
      </c>
      <c r="B3813" s="1">
        <v>46173</v>
      </c>
      <c r="C3813">
        <v>19</v>
      </c>
      <c r="D3813">
        <v>5</v>
      </c>
      <c r="E3813">
        <v>86</v>
      </c>
      <c r="F3813">
        <v>11</v>
      </c>
      <c r="G3813">
        <v>0</v>
      </c>
      <c r="H3813" t="str">
        <f>VLOOKUP(platform_usage__3[[#This Row],[customer_id]],customers[#All],3,0)</f>
        <v>Basic</v>
      </c>
      <c r="I3813" t="str">
        <f>VLOOKUP(platform_usage__3[[#This Row],[customer_id]],customers[#All],5,0)</f>
        <v>Enterprise</v>
      </c>
    </row>
    <row r="3814" spans="1:9" x14ac:dyDescent="0.2">
      <c r="A3814">
        <v>563</v>
      </c>
      <c r="B3814" s="1">
        <v>44491</v>
      </c>
      <c r="C3814">
        <v>44</v>
      </c>
      <c r="D3814">
        <v>10</v>
      </c>
      <c r="E3814">
        <v>75</v>
      </c>
      <c r="F3814">
        <v>9</v>
      </c>
      <c r="G3814">
        <v>0</v>
      </c>
      <c r="H3814" t="str">
        <f>VLOOKUP(platform_usage__3[[#This Row],[customer_id]],customers[#All],3,0)</f>
        <v>Pro</v>
      </c>
      <c r="I3814" t="str">
        <f>VLOOKUP(platform_usage__3[[#This Row],[customer_id]],customers[#All],5,0)</f>
        <v>Enterprise</v>
      </c>
    </row>
    <row r="3815" spans="1:9" x14ac:dyDescent="0.2">
      <c r="A3815">
        <v>752</v>
      </c>
      <c r="B3815" s="1">
        <v>45052</v>
      </c>
      <c r="C3815">
        <v>46</v>
      </c>
      <c r="D3815">
        <v>8</v>
      </c>
      <c r="E3815">
        <v>37</v>
      </c>
      <c r="F3815">
        <v>4</v>
      </c>
      <c r="G3815">
        <v>0</v>
      </c>
      <c r="H3815" t="str">
        <f>VLOOKUP(platform_usage__3[[#This Row],[customer_id]],customers[#All],3,0)</f>
        <v>Pro</v>
      </c>
      <c r="I3815" t="str">
        <f>VLOOKUP(platform_usage__3[[#This Row],[customer_id]],customers[#All],5,0)</f>
        <v>Enterprise</v>
      </c>
    </row>
    <row r="3816" spans="1:9" x14ac:dyDescent="0.2">
      <c r="A3816">
        <v>140</v>
      </c>
      <c r="B3816" s="1">
        <v>45679</v>
      </c>
      <c r="C3816">
        <v>14</v>
      </c>
      <c r="D3816">
        <v>6</v>
      </c>
      <c r="E3816">
        <v>66</v>
      </c>
      <c r="F3816">
        <v>8</v>
      </c>
      <c r="G3816">
        <v>0</v>
      </c>
      <c r="H3816" t="str">
        <f>VLOOKUP(platform_usage__3[[#This Row],[customer_id]],customers[#All],3,0)</f>
        <v>Basic</v>
      </c>
      <c r="I3816" t="str">
        <f>VLOOKUP(platform_usage__3[[#This Row],[customer_id]],customers[#All],5,0)</f>
        <v>SMB</v>
      </c>
    </row>
    <row r="3817" spans="1:9" x14ac:dyDescent="0.2">
      <c r="A3817">
        <v>96</v>
      </c>
      <c r="B3817" s="1">
        <v>45277</v>
      </c>
      <c r="C3817">
        <v>36</v>
      </c>
      <c r="D3817">
        <v>7</v>
      </c>
      <c r="E3817">
        <v>43</v>
      </c>
      <c r="F3817">
        <v>18</v>
      </c>
      <c r="G3817">
        <v>0</v>
      </c>
      <c r="H3817" t="str">
        <f>VLOOKUP(platform_usage__3[[#This Row],[customer_id]],customers[#All],3,0)</f>
        <v>Basic</v>
      </c>
      <c r="I3817" t="str">
        <f>VLOOKUP(platform_usage__3[[#This Row],[customer_id]],customers[#All],5,0)</f>
        <v>SMB</v>
      </c>
    </row>
    <row r="3818" spans="1:9" x14ac:dyDescent="0.2">
      <c r="A3818">
        <v>101</v>
      </c>
      <c r="B3818" s="1">
        <v>44732</v>
      </c>
      <c r="C3818">
        <v>8</v>
      </c>
      <c r="D3818">
        <v>3</v>
      </c>
      <c r="E3818">
        <v>10</v>
      </c>
      <c r="F3818">
        <v>5</v>
      </c>
      <c r="G3818">
        <v>0</v>
      </c>
      <c r="H3818" t="str">
        <f>VLOOKUP(platform_usage__3[[#This Row],[customer_id]],customers[#All],3,0)</f>
        <v>Pro</v>
      </c>
      <c r="I3818" t="str">
        <f>VLOOKUP(platform_usage__3[[#This Row],[customer_id]],customers[#All],5,0)</f>
        <v>Mid-Market</v>
      </c>
    </row>
    <row r="3819" spans="1:9" x14ac:dyDescent="0.2">
      <c r="A3819">
        <v>590</v>
      </c>
      <c r="B3819" s="1">
        <v>44498</v>
      </c>
      <c r="C3819">
        <v>27</v>
      </c>
      <c r="D3819">
        <v>5</v>
      </c>
      <c r="E3819">
        <v>42</v>
      </c>
      <c r="F3819">
        <v>7</v>
      </c>
      <c r="G3819">
        <v>0</v>
      </c>
      <c r="H3819" t="str">
        <f>VLOOKUP(platform_usage__3[[#This Row],[customer_id]],customers[#All],3,0)</f>
        <v>Basic</v>
      </c>
      <c r="I3819" t="str">
        <f>VLOOKUP(platform_usage__3[[#This Row],[customer_id]],customers[#All],5,0)</f>
        <v>SMB</v>
      </c>
    </row>
    <row r="3820" spans="1:9" x14ac:dyDescent="0.2">
      <c r="A3820">
        <v>879</v>
      </c>
      <c r="B3820" s="1">
        <v>45453</v>
      </c>
      <c r="C3820">
        <v>27</v>
      </c>
      <c r="D3820">
        <v>1</v>
      </c>
      <c r="E3820">
        <v>45</v>
      </c>
      <c r="F3820">
        <v>13</v>
      </c>
      <c r="G3820">
        <v>0</v>
      </c>
      <c r="H3820" t="str">
        <f>VLOOKUP(platform_usage__3[[#This Row],[customer_id]],customers[#All],3,0)</f>
        <v>Pro</v>
      </c>
      <c r="I3820" t="str">
        <f>VLOOKUP(platform_usage__3[[#This Row],[customer_id]],customers[#All],5,0)</f>
        <v>Enterprise</v>
      </c>
    </row>
    <row r="3821" spans="1:9" x14ac:dyDescent="0.2">
      <c r="A3821">
        <v>741</v>
      </c>
      <c r="B3821" s="1">
        <v>46183</v>
      </c>
      <c r="C3821">
        <v>41</v>
      </c>
      <c r="D3821">
        <v>3</v>
      </c>
      <c r="E3821">
        <v>19</v>
      </c>
      <c r="F3821">
        <v>15</v>
      </c>
      <c r="G3821">
        <v>0</v>
      </c>
      <c r="H3821" t="str">
        <f>VLOOKUP(platform_usage__3[[#This Row],[customer_id]],customers[#All],3,0)</f>
        <v>Basic</v>
      </c>
      <c r="I3821" t="str">
        <f>VLOOKUP(platform_usage__3[[#This Row],[customer_id]],customers[#All],5,0)</f>
        <v>Enterprise</v>
      </c>
    </row>
    <row r="3822" spans="1:9" x14ac:dyDescent="0.2">
      <c r="A3822">
        <v>414</v>
      </c>
      <c r="B3822" s="1">
        <v>46082</v>
      </c>
      <c r="C3822">
        <v>37</v>
      </c>
      <c r="D3822">
        <v>8</v>
      </c>
      <c r="E3822">
        <v>7</v>
      </c>
      <c r="F3822">
        <v>5</v>
      </c>
      <c r="G3822">
        <v>1</v>
      </c>
      <c r="H3822" t="str">
        <f>VLOOKUP(platform_usage__3[[#This Row],[customer_id]],customers[#All],3,0)</f>
        <v>Pro</v>
      </c>
      <c r="I3822" t="str">
        <f>VLOOKUP(platform_usage__3[[#This Row],[customer_id]],customers[#All],5,0)</f>
        <v>Enterprise</v>
      </c>
    </row>
    <row r="3823" spans="1:9" x14ac:dyDescent="0.2">
      <c r="A3823">
        <v>722</v>
      </c>
      <c r="B3823" s="1">
        <v>44419</v>
      </c>
      <c r="C3823">
        <v>14</v>
      </c>
      <c r="D3823">
        <v>3</v>
      </c>
      <c r="E3823">
        <v>1</v>
      </c>
      <c r="F3823">
        <v>12</v>
      </c>
      <c r="G3823">
        <v>5</v>
      </c>
      <c r="H3823" t="str">
        <f>VLOOKUP(platform_usage__3[[#This Row],[customer_id]],customers[#All],3,0)</f>
        <v>Enterprise</v>
      </c>
      <c r="I3823" t="str">
        <f>VLOOKUP(platform_usage__3[[#This Row],[customer_id]],customers[#All],5,0)</f>
        <v>Mid-Market</v>
      </c>
    </row>
    <row r="3824" spans="1:9" x14ac:dyDescent="0.2">
      <c r="A3824">
        <v>91</v>
      </c>
      <c r="B3824" s="1">
        <v>45803</v>
      </c>
      <c r="C3824">
        <v>10</v>
      </c>
      <c r="D3824">
        <v>3</v>
      </c>
      <c r="E3824">
        <v>73</v>
      </c>
      <c r="F3824">
        <v>14</v>
      </c>
      <c r="G3824">
        <v>0</v>
      </c>
      <c r="H3824" t="str">
        <f>VLOOKUP(platform_usage__3[[#This Row],[customer_id]],customers[#All],3,0)</f>
        <v>Enterprise</v>
      </c>
      <c r="I3824" t="str">
        <f>VLOOKUP(platform_usage__3[[#This Row],[customer_id]],customers[#All],5,0)</f>
        <v>SMB</v>
      </c>
    </row>
    <row r="3825" spans="1:9" x14ac:dyDescent="0.2">
      <c r="A3825">
        <v>809</v>
      </c>
      <c r="B3825" s="1">
        <v>44855</v>
      </c>
      <c r="C3825">
        <v>5</v>
      </c>
      <c r="D3825">
        <v>1</v>
      </c>
      <c r="E3825">
        <v>86</v>
      </c>
      <c r="F3825">
        <v>3</v>
      </c>
      <c r="G3825">
        <v>0</v>
      </c>
      <c r="H3825" t="str">
        <f>VLOOKUP(platform_usage__3[[#This Row],[customer_id]],customers[#All],3,0)</f>
        <v>Basic</v>
      </c>
      <c r="I3825" t="str">
        <f>VLOOKUP(platform_usage__3[[#This Row],[customer_id]],customers[#All],5,0)</f>
        <v>Mid-Market</v>
      </c>
    </row>
    <row r="3826" spans="1:9" x14ac:dyDescent="0.2">
      <c r="A3826">
        <v>634</v>
      </c>
      <c r="B3826" s="1">
        <v>45181</v>
      </c>
      <c r="C3826">
        <v>23</v>
      </c>
      <c r="D3826">
        <v>7</v>
      </c>
      <c r="E3826">
        <v>14</v>
      </c>
      <c r="F3826">
        <v>2</v>
      </c>
      <c r="G3826">
        <v>0</v>
      </c>
      <c r="H3826" t="str">
        <f>VLOOKUP(platform_usage__3[[#This Row],[customer_id]],customers[#All],3,0)</f>
        <v>Basic</v>
      </c>
      <c r="I3826" t="str">
        <f>VLOOKUP(platform_usage__3[[#This Row],[customer_id]],customers[#All],5,0)</f>
        <v>Enterprise</v>
      </c>
    </row>
    <row r="3827" spans="1:9" x14ac:dyDescent="0.2">
      <c r="A3827">
        <v>591</v>
      </c>
      <c r="B3827" s="1">
        <v>44571</v>
      </c>
      <c r="C3827">
        <v>7</v>
      </c>
      <c r="D3827">
        <v>3</v>
      </c>
      <c r="E3827">
        <v>4</v>
      </c>
      <c r="F3827">
        <v>3</v>
      </c>
      <c r="G3827">
        <v>0</v>
      </c>
      <c r="H3827" t="str">
        <f>VLOOKUP(platform_usage__3[[#This Row],[customer_id]],customers[#All],3,0)</f>
        <v>Basic</v>
      </c>
      <c r="I3827" t="str">
        <f>VLOOKUP(platform_usage__3[[#This Row],[customer_id]],customers[#All],5,0)</f>
        <v>Enterprise</v>
      </c>
    </row>
    <row r="3828" spans="1:9" x14ac:dyDescent="0.2">
      <c r="A3828">
        <v>955</v>
      </c>
      <c r="B3828" s="1">
        <v>45227</v>
      </c>
      <c r="C3828">
        <v>46</v>
      </c>
      <c r="D3828">
        <v>10</v>
      </c>
      <c r="E3828">
        <v>74</v>
      </c>
      <c r="F3828">
        <v>4</v>
      </c>
      <c r="G3828">
        <v>0</v>
      </c>
      <c r="H3828" t="str">
        <f>VLOOKUP(platform_usage__3[[#This Row],[customer_id]],customers[#All],3,0)</f>
        <v>Basic</v>
      </c>
      <c r="I3828" t="str">
        <f>VLOOKUP(platform_usage__3[[#This Row],[customer_id]],customers[#All],5,0)</f>
        <v>Enterprise</v>
      </c>
    </row>
    <row r="3829" spans="1:9" x14ac:dyDescent="0.2">
      <c r="A3829">
        <v>715</v>
      </c>
      <c r="B3829" s="1">
        <v>45572</v>
      </c>
      <c r="C3829">
        <v>5</v>
      </c>
      <c r="D3829">
        <v>10</v>
      </c>
      <c r="E3829">
        <v>23</v>
      </c>
      <c r="F3829">
        <v>8</v>
      </c>
      <c r="G3829">
        <v>0</v>
      </c>
      <c r="H3829" t="str">
        <f>VLOOKUP(platform_usage__3[[#This Row],[customer_id]],customers[#All],3,0)</f>
        <v>Pro</v>
      </c>
      <c r="I3829" t="str">
        <f>VLOOKUP(platform_usage__3[[#This Row],[customer_id]],customers[#All],5,0)</f>
        <v>Mid-Market</v>
      </c>
    </row>
    <row r="3830" spans="1:9" x14ac:dyDescent="0.2">
      <c r="A3830">
        <v>215</v>
      </c>
      <c r="B3830" s="1">
        <v>44603</v>
      </c>
      <c r="C3830">
        <v>19</v>
      </c>
      <c r="D3830">
        <v>0</v>
      </c>
      <c r="E3830">
        <v>75</v>
      </c>
      <c r="F3830">
        <v>9</v>
      </c>
      <c r="G3830">
        <v>0</v>
      </c>
      <c r="H3830" t="str">
        <f>VLOOKUP(platform_usage__3[[#This Row],[customer_id]],customers[#All],3,0)</f>
        <v>Pro</v>
      </c>
      <c r="I3830" t="str">
        <f>VLOOKUP(platform_usage__3[[#This Row],[customer_id]],customers[#All],5,0)</f>
        <v>Mid-Market</v>
      </c>
    </row>
    <row r="3831" spans="1:9" x14ac:dyDescent="0.2">
      <c r="A3831">
        <v>895</v>
      </c>
      <c r="B3831" s="1">
        <v>44670</v>
      </c>
      <c r="C3831">
        <v>43</v>
      </c>
      <c r="D3831">
        <v>0</v>
      </c>
      <c r="E3831">
        <v>54</v>
      </c>
      <c r="F3831">
        <v>9</v>
      </c>
      <c r="G3831">
        <v>0</v>
      </c>
      <c r="H3831" t="str">
        <f>VLOOKUP(platform_usage__3[[#This Row],[customer_id]],customers[#All],3,0)</f>
        <v>Pro</v>
      </c>
      <c r="I3831" t="str">
        <f>VLOOKUP(platform_usage__3[[#This Row],[customer_id]],customers[#All],5,0)</f>
        <v>Enterprise</v>
      </c>
    </row>
    <row r="3832" spans="1:9" x14ac:dyDescent="0.2">
      <c r="A3832">
        <v>856</v>
      </c>
      <c r="B3832" s="1">
        <v>45825</v>
      </c>
      <c r="C3832">
        <v>32</v>
      </c>
      <c r="D3832">
        <v>10</v>
      </c>
      <c r="E3832">
        <v>89</v>
      </c>
      <c r="F3832">
        <v>6</v>
      </c>
      <c r="G3832">
        <v>0</v>
      </c>
      <c r="H3832" t="str">
        <f>VLOOKUP(platform_usage__3[[#This Row],[customer_id]],customers[#All],3,0)</f>
        <v>Pro</v>
      </c>
      <c r="I3832" t="str">
        <f>VLOOKUP(platform_usage__3[[#This Row],[customer_id]],customers[#All],5,0)</f>
        <v>Mid-Market</v>
      </c>
    </row>
    <row r="3833" spans="1:9" x14ac:dyDescent="0.2">
      <c r="A3833">
        <v>318</v>
      </c>
      <c r="B3833" s="1">
        <v>45610</v>
      </c>
      <c r="C3833">
        <v>41</v>
      </c>
      <c r="D3833">
        <v>8</v>
      </c>
      <c r="E3833">
        <v>50</v>
      </c>
      <c r="F3833">
        <v>3</v>
      </c>
      <c r="G3833">
        <v>0</v>
      </c>
      <c r="H3833" t="str">
        <f>VLOOKUP(platform_usage__3[[#This Row],[customer_id]],customers[#All],3,0)</f>
        <v>Enterprise</v>
      </c>
      <c r="I3833" t="str">
        <f>VLOOKUP(platform_usage__3[[#This Row],[customer_id]],customers[#All],5,0)</f>
        <v>SMB</v>
      </c>
    </row>
    <row r="3834" spans="1:9" x14ac:dyDescent="0.2">
      <c r="A3834">
        <v>626</v>
      </c>
      <c r="B3834" s="1">
        <v>44866</v>
      </c>
      <c r="C3834">
        <v>33</v>
      </c>
      <c r="D3834">
        <v>8</v>
      </c>
      <c r="E3834">
        <v>68</v>
      </c>
      <c r="F3834">
        <v>6</v>
      </c>
      <c r="G3834">
        <v>0</v>
      </c>
      <c r="H3834" t="str">
        <f>VLOOKUP(platform_usage__3[[#This Row],[customer_id]],customers[#All],3,0)</f>
        <v>Enterprise</v>
      </c>
      <c r="I3834" t="str">
        <f>VLOOKUP(platform_usage__3[[#This Row],[customer_id]],customers[#All],5,0)</f>
        <v>SMB</v>
      </c>
    </row>
    <row r="3835" spans="1:9" x14ac:dyDescent="0.2">
      <c r="A3835">
        <v>796</v>
      </c>
      <c r="B3835" s="1">
        <v>45141</v>
      </c>
      <c r="C3835">
        <v>25</v>
      </c>
      <c r="D3835">
        <v>1</v>
      </c>
      <c r="E3835">
        <v>11</v>
      </c>
      <c r="F3835">
        <v>2</v>
      </c>
      <c r="G3835">
        <v>0</v>
      </c>
      <c r="H3835" t="str">
        <f>VLOOKUP(platform_usage__3[[#This Row],[customer_id]],customers[#All],3,0)</f>
        <v>Pro</v>
      </c>
      <c r="I3835" t="str">
        <f>VLOOKUP(platform_usage__3[[#This Row],[customer_id]],customers[#All],5,0)</f>
        <v>Enterprise</v>
      </c>
    </row>
    <row r="3836" spans="1:9" x14ac:dyDescent="0.2">
      <c r="A3836">
        <v>566</v>
      </c>
      <c r="B3836" s="1">
        <v>44979</v>
      </c>
      <c r="C3836">
        <v>35</v>
      </c>
      <c r="D3836">
        <v>4</v>
      </c>
      <c r="E3836">
        <v>93</v>
      </c>
      <c r="F3836">
        <v>19</v>
      </c>
      <c r="G3836">
        <v>2</v>
      </c>
      <c r="H3836" t="str">
        <f>VLOOKUP(platform_usage__3[[#This Row],[customer_id]],customers[#All],3,0)</f>
        <v>Pro</v>
      </c>
      <c r="I3836" t="str">
        <f>VLOOKUP(platform_usage__3[[#This Row],[customer_id]],customers[#All],5,0)</f>
        <v>Mid-Market</v>
      </c>
    </row>
    <row r="3837" spans="1:9" x14ac:dyDescent="0.2">
      <c r="A3837">
        <v>347</v>
      </c>
      <c r="B3837" s="1">
        <v>44724</v>
      </c>
      <c r="C3837">
        <v>27</v>
      </c>
      <c r="D3837">
        <v>1</v>
      </c>
      <c r="E3837">
        <v>97</v>
      </c>
      <c r="F3837">
        <v>6</v>
      </c>
      <c r="G3837">
        <v>0</v>
      </c>
      <c r="H3837" t="str">
        <f>VLOOKUP(platform_usage__3[[#This Row],[customer_id]],customers[#All],3,0)</f>
        <v>Enterprise</v>
      </c>
      <c r="I3837" t="str">
        <f>VLOOKUP(platform_usage__3[[#This Row],[customer_id]],customers[#All],5,0)</f>
        <v>Mid-Market</v>
      </c>
    </row>
    <row r="3838" spans="1:9" x14ac:dyDescent="0.2">
      <c r="A3838">
        <v>86</v>
      </c>
      <c r="B3838" s="1">
        <v>46009</v>
      </c>
      <c r="C3838">
        <v>50</v>
      </c>
      <c r="D3838">
        <v>2</v>
      </c>
      <c r="E3838">
        <v>33</v>
      </c>
      <c r="F3838">
        <v>16</v>
      </c>
      <c r="G3838">
        <v>0</v>
      </c>
      <c r="H3838" t="str">
        <f>VLOOKUP(platform_usage__3[[#This Row],[customer_id]],customers[#All],3,0)</f>
        <v>Pro</v>
      </c>
      <c r="I3838" t="str">
        <f>VLOOKUP(platform_usage__3[[#This Row],[customer_id]],customers[#All],5,0)</f>
        <v>Mid-Market</v>
      </c>
    </row>
    <row r="3839" spans="1:9" x14ac:dyDescent="0.2">
      <c r="A3839">
        <v>714</v>
      </c>
      <c r="B3839" s="1">
        <v>45085</v>
      </c>
      <c r="C3839">
        <v>44</v>
      </c>
      <c r="D3839">
        <v>5</v>
      </c>
      <c r="E3839">
        <v>34</v>
      </c>
      <c r="F3839">
        <v>14</v>
      </c>
      <c r="G3839">
        <v>0</v>
      </c>
      <c r="H3839" t="str">
        <f>VLOOKUP(platform_usage__3[[#This Row],[customer_id]],customers[#All],3,0)</f>
        <v>Pro</v>
      </c>
      <c r="I3839" t="str">
        <f>VLOOKUP(platform_usage__3[[#This Row],[customer_id]],customers[#All],5,0)</f>
        <v>Enterprise</v>
      </c>
    </row>
    <row r="3840" spans="1:9" x14ac:dyDescent="0.2">
      <c r="A3840">
        <v>269</v>
      </c>
      <c r="B3840" s="1">
        <v>45158</v>
      </c>
      <c r="C3840">
        <v>35</v>
      </c>
      <c r="D3840">
        <v>10</v>
      </c>
      <c r="E3840">
        <v>38</v>
      </c>
      <c r="F3840">
        <v>2</v>
      </c>
      <c r="G3840">
        <v>0</v>
      </c>
      <c r="H3840" t="str">
        <f>VLOOKUP(platform_usage__3[[#This Row],[customer_id]],customers[#All],3,0)</f>
        <v>Basic</v>
      </c>
      <c r="I3840" t="str">
        <f>VLOOKUP(platform_usage__3[[#This Row],[customer_id]],customers[#All],5,0)</f>
        <v>SMB</v>
      </c>
    </row>
    <row r="3841" spans="1:9" x14ac:dyDescent="0.2">
      <c r="A3841">
        <v>480</v>
      </c>
      <c r="B3841" s="1">
        <v>44903</v>
      </c>
      <c r="C3841">
        <v>13</v>
      </c>
      <c r="D3841">
        <v>2</v>
      </c>
      <c r="E3841">
        <v>40</v>
      </c>
      <c r="F3841">
        <v>11</v>
      </c>
      <c r="G3841">
        <v>0</v>
      </c>
      <c r="H3841" t="str">
        <f>VLOOKUP(platform_usage__3[[#This Row],[customer_id]],customers[#All],3,0)</f>
        <v>Pro</v>
      </c>
      <c r="I3841" t="str">
        <f>VLOOKUP(platform_usage__3[[#This Row],[customer_id]],customers[#All],5,0)</f>
        <v>Enterprise</v>
      </c>
    </row>
    <row r="3842" spans="1:9" x14ac:dyDescent="0.2">
      <c r="A3842">
        <v>468</v>
      </c>
      <c r="B3842" s="1">
        <v>45215</v>
      </c>
      <c r="C3842">
        <v>11</v>
      </c>
      <c r="D3842">
        <v>1</v>
      </c>
      <c r="E3842">
        <v>86</v>
      </c>
      <c r="F3842">
        <v>17</v>
      </c>
      <c r="G3842">
        <v>0</v>
      </c>
      <c r="H3842" t="str">
        <f>VLOOKUP(platform_usage__3[[#This Row],[customer_id]],customers[#All],3,0)</f>
        <v>Pro</v>
      </c>
      <c r="I3842" t="str">
        <f>VLOOKUP(platform_usage__3[[#This Row],[customer_id]],customers[#All],5,0)</f>
        <v>Enterprise</v>
      </c>
    </row>
    <row r="3843" spans="1:9" x14ac:dyDescent="0.2">
      <c r="A3843">
        <v>909</v>
      </c>
      <c r="B3843" s="1">
        <v>45088</v>
      </c>
      <c r="C3843">
        <v>35</v>
      </c>
      <c r="D3843">
        <v>0</v>
      </c>
      <c r="E3843">
        <v>83</v>
      </c>
      <c r="F3843">
        <v>3</v>
      </c>
      <c r="G3843">
        <v>0</v>
      </c>
      <c r="H3843" t="str">
        <f>VLOOKUP(platform_usage__3[[#This Row],[customer_id]],customers[#All],3,0)</f>
        <v>Basic</v>
      </c>
      <c r="I3843" t="str">
        <f>VLOOKUP(platform_usage__3[[#This Row],[customer_id]],customers[#All],5,0)</f>
        <v>Enterprise</v>
      </c>
    </row>
    <row r="3844" spans="1:9" x14ac:dyDescent="0.2">
      <c r="A3844">
        <v>941</v>
      </c>
      <c r="B3844" s="1">
        <v>44942</v>
      </c>
      <c r="C3844">
        <v>49</v>
      </c>
      <c r="D3844">
        <v>5</v>
      </c>
      <c r="E3844">
        <v>43</v>
      </c>
      <c r="F3844">
        <v>7</v>
      </c>
      <c r="G3844">
        <v>0</v>
      </c>
      <c r="H3844" t="str">
        <f>VLOOKUP(platform_usage__3[[#This Row],[customer_id]],customers[#All],3,0)</f>
        <v>Enterprise</v>
      </c>
      <c r="I3844" t="str">
        <f>VLOOKUP(platform_usage__3[[#This Row],[customer_id]],customers[#All],5,0)</f>
        <v>Enterprise</v>
      </c>
    </row>
    <row r="3845" spans="1:9" x14ac:dyDescent="0.2">
      <c r="A3845">
        <v>714</v>
      </c>
      <c r="B3845" s="1">
        <v>44718</v>
      </c>
      <c r="C3845">
        <v>9</v>
      </c>
      <c r="D3845">
        <v>4</v>
      </c>
      <c r="E3845">
        <v>91</v>
      </c>
      <c r="F3845">
        <v>1</v>
      </c>
      <c r="G3845">
        <v>0</v>
      </c>
      <c r="H3845" t="str">
        <f>VLOOKUP(platform_usage__3[[#This Row],[customer_id]],customers[#All],3,0)</f>
        <v>Pro</v>
      </c>
      <c r="I3845" t="str">
        <f>VLOOKUP(platform_usage__3[[#This Row],[customer_id]],customers[#All],5,0)</f>
        <v>Enterprise</v>
      </c>
    </row>
    <row r="3846" spans="1:9" x14ac:dyDescent="0.2">
      <c r="A3846">
        <v>198</v>
      </c>
      <c r="B3846" s="1">
        <v>45189</v>
      </c>
      <c r="C3846">
        <v>42</v>
      </c>
      <c r="D3846">
        <v>8</v>
      </c>
      <c r="E3846">
        <v>64</v>
      </c>
      <c r="F3846">
        <v>19</v>
      </c>
      <c r="G3846">
        <v>0</v>
      </c>
      <c r="H3846" t="str">
        <f>VLOOKUP(platform_usage__3[[#This Row],[customer_id]],customers[#All],3,0)</f>
        <v>Basic</v>
      </c>
      <c r="I3846" t="str">
        <f>VLOOKUP(platform_usage__3[[#This Row],[customer_id]],customers[#All],5,0)</f>
        <v>Enterprise</v>
      </c>
    </row>
    <row r="3847" spans="1:9" x14ac:dyDescent="0.2">
      <c r="A3847">
        <v>552</v>
      </c>
      <c r="B3847" s="1">
        <v>44332</v>
      </c>
      <c r="C3847">
        <v>24</v>
      </c>
      <c r="D3847">
        <v>3</v>
      </c>
      <c r="E3847">
        <v>76</v>
      </c>
      <c r="F3847">
        <v>14</v>
      </c>
      <c r="G3847">
        <v>0</v>
      </c>
      <c r="H3847" t="str">
        <f>VLOOKUP(platform_usage__3[[#This Row],[customer_id]],customers[#All],3,0)</f>
        <v>Basic</v>
      </c>
      <c r="I3847" t="str">
        <f>VLOOKUP(platform_usage__3[[#This Row],[customer_id]],customers[#All],5,0)</f>
        <v>SMB</v>
      </c>
    </row>
    <row r="3848" spans="1:9" x14ac:dyDescent="0.2">
      <c r="A3848">
        <v>378</v>
      </c>
      <c r="B3848" s="1">
        <v>44496</v>
      </c>
      <c r="C3848">
        <v>34</v>
      </c>
      <c r="D3848">
        <v>8</v>
      </c>
      <c r="E3848">
        <v>94</v>
      </c>
      <c r="F3848">
        <v>15</v>
      </c>
      <c r="G3848">
        <v>0</v>
      </c>
      <c r="H3848" t="str">
        <f>VLOOKUP(platform_usage__3[[#This Row],[customer_id]],customers[#All],3,0)</f>
        <v>Enterprise</v>
      </c>
      <c r="I3848" t="str">
        <f>VLOOKUP(platform_usage__3[[#This Row],[customer_id]],customers[#All],5,0)</f>
        <v>SMB</v>
      </c>
    </row>
    <row r="3849" spans="1:9" x14ac:dyDescent="0.2">
      <c r="A3849">
        <v>93</v>
      </c>
      <c r="B3849" s="1">
        <v>45257</v>
      </c>
      <c r="C3849">
        <v>47</v>
      </c>
      <c r="D3849">
        <v>1</v>
      </c>
      <c r="E3849">
        <v>100</v>
      </c>
      <c r="F3849">
        <v>3</v>
      </c>
      <c r="G3849">
        <v>4</v>
      </c>
      <c r="H3849" t="str">
        <f>VLOOKUP(platform_usage__3[[#This Row],[customer_id]],customers[#All],3,0)</f>
        <v>Enterprise</v>
      </c>
      <c r="I3849" t="str">
        <f>VLOOKUP(platform_usage__3[[#This Row],[customer_id]],customers[#All],5,0)</f>
        <v>Enterprise</v>
      </c>
    </row>
    <row r="3850" spans="1:9" x14ac:dyDescent="0.2">
      <c r="A3850">
        <v>864</v>
      </c>
      <c r="B3850" s="1">
        <v>45457</v>
      </c>
      <c r="C3850">
        <v>15</v>
      </c>
      <c r="D3850">
        <v>6</v>
      </c>
      <c r="E3850">
        <v>16</v>
      </c>
      <c r="F3850">
        <v>9</v>
      </c>
      <c r="G3850">
        <v>0</v>
      </c>
      <c r="H3850" t="str">
        <f>VLOOKUP(platform_usage__3[[#This Row],[customer_id]],customers[#All],3,0)</f>
        <v>Pro</v>
      </c>
      <c r="I3850" t="str">
        <f>VLOOKUP(platform_usage__3[[#This Row],[customer_id]],customers[#All],5,0)</f>
        <v>Mid-Market</v>
      </c>
    </row>
    <row r="3851" spans="1:9" x14ac:dyDescent="0.2">
      <c r="A3851">
        <v>365</v>
      </c>
      <c r="B3851" s="1">
        <v>44899</v>
      </c>
      <c r="C3851">
        <v>43</v>
      </c>
      <c r="D3851">
        <v>6</v>
      </c>
      <c r="E3851">
        <v>45</v>
      </c>
      <c r="F3851">
        <v>6</v>
      </c>
      <c r="G3851">
        <v>0</v>
      </c>
      <c r="H3851" t="str">
        <f>VLOOKUP(platform_usage__3[[#This Row],[customer_id]],customers[#All],3,0)</f>
        <v>Basic</v>
      </c>
      <c r="I3851" t="str">
        <f>VLOOKUP(platform_usage__3[[#This Row],[customer_id]],customers[#All],5,0)</f>
        <v>Mid-Market</v>
      </c>
    </row>
    <row r="3852" spans="1:9" x14ac:dyDescent="0.2">
      <c r="A3852">
        <v>991</v>
      </c>
      <c r="B3852" s="1">
        <v>45697</v>
      </c>
      <c r="C3852">
        <v>19</v>
      </c>
      <c r="D3852">
        <v>9</v>
      </c>
      <c r="E3852">
        <v>13</v>
      </c>
      <c r="F3852">
        <v>17</v>
      </c>
      <c r="G3852">
        <v>0</v>
      </c>
      <c r="H3852" t="str">
        <f>VLOOKUP(platform_usage__3[[#This Row],[customer_id]],customers[#All],3,0)</f>
        <v>Basic</v>
      </c>
      <c r="I3852" t="str">
        <f>VLOOKUP(platform_usage__3[[#This Row],[customer_id]],customers[#All],5,0)</f>
        <v>Mid-Market</v>
      </c>
    </row>
    <row r="3853" spans="1:9" x14ac:dyDescent="0.2">
      <c r="A3853">
        <v>314</v>
      </c>
      <c r="B3853" s="1">
        <v>45807</v>
      </c>
      <c r="C3853">
        <v>44</v>
      </c>
      <c r="D3853">
        <v>3</v>
      </c>
      <c r="E3853">
        <v>93</v>
      </c>
      <c r="F3853">
        <v>13</v>
      </c>
      <c r="G3853">
        <v>0</v>
      </c>
      <c r="H3853" t="str">
        <f>VLOOKUP(platform_usage__3[[#This Row],[customer_id]],customers[#All],3,0)</f>
        <v>Basic</v>
      </c>
      <c r="I3853" t="str">
        <f>VLOOKUP(platform_usage__3[[#This Row],[customer_id]],customers[#All],5,0)</f>
        <v>Mid-Market</v>
      </c>
    </row>
    <row r="3854" spans="1:9" x14ac:dyDescent="0.2">
      <c r="A3854">
        <v>618</v>
      </c>
      <c r="B3854" s="1">
        <v>44392</v>
      </c>
      <c r="C3854">
        <v>21</v>
      </c>
      <c r="D3854">
        <v>3</v>
      </c>
      <c r="E3854">
        <v>54</v>
      </c>
      <c r="F3854">
        <v>14</v>
      </c>
      <c r="G3854">
        <v>1</v>
      </c>
      <c r="H3854" t="str">
        <f>VLOOKUP(platform_usage__3[[#This Row],[customer_id]],customers[#All],3,0)</f>
        <v>Pro</v>
      </c>
      <c r="I3854" t="str">
        <f>VLOOKUP(platform_usage__3[[#This Row],[customer_id]],customers[#All],5,0)</f>
        <v>SMB</v>
      </c>
    </row>
    <row r="3855" spans="1:9" x14ac:dyDescent="0.2">
      <c r="A3855">
        <v>58</v>
      </c>
      <c r="B3855" s="1">
        <v>45440</v>
      </c>
      <c r="C3855">
        <v>27</v>
      </c>
      <c r="D3855">
        <v>3</v>
      </c>
      <c r="E3855">
        <v>41</v>
      </c>
      <c r="F3855">
        <v>2</v>
      </c>
      <c r="G3855">
        <v>0</v>
      </c>
      <c r="H3855" t="str">
        <f>VLOOKUP(platform_usage__3[[#This Row],[customer_id]],customers[#All],3,0)</f>
        <v>Basic</v>
      </c>
      <c r="I3855" t="str">
        <f>VLOOKUP(platform_usage__3[[#This Row],[customer_id]],customers[#All],5,0)</f>
        <v>Mid-Market</v>
      </c>
    </row>
    <row r="3856" spans="1:9" x14ac:dyDescent="0.2">
      <c r="A3856">
        <v>537</v>
      </c>
      <c r="B3856" s="1">
        <v>46090</v>
      </c>
      <c r="C3856">
        <v>18</v>
      </c>
      <c r="D3856">
        <v>4</v>
      </c>
      <c r="E3856">
        <v>9</v>
      </c>
      <c r="F3856">
        <v>11</v>
      </c>
      <c r="G3856">
        <v>0</v>
      </c>
      <c r="H3856" t="str">
        <f>VLOOKUP(platform_usage__3[[#This Row],[customer_id]],customers[#All],3,0)</f>
        <v>Pro</v>
      </c>
      <c r="I3856" t="str">
        <f>VLOOKUP(platform_usage__3[[#This Row],[customer_id]],customers[#All],5,0)</f>
        <v>Enterprise</v>
      </c>
    </row>
    <row r="3857" spans="1:9" x14ac:dyDescent="0.2">
      <c r="A3857">
        <v>785</v>
      </c>
      <c r="B3857" s="1">
        <v>45296</v>
      </c>
      <c r="C3857">
        <v>19</v>
      </c>
      <c r="D3857">
        <v>2</v>
      </c>
      <c r="E3857">
        <v>39</v>
      </c>
      <c r="F3857">
        <v>7</v>
      </c>
      <c r="G3857">
        <v>0</v>
      </c>
      <c r="H3857" t="str">
        <f>VLOOKUP(platform_usage__3[[#This Row],[customer_id]],customers[#All],3,0)</f>
        <v>Pro</v>
      </c>
      <c r="I3857" t="str">
        <f>VLOOKUP(platform_usage__3[[#This Row],[customer_id]],customers[#All],5,0)</f>
        <v>Mid-Market</v>
      </c>
    </row>
    <row r="3858" spans="1:9" x14ac:dyDescent="0.2">
      <c r="A3858">
        <v>260</v>
      </c>
      <c r="B3858" s="1">
        <v>46095</v>
      </c>
      <c r="C3858">
        <v>43</v>
      </c>
      <c r="D3858">
        <v>7</v>
      </c>
      <c r="E3858">
        <v>3</v>
      </c>
      <c r="F3858">
        <v>10</v>
      </c>
      <c r="G3858">
        <v>0</v>
      </c>
      <c r="H3858" t="str">
        <f>VLOOKUP(platform_usage__3[[#This Row],[customer_id]],customers[#All],3,0)</f>
        <v>Enterprise</v>
      </c>
      <c r="I3858" t="str">
        <f>VLOOKUP(platform_usage__3[[#This Row],[customer_id]],customers[#All],5,0)</f>
        <v>Mid-Market</v>
      </c>
    </row>
    <row r="3859" spans="1:9" x14ac:dyDescent="0.2">
      <c r="A3859">
        <v>895</v>
      </c>
      <c r="B3859" s="1">
        <v>45446</v>
      </c>
      <c r="C3859">
        <v>4</v>
      </c>
      <c r="D3859">
        <v>2</v>
      </c>
      <c r="E3859">
        <v>71</v>
      </c>
      <c r="F3859">
        <v>13</v>
      </c>
      <c r="G3859">
        <v>0</v>
      </c>
      <c r="H3859" t="str">
        <f>VLOOKUP(platform_usage__3[[#This Row],[customer_id]],customers[#All],3,0)</f>
        <v>Pro</v>
      </c>
      <c r="I3859" t="str">
        <f>VLOOKUP(platform_usage__3[[#This Row],[customer_id]],customers[#All],5,0)</f>
        <v>Enterprise</v>
      </c>
    </row>
    <row r="3860" spans="1:9" x14ac:dyDescent="0.2">
      <c r="A3860">
        <v>735</v>
      </c>
      <c r="B3860" s="1">
        <v>44424</v>
      </c>
      <c r="C3860">
        <v>12</v>
      </c>
      <c r="D3860">
        <v>5</v>
      </c>
      <c r="E3860">
        <v>13</v>
      </c>
      <c r="F3860">
        <v>8</v>
      </c>
      <c r="G3860">
        <v>0</v>
      </c>
      <c r="H3860" t="str">
        <f>VLOOKUP(platform_usage__3[[#This Row],[customer_id]],customers[#All],3,0)</f>
        <v>Pro</v>
      </c>
      <c r="I3860" t="str">
        <f>VLOOKUP(platform_usage__3[[#This Row],[customer_id]],customers[#All],5,0)</f>
        <v>Enterprise</v>
      </c>
    </row>
    <row r="3861" spans="1:9" x14ac:dyDescent="0.2">
      <c r="A3861">
        <v>481</v>
      </c>
      <c r="B3861" s="1">
        <v>45375</v>
      </c>
      <c r="C3861">
        <v>20</v>
      </c>
      <c r="D3861">
        <v>1</v>
      </c>
      <c r="E3861">
        <v>32</v>
      </c>
      <c r="F3861">
        <v>9</v>
      </c>
      <c r="G3861">
        <v>0</v>
      </c>
      <c r="H3861" t="str">
        <f>VLOOKUP(platform_usage__3[[#This Row],[customer_id]],customers[#All],3,0)</f>
        <v>Pro</v>
      </c>
      <c r="I3861" t="str">
        <f>VLOOKUP(platform_usage__3[[#This Row],[customer_id]],customers[#All],5,0)</f>
        <v>Mid-Market</v>
      </c>
    </row>
    <row r="3862" spans="1:9" x14ac:dyDescent="0.2">
      <c r="A3862">
        <v>848</v>
      </c>
      <c r="B3862" s="1">
        <v>45571</v>
      </c>
      <c r="C3862">
        <v>14</v>
      </c>
      <c r="D3862">
        <v>4</v>
      </c>
      <c r="E3862">
        <v>28</v>
      </c>
      <c r="F3862">
        <v>3</v>
      </c>
      <c r="G3862">
        <v>0</v>
      </c>
      <c r="H3862" t="str">
        <f>VLOOKUP(platform_usage__3[[#This Row],[customer_id]],customers[#All],3,0)</f>
        <v>Enterprise</v>
      </c>
      <c r="I3862" t="str">
        <f>VLOOKUP(platform_usage__3[[#This Row],[customer_id]],customers[#All],5,0)</f>
        <v>Mid-Market</v>
      </c>
    </row>
    <row r="3863" spans="1:9" x14ac:dyDescent="0.2">
      <c r="A3863">
        <v>637</v>
      </c>
      <c r="B3863" s="1">
        <v>45267</v>
      </c>
      <c r="C3863">
        <v>32</v>
      </c>
      <c r="D3863">
        <v>0</v>
      </c>
      <c r="E3863">
        <v>99</v>
      </c>
      <c r="F3863">
        <v>9</v>
      </c>
      <c r="G3863">
        <v>0</v>
      </c>
      <c r="H3863" t="str">
        <f>VLOOKUP(platform_usage__3[[#This Row],[customer_id]],customers[#All],3,0)</f>
        <v>Basic</v>
      </c>
      <c r="I3863" t="str">
        <f>VLOOKUP(platform_usage__3[[#This Row],[customer_id]],customers[#All],5,0)</f>
        <v>Mid-Market</v>
      </c>
    </row>
    <row r="3864" spans="1:9" x14ac:dyDescent="0.2">
      <c r="A3864">
        <v>508</v>
      </c>
      <c r="B3864" s="1">
        <v>45555</v>
      </c>
      <c r="C3864">
        <v>27</v>
      </c>
      <c r="D3864">
        <v>6</v>
      </c>
      <c r="E3864">
        <v>62</v>
      </c>
      <c r="F3864">
        <v>17</v>
      </c>
      <c r="G3864">
        <v>0</v>
      </c>
      <c r="H3864" t="str">
        <f>VLOOKUP(platform_usage__3[[#This Row],[customer_id]],customers[#All],3,0)</f>
        <v>Enterprise</v>
      </c>
      <c r="I3864" t="str">
        <f>VLOOKUP(platform_usage__3[[#This Row],[customer_id]],customers[#All],5,0)</f>
        <v>Mid-Market</v>
      </c>
    </row>
    <row r="3865" spans="1:9" x14ac:dyDescent="0.2">
      <c r="A3865">
        <v>241</v>
      </c>
      <c r="B3865" s="1">
        <v>44484</v>
      </c>
      <c r="C3865">
        <v>13</v>
      </c>
      <c r="D3865">
        <v>6</v>
      </c>
      <c r="E3865">
        <v>7</v>
      </c>
      <c r="F3865">
        <v>16</v>
      </c>
      <c r="G3865">
        <v>0</v>
      </c>
      <c r="H3865" t="str">
        <f>VLOOKUP(platform_usage__3[[#This Row],[customer_id]],customers[#All],3,0)</f>
        <v>Enterprise</v>
      </c>
      <c r="I3865" t="str">
        <f>VLOOKUP(platform_usage__3[[#This Row],[customer_id]],customers[#All],5,0)</f>
        <v>Mid-Market</v>
      </c>
    </row>
    <row r="3866" spans="1:9" x14ac:dyDescent="0.2">
      <c r="A3866">
        <v>148</v>
      </c>
      <c r="B3866" s="1">
        <v>45339</v>
      </c>
      <c r="C3866">
        <v>26</v>
      </c>
      <c r="D3866">
        <v>9</v>
      </c>
      <c r="E3866">
        <v>35</v>
      </c>
      <c r="F3866">
        <v>11</v>
      </c>
      <c r="G3866">
        <v>0</v>
      </c>
      <c r="H3866" t="str">
        <f>VLOOKUP(platform_usage__3[[#This Row],[customer_id]],customers[#All],3,0)</f>
        <v>Basic</v>
      </c>
      <c r="I3866" t="str">
        <f>VLOOKUP(platform_usage__3[[#This Row],[customer_id]],customers[#All],5,0)</f>
        <v>SMB</v>
      </c>
    </row>
    <row r="3867" spans="1:9" x14ac:dyDescent="0.2">
      <c r="A3867">
        <v>700</v>
      </c>
      <c r="B3867" s="1">
        <v>44843</v>
      </c>
      <c r="C3867">
        <v>36</v>
      </c>
      <c r="D3867">
        <v>4</v>
      </c>
      <c r="E3867">
        <v>75</v>
      </c>
      <c r="F3867">
        <v>3</v>
      </c>
      <c r="G3867">
        <v>0</v>
      </c>
      <c r="H3867" t="str">
        <f>VLOOKUP(platform_usage__3[[#This Row],[customer_id]],customers[#All],3,0)</f>
        <v>Basic</v>
      </c>
      <c r="I3867" t="str">
        <f>VLOOKUP(platform_usage__3[[#This Row],[customer_id]],customers[#All],5,0)</f>
        <v>Enterprise</v>
      </c>
    </row>
    <row r="3868" spans="1:9" x14ac:dyDescent="0.2">
      <c r="A3868">
        <v>495</v>
      </c>
      <c r="B3868" s="1">
        <v>44832</v>
      </c>
      <c r="C3868">
        <v>35</v>
      </c>
      <c r="D3868">
        <v>8</v>
      </c>
      <c r="E3868">
        <v>72</v>
      </c>
      <c r="F3868">
        <v>8</v>
      </c>
      <c r="G3868">
        <v>0</v>
      </c>
      <c r="H3868" t="str">
        <f>VLOOKUP(platform_usage__3[[#This Row],[customer_id]],customers[#All],3,0)</f>
        <v>Enterprise</v>
      </c>
      <c r="I3868" t="str">
        <f>VLOOKUP(platform_usage__3[[#This Row],[customer_id]],customers[#All],5,0)</f>
        <v>SMB</v>
      </c>
    </row>
    <row r="3869" spans="1:9" x14ac:dyDescent="0.2">
      <c r="A3869">
        <v>440</v>
      </c>
      <c r="B3869" s="1">
        <v>45334</v>
      </c>
      <c r="C3869">
        <v>0</v>
      </c>
      <c r="D3869">
        <v>6</v>
      </c>
      <c r="E3869">
        <v>26</v>
      </c>
      <c r="F3869">
        <v>12</v>
      </c>
      <c r="G3869">
        <v>0</v>
      </c>
      <c r="H3869" t="str">
        <f>VLOOKUP(platform_usage__3[[#This Row],[customer_id]],customers[#All],3,0)</f>
        <v>Basic</v>
      </c>
      <c r="I3869" t="str">
        <f>VLOOKUP(platform_usage__3[[#This Row],[customer_id]],customers[#All],5,0)</f>
        <v>Enterprise</v>
      </c>
    </row>
    <row r="3870" spans="1:9" x14ac:dyDescent="0.2">
      <c r="A3870">
        <v>310</v>
      </c>
      <c r="B3870" s="1">
        <v>45855</v>
      </c>
      <c r="C3870">
        <v>3</v>
      </c>
      <c r="D3870">
        <v>1</v>
      </c>
      <c r="E3870">
        <v>30</v>
      </c>
      <c r="F3870">
        <v>2</v>
      </c>
      <c r="G3870">
        <v>2</v>
      </c>
      <c r="H3870" t="str">
        <f>VLOOKUP(platform_usage__3[[#This Row],[customer_id]],customers[#All],3,0)</f>
        <v>Enterprise</v>
      </c>
      <c r="I3870" t="str">
        <f>VLOOKUP(platform_usage__3[[#This Row],[customer_id]],customers[#All],5,0)</f>
        <v>Enterprise</v>
      </c>
    </row>
    <row r="3871" spans="1:9" x14ac:dyDescent="0.2">
      <c r="A3871">
        <v>2</v>
      </c>
      <c r="B3871" s="1">
        <v>45093</v>
      </c>
      <c r="C3871">
        <v>36</v>
      </c>
      <c r="D3871">
        <v>2</v>
      </c>
      <c r="E3871">
        <v>24</v>
      </c>
      <c r="F3871">
        <v>1</v>
      </c>
      <c r="G3871">
        <v>0</v>
      </c>
      <c r="H3871" t="str">
        <f>VLOOKUP(platform_usage__3[[#This Row],[customer_id]],customers[#All],3,0)</f>
        <v>Basic</v>
      </c>
      <c r="I3871" t="str">
        <f>VLOOKUP(platform_usage__3[[#This Row],[customer_id]],customers[#All],5,0)</f>
        <v>Enterprise</v>
      </c>
    </row>
    <row r="3872" spans="1:9" x14ac:dyDescent="0.2">
      <c r="A3872">
        <v>277</v>
      </c>
      <c r="B3872" s="1">
        <v>44492</v>
      </c>
      <c r="C3872">
        <v>7</v>
      </c>
      <c r="D3872">
        <v>1</v>
      </c>
      <c r="E3872">
        <v>79</v>
      </c>
      <c r="F3872">
        <v>1</v>
      </c>
      <c r="G3872">
        <v>0</v>
      </c>
      <c r="H3872" t="str">
        <f>VLOOKUP(platform_usage__3[[#This Row],[customer_id]],customers[#All],3,0)</f>
        <v>Enterprise</v>
      </c>
      <c r="I3872" t="str">
        <f>VLOOKUP(platform_usage__3[[#This Row],[customer_id]],customers[#All],5,0)</f>
        <v>SMB</v>
      </c>
    </row>
    <row r="3873" spans="1:9" x14ac:dyDescent="0.2">
      <c r="A3873">
        <v>869</v>
      </c>
      <c r="B3873" s="1">
        <v>45260</v>
      </c>
      <c r="C3873">
        <v>40</v>
      </c>
      <c r="D3873">
        <v>4</v>
      </c>
      <c r="E3873">
        <v>98</v>
      </c>
      <c r="F3873">
        <v>11</v>
      </c>
      <c r="G3873">
        <v>3</v>
      </c>
      <c r="H3873" t="str">
        <f>VLOOKUP(platform_usage__3[[#This Row],[customer_id]],customers[#All],3,0)</f>
        <v>Enterprise</v>
      </c>
      <c r="I3873" t="str">
        <f>VLOOKUP(platform_usage__3[[#This Row],[customer_id]],customers[#All],5,0)</f>
        <v>SMB</v>
      </c>
    </row>
    <row r="3874" spans="1:9" x14ac:dyDescent="0.2">
      <c r="A3874">
        <v>646</v>
      </c>
      <c r="B3874" s="1">
        <v>45755</v>
      </c>
      <c r="C3874">
        <v>2</v>
      </c>
      <c r="D3874">
        <v>0</v>
      </c>
      <c r="E3874">
        <v>33</v>
      </c>
      <c r="F3874">
        <v>3</v>
      </c>
      <c r="G3874">
        <v>0</v>
      </c>
      <c r="H3874" t="str">
        <f>VLOOKUP(platform_usage__3[[#This Row],[customer_id]],customers[#All],3,0)</f>
        <v>Pro</v>
      </c>
      <c r="I3874" t="str">
        <f>VLOOKUP(platform_usage__3[[#This Row],[customer_id]],customers[#All],5,0)</f>
        <v>SMB</v>
      </c>
    </row>
    <row r="3875" spans="1:9" x14ac:dyDescent="0.2">
      <c r="A3875">
        <v>863</v>
      </c>
      <c r="B3875" s="1">
        <v>44914</v>
      </c>
      <c r="C3875">
        <v>50</v>
      </c>
      <c r="D3875">
        <v>10</v>
      </c>
      <c r="E3875">
        <v>41</v>
      </c>
      <c r="F3875">
        <v>9</v>
      </c>
      <c r="G3875">
        <v>4</v>
      </c>
      <c r="H3875" t="str">
        <f>VLOOKUP(platform_usage__3[[#This Row],[customer_id]],customers[#All],3,0)</f>
        <v>Enterprise</v>
      </c>
      <c r="I3875" t="str">
        <f>VLOOKUP(platform_usage__3[[#This Row],[customer_id]],customers[#All],5,0)</f>
        <v>Mid-Market</v>
      </c>
    </row>
    <row r="3876" spans="1:9" x14ac:dyDescent="0.2">
      <c r="A3876">
        <v>985</v>
      </c>
      <c r="B3876" s="1">
        <v>44725</v>
      </c>
      <c r="C3876">
        <v>35</v>
      </c>
      <c r="D3876">
        <v>10</v>
      </c>
      <c r="E3876">
        <v>27</v>
      </c>
      <c r="F3876">
        <v>19</v>
      </c>
      <c r="G3876">
        <v>0</v>
      </c>
      <c r="H3876" t="str">
        <f>VLOOKUP(platform_usage__3[[#This Row],[customer_id]],customers[#All],3,0)</f>
        <v>Basic</v>
      </c>
      <c r="I3876" t="str">
        <f>VLOOKUP(platform_usage__3[[#This Row],[customer_id]],customers[#All],5,0)</f>
        <v>Enterprise</v>
      </c>
    </row>
    <row r="3877" spans="1:9" x14ac:dyDescent="0.2">
      <c r="A3877">
        <v>163</v>
      </c>
      <c r="B3877" s="1">
        <v>45892</v>
      </c>
      <c r="C3877">
        <v>20</v>
      </c>
      <c r="D3877">
        <v>1</v>
      </c>
      <c r="E3877">
        <v>6</v>
      </c>
      <c r="F3877">
        <v>8</v>
      </c>
      <c r="G3877">
        <v>0</v>
      </c>
      <c r="H3877" t="str">
        <f>VLOOKUP(platform_usage__3[[#This Row],[customer_id]],customers[#All],3,0)</f>
        <v>Enterprise</v>
      </c>
      <c r="I3877" t="str">
        <f>VLOOKUP(platform_usage__3[[#This Row],[customer_id]],customers[#All],5,0)</f>
        <v>SMB</v>
      </c>
    </row>
    <row r="3878" spans="1:9" x14ac:dyDescent="0.2">
      <c r="A3878">
        <v>343</v>
      </c>
      <c r="B3878" s="1">
        <v>44521</v>
      </c>
      <c r="C3878">
        <v>32</v>
      </c>
      <c r="D3878">
        <v>2</v>
      </c>
      <c r="E3878">
        <v>83</v>
      </c>
      <c r="F3878">
        <v>18</v>
      </c>
      <c r="G3878">
        <v>2</v>
      </c>
      <c r="H3878" t="str">
        <f>VLOOKUP(platform_usage__3[[#This Row],[customer_id]],customers[#All],3,0)</f>
        <v>Enterprise</v>
      </c>
      <c r="I3878" t="str">
        <f>VLOOKUP(platform_usage__3[[#This Row],[customer_id]],customers[#All],5,0)</f>
        <v>Mid-Market</v>
      </c>
    </row>
    <row r="3879" spans="1:9" x14ac:dyDescent="0.2">
      <c r="A3879">
        <v>91</v>
      </c>
      <c r="B3879" s="1">
        <v>46110</v>
      </c>
      <c r="C3879">
        <v>40</v>
      </c>
      <c r="D3879">
        <v>10</v>
      </c>
      <c r="E3879">
        <v>20</v>
      </c>
      <c r="F3879">
        <v>5</v>
      </c>
      <c r="G3879">
        <v>4</v>
      </c>
      <c r="H3879" t="str">
        <f>VLOOKUP(platform_usage__3[[#This Row],[customer_id]],customers[#All],3,0)</f>
        <v>Enterprise</v>
      </c>
      <c r="I3879" t="str">
        <f>VLOOKUP(platform_usage__3[[#This Row],[customer_id]],customers[#All],5,0)</f>
        <v>SMB</v>
      </c>
    </row>
    <row r="3880" spans="1:9" x14ac:dyDescent="0.2">
      <c r="A3880">
        <v>774</v>
      </c>
      <c r="B3880" s="1">
        <v>44597</v>
      </c>
      <c r="C3880">
        <v>4</v>
      </c>
      <c r="D3880">
        <v>8</v>
      </c>
      <c r="E3880">
        <v>49</v>
      </c>
      <c r="F3880">
        <v>13</v>
      </c>
      <c r="G3880">
        <v>1</v>
      </c>
      <c r="H3880" t="str">
        <f>VLOOKUP(platform_usage__3[[#This Row],[customer_id]],customers[#All],3,0)</f>
        <v>Pro</v>
      </c>
      <c r="I3880" t="str">
        <f>VLOOKUP(platform_usage__3[[#This Row],[customer_id]],customers[#All],5,0)</f>
        <v>Mid-Market</v>
      </c>
    </row>
    <row r="3881" spans="1:9" x14ac:dyDescent="0.2">
      <c r="A3881">
        <v>961</v>
      </c>
      <c r="B3881" s="1">
        <v>45349</v>
      </c>
      <c r="C3881">
        <v>16</v>
      </c>
      <c r="D3881">
        <v>1</v>
      </c>
      <c r="E3881">
        <v>83</v>
      </c>
      <c r="F3881">
        <v>16</v>
      </c>
      <c r="G3881">
        <v>0</v>
      </c>
      <c r="H3881" t="str">
        <f>VLOOKUP(platform_usage__3[[#This Row],[customer_id]],customers[#All],3,0)</f>
        <v>Pro</v>
      </c>
      <c r="I3881" t="str">
        <f>VLOOKUP(platform_usage__3[[#This Row],[customer_id]],customers[#All],5,0)</f>
        <v>Enterprise</v>
      </c>
    </row>
    <row r="3882" spans="1:9" x14ac:dyDescent="0.2">
      <c r="A3882">
        <v>986</v>
      </c>
      <c r="B3882" s="1">
        <v>44276</v>
      </c>
      <c r="C3882">
        <v>44</v>
      </c>
      <c r="D3882">
        <v>9</v>
      </c>
      <c r="E3882">
        <v>14</v>
      </c>
      <c r="F3882">
        <v>16</v>
      </c>
      <c r="G3882">
        <v>0</v>
      </c>
      <c r="H3882" t="str">
        <f>VLOOKUP(platform_usage__3[[#This Row],[customer_id]],customers[#All],3,0)</f>
        <v>Pro</v>
      </c>
      <c r="I3882" t="str">
        <f>VLOOKUP(platform_usage__3[[#This Row],[customer_id]],customers[#All],5,0)</f>
        <v>Enterprise</v>
      </c>
    </row>
    <row r="3883" spans="1:9" x14ac:dyDescent="0.2">
      <c r="A3883">
        <v>341</v>
      </c>
      <c r="B3883" s="1">
        <v>44627</v>
      </c>
      <c r="C3883">
        <v>26</v>
      </c>
      <c r="D3883">
        <v>9</v>
      </c>
      <c r="E3883">
        <v>6</v>
      </c>
      <c r="F3883">
        <v>12</v>
      </c>
      <c r="G3883">
        <v>0</v>
      </c>
      <c r="H3883" t="str">
        <f>VLOOKUP(platform_usage__3[[#This Row],[customer_id]],customers[#All],3,0)</f>
        <v>Pro</v>
      </c>
      <c r="I3883" t="str">
        <f>VLOOKUP(platform_usage__3[[#This Row],[customer_id]],customers[#All],5,0)</f>
        <v>Mid-Market</v>
      </c>
    </row>
    <row r="3884" spans="1:9" x14ac:dyDescent="0.2">
      <c r="A3884">
        <v>663</v>
      </c>
      <c r="B3884" s="1">
        <v>45328</v>
      </c>
      <c r="C3884">
        <v>46</v>
      </c>
      <c r="D3884">
        <v>0</v>
      </c>
      <c r="E3884">
        <v>28</v>
      </c>
      <c r="F3884">
        <v>10</v>
      </c>
      <c r="G3884">
        <v>0</v>
      </c>
      <c r="H3884" t="str">
        <f>VLOOKUP(platform_usage__3[[#This Row],[customer_id]],customers[#All],3,0)</f>
        <v>Enterprise</v>
      </c>
      <c r="I3884" t="str">
        <f>VLOOKUP(platform_usage__3[[#This Row],[customer_id]],customers[#All],5,0)</f>
        <v>SMB</v>
      </c>
    </row>
    <row r="3885" spans="1:9" x14ac:dyDescent="0.2">
      <c r="A3885">
        <v>887</v>
      </c>
      <c r="B3885" s="1">
        <v>45462</v>
      </c>
      <c r="C3885">
        <v>36</v>
      </c>
      <c r="D3885">
        <v>9</v>
      </c>
      <c r="E3885">
        <v>61</v>
      </c>
      <c r="F3885">
        <v>17</v>
      </c>
      <c r="G3885">
        <v>2</v>
      </c>
      <c r="H3885" t="str">
        <f>VLOOKUP(platform_usage__3[[#This Row],[customer_id]],customers[#All],3,0)</f>
        <v>Pro</v>
      </c>
      <c r="I3885" t="str">
        <f>VLOOKUP(platform_usage__3[[#This Row],[customer_id]],customers[#All],5,0)</f>
        <v>Mid-Market</v>
      </c>
    </row>
    <row r="3886" spans="1:9" x14ac:dyDescent="0.2">
      <c r="A3886">
        <v>954</v>
      </c>
      <c r="B3886" s="1">
        <v>44476</v>
      </c>
      <c r="C3886">
        <v>1</v>
      </c>
      <c r="D3886">
        <v>5</v>
      </c>
      <c r="E3886">
        <v>4</v>
      </c>
      <c r="F3886">
        <v>18</v>
      </c>
      <c r="G3886">
        <v>0</v>
      </c>
      <c r="H3886" t="str">
        <f>VLOOKUP(platform_usage__3[[#This Row],[customer_id]],customers[#All],3,0)</f>
        <v>Basic</v>
      </c>
      <c r="I3886" t="str">
        <f>VLOOKUP(platform_usage__3[[#This Row],[customer_id]],customers[#All],5,0)</f>
        <v>Mid-Market</v>
      </c>
    </row>
    <row r="3887" spans="1:9" x14ac:dyDescent="0.2">
      <c r="A3887">
        <v>769</v>
      </c>
      <c r="B3887" s="1">
        <v>45039</v>
      </c>
      <c r="C3887">
        <v>15</v>
      </c>
      <c r="D3887">
        <v>0</v>
      </c>
      <c r="E3887">
        <v>2</v>
      </c>
      <c r="F3887">
        <v>1</v>
      </c>
      <c r="G3887">
        <v>0</v>
      </c>
      <c r="H3887" t="str">
        <f>VLOOKUP(platform_usage__3[[#This Row],[customer_id]],customers[#All],3,0)</f>
        <v>Enterprise</v>
      </c>
      <c r="I3887" t="str">
        <f>VLOOKUP(platform_usage__3[[#This Row],[customer_id]],customers[#All],5,0)</f>
        <v>Enterprise</v>
      </c>
    </row>
    <row r="3888" spans="1:9" x14ac:dyDescent="0.2">
      <c r="A3888">
        <v>242</v>
      </c>
      <c r="B3888" s="1">
        <v>44645</v>
      </c>
      <c r="C3888">
        <v>20</v>
      </c>
      <c r="D3888">
        <v>9</v>
      </c>
      <c r="E3888">
        <v>58</v>
      </c>
      <c r="F3888">
        <v>11</v>
      </c>
      <c r="G3888">
        <v>0</v>
      </c>
      <c r="H3888" t="str">
        <f>VLOOKUP(platform_usage__3[[#This Row],[customer_id]],customers[#All],3,0)</f>
        <v>Basic</v>
      </c>
      <c r="I3888" t="str">
        <f>VLOOKUP(platform_usage__3[[#This Row],[customer_id]],customers[#All],5,0)</f>
        <v>SMB</v>
      </c>
    </row>
    <row r="3889" spans="1:9" x14ac:dyDescent="0.2">
      <c r="A3889">
        <v>966</v>
      </c>
      <c r="B3889" s="1">
        <v>44872</v>
      </c>
      <c r="C3889">
        <v>2</v>
      </c>
      <c r="D3889">
        <v>10</v>
      </c>
      <c r="E3889">
        <v>5</v>
      </c>
      <c r="F3889">
        <v>3</v>
      </c>
      <c r="G3889">
        <v>0</v>
      </c>
      <c r="H3889" t="str">
        <f>VLOOKUP(platform_usage__3[[#This Row],[customer_id]],customers[#All],3,0)</f>
        <v>Pro</v>
      </c>
      <c r="I3889" t="str">
        <f>VLOOKUP(platform_usage__3[[#This Row],[customer_id]],customers[#All],5,0)</f>
        <v>SMB</v>
      </c>
    </row>
    <row r="3890" spans="1:9" x14ac:dyDescent="0.2">
      <c r="A3890">
        <v>770</v>
      </c>
      <c r="B3890" s="1">
        <v>45563</v>
      </c>
      <c r="C3890">
        <v>22</v>
      </c>
      <c r="D3890">
        <v>6</v>
      </c>
      <c r="E3890">
        <v>34</v>
      </c>
      <c r="F3890">
        <v>18</v>
      </c>
      <c r="G3890">
        <v>0</v>
      </c>
      <c r="H3890" t="str">
        <f>VLOOKUP(platform_usage__3[[#This Row],[customer_id]],customers[#All],3,0)</f>
        <v>Pro</v>
      </c>
      <c r="I3890" t="str">
        <f>VLOOKUP(platform_usage__3[[#This Row],[customer_id]],customers[#All],5,0)</f>
        <v>Mid-Market</v>
      </c>
    </row>
    <row r="3891" spans="1:9" x14ac:dyDescent="0.2">
      <c r="A3891">
        <v>258</v>
      </c>
      <c r="B3891" s="1">
        <v>44236</v>
      </c>
      <c r="C3891">
        <v>10</v>
      </c>
      <c r="D3891">
        <v>0</v>
      </c>
      <c r="E3891">
        <v>59</v>
      </c>
      <c r="F3891">
        <v>18</v>
      </c>
      <c r="G3891">
        <v>4</v>
      </c>
      <c r="H3891" t="str">
        <f>VLOOKUP(platform_usage__3[[#This Row],[customer_id]],customers[#All],3,0)</f>
        <v>Enterprise</v>
      </c>
      <c r="I3891" t="str">
        <f>VLOOKUP(platform_usage__3[[#This Row],[customer_id]],customers[#All],5,0)</f>
        <v>Mid-Market</v>
      </c>
    </row>
    <row r="3892" spans="1:9" x14ac:dyDescent="0.2">
      <c r="A3892">
        <v>305</v>
      </c>
      <c r="B3892" s="1">
        <v>45185</v>
      </c>
      <c r="C3892">
        <v>23</v>
      </c>
      <c r="D3892">
        <v>4</v>
      </c>
      <c r="E3892">
        <v>35</v>
      </c>
      <c r="F3892">
        <v>6</v>
      </c>
      <c r="G3892">
        <v>0</v>
      </c>
      <c r="H3892" t="str">
        <f>VLOOKUP(platform_usage__3[[#This Row],[customer_id]],customers[#All],3,0)</f>
        <v>Enterprise</v>
      </c>
      <c r="I3892" t="str">
        <f>VLOOKUP(platform_usage__3[[#This Row],[customer_id]],customers[#All],5,0)</f>
        <v>SMB</v>
      </c>
    </row>
    <row r="3893" spans="1:9" x14ac:dyDescent="0.2">
      <c r="A3893">
        <v>244</v>
      </c>
      <c r="B3893" s="1">
        <v>44996</v>
      </c>
      <c r="C3893">
        <v>46</v>
      </c>
      <c r="D3893">
        <v>2</v>
      </c>
      <c r="E3893">
        <v>28</v>
      </c>
      <c r="F3893">
        <v>8</v>
      </c>
      <c r="G3893">
        <v>0</v>
      </c>
      <c r="H3893" t="str">
        <f>VLOOKUP(platform_usage__3[[#This Row],[customer_id]],customers[#All],3,0)</f>
        <v>Basic</v>
      </c>
      <c r="I3893" t="str">
        <f>VLOOKUP(platform_usage__3[[#This Row],[customer_id]],customers[#All],5,0)</f>
        <v>Mid-Market</v>
      </c>
    </row>
    <row r="3894" spans="1:9" x14ac:dyDescent="0.2">
      <c r="A3894">
        <v>118</v>
      </c>
      <c r="B3894" s="1">
        <v>44172</v>
      </c>
      <c r="C3894">
        <v>0</v>
      </c>
      <c r="D3894">
        <v>2</v>
      </c>
      <c r="E3894">
        <v>86</v>
      </c>
      <c r="F3894">
        <v>8</v>
      </c>
      <c r="G3894">
        <v>0</v>
      </c>
      <c r="H3894" t="str">
        <f>VLOOKUP(platform_usage__3[[#This Row],[customer_id]],customers[#All],3,0)</f>
        <v>Basic</v>
      </c>
      <c r="I3894" t="str">
        <f>VLOOKUP(platform_usage__3[[#This Row],[customer_id]],customers[#All],5,0)</f>
        <v>Mid-Market</v>
      </c>
    </row>
    <row r="3895" spans="1:9" x14ac:dyDescent="0.2">
      <c r="A3895">
        <v>914</v>
      </c>
      <c r="B3895" s="1">
        <v>43967</v>
      </c>
      <c r="C3895">
        <v>5</v>
      </c>
      <c r="D3895">
        <v>10</v>
      </c>
      <c r="E3895">
        <v>82</v>
      </c>
      <c r="F3895">
        <v>20</v>
      </c>
      <c r="G3895">
        <v>0</v>
      </c>
      <c r="H3895" t="str">
        <f>VLOOKUP(platform_usage__3[[#This Row],[customer_id]],customers[#All],3,0)</f>
        <v>Basic</v>
      </c>
      <c r="I3895" t="str">
        <f>VLOOKUP(platform_usage__3[[#This Row],[customer_id]],customers[#All],5,0)</f>
        <v>Enterprise</v>
      </c>
    </row>
    <row r="3896" spans="1:9" x14ac:dyDescent="0.2">
      <c r="A3896">
        <v>103</v>
      </c>
      <c r="B3896" s="1">
        <v>45202</v>
      </c>
      <c r="C3896">
        <v>37</v>
      </c>
      <c r="D3896">
        <v>2</v>
      </c>
      <c r="E3896">
        <v>80</v>
      </c>
      <c r="F3896">
        <v>18</v>
      </c>
      <c r="G3896">
        <v>0</v>
      </c>
      <c r="H3896" t="str">
        <f>VLOOKUP(platform_usage__3[[#This Row],[customer_id]],customers[#All],3,0)</f>
        <v>Enterprise</v>
      </c>
      <c r="I3896" t="str">
        <f>VLOOKUP(platform_usage__3[[#This Row],[customer_id]],customers[#All],5,0)</f>
        <v>SMB</v>
      </c>
    </row>
    <row r="3897" spans="1:9" x14ac:dyDescent="0.2">
      <c r="A3897">
        <v>652</v>
      </c>
      <c r="B3897" s="1">
        <v>44687</v>
      </c>
      <c r="C3897">
        <v>6</v>
      </c>
      <c r="D3897">
        <v>9</v>
      </c>
      <c r="E3897">
        <v>47</v>
      </c>
      <c r="F3897">
        <v>12</v>
      </c>
      <c r="G3897">
        <v>0</v>
      </c>
      <c r="H3897" t="str">
        <f>VLOOKUP(platform_usage__3[[#This Row],[customer_id]],customers[#All],3,0)</f>
        <v>Pro</v>
      </c>
      <c r="I3897" t="str">
        <f>VLOOKUP(platform_usage__3[[#This Row],[customer_id]],customers[#All],5,0)</f>
        <v>SMB</v>
      </c>
    </row>
    <row r="3898" spans="1:9" x14ac:dyDescent="0.2">
      <c r="A3898">
        <v>931</v>
      </c>
      <c r="B3898" s="1">
        <v>44847</v>
      </c>
      <c r="C3898">
        <v>40</v>
      </c>
      <c r="D3898">
        <v>7</v>
      </c>
      <c r="E3898">
        <v>93</v>
      </c>
      <c r="F3898">
        <v>13</v>
      </c>
      <c r="G3898">
        <v>3</v>
      </c>
      <c r="H3898" t="str">
        <f>VLOOKUP(platform_usage__3[[#This Row],[customer_id]],customers[#All],3,0)</f>
        <v>Enterprise</v>
      </c>
      <c r="I3898" t="str">
        <f>VLOOKUP(platform_usage__3[[#This Row],[customer_id]],customers[#All],5,0)</f>
        <v>Enterprise</v>
      </c>
    </row>
    <row r="3899" spans="1:9" x14ac:dyDescent="0.2">
      <c r="A3899">
        <v>652</v>
      </c>
      <c r="B3899" s="1">
        <v>44491</v>
      </c>
      <c r="C3899">
        <v>14</v>
      </c>
      <c r="D3899">
        <v>0</v>
      </c>
      <c r="E3899">
        <v>1</v>
      </c>
      <c r="F3899">
        <v>19</v>
      </c>
      <c r="G3899">
        <v>0</v>
      </c>
      <c r="H3899" t="str">
        <f>VLOOKUP(platform_usage__3[[#This Row],[customer_id]],customers[#All],3,0)</f>
        <v>Pro</v>
      </c>
      <c r="I3899" t="str">
        <f>VLOOKUP(platform_usage__3[[#This Row],[customer_id]],customers[#All],5,0)</f>
        <v>SMB</v>
      </c>
    </row>
    <row r="3900" spans="1:9" x14ac:dyDescent="0.2">
      <c r="A3900">
        <v>433</v>
      </c>
      <c r="B3900" s="1">
        <v>44985</v>
      </c>
      <c r="C3900">
        <v>36</v>
      </c>
      <c r="D3900">
        <v>4</v>
      </c>
      <c r="E3900">
        <v>84</v>
      </c>
      <c r="F3900">
        <v>3</v>
      </c>
      <c r="G3900">
        <v>1</v>
      </c>
      <c r="H3900" t="str">
        <f>VLOOKUP(platform_usage__3[[#This Row],[customer_id]],customers[#All],3,0)</f>
        <v>Basic</v>
      </c>
      <c r="I3900" t="str">
        <f>VLOOKUP(platform_usage__3[[#This Row],[customer_id]],customers[#All],5,0)</f>
        <v>Enterprise</v>
      </c>
    </row>
    <row r="3901" spans="1:9" x14ac:dyDescent="0.2">
      <c r="A3901">
        <v>49</v>
      </c>
      <c r="B3901" s="1">
        <v>44503</v>
      </c>
      <c r="C3901">
        <v>8</v>
      </c>
      <c r="D3901">
        <v>1</v>
      </c>
      <c r="E3901">
        <v>61</v>
      </c>
      <c r="F3901">
        <v>1</v>
      </c>
      <c r="G3901">
        <v>1</v>
      </c>
      <c r="H3901" t="str">
        <f>VLOOKUP(platform_usage__3[[#This Row],[customer_id]],customers[#All],3,0)</f>
        <v>Pro</v>
      </c>
      <c r="I3901" t="str">
        <f>VLOOKUP(platform_usage__3[[#This Row],[customer_id]],customers[#All],5,0)</f>
        <v>Enterprise</v>
      </c>
    </row>
    <row r="3902" spans="1:9" x14ac:dyDescent="0.2">
      <c r="A3902">
        <v>66</v>
      </c>
      <c r="B3902" s="1">
        <v>44083</v>
      </c>
      <c r="C3902">
        <v>33</v>
      </c>
      <c r="D3902">
        <v>9</v>
      </c>
      <c r="E3902">
        <v>16</v>
      </c>
      <c r="F3902">
        <v>15</v>
      </c>
      <c r="G3902">
        <v>2</v>
      </c>
      <c r="H3902" t="str">
        <f>VLOOKUP(platform_usage__3[[#This Row],[customer_id]],customers[#All],3,0)</f>
        <v>Pro</v>
      </c>
      <c r="I3902" t="str">
        <f>VLOOKUP(platform_usage__3[[#This Row],[customer_id]],customers[#All],5,0)</f>
        <v>SMB</v>
      </c>
    </row>
    <row r="3903" spans="1:9" x14ac:dyDescent="0.2">
      <c r="A3903">
        <v>502</v>
      </c>
      <c r="B3903" s="1">
        <v>45124</v>
      </c>
      <c r="C3903">
        <v>25</v>
      </c>
      <c r="D3903">
        <v>8</v>
      </c>
      <c r="E3903">
        <v>93</v>
      </c>
      <c r="F3903">
        <v>13</v>
      </c>
      <c r="G3903">
        <v>0</v>
      </c>
      <c r="H3903" t="str">
        <f>VLOOKUP(platform_usage__3[[#This Row],[customer_id]],customers[#All],3,0)</f>
        <v>Basic</v>
      </c>
      <c r="I3903" t="str">
        <f>VLOOKUP(platform_usage__3[[#This Row],[customer_id]],customers[#All],5,0)</f>
        <v>Enterprise</v>
      </c>
    </row>
    <row r="3904" spans="1:9" x14ac:dyDescent="0.2">
      <c r="A3904">
        <v>544</v>
      </c>
      <c r="B3904" s="1">
        <v>44611</v>
      </c>
      <c r="C3904">
        <v>44</v>
      </c>
      <c r="D3904">
        <v>4</v>
      </c>
      <c r="E3904">
        <v>83</v>
      </c>
      <c r="F3904">
        <v>7</v>
      </c>
      <c r="G3904">
        <v>0</v>
      </c>
      <c r="H3904" t="str">
        <f>VLOOKUP(platform_usage__3[[#This Row],[customer_id]],customers[#All],3,0)</f>
        <v>Enterprise</v>
      </c>
      <c r="I3904" t="str">
        <f>VLOOKUP(platform_usage__3[[#This Row],[customer_id]],customers[#All],5,0)</f>
        <v>Mid-Market</v>
      </c>
    </row>
    <row r="3905" spans="1:9" x14ac:dyDescent="0.2">
      <c r="A3905">
        <v>677</v>
      </c>
      <c r="B3905" s="1">
        <v>44999</v>
      </c>
      <c r="C3905">
        <v>50</v>
      </c>
      <c r="D3905">
        <v>6</v>
      </c>
      <c r="E3905">
        <v>94</v>
      </c>
      <c r="F3905">
        <v>8</v>
      </c>
      <c r="G3905">
        <v>0</v>
      </c>
      <c r="H3905" t="str">
        <f>VLOOKUP(platform_usage__3[[#This Row],[customer_id]],customers[#All],3,0)</f>
        <v>Enterprise</v>
      </c>
      <c r="I3905" t="str">
        <f>VLOOKUP(platform_usage__3[[#This Row],[customer_id]],customers[#All],5,0)</f>
        <v>SMB</v>
      </c>
    </row>
    <row r="3906" spans="1:9" x14ac:dyDescent="0.2">
      <c r="A3906">
        <v>821</v>
      </c>
      <c r="B3906" s="1">
        <v>44301</v>
      </c>
      <c r="C3906">
        <v>42</v>
      </c>
      <c r="D3906">
        <v>7</v>
      </c>
      <c r="E3906">
        <v>56</v>
      </c>
      <c r="F3906">
        <v>19</v>
      </c>
      <c r="G3906">
        <v>0</v>
      </c>
      <c r="H3906" t="str">
        <f>VLOOKUP(platform_usage__3[[#This Row],[customer_id]],customers[#All],3,0)</f>
        <v>Basic</v>
      </c>
      <c r="I3906" t="str">
        <f>VLOOKUP(platform_usage__3[[#This Row],[customer_id]],customers[#All],5,0)</f>
        <v>Enterprise</v>
      </c>
    </row>
    <row r="3907" spans="1:9" x14ac:dyDescent="0.2">
      <c r="A3907">
        <v>29</v>
      </c>
      <c r="B3907" s="1">
        <v>45785</v>
      </c>
      <c r="C3907">
        <v>19</v>
      </c>
      <c r="D3907">
        <v>10</v>
      </c>
      <c r="E3907">
        <v>85</v>
      </c>
      <c r="F3907">
        <v>2</v>
      </c>
      <c r="G3907">
        <v>0</v>
      </c>
      <c r="H3907" t="str">
        <f>VLOOKUP(platform_usage__3[[#This Row],[customer_id]],customers[#All],3,0)</f>
        <v>Enterprise</v>
      </c>
      <c r="I3907" t="str">
        <f>VLOOKUP(platform_usage__3[[#This Row],[customer_id]],customers[#All],5,0)</f>
        <v>Mid-Market</v>
      </c>
    </row>
    <row r="3908" spans="1:9" x14ac:dyDescent="0.2">
      <c r="A3908">
        <v>470</v>
      </c>
      <c r="B3908" s="1">
        <v>44833</v>
      </c>
      <c r="C3908">
        <v>45</v>
      </c>
      <c r="D3908">
        <v>4</v>
      </c>
      <c r="E3908">
        <v>79</v>
      </c>
      <c r="F3908">
        <v>7</v>
      </c>
      <c r="G3908">
        <v>0</v>
      </c>
      <c r="H3908" t="str">
        <f>VLOOKUP(platform_usage__3[[#This Row],[customer_id]],customers[#All],3,0)</f>
        <v>Basic</v>
      </c>
      <c r="I3908" t="str">
        <f>VLOOKUP(platform_usage__3[[#This Row],[customer_id]],customers[#All],5,0)</f>
        <v>SMB</v>
      </c>
    </row>
    <row r="3909" spans="1:9" x14ac:dyDescent="0.2">
      <c r="A3909">
        <v>90</v>
      </c>
      <c r="B3909" s="1">
        <v>45399</v>
      </c>
      <c r="C3909">
        <v>5</v>
      </c>
      <c r="D3909">
        <v>5</v>
      </c>
      <c r="E3909">
        <v>42</v>
      </c>
      <c r="F3909">
        <v>16</v>
      </c>
      <c r="G3909">
        <v>0</v>
      </c>
      <c r="H3909" t="str">
        <f>VLOOKUP(platform_usage__3[[#This Row],[customer_id]],customers[#All],3,0)</f>
        <v>Pro</v>
      </c>
      <c r="I3909" t="str">
        <f>VLOOKUP(platform_usage__3[[#This Row],[customer_id]],customers[#All],5,0)</f>
        <v>SMB</v>
      </c>
    </row>
    <row r="3910" spans="1:9" x14ac:dyDescent="0.2">
      <c r="A3910">
        <v>31</v>
      </c>
      <c r="B3910" s="1">
        <v>44340</v>
      </c>
      <c r="C3910">
        <v>43</v>
      </c>
      <c r="D3910">
        <v>2</v>
      </c>
      <c r="E3910">
        <v>35</v>
      </c>
      <c r="F3910">
        <v>7</v>
      </c>
      <c r="G3910">
        <v>0</v>
      </c>
      <c r="H3910" t="str">
        <f>VLOOKUP(platform_usage__3[[#This Row],[customer_id]],customers[#All],3,0)</f>
        <v>Enterprise</v>
      </c>
      <c r="I3910" t="str">
        <f>VLOOKUP(platform_usage__3[[#This Row],[customer_id]],customers[#All],5,0)</f>
        <v>Mid-Market</v>
      </c>
    </row>
    <row r="3911" spans="1:9" x14ac:dyDescent="0.2">
      <c r="A3911">
        <v>663</v>
      </c>
      <c r="B3911" s="1">
        <v>44716</v>
      </c>
      <c r="C3911">
        <v>31</v>
      </c>
      <c r="D3911">
        <v>6</v>
      </c>
      <c r="E3911">
        <v>12</v>
      </c>
      <c r="F3911">
        <v>11</v>
      </c>
      <c r="G3911">
        <v>4</v>
      </c>
      <c r="H3911" t="str">
        <f>VLOOKUP(platform_usage__3[[#This Row],[customer_id]],customers[#All],3,0)</f>
        <v>Enterprise</v>
      </c>
      <c r="I3911" t="str">
        <f>VLOOKUP(platform_usage__3[[#This Row],[customer_id]],customers[#All],5,0)</f>
        <v>SMB</v>
      </c>
    </row>
    <row r="3912" spans="1:9" x14ac:dyDescent="0.2">
      <c r="A3912">
        <v>623</v>
      </c>
      <c r="B3912" s="1">
        <v>45839</v>
      </c>
      <c r="C3912">
        <v>46</v>
      </c>
      <c r="D3912">
        <v>7</v>
      </c>
      <c r="E3912">
        <v>96</v>
      </c>
      <c r="F3912">
        <v>17</v>
      </c>
      <c r="G3912">
        <v>0</v>
      </c>
      <c r="H3912" t="str">
        <f>VLOOKUP(platform_usage__3[[#This Row],[customer_id]],customers[#All],3,0)</f>
        <v>Enterprise</v>
      </c>
      <c r="I3912" t="str">
        <f>VLOOKUP(platform_usage__3[[#This Row],[customer_id]],customers[#All],5,0)</f>
        <v>SMB</v>
      </c>
    </row>
    <row r="3913" spans="1:9" x14ac:dyDescent="0.2">
      <c r="A3913">
        <v>879</v>
      </c>
      <c r="B3913" s="1">
        <v>45262</v>
      </c>
      <c r="C3913">
        <v>16</v>
      </c>
      <c r="D3913">
        <v>3</v>
      </c>
      <c r="E3913">
        <v>70</v>
      </c>
      <c r="F3913">
        <v>4</v>
      </c>
      <c r="G3913">
        <v>0</v>
      </c>
      <c r="H3913" t="str">
        <f>VLOOKUP(platform_usage__3[[#This Row],[customer_id]],customers[#All],3,0)</f>
        <v>Pro</v>
      </c>
      <c r="I3913" t="str">
        <f>VLOOKUP(platform_usage__3[[#This Row],[customer_id]],customers[#All],5,0)</f>
        <v>Enterprise</v>
      </c>
    </row>
    <row r="3914" spans="1:9" x14ac:dyDescent="0.2">
      <c r="A3914">
        <v>302</v>
      </c>
      <c r="B3914" s="1">
        <v>45486</v>
      </c>
      <c r="C3914">
        <v>26</v>
      </c>
      <c r="D3914">
        <v>7</v>
      </c>
      <c r="E3914">
        <v>31</v>
      </c>
      <c r="F3914">
        <v>7</v>
      </c>
      <c r="G3914">
        <v>2</v>
      </c>
      <c r="H3914" t="str">
        <f>VLOOKUP(platform_usage__3[[#This Row],[customer_id]],customers[#All],3,0)</f>
        <v>Pro</v>
      </c>
      <c r="I3914" t="str">
        <f>VLOOKUP(platform_usage__3[[#This Row],[customer_id]],customers[#All],5,0)</f>
        <v>SMB</v>
      </c>
    </row>
    <row r="3915" spans="1:9" x14ac:dyDescent="0.2">
      <c r="A3915">
        <v>436</v>
      </c>
      <c r="B3915" s="1">
        <v>46004</v>
      </c>
      <c r="C3915">
        <v>50</v>
      </c>
      <c r="D3915">
        <v>7</v>
      </c>
      <c r="E3915">
        <v>35</v>
      </c>
      <c r="F3915">
        <v>6</v>
      </c>
      <c r="G3915">
        <v>0</v>
      </c>
      <c r="H3915" t="str">
        <f>VLOOKUP(platform_usage__3[[#This Row],[customer_id]],customers[#All],3,0)</f>
        <v>Enterprise</v>
      </c>
      <c r="I3915" t="str">
        <f>VLOOKUP(platform_usage__3[[#This Row],[customer_id]],customers[#All],5,0)</f>
        <v>SMB</v>
      </c>
    </row>
    <row r="3916" spans="1:9" x14ac:dyDescent="0.2">
      <c r="A3916">
        <v>702</v>
      </c>
      <c r="B3916" s="1">
        <v>45032</v>
      </c>
      <c r="C3916">
        <v>1</v>
      </c>
      <c r="D3916">
        <v>7</v>
      </c>
      <c r="E3916">
        <v>91</v>
      </c>
      <c r="F3916">
        <v>6</v>
      </c>
      <c r="G3916">
        <v>0</v>
      </c>
      <c r="H3916" t="str">
        <f>VLOOKUP(platform_usage__3[[#This Row],[customer_id]],customers[#All],3,0)</f>
        <v>Pro</v>
      </c>
      <c r="I3916" t="str">
        <f>VLOOKUP(platform_usage__3[[#This Row],[customer_id]],customers[#All],5,0)</f>
        <v>SMB</v>
      </c>
    </row>
    <row r="3917" spans="1:9" x14ac:dyDescent="0.2">
      <c r="A3917">
        <v>493</v>
      </c>
      <c r="B3917" s="1">
        <v>44557</v>
      </c>
      <c r="C3917">
        <v>47</v>
      </c>
      <c r="D3917">
        <v>7</v>
      </c>
      <c r="E3917">
        <v>95</v>
      </c>
      <c r="F3917">
        <v>6</v>
      </c>
      <c r="G3917">
        <v>2</v>
      </c>
      <c r="H3917" t="str">
        <f>VLOOKUP(platform_usage__3[[#This Row],[customer_id]],customers[#All],3,0)</f>
        <v>Pro</v>
      </c>
      <c r="I3917" t="str">
        <f>VLOOKUP(platform_usage__3[[#This Row],[customer_id]],customers[#All],5,0)</f>
        <v>Enterprise</v>
      </c>
    </row>
    <row r="3918" spans="1:9" x14ac:dyDescent="0.2">
      <c r="A3918">
        <v>784</v>
      </c>
      <c r="B3918" s="1">
        <v>44236</v>
      </c>
      <c r="C3918">
        <v>43</v>
      </c>
      <c r="D3918">
        <v>4</v>
      </c>
      <c r="E3918">
        <v>12</v>
      </c>
      <c r="F3918">
        <v>19</v>
      </c>
      <c r="G3918">
        <v>0</v>
      </c>
      <c r="H3918" t="str">
        <f>VLOOKUP(platform_usage__3[[#This Row],[customer_id]],customers[#All],3,0)</f>
        <v>Basic</v>
      </c>
      <c r="I3918" t="str">
        <f>VLOOKUP(platform_usage__3[[#This Row],[customer_id]],customers[#All],5,0)</f>
        <v>Mid-Market</v>
      </c>
    </row>
    <row r="3919" spans="1:9" x14ac:dyDescent="0.2">
      <c r="A3919">
        <v>946</v>
      </c>
      <c r="B3919" s="1">
        <v>45183</v>
      </c>
      <c r="C3919">
        <v>13</v>
      </c>
      <c r="D3919">
        <v>10</v>
      </c>
      <c r="E3919">
        <v>30</v>
      </c>
      <c r="F3919">
        <v>3</v>
      </c>
      <c r="G3919">
        <v>0</v>
      </c>
      <c r="H3919" t="str">
        <f>VLOOKUP(platform_usage__3[[#This Row],[customer_id]],customers[#All],3,0)</f>
        <v>Basic</v>
      </c>
      <c r="I3919" t="str">
        <f>VLOOKUP(platform_usage__3[[#This Row],[customer_id]],customers[#All],5,0)</f>
        <v>Enterprise</v>
      </c>
    </row>
    <row r="3920" spans="1:9" x14ac:dyDescent="0.2">
      <c r="A3920">
        <v>52</v>
      </c>
      <c r="B3920" s="1">
        <v>45477</v>
      </c>
      <c r="C3920">
        <v>47</v>
      </c>
      <c r="D3920">
        <v>1</v>
      </c>
      <c r="E3920">
        <v>26</v>
      </c>
      <c r="F3920">
        <v>18</v>
      </c>
      <c r="G3920">
        <v>0</v>
      </c>
      <c r="H3920" t="str">
        <f>VLOOKUP(platform_usage__3[[#This Row],[customer_id]],customers[#All],3,0)</f>
        <v>Basic</v>
      </c>
      <c r="I3920" t="str">
        <f>VLOOKUP(platform_usage__3[[#This Row],[customer_id]],customers[#All],5,0)</f>
        <v>Mid-Market</v>
      </c>
    </row>
    <row r="3921" spans="1:9" x14ac:dyDescent="0.2">
      <c r="A3921">
        <v>347</v>
      </c>
      <c r="B3921" s="1">
        <v>44180</v>
      </c>
      <c r="C3921">
        <v>27</v>
      </c>
      <c r="D3921">
        <v>5</v>
      </c>
      <c r="E3921">
        <v>75</v>
      </c>
      <c r="F3921">
        <v>16</v>
      </c>
      <c r="G3921">
        <v>0</v>
      </c>
      <c r="H3921" t="str">
        <f>VLOOKUP(platform_usage__3[[#This Row],[customer_id]],customers[#All],3,0)</f>
        <v>Enterprise</v>
      </c>
      <c r="I3921" t="str">
        <f>VLOOKUP(platform_usage__3[[#This Row],[customer_id]],customers[#All],5,0)</f>
        <v>Mid-Market</v>
      </c>
    </row>
    <row r="3922" spans="1:9" x14ac:dyDescent="0.2">
      <c r="A3922">
        <v>2</v>
      </c>
      <c r="B3922" s="1">
        <v>46137</v>
      </c>
      <c r="C3922">
        <v>21</v>
      </c>
      <c r="D3922">
        <v>5</v>
      </c>
      <c r="E3922">
        <v>13</v>
      </c>
      <c r="F3922">
        <v>10</v>
      </c>
      <c r="G3922">
        <v>1</v>
      </c>
      <c r="H3922" t="str">
        <f>VLOOKUP(platform_usage__3[[#This Row],[customer_id]],customers[#All],3,0)</f>
        <v>Basic</v>
      </c>
      <c r="I3922" t="str">
        <f>VLOOKUP(platform_usage__3[[#This Row],[customer_id]],customers[#All],5,0)</f>
        <v>Enterprise</v>
      </c>
    </row>
    <row r="3923" spans="1:9" x14ac:dyDescent="0.2">
      <c r="A3923">
        <v>322</v>
      </c>
      <c r="B3923" s="1">
        <v>45663</v>
      </c>
      <c r="C3923">
        <v>50</v>
      </c>
      <c r="D3923">
        <v>7</v>
      </c>
      <c r="E3923">
        <v>44</v>
      </c>
      <c r="F3923">
        <v>12</v>
      </c>
      <c r="G3923">
        <v>0</v>
      </c>
      <c r="H3923" t="str">
        <f>VLOOKUP(platform_usage__3[[#This Row],[customer_id]],customers[#All],3,0)</f>
        <v>Basic</v>
      </c>
      <c r="I3923" t="str">
        <f>VLOOKUP(platform_usage__3[[#This Row],[customer_id]],customers[#All],5,0)</f>
        <v>SMB</v>
      </c>
    </row>
    <row r="3924" spans="1:9" x14ac:dyDescent="0.2">
      <c r="A3924">
        <v>315</v>
      </c>
      <c r="B3924" s="1">
        <v>45001</v>
      </c>
      <c r="C3924">
        <v>22</v>
      </c>
      <c r="D3924">
        <v>4</v>
      </c>
      <c r="E3924">
        <v>25</v>
      </c>
      <c r="F3924">
        <v>4</v>
      </c>
      <c r="G3924">
        <v>0</v>
      </c>
      <c r="H3924" t="str">
        <f>VLOOKUP(platform_usage__3[[#This Row],[customer_id]],customers[#All],3,0)</f>
        <v>Basic</v>
      </c>
      <c r="I3924" t="str">
        <f>VLOOKUP(platform_usage__3[[#This Row],[customer_id]],customers[#All],5,0)</f>
        <v>SMB</v>
      </c>
    </row>
    <row r="3925" spans="1:9" x14ac:dyDescent="0.2">
      <c r="A3925">
        <v>90</v>
      </c>
      <c r="B3925" s="1">
        <v>45531</v>
      </c>
      <c r="C3925">
        <v>48</v>
      </c>
      <c r="D3925">
        <v>2</v>
      </c>
      <c r="E3925">
        <v>30</v>
      </c>
      <c r="F3925">
        <v>20</v>
      </c>
      <c r="G3925">
        <v>0</v>
      </c>
      <c r="H3925" t="str">
        <f>VLOOKUP(platform_usage__3[[#This Row],[customer_id]],customers[#All],3,0)</f>
        <v>Pro</v>
      </c>
      <c r="I3925" t="str">
        <f>VLOOKUP(platform_usage__3[[#This Row],[customer_id]],customers[#All],5,0)</f>
        <v>SMB</v>
      </c>
    </row>
    <row r="3926" spans="1:9" x14ac:dyDescent="0.2">
      <c r="A3926">
        <v>227</v>
      </c>
      <c r="B3926" s="1">
        <v>46174</v>
      </c>
      <c r="C3926">
        <v>20</v>
      </c>
      <c r="D3926">
        <v>8</v>
      </c>
      <c r="E3926">
        <v>80</v>
      </c>
      <c r="F3926">
        <v>15</v>
      </c>
      <c r="G3926">
        <v>0</v>
      </c>
      <c r="H3926" t="str">
        <f>VLOOKUP(platform_usage__3[[#This Row],[customer_id]],customers[#All],3,0)</f>
        <v>Enterprise</v>
      </c>
      <c r="I3926" t="str">
        <f>VLOOKUP(platform_usage__3[[#This Row],[customer_id]],customers[#All],5,0)</f>
        <v>Enterprise</v>
      </c>
    </row>
    <row r="3927" spans="1:9" x14ac:dyDescent="0.2">
      <c r="A3927">
        <v>340</v>
      </c>
      <c r="B3927" s="1">
        <v>45425</v>
      </c>
      <c r="C3927">
        <v>26</v>
      </c>
      <c r="D3927">
        <v>1</v>
      </c>
      <c r="E3927">
        <v>33</v>
      </c>
      <c r="F3927">
        <v>14</v>
      </c>
      <c r="G3927">
        <v>0</v>
      </c>
      <c r="H3927" t="str">
        <f>VLOOKUP(platform_usage__3[[#This Row],[customer_id]],customers[#All],3,0)</f>
        <v>Basic</v>
      </c>
      <c r="I3927" t="str">
        <f>VLOOKUP(platform_usage__3[[#This Row],[customer_id]],customers[#All],5,0)</f>
        <v>Enterprise</v>
      </c>
    </row>
    <row r="3928" spans="1:9" x14ac:dyDescent="0.2">
      <c r="A3928">
        <v>365</v>
      </c>
      <c r="B3928" s="1">
        <v>45290</v>
      </c>
      <c r="C3928">
        <v>39</v>
      </c>
      <c r="D3928">
        <v>9</v>
      </c>
      <c r="E3928">
        <v>81</v>
      </c>
      <c r="F3928">
        <v>20</v>
      </c>
      <c r="G3928">
        <v>0</v>
      </c>
      <c r="H3928" t="str">
        <f>VLOOKUP(platform_usage__3[[#This Row],[customer_id]],customers[#All],3,0)</f>
        <v>Basic</v>
      </c>
      <c r="I3928" t="str">
        <f>VLOOKUP(platform_usage__3[[#This Row],[customer_id]],customers[#All],5,0)</f>
        <v>Mid-Market</v>
      </c>
    </row>
    <row r="3929" spans="1:9" x14ac:dyDescent="0.2">
      <c r="A3929">
        <v>868</v>
      </c>
      <c r="B3929" s="1">
        <v>45056</v>
      </c>
      <c r="C3929">
        <v>34</v>
      </c>
      <c r="D3929">
        <v>6</v>
      </c>
      <c r="E3929">
        <v>58</v>
      </c>
      <c r="F3929">
        <v>17</v>
      </c>
      <c r="G3929">
        <v>0</v>
      </c>
      <c r="H3929" t="str">
        <f>VLOOKUP(platform_usage__3[[#This Row],[customer_id]],customers[#All],3,0)</f>
        <v>Enterprise</v>
      </c>
      <c r="I3929" t="str">
        <f>VLOOKUP(platform_usage__3[[#This Row],[customer_id]],customers[#All],5,0)</f>
        <v>Enterprise</v>
      </c>
    </row>
    <row r="3930" spans="1:9" x14ac:dyDescent="0.2">
      <c r="A3930">
        <v>421</v>
      </c>
      <c r="B3930" s="1">
        <v>44904</v>
      </c>
      <c r="C3930">
        <v>23</v>
      </c>
      <c r="D3930">
        <v>6</v>
      </c>
      <c r="E3930">
        <v>44</v>
      </c>
      <c r="F3930">
        <v>5</v>
      </c>
      <c r="G3930">
        <v>0</v>
      </c>
      <c r="H3930" t="str">
        <f>VLOOKUP(platform_usage__3[[#This Row],[customer_id]],customers[#All],3,0)</f>
        <v>Enterprise</v>
      </c>
      <c r="I3930" t="str">
        <f>VLOOKUP(platform_usage__3[[#This Row],[customer_id]],customers[#All],5,0)</f>
        <v>Enterprise</v>
      </c>
    </row>
    <row r="3931" spans="1:9" x14ac:dyDescent="0.2">
      <c r="A3931">
        <v>933</v>
      </c>
      <c r="B3931" s="1">
        <v>45244</v>
      </c>
      <c r="C3931">
        <v>1</v>
      </c>
      <c r="D3931">
        <v>0</v>
      </c>
      <c r="E3931">
        <v>52</v>
      </c>
      <c r="F3931">
        <v>1</v>
      </c>
      <c r="G3931">
        <v>0</v>
      </c>
      <c r="H3931" t="str">
        <f>VLOOKUP(platform_usage__3[[#This Row],[customer_id]],customers[#All],3,0)</f>
        <v>Pro</v>
      </c>
      <c r="I3931" t="str">
        <f>VLOOKUP(platform_usage__3[[#This Row],[customer_id]],customers[#All],5,0)</f>
        <v>Enterprise</v>
      </c>
    </row>
    <row r="3932" spans="1:9" x14ac:dyDescent="0.2">
      <c r="A3932">
        <v>465</v>
      </c>
      <c r="B3932" s="1">
        <v>46126</v>
      </c>
      <c r="C3932">
        <v>3</v>
      </c>
      <c r="D3932">
        <v>9</v>
      </c>
      <c r="E3932">
        <v>13</v>
      </c>
      <c r="F3932">
        <v>19</v>
      </c>
      <c r="G3932">
        <v>0</v>
      </c>
      <c r="H3932" t="str">
        <f>VLOOKUP(platform_usage__3[[#This Row],[customer_id]],customers[#All],3,0)</f>
        <v>Basic</v>
      </c>
      <c r="I3932" t="str">
        <f>VLOOKUP(platform_usage__3[[#This Row],[customer_id]],customers[#All],5,0)</f>
        <v>Mid-Market</v>
      </c>
    </row>
    <row r="3933" spans="1:9" x14ac:dyDescent="0.2">
      <c r="A3933">
        <v>337</v>
      </c>
      <c r="B3933" s="1">
        <v>44752</v>
      </c>
      <c r="C3933">
        <v>44</v>
      </c>
      <c r="D3933">
        <v>5</v>
      </c>
      <c r="E3933">
        <v>59</v>
      </c>
      <c r="F3933">
        <v>4</v>
      </c>
      <c r="G3933">
        <v>0</v>
      </c>
      <c r="H3933" t="str">
        <f>VLOOKUP(platform_usage__3[[#This Row],[customer_id]],customers[#All],3,0)</f>
        <v>Pro</v>
      </c>
      <c r="I3933" t="str">
        <f>VLOOKUP(platform_usage__3[[#This Row],[customer_id]],customers[#All],5,0)</f>
        <v>Mid-Market</v>
      </c>
    </row>
    <row r="3934" spans="1:9" x14ac:dyDescent="0.2">
      <c r="A3934">
        <v>278</v>
      </c>
      <c r="B3934" s="1">
        <v>44621</v>
      </c>
      <c r="C3934">
        <v>20</v>
      </c>
      <c r="D3934">
        <v>3</v>
      </c>
      <c r="E3934">
        <v>74</v>
      </c>
      <c r="F3934">
        <v>10</v>
      </c>
      <c r="G3934">
        <v>0</v>
      </c>
      <c r="H3934" t="str">
        <f>VLOOKUP(platform_usage__3[[#This Row],[customer_id]],customers[#All],3,0)</f>
        <v>Pro</v>
      </c>
      <c r="I3934" t="str">
        <f>VLOOKUP(platform_usage__3[[#This Row],[customer_id]],customers[#All],5,0)</f>
        <v>Enterprise</v>
      </c>
    </row>
    <row r="3935" spans="1:9" x14ac:dyDescent="0.2">
      <c r="A3935">
        <v>710</v>
      </c>
      <c r="B3935" s="1">
        <v>44564</v>
      </c>
      <c r="C3935">
        <v>43</v>
      </c>
      <c r="D3935">
        <v>2</v>
      </c>
      <c r="E3935">
        <v>80</v>
      </c>
      <c r="F3935">
        <v>20</v>
      </c>
      <c r="G3935">
        <v>0</v>
      </c>
      <c r="H3935" t="str">
        <f>VLOOKUP(platform_usage__3[[#This Row],[customer_id]],customers[#All],3,0)</f>
        <v>Pro</v>
      </c>
      <c r="I3935" t="str">
        <f>VLOOKUP(platform_usage__3[[#This Row],[customer_id]],customers[#All],5,0)</f>
        <v>Mid-Market</v>
      </c>
    </row>
    <row r="3936" spans="1:9" x14ac:dyDescent="0.2">
      <c r="A3936">
        <v>265</v>
      </c>
      <c r="B3936" s="1">
        <v>44783</v>
      </c>
      <c r="C3936">
        <v>9</v>
      </c>
      <c r="D3936">
        <v>7</v>
      </c>
      <c r="E3936">
        <v>100</v>
      </c>
      <c r="F3936">
        <v>18</v>
      </c>
      <c r="G3936">
        <v>0</v>
      </c>
      <c r="H3936" t="str">
        <f>VLOOKUP(platform_usage__3[[#This Row],[customer_id]],customers[#All],3,0)</f>
        <v>Pro</v>
      </c>
      <c r="I3936" t="str">
        <f>VLOOKUP(platform_usage__3[[#This Row],[customer_id]],customers[#All],5,0)</f>
        <v>Enterprise</v>
      </c>
    </row>
    <row r="3937" spans="1:9" x14ac:dyDescent="0.2">
      <c r="A3937">
        <v>504</v>
      </c>
      <c r="B3937" s="1">
        <v>44884</v>
      </c>
      <c r="C3937">
        <v>13</v>
      </c>
      <c r="D3937">
        <v>6</v>
      </c>
      <c r="E3937">
        <v>56</v>
      </c>
      <c r="F3937">
        <v>12</v>
      </c>
      <c r="G3937">
        <v>0</v>
      </c>
      <c r="H3937" t="str">
        <f>VLOOKUP(platform_usage__3[[#This Row],[customer_id]],customers[#All],3,0)</f>
        <v>Pro</v>
      </c>
      <c r="I3937" t="str">
        <f>VLOOKUP(platform_usage__3[[#This Row],[customer_id]],customers[#All],5,0)</f>
        <v>SMB</v>
      </c>
    </row>
    <row r="3938" spans="1:9" x14ac:dyDescent="0.2">
      <c r="A3938">
        <v>207</v>
      </c>
      <c r="B3938" s="1">
        <v>44147</v>
      </c>
      <c r="C3938">
        <v>32</v>
      </c>
      <c r="D3938">
        <v>10</v>
      </c>
      <c r="E3938">
        <v>51</v>
      </c>
      <c r="F3938">
        <v>1</v>
      </c>
      <c r="G3938">
        <v>0</v>
      </c>
      <c r="H3938" t="str">
        <f>VLOOKUP(platform_usage__3[[#This Row],[customer_id]],customers[#All],3,0)</f>
        <v>Basic</v>
      </c>
      <c r="I3938" t="str">
        <f>VLOOKUP(platform_usage__3[[#This Row],[customer_id]],customers[#All],5,0)</f>
        <v>SMB</v>
      </c>
    </row>
    <row r="3939" spans="1:9" x14ac:dyDescent="0.2">
      <c r="A3939">
        <v>717</v>
      </c>
      <c r="B3939" s="1">
        <v>45769</v>
      </c>
      <c r="C3939">
        <v>3</v>
      </c>
      <c r="D3939">
        <v>7</v>
      </c>
      <c r="E3939">
        <v>42</v>
      </c>
      <c r="F3939">
        <v>13</v>
      </c>
      <c r="G3939">
        <v>2</v>
      </c>
      <c r="H3939" t="str">
        <f>VLOOKUP(platform_usage__3[[#This Row],[customer_id]],customers[#All],3,0)</f>
        <v>Pro</v>
      </c>
      <c r="I3939" t="str">
        <f>VLOOKUP(platform_usage__3[[#This Row],[customer_id]],customers[#All],5,0)</f>
        <v>Mid-Market</v>
      </c>
    </row>
    <row r="3940" spans="1:9" x14ac:dyDescent="0.2">
      <c r="A3940">
        <v>610</v>
      </c>
      <c r="B3940" s="1">
        <v>44332</v>
      </c>
      <c r="C3940">
        <v>3</v>
      </c>
      <c r="D3940">
        <v>8</v>
      </c>
      <c r="E3940">
        <v>56</v>
      </c>
      <c r="F3940">
        <v>10</v>
      </c>
      <c r="G3940">
        <v>5</v>
      </c>
      <c r="H3940" t="str">
        <f>VLOOKUP(platform_usage__3[[#This Row],[customer_id]],customers[#All],3,0)</f>
        <v>Enterprise</v>
      </c>
      <c r="I3940" t="str">
        <f>VLOOKUP(platform_usage__3[[#This Row],[customer_id]],customers[#All],5,0)</f>
        <v>SMB</v>
      </c>
    </row>
    <row r="3941" spans="1:9" x14ac:dyDescent="0.2">
      <c r="A3941">
        <v>168</v>
      </c>
      <c r="B3941" s="1">
        <v>44730</v>
      </c>
      <c r="C3941">
        <v>12</v>
      </c>
      <c r="D3941">
        <v>1</v>
      </c>
      <c r="E3941">
        <v>69</v>
      </c>
      <c r="F3941">
        <v>6</v>
      </c>
      <c r="G3941">
        <v>0</v>
      </c>
      <c r="H3941" t="str">
        <f>VLOOKUP(platform_usage__3[[#This Row],[customer_id]],customers[#All],3,0)</f>
        <v>Pro</v>
      </c>
      <c r="I3941" t="str">
        <f>VLOOKUP(platform_usage__3[[#This Row],[customer_id]],customers[#All],5,0)</f>
        <v>Mid-Market</v>
      </c>
    </row>
    <row r="3942" spans="1:9" x14ac:dyDescent="0.2">
      <c r="A3942">
        <v>256</v>
      </c>
      <c r="B3942" s="1">
        <v>45708</v>
      </c>
      <c r="C3942">
        <v>15</v>
      </c>
      <c r="D3942">
        <v>9</v>
      </c>
      <c r="E3942">
        <v>81</v>
      </c>
      <c r="F3942">
        <v>11</v>
      </c>
      <c r="G3942">
        <v>5</v>
      </c>
      <c r="H3942" t="str">
        <f>VLOOKUP(platform_usage__3[[#This Row],[customer_id]],customers[#All],3,0)</f>
        <v>Enterprise</v>
      </c>
      <c r="I3942" t="str">
        <f>VLOOKUP(platform_usage__3[[#This Row],[customer_id]],customers[#All],5,0)</f>
        <v>Enterprise</v>
      </c>
    </row>
    <row r="3943" spans="1:9" x14ac:dyDescent="0.2">
      <c r="A3943">
        <v>130</v>
      </c>
      <c r="B3943" s="1">
        <v>44384</v>
      </c>
      <c r="C3943">
        <v>16</v>
      </c>
      <c r="D3943">
        <v>0</v>
      </c>
      <c r="E3943">
        <v>14</v>
      </c>
      <c r="F3943">
        <v>10</v>
      </c>
      <c r="G3943">
        <v>0</v>
      </c>
      <c r="H3943" t="str">
        <f>VLOOKUP(platform_usage__3[[#This Row],[customer_id]],customers[#All],3,0)</f>
        <v>Basic</v>
      </c>
      <c r="I3943" t="str">
        <f>VLOOKUP(platform_usage__3[[#This Row],[customer_id]],customers[#All],5,0)</f>
        <v>Enterprise</v>
      </c>
    </row>
    <row r="3944" spans="1:9" x14ac:dyDescent="0.2">
      <c r="A3944">
        <v>676</v>
      </c>
      <c r="B3944" s="1">
        <v>44760</v>
      </c>
      <c r="C3944">
        <v>7</v>
      </c>
      <c r="D3944">
        <v>2</v>
      </c>
      <c r="E3944">
        <v>39</v>
      </c>
      <c r="F3944">
        <v>3</v>
      </c>
      <c r="G3944">
        <v>0</v>
      </c>
      <c r="H3944" t="str">
        <f>VLOOKUP(platform_usage__3[[#This Row],[customer_id]],customers[#All],3,0)</f>
        <v>Pro</v>
      </c>
      <c r="I3944" t="str">
        <f>VLOOKUP(platform_usage__3[[#This Row],[customer_id]],customers[#All],5,0)</f>
        <v>Mid-Market</v>
      </c>
    </row>
    <row r="3945" spans="1:9" x14ac:dyDescent="0.2">
      <c r="A3945">
        <v>620</v>
      </c>
      <c r="B3945" s="1">
        <v>44753</v>
      </c>
      <c r="C3945">
        <v>4</v>
      </c>
      <c r="D3945">
        <v>10</v>
      </c>
      <c r="E3945">
        <v>70</v>
      </c>
      <c r="F3945">
        <v>17</v>
      </c>
      <c r="G3945">
        <v>0</v>
      </c>
      <c r="H3945" t="str">
        <f>VLOOKUP(platform_usage__3[[#This Row],[customer_id]],customers[#All],3,0)</f>
        <v>Pro</v>
      </c>
      <c r="I3945" t="str">
        <f>VLOOKUP(platform_usage__3[[#This Row],[customer_id]],customers[#All],5,0)</f>
        <v>Enterprise</v>
      </c>
    </row>
    <row r="3946" spans="1:9" x14ac:dyDescent="0.2">
      <c r="A3946">
        <v>160</v>
      </c>
      <c r="B3946" s="1">
        <v>44869</v>
      </c>
      <c r="C3946">
        <v>29</v>
      </c>
      <c r="D3946">
        <v>8</v>
      </c>
      <c r="E3946">
        <v>91</v>
      </c>
      <c r="F3946">
        <v>8</v>
      </c>
      <c r="G3946">
        <v>3</v>
      </c>
      <c r="H3946" t="str">
        <f>VLOOKUP(platform_usage__3[[#This Row],[customer_id]],customers[#All],3,0)</f>
        <v>Enterprise</v>
      </c>
      <c r="I3946" t="str">
        <f>VLOOKUP(platform_usage__3[[#This Row],[customer_id]],customers[#All],5,0)</f>
        <v>Enterprise</v>
      </c>
    </row>
    <row r="3947" spans="1:9" x14ac:dyDescent="0.2">
      <c r="A3947">
        <v>728</v>
      </c>
      <c r="B3947" s="1">
        <v>44611</v>
      </c>
      <c r="C3947">
        <v>6</v>
      </c>
      <c r="D3947">
        <v>8</v>
      </c>
      <c r="E3947">
        <v>0</v>
      </c>
      <c r="F3947">
        <v>1</v>
      </c>
      <c r="G3947">
        <v>0</v>
      </c>
      <c r="H3947" t="str">
        <f>VLOOKUP(platform_usage__3[[#This Row],[customer_id]],customers[#All],3,0)</f>
        <v>Enterprise</v>
      </c>
      <c r="I3947" t="str">
        <f>VLOOKUP(platform_usage__3[[#This Row],[customer_id]],customers[#All],5,0)</f>
        <v>Mid-Market</v>
      </c>
    </row>
    <row r="3948" spans="1:9" x14ac:dyDescent="0.2">
      <c r="A3948">
        <v>354</v>
      </c>
      <c r="B3948" s="1">
        <v>44736</v>
      </c>
      <c r="C3948">
        <v>35</v>
      </c>
      <c r="D3948">
        <v>0</v>
      </c>
      <c r="E3948">
        <v>53</v>
      </c>
      <c r="F3948">
        <v>17</v>
      </c>
      <c r="G3948">
        <v>3</v>
      </c>
      <c r="H3948" t="str">
        <f>VLOOKUP(platform_usage__3[[#This Row],[customer_id]],customers[#All],3,0)</f>
        <v>Enterprise</v>
      </c>
      <c r="I3948" t="str">
        <f>VLOOKUP(platform_usage__3[[#This Row],[customer_id]],customers[#All],5,0)</f>
        <v>SMB</v>
      </c>
    </row>
    <row r="3949" spans="1:9" x14ac:dyDescent="0.2">
      <c r="A3949">
        <v>698</v>
      </c>
      <c r="B3949" s="1">
        <v>45447</v>
      </c>
      <c r="C3949">
        <v>13</v>
      </c>
      <c r="D3949">
        <v>7</v>
      </c>
      <c r="E3949">
        <v>68</v>
      </c>
      <c r="F3949">
        <v>8</v>
      </c>
      <c r="G3949">
        <v>0</v>
      </c>
      <c r="H3949" t="str">
        <f>VLOOKUP(platform_usage__3[[#This Row],[customer_id]],customers[#All],3,0)</f>
        <v>Basic</v>
      </c>
      <c r="I3949" t="str">
        <f>VLOOKUP(platform_usage__3[[#This Row],[customer_id]],customers[#All],5,0)</f>
        <v>Enterprise</v>
      </c>
    </row>
    <row r="3950" spans="1:9" x14ac:dyDescent="0.2">
      <c r="A3950">
        <v>485</v>
      </c>
      <c r="B3950" s="1">
        <v>44921</v>
      </c>
      <c r="C3950">
        <v>50</v>
      </c>
      <c r="D3950">
        <v>5</v>
      </c>
      <c r="E3950">
        <v>1</v>
      </c>
      <c r="F3950">
        <v>2</v>
      </c>
      <c r="G3950">
        <v>0</v>
      </c>
      <c r="H3950" t="str">
        <f>VLOOKUP(platform_usage__3[[#This Row],[customer_id]],customers[#All],3,0)</f>
        <v>Basic</v>
      </c>
      <c r="I3950" t="str">
        <f>VLOOKUP(platform_usage__3[[#This Row],[customer_id]],customers[#All],5,0)</f>
        <v>Mid-Market</v>
      </c>
    </row>
    <row r="3951" spans="1:9" x14ac:dyDescent="0.2">
      <c r="A3951">
        <v>941</v>
      </c>
      <c r="B3951" s="1">
        <v>44238</v>
      </c>
      <c r="C3951">
        <v>35</v>
      </c>
      <c r="D3951">
        <v>2</v>
      </c>
      <c r="E3951">
        <v>9</v>
      </c>
      <c r="F3951">
        <v>11</v>
      </c>
      <c r="G3951">
        <v>0</v>
      </c>
      <c r="H3951" t="str">
        <f>VLOOKUP(platform_usage__3[[#This Row],[customer_id]],customers[#All],3,0)</f>
        <v>Enterprise</v>
      </c>
      <c r="I3951" t="str">
        <f>VLOOKUP(platform_usage__3[[#This Row],[customer_id]],customers[#All],5,0)</f>
        <v>Enterprise</v>
      </c>
    </row>
    <row r="3952" spans="1:9" x14ac:dyDescent="0.2">
      <c r="A3952">
        <v>589</v>
      </c>
      <c r="B3952" s="1">
        <v>45004</v>
      </c>
      <c r="C3952">
        <v>34</v>
      </c>
      <c r="D3952">
        <v>3</v>
      </c>
      <c r="E3952">
        <v>85</v>
      </c>
      <c r="F3952">
        <v>4</v>
      </c>
      <c r="G3952">
        <v>0</v>
      </c>
      <c r="H3952" t="str">
        <f>VLOOKUP(platform_usage__3[[#This Row],[customer_id]],customers[#All],3,0)</f>
        <v>Pro</v>
      </c>
      <c r="I3952" t="str">
        <f>VLOOKUP(platform_usage__3[[#This Row],[customer_id]],customers[#All],5,0)</f>
        <v>Enterprise</v>
      </c>
    </row>
    <row r="3953" spans="1:9" x14ac:dyDescent="0.2">
      <c r="A3953">
        <v>355</v>
      </c>
      <c r="B3953" s="1">
        <v>44836</v>
      </c>
      <c r="C3953">
        <v>44</v>
      </c>
      <c r="D3953">
        <v>1</v>
      </c>
      <c r="E3953">
        <v>87</v>
      </c>
      <c r="F3953">
        <v>4</v>
      </c>
      <c r="G3953">
        <v>0</v>
      </c>
      <c r="H3953" t="str">
        <f>VLOOKUP(platform_usage__3[[#This Row],[customer_id]],customers[#All],3,0)</f>
        <v>Basic</v>
      </c>
      <c r="I3953" t="str">
        <f>VLOOKUP(platform_usage__3[[#This Row],[customer_id]],customers[#All],5,0)</f>
        <v>Mid-Market</v>
      </c>
    </row>
    <row r="3954" spans="1:9" x14ac:dyDescent="0.2">
      <c r="A3954">
        <v>620</v>
      </c>
      <c r="B3954" s="1">
        <v>44599</v>
      </c>
      <c r="C3954">
        <v>22</v>
      </c>
      <c r="D3954">
        <v>3</v>
      </c>
      <c r="E3954">
        <v>80</v>
      </c>
      <c r="F3954">
        <v>2</v>
      </c>
      <c r="G3954">
        <v>0</v>
      </c>
      <c r="H3954" t="str">
        <f>VLOOKUP(platform_usage__3[[#This Row],[customer_id]],customers[#All],3,0)</f>
        <v>Pro</v>
      </c>
      <c r="I3954" t="str">
        <f>VLOOKUP(platform_usage__3[[#This Row],[customer_id]],customers[#All],5,0)</f>
        <v>Enterprise</v>
      </c>
    </row>
    <row r="3955" spans="1:9" x14ac:dyDescent="0.2">
      <c r="A3955">
        <v>812</v>
      </c>
      <c r="B3955" s="1">
        <v>45149</v>
      </c>
      <c r="C3955">
        <v>33</v>
      </c>
      <c r="D3955">
        <v>6</v>
      </c>
      <c r="E3955">
        <v>20</v>
      </c>
      <c r="F3955">
        <v>3</v>
      </c>
      <c r="G3955">
        <v>0</v>
      </c>
      <c r="H3955" t="str">
        <f>VLOOKUP(platform_usage__3[[#This Row],[customer_id]],customers[#All],3,0)</f>
        <v>Pro</v>
      </c>
      <c r="I3955" t="str">
        <f>VLOOKUP(platform_usage__3[[#This Row],[customer_id]],customers[#All],5,0)</f>
        <v>SMB</v>
      </c>
    </row>
    <row r="3956" spans="1:9" x14ac:dyDescent="0.2">
      <c r="A3956">
        <v>487</v>
      </c>
      <c r="B3956" s="1">
        <v>44833</v>
      </c>
      <c r="C3956">
        <v>28</v>
      </c>
      <c r="D3956">
        <v>8</v>
      </c>
      <c r="E3956">
        <v>50</v>
      </c>
      <c r="F3956">
        <v>18</v>
      </c>
      <c r="G3956">
        <v>1</v>
      </c>
      <c r="H3956" t="str">
        <f>VLOOKUP(platform_usage__3[[#This Row],[customer_id]],customers[#All],3,0)</f>
        <v>Pro</v>
      </c>
      <c r="I3956" t="str">
        <f>VLOOKUP(platform_usage__3[[#This Row],[customer_id]],customers[#All],5,0)</f>
        <v>SMB</v>
      </c>
    </row>
    <row r="3957" spans="1:9" x14ac:dyDescent="0.2">
      <c r="A3957">
        <v>753</v>
      </c>
      <c r="B3957" s="1">
        <v>45021</v>
      </c>
      <c r="C3957">
        <v>16</v>
      </c>
      <c r="D3957">
        <v>9</v>
      </c>
      <c r="E3957">
        <v>13</v>
      </c>
      <c r="F3957">
        <v>20</v>
      </c>
      <c r="G3957">
        <v>0</v>
      </c>
      <c r="H3957" t="str">
        <f>VLOOKUP(platform_usage__3[[#This Row],[customer_id]],customers[#All],3,0)</f>
        <v>Pro</v>
      </c>
      <c r="I3957" t="str">
        <f>VLOOKUP(platform_usage__3[[#This Row],[customer_id]],customers[#All],5,0)</f>
        <v>SMB</v>
      </c>
    </row>
    <row r="3958" spans="1:9" x14ac:dyDescent="0.2">
      <c r="A3958">
        <v>83</v>
      </c>
      <c r="B3958" s="1">
        <v>45170</v>
      </c>
      <c r="C3958">
        <v>26</v>
      </c>
      <c r="D3958">
        <v>5</v>
      </c>
      <c r="E3958">
        <v>19</v>
      </c>
      <c r="F3958">
        <v>8</v>
      </c>
      <c r="G3958">
        <v>0</v>
      </c>
      <c r="H3958" t="str">
        <f>VLOOKUP(platform_usage__3[[#This Row],[customer_id]],customers[#All],3,0)</f>
        <v>Enterprise</v>
      </c>
      <c r="I3958" t="str">
        <f>VLOOKUP(platform_usage__3[[#This Row],[customer_id]],customers[#All],5,0)</f>
        <v>Mid-Market</v>
      </c>
    </row>
    <row r="3959" spans="1:9" x14ac:dyDescent="0.2">
      <c r="A3959">
        <v>429</v>
      </c>
      <c r="B3959" s="1">
        <v>44447</v>
      </c>
      <c r="C3959">
        <v>25</v>
      </c>
      <c r="D3959">
        <v>1</v>
      </c>
      <c r="E3959">
        <v>79</v>
      </c>
      <c r="F3959">
        <v>12</v>
      </c>
      <c r="G3959">
        <v>0</v>
      </c>
      <c r="H3959" t="str">
        <f>VLOOKUP(platform_usage__3[[#This Row],[customer_id]],customers[#All],3,0)</f>
        <v>Pro</v>
      </c>
      <c r="I3959" t="str">
        <f>VLOOKUP(platform_usage__3[[#This Row],[customer_id]],customers[#All],5,0)</f>
        <v>Enterprise</v>
      </c>
    </row>
    <row r="3960" spans="1:9" x14ac:dyDescent="0.2">
      <c r="A3960">
        <v>303</v>
      </c>
      <c r="B3960" s="1">
        <v>45422</v>
      </c>
      <c r="C3960">
        <v>40</v>
      </c>
      <c r="D3960">
        <v>6</v>
      </c>
      <c r="E3960">
        <v>52</v>
      </c>
      <c r="F3960">
        <v>16</v>
      </c>
      <c r="G3960">
        <v>0</v>
      </c>
      <c r="H3960" t="str">
        <f>VLOOKUP(platform_usage__3[[#This Row],[customer_id]],customers[#All],3,0)</f>
        <v>Basic</v>
      </c>
      <c r="I3960" t="str">
        <f>VLOOKUP(platform_usage__3[[#This Row],[customer_id]],customers[#All],5,0)</f>
        <v>Enterprise</v>
      </c>
    </row>
    <row r="3961" spans="1:9" x14ac:dyDescent="0.2">
      <c r="A3961">
        <v>531</v>
      </c>
      <c r="B3961" s="1">
        <v>45716</v>
      </c>
      <c r="C3961">
        <v>48</v>
      </c>
      <c r="D3961">
        <v>6</v>
      </c>
      <c r="E3961">
        <v>32</v>
      </c>
      <c r="F3961">
        <v>4</v>
      </c>
      <c r="G3961">
        <v>2</v>
      </c>
      <c r="H3961" t="str">
        <f>VLOOKUP(platform_usage__3[[#This Row],[customer_id]],customers[#All],3,0)</f>
        <v>Enterprise</v>
      </c>
      <c r="I3961" t="str">
        <f>VLOOKUP(platform_usage__3[[#This Row],[customer_id]],customers[#All],5,0)</f>
        <v>Enterprise</v>
      </c>
    </row>
    <row r="3962" spans="1:9" x14ac:dyDescent="0.2">
      <c r="A3962">
        <v>600</v>
      </c>
      <c r="B3962" s="1">
        <v>44130</v>
      </c>
      <c r="C3962">
        <v>22</v>
      </c>
      <c r="D3962">
        <v>9</v>
      </c>
      <c r="E3962">
        <v>2</v>
      </c>
      <c r="F3962">
        <v>3</v>
      </c>
      <c r="G3962">
        <v>0</v>
      </c>
      <c r="H3962" t="str">
        <f>VLOOKUP(platform_usage__3[[#This Row],[customer_id]],customers[#All],3,0)</f>
        <v>Pro</v>
      </c>
      <c r="I3962" t="str">
        <f>VLOOKUP(platform_usage__3[[#This Row],[customer_id]],customers[#All],5,0)</f>
        <v>Mid-Market</v>
      </c>
    </row>
    <row r="3963" spans="1:9" x14ac:dyDescent="0.2">
      <c r="A3963">
        <v>703</v>
      </c>
      <c r="B3963" s="1">
        <v>44706</v>
      </c>
      <c r="C3963">
        <v>26</v>
      </c>
      <c r="D3963">
        <v>5</v>
      </c>
      <c r="E3963">
        <v>83</v>
      </c>
      <c r="F3963">
        <v>2</v>
      </c>
      <c r="G3963">
        <v>0</v>
      </c>
      <c r="H3963" t="str">
        <f>VLOOKUP(platform_usage__3[[#This Row],[customer_id]],customers[#All],3,0)</f>
        <v>Basic</v>
      </c>
      <c r="I3963" t="str">
        <f>VLOOKUP(platform_usage__3[[#This Row],[customer_id]],customers[#All],5,0)</f>
        <v>SMB</v>
      </c>
    </row>
    <row r="3964" spans="1:9" x14ac:dyDescent="0.2">
      <c r="A3964">
        <v>994</v>
      </c>
      <c r="B3964" s="1">
        <v>44920</v>
      </c>
      <c r="C3964">
        <v>45</v>
      </c>
      <c r="D3964">
        <v>10</v>
      </c>
      <c r="E3964">
        <v>72</v>
      </c>
      <c r="F3964">
        <v>16</v>
      </c>
      <c r="G3964">
        <v>4</v>
      </c>
      <c r="H3964" t="str">
        <f>VLOOKUP(platform_usage__3[[#This Row],[customer_id]],customers[#All],3,0)</f>
        <v>Enterprise</v>
      </c>
      <c r="I3964" t="str">
        <f>VLOOKUP(platform_usage__3[[#This Row],[customer_id]],customers[#All],5,0)</f>
        <v>Mid-Market</v>
      </c>
    </row>
    <row r="3965" spans="1:9" x14ac:dyDescent="0.2">
      <c r="A3965">
        <v>708</v>
      </c>
      <c r="B3965" s="1">
        <v>45897</v>
      </c>
      <c r="C3965">
        <v>4</v>
      </c>
      <c r="D3965">
        <v>6</v>
      </c>
      <c r="E3965">
        <v>91</v>
      </c>
      <c r="F3965">
        <v>5</v>
      </c>
      <c r="G3965">
        <v>0</v>
      </c>
      <c r="H3965" t="str">
        <f>VLOOKUP(platform_usage__3[[#This Row],[customer_id]],customers[#All],3,0)</f>
        <v>Basic</v>
      </c>
      <c r="I3965" t="str">
        <f>VLOOKUP(platform_usage__3[[#This Row],[customer_id]],customers[#All],5,0)</f>
        <v>Mid-Market</v>
      </c>
    </row>
    <row r="3966" spans="1:9" x14ac:dyDescent="0.2">
      <c r="A3966">
        <v>855</v>
      </c>
      <c r="B3966" s="1">
        <v>45441</v>
      </c>
      <c r="C3966">
        <v>1</v>
      </c>
      <c r="D3966">
        <v>3</v>
      </c>
      <c r="E3966">
        <v>13</v>
      </c>
      <c r="F3966">
        <v>18</v>
      </c>
      <c r="G3966">
        <v>0</v>
      </c>
      <c r="H3966" t="str">
        <f>VLOOKUP(platform_usage__3[[#This Row],[customer_id]],customers[#All],3,0)</f>
        <v>Basic</v>
      </c>
      <c r="I3966" t="str">
        <f>VLOOKUP(platform_usage__3[[#This Row],[customer_id]],customers[#All],5,0)</f>
        <v>Enterprise</v>
      </c>
    </row>
    <row r="3967" spans="1:9" x14ac:dyDescent="0.2">
      <c r="A3967">
        <v>570</v>
      </c>
      <c r="B3967" s="1">
        <v>45516</v>
      </c>
      <c r="C3967">
        <v>6</v>
      </c>
      <c r="D3967">
        <v>2</v>
      </c>
      <c r="E3967">
        <v>75</v>
      </c>
      <c r="F3967">
        <v>4</v>
      </c>
      <c r="G3967">
        <v>0</v>
      </c>
      <c r="H3967" t="str">
        <f>VLOOKUP(platform_usage__3[[#This Row],[customer_id]],customers[#All],3,0)</f>
        <v>Enterprise</v>
      </c>
      <c r="I3967" t="str">
        <f>VLOOKUP(platform_usage__3[[#This Row],[customer_id]],customers[#All],5,0)</f>
        <v>SMB</v>
      </c>
    </row>
    <row r="3968" spans="1:9" x14ac:dyDescent="0.2">
      <c r="A3968">
        <v>133</v>
      </c>
      <c r="B3968" s="1">
        <v>44758</v>
      </c>
      <c r="C3968">
        <v>19</v>
      </c>
      <c r="D3968">
        <v>5</v>
      </c>
      <c r="E3968">
        <v>26</v>
      </c>
      <c r="F3968">
        <v>10</v>
      </c>
      <c r="G3968">
        <v>0</v>
      </c>
      <c r="H3968" t="str">
        <f>VLOOKUP(platform_usage__3[[#This Row],[customer_id]],customers[#All],3,0)</f>
        <v>Enterprise</v>
      </c>
      <c r="I3968" t="str">
        <f>VLOOKUP(platform_usage__3[[#This Row],[customer_id]],customers[#All],5,0)</f>
        <v>Mid-Market</v>
      </c>
    </row>
    <row r="3969" spans="1:9" x14ac:dyDescent="0.2">
      <c r="A3969">
        <v>905</v>
      </c>
      <c r="B3969" s="1">
        <v>44676</v>
      </c>
      <c r="C3969">
        <v>17</v>
      </c>
      <c r="D3969">
        <v>3</v>
      </c>
      <c r="E3969">
        <v>94</v>
      </c>
      <c r="F3969">
        <v>20</v>
      </c>
      <c r="G3969">
        <v>2</v>
      </c>
      <c r="H3969" t="str">
        <f>VLOOKUP(platform_usage__3[[#This Row],[customer_id]],customers[#All],3,0)</f>
        <v>Enterprise</v>
      </c>
      <c r="I3969" t="str">
        <f>VLOOKUP(platform_usage__3[[#This Row],[customer_id]],customers[#All],5,0)</f>
        <v>Enterprise</v>
      </c>
    </row>
    <row r="3970" spans="1:9" x14ac:dyDescent="0.2">
      <c r="A3970">
        <v>178</v>
      </c>
      <c r="B3970" s="1">
        <v>44663</v>
      </c>
      <c r="C3970">
        <v>0</v>
      </c>
      <c r="D3970">
        <v>8</v>
      </c>
      <c r="E3970">
        <v>37</v>
      </c>
      <c r="F3970">
        <v>6</v>
      </c>
      <c r="G3970">
        <v>0</v>
      </c>
      <c r="H3970" t="str">
        <f>VLOOKUP(platform_usage__3[[#This Row],[customer_id]],customers[#All],3,0)</f>
        <v>Basic</v>
      </c>
      <c r="I3970" t="str">
        <f>VLOOKUP(platform_usage__3[[#This Row],[customer_id]],customers[#All],5,0)</f>
        <v>Enterprise</v>
      </c>
    </row>
    <row r="3971" spans="1:9" x14ac:dyDescent="0.2">
      <c r="A3971">
        <v>761</v>
      </c>
      <c r="B3971" s="1">
        <v>44992</v>
      </c>
      <c r="C3971">
        <v>33</v>
      </c>
      <c r="D3971">
        <v>9</v>
      </c>
      <c r="E3971">
        <v>85</v>
      </c>
      <c r="F3971">
        <v>11</v>
      </c>
      <c r="G3971">
        <v>0</v>
      </c>
      <c r="H3971" t="str">
        <f>VLOOKUP(platform_usage__3[[#This Row],[customer_id]],customers[#All],3,0)</f>
        <v>Enterprise</v>
      </c>
      <c r="I3971" t="str">
        <f>VLOOKUP(platform_usage__3[[#This Row],[customer_id]],customers[#All],5,0)</f>
        <v>Mid-Market</v>
      </c>
    </row>
    <row r="3972" spans="1:9" x14ac:dyDescent="0.2">
      <c r="A3972">
        <v>946</v>
      </c>
      <c r="B3972" s="1">
        <v>45503</v>
      </c>
      <c r="C3972">
        <v>4</v>
      </c>
      <c r="D3972">
        <v>4</v>
      </c>
      <c r="E3972">
        <v>98</v>
      </c>
      <c r="F3972">
        <v>12</v>
      </c>
      <c r="G3972">
        <v>0</v>
      </c>
      <c r="H3972" t="str">
        <f>VLOOKUP(platform_usage__3[[#This Row],[customer_id]],customers[#All],3,0)</f>
        <v>Basic</v>
      </c>
      <c r="I3972" t="str">
        <f>VLOOKUP(platform_usage__3[[#This Row],[customer_id]],customers[#All],5,0)</f>
        <v>Enterprise</v>
      </c>
    </row>
    <row r="3973" spans="1:9" x14ac:dyDescent="0.2">
      <c r="A3973">
        <v>688</v>
      </c>
      <c r="B3973" s="1">
        <v>45711</v>
      </c>
      <c r="C3973">
        <v>9</v>
      </c>
      <c r="D3973">
        <v>1</v>
      </c>
      <c r="E3973">
        <v>8</v>
      </c>
      <c r="F3973">
        <v>13</v>
      </c>
      <c r="G3973">
        <v>5</v>
      </c>
      <c r="H3973" t="str">
        <f>VLOOKUP(platform_usage__3[[#This Row],[customer_id]],customers[#All],3,0)</f>
        <v>Enterprise</v>
      </c>
      <c r="I3973" t="str">
        <f>VLOOKUP(platform_usage__3[[#This Row],[customer_id]],customers[#All],5,0)</f>
        <v>SMB</v>
      </c>
    </row>
    <row r="3974" spans="1:9" x14ac:dyDescent="0.2">
      <c r="A3974">
        <v>737</v>
      </c>
      <c r="B3974" s="1">
        <v>44773</v>
      </c>
      <c r="C3974">
        <v>32</v>
      </c>
      <c r="D3974">
        <v>7</v>
      </c>
      <c r="E3974">
        <v>4</v>
      </c>
      <c r="F3974">
        <v>12</v>
      </c>
      <c r="G3974">
        <v>0</v>
      </c>
      <c r="H3974" t="str">
        <f>VLOOKUP(platform_usage__3[[#This Row],[customer_id]],customers[#All],3,0)</f>
        <v>Enterprise</v>
      </c>
      <c r="I3974" t="str">
        <f>VLOOKUP(platform_usage__3[[#This Row],[customer_id]],customers[#All],5,0)</f>
        <v>Enterprise</v>
      </c>
    </row>
    <row r="3975" spans="1:9" x14ac:dyDescent="0.2">
      <c r="A3975">
        <v>427</v>
      </c>
      <c r="B3975" s="1">
        <v>44699</v>
      </c>
      <c r="C3975">
        <v>14</v>
      </c>
      <c r="D3975">
        <v>4</v>
      </c>
      <c r="E3975">
        <v>4</v>
      </c>
      <c r="F3975">
        <v>19</v>
      </c>
      <c r="G3975">
        <v>3</v>
      </c>
      <c r="H3975" t="str">
        <f>VLOOKUP(platform_usage__3[[#This Row],[customer_id]],customers[#All],3,0)</f>
        <v>Enterprise</v>
      </c>
      <c r="I3975" t="str">
        <f>VLOOKUP(platform_usage__3[[#This Row],[customer_id]],customers[#All],5,0)</f>
        <v>Mid-Market</v>
      </c>
    </row>
    <row r="3976" spans="1:9" x14ac:dyDescent="0.2">
      <c r="A3976">
        <v>709</v>
      </c>
      <c r="B3976" s="1">
        <v>44587</v>
      </c>
      <c r="C3976">
        <v>45</v>
      </c>
      <c r="D3976">
        <v>5</v>
      </c>
      <c r="E3976">
        <v>1</v>
      </c>
      <c r="F3976">
        <v>7</v>
      </c>
      <c r="G3976">
        <v>0</v>
      </c>
      <c r="H3976" t="str">
        <f>VLOOKUP(platform_usage__3[[#This Row],[customer_id]],customers[#All],3,0)</f>
        <v>Basic</v>
      </c>
      <c r="I3976" t="str">
        <f>VLOOKUP(platform_usage__3[[#This Row],[customer_id]],customers[#All],5,0)</f>
        <v>Mid-Market</v>
      </c>
    </row>
    <row r="3977" spans="1:9" x14ac:dyDescent="0.2">
      <c r="A3977">
        <v>241</v>
      </c>
      <c r="B3977" s="1">
        <v>45143</v>
      </c>
      <c r="C3977">
        <v>47</v>
      </c>
      <c r="D3977">
        <v>4</v>
      </c>
      <c r="E3977">
        <v>12</v>
      </c>
      <c r="F3977">
        <v>14</v>
      </c>
      <c r="G3977">
        <v>0</v>
      </c>
      <c r="H3977" t="str">
        <f>VLOOKUP(platform_usage__3[[#This Row],[customer_id]],customers[#All],3,0)</f>
        <v>Enterprise</v>
      </c>
      <c r="I3977" t="str">
        <f>VLOOKUP(platform_usage__3[[#This Row],[customer_id]],customers[#All],5,0)</f>
        <v>Mid-Market</v>
      </c>
    </row>
    <row r="3978" spans="1:9" x14ac:dyDescent="0.2">
      <c r="A3978">
        <v>234</v>
      </c>
      <c r="B3978" s="1">
        <v>44665</v>
      </c>
      <c r="C3978">
        <v>21</v>
      </c>
      <c r="D3978">
        <v>2</v>
      </c>
      <c r="E3978">
        <v>75</v>
      </c>
      <c r="F3978">
        <v>20</v>
      </c>
      <c r="G3978">
        <v>0</v>
      </c>
      <c r="H3978" t="str">
        <f>VLOOKUP(platform_usage__3[[#This Row],[customer_id]],customers[#All],3,0)</f>
        <v>Basic</v>
      </c>
      <c r="I3978" t="str">
        <f>VLOOKUP(platform_usage__3[[#This Row],[customer_id]],customers[#All],5,0)</f>
        <v>SMB</v>
      </c>
    </row>
    <row r="3979" spans="1:9" x14ac:dyDescent="0.2">
      <c r="A3979">
        <v>174</v>
      </c>
      <c r="B3979" s="1">
        <v>45177</v>
      </c>
      <c r="C3979">
        <v>19</v>
      </c>
      <c r="D3979">
        <v>6</v>
      </c>
      <c r="E3979">
        <v>54</v>
      </c>
      <c r="F3979">
        <v>4</v>
      </c>
      <c r="G3979">
        <v>0</v>
      </c>
      <c r="H3979" t="str">
        <f>VLOOKUP(platform_usage__3[[#This Row],[customer_id]],customers[#All],3,0)</f>
        <v>Basic</v>
      </c>
      <c r="I3979" t="str">
        <f>VLOOKUP(platform_usage__3[[#This Row],[customer_id]],customers[#All],5,0)</f>
        <v>SMB</v>
      </c>
    </row>
    <row r="3980" spans="1:9" x14ac:dyDescent="0.2">
      <c r="A3980">
        <v>407</v>
      </c>
      <c r="B3980" s="1">
        <v>45621</v>
      </c>
      <c r="C3980">
        <v>16</v>
      </c>
      <c r="D3980">
        <v>2</v>
      </c>
      <c r="E3980">
        <v>24</v>
      </c>
      <c r="F3980">
        <v>2</v>
      </c>
      <c r="G3980">
        <v>0</v>
      </c>
      <c r="H3980" t="str">
        <f>VLOOKUP(platform_usage__3[[#This Row],[customer_id]],customers[#All],3,0)</f>
        <v>Pro</v>
      </c>
      <c r="I3980" t="str">
        <f>VLOOKUP(platform_usage__3[[#This Row],[customer_id]],customers[#All],5,0)</f>
        <v>Enterprise</v>
      </c>
    </row>
    <row r="3981" spans="1:9" x14ac:dyDescent="0.2">
      <c r="A3981">
        <v>881</v>
      </c>
      <c r="B3981" s="1">
        <v>45872</v>
      </c>
      <c r="C3981">
        <v>8</v>
      </c>
      <c r="D3981">
        <v>5</v>
      </c>
      <c r="E3981">
        <v>2</v>
      </c>
      <c r="F3981">
        <v>10</v>
      </c>
      <c r="G3981">
        <v>0</v>
      </c>
      <c r="H3981" t="str">
        <f>VLOOKUP(platform_usage__3[[#This Row],[customer_id]],customers[#All],3,0)</f>
        <v>Enterprise</v>
      </c>
      <c r="I3981" t="str">
        <f>VLOOKUP(platform_usage__3[[#This Row],[customer_id]],customers[#All],5,0)</f>
        <v>SMB</v>
      </c>
    </row>
    <row r="3982" spans="1:9" x14ac:dyDescent="0.2">
      <c r="A3982">
        <v>393</v>
      </c>
      <c r="B3982" s="1">
        <v>44666</v>
      </c>
      <c r="C3982">
        <v>6</v>
      </c>
      <c r="D3982">
        <v>2</v>
      </c>
      <c r="E3982">
        <v>36</v>
      </c>
      <c r="F3982">
        <v>14</v>
      </c>
      <c r="G3982">
        <v>0</v>
      </c>
      <c r="H3982" t="str">
        <f>VLOOKUP(platform_usage__3[[#This Row],[customer_id]],customers[#All],3,0)</f>
        <v>Basic</v>
      </c>
      <c r="I3982" t="str">
        <f>VLOOKUP(platform_usage__3[[#This Row],[customer_id]],customers[#All],5,0)</f>
        <v>Enterprise</v>
      </c>
    </row>
    <row r="3983" spans="1:9" x14ac:dyDescent="0.2">
      <c r="A3983">
        <v>685</v>
      </c>
      <c r="B3983" s="1">
        <v>45175</v>
      </c>
      <c r="C3983">
        <v>21</v>
      </c>
      <c r="D3983">
        <v>2</v>
      </c>
      <c r="E3983">
        <v>42</v>
      </c>
      <c r="F3983">
        <v>9</v>
      </c>
      <c r="G3983">
        <v>0</v>
      </c>
      <c r="H3983" t="str">
        <f>VLOOKUP(platform_usage__3[[#This Row],[customer_id]],customers[#All],3,0)</f>
        <v>Pro</v>
      </c>
      <c r="I3983" t="str">
        <f>VLOOKUP(platform_usage__3[[#This Row],[customer_id]],customers[#All],5,0)</f>
        <v>SMB</v>
      </c>
    </row>
    <row r="3984" spans="1:9" x14ac:dyDescent="0.2">
      <c r="A3984">
        <v>520</v>
      </c>
      <c r="B3984" s="1">
        <v>45327</v>
      </c>
      <c r="C3984">
        <v>44</v>
      </c>
      <c r="D3984">
        <v>9</v>
      </c>
      <c r="E3984">
        <v>63</v>
      </c>
      <c r="F3984">
        <v>1</v>
      </c>
      <c r="G3984">
        <v>0</v>
      </c>
      <c r="H3984" t="str">
        <f>VLOOKUP(platform_usage__3[[#This Row],[customer_id]],customers[#All],3,0)</f>
        <v>Pro</v>
      </c>
      <c r="I3984" t="str">
        <f>VLOOKUP(platform_usage__3[[#This Row],[customer_id]],customers[#All],5,0)</f>
        <v>Enterprise</v>
      </c>
    </row>
    <row r="3985" spans="1:9" x14ac:dyDescent="0.2">
      <c r="A3985">
        <v>885</v>
      </c>
      <c r="B3985" s="1">
        <v>45869</v>
      </c>
      <c r="C3985">
        <v>17</v>
      </c>
      <c r="D3985">
        <v>6</v>
      </c>
      <c r="E3985">
        <v>39</v>
      </c>
      <c r="F3985">
        <v>2</v>
      </c>
      <c r="G3985">
        <v>0</v>
      </c>
      <c r="H3985" t="str">
        <f>VLOOKUP(platform_usage__3[[#This Row],[customer_id]],customers[#All],3,0)</f>
        <v>Pro</v>
      </c>
      <c r="I3985" t="str">
        <f>VLOOKUP(platform_usage__3[[#This Row],[customer_id]],customers[#All],5,0)</f>
        <v>Enterprise</v>
      </c>
    </row>
    <row r="3986" spans="1:9" x14ac:dyDescent="0.2">
      <c r="A3986">
        <v>486</v>
      </c>
      <c r="B3986" s="1">
        <v>44782</v>
      </c>
      <c r="C3986">
        <v>0</v>
      </c>
      <c r="D3986">
        <v>10</v>
      </c>
      <c r="E3986">
        <v>35</v>
      </c>
      <c r="F3986">
        <v>4</v>
      </c>
      <c r="G3986">
        <v>4</v>
      </c>
      <c r="H3986" t="str">
        <f>VLOOKUP(platform_usage__3[[#This Row],[customer_id]],customers[#All],3,0)</f>
        <v>Enterprise</v>
      </c>
      <c r="I3986" t="str">
        <f>VLOOKUP(platform_usage__3[[#This Row],[customer_id]],customers[#All],5,0)</f>
        <v>Enterprise</v>
      </c>
    </row>
    <row r="3987" spans="1:9" x14ac:dyDescent="0.2">
      <c r="A3987">
        <v>698</v>
      </c>
      <c r="B3987" s="1">
        <v>45151</v>
      </c>
      <c r="C3987">
        <v>12</v>
      </c>
      <c r="D3987">
        <v>1</v>
      </c>
      <c r="E3987">
        <v>32</v>
      </c>
      <c r="F3987">
        <v>1</v>
      </c>
      <c r="G3987">
        <v>0</v>
      </c>
      <c r="H3987" t="str">
        <f>VLOOKUP(platform_usage__3[[#This Row],[customer_id]],customers[#All],3,0)</f>
        <v>Basic</v>
      </c>
      <c r="I3987" t="str">
        <f>VLOOKUP(platform_usage__3[[#This Row],[customer_id]],customers[#All],5,0)</f>
        <v>Enterprise</v>
      </c>
    </row>
    <row r="3988" spans="1:9" x14ac:dyDescent="0.2">
      <c r="A3988">
        <v>739</v>
      </c>
      <c r="B3988" s="1">
        <v>44951</v>
      </c>
      <c r="C3988">
        <v>18</v>
      </c>
      <c r="D3988">
        <v>9</v>
      </c>
      <c r="E3988">
        <v>27</v>
      </c>
      <c r="F3988">
        <v>10</v>
      </c>
      <c r="G3988">
        <v>0</v>
      </c>
      <c r="H3988" t="str">
        <f>VLOOKUP(platform_usage__3[[#This Row],[customer_id]],customers[#All],3,0)</f>
        <v>Basic</v>
      </c>
      <c r="I3988" t="str">
        <f>VLOOKUP(platform_usage__3[[#This Row],[customer_id]],customers[#All],5,0)</f>
        <v>Enterprise</v>
      </c>
    </row>
    <row r="3989" spans="1:9" x14ac:dyDescent="0.2">
      <c r="A3989">
        <v>763</v>
      </c>
      <c r="B3989" s="1">
        <v>44471</v>
      </c>
      <c r="C3989">
        <v>19</v>
      </c>
      <c r="D3989">
        <v>3</v>
      </c>
      <c r="E3989">
        <v>88</v>
      </c>
      <c r="F3989">
        <v>2</v>
      </c>
      <c r="G3989">
        <v>0</v>
      </c>
      <c r="H3989" t="str">
        <f>VLOOKUP(platform_usage__3[[#This Row],[customer_id]],customers[#All],3,0)</f>
        <v>Pro</v>
      </c>
      <c r="I3989" t="str">
        <f>VLOOKUP(platform_usage__3[[#This Row],[customer_id]],customers[#All],5,0)</f>
        <v>SMB</v>
      </c>
    </row>
    <row r="3990" spans="1:9" x14ac:dyDescent="0.2">
      <c r="A3990">
        <v>254</v>
      </c>
      <c r="B3990" s="1">
        <v>45121</v>
      </c>
      <c r="C3990">
        <v>19</v>
      </c>
      <c r="D3990">
        <v>0</v>
      </c>
      <c r="E3990">
        <v>63</v>
      </c>
      <c r="F3990">
        <v>16</v>
      </c>
      <c r="G3990">
        <v>0</v>
      </c>
      <c r="H3990" t="str">
        <f>VLOOKUP(platform_usage__3[[#This Row],[customer_id]],customers[#All],3,0)</f>
        <v>Basic</v>
      </c>
      <c r="I3990" t="str">
        <f>VLOOKUP(platform_usage__3[[#This Row],[customer_id]],customers[#All],5,0)</f>
        <v>Enterprise</v>
      </c>
    </row>
    <row r="3991" spans="1:9" x14ac:dyDescent="0.2">
      <c r="A3991">
        <v>894</v>
      </c>
      <c r="B3991" s="1">
        <v>44843</v>
      </c>
      <c r="C3991">
        <v>2</v>
      </c>
      <c r="D3991">
        <v>8</v>
      </c>
      <c r="E3991">
        <v>31</v>
      </c>
      <c r="F3991">
        <v>14</v>
      </c>
      <c r="G3991">
        <v>0</v>
      </c>
      <c r="H3991" t="str">
        <f>VLOOKUP(platform_usage__3[[#This Row],[customer_id]],customers[#All],3,0)</f>
        <v>Pro</v>
      </c>
      <c r="I3991" t="str">
        <f>VLOOKUP(platform_usage__3[[#This Row],[customer_id]],customers[#All],5,0)</f>
        <v>Enterprise</v>
      </c>
    </row>
    <row r="3992" spans="1:9" x14ac:dyDescent="0.2">
      <c r="A3992">
        <v>420</v>
      </c>
      <c r="B3992" s="1">
        <v>44956</v>
      </c>
      <c r="C3992">
        <v>18</v>
      </c>
      <c r="D3992">
        <v>3</v>
      </c>
      <c r="E3992">
        <v>10</v>
      </c>
      <c r="F3992">
        <v>8</v>
      </c>
      <c r="G3992">
        <v>5</v>
      </c>
      <c r="H3992" t="str">
        <f>VLOOKUP(platform_usage__3[[#This Row],[customer_id]],customers[#All],3,0)</f>
        <v>Enterprise</v>
      </c>
      <c r="I3992" t="str">
        <f>VLOOKUP(platform_usage__3[[#This Row],[customer_id]],customers[#All],5,0)</f>
        <v>Mid-Market</v>
      </c>
    </row>
    <row r="3993" spans="1:9" x14ac:dyDescent="0.2">
      <c r="A3993">
        <v>106</v>
      </c>
      <c r="B3993" s="1">
        <v>45340</v>
      </c>
      <c r="C3993">
        <v>6</v>
      </c>
      <c r="D3993">
        <v>5</v>
      </c>
      <c r="E3993">
        <v>48</v>
      </c>
      <c r="F3993">
        <v>3</v>
      </c>
      <c r="G3993">
        <v>0</v>
      </c>
      <c r="H3993" t="str">
        <f>VLOOKUP(platform_usage__3[[#This Row],[customer_id]],customers[#All],3,0)</f>
        <v>Pro</v>
      </c>
      <c r="I3993" t="str">
        <f>VLOOKUP(platform_usage__3[[#This Row],[customer_id]],customers[#All],5,0)</f>
        <v>Mid-Market</v>
      </c>
    </row>
    <row r="3994" spans="1:9" x14ac:dyDescent="0.2">
      <c r="A3994">
        <v>28</v>
      </c>
      <c r="B3994" s="1">
        <v>45771</v>
      </c>
      <c r="C3994">
        <v>33</v>
      </c>
      <c r="D3994">
        <v>0</v>
      </c>
      <c r="E3994">
        <v>14</v>
      </c>
      <c r="F3994">
        <v>7</v>
      </c>
      <c r="G3994">
        <v>0</v>
      </c>
      <c r="H3994" t="str">
        <f>VLOOKUP(platform_usage__3[[#This Row],[customer_id]],customers[#All],3,0)</f>
        <v>Enterprise</v>
      </c>
      <c r="I3994" t="str">
        <f>VLOOKUP(platform_usage__3[[#This Row],[customer_id]],customers[#All],5,0)</f>
        <v>Enterprise</v>
      </c>
    </row>
    <row r="3995" spans="1:9" x14ac:dyDescent="0.2">
      <c r="A3995">
        <v>43</v>
      </c>
      <c r="B3995" s="1">
        <v>44885</v>
      </c>
      <c r="C3995">
        <v>20</v>
      </c>
      <c r="D3995">
        <v>6</v>
      </c>
      <c r="E3995">
        <v>18</v>
      </c>
      <c r="F3995">
        <v>17</v>
      </c>
      <c r="G3995">
        <v>2</v>
      </c>
      <c r="H3995" t="str">
        <f>VLOOKUP(platform_usage__3[[#This Row],[customer_id]],customers[#All],3,0)</f>
        <v>Pro</v>
      </c>
      <c r="I3995" t="str">
        <f>VLOOKUP(platform_usage__3[[#This Row],[customer_id]],customers[#All],5,0)</f>
        <v>Enterprise</v>
      </c>
    </row>
    <row r="3996" spans="1:9" x14ac:dyDescent="0.2">
      <c r="A3996">
        <v>975</v>
      </c>
      <c r="B3996" s="1">
        <v>44478</v>
      </c>
      <c r="C3996">
        <v>5</v>
      </c>
      <c r="D3996">
        <v>2</v>
      </c>
      <c r="E3996">
        <v>74</v>
      </c>
      <c r="F3996">
        <v>16</v>
      </c>
      <c r="G3996">
        <v>0</v>
      </c>
      <c r="H3996" t="str">
        <f>VLOOKUP(platform_usage__3[[#This Row],[customer_id]],customers[#All],3,0)</f>
        <v>Pro</v>
      </c>
      <c r="I3996" t="str">
        <f>VLOOKUP(platform_usage__3[[#This Row],[customer_id]],customers[#All],5,0)</f>
        <v>Mid-Market</v>
      </c>
    </row>
    <row r="3997" spans="1:9" x14ac:dyDescent="0.2">
      <c r="A3997">
        <v>559</v>
      </c>
      <c r="B3997" s="1">
        <v>45371</v>
      </c>
      <c r="C3997">
        <v>24</v>
      </c>
      <c r="D3997">
        <v>6</v>
      </c>
      <c r="E3997">
        <v>54</v>
      </c>
      <c r="F3997">
        <v>13</v>
      </c>
      <c r="G3997">
        <v>1</v>
      </c>
      <c r="H3997" t="str">
        <f>VLOOKUP(platform_usage__3[[#This Row],[customer_id]],customers[#All],3,0)</f>
        <v>Pro</v>
      </c>
      <c r="I3997" t="str">
        <f>VLOOKUP(platform_usage__3[[#This Row],[customer_id]],customers[#All],5,0)</f>
        <v>SMB</v>
      </c>
    </row>
    <row r="3998" spans="1:9" x14ac:dyDescent="0.2">
      <c r="A3998">
        <v>408</v>
      </c>
      <c r="B3998" s="1">
        <v>45520</v>
      </c>
      <c r="C3998">
        <v>21</v>
      </c>
      <c r="D3998">
        <v>2</v>
      </c>
      <c r="E3998">
        <v>77</v>
      </c>
      <c r="F3998">
        <v>12</v>
      </c>
      <c r="G3998">
        <v>0</v>
      </c>
      <c r="H3998" t="str">
        <f>VLOOKUP(platform_usage__3[[#This Row],[customer_id]],customers[#All],3,0)</f>
        <v>Pro</v>
      </c>
      <c r="I3998" t="str">
        <f>VLOOKUP(platform_usage__3[[#This Row],[customer_id]],customers[#All],5,0)</f>
        <v>Enterprise</v>
      </c>
    </row>
    <row r="3999" spans="1:9" x14ac:dyDescent="0.2">
      <c r="A3999">
        <v>913</v>
      </c>
      <c r="B3999" s="1">
        <v>46095</v>
      </c>
      <c r="C3999">
        <v>1</v>
      </c>
      <c r="D3999">
        <v>8</v>
      </c>
      <c r="E3999">
        <v>9</v>
      </c>
      <c r="F3999">
        <v>5</v>
      </c>
      <c r="G3999">
        <v>0</v>
      </c>
      <c r="H3999" t="str">
        <f>VLOOKUP(platform_usage__3[[#This Row],[customer_id]],customers[#All],3,0)</f>
        <v>Pro</v>
      </c>
      <c r="I3999" t="str">
        <f>VLOOKUP(platform_usage__3[[#This Row],[customer_id]],customers[#All],5,0)</f>
        <v>SMB</v>
      </c>
    </row>
    <row r="4000" spans="1:9" x14ac:dyDescent="0.2">
      <c r="A4000">
        <v>461</v>
      </c>
      <c r="B4000" s="1">
        <v>46043</v>
      </c>
      <c r="C4000">
        <v>18</v>
      </c>
      <c r="D4000">
        <v>8</v>
      </c>
      <c r="E4000">
        <v>92</v>
      </c>
      <c r="F4000">
        <v>4</v>
      </c>
      <c r="G4000">
        <v>1</v>
      </c>
      <c r="H4000" t="str">
        <f>VLOOKUP(platform_usage__3[[#This Row],[customer_id]],customers[#All],3,0)</f>
        <v>Basic</v>
      </c>
      <c r="I4000" t="str">
        <f>VLOOKUP(platform_usage__3[[#This Row],[customer_id]],customers[#All],5,0)</f>
        <v>Enterprise</v>
      </c>
    </row>
    <row r="4001" spans="1:9" x14ac:dyDescent="0.2">
      <c r="A4001">
        <v>196</v>
      </c>
      <c r="B4001" s="1">
        <v>45305</v>
      </c>
      <c r="C4001">
        <v>20</v>
      </c>
      <c r="D4001">
        <v>9</v>
      </c>
      <c r="E4001">
        <v>70</v>
      </c>
      <c r="F4001">
        <v>15</v>
      </c>
      <c r="G4001">
        <v>0</v>
      </c>
      <c r="H4001" t="str">
        <f>VLOOKUP(platform_usage__3[[#This Row],[customer_id]],customers[#All],3,0)</f>
        <v>Basic</v>
      </c>
      <c r="I4001" t="str">
        <f>VLOOKUP(platform_usage__3[[#This Row],[customer_id]],customers[#All],5,0)</f>
        <v>Mid-Market</v>
      </c>
    </row>
    <row r="4002" spans="1:9" x14ac:dyDescent="0.2">
      <c r="A4002">
        <v>135</v>
      </c>
      <c r="B4002" s="1">
        <v>45344</v>
      </c>
      <c r="C4002">
        <v>26</v>
      </c>
      <c r="D4002">
        <v>8</v>
      </c>
      <c r="E4002">
        <v>75</v>
      </c>
      <c r="F4002">
        <v>18</v>
      </c>
      <c r="G4002">
        <v>0</v>
      </c>
      <c r="H4002" t="str">
        <f>VLOOKUP(platform_usage__3[[#This Row],[customer_id]],customers[#All],3,0)</f>
        <v>Pro</v>
      </c>
      <c r="I4002" t="str">
        <f>VLOOKUP(platform_usage__3[[#This Row],[customer_id]],customers[#All],5,0)</f>
        <v>Enterprise</v>
      </c>
    </row>
    <row r="4003" spans="1:9" x14ac:dyDescent="0.2">
      <c r="A4003">
        <v>181</v>
      </c>
      <c r="B4003" s="1">
        <v>45564</v>
      </c>
      <c r="C4003">
        <v>47</v>
      </c>
      <c r="D4003">
        <v>0</v>
      </c>
      <c r="E4003">
        <v>58</v>
      </c>
      <c r="F4003">
        <v>14</v>
      </c>
      <c r="G4003">
        <v>5</v>
      </c>
      <c r="H4003" t="str">
        <f>VLOOKUP(platform_usage__3[[#This Row],[customer_id]],customers[#All],3,0)</f>
        <v>Enterprise</v>
      </c>
      <c r="I4003" t="str">
        <f>VLOOKUP(platform_usage__3[[#This Row],[customer_id]],customers[#All],5,0)</f>
        <v>Mid-Market</v>
      </c>
    </row>
    <row r="4004" spans="1:9" x14ac:dyDescent="0.2">
      <c r="A4004">
        <v>778</v>
      </c>
      <c r="B4004" s="1">
        <v>44797</v>
      </c>
      <c r="C4004">
        <v>27</v>
      </c>
      <c r="D4004">
        <v>0</v>
      </c>
      <c r="E4004">
        <v>1</v>
      </c>
      <c r="F4004">
        <v>7</v>
      </c>
      <c r="G4004">
        <v>0</v>
      </c>
      <c r="H4004" t="str">
        <f>VLOOKUP(platform_usage__3[[#This Row],[customer_id]],customers[#All],3,0)</f>
        <v>Pro</v>
      </c>
      <c r="I4004" t="str">
        <f>VLOOKUP(platform_usage__3[[#This Row],[customer_id]],customers[#All],5,0)</f>
        <v>Mid-Market</v>
      </c>
    </row>
    <row r="4005" spans="1:9" x14ac:dyDescent="0.2">
      <c r="A4005">
        <v>4</v>
      </c>
      <c r="B4005" s="1">
        <v>46064</v>
      </c>
      <c r="C4005">
        <v>12</v>
      </c>
      <c r="D4005">
        <v>9</v>
      </c>
      <c r="E4005">
        <v>44</v>
      </c>
      <c r="F4005">
        <v>16</v>
      </c>
      <c r="G4005">
        <v>0</v>
      </c>
      <c r="H4005" t="str">
        <f>VLOOKUP(platform_usage__3[[#This Row],[customer_id]],customers[#All],3,0)</f>
        <v>Pro</v>
      </c>
      <c r="I4005" t="str">
        <f>VLOOKUP(platform_usage__3[[#This Row],[customer_id]],customers[#All],5,0)</f>
        <v>Mid-Market</v>
      </c>
    </row>
    <row r="4006" spans="1:9" x14ac:dyDescent="0.2">
      <c r="A4006">
        <v>224</v>
      </c>
      <c r="B4006" s="1">
        <v>45131</v>
      </c>
      <c r="C4006">
        <v>7</v>
      </c>
      <c r="D4006">
        <v>6</v>
      </c>
      <c r="E4006">
        <v>58</v>
      </c>
      <c r="F4006">
        <v>18</v>
      </c>
      <c r="G4006">
        <v>1</v>
      </c>
      <c r="H4006" t="str">
        <f>VLOOKUP(platform_usage__3[[#This Row],[customer_id]],customers[#All],3,0)</f>
        <v>Enterprise</v>
      </c>
      <c r="I4006" t="str">
        <f>VLOOKUP(platform_usage__3[[#This Row],[customer_id]],customers[#All],5,0)</f>
        <v>SMB</v>
      </c>
    </row>
    <row r="4007" spans="1:9" x14ac:dyDescent="0.2">
      <c r="A4007">
        <v>419</v>
      </c>
      <c r="B4007" s="1">
        <v>45705</v>
      </c>
      <c r="C4007">
        <v>23</v>
      </c>
      <c r="D4007">
        <v>5</v>
      </c>
      <c r="E4007">
        <v>52</v>
      </c>
      <c r="F4007">
        <v>16</v>
      </c>
      <c r="G4007">
        <v>0</v>
      </c>
      <c r="H4007" t="str">
        <f>VLOOKUP(platform_usage__3[[#This Row],[customer_id]],customers[#All],3,0)</f>
        <v>Enterprise</v>
      </c>
      <c r="I4007" t="str">
        <f>VLOOKUP(platform_usage__3[[#This Row],[customer_id]],customers[#All],5,0)</f>
        <v>Mid-Market</v>
      </c>
    </row>
    <row r="4008" spans="1:9" x14ac:dyDescent="0.2">
      <c r="A4008">
        <v>103</v>
      </c>
      <c r="B4008" s="1">
        <v>44945</v>
      </c>
      <c r="C4008">
        <v>30</v>
      </c>
      <c r="D4008">
        <v>9</v>
      </c>
      <c r="E4008">
        <v>95</v>
      </c>
      <c r="F4008">
        <v>5</v>
      </c>
      <c r="G4008">
        <v>0</v>
      </c>
      <c r="H4008" t="str">
        <f>VLOOKUP(platform_usage__3[[#This Row],[customer_id]],customers[#All],3,0)</f>
        <v>Enterprise</v>
      </c>
      <c r="I4008" t="str">
        <f>VLOOKUP(platform_usage__3[[#This Row],[customer_id]],customers[#All],5,0)</f>
        <v>SMB</v>
      </c>
    </row>
    <row r="4009" spans="1:9" x14ac:dyDescent="0.2">
      <c r="A4009">
        <v>774</v>
      </c>
      <c r="B4009" s="1">
        <v>45203</v>
      </c>
      <c r="C4009">
        <v>6</v>
      </c>
      <c r="D4009">
        <v>8</v>
      </c>
      <c r="E4009">
        <v>87</v>
      </c>
      <c r="F4009">
        <v>10</v>
      </c>
      <c r="G4009">
        <v>0</v>
      </c>
      <c r="H4009" t="str">
        <f>VLOOKUP(platform_usage__3[[#This Row],[customer_id]],customers[#All],3,0)</f>
        <v>Pro</v>
      </c>
      <c r="I4009" t="str">
        <f>VLOOKUP(platform_usage__3[[#This Row],[customer_id]],customers[#All],5,0)</f>
        <v>Mid-Market</v>
      </c>
    </row>
    <row r="4010" spans="1:9" x14ac:dyDescent="0.2">
      <c r="A4010">
        <v>852</v>
      </c>
      <c r="B4010" s="1">
        <v>45675</v>
      </c>
      <c r="C4010">
        <v>32</v>
      </c>
      <c r="D4010">
        <v>9</v>
      </c>
      <c r="E4010">
        <v>24</v>
      </c>
      <c r="F4010">
        <v>6</v>
      </c>
      <c r="G4010">
        <v>0</v>
      </c>
      <c r="H4010" t="str">
        <f>VLOOKUP(platform_usage__3[[#This Row],[customer_id]],customers[#All],3,0)</f>
        <v>Enterprise</v>
      </c>
      <c r="I4010" t="str">
        <f>VLOOKUP(platform_usage__3[[#This Row],[customer_id]],customers[#All],5,0)</f>
        <v>Mid-Market</v>
      </c>
    </row>
    <row r="4011" spans="1:9" x14ac:dyDescent="0.2">
      <c r="A4011">
        <v>800</v>
      </c>
      <c r="B4011" s="1">
        <v>45478</v>
      </c>
      <c r="C4011">
        <v>49</v>
      </c>
      <c r="D4011">
        <v>9</v>
      </c>
      <c r="E4011">
        <v>81</v>
      </c>
      <c r="F4011">
        <v>12</v>
      </c>
      <c r="G4011">
        <v>0</v>
      </c>
      <c r="H4011" t="str">
        <f>VLOOKUP(platform_usage__3[[#This Row],[customer_id]],customers[#All],3,0)</f>
        <v>Pro</v>
      </c>
      <c r="I4011" t="str">
        <f>VLOOKUP(platform_usage__3[[#This Row],[customer_id]],customers[#All],5,0)</f>
        <v>Enterprise</v>
      </c>
    </row>
    <row r="4012" spans="1:9" x14ac:dyDescent="0.2">
      <c r="A4012">
        <v>401</v>
      </c>
      <c r="B4012" s="1">
        <v>45563</v>
      </c>
      <c r="C4012">
        <v>11</v>
      </c>
      <c r="D4012">
        <v>5</v>
      </c>
      <c r="E4012">
        <v>54</v>
      </c>
      <c r="F4012">
        <v>4</v>
      </c>
      <c r="G4012">
        <v>1</v>
      </c>
      <c r="H4012" t="str">
        <f>VLOOKUP(platform_usage__3[[#This Row],[customer_id]],customers[#All],3,0)</f>
        <v>Basic</v>
      </c>
      <c r="I4012" t="str">
        <f>VLOOKUP(platform_usage__3[[#This Row],[customer_id]],customers[#All],5,0)</f>
        <v>Enterprise</v>
      </c>
    </row>
    <row r="4013" spans="1:9" x14ac:dyDescent="0.2">
      <c r="A4013">
        <v>487</v>
      </c>
      <c r="B4013" s="1">
        <v>45235</v>
      </c>
      <c r="C4013">
        <v>5</v>
      </c>
      <c r="D4013">
        <v>7</v>
      </c>
      <c r="E4013">
        <v>37</v>
      </c>
      <c r="F4013">
        <v>19</v>
      </c>
      <c r="G4013">
        <v>0</v>
      </c>
      <c r="H4013" t="str">
        <f>VLOOKUP(platform_usage__3[[#This Row],[customer_id]],customers[#All],3,0)</f>
        <v>Pro</v>
      </c>
      <c r="I4013" t="str">
        <f>VLOOKUP(platform_usage__3[[#This Row],[customer_id]],customers[#All],5,0)</f>
        <v>SMB</v>
      </c>
    </row>
    <row r="4014" spans="1:9" x14ac:dyDescent="0.2">
      <c r="A4014">
        <v>698</v>
      </c>
      <c r="B4014" s="1">
        <v>45869</v>
      </c>
      <c r="C4014">
        <v>25</v>
      </c>
      <c r="D4014">
        <v>1</v>
      </c>
      <c r="E4014">
        <v>33</v>
      </c>
      <c r="F4014">
        <v>5</v>
      </c>
      <c r="G4014">
        <v>0</v>
      </c>
      <c r="H4014" t="str">
        <f>VLOOKUP(platform_usage__3[[#This Row],[customer_id]],customers[#All],3,0)</f>
        <v>Basic</v>
      </c>
      <c r="I4014" t="str">
        <f>VLOOKUP(platform_usage__3[[#This Row],[customer_id]],customers[#All],5,0)</f>
        <v>Enterprise</v>
      </c>
    </row>
    <row r="4015" spans="1:9" x14ac:dyDescent="0.2">
      <c r="A4015">
        <v>609</v>
      </c>
      <c r="B4015" s="1">
        <v>45320</v>
      </c>
      <c r="C4015">
        <v>2</v>
      </c>
      <c r="D4015">
        <v>1</v>
      </c>
      <c r="E4015">
        <v>36</v>
      </c>
      <c r="F4015">
        <v>11</v>
      </c>
      <c r="G4015">
        <v>0</v>
      </c>
      <c r="H4015" t="str">
        <f>VLOOKUP(platform_usage__3[[#This Row],[customer_id]],customers[#All],3,0)</f>
        <v>Enterprise</v>
      </c>
      <c r="I4015" t="str">
        <f>VLOOKUP(platform_usage__3[[#This Row],[customer_id]],customers[#All],5,0)</f>
        <v>Enterprise</v>
      </c>
    </row>
    <row r="4016" spans="1:9" x14ac:dyDescent="0.2">
      <c r="A4016">
        <v>236</v>
      </c>
      <c r="B4016" s="1">
        <v>44947</v>
      </c>
      <c r="C4016">
        <v>27</v>
      </c>
      <c r="D4016">
        <v>5</v>
      </c>
      <c r="E4016">
        <v>29</v>
      </c>
      <c r="F4016">
        <v>12</v>
      </c>
      <c r="G4016">
        <v>1</v>
      </c>
      <c r="H4016" t="str">
        <f>VLOOKUP(platform_usage__3[[#This Row],[customer_id]],customers[#All],3,0)</f>
        <v>Basic</v>
      </c>
      <c r="I4016" t="str">
        <f>VLOOKUP(platform_usage__3[[#This Row],[customer_id]],customers[#All],5,0)</f>
        <v>Enterprise</v>
      </c>
    </row>
    <row r="4017" spans="1:9" x14ac:dyDescent="0.2">
      <c r="A4017">
        <v>768</v>
      </c>
      <c r="B4017" s="1">
        <v>44636</v>
      </c>
      <c r="C4017">
        <v>40</v>
      </c>
      <c r="D4017">
        <v>7</v>
      </c>
      <c r="E4017">
        <v>43</v>
      </c>
      <c r="F4017">
        <v>17</v>
      </c>
      <c r="G4017">
        <v>0</v>
      </c>
      <c r="H4017" t="str">
        <f>VLOOKUP(platform_usage__3[[#This Row],[customer_id]],customers[#All],3,0)</f>
        <v>Enterprise</v>
      </c>
      <c r="I4017" t="str">
        <f>VLOOKUP(platform_usage__3[[#This Row],[customer_id]],customers[#All],5,0)</f>
        <v>Mid-Market</v>
      </c>
    </row>
    <row r="4018" spans="1:9" x14ac:dyDescent="0.2">
      <c r="A4018">
        <v>306</v>
      </c>
      <c r="B4018" s="1">
        <v>46270</v>
      </c>
      <c r="C4018">
        <v>37</v>
      </c>
      <c r="D4018">
        <v>8</v>
      </c>
      <c r="E4018">
        <v>75</v>
      </c>
      <c r="F4018">
        <v>6</v>
      </c>
      <c r="G4018">
        <v>2</v>
      </c>
      <c r="H4018" t="str">
        <f>VLOOKUP(platform_usage__3[[#This Row],[customer_id]],customers[#All],3,0)</f>
        <v>Enterprise</v>
      </c>
      <c r="I4018" t="str">
        <f>VLOOKUP(platform_usage__3[[#This Row],[customer_id]],customers[#All],5,0)</f>
        <v>SMB</v>
      </c>
    </row>
    <row r="4019" spans="1:9" x14ac:dyDescent="0.2">
      <c r="A4019">
        <v>191</v>
      </c>
      <c r="B4019" s="1">
        <v>45115</v>
      </c>
      <c r="C4019">
        <v>27</v>
      </c>
      <c r="D4019">
        <v>10</v>
      </c>
      <c r="E4019">
        <v>51</v>
      </c>
      <c r="F4019">
        <v>6</v>
      </c>
      <c r="G4019">
        <v>5</v>
      </c>
      <c r="H4019" t="str">
        <f>VLOOKUP(platform_usage__3[[#This Row],[customer_id]],customers[#All],3,0)</f>
        <v>Enterprise</v>
      </c>
      <c r="I4019" t="str">
        <f>VLOOKUP(platform_usage__3[[#This Row],[customer_id]],customers[#All],5,0)</f>
        <v>Mid-Market</v>
      </c>
    </row>
    <row r="4020" spans="1:9" x14ac:dyDescent="0.2">
      <c r="A4020">
        <v>229</v>
      </c>
      <c r="B4020" s="1">
        <v>44594</v>
      </c>
      <c r="C4020">
        <v>35</v>
      </c>
      <c r="D4020">
        <v>9</v>
      </c>
      <c r="E4020">
        <v>19</v>
      </c>
      <c r="F4020">
        <v>2</v>
      </c>
      <c r="G4020">
        <v>0</v>
      </c>
      <c r="H4020" t="str">
        <f>VLOOKUP(platform_usage__3[[#This Row],[customer_id]],customers[#All],3,0)</f>
        <v>Basic</v>
      </c>
      <c r="I4020" t="str">
        <f>VLOOKUP(platform_usage__3[[#This Row],[customer_id]],customers[#All],5,0)</f>
        <v>Mid-Market</v>
      </c>
    </row>
    <row r="4021" spans="1:9" x14ac:dyDescent="0.2">
      <c r="A4021">
        <v>22</v>
      </c>
      <c r="B4021" s="1">
        <v>44656</v>
      </c>
      <c r="C4021">
        <v>39</v>
      </c>
      <c r="D4021">
        <v>4</v>
      </c>
      <c r="E4021">
        <v>78</v>
      </c>
      <c r="F4021">
        <v>17</v>
      </c>
      <c r="G4021">
        <v>0</v>
      </c>
      <c r="H4021" t="str">
        <f>VLOOKUP(platform_usage__3[[#This Row],[customer_id]],customers[#All],3,0)</f>
        <v>Basic</v>
      </c>
      <c r="I4021" t="str">
        <f>VLOOKUP(platform_usage__3[[#This Row],[customer_id]],customers[#All],5,0)</f>
        <v>Enterprise</v>
      </c>
    </row>
    <row r="4022" spans="1:9" x14ac:dyDescent="0.2">
      <c r="A4022">
        <v>320</v>
      </c>
      <c r="B4022" s="1">
        <v>45653</v>
      </c>
      <c r="C4022">
        <v>8</v>
      </c>
      <c r="D4022">
        <v>8</v>
      </c>
      <c r="E4022">
        <v>20</v>
      </c>
      <c r="F4022">
        <v>2</v>
      </c>
      <c r="G4022">
        <v>0</v>
      </c>
      <c r="H4022" t="str">
        <f>VLOOKUP(platform_usage__3[[#This Row],[customer_id]],customers[#All],3,0)</f>
        <v>Pro</v>
      </c>
      <c r="I4022" t="str">
        <f>VLOOKUP(platform_usage__3[[#This Row],[customer_id]],customers[#All],5,0)</f>
        <v>Mid-Market</v>
      </c>
    </row>
    <row r="4023" spans="1:9" x14ac:dyDescent="0.2">
      <c r="A4023">
        <v>560</v>
      </c>
      <c r="B4023" s="1">
        <v>44874</v>
      </c>
      <c r="C4023">
        <v>16</v>
      </c>
      <c r="D4023">
        <v>1</v>
      </c>
      <c r="E4023">
        <v>12</v>
      </c>
      <c r="F4023">
        <v>18</v>
      </c>
      <c r="G4023">
        <v>0</v>
      </c>
      <c r="H4023" t="str">
        <f>VLOOKUP(platform_usage__3[[#This Row],[customer_id]],customers[#All],3,0)</f>
        <v>Basic</v>
      </c>
      <c r="I4023" t="str">
        <f>VLOOKUP(platform_usage__3[[#This Row],[customer_id]],customers[#All],5,0)</f>
        <v>SMB</v>
      </c>
    </row>
    <row r="4024" spans="1:9" x14ac:dyDescent="0.2">
      <c r="A4024">
        <v>396</v>
      </c>
      <c r="B4024" s="1">
        <v>44686</v>
      </c>
      <c r="C4024">
        <v>36</v>
      </c>
      <c r="D4024">
        <v>3</v>
      </c>
      <c r="E4024">
        <v>44</v>
      </c>
      <c r="F4024">
        <v>20</v>
      </c>
      <c r="G4024">
        <v>0</v>
      </c>
      <c r="H4024" t="str">
        <f>VLOOKUP(platform_usage__3[[#This Row],[customer_id]],customers[#All],3,0)</f>
        <v>Basic</v>
      </c>
      <c r="I4024" t="str">
        <f>VLOOKUP(platform_usage__3[[#This Row],[customer_id]],customers[#All],5,0)</f>
        <v>Mid-Market</v>
      </c>
    </row>
    <row r="4025" spans="1:9" x14ac:dyDescent="0.2">
      <c r="A4025">
        <v>245</v>
      </c>
      <c r="B4025" s="1">
        <v>44068</v>
      </c>
      <c r="C4025">
        <v>41</v>
      </c>
      <c r="D4025">
        <v>5</v>
      </c>
      <c r="E4025">
        <v>17</v>
      </c>
      <c r="F4025">
        <v>2</v>
      </c>
      <c r="G4025">
        <v>0</v>
      </c>
      <c r="H4025" t="str">
        <f>VLOOKUP(platform_usage__3[[#This Row],[customer_id]],customers[#All],3,0)</f>
        <v>Enterprise</v>
      </c>
      <c r="I4025" t="str">
        <f>VLOOKUP(platform_usage__3[[#This Row],[customer_id]],customers[#All],5,0)</f>
        <v>Enterprise</v>
      </c>
    </row>
    <row r="4026" spans="1:9" x14ac:dyDescent="0.2">
      <c r="A4026">
        <v>346</v>
      </c>
      <c r="B4026" s="1">
        <v>45628</v>
      </c>
      <c r="C4026">
        <v>29</v>
      </c>
      <c r="D4026">
        <v>1</v>
      </c>
      <c r="E4026">
        <v>36</v>
      </c>
      <c r="F4026">
        <v>18</v>
      </c>
      <c r="G4026">
        <v>0</v>
      </c>
      <c r="H4026" t="str">
        <f>VLOOKUP(platform_usage__3[[#This Row],[customer_id]],customers[#All],3,0)</f>
        <v>Pro</v>
      </c>
      <c r="I4026" t="str">
        <f>VLOOKUP(platform_usage__3[[#This Row],[customer_id]],customers[#All],5,0)</f>
        <v>SMB</v>
      </c>
    </row>
    <row r="4027" spans="1:9" x14ac:dyDescent="0.2">
      <c r="A4027">
        <v>947</v>
      </c>
      <c r="B4027" s="1">
        <v>45186</v>
      </c>
      <c r="C4027">
        <v>20</v>
      </c>
      <c r="D4027">
        <v>10</v>
      </c>
      <c r="E4027">
        <v>53</v>
      </c>
      <c r="F4027">
        <v>11</v>
      </c>
      <c r="G4027">
        <v>0</v>
      </c>
      <c r="H4027" t="str">
        <f>VLOOKUP(platform_usage__3[[#This Row],[customer_id]],customers[#All],3,0)</f>
        <v>Enterprise</v>
      </c>
      <c r="I4027" t="str">
        <f>VLOOKUP(platform_usage__3[[#This Row],[customer_id]],customers[#All],5,0)</f>
        <v>SMB</v>
      </c>
    </row>
    <row r="4028" spans="1:9" x14ac:dyDescent="0.2">
      <c r="A4028">
        <v>366</v>
      </c>
      <c r="B4028" s="1">
        <v>45632</v>
      </c>
      <c r="C4028">
        <v>48</v>
      </c>
      <c r="D4028">
        <v>1</v>
      </c>
      <c r="E4028">
        <v>28</v>
      </c>
      <c r="F4028">
        <v>17</v>
      </c>
      <c r="G4028">
        <v>1</v>
      </c>
      <c r="H4028" t="str">
        <f>VLOOKUP(platform_usage__3[[#This Row],[customer_id]],customers[#All],3,0)</f>
        <v>Pro</v>
      </c>
      <c r="I4028" t="str">
        <f>VLOOKUP(platform_usage__3[[#This Row],[customer_id]],customers[#All],5,0)</f>
        <v>Mid-Market</v>
      </c>
    </row>
    <row r="4029" spans="1:9" x14ac:dyDescent="0.2">
      <c r="A4029">
        <v>893</v>
      </c>
      <c r="B4029" s="1">
        <v>44012</v>
      </c>
      <c r="C4029">
        <v>38</v>
      </c>
      <c r="D4029">
        <v>7</v>
      </c>
      <c r="E4029">
        <v>39</v>
      </c>
      <c r="F4029">
        <v>13</v>
      </c>
      <c r="G4029">
        <v>0</v>
      </c>
      <c r="H4029" t="str">
        <f>VLOOKUP(platform_usage__3[[#This Row],[customer_id]],customers[#All],3,0)</f>
        <v>Basic</v>
      </c>
      <c r="I4029" t="str">
        <f>VLOOKUP(platform_usage__3[[#This Row],[customer_id]],customers[#All],5,0)</f>
        <v>Mid-Market</v>
      </c>
    </row>
    <row r="4030" spans="1:9" x14ac:dyDescent="0.2">
      <c r="A4030">
        <v>947</v>
      </c>
      <c r="B4030" s="1">
        <v>45476</v>
      </c>
      <c r="C4030">
        <v>6</v>
      </c>
      <c r="D4030">
        <v>7</v>
      </c>
      <c r="E4030">
        <v>11</v>
      </c>
      <c r="F4030">
        <v>16</v>
      </c>
      <c r="G4030">
        <v>0</v>
      </c>
      <c r="H4030" t="str">
        <f>VLOOKUP(platform_usage__3[[#This Row],[customer_id]],customers[#All],3,0)</f>
        <v>Enterprise</v>
      </c>
      <c r="I4030" t="str">
        <f>VLOOKUP(platform_usage__3[[#This Row],[customer_id]],customers[#All],5,0)</f>
        <v>SMB</v>
      </c>
    </row>
    <row r="4031" spans="1:9" x14ac:dyDescent="0.2">
      <c r="A4031">
        <v>863</v>
      </c>
      <c r="B4031" s="1">
        <v>44430</v>
      </c>
      <c r="C4031">
        <v>13</v>
      </c>
      <c r="D4031">
        <v>10</v>
      </c>
      <c r="E4031">
        <v>57</v>
      </c>
      <c r="F4031">
        <v>16</v>
      </c>
      <c r="G4031">
        <v>2</v>
      </c>
      <c r="H4031" t="str">
        <f>VLOOKUP(platform_usage__3[[#This Row],[customer_id]],customers[#All],3,0)</f>
        <v>Enterprise</v>
      </c>
      <c r="I4031" t="str">
        <f>VLOOKUP(platform_usage__3[[#This Row],[customer_id]],customers[#All],5,0)</f>
        <v>Mid-Market</v>
      </c>
    </row>
    <row r="4032" spans="1:9" x14ac:dyDescent="0.2">
      <c r="A4032">
        <v>958</v>
      </c>
      <c r="B4032" s="1">
        <v>44058</v>
      </c>
      <c r="C4032">
        <v>19</v>
      </c>
      <c r="D4032">
        <v>8</v>
      </c>
      <c r="E4032">
        <v>58</v>
      </c>
      <c r="F4032">
        <v>13</v>
      </c>
      <c r="G4032">
        <v>5</v>
      </c>
      <c r="H4032" t="str">
        <f>VLOOKUP(platform_usage__3[[#This Row],[customer_id]],customers[#All],3,0)</f>
        <v>Enterprise</v>
      </c>
      <c r="I4032" t="str">
        <f>VLOOKUP(platform_usage__3[[#This Row],[customer_id]],customers[#All],5,0)</f>
        <v>Mid-Market</v>
      </c>
    </row>
    <row r="4033" spans="1:9" x14ac:dyDescent="0.2">
      <c r="A4033">
        <v>546</v>
      </c>
      <c r="B4033" s="1">
        <v>45326</v>
      </c>
      <c r="C4033">
        <v>18</v>
      </c>
      <c r="D4033">
        <v>8</v>
      </c>
      <c r="E4033">
        <v>84</v>
      </c>
      <c r="F4033">
        <v>14</v>
      </c>
      <c r="G4033">
        <v>0</v>
      </c>
      <c r="H4033" t="str">
        <f>VLOOKUP(platform_usage__3[[#This Row],[customer_id]],customers[#All],3,0)</f>
        <v>Enterprise</v>
      </c>
      <c r="I4033" t="str">
        <f>VLOOKUP(platform_usage__3[[#This Row],[customer_id]],customers[#All],5,0)</f>
        <v>SMB</v>
      </c>
    </row>
    <row r="4034" spans="1:9" x14ac:dyDescent="0.2">
      <c r="A4034">
        <v>222</v>
      </c>
      <c r="B4034" s="1">
        <v>45522</v>
      </c>
      <c r="C4034">
        <v>12</v>
      </c>
      <c r="D4034">
        <v>8</v>
      </c>
      <c r="E4034">
        <v>94</v>
      </c>
      <c r="F4034">
        <v>13</v>
      </c>
      <c r="G4034">
        <v>1</v>
      </c>
      <c r="H4034" t="str">
        <f>VLOOKUP(platform_usage__3[[#This Row],[customer_id]],customers[#All],3,0)</f>
        <v>Enterprise</v>
      </c>
      <c r="I4034" t="str">
        <f>VLOOKUP(platform_usage__3[[#This Row],[customer_id]],customers[#All],5,0)</f>
        <v>Enterprise</v>
      </c>
    </row>
    <row r="4035" spans="1:9" x14ac:dyDescent="0.2">
      <c r="A4035">
        <v>701</v>
      </c>
      <c r="B4035" s="1">
        <v>44423</v>
      </c>
      <c r="C4035">
        <v>6</v>
      </c>
      <c r="D4035">
        <v>1</v>
      </c>
      <c r="E4035">
        <v>42</v>
      </c>
      <c r="F4035">
        <v>14</v>
      </c>
      <c r="G4035">
        <v>0</v>
      </c>
      <c r="H4035" t="str">
        <f>VLOOKUP(platform_usage__3[[#This Row],[customer_id]],customers[#All],3,0)</f>
        <v>Pro</v>
      </c>
      <c r="I4035" t="str">
        <f>VLOOKUP(platform_usage__3[[#This Row],[customer_id]],customers[#All],5,0)</f>
        <v>Mid-Market</v>
      </c>
    </row>
    <row r="4036" spans="1:9" x14ac:dyDescent="0.2">
      <c r="A4036">
        <v>902</v>
      </c>
      <c r="B4036" s="1">
        <v>45797</v>
      </c>
      <c r="C4036">
        <v>48</v>
      </c>
      <c r="D4036">
        <v>2</v>
      </c>
      <c r="E4036">
        <v>27</v>
      </c>
      <c r="F4036">
        <v>16</v>
      </c>
      <c r="G4036">
        <v>0</v>
      </c>
      <c r="H4036" t="str">
        <f>VLOOKUP(platform_usage__3[[#This Row],[customer_id]],customers[#All],3,0)</f>
        <v>Basic</v>
      </c>
      <c r="I4036" t="str">
        <f>VLOOKUP(platform_usage__3[[#This Row],[customer_id]],customers[#All],5,0)</f>
        <v>SMB</v>
      </c>
    </row>
    <row r="4037" spans="1:9" x14ac:dyDescent="0.2">
      <c r="A4037">
        <v>878</v>
      </c>
      <c r="B4037" s="1">
        <v>45319</v>
      </c>
      <c r="C4037">
        <v>21</v>
      </c>
      <c r="D4037">
        <v>5</v>
      </c>
      <c r="E4037">
        <v>32</v>
      </c>
      <c r="F4037">
        <v>20</v>
      </c>
      <c r="G4037">
        <v>0</v>
      </c>
      <c r="H4037" t="str">
        <f>VLOOKUP(platform_usage__3[[#This Row],[customer_id]],customers[#All],3,0)</f>
        <v>Pro</v>
      </c>
      <c r="I4037" t="str">
        <f>VLOOKUP(platform_usage__3[[#This Row],[customer_id]],customers[#All],5,0)</f>
        <v>Mid-Market</v>
      </c>
    </row>
    <row r="4038" spans="1:9" x14ac:dyDescent="0.2">
      <c r="A4038">
        <v>227</v>
      </c>
      <c r="B4038" s="1">
        <v>45197</v>
      </c>
      <c r="C4038">
        <v>18</v>
      </c>
      <c r="D4038">
        <v>10</v>
      </c>
      <c r="E4038">
        <v>82</v>
      </c>
      <c r="F4038">
        <v>6</v>
      </c>
      <c r="G4038">
        <v>1</v>
      </c>
      <c r="H4038" t="str">
        <f>VLOOKUP(platform_usage__3[[#This Row],[customer_id]],customers[#All],3,0)</f>
        <v>Enterprise</v>
      </c>
      <c r="I4038" t="str">
        <f>VLOOKUP(platform_usage__3[[#This Row],[customer_id]],customers[#All],5,0)</f>
        <v>Enterprise</v>
      </c>
    </row>
    <row r="4039" spans="1:9" x14ac:dyDescent="0.2">
      <c r="A4039">
        <v>891</v>
      </c>
      <c r="B4039" s="1">
        <v>45093</v>
      </c>
      <c r="C4039">
        <v>16</v>
      </c>
      <c r="D4039">
        <v>0</v>
      </c>
      <c r="E4039">
        <v>56</v>
      </c>
      <c r="F4039">
        <v>12</v>
      </c>
      <c r="G4039">
        <v>0</v>
      </c>
      <c r="H4039" t="str">
        <f>VLOOKUP(platform_usage__3[[#This Row],[customer_id]],customers[#All],3,0)</f>
        <v>Basic</v>
      </c>
      <c r="I4039" t="str">
        <f>VLOOKUP(platform_usage__3[[#This Row],[customer_id]],customers[#All],5,0)</f>
        <v>Enterprise</v>
      </c>
    </row>
    <row r="4040" spans="1:9" x14ac:dyDescent="0.2">
      <c r="A4040">
        <v>687</v>
      </c>
      <c r="B4040" s="1">
        <v>44139</v>
      </c>
      <c r="C4040">
        <v>22</v>
      </c>
      <c r="D4040">
        <v>5</v>
      </c>
      <c r="E4040">
        <v>97</v>
      </c>
      <c r="F4040">
        <v>13</v>
      </c>
      <c r="G4040">
        <v>0</v>
      </c>
      <c r="H4040" t="str">
        <f>VLOOKUP(platform_usage__3[[#This Row],[customer_id]],customers[#All],3,0)</f>
        <v>Pro</v>
      </c>
      <c r="I4040" t="str">
        <f>VLOOKUP(platform_usage__3[[#This Row],[customer_id]],customers[#All],5,0)</f>
        <v>SMB</v>
      </c>
    </row>
    <row r="4041" spans="1:9" x14ac:dyDescent="0.2">
      <c r="A4041">
        <v>386</v>
      </c>
      <c r="B4041" s="1">
        <v>45756</v>
      </c>
      <c r="C4041">
        <v>15</v>
      </c>
      <c r="D4041">
        <v>9</v>
      </c>
      <c r="E4041">
        <v>20</v>
      </c>
      <c r="F4041">
        <v>12</v>
      </c>
      <c r="G4041">
        <v>0</v>
      </c>
      <c r="H4041" t="str">
        <f>VLOOKUP(platform_usage__3[[#This Row],[customer_id]],customers[#All],3,0)</f>
        <v>Enterprise</v>
      </c>
      <c r="I4041" t="str">
        <f>VLOOKUP(platform_usage__3[[#This Row],[customer_id]],customers[#All],5,0)</f>
        <v>Mid-Market</v>
      </c>
    </row>
    <row r="4042" spans="1:9" x14ac:dyDescent="0.2">
      <c r="A4042">
        <v>559</v>
      </c>
      <c r="B4042" s="1">
        <v>44898</v>
      </c>
      <c r="C4042">
        <v>10</v>
      </c>
      <c r="D4042">
        <v>3</v>
      </c>
      <c r="E4042">
        <v>13</v>
      </c>
      <c r="F4042">
        <v>4</v>
      </c>
      <c r="G4042">
        <v>0</v>
      </c>
      <c r="H4042" t="str">
        <f>VLOOKUP(platform_usage__3[[#This Row],[customer_id]],customers[#All],3,0)</f>
        <v>Pro</v>
      </c>
      <c r="I4042" t="str">
        <f>VLOOKUP(platform_usage__3[[#This Row],[customer_id]],customers[#All],5,0)</f>
        <v>SMB</v>
      </c>
    </row>
    <row r="4043" spans="1:9" x14ac:dyDescent="0.2">
      <c r="A4043">
        <v>897</v>
      </c>
      <c r="B4043" s="1">
        <v>45120</v>
      </c>
      <c r="C4043">
        <v>30</v>
      </c>
      <c r="D4043">
        <v>8</v>
      </c>
      <c r="E4043">
        <v>67</v>
      </c>
      <c r="F4043">
        <v>20</v>
      </c>
      <c r="G4043">
        <v>0</v>
      </c>
      <c r="H4043" t="str">
        <f>VLOOKUP(platform_usage__3[[#This Row],[customer_id]],customers[#All],3,0)</f>
        <v>Basic</v>
      </c>
      <c r="I4043" t="str">
        <f>VLOOKUP(platform_usage__3[[#This Row],[customer_id]],customers[#All],5,0)</f>
        <v>Enterprise</v>
      </c>
    </row>
    <row r="4044" spans="1:9" x14ac:dyDescent="0.2">
      <c r="A4044">
        <v>976</v>
      </c>
      <c r="B4044" s="1">
        <v>44418</v>
      </c>
      <c r="C4044">
        <v>49</v>
      </c>
      <c r="D4044">
        <v>1</v>
      </c>
      <c r="E4044">
        <v>65</v>
      </c>
      <c r="F4044">
        <v>16</v>
      </c>
      <c r="G4044">
        <v>0</v>
      </c>
      <c r="H4044" t="str">
        <f>VLOOKUP(platform_usage__3[[#This Row],[customer_id]],customers[#All],3,0)</f>
        <v>Pro</v>
      </c>
      <c r="I4044" t="str">
        <f>VLOOKUP(platform_usage__3[[#This Row],[customer_id]],customers[#All],5,0)</f>
        <v>Enterprise</v>
      </c>
    </row>
    <row r="4045" spans="1:9" x14ac:dyDescent="0.2">
      <c r="A4045">
        <v>951</v>
      </c>
      <c r="B4045" s="1">
        <v>45018</v>
      </c>
      <c r="C4045">
        <v>31</v>
      </c>
      <c r="D4045">
        <v>10</v>
      </c>
      <c r="E4045">
        <v>65</v>
      </c>
      <c r="F4045">
        <v>10</v>
      </c>
      <c r="G4045">
        <v>0</v>
      </c>
      <c r="H4045" t="str">
        <f>VLOOKUP(platform_usage__3[[#This Row],[customer_id]],customers[#All],3,0)</f>
        <v>Basic</v>
      </c>
      <c r="I4045" t="str">
        <f>VLOOKUP(platform_usage__3[[#This Row],[customer_id]],customers[#All],5,0)</f>
        <v>Mid-Market</v>
      </c>
    </row>
    <row r="4046" spans="1:9" x14ac:dyDescent="0.2">
      <c r="A4046">
        <v>450</v>
      </c>
      <c r="B4046" s="1">
        <v>45401</v>
      </c>
      <c r="C4046">
        <v>4</v>
      </c>
      <c r="D4046">
        <v>4</v>
      </c>
      <c r="E4046">
        <v>15</v>
      </c>
      <c r="F4046">
        <v>12</v>
      </c>
      <c r="G4046">
        <v>2</v>
      </c>
      <c r="H4046" t="str">
        <f>VLOOKUP(platform_usage__3[[#This Row],[customer_id]],customers[#All],3,0)</f>
        <v>Enterprise</v>
      </c>
      <c r="I4046" t="str">
        <f>VLOOKUP(platform_usage__3[[#This Row],[customer_id]],customers[#All],5,0)</f>
        <v>Enterprise</v>
      </c>
    </row>
    <row r="4047" spans="1:9" x14ac:dyDescent="0.2">
      <c r="A4047">
        <v>456</v>
      </c>
      <c r="B4047" s="1">
        <v>45029</v>
      </c>
      <c r="C4047">
        <v>28</v>
      </c>
      <c r="D4047">
        <v>0</v>
      </c>
      <c r="E4047">
        <v>69</v>
      </c>
      <c r="F4047">
        <v>11</v>
      </c>
      <c r="G4047">
        <v>0</v>
      </c>
      <c r="H4047" t="str">
        <f>VLOOKUP(platform_usage__3[[#This Row],[customer_id]],customers[#All],3,0)</f>
        <v>Basic</v>
      </c>
      <c r="I4047" t="str">
        <f>VLOOKUP(platform_usage__3[[#This Row],[customer_id]],customers[#All],5,0)</f>
        <v>Mid-Market</v>
      </c>
    </row>
    <row r="4048" spans="1:9" x14ac:dyDescent="0.2">
      <c r="A4048">
        <v>673</v>
      </c>
      <c r="B4048" s="1">
        <v>44215</v>
      </c>
      <c r="C4048">
        <v>5</v>
      </c>
      <c r="D4048">
        <v>9</v>
      </c>
      <c r="E4048">
        <v>8</v>
      </c>
      <c r="F4048">
        <v>18</v>
      </c>
      <c r="G4048">
        <v>0</v>
      </c>
      <c r="H4048" t="str">
        <f>VLOOKUP(platform_usage__3[[#This Row],[customer_id]],customers[#All],3,0)</f>
        <v>Pro</v>
      </c>
      <c r="I4048" t="str">
        <f>VLOOKUP(platform_usage__3[[#This Row],[customer_id]],customers[#All],5,0)</f>
        <v>Mid-Market</v>
      </c>
    </row>
    <row r="4049" spans="1:9" x14ac:dyDescent="0.2">
      <c r="A4049">
        <v>9</v>
      </c>
      <c r="B4049" s="1">
        <v>44067</v>
      </c>
      <c r="C4049">
        <v>19</v>
      </c>
      <c r="D4049">
        <v>6</v>
      </c>
      <c r="E4049">
        <v>38</v>
      </c>
      <c r="F4049">
        <v>9</v>
      </c>
      <c r="G4049">
        <v>0</v>
      </c>
      <c r="H4049" t="str">
        <f>VLOOKUP(platform_usage__3[[#This Row],[customer_id]],customers[#All],3,0)</f>
        <v>Pro</v>
      </c>
      <c r="I4049" t="str">
        <f>VLOOKUP(platform_usage__3[[#This Row],[customer_id]],customers[#All],5,0)</f>
        <v>Enterprise</v>
      </c>
    </row>
    <row r="4050" spans="1:9" x14ac:dyDescent="0.2">
      <c r="A4050">
        <v>419</v>
      </c>
      <c r="B4050" s="1">
        <v>45125</v>
      </c>
      <c r="C4050">
        <v>29</v>
      </c>
      <c r="D4050">
        <v>7</v>
      </c>
      <c r="E4050">
        <v>16</v>
      </c>
      <c r="F4050">
        <v>14</v>
      </c>
      <c r="G4050">
        <v>0</v>
      </c>
      <c r="H4050" t="str">
        <f>VLOOKUP(platform_usage__3[[#This Row],[customer_id]],customers[#All],3,0)</f>
        <v>Enterprise</v>
      </c>
      <c r="I4050" t="str">
        <f>VLOOKUP(platform_usage__3[[#This Row],[customer_id]],customers[#All],5,0)</f>
        <v>Mid-Market</v>
      </c>
    </row>
    <row r="4051" spans="1:9" x14ac:dyDescent="0.2">
      <c r="A4051">
        <v>744</v>
      </c>
      <c r="B4051" s="1">
        <v>45671</v>
      </c>
      <c r="C4051">
        <v>33</v>
      </c>
      <c r="D4051">
        <v>0</v>
      </c>
      <c r="E4051">
        <v>84</v>
      </c>
      <c r="F4051">
        <v>12</v>
      </c>
      <c r="G4051">
        <v>0</v>
      </c>
      <c r="H4051" t="str">
        <f>VLOOKUP(platform_usage__3[[#This Row],[customer_id]],customers[#All],3,0)</f>
        <v>Basic</v>
      </c>
      <c r="I4051" t="str">
        <f>VLOOKUP(platform_usage__3[[#This Row],[customer_id]],customers[#All],5,0)</f>
        <v>Enterprise</v>
      </c>
    </row>
    <row r="4052" spans="1:9" x14ac:dyDescent="0.2">
      <c r="A4052">
        <v>511</v>
      </c>
      <c r="B4052" s="1">
        <v>45584</v>
      </c>
      <c r="C4052">
        <v>5</v>
      </c>
      <c r="D4052">
        <v>7</v>
      </c>
      <c r="E4052">
        <v>80</v>
      </c>
      <c r="F4052">
        <v>13</v>
      </c>
      <c r="G4052">
        <v>0</v>
      </c>
      <c r="H4052" t="str">
        <f>VLOOKUP(platform_usage__3[[#This Row],[customer_id]],customers[#All],3,0)</f>
        <v>Pro</v>
      </c>
      <c r="I4052" t="str">
        <f>VLOOKUP(platform_usage__3[[#This Row],[customer_id]],customers[#All],5,0)</f>
        <v>Enterprise</v>
      </c>
    </row>
    <row r="4053" spans="1:9" x14ac:dyDescent="0.2">
      <c r="A4053">
        <v>294</v>
      </c>
      <c r="B4053" s="1">
        <v>46089</v>
      </c>
      <c r="C4053">
        <v>49</v>
      </c>
      <c r="D4053">
        <v>4</v>
      </c>
      <c r="E4053">
        <v>95</v>
      </c>
      <c r="F4053">
        <v>19</v>
      </c>
      <c r="G4053">
        <v>5</v>
      </c>
      <c r="H4053" t="str">
        <f>VLOOKUP(platform_usage__3[[#This Row],[customer_id]],customers[#All],3,0)</f>
        <v>Enterprise</v>
      </c>
      <c r="I4053" t="str">
        <f>VLOOKUP(platform_usage__3[[#This Row],[customer_id]],customers[#All],5,0)</f>
        <v>Enterprise</v>
      </c>
    </row>
    <row r="4054" spans="1:9" x14ac:dyDescent="0.2">
      <c r="A4054">
        <v>155</v>
      </c>
      <c r="B4054" s="1">
        <v>44934</v>
      </c>
      <c r="C4054">
        <v>25</v>
      </c>
      <c r="D4054">
        <v>5</v>
      </c>
      <c r="E4054">
        <v>38</v>
      </c>
      <c r="F4054">
        <v>2</v>
      </c>
      <c r="G4054">
        <v>1</v>
      </c>
      <c r="H4054" t="str">
        <f>VLOOKUP(platform_usage__3[[#This Row],[customer_id]],customers[#All],3,0)</f>
        <v>Enterprise</v>
      </c>
      <c r="I4054" t="str">
        <f>VLOOKUP(platform_usage__3[[#This Row],[customer_id]],customers[#All],5,0)</f>
        <v>Mid-Market</v>
      </c>
    </row>
    <row r="4055" spans="1:9" x14ac:dyDescent="0.2">
      <c r="A4055">
        <v>582</v>
      </c>
      <c r="B4055" s="1">
        <v>45399</v>
      </c>
      <c r="C4055">
        <v>2</v>
      </c>
      <c r="D4055">
        <v>9</v>
      </c>
      <c r="E4055">
        <v>25</v>
      </c>
      <c r="F4055">
        <v>12</v>
      </c>
      <c r="G4055">
        <v>0</v>
      </c>
      <c r="H4055" t="str">
        <f>VLOOKUP(platform_usage__3[[#This Row],[customer_id]],customers[#All],3,0)</f>
        <v>Pro</v>
      </c>
      <c r="I4055" t="str">
        <f>VLOOKUP(platform_usage__3[[#This Row],[customer_id]],customers[#All],5,0)</f>
        <v>SMB</v>
      </c>
    </row>
    <row r="4056" spans="1:9" x14ac:dyDescent="0.2">
      <c r="A4056">
        <v>645</v>
      </c>
      <c r="B4056" s="1">
        <v>44696</v>
      </c>
      <c r="C4056">
        <v>13</v>
      </c>
      <c r="D4056">
        <v>2</v>
      </c>
      <c r="E4056">
        <v>39</v>
      </c>
      <c r="F4056">
        <v>16</v>
      </c>
      <c r="G4056">
        <v>0</v>
      </c>
      <c r="H4056" t="str">
        <f>VLOOKUP(platform_usage__3[[#This Row],[customer_id]],customers[#All],3,0)</f>
        <v>Pro</v>
      </c>
      <c r="I4056" t="str">
        <f>VLOOKUP(platform_usage__3[[#This Row],[customer_id]],customers[#All],5,0)</f>
        <v>Mid-Market</v>
      </c>
    </row>
    <row r="4057" spans="1:9" x14ac:dyDescent="0.2">
      <c r="A4057">
        <v>654</v>
      </c>
      <c r="B4057" s="1">
        <v>45236</v>
      </c>
      <c r="C4057">
        <v>8</v>
      </c>
      <c r="D4057">
        <v>9</v>
      </c>
      <c r="E4057">
        <v>47</v>
      </c>
      <c r="F4057">
        <v>14</v>
      </c>
      <c r="G4057">
        <v>0</v>
      </c>
      <c r="H4057" t="str">
        <f>VLOOKUP(platform_usage__3[[#This Row],[customer_id]],customers[#All],3,0)</f>
        <v>Enterprise</v>
      </c>
      <c r="I4057" t="str">
        <f>VLOOKUP(platform_usage__3[[#This Row],[customer_id]],customers[#All],5,0)</f>
        <v>Mid-Market</v>
      </c>
    </row>
    <row r="4058" spans="1:9" x14ac:dyDescent="0.2">
      <c r="A4058">
        <v>87</v>
      </c>
      <c r="B4058" s="1">
        <v>45195</v>
      </c>
      <c r="C4058">
        <v>23</v>
      </c>
      <c r="D4058">
        <v>9</v>
      </c>
      <c r="E4058">
        <v>95</v>
      </c>
      <c r="F4058">
        <v>13</v>
      </c>
      <c r="G4058">
        <v>0</v>
      </c>
      <c r="H4058" t="str">
        <f>VLOOKUP(platform_usage__3[[#This Row],[customer_id]],customers[#All],3,0)</f>
        <v>Enterprise</v>
      </c>
      <c r="I4058" t="str">
        <f>VLOOKUP(platform_usage__3[[#This Row],[customer_id]],customers[#All],5,0)</f>
        <v>Enterprise</v>
      </c>
    </row>
    <row r="4059" spans="1:9" x14ac:dyDescent="0.2">
      <c r="A4059">
        <v>569</v>
      </c>
      <c r="B4059" s="1">
        <v>45154</v>
      </c>
      <c r="C4059">
        <v>25</v>
      </c>
      <c r="D4059">
        <v>7</v>
      </c>
      <c r="E4059">
        <v>19</v>
      </c>
      <c r="F4059">
        <v>18</v>
      </c>
      <c r="G4059">
        <v>0</v>
      </c>
      <c r="H4059" t="str">
        <f>VLOOKUP(platform_usage__3[[#This Row],[customer_id]],customers[#All],3,0)</f>
        <v>Basic</v>
      </c>
      <c r="I4059" t="str">
        <f>VLOOKUP(platform_usage__3[[#This Row],[customer_id]],customers[#All],5,0)</f>
        <v>SMB</v>
      </c>
    </row>
    <row r="4060" spans="1:9" x14ac:dyDescent="0.2">
      <c r="A4060">
        <v>481</v>
      </c>
      <c r="B4060" s="1">
        <v>46081</v>
      </c>
      <c r="C4060">
        <v>3</v>
      </c>
      <c r="D4060">
        <v>2</v>
      </c>
      <c r="E4060">
        <v>15</v>
      </c>
      <c r="F4060">
        <v>20</v>
      </c>
      <c r="G4060">
        <v>0</v>
      </c>
      <c r="H4060" t="str">
        <f>VLOOKUP(platform_usage__3[[#This Row],[customer_id]],customers[#All],3,0)</f>
        <v>Pro</v>
      </c>
      <c r="I4060" t="str">
        <f>VLOOKUP(platform_usage__3[[#This Row],[customer_id]],customers[#All],5,0)</f>
        <v>Mid-Market</v>
      </c>
    </row>
    <row r="4061" spans="1:9" x14ac:dyDescent="0.2">
      <c r="A4061">
        <v>256</v>
      </c>
      <c r="B4061" s="1">
        <v>45183</v>
      </c>
      <c r="C4061">
        <v>36</v>
      </c>
      <c r="D4061">
        <v>10</v>
      </c>
      <c r="E4061">
        <v>70</v>
      </c>
      <c r="F4061">
        <v>8</v>
      </c>
      <c r="G4061">
        <v>1</v>
      </c>
      <c r="H4061" t="str">
        <f>VLOOKUP(platform_usage__3[[#This Row],[customer_id]],customers[#All],3,0)</f>
        <v>Enterprise</v>
      </c>
      <c r="I4061" t="str">
        <f>VLOOKUP(platform_usage__3[[#This Row],[customer_id]],customers[#All],5,0)</f>
        <v>Enterprise</v>
      </c>
    </row>
    <row r="4062" spans="1:9" x14ac:dyDescent="0.2">
      <c r="A4062">
        <v>971</v>
      </c>
      <c r="B4062" s="1">
        <v>45423</v>
      </c>
      <c r="C4062">
        <v>35</v>
      </c>
      <c r="D4062">
        <v>4</v>
      </c>
      <c r="E4062">
        <v>84</v>
      </c>
      <c r="F4062">
        <v>11</v>
      </c>
      <c r="G4062">
        <v>0</v>
      </c>
      <c r="H4062" t="str">
        <f>VLOOKUP(platform_usage__3[[#This Row],[customer_id]],customers[#All],3,0)</f>
        <v>Pro</v>
      </c>
      <c r="I4062" t="str">
        <f>VLOOKUP(platform_usage__3[[#This Row],[customer_id]],customers[#All],5,0)</f>
        <v>Mid-Market</v>
      </c>
    </row>
    <row r="4063" spans="1:9" x14ac:dyDescent="0.2">
      <c r="A4063">
        <v>82</v>
      </c>
      <c r="B4063" s="1">
        <v>45598</v>
      </c>
      <c r="C4063">
        <v>23</v>
      </c>
      <c r="D4063">
        <v>4</v>
      </c>
      <c r="E4063">
        <v>95</v>
      </c>
      <c r="F4063">
        <v>9</v>
      </c>
      <c r="G4063">
        <v>0</v>
      </c>
      <c r="H4063" t="str">
        <f>VLOOKUP(platform_usage__3[[#This Row],[customer_id]],customers[#All],3,0)</f>
        <v>Pro</v>
      </c>
      <c r="I4063" t="str">
        <f>VLOOKUP(platform_usage__3[[#This Row],[customer_id]],customers[#All],5,0)</f>
        <v>Enterprise</v>
      </c>
    </row>
    <row r="4064" spans="1:9" x14ac:dyDescent="0.2">
      <c r="A4064">
        <v>304</v>
      </c>
      <c r="B4064" s="1">
        <v>44546</v>
      </c>
      <c r="C4064">
        <v>33</v>
      </c>
      <c r="D4064">
        <v>5</v>
      </c>
      <c r="E4064">
        <v>6</v>
      </c>
      <c r="F4064">
        <v>5</v>
      </c>
      <c r="G4064">
        <v>3</v>
      </c>
      <c r="H4064" t="str">
        <f>VLOOKUP(platform_usage__3[[#This Row],[customer_id]],customers[#All],3,0)</f>
        <v>Enterprise</v>
      </c>
      <c r="I4064" t="str">
        <f>VLOOKUP(platform_usage__3[[#This Row],[customer_id]],customers[#All],5,0)</f>
        <v>Mid-Market</v>
      </c>
    </row>
    <row r="4065" spans="1:9" x14ac:dyDescent="0.2">
      <c r="A4065">
        <v>227</v>
      </c>
      <c r="B4065" s="1">
        <v>45270</v>
      </c>
      <c r="C4065">
        <v>22</v>
      </c>
      <c r="D4065">
        <v>0</v>
      </c>
      <c r="E4065">
        <v>94</v>
      </c>
      <c r="F4065">
        <v>18</v>
      </c>
      <c r="G4065">
        <v>0</v>
      </c>
      <c r="H4065" t="str">
        <f>VLOOKUP(platform_usage__3[[#This Row],[customer_id]],customers[#All],3,0)</f>
        <v>Enterprise</v>
      </c>
      <c r="I4065" t="str">
        <f>VLOOKUP(platform_usage__3[[#This Row],[customer_id]],customers[#All],5,0)</f>
        <v>Enterprise</v>
      </c>
    </row>
    <row r="4066" spans="1:9" x14ac:dyDescent="0.2">
      <c r="A4066">
        <v>551</v>
      </c>
      <c r="B4066" s="1">
        <v>45117</v>
      </c>
      <c r="C4066">
        <v>0</v>
      </c>
      <c r="D4066">
        <v>6</v>
      </c>
      <c r="E4066">
        <v>60</v>
      </c>
      <c r="F4066">
        <v>13</v>
      </c>
      <c r="G4066">
        <v>2</v>
      </c>
      <c r="H4066" t="str">
        <f>VLOOKUP(platform_usage__3[[#This Row],[customer_id]],customers[#All],3,0)</f>
        <v>Enterprise</v>
      </c>
      <c r="I4066" t="str">
        <f>VLOOKUP(platform_usage__3[[#This Row],[customer_id]],customers[#All],5,0)</f>
        <v>SMB</v>
      </c>
    </row>
    <row r="4067" spans="1:9" x14ac:dyDescent="0.2">
      <c r="A4067">
        <v>167</v>
      </c>
      <c r="B4067" s="1">
        <v>45436</v>
      </c>
      <c r="C4067">
        <v>48</v>
      </c>
      <c r="D4067">
        <v>7</v>
      </c>
      <c r="E4067">
        <v>51</v>
      </c>
      <c r="F4067">
        <v>14</v>
      </c>
      <c r="G4067">
        <v>0</v>
      </c>
      <c r="H4067" t="str">
        <f>VLOOKUP(platform_usage__3[[#This Row],[customer_id]],customers[#All],3,0)</f>
        <v>Pro</v>
      </c>
      <c r="I4067" t="str">
        <f>VLOOKUP(platform_usage__3[[#This Row],[customer_id]],customers[#All],5,0)</f>
        <v>Mid-Market</v>
      </c>
    </row>
    <row r="4068" spans="1:9" x14ac:dyDescent="0.2">
      <c r="A4068">
        <v>706</v>
      </c>
      <c r="B4068" s="1">
        <v>45145</v>
      </c>
      <c r="C4068">
        <v>12</v>
      </c>
      <c r="D4068">
        <v>0</v>
      </c>
      <c r="E4068">
        <v>82</v>
      </c>
      <c r="F4068">
        <v>1</v>
      </c>
      <c r="G4068">
        <v>0</v>
      </c>
      <c r="H4068" t="str">
        <f>VLOOKUP(platform_usage__3[[#This Row],[customer_id]],customers[#All],3,0)</f>
        <v>Basic</v>
      </c>
      <c r="I4068" t="str">
        <f>VLOOKUP(platform_usage__3[[#This Row],[customer_id]],customers[#All],5,0)</f>
        <v>Mid-Market</v>
      </c>
    </row>
    <row r="4069" spans="1:9" x14ac:dyDescent="0.2">
      <c r="A4069">
        <v>689</v>
      </c>
      <c r="B4069" s="1">
        <v>45891</v>
      </c>
      <c r="C4069">
        <v>6</v>
      </c>
      <c r="D4069">
        <v>1</v>
      </c>
      <c r="E4069">
        <v>11</v>
      </c>
      <c r="F4069">
        <v>12</v>
      </c>
      <c r="G4069">
        <v>0</v>
      </c>
      <c r="H4069" t="str">
        <f>VLOOKUP(platform_usage__3[[#This Row],[customer_id]],customers[#All],3,0)</f>
        <v>Pro</v>
      </c>
      <c r="I4069" t="str">
        <f>VLOOKUP(platform_usage__3[[#This Row],[customer_id]],customers[#All],5,0)</f>
        <v>Mid-Market</v>
      </c>
    </row>
    <row r="4070" spans="1:9" x14ac:dyDescent="0.2">
      <c r="A4070">
        <v>780</v>
      </c>
      <c r="B4070" s="1">
        <v>45595</v>
      </c>
      <c r="C4070">
        <v>23</v>
      </c>
      <c r="D4070">
        <v>0</v>
      </c>
      <c r="E4070">
        <v>29</v>
      </c>
      <c r="F4070">
        <v>18</v>
      </c>
      <c r="G4070">
        <v>0</v>
      </c>
      <c r="H4070" t="str">
        <f>VLOOKUP(platform_usage__3[[#This Row],[customer_id]],customers[#All],3,0)</f>
        <v>Basic</v>
      </c>
      <c r="I4070" t="str">
        <f>VLOOKUP(platform_usage__3[[#This Row],[customer_id]],customers[#All],5,0)</f>
        <v>Enterprise</v>
      </c>
    </row>
    <row r="4071" spans="1:9" x14ac:dyDescent="0.2">
      <c r="A4071">
        <v>126</v>
      </c>
      <c r="B4071" s="1">
        <v>45115</v>
      </c>
      <c r="C4071">
        <v>28</v>
      </c>
      <c r="D4071">
        <v>0</v>
      </c>
      <c r="E4071">
        <v>11</v>
      </c>
      <c r="F4071">
        <v>4</v>
      </c>
      <c r="G4071">
        <v>5</v>
      </c>
      <c r="H4071" t="str">
        <f>VLOOKUP(platform_usage__3[[#This Row],[customer_id]],customers[#All],3,0)</f>
        <v>Enterprise</v>
      </c>
      <c r="I4071" t="str">
        <f>VLOOKUP(platform_usage__3[[#This Row],[customer_id]],customers[#All],5,0)</f>
        <v>SMB</v>
      </c>
    </row>
    <row r="4072" spans="1:9" x14ac:dyDescent="0.2">
      <c r="A4072">
        <v>806</v>
      </c>
      <c r="B4072" s="1">
        <v>44418</v>
      </c>
      <c r="C4072">
        <v>48</v>
      </c>
      <c r="D4072">
        <v>3</v>
      </c>
      <c r="E4072">
        <v>34</v>
      </c>
      <c r="F4072">
        <v>20</v>
      </c>
      <c r="G4072">
        <v>0</v>
      </c>
      <c r="H4072" t="str">
        <f>VLOOKUP(platform_usage__3[[#This Row],[customer_id]],customers[#All],3,0)</f>
        <v>Pro</v>
      </c>
      <c r="I4072" t="str">
        <f>VLOOKUP(platform_usage__3[[#This Row],[customer_id]],customers[#All],5,0)</f>
        <v>Mid-Market</v>
      </c>
    </row>
    <row r="4073" spans="1:9" x14ac:dyDescent="0.2">
      <c r="A4073">
        <v>857</v>
      </c>
      <c r="B4073" s="1">
        <v>45707</v>
      </c>
      <c r="C4073">
        <v>48</v>
      </c>
      <c r="D4073">
        <v>9</v>
      </c>
      <c r="E4073">
        <v>75</v>
      </c>
      <c r="F4073">
        <v>6</v>
      </c>
      <c r="G4073">
        <v>0</v>
      </c>
      <c r="H4073" t="str">
        <f>VLOOKUP(platform_usage__3[[#This Row],[customer_id]],customers[#All],3,0)</f>
        <v>Enterprise</v>
      </c>
      <c r="I4073" t="str">
        <f>VLOOKUP(platform_usage__3[[#This Row],[customer_id]],customers[#All],5,0)</f>
        <v>SMB</v>
      </c>
    </row>
    <row r="4074" spans="1:9" x14ac:dyDescent="0.2">
      <c r="A4074">
        <v>181</v>
      </c>
      <c r="B4074" s="1">
        <v>45596</v>
      </c>
      <c r="C4074">
        <v>36</v>
      </c>
      <c r="D4074">
        <v>4</v>
      </c>
      <c r="E4074">
        <v>65</v>
      </c>
      <c r="F4074">
        <v>2</v>
      </c>
      <c r="G4074">
        <v>4</v>
      </c>
      <c r="H4074" t="str">
        <f>VLOOKUP(platform_usage__3[[#This Row],[customer_id]],customers[#All],3,0)</f>
        <v>Enterprise</v>
      </c>
      <c r="I4074" t="str">
        <f>VLOOKUP(platform_usage__3[[#This Row],[customer_id]],customers[#All],5,0)</f>
        <v>Mid-Market</v>
      </c>
    </row>
    <row r="4075" spans="1:9" x14ac:dyDescent="0.2">
      <c r="A4075">
        <v>753</v>
      </c>
      <c r="B4075" s="1">
        <v>45883</v>
      </c>
      <c r="C4075">
        <v>46</v>
      </c>
      <c r="D4075">
        <v>1</v>
      </c>
      <c r="E4075">
        <v>6</v>
      </c>
      <c r="F4075">
        <v>15</v>
      </c>
      <c r="G4075">
        <v>0</v>
      </c>
      <c r="H4075" t="str">
        <f>VLOOKUP(platform_usage__3[[#This Row],[customer_id]],customers[#All],3,0)</f>
        <v>Pro</v>
      </c>
      <c r="I4075" t="str">
        <f>VLOOKUP(platform_usage__3[[#This Row],[customer_id]],customers[#All],5,0)</f>
        <v>SMB</v>
      </c>
    </row>
    <row r="4076" spans="1:9" x14ac:dyDescent="0.2">
      <c r="A4076">
        <v>755</v>
      </c>
      <c r="B4076" s="1">
        <v>45775</v>
      </c>
      <c r="C4076">
        <v>16</v>
      </c>
      <c r="D4076">
        <v>9</v>
      </c>
      <c r="E4076">
        <v>83</v>
      </c>
      <c r="F4076">
        <v>8</v>
      </c>
      <c r="G4076">
        <v>5</v>
      </c>
      <c r="H4076" t="str">
        <f>VLOOKUP(platform_usage__3[[#This Row],[customer_id]],customers[#All],3,0)</f>
        <v>Enterprise</v>
      </c>
      <c r="I4076" t="str">
        <f>VLOOKUP(platform_usage__3[[#This Row],[customer_id]],customers[#All],5,0)</f>
        <v>SMB</v>
      </c>
    </row>
    <row r="4077" spans="1:9" x14ac:dyDescent="0.2">
      <c r="A4077">
        <v>860</v>
      </c>
      <c r="B4077" s="1">
        <v>44768</v>
      </c>
      <c r="C4077">
        <v>1</v>
      </c>
      <c r="D4077">
        <v>8</v>
      </c>
      <c r="E4077">
        <v>81</v>
      </c>
      <c r="F4077">
        <v>5</v>
      </c>
      <c r="G4077">
        <v>0</v>
      </c>
      <c r="H4077" t="str">
        <f>VLOOKUP(platform_usage__3[[#This Row],[customer_id]],customers[#All],3,0)</f>
        <v>Basic</v>
      </c>
      <c r="I4077" t="str">
        <f>VLOOKUP(platform_usage__3[[#This Row],[customer_id]],customers[#All],5,0)</f>
        <v>Enterprise</v>
      </c>
    </row>
    <row r="4078" spans="1:9" x14ac:dyDescent="0.2">
      <c r="A4078">
        <v>414</v>
      </c>
      <c r="B4078" s="1">
        <v>45652</v>
      </c>
      <c r="C4078">
        <v>12</v>
      </c>
      <c r="D4078">
        <v>1</v>
      </c>
      <c r="E4078">
        <v>39</v>
      </c>
      <c r="F4078">
        <v>14</v>
      </c>
      <c r="G4078">
        <v>0</v>
      </c>
      <c r="H4078" t="str">
        <f>VLOOKUP(platform_usage__3[[#This Row],[customer_id]],customers[#All],3,0)</f>
        <v>Pro</v>
      </c>
      <c r="I4078" t="str">
        <f>VLOOKUP(platform_usage__3[[#This Row],[customer_id]],customers[#All],5,0)</f>
        <v>Enterprise</v>
      </c>
    </row>
    <row r="4079" spans="1:9" x14ac:dyDescent="0.2">
      <c r="A4079">
        <v>543</v>
      </c>
      <c r="B4079" s="1">
        <v>45765</v>
      </c>
      <c r="C4079">
        <v>32</v>
      </c>
      <c r="D4079">
        <v>1</v>
      </c>
      <c r="E4079">
        <v>82</v>
      </c>
      <c r="F4079">
        <v>5</v>
      </c>
      <c r="G4079">
        <v>5</v>
      </c>
      <c r="H4079" t="str">
        <f>VLOOKUP(platform_usage__3[[#This Row],[customer_id]],customers[#All],3,0)</f>
        <v>Enterprise</v>
      </c>
      <c r="I4079" t="str">
        <f>VLOOKUP(platform_usage__3[[#This Row],[customer_id]],customers[#All],5,0)</f>
        <v>Enterprise</v>
      </c>
    </row>
    <row r="4080" spans="1:9" x14ac:dyDescent="0.2">
      <c r="A4080">
        <v>683</v>
      </c>
      <c r="B4080" s="1">
        <v>45201</v>
      </c>
      <c r="C4080">
        <v>7</v>
      </c>
      <c r="D4080">
        <v>4</v>
      </c>
      <c r="E4080">
        <v>6</v>
      </c>
      <c r="F4080">
        <v>19</v>
      </c>
      <c r="G4080">
        <v>0</v>
      </c>
      <c r="H4080" t="str">
        <f>VLOOKUP(platform_usage__3[[#This Row],[customer_id]],customers[#All],3,0)</f>
        <v>Basic</v>
      </c>
      <c r="I4080" t="str">
        <f>VLOOKUP(platform_usage__3[[#This Row],[customer_id]],customers[#All],5,0)</f>
        <v>Enterprise</v>
      </c>
    </row>
    <row r="4081" spans="1:9" x14ac:dyDescent="0.2">
      <c r="A4081">
        <v>505</v>
      </c>
      <c r="B4081" s="1">
        <v>45207</v>
      </c>
      <c r="C4081">
        <v>36</v>
      </c>
      <c r="D4081">
        <v>9</v>
      </c>
      <c r="E4081">
        <v>80</v>
      </c>
      <c r="F4081">
        <v>13</v>
      </c>
      <c r="G4081">
        <v>2</v>
      </c>
      <c r="H4081" t="str">
        <f>VLOOKUP(platform_usage__3[[#This Row],[customer_id]],customers[#All],3,0)</f>
        <v>Enterprise</v>
      </c>
      <c r="I4081" t="str">
        <f>VLOOKUP(platform_usage__3[[#This Row],[customer_id]],customers[#All],5,0)</f>
        <v>Mid-Market</v>
      </c>
    </row>
    <row r="4082" spans="1:9" x14ac:dyDescent="0.2">
      <c r="A4082">
        <v>834</v>
      </c>
      <c r="B4082" s="1">
        <v>45942</v>
      </c>
      <c r="C4082">
        <v>29</v>
      </c>
      <c r="D4082">
        <v>7</v>
      </c>
      <c r="E4082">
        <v>37</v>
      </c>
      <c r="F4082">
        <v>20</v>
      </c>
      <c r="G4082">
        <v>0</v>
      </c>
      <c r="H4082" t="str">
        <f>VLOOKUP(platform_usage__3[[#This Row],[customer_id]],customers[#All],3,0)</f>
        <v>Enterprise</v>
      </c>
      <c r="I4082" t="str">
        <f>VLOOKUP(platform_usage__3[[#This Row],[customer_id]],customers[#All],5,0)</f>
        <v>Enterprise</v>
      </c>
    </row>
    <row r="4083" spans="1:9" x14ac:dyDescent="0.2">
      <c r="A4083">
        <v>237</v>
      </c>
      <c r="B4083" s="1">
        <v>44493</v>
      </c>
      <c r="C4083">
        <v>5</v>
      </c>
      <c r="D4083">
        <v>6</v>
      </c>
      <c r="E4083">
        <v>99</v>
      </c>
      <c r="F4083">
        <v>18</v>
      </c>
      <c r="G4083">
        <v>0</v>
      </c>
      <c r="H4083" t="str">
        <f>VLOOKUP(platform_usage__3[[#This Row],[customer_id]],customers[#All],3,0)</f>
        <v>Basic</v>
      </c>
      <c r="I4083" t="str">
        <f>VLOOKUP(platform_usage__3[[#This Row],[customer_id]],customers[#All],5,0)</f>
        <v>Enterprise</v>
      </c>
    </row>
    <row r="4084" spans="1:9" x14ac:dyDescent="0.2">
      <c r="A4084">
        <v>956</v>
      </c>
      <c r="B4084" s="1">
        <v>44536</v>
      </c>
      <c r="C4084">
        <v>43</v>
      </c>
      <c r="D4084">
        <v>7</v>
      </c>
      <c r="E4084">
        <v>15</v>
      </c>
      <c r="F4084">
        <v>5</v>
      </c>
      <c r="G4084">
        <v>0</v>
      </c>
      <c r="H4084" t="str">
        <f>VLOOKUP(platform_usage__3[[#This Row],[customer_id]],customers[#All],3,0)</f>
        <v>Pro</v>
      </c>
      <c r="I4084" t="str">
        <f>VLOOKUP(platform_usage__3[[#This Row],[customer_id]],customers[#All],5,0)</f>
        <v>Mid-Market</v>
      </c>
    </row>
    <row r="4085" spans="1:9" x14ac:dyDescent="0.2">
      <c r="A4085">
        <v>76</v>
      </c>
      <c r="B4085" s="1">
        <v>45616</v>
      </c>
      <c r="C4085">
        <v>34</v>
      </c>
      <c r="D4085">
        <v>7</v>
      </c>
      <c r="E4085">
        <v>87</v>
      </c>
      <c r="F4085">
        <v>10</v>
      </c>
      <c r="G4085">
        <v>0</v>
      </c>
      <c r="H4085" t="str">
        <f>VLOOKUP(platform_usage__3[[#This Row],[customer_id]],customers[#All],3,0)</f>
        <v>Enterprise</v>
      </c>
      <c r="I4085" t="str">
        <f>VLOOKUP(platform_usage__3[[#This Row],[customer_id]],customers[#All],5,0)</f>
        <v>Mid-Market</v>
      </c>
    </row>
    <row r="4086" spans="1:9" x14ac:dyDescent="0.2">
      <c r="A4086">
        <v>301</v>
      </c>
      <c r="B4086" s="1">
        <v>45871</v>
      </c>
      <c r="C4086">
        <v>16</v>
      </c>
      <c r="D4086">
        <v>4</v>
      </c>
      <c r="E4086">
        <v>0</v>
      </c>
      <c r="F4086">
        <v>18</v>
      </c>
      <c r="G4086">
        <v>0</v>
      </c>
      <c r="H4086" t="str">
        <f>VLOOKUP(platform_usage__3[[#This Row],[customer_id]],customers[#All],3,0)</f>
        <v>Pro</v>
      </c>
      <c r="I4086" t="str">
        <f>VLOOKUP(platform_usage__3[[#This Row],[customer_id]],customers[#All],5,0)</f>
        <v>Mid-Market</v>
      </c>
    </row>
    <row r="4087" spans="1:9" x14ac:dyDescent="0.2">
      <c r="A4087">
        <v>593</v>
      </c>
      <c r="B4087" s="1">
        <v>45882</v>
      </c>
      <c r="C4087">
        <v>3</v>
      </c>
      <c r="D4087">
        <v>7</v>
      </c>
      <c r="E4087">
        <v>72</v>
      </c>
      <c r="F4087">
        <v>14</v>
      </c>
      <c r="G4087">
        <v>0</v>
      </c>
      <c r="H4087" t="str">
        <f>VLOOKUP(platform_usage__3[[#This Row],[customer_id]],customers[#All],3,0)</f>
        <v>Enterprise</v>
      </c>
      <c r="I4087" t="str">
        <f>VLOOKUP(platform_usage__3[[#This Row],[customer_id]],customers[#All],5,0)</f>
        <v>Mid-Market</v>
      </c>
    </row>
    <row r="4088" spans="1:9" x14ac:dyDescent="0.2">
      <c r="A4088">
        <v>192</v>
      </c>
      <c r="B4088" s="1">
        <v>44884</v>
      </c>
      <c r="C4088">
        <v>27</v>
      </c>
      <c r="D4088">
        <v>7</v>
      </c>
      <c r="E4088">
        <v>37</v>
      </c>
      <c r="F4088">
        <v>4</v>
      </c>
      <c r="G4088">
        <v>0</v>
      </c>
      <c r="H4088" t="str">
        <f>VLOOKUP(platform_usage__3[[#This Row],[customer_id]],customers[#All],3,0)</f>
        <v>Basic</v>
      </c>
      <c r="I4088" t="str">
        <f>VLOOKUP(platform_usage__3[[#This Row],[customer_id]],customers[#All],5,0)</f>
        <v>Enterprise</v>
      </c>
    </row>
    <row r="4089" spans="1:9" x14ac:dyDescent="0.2">
      <c r="A4089">
        <v>497</v>
      </c>
      <c r="B4089" s="1">
        <v>46051</v>
      </c>
      <c r="C4089">
        <v>50</v>
      </c>
      <c r="D4089">
        <v>9</v>
      </c>
      <c r="E4089">
        <v>28</v>
      </c>
      <c r="F4089">
        <v>7</v>
      </c>
      <c r="G4089">
        <v>0</v>
      </c>
      <c r="H4089" t="str">
        <f>VLOOKUP(platform_usage__3[[#This Row],[customer_id]],customers[#All],3,0)</f>
        <v>Enterprise</v>
      </c>
      <c r="I4089" t="str">
        <f>VLOOKUP(platform_usage__3[[#This Row],[customer_id]],customers[#All],5,0)</f>
        <v>Enterprise</v>
      </c>
    </row>
    <row r="4090" spans="1:9" x14ac:dyDescent="0.2">
      <c r="A4090">
        <v>993</v>
      </c>
      <c r="B4090" s="1">
        <v>44835</v>
      </c>
      <c r="C4090">
        <v>34</v>
      </c>
      <c r="D4090">
        <v>10</v>
      </c>
      <c r="E4090">
        <v>89</v>
      </c>
      <c r="F4090">
        <v>2</v>
      </c>
      <c r="G4090">
        <v>0</v>
      </c>
      <c r="H4090" t="str">
        <f>VLOOKUP(platform_usage__3[[#This Row],[customer_id]],customers[#All],3,0)</f>
        <v>Pro</v>
      </c>
      <c r="I4090" t="str">
        <f>VLOOKUP(platform_usage__3[[#This Row],[customer_id]],customers[#All],5,0)</f>
        <v>Enterprise</v>
      </c>
    </row>
    <row r="4091" spans="1:9" x14ac:dyDescent="0.2">
      <c r="A4091">
        <v>79</v>
      </c>
      <c r="B4091" s="1">
        <v>45629</v>
      </c>
      <c r="C4091">
        <v>19</v>
      </c>
      <c r="D4091">
        <v>3</v>
      </c>
      <c r="E4091">
        <v>100</v>
      </c>
      <c r="F4091">
        <v>12</v>
      </c>
      <c r="G4091">
        <v>0</v>
      </c>
      <c r="H4091" t="str">
        <f>VLOOKUP(platform_usage__3[[#This Row],[customer_id]],customers[#All],3,0)</f>
        <v>Pro</v>
      </c>
      <c r="I4091" t="str">
        <f>VLOOKUP(platform_usage__3[[#This Row],[customer_id]],customers[#All],5,0)</f>
        <v>Enterprise</v>
      </c>
    </row>
    <row r="4092" spans="1:9" x14ac:dyDescent="0.2">
      <c r="A4092">
        <v>803</v>
      </c>
      <c r="B4092" s="1">
        <v>44838</v>
      </c>
      <c r="C4092">
        <v>36</v>
      </c>
      <c r="D4092">
        <v>1</v>
      </c>
      <c r="E4092">
        <v>16</v>
      </c>
      <c r="F4092">
        <v>15</v>
      </c>
      <c r="G4092">
        <v>0</v>
      </c>
      <c r="H4092" t="str">
        <f>VLOOKUP(platform_usage__3[[#This Row],[customer_id]],customers[#All],3,0)</f>
        <v>Basic</v>
      </c>
      <c r="I4092" t="str">
        <f>VLOOKUP(platform_usage__3[[#This Row],[customer_id]],customers[#All],5,0)</f>
        <v>Enterprise</v>
      </c>
    </row>
    <row r="4093" spans="1:9" x14ac:dyDescent="0.2">
      <c r="A4093">
        <v>555</v>
      </c>
      <c r="B4093" s="1">
        <v>45123</v>
      </c>
      <c r="C4093">
        <v>29</v>
      </c>
      <c r="D4093">
        <v>1</v>
      </c>
      <c r="E4093">
        <v>36</v>
      </c>
      <c r="F4093">
        <v>14</v>
      </c>
      <c r="G4093">
        <v>0</v>
      </c>
      <c r="H4093" t="str">
        <f>VLOOKUP(platform_usage__3[[#This Row],[customer_id]],customers[#All],3,0)</f>
        <v>Basic</v>
      </c>
      <c r="I4093" t="str">
        <f>VLOOKUP(platform_usage__3[[#This Row],[customer_id]],customers[#All],5,0)</f>
        <v>SMB</v>
      </c>
    </row>
    <row r="4094" spans="1:9" x14ac:dyDescent="0.2">
      <c r="A4094">
        <v>466</v>
      </c>
      <c r="B4094" s="1">
        <v>43880</v>
      </c>
      <c r="C4094">
        <v>18</v>
      </c>
      <c r="D4094">
        <v>10</v>
      </c>
      <c r="E4094">
        <v>51</v>
      </c>
      <c r="F4094">
        <v>10</v>
      </c>
      <c r="G4094">
        <v>0</v>
      </c>
      <c r="H4094" t="str">
        <f>VLOOKUP(platform_usage__3[[#This Row],[customer_id]],customers[#All],3,0)</f>
        <v>Enterprise</v>
      </c>
      <c r="I4094" t="str">
        <f>VLOOKUP(platform_usage__3[[#This Row],[customer_id]],customers[#All],5,0)</f>
        <v>SMB</v>
      </c>
    </row>
    <row r="4095" spans="1:9" x14ac:dyDescent="0.2">
      <c r="A4095">
        <v>10</v>
      </c>
      <c r="B4095" s="1">
        <v>44968</v>
      </c>
      <c r="C4095">
        <v>14</v>
      </c>
      <c r="D4095">
        <v>9</v>
      </c>
      <c r="E4095">
        <v>7</v>
      </c>
      <c r="F4095">
        <v>17</v>
      </c>
      <c r="G4095">
        <v>2</v>
      </c>
      <c r="H4095" t="str">
        <f>VLOOKUP(platform_usage__3[[#This Row],[customer_id]],customers[#All],3,0)</f>
        <v>Enterprise</v>
      </c>
      <c r="I4095" t="str">
        <f>VLOOKUP(platform_usage__3[[#This Row],[customer_id]],customers[#All],5,0)</f>
        <v>SMB</v>
      </c>
    </row>
    <row r="4096" spans="1:9" x14ac:dyDescent="0.2">
      <c r="A4096">
        <v>344</v>
      </c>
      <c r="B4096" s="1">
        <v>45968</v>
      </c>
      <c r="C4096">
        <v>12</v>
      </c>
      <c r="D4096">
        <v>6</v>
      </c>
      <c r="E4096">
        <v>53</v>
      </c>
      <c r="F4096">
        <v>4</v>
      </c>
      <c r="G4096">
        <v>0</v>
      </c>
      <c r="H4096" t="str">
        <f>VLOOKUP(platform_usage__3[[#This Row],[customer_id]],customers[#All],3,0)</f>
        <v>Basic</v>
      </c>
      <c r="I4096" t="str">
        <f>VLOOKUP(platform_usage__3[[#This Row],[customer_id]],customers[#All],5,0)</f>
        <v>Enterprise</v>
      </c>
    </row>
    <row r="4097" spans="1:9" x14ac:dyDescent="0.2">
      <c r="A4097">
        <v>819</v>
      </c>
      <c r="B4097" s="1">
        <v>44890</v>
      </c>
      <c r="C4097">
        <v>18</v>
      </c>
      <c r="D4097">
        <v>0</v>
      </c>
      <c r="E4097">
        <v>26</v>
      </c>
      <c r="F4097">
        <v>2</v>
      </c>
      <c r="G4097">
        <v>0</v>
      </c>
      <c r="H4097" t="str">
        <f>VLOOKUP(platform_usage__3[[#This Row],[customer_id]],customers[#All],3,0)</f>
        <v>Enterprise</v>
      </c>
      <c r="I4097" t="str">
        <f>VLOOKUP(platform_usage__3[[#This Row],[customer_id]],customers[#All],5,0)</f>
        <v>Enterprise</v>
      </c>
    </row>
    <row r="4098" spans="1:9" x14ac:dyDescent="0.2">
      <c r="A4098">
        <v>258</v>
      </c>
      <c r="B4098" s="1">
        <v>44943</v>
      </c>
      <c r="C4098">
        <v>50</v>
      </c>
      <c r="D4098">
        <v>8</v>
      </c>
      <c r="E4098">
        <v>70</v>
      </c>
      <c r="F4098">
        <v>18</v>
      </c>
      <c r="G4098">
        <v>0</v>
      </c>
      <c r="H4098" t="str">
        <f>VLOOKUP(platform_usage__3[[#This Row],[customer_id]],customers[#All],3,0)</f>
        <v>Enterprise</v>
      </c>
      <c r="I4098" t="str">
        <f>VLOOKUP(platform_usage__3[[#This Row],[customer_id]],customers[#All],5,0)</f>
        <v>Mid-Market</v>
      </c>
    </row>
    <row r="4099" spans="1:9" x14ac:dyDescent="0.2">
      <c r="A4099">
        <v>581</v>
      </c>
      <c r="B4099" s="1">
        <v>44453</v>
      </c>
      <c r="C4099">
        <v>47</v>
      </c>
      <c r="D4099">
        <v>3</v>
      </c>
      <c r="E4099">
        <v>58</v>
      </c>
      <c r="F4099">
        <v>20</v>
      </c>
      <c r="G4099">
        <v>0</v>
      </c>
      <c r="H4099" t="str">
        <f>VLOOKUP(platform_usage__3[[#This Row],[customer_id]],customers[#All],3,0)</f>
        <v>Enterprise</v>
      </c>
      <c r="I4099" t="str">
        <f>VLOOKUP(platform_usage__3[[#This Row],[customer_id]],customers[#All],5,0)</f>
        <v>SMB</v>
      </c>
    </row>
    <row r="4100" spans="1:9" x14ac:dyDescent="0.2">
      <c r="A4100">
        <v>651</v>
      </c>
      <c r="B4100" s="1">
        <v>45380</v>
      </c>
      <c r="C4100">
        <v>19</v>
      </c>
      <c r="D4100">
        <v>7</v>
      </c>
      <c r="E4100">
        <v>69</v>
      </c>
      <c r="F4100">
        <v>2</v>
      </c>
      <c r="G4100">
        <v>1</v>
      </c>
      <c r="H4100" t="str">
        <f>VLOOKUP(platform_usage__3[[#This Row],[customer_id]],customers[#All],3,0)</f>
        <v>Basic</v>
      </c>
      <c r="I4100" t="str">
        <f>VLOOKUP(platform_usage__3[[#This Row],[customer_id]],customers[#All],5,0)</f>
        <v>SMB</v>
      </c>
    </row>
    <row r="4101" spans="1:9" x14ac:dyDescent="0.2">
      <c r="A4101">
        <v>973</v>
      </c>
      <c r="B4101" s="1">
        <v>44669</v>
      </c>
      <c r="C4101">
        <v>17</v>
      </c>
      <c r="D4101">
        <v>3</v>
      </c>
      <c r="E4101">
        <v>41</v>
      </c>
      <c r="F4101">
        <v>9</v>
      </c>
      <c r="G4101">
        <v>3</v>
      </c>
      <c r="H4101" t="str">
        <f>VLOOKUP(platform_usage__3[[#This Row],[customer_id]],customers[#All],3,0)</f>
        <v>Enterprise</v>
      </c>
      <c r="I4101" t="str">
        <f>VLOOKUP(platform_usage__3[[#This Row],[customer_id]],customers[#All],5,0)</f>
        <v>Mid-Market</v>
      </c>
    </row>
    <row r="4102" spans="1:9" x14ac:dyDescent="0.2">
      <c r="A4102">
        <v>774</v>
      </c>
      <c r="B4102" s="1">
        <v>45220</v>
      </c>
      <c r="C4102">
        <v>46</v>
      </c>
      <c r="D4102">
        <v>0</v>
      </c>
      <c r="E4102">
        <v>76</v>
      </c>
      <c r="F4102">
        <v>19</v>
      </c>
      <c r="G4102">
        <v>0</v>
      </c>
      <c r="H4102" t="str">
        <f>VLOOKUP(platform_usage__3[[#This Row],[customer_id]],customers[#All],3,0)</f>
        <v>Pro</v>
      </c>
      <c r="I4102" t="str">
        <f>VLOOKUP(platform_usage__3[[#This Row],[customer_id]],customers[#All],5,0)</f>
        <v>Mid-Market</v>
      </c>
    </row>
    <row r="4103" spans="1:9" x14ac:dyDescent="0.2">
      <c r="A4103">
        <v>985</v>
      </c>
      <c r="B4103" s="1">
        <v>44145</v>
      </c>
      <c r="C4103">
        <v>33</v>
      </c>
      <c r="D4103">
        <v>3</v>
      </c>
      <c r="E4103">
        <v>30</v>
      </c>
      <c r="F4103">
        <v>5</v>
      </c>
      <c r="G4103">
        <v>0</v>
      </c>
      <c r="H4103" t="str">
        <f>VLOOKUP(platform_usage__3[[#This Row],[customer_id]],customers[#All],3,0)</f>
        <v>Basic</v>
      </c>
      <c r="I4103" t="str">
        <f>VLOOKUP(platform_usage__3[[#This Row],[customer_id]],customers[#All],5,0)</f>
        <v>Enterprise</v>
      </c>
    </row>
    <row r="4104" spans="1:9" x14ac:dyDescent="0.2">
      <c r="A4104">
        <v>898</v>
      </c>
      <c r="B4104" s="1">
        <v>45699</v>
      </c>
      <c r="C4104">
        <v>33</v>
      </c>
      <c r="D4104">
        <v>3</v>
      </c>
      <c r="E4104">
        <v>22</v>
      </c>
      <c r="F4104">
        <v>11</v>
      </c>
      <c r="G4104">
        <v>0</v>
      </c>
      <c r="H4104" t="str">
        <f>VLOOKUP(platform_usage__3[[#This Row],[customer_id]],customers[#All],3,0)</f>
        <v>Basic</v>
      </c>
      <c r="I4104" t="str">
        <f>VLOOKUP(platform_usage__3[[#This Row],[customer_id]],customers[#All],5,0)</f>
        <v>Enterprise</v>
      </c>
    </row>
    <row r="4105" spans="1:9" x14ac:dyDescent="0.2">
      <c r="A4105">
        <v>609</v>
      </c>
      <c r="B4105" s="1">
        <v>45404</v>
      </c>
      <c r="C4105">
        <v>18</v>
      </c>
      <c r="D4105">
        <v>9</v>
      </c>
      <c r="E4105">
        <v>70</v>
      </c>
      <c r="F4105">
        <v>13</v>
      </c>
      <c r="G4105">
        <v>2</v>
      </c>
      <c r="H4105" t="str">
        <f>VLOOKUP(platform_usage__3[[#This Row],[customer_id]],customers[#All],3,0)</f>
        <v>Enterprise</v>
      </c>
      <c r="I4105" t="str">
        <f>VLOOKUP(platform_usage__3[[#This Row],[customer_id]],customers[#All],5,0)</f>
        <v>Enterprise</v>
      </c>
    </row>
    <row r="4106" spans="1:9" x14ac:dyDescent="0.2">
      <c r="A4106">
        <v>111</v>
      </c>
      <c r="B4106" s="1">
        <v>44465</v>
      </c>
      <c r="C4106">
        <v>36</v>
      </c>
      <c r="D4106">
        <v>8</v>
      </c>
      <c r="E4106">
        <v>19</v>
      </c>
      <c r="F4106">
        <v>15</v>
      </c>
      <c r="G4106">
        <v>0</v>
      </c>
      <c r="H4106" t="str">
        <f>VLOOKUP(platform_usage__3[[#This Row],[customer_id]],customers[#All],3,0)</f>
        <v>Enterprise</v>
      </c>
      <c r="I4106" t="str">
        <f>VLOOKUP(platform_usage__3[[#This Row],[customer_id]],customers[#All],5,0)</f>
        <v>Enterprise</v>
      </c>
    </row>
    <row r="4107" spans="1:9" x14ac:dyDescent="0.2">
      <c r="A4107">
        <v>329</v>
      </c>
      <c r="B4107" s="1">
        <v>44327</v>
      </c>
      <c r="C4107">
        <v>14</v>
      </c>
      <c r="D4107">
        <v>6</v>
      </c>
      <c r="E4107">
        <v>20</v>
      </c>
      <c r="F4107">
        <v>14</v>
      </c>
      <c r="G4107">
        <v>0</v>
      </c>
      <c r="H4107" t="str">
        <f>VLOOKUP(platform_usage__3[[#This Row],[customer_id]],customers[#All],3,0)</f>
        <v>Basic</v>
      </c>
      <c r="I4107" t="str">
        <f>VLOOKUP(platform_usage__3[[#This Row],[customer_id]],customers[#All],5,0)</f>
        <v>Enterprise</v>
      </c>
    </row>
    <row r="4108" spans="1:9" x14ac:dyDescent="0.2">
      <c r="A4108">
        <v>216</v>
      </c>
      <c r="B4108" s="1">
        <v>45034</v>
      </c>
      <c r="C4108">
        <v>50</v>
      </c>
      <c r="D4108">
        <v>1</v>
      </c>
      <c r="E4108">
        <v>8</v>
      </c>
      <c r="F4108">
        <v>7</v>
      </c>
      <c r="G4108">
        <v>0</v>
      </c>
      <c r="H4108" t="str">
        <f>VLOOKUP(platform_usage__3[[#This Row],[customer_id]],customers[#All],3,0)</f>
        <v>Basic</v>
      </c>
      <c r="I4108" t="str">
        <f>VLOOKUP(platform_usage__3[[#This Row],[customer_id]],customers[#All],5,0)</f>
        <v>SMB</v>
      </c>
    </row>
    <row r="4109" spans="1:9" x14ac:dyDescent="0.2">
      <c r="A4109">
        <v>221</v>
      </c>
      <c r="B4109" s="1">
        <v>44949</v>
      </c>
      <c r="C4109">
        <v>49</v>
      </c>
      <c r="D4109">
        <v>2</v>
      </c>
      <c r="E4109">
        <v>47</v>
      </c>
      <c r="F4109">
        <v>10</v>
      </c>
      <c r="G4109">
        <v>1</v>
      </c>
      <c r="H4109" t="str">
        <f>VLOOKUP(platform_usage__3[[#This Row],[customer_id]],customers[#All],3,0)</f>
        <v>Pro</v>
      </c>
      <c r="I4109" t="str">
        <f>VLOOKUP(platform_usage__3[[#This Row],[customer_id]],customers[#All],5,0)</f>
        <v>Mid-Market</v>
      </c>
    </row>
    <row r="4110" spans="1:9" x14ac:dyDescent="0.2">
      <c r="A4110">
        <v>703</v>
      </c>
      <c r="B4110" s="1">
        <v>44597</v>
      </c>
      <c r="C4110">
        <v>5</v>
      </c>
      <c r="D4110">
        <v>9</v>
      </c>
      <c r="E4110">
        <v>49</v>
      </c>
      <c r="F4110">
        <v>4</v>
      </c>
      <c r="G4110">
        <v>0</v>
      </c>
      <c r="H4110" t="str">
        <f>VLOOKUP(platform_usage__3[[#This Row],[customer_id]],customers[#All],3,0)</f>
        <v>Basic</v>
      </c>
      <c r="I4110" t="str">
        <f>VLOOKUP(platform_usage__3[[#This Row],[customer_id]],customers[#All],5,0)</f>
        <v>SMB</v>
      </c>
    </row>
    <row r="4111" spans="1:9" x14ac:dyDescent="0.2">
      <c r="A4111">
        <v>699</v>
      </c>
      <c r="B4111" s="1">
        <v>45813</v>
      </c>
      <c r="C4111">
        <v>43</v>
      </c>
      <c r="D4111">
        <v>1</v>
      </c>
      <c r="E4111">
        <v>96</v>
      </c>
      <c r="F4111">
        <v>1</v>
      </c>
      <c r="G4111">
        <v>0</v>
      </c>
      <c r="H4111" t="str">
        <f>VLOOKUP(platform_usage__3[[#This Row],[customer_id]],customers[#All],3,0)</f>
        <v>Pro</v>
      </c>
      <c r="I4111" t="str">
        <f>VLOOKUP(platform_usage__3[[#This Row],[customer_id]],customers[#All],5,0)</f>
        <v>Enterprise</v>
      </c>
    </row>
    <row r="4112" spans="1:9" x14ac:dyDescent="0.2">
      <c r="A4112">
        <v>554</v>
      </c>
      <c r="B4112" s="1">
        <v>44050</v>
      </c>
      <c r="C4112">
        <v>24</v>
      </c>
      <c r="D4112">
        <v>7</v>
      </c>
      <c r="E4112">
        <v>45</v>
      </c>
      <c r="F4112">
        <v>17</v>
      </c>
      <c r="G4112">
        <v>0</v>
      </c>
      <c r="H4112" t="str">
        <f>VLOOKUP(platform_usage__3[[#This Row],[customer_id]],customers[#All],3,0)</f>
        <v>Pro</v>
      </c>
      <c r="I4112" t="str">
        <f>VLOOKUP(platform_usage__3[[#This Row],[customer_id]],customers[#All],5,0)</f>
        <v>Mid-Market</v>
      </c>
    </row>
    <row r="4113" spans="1:9" x14ac:dyDescent="0.2">
      <c r="A4113">
        <v>841</v>
      </c>
      <c r="B4113" s="1">
        <v>45704</v>
      </c>
      <c r="C4113">
        <v>11</v>
      </c>
      <c r="D4113">
        <v>8</v>
      </c>
      <c r="E4113">
        <v>91</v>
      </c>
      <c r="F4113">
        <v>16</v>
      </c>
      <c r="G4113">
        <v>0</v>
      </c>
      <c r="H4113" t="str">
        <f>VLOOKUP(platform_usage__3[[#This Row],[customer_id]],customers[#All],3,0)</f>
        <v>Enterprise</v>
      </c>
      <c r="I4113" t="str">
        <f>VLOOKUP(platform_usage__3[[#This Row],[customer_id]],customers[#All],5,0)</f>
        <v>Mid-Market</v>
      </c>
    </row>
    <row r="4114" spans="1:9" x14ac:dyDescent="0.2">
      <c r="A4114">
        <v>840</v>
      </c>
      <c r="B4114" s="1">
        <v>44799</v>
      </c>
      <c r="C4114">
        <v>40</v>
      </c>
      <c r="D4114">
        <v>9</v>
      </c>
      <c r="E4114">
        <v>86</v>
      </c>
      <c r="F4114">
        <v>14</v>
      </c>
      <c r="G4114">
        <v>0</v>
      </c>
      <c r="H4114" t="str">
        <f>VLOOKUP(platform_usage__3[[#This Row],[customer_id]],customers[#All],3,0)</f>
        <v>Enterprise</v>
      </c>
      <c r="I4114" t="str">
        <f>VLOOKUP(platform_usage__3[[#This Row],[customer_id]],customers[#All],5,0)</f>
        <v>Enterprise</v>
      </c>
    </row>
    <row r="4115" spans="1:9" x14ac:dyDescent="0.2">
      <c r="A4115">
        <v>147</v>
      </c>
      <c r="B4115" s="1">
        <v>44144</v>
      </c>
      <c r="C4115">
        <v>2</v>
      </c>
      <c r="D4115">
        <v>8</v>
      </c>
      <c r="E4115">
        <v>30</v>
      </c>
      <c r="F4115">
        <v>15</v>
      </c>
      <c r="G4115">
        <v>0</v>
      </c>
      <c r="H4115" t="str">
        <f>VLOOKUP(platform_usage__3[[#This Row],[customer_id]],customers[#All],3,0)</f>
        <v>Basic</v>
      </c>
      <c r="I4115" t="str">
        <f>VLOOKUP(platform_usage__3[[#This Row],[customer_id]],customers[#All],5,0)</f>
        <v>Enterprise</v>
      </c>
    </row>
    <row r="4116" spans="1:9" x14ac:dyDescent="0.2">
      <c r="A4116">
        <v>634</v>
      </c>
      <c r="B4116" s="1">
        <v>45359</v>
      </c>
      <c r="C4116">
        <v>7</v>
      </c>
      <c r="D4116">
        <v>7</v>
      </c>
      <c r="E4116">
        <v>19</v>
      </c>
      <c r="F4116">
        <v>9</v>
      </c>
      <c r="G4116">
        <v>0</v>
      </c>
      <c r="H4116" t="str">
        <f>VLOOKUP(platform_usage__3[[#This Row],[customer_id]],customers[#All],3,0)</f>
        <v>Basic</v>
      </c>
      <c r="I4116" t="str">
        <f>VLOOKUP(platform_usage__3[[#This Row],[customer_id]],customers[#All],5,0)</f>
        <v>Enterprise</v>
      </c>
    </row>
    <row r="4117" spans="1:9" x14ac:dyDescent="0.2">
      <c r="A4117">
        <v>310</v>
      </c>
      <c r="B4117" s="1">
        <v>45367</v>
      </c>
      <c r="C4117">
        <v>35</v>
      </c>
      <c r="D4117">
        <v>2</v>
      </c>
      <c r="E4117">
        <v>58</v>
      </c>
      <c r="F4117">
        <v>1</v>
      </c>
      <c r="G4117">
        <v>2</v>
      </c>
      <c r="H4117" t="str">
        <f>VLOOKUP(platform_usage__3[[#This Row],[customer_id]],customers[#All],3,0)</f>
        <v>Enterprise</v>
      </c>
      <c r="I4117" t="str">
        <f>VLOOKUP(platform_usage__3[[#This Row],[customer_id]],customers[#All],5,0)</f>
        <v>Enterprise</v>
      </c>
    </row>
    <row r="4118" spans="1:9" x14ac:dyDescent="0.2">
      <c r="A4118">
        <v>424</v>
      </c>
      <c r="B4118" s="1">
        <v>44148</v>
      </c>
      <c r="C4118">
        <v>6</v>
      </c>
      <c r="D4118">
        <v>5</v>
      </c>
      <c r="E4118">
        <v>95</v>
      </c>
      <c r="F4118">
        <v>14</v>
      </c>
      <c r="G4118">
        <v>0</v>
      </c>
      <c r="H4118" t="str">
        <f>VLOOKUP(platform_usage__3[[#This Row],[customer_id]],customers[#All],3,0)</f>
        <v>Basic</v>
      </c>
      <c r="I4118" t="str">
        <f>VLOOKUP(platform_usage__3[[#This Row],[customer_id]],customers[#All],5,0)</f>
        <v>Enterprise</v>
      </c>
    </row>
    <row r="4119" spans="1:9" x14ac:dyDescent="0.2">
      <c r="A4119">
        <v>956</v>
      </c>
      <c r="B4119" s="1">
        <v>44438</v>
      </c>
      <c r="C4119">
        <v>33</v>
      </c>
      <c r="D4119">
        <v>1</v>
      </c>
      <c r="E4119">
        <v>39</v>
      </c>
      <c r="F4119">
        <v>11</v>
      </c>
      <c r="G4119">
        <v>2</v>
      </c>
      <c r="H4119" t="str">
        <f>VLOOKUP(platform_usage__3[[#This Row],[customer_id]],customers[#All],3,0)</f>
        <v>Pro</v>
      </c>
      <c r="I4119" t="str">
        <f>VLOOKUP(platform_usage__3[[#This Row],[customer_id]],customers[#All],5,0)</f>
        <v>Mid-Market</v>
      </c>
    </row>
    <row r="4120" spans="1:9" x14ac:dyDescent="0.2">
      <c r="A4120">
        <v>696</v>
      </c>
      <c r="B4120" s="1">
        <v>46009</v>
      </c>
      <c r="C4120">
        <v>11</v>
      </c>
      <c r="D4120">
        <v>7</v>
      </c>
      <c r="E4120">
        <v>1</v>
      </c>
      <c r="F4120">
        <v>4</v>
      </c>
      <c r="G4120">
        <v>0</v>
      </c>
      <c r="H4120" t="str">
        <f>VLOOKUP(platform_usage__3[[#This Row],[customer_id]],customers[#All],3,0)</f>
        <v>Enterprise</v>
      </c>
      <c r="I4120" t="str">
        <f>VLOOKUP(platform_usage__3[[#This Row],[customer_id]],customers[#All],5,0)</f>
        <v>Mid-Market</v>
      </c>
    </row>
    <row r="4121" spans="1:9" x14ac:dyDescent="0.2">
      <c r="A4121">
        <v>191</v>
      </c>
      <c r="B4121" s="1">
        <v>45370</v>
      </c>
      <c r="C4121">
        <v>13</v>
      </c>
      <c r="D4121">
        <v>8</v>
      </c>
      <c r="E4121">
        <v>100</v>
      </c>
      <c r="F4121">
        <v>14</v>
      </c>
      <c r="G4121">
        <v>5</v>
      </c>
      <c r="H4121" t="str">
        <f>VLOOKUP(platform_usage__3[[#This Row],[customer_id]],customers[#All],3,0)</f>
        <v>Enterprise</v>
      </c>
      <c r="I4121" t="str">
        <f>VLOOKUP(platform_usage__3[[#This Row],[customer_id]],customers[#All],5,0)</f>
        <v>Mid-Market</v>
      </c>
    </row>
    <row r="4122" spans="1:9" x14ac:dyDescent="0.2">
      <c r="A4122">
        <v>569</v>
      </c>
      <c r="B4122" s="1">
        <v>45107</v>
      </c>
      <c r="C4122">
        <v>19</v>
      </c>
      <c r="D4122">
        <v>4</v>
      </c>
      <c r="E4122">
        <v>99</v>
      </c>
      <c r="F4122">
        <v>16</v>
      </c>
      <c r="G4122">
        <v>0</v>
      </c>
      <c r="H4122" t="str">
        <f>VLOOKUP(platform_usage__3[[#This Row],[customer_id]],customers[#All],3,0)</f>
        <v>Basic</v>
      </c>
      <c r="I4122" t="str">
        <f>VLOOKUP(platform_usage__3[[#This Row],[customer_id]],customers[#All],5,0)</f>
        <v>SMB</v>
      </c>
    </row>
    <row r="4123" spans="1:9" x14ac:dyDescent="0.2">
      <c r="A4123">
        <v>868</v>
      </c>
      <c r="B4123" s="1">
        <v>45755</v>
      </c>
      <c r="C4123">
        <v>27</v>
      </c>
      <c r="D4123">
        <v>4</v>
      </c>
      <c r="E4123">
        <v>77</v>
      </c>
      <c r="F4123">
        <v>5</v>
      </c>
      <c r="G4123">
        <v>1</v>
      </c>
      <c r="H4123" t="str">
        <f>VLOOKUP(platform_usage__3[[#This Row],[customer_id]],customers[#All],3,0)</f>
        <v>Enterprise</v>
      </c>
      <c r="I4123" t="str">
        <f>VLOOKUP(platform_usage__3[[#This Row],[customer_id]],customers[#All],5,0)</f>
        <v>Enterprise</v>
      </c>
    </row>
    <row r="4124" spans="1:9" x14ac:dyDescent="0.2">
      <c r="A4124">
        <v>202</v>
      </c>
      <c r="B4124" s="1">
        <v>45196</v>
      </c>
      <c r="C4124">
        <v>33</v>
      </c>
      <c r="D4124">
        <v>9</v>
      </c>
      <c r="E4124">
        <v>96</v>
      </c>
      <c r="F4124">
        <v>2</v>
      </c>
      <c r="G4124">
        <v>2</v>
      </c>
      <c r="H4124" t="str">
        <f>VLOOKUP(platform_usage__3[[#This Row],[customer_id]],customers[#All],3,0)</f>
        <v>Enterprise</v>
      </c>
      <c r="I4124" t="str">
        <f>VLOOKUP(platform_usage__3[[#This Row],[customer_id]],customers[#All],5,0)</f>
        <v>Enterprise</v>
      </c>
    </row>
    <row r="4125" spans="1:9" x14ac:dyDescent="0.2">
      <c r="A4125">
        <v>316</v>
      </c>
      <c r="B4125" s="1">
        <v>44997</v>
      </c>
      <c r="C4125">
        <v>16</v>
      </c>
      <c r="D4125">
        <v>8</v>
      </c>
      <c r="E4125">
        <v>12</v>
      </c>
      <c r="F4125">
        <v>14</v>
      </c>
      <c r="G4125">
        <v>0</v>
      </c>
      <c r="H4125" t="str">
        <f>VLOOKUP(platform_usage__3[[#This Row],[customer_id]],customers[#All],3,0)</f>
        <v>Pro</v>
      </c>
      <c r="I4125" t="str">
        <f>VLOOKUP(platform_usage__3[[#This Row],[customer_id]],customers[#All],5,0)</f>
        <v>SMB</v>
      </c>
    </row>
    <row r="4126" spans="1:9" x14ac:dyDescent="0.2">
      <c r="A4126">
        <v>880</v>
      </c>
      <c r="B4126" s="1">
        <v>43893</v>
      </c>
      <c r="C4126">
        <v>7</v>
      </c>
      <c r="D4126">
        <v>10</v>
      </c>
      <c r="E4126">
        <v>0</v>
      </c>
      <c r="F4126">
        <v>16</v>
      </c>
      <c r="G4126">
        <v>0</v>
      </c>
      <c r="H4126" t="str">
        <f>VLOOKUP(platform_usage__3[[#This Row],[customer_id]],customers[#All],3,0)</f>
        <v>Enterprise</v>
      </c>
      <c r="I4126" t="str">
        <f>VLOOKUP(platform_usage__3[[#This Row],[customer_id]],customers[#All],5,0)</f>
        <v>Enterprise</v>
      </c>
    </row>
    <row r="4127" spans="1:9" x14ac:dyDescent="0.2">
      <c r="A4127">
        <v>92</v>
      </c>
      <c r="B4127" s="1">
        <v>44236</v>
      </c>
      <c r="C4127">
        <v>4</v>
      </c>
      <c r="D4127">
        <v>3</v>
      </c>
      <c r="E4127">
        <v>93</v>
      </c>
      <c r="F4127">
        <v>17</v>
      </c>
      <c r="G4127">
        <v>1</v>
      </c>
      <c r="H4127" t="str">
        <f>VLOOKUP(platform_usage__3[[#This Row],[customer_id]],customers[#All],3,0)</f>
        <v>Enterprise</v>
      </c>
      <c r="I4127" t="str">
        <f>VLOOKUP(platform_usage__3[[#This Row],[customer_id]],customers[#All],5,0)</f>
        <v>Mid-Market</v>
      </c>
    </row>
    <row r="4128" spans="1:9" x14ac:dyDescent="0.2">
      <c r="A4128">
        <v>369</v>
      </c>
      <c r="B4128" s="1">
        <v>45703</v>
      </c>
      <c r="C4128">
        <v>1</v>
      </c>
      <c r="D4128">
        <v>0</v>
      </c>
      <c r="E4128">
        <v>48</v>
      </c>
      <c r="F4128">
        <v>17</v>
      </c>
      <c r="G4128">
        <v>0</v>
      </c>
      <c r="H4128" t="str">
        <f>VLOOKUP(platform_usage__3[[#This Row],[customer_id]],customers[#All],3,0)</f>
        <v>Pro</v>
      </c>
      <c r="I4128" t="str">
        <f>VLOOKUP(platform_usage__3[[#This Row],[customer_id]],customers[#All],5,0)</f>
        <v>Enterprise</v>
      </c>
    </row>
    <row r="4129" spans="1:9" x14ac:dyDescent="0.2">
      <c r="A4129">
        <v>995</v>
      </c>
      <c r="B4129" s="1">
        <v>44998</v>
      </c>
      <c r="C4129">
        <v>27</v>
      </c>
      <c r="D4129">
        <v>9</v>
      </c>
      <c r="E4129">
        <v>37</v>
      </c>
      <c r="F4129">
        <v>3</v>
      </c>
      <c r="G4129">
        <v>0</v>
      </c>
      <c r="H4129" t="str">
        <f>VLOOKUP(platform_usage__3[[#This Row],[customer_id]],customers[#All],3,0)</f>
        <v>Basic</v>
      </c>
      <c r="I4129" t="str">
        <f>VLOOKUP(platform_usage__3[[#This Row],[customer_id]],customers[#All],5,0)</f>
        <v>SMB</v>
      </c>
    </row>
    <row r="4130" spans="1:9" x14ac:dyDescent="0.2">
      <c r="A4130">
        <v>859</v>
      </c>
      <c r="B4130" s="1">
        <v>44800</v>
      </c>
      <c r="C4130">
        <v>38</v>
      </c>
      <c r="D4130">
        <v>10</v>
      </c>
      <c r="E4130">
        <v>32</v>
      </c>
      <c r="F4130">
        <v>7</v>
      </c>
      <c r="G4130">
        <v>0</v>
      </c>
      <c r="H4130" t="str">
        <f>VLOOKUP(platform_usage__3[[#This Row],[customer_id]],customers[#All],3,0)</f>
        <v>Pro</v>
      </c>
      <c r="I4130" t="str">
        <f>VLOOKUP(platform_usage__3[[#This Row],[customer_id]],customers[#All],5,0)</f>
        <v>SMB</v>
      </c>
    </row>
    <row r="4131" spans="1:9" x14ac:dyDescent="0.2">
      <c r="A4131">
        <v>39</v>
      </c>
      <c r="B4131" s="1">
        <v>45196</v>
      </c>
      <c r="C4131">
        <v>47</v>
      </c>
      <c r="D4131">
        <v>5</v>
      </c>
      <c r="E4131">
        <v>34</v>
      </c>
      <c r="F4131">
        <v>3</v>
      </c>
      <c r="G4131">
        <v>0</v>
      </c>
      <c r="H4131" t="str">
        <f>VLOOKUP(platform_usage__3[[#This Row],[customer_id]],customers[#All],3,0)</f>
        <v>Basic</v>
      </c>
      <c r="I4131" t="str">
        <f>VLOOKUP(platform_usage__3[[#This Row],[customer_id]],customers[#All],5,0)</f>
        <v>Mid-Market</v>
      </c>
    </row>
    <row r="4132" spans="1:9" x14ac:dyDescent="0.2">
      <c r="A4132">
        <v>54</v>
      </c>
      <c r="B4132" s="1">
        <v>45634</v>
      </c>
      <c r="C4132">
        <v>33</v>
      </c>
      <c r="D4132">
        <v>0</v>
      </c>
      <c r="E4132">
        <v>92</v>
      </c>
      <c r="F4132">
        <v>5</v>
      </c>
      <c r="G4132">
        <v>0</v>
      </c>
      <c r="H4132" t="str">
        <f>VLOOKUP(platform_usage__3[[#This Row],[customer_id]],customers[#All],3,0)</f>
        <v>Basic</v>
      </c>
      <c r="I4132" t="str">
        <f>VLOOKUP(platform_usage__3[[#This Row],[customer_id]],customers[#All],5,0)</f>
        <v>SMB</v>
      </c>
    </row>
    <row r="4133" spans="1:9" x14ac:dyDescent="0.2">
      <c r="A4133">
        <v>463</v>
      </c>
      <c r="B4133" s="1">
        <v>44862</v>
      </c>
      <c r="C4133">
        <v>3</v>
      </c>
      <c r="D4133">
        <v>4</v>
      </c>
      <c r="E4133">
        <v>57</v>
      </c>
      <c r="F4133">
        <v>19</v>
      </c>
      <c r="G4133">
        <v>0</v>
      </c>
      <c r="H4133" t="str">
        <f>VLOOKUP(platform_usage__3[[#This Row],[customer_id]],customers[#All],3,0)</f>
        <v>Basic</v>
      </c>
      <c r="I4133" t="str">
        <f>VLOOKUP(platform_usage__3[[#This Row],[customer_id]],customers[#All],5,0)</f>
        <v>SMB</v>
      </c>
    </row>
    <row r="4134" spans="1:9" x14ac:dyDescent="0.2">
      <c r="A4134">
        <v>649</v>
      </c>
      <c r="B4134" s="1">
        <v>45592</v>
      </c>
      <c r="C4134">
        <v>50</v>
      </c>
      <c r="D4134">
        <v>4</v>
      </c>
      <c r="E4134">
        <v>69</v>
      </c>
      <c r="F4134">
        <v>12</v>
      </c>
      <c r="G4134">
        <v>2</v>
      </c>
      <c r="H4134" t="str">
        <f>VLOOKUP(platform_usage__3[[#This Row],[customer_id]],customers[#All],3,0)</f>
        <v>Pro</v>
      </c>
      <c r="I4134" t="str">
        <f>VLOOKUP(platform_usage__3[[#This Row],[customer_id]],customers[#All],5,0)</f>
        <v>SMB</v>
      </c>
    </row>
    <row r="4135" spans="1:9" x14ac:dyDescent="0.2">
      <c r="A4135">
        <v>713</v>
      </c>
      <c r="B4135" s="1">
        <v>44792</v>
      </c>
      <c r="C4135">
        <v>28</v>
      </c>
      <c r="D4135">
        <v>3</v>
      </c>
      <c r="E4135">
        <v>72</v>
      </c>
      <c r="F4135">
        <v>19</v>
      </c>
      <c r="G4135">
        <v>0</v>
      </c>
      <c r="H4135" t="str">
        <f>VLOOKUP(platform_usage__3[[#This Row],[customer_id]],customers[#All],3,0)</f>
        <v>Pro</v>
      </c>
      <c r="I4135" t="str">
        <f>VLOOKUP(platform_usage__3[[#This Row],[customer_id]],customers[#All],5,0)</f>
        <v>Mid-Market</v>
      </c>
    </row>
    <row r="4136" spans="1:9" x14ac:dyDescent="0.2">
      <c r="A4136">
        <v>544</v>
      </c>
      <c r="B4136" s="1">
        <v>44431</v>
      </c>
      <c r="C4136">
        <v>30</v>
      </c>
      <c r="D4136">
        <v>2</v>
      </c>
      <c r="E4136">
        <v>70</v>
      </c>
      <c r="F4136">
        <v>19</v>
      </c>
      <c r="G4136">
        <v>4</v>
      </c>
      <c r="H4136" t="str">
        <f>VLOOKUP(platform_usage__3[[#This Row],[customer_id]],customers[#All],3,0)</f>
        <v>Enterprise</v>
      </c>
      <c r="I4136" t="str">
        <f>VLOOKUP(platform_usage__3[[#This Row],[customer_id]],customers[#All],5,0)</f>
        <v>Mid-Market</v>
      </c>
    </row>
    <row r="4137" spans="1:9" x14ac:dyDescent="0.2">
      <c r="A4137">
        <v>789</v>
      </c>
      <c r="B4137" s="1">
        <v>45597</v>
      </c>
      <c r="C4137">
        <v>50</v>
      </c>
      <c r="D4137">
        <v>8</v>
      </c>
      <c r="E4137">
        <v>75</v>
      </c>
      <c r="F4137">
        <v>3</v>
      </c>
      <c r="G4137">
        <v>0</v>
      </c>
      <c r="H4137" t="str">
        <f>VLOOKUP(platform_usage__3[[#This Row],[customer_id]],customers[#All],3,0)</f>
        <v>Pro</v>
      </c>
      <c r="I4137" t="str">
        <f>VLOOKUP(platform_usage__3[[#This Row],[customer_id]],customers[#All],5,0)</f>
        <v>SMB</v>
      </c>
    </row>
    <row r="4138" spans="1:9" x14ac:dyDescent="0.2">
      <c r="A4138">
        <v>358</v>
      </c>
      <c r="B4138" s="1">
        <v>45618</v>
      </c>
      <c r="C4138">
        <v>30</v>
      </c>
      <c r="D4138">
        <v>3</v>
      </c>
      <c r="E4138">
        <v>33</v>
      </c>
      <c r="F4138">
        <v>19</v>
      </c>
      <c r="G4138">
        <v>0</v>
      </c>
      <c r="H4138" t="str">
        <f>VLOOKUP(platform_usage__3[[#This Row],[customer_id]],customers[#All],3,0)</f>
        <v>Pro</v>
      </c>
      <c r="I4138" t="str">
        <f>VLOOKUP(platform_usage__3[[#This Row],[customer_id]],customers[#All],5,0)</f>
        <v>SMB</v>
      </c>
    </row>
    <row r="4139" spans="1:9" x14ac:dyDescent="0.2">
      <c r="A4139">
        <v>755</v>
      </c>
      <c r="B4139" s="1">
        <v>45112</v>
      </c>
      <c r="C4139">
        <v>14</v>
      </c>
      <c r="D4139">
        <v>6</v>
      </c>
      <c r="E4139">
        <v>18</v>
      </c>
      <c r="F4139">
        <v>14</v>
      </c>
      <c r="G4139">
        <v>0</v>
      </c>
      <c r="H4139" t="str">
        <f>VLOOKUP(platform_usage__3[[#This Row],[customer_id]],customers[#All],3,0)</f>
        <v>Enterprise</v>
      </c>
      <c r="I4139" t="str">
        <f>VLOOKUP(platform_usage__3[[#This Row],[customer_id]],customers[#All],5,0)</f>
        <v>SMB</v>
      </c>
    </row>
    <row r="4140" spans="1:9" x14ac:dyDescent="0.2">
      <c r="A4140">
        <v>530</v>
      </c>
      <c r="B4140" s="1">
        <v>45122</v>
      </c>
      <c r="C4140">
        <v>5</v>
      </c>
      <c r="D4140">
        <v>1</v>
      </c>
      <c r="E4140">
        <v>23</v>
      </c>
      <c r="F4140">
        <v>1</v>
      </c>
      <c r="G4140">
        <v>0</v>
      </c>
      <c r="H4140" t="str">
        <f>VLOOKUP(platform_usage__3[[#This Row],[customer_id]],customers[#All],3,0)</f>
        <v>Basic</v>
      </c>
      <c r="I4140" t="str">
        <f>VLOOKUP(platform_usage__3[[#This Row],[customer_id]],customers[#All],5,0)</f>
        <v>Mid-Market</v>
      </c>
    </row>
    <row r="4141" spans="1:9" x14ac:dyDescent="0.2">
      <c r="A4141">
        <v>216</v>
      </c>
      <c r="B4141" s="1">
        <v>44933</v>
      </c>
      <c r="C4141">
        <v>24</v>
      </c>
      <c r="D4141">
        <v>2</v>
      </c>
      <c r="E4141">
        <v>82</v>
      </c>
      <c r="F4141">
        <v>17</v>
      </c>
      <c r="G4141">
        <v>0</v>
      </c>
      <c r="H4141" t="str">
        <f>VLOOKUP(platform_usage__3[[#This Row],[customer_id]],customers[#All],3,0)</f>
        <v>Basic</v>
      </c>
      <c r="I4141" t="str">
        <f>VLOOKUP(platform_usage__3[[#This Row],[customer_id]],customers[#All],5,0)</f>
        <v>SMB</v>
      </c>
    </row>
    <row r="4142" spans="1:9" x14ac:dyDescent="0.2">
      <c r="A4142">
        <v>685</v>
      </c>
      <c r="B4142" s="1">
        <v>44813</v>
      </c>
      <c r="C4142">
        <v>3</v>
      </c>
      <c r="D4142">
        <v>8</v>
      </c>
      <c r="E4142">
        <v>39</v>
      </c>
      <c r="F4142">
        <v>17</v>
      </c>
      <c r="G4142">
        <v>0</v>
      </c>
      <c r="H4142" t="str">
        <f>VLOOKUP(platform_usage__3[[#This Row],[customer_id]],customers[#All],3,0)</f>
        <v>Pro</v>
      </c>
      <c r="I4142" t="str">
        <f>VLOOKUP(platform_usage__3[[#This Row],[customer_id]],customers[#All],5,0)</f>
        <v>SMB</v>
      </c>
    </row>
    <row r="4143" spans="1:9" x14ac:dyDescent="0.2">
      <c r="A4143">
        <v>220</v>
      </c>
      <c r="B4143" s="1">
        <v>45269</v>
      </c>
      <c r="C4143">
        <v>18</v>
      </c>
      <c r="D4143">
        <v>0</v>
      </c>
      <c r="E4143">
        <v>72</v>
      </c>
      <c r="F4143">
        <v>14</v>
      </c>
      <c r="G4143">
        <v>0</v>
      </c>
      <c r="H4143" t="str">
        <f>VLOOKUP(platform_usage__3[[#This Row],[customer_id]],customers[#All],3,0)</f>
        <v>Pro</v>
      </c>
      <c r="I4143" t="str">
        <f>VLOOKUP(platform_usage__3[[#This Row],[customer_id]],customers[#All],5,0)</f>
        <v>Enterprise</v>
      </c>
    </row>
    <row r="4144" spans="1:9" x14ac:dyDescent="0.2">
      <c r="A4144">
        <v>13</v>
      </c>
      <c r="B4144" s="1">
        <v>45230</v>
      </c>
      <c r="C4144">
        <v>16</v>
      </c>
      <c r="D4144">
        <v>3</v>
      </c>
      <c r="E4144">
        <v>99</v>
      </c>
      <c r="F4144">
        <v>10</v>
      </c>
      <c r="G4144">
        <v>0</v>
      </c>
      <c r="H4144" t="str">
        <f>VLOOKUP(platform_usage__3[[#This Row],[customer_id]],customers[#All],3,0)</f>
        <v>Enterprise</v>
      </c>
      <c r="I4144" t="str">
        <f>VLOOKUP(platform_usage__3[[#This Row],[customer_id]],customers[#All],5,0)</f>
        <v>SMB</v>
      </c>
    </row>
    <row r="4145" spans="1:9" x14ac:dyDescent="0.2">
      <c r="A4145">
        <v>247</v>
      </c>
      <c r="B4145" s="1">
        <v>45085</v>
      </c>
      <c r="C4145">
        <v>16</v>
      </c>
      <c r="D4145">
        <v>8</v>
      </c>
      <c r="E4145">
        <v>90</v>
      </c>
      <c r="F4145">
        <v>15</v>
      </c>
      <c r="G4145">
        <v>0</v>
      </c>
      <c r="H4145" t="str">
        <f>VLOOKUP(platform_usage__3[[#This Row],[customer_id]],customers[#All],3,0)</f>
        <v>Pro</v>
      </c>
      <c r="I4145" t="str">
        <f>VLOOKUP(platform_usage__3[[#This Row],[customer_id]],customers[#All],5,0)</f>
        <v>Enterprise</v>
      </c>
    </row>
    <row r="4146" spans="1:9" x14ac:dyDescent="0.2">
      <c r="A4146">
        <v>412</v>
      </c>
      <c r="B4146" s="1">
        <v>44965</v>
      </c>
      <c r="C4146">
        <v>9</v>
      </c>
      <c r="D4146">
        <v>0</v>
      </c>
      <c r="E4146">
        <v>64</v>
      </c>
      <c r="F4146">
        <v>12</v>
      </c>
      <c r="G4146">
        <v>4</v>
      </c>
      <c r="H4146" t="str">
        <f>VLOOKUP(platform_usage__3[[#This Row],[customer_id]],customers[#All],3,0)</f>
        <v>Enterprise</v>
      </c>
      <c r="I4146" t="str">
        <f>VLOOKUP(platform_usage__3[[#This Row],[customer_id]],customers[#All],5,0)</f>
        <v>SMB</v>
      </c>
    </row>
    <row r="4147" spans="1:9" x14ac:dyDescent="0.2">
      <c r="A4147">
        <v>200</v>
      </c>
      <c r="B4147" s="1">
        <v>44876</v>
      </c>
      <c r="C4147">
        <v>16</v>
      </c>
      <c r="D4147">
        <v>5</v>
      </c>
      <c r="E4147">
        <v>94</v>
      </c>
      <c r="F4147">
        <v>2</v>
      </c>
      <c r="G4147">
        <v>0</v>
      </c>
      <c r="H4147" t="str">
        <f>VLOOKUP(platform_usage__3[[#This Row],[customer_id]],customers[#All],3,0)</f>
        <v>Basic</v>
      </c>
      <c r="I4147" t="str">
        <f>VLOOKUP(platform_usage__3[[#This Row],[customer_id]],customers[#All],5,0)</f>
        <v>Enterprise</v>
      </c>
    </row>
    <row r="4148" spans="1:9" x14ac:dyDescent="0.2">
      <c r="A4148">
        <v>990</v>
      </c>
      <c r="B4148" s="1">
        <v>44893</v>
      </c>
      <c r="C4148">
        <v>19</v>
      </c>
      <c r="D4148">
        <v>4</v>
      </c>
      <c r="E4148">
        <v>2</v>
      </c>
      <c r="F4148">
        <v>16</v>
      </c>
      <c r="G4148">
        <v>0</v>
      </c>
      <c r="H4148" t="str">
        <f>VLOOKUP(platform_usage__3[[#This Row],[customer_id]],customers[#All],3,0)</f>
        <v>Basic</v>
      </c>
      <c r="I4148" t="str">
        <f>VLOOKUP(platform_usage__3[[#This Row],[customer_id]],customers[#All],5,0)</f>
        <v>SMB</v>
      </c>
    </row>
    <row r="4149" spans="1:9" x14ac:dyDescent="0.2">
      <c r="A4149">
        <v>452</v>
      </c>
      <c r="B4149" s="1">
        <v>45290</v>
      </c>
      <c r="C4149">
        <v>44</v>
      </c>
      <c r="D4149">
        <v>4</v>
      </c>
      <c r="E4149">
        <v>55</v>
      </c>
      <c r="F4149">
        <v>14</v>
      </c>
      <c r="G4149">
        <v>0</v>
      </c>
      <c r="H4149" t="str">
        <f>VLOOKUP(platform_usage__3[[#This Row],[customer_id]],customers[#All],3,0)</f>
        <v>Enterprise</v>
      </c>
      <c r="I4149" t="str">
        <f>VLOOKUP(platform_usage__3[[#This Row],[customer_id]],customers[#All],5,0)</f>
        <v>Mid-Market</v>
      </c>
    </row>
    <row r="4150" spans="1:9" x14ac:dyDescent="0.2">
      <c r="A4150">
        <v>676</v>
      </c>
      <c r="B4150" s="1">
        <v>45347</v>
      </c>
      <c r="C4150">
        <v>6</v>
      </c>
      <c r="D4150">
        <v>4</v>
      </c>
      <c r="E4150">
        <v>44</v>
      </c>
      <c r="F4150">
        <v>5</v>
      </c>
      <c r="G4150">
        <v>0</v>
      </c>
      <c r="H4150" t="str">
        <f>VLOOKUP(platform_usage__3[[#This Row],[customer_id]],customers[#All],3,0)</f>
        <v>Pro</v>
      </c>
      <c r="I4150" t="str">
        <f>VLOOKUP(platform_usage__3[[#This Row],[customer_id]],customers[#All],5,0)</f>
        <v>Mid-Market</v>
      </c>
    </row>
    <row r="4151" spans="1:9" x14ac:dyDescent="0.2">
      <c r="A4151">
        <v>415</v>
      </c>
      <c r="B4151" s="1">
        <v>44400</v>
      </c>
      <c r="C4151">
        <v>31</v>
      </c>
      <c r="D4151">
        <v>10</v>
      </c>
      <c r="E4151">
        <v>38</v>
      </c>
      <c r="F4151">
        <v>9</v>
      </c>
      <c r="G4151">
        <v>0</v>
      </c>
      <c r="H4151" t="str">
        <f>VLOOKUP(platform_usage__3[[#This Row],[customer_id]],customers[#All],3,0)</f>
        <v>Pro</v>
      </c>
      <c r="I4151" t="str">
        <f>VLOOKUP(platform_usage__3[[#This Row],[customer_id]],customers[#All],5,0)</f>
        <v>Mid-Market</v>
      </c>
    </row>
    <row r="4152" spans="1:9" x14ac:dyDescent="0.2">
      <c r="A4152">
        <v>541</v>
      </c>
      <c r="B4152" s="1">
        <v>44261</v>
      </c>
      <c r="C4152">
        <v>3</v>
      </c>
      <c r="D4152">
        <v>9</v>
      </c>
      <c r="E4152">
        <v>16</v>
      </c>
      <c r="F4152">
        <v>11</v>
      </c>
      <c r="G4152">
        <v>0</v>
      </c>
      <c r="H4152" t="str">
        <f>VLOOKUP(platform_usage__3[[#This Row],[customer_id]],customers[#All],3,0)</f>
        <v>Basic</v>
      </c>
      <c r="I4152" t="str">
        <f>VLOOKUP(platform_usage__3[[#This Row],[customer_id]],customers[#All],5,0)</f>
        <v>Mid-Market</v>
      </c>
    </row>
    <row r="4153" spans="1:9" x14ac:dyDescent="0.2">
      <c r="A4153">
        <v>838</v>
      </c>
      <c r="B4153" s="1">
        <v>44452</v>
      </c>
      <c r="C4153">
        <v>15</v>
      </c>
      <c r="D4153">
        <v>9</v>
      </c>
      <c r="E4153">
        <v>3</v>
      </c>
      <c r="F4153">
        <v>10</v>
      </c>
      <c r="G4153">
        <v>0</v>
      </c>
      <c r="H4153" t="str">
        <f>VLOOKUP(platform_usage__3[[#This Row],[customer_id]],customers[#All],3,0)</f>
        <v>Basic</v>
      </c>
      <c r="I4153" t="str">
        <f>VLOOKUP(platform_usage__3[[#This Row],[customer_id]],customers[#All],5,0)</f>
        <v>SMB</v>
      </c>
    </row>
    <row r="4154" spans="1:9" x14ac:dyDescent="0.2">
      <c r="A4154">
        <v>430</v>
      </c>
      <c r="B4154" s="1">
        <v>44330</v>
      </c>
      <c r="C4154">
        <v>14</v>
      </c>
      <c r="D4154">
        <v>7</v>
      </c>
      <c r="E4154">
        <v>67</v>
      </c>
      <c r="F4154">
        <v>14</v>
      </c>
      <c r="G4154">
        <v>0</v>
      </c>
      <c r="H4154" t="str">
        <f>VLOOKUP(platform_usage__3[[#This Row],[customer_id]],customers[#All],3,0)</f>
        <v>Basic</v>
      </c>
      <c r="I4154" t="str">
        <f>VLOOKUP(platform_usage__3[[#This Row],[customer_id]],customers[#All],5,0)</f>
        <v>SMB</v>
      </c>
    </row>
    <row r="4155" spans="1:9" x14ac:dyDescent="0.2">
      <c r="A4155">
        <v>495</v>
      </c>
      <c r="B4155" s="1">
        <v>44875</v>
      </c>
      <c r="C4155">
        <v>20</v>
      </c>
      <c r="D4155">
        <v>0</v>
      </c>
      <c r="E4155">
        <v>33</v>
      </c>
      <c r="F4155">
        <v>11</v>
      </c>
      <c r="G4155">
        <v>2</v>
      </c>
      <c r="H4155" t="str">
        <f>VLOOKUP(platform_usage__3[[#This Row],[customer_id]],customers[#All],3,0)</f>
        <v>Enterprise</v>
      </c>
      <c r="I4155" t="str">
        <f>VLOOKUP(platform_usage__3[[#This Row],[customer_id]],customers[#All],5,0)</f>
        <v>SMB</v>
      </c>
    </row>
    <row r="4156" spans="1:9" x14ac:dyDescent="0.2">
      <c r="A4156">
        <v>545</v>
      </c>
      <c r="B4156" s="1">
        <v>45771</v>
      </c>
      <c r="C4156">
        <v>12</v>
      </c>
      <c r="D4156">
        <v>0</v>
      </c>
      <c r="E4156">
        <v>40</v>
      </c>
      <c r="F4156">
        <v>7</v>
      </c>
      <c r="G4156">
        <v>0</v>
      </c>
      <c r="H4156" t="str">
        <f>VLOOKUP(platform_usage__3[[#This Row],[customer_id]],customers[#All],3,0)</f>
        <v>Enterprise</v>
      </c>
      <c r="I4156" t="str">
        <f>VLOOKUP(platform_usage__3[[#This Row],[customer_id]],customers[#All],5,0)</f>
        <v>Mid-Market</v>
      </c>
    </row>
    <row r="4157" spans="1:9" x14ac:dyDescent="0.2">
      <c r="A4157">
        <v>958</v>
      </c>
      <c r="B4157" s="1">
        <v>44763</v>
      </c>
      <c r="C4157">
        <v>5</v>
      </c>
      <c r="D4157">
        <v>0</v>
      </c>
      <c r="E4157">
        <v>83</v>
      </c>
      <c r="F4157">
        <v>16</v>
      </c>
      <c r="G4157">
        <v>1</v>
      </c>
      <c r="H4157" t="str">
        <f>VLOOKUP(platform_usage__3[[#This Row],[customer_id]],customers[#All],3,0)</f>
        <v>Enterprise</v>
      </c>
      <c r="I4157" t="str">
        <f>VLOOKUP(platform_usage__3[[#This Row],[customer_id]],customers[#All],5,0)</f>
        <v>Mid-Market</v>
      </c>
    </row>
    <row r="4158" spans="1:9" x14ac:dyDescent="0.2">
      <c r="A4158">
        <v>432</v>
      </c>
      <c r="B4158" s="1">
        <v>45069</v>
      </c>
      <c r="C4158">
        <v>21</v>
      </c>
      <c r="D4158">
        <v>8</v>
      </c>
      <c r="E4158">
        <v>88</v>
      </c>
      <c r="F4158">
        <v>20</v>
      </c>
      <c r="G4158">
        <v>5</v>
      </c>
      <c r="H4158" t="str">
        <f>VLOOKUP(platform_usage__3[[#This Row],[customer_id]],customers[#All],3,0)</f>
        <v>Enterprise</v>
      </c>
      <c r="I4158" t="str">
        <f>VLOOKUP(platform_usage__3[[#This Row],[customer_id]],customers[#All],5,0)</f>
        <v>Enterprise</v>
      </c>
    </row>
    <row r="4159" spans="1:9" x14ac:dyDescent="0.2">
      <c r="A4159">
        <v>917</v>
      </c>
      <c r="B4159" s="1">
        <v>44473</v>
      </c>
      <c r="C4159">
        <v>38</v>
      </c>
      <c r="D4159">
        <v>7</v>
      </c>
      <c r="E4159">
        <v>50</v>
      </c>
      <c r="F4159">
        <v>14</v>
      </c>
      <c r="G4159">
        <v>0</v>
      </c>
      <c r="H4159" t="str">
        <f>VLOOKUP(platform_usage__3[[#This Row],[customer_id]],customers[#All],3,0)</f>
        <v>Enterprise</v>
      </c>
      <c r="I4159" t="str">
        <f>VLOOKUP(platform_usage__3[[#This Row],[customer_id]],customers[#All],5,0)</f>
        <v>Mid-Market</v>
      </c>
    </row>
    <row r="4160" spans="1:9" x14ac:dyDescent="0.2">
      <c r="A4160">
        <v>30</v>
      </c>
      <c r="B4160" s="1">
        <v>45027</v>
      </c>
      <c r="C4160">
        <v>13</v>
      </c>
      <c r="D4160">
        <v>8</v>
      </c>
      <c r="E4160">
        <v>88</v>
      </c>
      <c r="F4160">
        <v>5</v>
      </c>
      <c r="G4160">
        <v>0</v>
      </c>
      <c r="H4160" t="str">
        <f>VLOOKUP(platform_usage__3[[#This Row],[customer_id]],customers[#All],3,0)</f>
        <v>Pro</v>
      </c>
      <c r="I4160" t="str">
        <f>VLOOKUP(platform_usage__3[[#This Row],[customer_id]],customers[#All],5,0)</f>
        <v>Enterprise</v>
      </c>
    </row>
    <row r="4161" spans="1:9" x14ac:dyDescent="0.2">
      <c r="A4161">
        <v>191</v>
      </c>
      <c r="B4161" s="1">
        <v>45361</v>
      </c>
      <c r="C4161">
        <v>33</v>
      </c>
      <c r="D4161">
        <v>6</v>
      </c>
      <c r="E4161">
        <v>58</v>
      </c>
      <c r="F4161">
        <v>7</v>
      </c>
      <c r="G4161">
        <v>3</v>
      </c>
      <c r="H4161" t="str">
        <f>VLOOKUP(platform_usage__3[[#This Row],[customer_id]],customers[#All],3,0)</f>
        <v>Enterprise</v>
      </c>
      <c r="I4161" t="str">
        <f>VLOOKUP(platform_usage__3[[#This Row],[customer_id]],customers[#All],5,0)</f>
        <v>Mid-Market</v>
      </c>
    </row>
    <row r="4162" spans="1:9" x14ac:dyDescent="0.2">
      <c r="A4162">
        <v>984</v>
      </c>
      <c r="B4162" s="1">
        <v>44799</v>
      </c>
      <c r="C4162">
        <v>19</v>
      </c>
      <c r="D4162">
        <v>2</v>
      </c>
      <c r="E4162">
        <v>35</v>
      </c>
      <c r="F4162">
        <v>6</v>
      </c>
      <c r="G4162">
        <v>0</v>
      </c>
      <c r="H4162" t="str">
        <f>VLOOKUP(platform_usage__3[[#This Row],[customer_id]],customers[#All],3,0)</f>
        <v>Pro</v>
      </c>
      <c r="I4162" t="str">
        <f>VLOOKUP(platform_usage__3[[#This Row],[customer_id]],customers[#All],5,0)</f>
        <v>Enterprise</v>
      </c>
    </row>
    <row r="4163" spans="1:9" x14ac:dyDescent="0.2">
      <c r="A4163">
        <v>558</v>
      </c>
      <c r="B4163" s="1">
        <v>45589</v>
      </c>
      <c r="C4163">
        <v>10</v>
      </c>
      <c r="D4163">
        <v>3</v>
      </c>
      <c r="E4163">
        <v>37</v>
      </c>
      <c r="F4163">
        <v>8</v>
      </c>
      <c r="G4163">
        <v>0</v>
      </c>
      <c r="H4163" t="str">
        <f>VLOOKUP(platform_usage__3[[#This Row],[customer_id]],customers[#All],3,0)</f>
        <v>Enterprise</v>
      </c>
      <c r="I4163" t="str">
        <f>VLOOKUP(platform_usage__3[[#This Row],[customer_id]],customers[#All],5,0)</f>
        <v>SMB</v>
      </c>
    </row>
    <row r="4164" spans="1:9" x14ac:dyDescent="0.2">
      <c r="A4164">
        <v>835</v>
      </c>
      <c r="B4164" s="1">
        <v>43983</v>
      </c>
      <c r="C4164">
        <v>19</v>
      </c>
      <c r="D4164">
        <v>1</v>
      </c>
      <c r="E4164">
        <v>32</v>
      </c>
      <c r="F4164">
        <v>9</v>
      </c>
      <c r="G4164">
        <v>3</v>
      </c>
      <c r="H4164" t="str">
        <f>VLOOKUP(platform_usage__3[[#This Row],[customer_id]],customers[#All],3,0)</f>
        <v>Enterprise</v>
      </c>
      <c r="I4164" t="str">
        <f>VLOOKUP(platform_usage__3[[#This Row],[customer_id]],customers[#All],5,0)</f>
        <v>Enterprise</v>
      </c>
    </row>
    <row r="4165" spans="1:9" x14ac:dyDescent="0.2">
      <c r="A4165">
        <v>446</v>
      </c>
      <c r="B4165" s="1">
        <v>44443</v>
      </c>
      <c r="C4165">
        <v>45</v>
      </c>
      <c r="D4165">
        <v>8</v>
      </c>
      <c r="E4165">
        <v>96</v>
      </c>
      <c r="F4165">
        <v>11</v>
      </c>
      <c r="G4165">
        <v>0</v>
      </c>
      <c r="H4165" t="str">
        <f>VLOOKUP(platform_usage__3[[#This Row],[customer_id]],customers[#All],3,0)</f>
        <v>Basic</v>
      </c>
      <c r="I4165" t="str">
        <f>VLOOKUP(platform_usage__3[[#This Row],[customer_id]],customers[#All],5,0)</f>
        <v>Mid-Market</v>
      </c>
    </row>
    <row r="4166" spans="1:9" x14ac:dyDescent="0.2">
      <c r="A4166">
        <v>439</v>
      </c>
      <c r="B4166" s="1">
        <v>44925</v>
      </c>
      <c r="C4166">
        <v>23</v>
      </c>
      <c r="D4166">
        <v>7</v>
      </c>
      <c r="E4166">
        <v>99</v>
      </c>
      <c r="F4166">
        <v>7</v>
      </c>
      <c r="G4166">
        <v>0</v>
      </c>
      <c r="H4166" t="str">
        <f>VLOOKUP(platform_usage__3[[#This Row],[customer_id]],customers[#All],3,0)</f>
        <v>Basic</v>
      </c>
      <c r="I4166" t="str">
        <f>VLOOKUP(platform_usage__3[[#This Row],[customer_id]],customers[#All],5,0)</f>
        <v>Mid-Market</v>
      </c>
    </row>
    <row r="4167" spans="1:9" x14ac:dyDescent="0.2">
      <c r="A4167">
        <v>948</v>
      </c>
      <c r="B4167" s="1">
        <v>46010</v>
      </c>
      <c r="C4167">
        <v>36</v>
      </c>
      <c r="D4167">
        <v>0</v>
      </c>
      <c r="E4167">
        <v>16</v>
      </c>
      <c r="F4167">
        <v>1</v>
      </c>
      <c r="G4167">
        <v>4</v>
      </c>
      <c r="H4167" t="str">
        <f>VLOOKUP(platform_usage__3[[#This Row],[customer_id]],customers[#All],3,0)</f>
        <v>Enterprise</v>
      </c>
      <c r="I4167" t="str">
        <f>VLOOKUP(platform_usage__3[[#This Row],[customer_id]],customers[#All],5,0)</f>
        <v>SMB</v>
      </c>
    </row>
    <row r="4168" spans="1:9" x14ac:dyDescent="0.2">
      <c r="A4168">
        <v>398</v>
      </c>
      <c r="B4168" s="1">
        <v>45620</v>
      </c>
      <c r="C4168">
        <v>13</v>
      </c>
      <c r="D4168">
        <v>2</v>
      </c>
      <c r="E4168">
        <v>77</v>
      </c>
      <c r="F4168">
        <v>15</v>
      </c>
      <c r="G4168">
        <v>0</v>
      </c>
      <c r="H4168" t="str">
        <f>VLOOKUP(platform_usage__3[[#This Row],[customer_id]],customers[#All],3,0)</f>
        <v>Basic</v>
      </c>
      <c r="I4168" t="str">
        <f>VLOOKUP(platform_usage__3[[#This Row],[customer_id]],customers[#All],5,0)</f>
        <v>SMB</v>
      </c>
    </row>
    <row r="4169" spans="1:9" x14ac:dyDescent="0.2">
      <c r="A4169">
        <v>999</v>
      </c>
      <c r="B4169" s="1">
        <v>45686</v>
      </c>
      <c r="C4169">
        <v>33</v>
      </c>
      <c r="D4169">
        <v>6</v>
      </c>
      <c r="E4169">
        <v>35</v>
      </c>
      <c r="F4169">
        <v>8</v>
      </c>
      <c r="G4169">
        <v>0</v>
      </c>
      <c r="H4169" t="str">
        <f>VLOOKUP(platform_usage__3[[#This Row],[customer_id]],customers[#All],3,0)</f>
        <v>Pro</v>
      </c>
      <c r="I4169" t="str">
        <f>VLOOKUP(platform_usage__3[[#This Row],[customer_id]],customers[#All],5,0)</f>
        <v>SMB</v>
      </c>
    </row>
    <row r="4170" spans="1:9" x14ac:dyDescent="0.2">
      <c r="A4170">
        <v>879</v>
      </c>
      <c r="B4170" s="1">
        <v>44936</v>
      </c>
      <c r="C4170">
        <v>2</v>
      </c>
      <c r="D4170">
        <v>10</v>
      </c>
      <c r="E4170">
        <v>96</v>
      </c>
      <c r="F4170">
        <v>15</v>
      </c>
      <c r="G4170">
        <v>1</v>
      </c>
      <c r="H4170" t="str">
        <f>VLOOKUP(platform_usage__3[[#This Row],[customer_id]],customers[#All],3,0)</f>
        <v>Pro</v>
      </c>
      <c r="I4170" t="str">
        <f>VLOOKUP(platform_usage__3[[#This Row],[customer_id]],customers[#All],5,0)</f>
        <v>Enterprise</v>
      </c>
    </row>
    <row r="4171" spans="1:9" x14ac:dyDescent="0.2">
      <c r="A4171">
        <v>941</v>
      </c>
      <c r="B4171" s="1">
        <v>44986</v>
      </c>
      <c r="C4171">
        <v>3</v>
      </c>
      <c r="D4171">
        <v>6</v>
      </c>
      <c r="E4171">
        <v>47</v>
      </c>
      <c r="F4171">
        <v>6</v>
      </c>
      <c r="G4171">
        <v>0</v>
      </c>
      <c r="H4171" t="str">
        <f>VLOOKUP(platform_usage__3[[#This Row],[customer_id]],customers[#All],3,0)</f>
        <v>Enterprise</v>
      </c>
      <c r="I4171" t="str">
        <f>VLOOKUP(platform_usage__3[[#This Row],[customer_id]],customers[#All],5,0)</f>
        <v>Enterprise</v>
      </c>
    </row>
    <row r="4172" spans="1:9" x14ac:dyDescent="0.2">
      <c r="A4172">
        <v>64</v>
      </c>
      <c r="B4172" s="1">
        <v>45365</v>
      </c>
      <c r="C4172">
        <v>35</v>
      </c>
      <c r="D4172">
        <v>8</v>
      </c>
      <c r="E4172">
        <v>97</v>
      </c>
      <c r="F4172">
        <v>9</v>
      </c>
      <c r="G4172">
        <v>0</v>
      </c>
      <c r="H4172" t="str">
        <f>VLOOKUP(platform_usage__3[[#This Row],[customer_id]],customers[#All],3,0)</f>
        <v>Enterprise</v>
      </c>
      <c r="I4172" t="str">
        <f>VLOOKUP(platform_usage__3[[#This Row],[customer_id]],customers[#All],5,0)</f>
        <v>SMB</v>
      </c>
    </row>
    <row r="4173" spans="1:9" x14ac:dyDescent="0.2">
      <c r="A4173">
        <v>386</v>
      </c>
      <c r="B4173" s="1">
        <v>45766</v>
      </c>
      <c r="C4173">
        <v>44</v>
      </c>
      <c r="D4173">
        <v>5</v>
      </c>
      <c r="E4173">
        <v>40</v>
      </c>
      <c r="F4173">
        <v>18</v>
      </c>
      <c r="G4173">
        <v>3</v>
      </c>
      <c r="H4173" t="str">
        <f>VLOOKUP(platform_usage__3[[#This Row],[customer_id]],customers[#All],3,0)</f>
        <v>Enterprise</v>
      </c>
      <c r="I4173" t="str">
        <f>VLOOKUP(platform_usage__3[[#This Row],[customer_id]],customers[#All],5,0)</f>
        <v>Mid-Market</v>
      </c>
    </row>
    <row r="4174" spans="1:9" x14ac:dyDescent="0.2">
      <c r="A4174">
        <v>365</v>
      </c>
      <c r="B4174" s="1">
        <v>45348</v>
      </c>
      <c r="C4174">
        <v>34</v>
      </c>
      <c r="D4174">
        <v>0</v>
      </c>
      <c r="E4174">
        <v>35</v>
      </c>
      <c r="F4174">
        <v>13</v>
      </c>
      <c r="G4174">
        <v>0</v>
      </c>
      <c r="H4174" t="str">
        <f>VLOOKUP(platform_usage__3[[#This Row],[customer_id]],customers[#All],3,0)</f>
        <v>Basic</v>
      </c>
      <c r="I4174" t="str">
        <f>VLOOKUP(platform_usage__3[[#This Row],[customer_id]],customers[#All],5,0)</f>
        <v>Mid-Market</v>
      </c>
    </row>
    <row r="4175" spans="1:9" x14ac:dyDescent="0.2">
      <c r="A4175">
        <v>52</v>
      </c>
      <c r="B4175" s="1">
        <v>45930</v>
      </c>
      <c r="C4175">
        <v>30</v>
      </c>
      <c r="D4175">
        <v>9</v>
      </c>
      <c r="E4175">
        <v>79</v>
      </c>
      <c r="F4175">
        <v>4</v>
      </c>
      <c r="G4175">
        <v>0</v>
      </c>
      <c r="H4175" t="str">
        <f>VLOOKUP(platform_usage__3[[#This Row],[customer_id]],customers[#All],3,0)</f>
        <v>Basic</v>
      </c>
      <c r="I4175" t="str">
        <f>VLOOKUP(platform_usage__3[[#This Row],[customer_id]],customers[#All],5,0)</f>
        <v>Mid-Market</v>
      </c>
    </row>
    <row r="4176" spans="1:9" x14ac:dyDescent="0.2">
      <c r="A4176">
        <v>533</v>
      </c>
      <c r="B4176" s="1">
        <v>44107</v>
      </c>
      <c r="C4176">
        <v>30</v>
      </c>
      <c r="D4176">
        <v>3</v>
      </c>
      <c r="E4176">
        <v>32</v>
      </c>
      <c r="F4176">
        <v>5</v>
      </c>
      <c r="G4176">
        <v>0</v>
      </c>
      <c r="H4176" t="str">
        <f>VLOOKUP(platform_usage__3[[#This Row],[customer_id]],customers[#All],3,0)</f>
        <v>Basic</v>
      </c>
      <c r="I4176" t="str">
        <f>VLOOKUP(platform_usage__3[[#This Row],[customer_id]],customers[#All],5,0)</f>
        <v>Mid-Market</v>
      </c>
    </row>
    <row r="4177" spans="1:9" x14ac:dyDescent="0.2">
      <c r="A4177">
        <v>70</v>
      </c>
      <c r="B4177" s="1">
        <v>45147</v>
      </c>
      <c r="C4177">
        <v>41</v>
      </c>
      <c r="D4177">
        <v>0</v>
      </c>
      <c r="E4177">
        <v>45</v>
      </c>
      <c r="F4177">
        <v>8</v>
      </c>
      <c r="G4177">
        <v>0</v>
      </c>
      <c r="H4177" t="str">
        <f>VLOOKUP(platform_usage__3[[#This Row],[customer_id]],customers[#All],3,0)</f>
        <v>Enterprise</v>
      </c>
      <c r="I4177" t="str">
        <f>VLOOKUP(platform_usage__3[[#This Row],[customer_id]],customers[#All],5,0)</f>
        <v>Mid-Market</v>
      </c>
    </row>
    <row r="4178" spans="1:9" x14ac:dyDescent="0.2">
      <c r="A4178">
        <v>536</v>
      </c>
      <c r="B4178" s="1">
        <v>44901</v>
      </c>
      <c r="C4178">
        <v>30</v>
      </c>
      <c r="D4178">
        <v>1</v>
      </c>
      <c r="E4178">
        <v>82</v>
      </c>
      <c r="F4178">
        <v>4</v>
      </c>
      <c r="G4178">
        <v>0</v>
      </c>
      <c r="H4178" t="str">
        <f>VLOOKUP(platform_usage__3[[#This Row],[customer_id]],customers[#All],3,0)</f>
        <v>Enterprise</v>
      </c>
      <c r="I4178" t="str">
        <f>VLOOKUP(platform_usage__3[[#This Row],[customer_id]],customers[#All],5,0)</f>
        <v>SMB</v>
      </c>
    </row>
    <row r="4179" spans="1:9" x14ac:dyDescent="0.2">
      <c r="A4179">
        <v>558</v>
      </c>
      <c r="B4179" s="1">
        <v>45678</v>
      </c>
      <c r="C4179">
        <v>10</v>
      </c>
      <c r="D4179">
        <v>0</v>
      </c>
      <c r="E4179">
        <v>41</v>
      </c>
      <c r="F4179">
        <v>14</v>
      </c>
      <c r="G4179">
        <v>0</v>
      </c>
      <c r="H4179" t="str">
        <f>VLOOKUP(platform_usage__3[[#This Row],[customer_id]],customers[#All],3,0)</f>
        <v>Enterprise</v>
      </c>
      <c r="I4179" t="str">
        <f>VLOOKUP(platform_usage__3[[#This Row],[customer_id]],customers[#All],5,0)</f>
        <v>SMB</v>
      </c>
    </row>
    <row r="4180" spans="1:9" x14ac:dyDescent="0.2">
      <c r="A4180">
        <v>386</v>
      </c>
      <c r="B4180" s="1">
        <v>46004</v>
      </c>
      <c r="C4180">
        <v>21</v>
      </c>
      <c r="D4180">
        <v>2</v>
      </c>
      <c r="E4180">
        <v>67</v>
      </c>
      <c r="F4180">
        <v>19</v>
      </c>
      <c r="G4180">
        <v>0</v>
      </c>
      <c r="H4180" t="str">
        <f>VLOOKUP(platform_usage__3[[#This Row],[customer_id]],customers[#All],3,0)</f>
        <v>Enterprise</v>
      </c>
      <c r="I4180" t="str">
        <f>VLOOKUP(platform_usage__3[[#This Row],[customer_id]],customers[#All],5,0)</f>
        <v>Mid-Market</v>
      </c>
    </row>
    <row r="4181" spans="1:9" x14ac:dyDescent="0.2">
      <c r="A4181">
        <v>13</v>
      </c>
      <c r="B4181" s="1">
        <v>45227</v>
      </c>
      <c r="C4181">
        <v>20</v>
      </c>
      <c r="D4181">
        <v>2</v>
      </c>
      <c r="E4181">
        <v>42</v>
      </c>
      <c r="F4181">
        <v>13</v>
      </c>
      <c r="G4181">
        <v>0</v>
      </c>
      <c r="H4181" t="str">
        <f>VLOOKUP(platform_usage__3[[#This Row],[customer_id]],customers[#All],3,0)</f>
        <v>Enterprise</v>
      </c>
      <c r="I4181" t="str">
        <f>VLOOKUP(platform_usage__3[[#This Row],[customer_id]],customers[#All],5,0)</f>
        <v>SMB</v>
      </c>
    </row>
    <row r="4182" spans="1:9" x14ac:dyDescent="0.2">
      <c r="A4182">
        <v>901</v>
      </c>
      <c r="B4182" s="1">
        <v>44855</v>
      </c>
      <c r="C4182">
        <v>5</v>
      </c>
      <c r="D4182">
        <v>10</v>
      </c>
      <c r="E4182">
        <v>6</v>
      </c>
      <c r="F4182">
        <v>11</v>
      </c>
      <c r="G4182">
        <v>0</v>
      </c>
      <c r="H4182" t="str">
        <f>VLOOKUP(platform_usage__3[[#This Row],[customer_id]],customers[#All],3,0)</f>
        <v>Enterprise</v>
      </c>
      <c r="I4182" t="str">
        <f>VLOOKUP(platform_usage__3[[#This Row],[customer_id]],customers[#All],5,0)</f>
        <v>Enterprise</v>
      </c>
    </row>
    <row r="4183" spans="1:9" x14ac:dyDescent="0.2">
      <c r="A4183">
        <v>775</v>
      </c>
      <c r="B4183" s="1">
        <v>45267</v>
      </c>
      <c r="C4183">
        <v>37</v>
      </c>
      <c r="D4183">
        <v>10</v>
      </c>
      <c r="E4183">
        <v>19</v>
      </c>
      <c r="F4183">
        <v>14</v>
      </c>
      <c r="G4183">
        <v>0</v>
      </c>
      <c r="H4183" t="str">
        <f>VLOOKUP(platform_usage__3[[#This Row],[customer_id]],customers[#All],3,0)</f>
        <v>Enterprise</v>
      </c>
      <c r="I4183" t="str">
        <f>VLOOKUP(platform_usage__3[[#This Row],[customer_id]],customers[#All],5,0)</f>
        <v>SMB</v>
      </c>
    </row>
    <row r="4184" spans="1:9" x14ac:dyDescent="0.2">
      <c r="A4184">
        <v>862</v>
      </c>
      <c r="B4184" s="1">
        <v>45457</v>
      </c>
      <c r="C4184">
        <v>49</v>
      </c>
      <c r="D4184">
        <v>1</v>
      </c>
      <c r="E4184">
        <v>99</v>
      </c>
      <c r="F4184">
        <v>7</v>
      </c>
      <c r="G4184">
        <v>0</v>
      </c>
      <c r="H4184" t="str">
        <f>VLOOKUP(platform_usage__3[[#This Row],[customer_id]],customers[#All],3,0)</f>
        <v>Pro</v>
      </c>
      <c r="I4184" t="str">
        <f>VLOOKUP(platform_usage__3[[#This Row],[customer_id]],customers[#All],5,0)</f>
        <v>Mid-Market</v>
      </c>
    </row>
    <row r="4185" spans="1:9" x14ac:dyDescent="0.2">
      <c r="A4185">
        <v>90</v>
      </c>
      <c r="B4185" s="1">
        <v>46030</v>
      </c>
      <c r="C4185">
        <v>1</v>
      </c>
      <c r="D4185">
        <v>2</v>
      </c>
      <c r="E4185">
        <v>80</v>
      </c>
      <c r="F4185">
        <v>18</v>
      </c>
      <c r="G4185">
        <v>0</v>
      </c>
      <c r="H4185" t="str">
        <f>VLOOKUP(platform_usage__3[[#This Row],[customer_id]],customers[#All],3,0)</f>
        <v>Pro</v>
      </c>
      <c r="I4185" t="str">
        <f>VLOOKUP(platform_usage__3[[#This Row],[customer_id]],customers[#All],5,0)</f>
        <v>SMB</v>
      </c>
    </row>
    <row r="4186" spans="1:9" x14ac:dyDescent="0.2">
      <c r="A4186">
        <v>799</v>
      </c>
      <c r="B4186" s="1">
        <v>45512</v>
      </c>
      <c r="C4186">
        <v>44</v>
      </c>
      <c r="D4186">
        <v>2</v>
      </c>
      <c r="E4186">
        <v>13</v>
      </c>
      <c r="F4186">
        <v>8</v>
      </c>
      <c r="G4186">
        <v>0</v>
      </c>
      <c r="H4186" t="str">
        <f>VLOOKUP(platform_usage__3[[#This Row],[customer_id]],customers[#All],3,0)</f>
        <v>Pro</v>
      </c>
      <c r="I4186" t="str">
        <f>VLOOKUP(platform_usage__3[[#This Row],[customer_id]],customers[#All],5,0)</f>
        <v>Enterprise</v>
      </c>
    </row>
    <row r="4187" spans="1:9" x14ac:dyDescent="0.2">
      <c r="A4187">
        <v>293</v>
      </c>
      <c r="B4187" s="1">
        <v>44548</v>
      </c>
      <c r="C4187">
        <v>36</v>
      </c>
      <c r="D4187">
        <v>5</v>
      </c>
      <c r="E4187">
        <v>75</v>
      </c>
      <c r="F4187">
        <v>10</v>
      </c>
      <c r="G4187">
        <v>0</v>
      </c>
      <c r="H4187" t="str">
        <f>VLOOKUP(platform_usage__3[[#This Row],[customer_id]],customers[#All],3,0)</f>
        <v>Pro</v>
      </c>
      <c r="I4187" t="str">
        <f>VLOOKUP(platform_usage__3[[#This Row],[customer_id]],customers[#All],5,0)</f>
        <v>SMB</v>
      </c>
    </row>
    <row r="4188" spans="1:9" x14ac:dyDescent="0.2">
      <c r="A4188">
        <v>512</v>
      </c>
      <c r="B4188" s="1">
        <v>45856</v>
      </c>
      <c r="C4188">
        <v>43</v>
      </c>
      <c r="D4188">
        <v>3</v>
      </c>
      <c r="E4188">
        <v>88</v>
      </c>
      <c r="F4188">
        <v>17</v>
      </c>
      <c r="G4188">
        <v>0</v>
      </c>
      <c r="H4188" t="str">
        <f>VLOOKUP(platform_usage__3[[#This Row],[customer_id]],customers[#All],3,0)</f>
        <v>Pro</v>
      </c>
      <c r="I4188" t="str">
        <f>VLOOKUP(platform_usage__3[[#This Row],[customer_id]],customers[#All],5,0)</f>
        <v>Mid-Market</v>
      </c>
    </row>
    <row r="4189" spans="1:9" x14ac:dyDescent="0.2">
      <c r="A4189">
        <v>29</v>
      </c>
      <c r="B4189" s="1">
        <v>45012</v>
      </c>
      <c r="C4189">
        <v>41</v>
      </c>
      <c r="D4189">
        <v>8</v>
      </c>
      <c r="E4189">
        <v>66</v>
      </c>
      <c r="F4189">
        <v>5</v>
      </c>
      <c r="G4189">
        <v>0</v>
      </c>
      <c r="H4189" t="str">
        <f>VLOOKUP(platform_usage__3[[#This Row],[customer_id]],customers[#All],3,0)</f>
        <v>Enterprise</v>
      </c>
      <c r="I4189" t="str">
        <f>VLOOKUP(platform_usage__3[[#This Row],[customer_id]],customers[#All],5,0)</f>
        <v>Mid-Market</v>
      </c>
    </row>
    <row r="4190" spans="1:9" x14ac:dyDescent="0.2">
      <c r="A4190">
        <v>682</v>
      </c>
      <c r="B4190" s="1">
        <v>44337</v>
      </c>
      <c r="C4190">
        <v>11</v>
      </c>
      <c r="D4190">
        <v>9</v>
      </c>
      <c r="E4190">
        <v>79</v>
      </c>
      <c r="F4190">
        <v>13</v>
      </c>
      <c r="G4190">
        <v>0</v>
      </c>
      <c r="H4190" t="str">
        <f>VLOOKUP(platform_usage__3[[#This Row],[customer_id]],customers[#All],3,0)</f>
        <v>Pro</v>
      </c>
      <c r="I4190" t="str">
        <f>VLOOKUP(platform_usage__3[[#This Row],[customer_id]],customers[#All],5,0)</f>
        <v>SMB</v>
      </c>
    </row>
    <row r="4191" spans="1:9" x14ac:dyDescent="0.2">
      <c r="A4191">
        <v>854</v>
      </c>
      <c r="B4191" s="1">
        <v>45383</v>
      </c>
      <c r="C4191">
        <v>9</v>
      </c>
      <c r="D4191">
        <v>10</v>
      </c>
      <c r="E4191">
        <v>74</v>
      </c>
      <c r="F4191">
        <v>2</v>
      </c>
      <c r="G4191">
        <v>0</v>
      </c>
      <c r="H4191" t="str">
        <f>VLOOKUP(platform_usage__3[[#This Row],[customer_id]],customers[#All],3,0)</f>
        <v>Basic</v>
      </c>
      <c r="I4191" t="str">
        <f>VLOOKUP(platform_usage__3[[#This Row],[customer_id]],customers[#All],5,0)</f>
        <v>Enterprise</v>
      </c>
    </row>
    <row r="4192" spans="1:9" x14ac:dyDescent="0.2">
      <c r="A4192">
        <v>513</v>
      </c>
      <c r="B4192" s="1">
        <v>44718</v>
      </c>
      <c r="C4192">
        <v>0</v>
      </c>
      <c r="D4192">
        <v>0</v>
      </c>
      <c r="E4192">
        <v>99</v>
      </c>
      <c r="F4192">
        <v>13</v>
      </c>
      <c r="G4192">
        <v>0</v>
      </c>
      <c r="H4192" t="str">
        <f>VLOOKUP(platform_usage__3[[#This Row],[customer_id]],customers[#All],3,0)</f>
        <v>Pro</v>
      </c>
      <c r="I4192" t="str">
        <f>VLOOKUP(platform_usage__3[[#This Row],[customer_id]],customers[#All],5,0)</f>
        <v>SMB</v>
      </c>
    </row>
    <row r="4193" spans="1:9" x14ac:dyDescent="0.2">
      <c r="A4193">
        <v>405</v>
      </c>
      <c r="B4193" s="1">
        <v>45016</v>
      </c>
      <c r="C4193">
        <v>32</v>
      </c>
      <c r="D4193">
        <v>2</v>
      </c>
      <c r="E4193">
        <v>64</v>
      </c>
      <c r="F4193">
        <v>3</v>
      </c>
      <c r="G4193">
        <v>1</v>
      </c>
      <c r="H4193" t="str">
        <f>VLOOKUP(platform_usage__3[[#This Row],[customer_id]],customers[#All],3,0)</f>
        <v>Basic</v>
      </c>
      <c r="I4193" t="str">
        <f>VLOOKUP(platform_usage__3[[#This Row],[customer_id]],customers[#All],5,0)</f>
        <v>Enterprise</v>
      </c>
    </row>
    <row r="4194" spans="1:9" x14ac:dyDescent="0.2">
      <c r="A4194">
        <v>192</v>
      </c>
      <c r="B4194" s="1">
        <v>44772</v>
      </c>
      <c r="C4194">
        <v>41</v>
      </c>
      <c r="D4194">
        <v>4</v>
      </c>
      <c r="E4194">
        <v>17</v>
      </c>
      <c r="F4194">
        <v>5</v>
      </c>
      <c r="G4194">
        <v>0</v>
      </c>
      <c r="H4194" t="str">
        <f>VLOOKUP(platform_usage__3[[#This Row],[customer_id]],customers[#All],3,0)</f>
        <v>Basic</v>
      </c>
      <c r="I4194" t="str">
        <f>VLOOKUP(platform_usage__3[[#This Row],[customer_id]],customers[#All],5,0)</f>
        <v>Enterprise</v>
      </c>
    </row>
    <row r="4195" spans="1:9" x14ac:dyDescent="0.2">
      <c r="A4195">
        <v>943</v>
      </c>
      <c r="B4195" s="1">
        <v>44411</v>
      </c>
      <c r="C4195">
        <v>39</v>
      </c>
      <c r="D4195">
        <v>7</v>
      </c>
      <c r="E4195">
        <v>55</v>
      </c>
      <c r="F4195">
        <v>16</v>
      </c>
      <c r="G4195">
        <v>1</v>
      </c>
      <c r="H4195" t="str">
        <f>VLOOKUP(platform_usage__3[[#This Row],[customer_id]],customers[#All],3,0)</f>
        <v>Pro</v>
      </c>
      <c r="I4195" t="str">
        <f>VLOOKUP(platform_usage__3[[#This Row],[customer_id]],customers[#All],5,0)</f>
        <v>SMB</v>
      </c>
    </row>
    <row r="4196" spans="1:9" x14ac:dyDescent="0.2">
      <c r="A4196">
        <v>98</v>
      </c>
      <c r="B4196" s="1">
        <v>45739</v>
      </c>
      <c r="C4196">
        <v>16</v>
      </c>
      <c r="D4196">
        <v>8</v>
      </c>
      <c r="E4196">
        <v>24</v>
      </c>
      <c r="F4196">
        <v>20</v>
      </c>
      <c r="G4196">
        <v>0</v>
      </c>
      <c r="H4196" t="str">
        <f>VLOOKUP(platform_usage__3[[#This Row],[customer_id]],customers[#All],3,0)</f>
        <v>Basic</v>
      </c>
      <c r="I4196" t="str">
        <f>VLOOKUP(platform_usage__3[[#This Row],[customer_id]],customers[#All],5,0)</f>
        <v>SMB</v>
      </c>
    </row>
    <row r="4197" spans="1:9" x14ac:dyDescent="0.2">
      <c r="A4197">
        <v>587</v>
      </c>
      <c r="B4197" s="1">
        <v>44328</v>
      </c>
      <c r="C4197">
        <v>47</v>
      </c>
      <c r="D4197">
        <v>3</v>
      </c>
      <c r="E4197">
        <v>82</v>
      </c>
      <c r="F4197">
        <v>15</v>
      </c>
      <c r="G4197">
        <v>0</v>
      </c>
      <c r="H4197" t="str">
        <f>VLOOKUP(platform_usage__3[[#This Row],[customer_id]],customers[#All],3,0)</f>
        <v>Basic</v>
      </c>
      <c r="I4197" t="str">
        <f>VLOOKUP(platform_usage__3[[#This Row],[customer_id]],customers[#All],5,0)</f>
        <v>SMB</v>
      </c>
    </row>
    <row r="4198" spans="1:9" x14ac:dyDescent="0.2">
      <c r="A4198">
        <v>118</v>
      </c>
      <c r="B4198" s="1">
        <v>44425</v>
      </c>
      <c r="C4198">
        <v>22</v>
      </c>
      <c r="D4198">
        <v>1</v>
      </c>
      <c r="E4198">
        <v>94</v>
      </c>
      <c r="F4198">
        <v>5</v>
      </c>
      <c r="G4198">
        <v>0</v>
      </c>
      <c r="H4198" t="str">
        <f>VLOOKUP(platform_usage__3[[#This Row],[customer_id]],customers[#All],3,0)</f>
        <v>Basic</v>
      </c>
      <c r="I4198" t="str">
        <f>VLOOKUP(platform_usage__3[[#This Row],[customer_id]],customers[#All],5,0)</f>
        <v>Mid-Market</v>
      </c>
    </row>
    <row r="4199" spans="1:9" x14ac:dyDescent="0.2">
      <c r="A4199">
        <v>281</v>
      </c>
      <c r="B4199" s="1">
        <v>44831</v>
      </c>
      <c r="C4199">
        <v>3</v>
      </c>
      <c r="D4199">
        <v>10</v>
      </c>
      <c r="E4199">
        <v>94</v>
      </c>
      <c r="F4199">
        <v>4</v>
      </c>
      <c r="G4199">
        <v>1</v>
      </c>
      <c r="H4199" t="str">
        <f>VLOOKUP(platform_usage__3[[#This Row],[customer_id]],customers[#All],3,0)</f>
        <v>Basic</v>
      </c>
      <c r="I4199" t="str">
        <f>VLOOKUP(platform_usage__3[[#This Row],[customer_id]],customers[#All],5,0)</f>
        <v>Mid-Market</v>
      </c>
    </row>
    <row r="4200" spans="1:9" x14ac:dyDescent="0.2">
      <c r="A4200">
        <v>504</v>
      </c>
      <c r="B4200" s="1">
        <v>45522</v>
      </c>
      <c r="C4200">
        <v>47</v>
      </c>
      <c r="D4200">
        <v>8</v>
      </c>
      <c r="E4200">
        <v>41</v>
      </c>
      <c r="F4200">
        <v>11</v>
      </c>
      <c r="G4200">
        <v>0</v>
      </c>
      <c r="H4200" t="str">
        <f>VLOOKUP(platform_usage__3[[#This Row],[customer_id]],customers[#All],3,0)</f>
        <v>Pro</v>
      </c>
      <c r="I4200" t="str">
        <f>VLOOKUP(platform_usage__3[[#This Row],[customer_id]],customers[#All],5,0)</f>
        <v>SMB</v>
      </c>
    </row>
    <row r="4201" spans="1:9" x14ac:dyDescent="0.2">
      <c r="A4201">
        <v>920</v>
      </c>
      <c r="B4201" s="1">
        <v>44805</v>
      </c>
      <c r="C4201">
        <v>10</v>
      </c>
      <c r="D4201">
        <v>2</v>
      </c>
      <c r="E4201">
        <v>94</v>
      </c>
      <c r="F4201">
        <v>1</v>
      </c>
      <c r="G4201">
        <v>0</v>
      </c>
      <c r="H4201" t="str">
        <f>VLOOKUP(platform_usage__3[[#This Row],[customer_id]],customers[#All],3,0)</f>
        <v>Enterprise</v>
      </c>
      <c r="I4201" t="str">
        <f>VLOOKUP(platform_usage__3[[#This Row],[customer_id]],customers[#All],5,0)</f>
        <v>Enterprise</v>
      </c>
    </row>
    <row r="4202" spans="1:9" x14ac:dyDescent="0.2">
      <c r="A4202">
        <v>481</v>
      </c>
      <c r="B4202" s="1">
        <v>45239</v>
      </c>
      <c r="C4202">
        <v>18</v>
      </c>
      <c r="D4202">
        <v>3</v>
      </c>
      <c r="E4202">
        <v>39</v>
      </c>
      <c r="F4202">
        <v>15</v>
      </c>
      <c r="G4202">
        <v>0</v>
      </c>
      <c r="H4202" t="str">
        <f>VLOOKUP(platform_usage__3[[#This Row],[customer_id]],customers[#All],3,0)</f>
        <v>Pro</v>
      </c>
      <c r="I4202" t="str">
        <f>VLOOKUP(platform_usage__3[[#This Row],[customer_id]],customers[#All],5,0)</f>
        <v>Mid-Market</v>
      </c>
    </row>
    <row r="4203" spans="1:9" x14ac:dyDescent="0.2">
      <c r="A4203">
        <v>53</v>
      </c>
      <c r="B4203" s="1">
        <v>45237</v>
      </c>
      <c r="C4203">
        <v>44</v>
      </c>
      <c r="D4203">
        <v>5</v>
      </c>
      <c r="E4203">
        <v>9</v>
      </c>
      <c r="F4203">
        <v>15</v>
      </c>
      <c r="G4203">
        <v>0</v>
      </c>
      <c r="H4203" t="str">
        <f>VLOOKUP(platform_usage__3[[#This Row],[customer_id]],customers[#All],3,0)</f>
        <v>Pro</v>
      </c>
      <c r="I4203" t="str">
        <f>VLOOKUP(platform_usage__3[[#This Row],[customer_id]],customers[#All],5,0)</f>
        <v>SMB</v>
      </c>
    </row>
    <row r="4204" spans="1:9" x14ac:dyDescent="0.2">
      <c r="A4204">
        <v>416</v>
      </c>
      <c r="B4204" s="1">
        <v>45325</v>
      </c>
      <c r="C4204">
        <v>25</v>
      </c>
      <c r="D4204">
        <v>6</v>
      </c>
      <c r="E4204">
        <v>64</v>
      </c>
      <c r="F4204">
        <v>18</v>
      </c>
      <c r="G4204">
        <v>0</v>
      </c>
      <c r="H4204" t="str">
        <f>VLOOKUP(platform_usage__3[[#This Row],[customer_id]],customers[#All],3,0)</f>
        <v>Enterprise</v>
      </c>
      <c r="I4204" t="str">
        <f>VLOOKUP(platform_usage__3[[#This Row],[customer_id]],customers[#All],5,0)</f>
        <v>Enterprise</v>
      </c>
    </row>
    <row r="4205" spans="1:9" x14ac:dyDescent="0.2">
      <c r="A4205">
        <v>914</v>
      </c>
      <c r="B4205" s="1">
        <v>44247</v>
      </c>
      <c r="C4205">
        <v>27</v>
      </c>
      <c r="D4205">
        <v>1</v>
      </c>
      <c r="E4205">
        <v>32</v>
      </c>
      <c r="F4205">
        <v>15</v>
      </c>
      <c r="G4205">
        <v>0</v>
      </c>
      <c r="H4205" t="str">
        <f>VLOOKUP(platform_usage__3[[#This Row],[customer_id]],customers[#All],3,0)</f>
        <v>Basic</v>
      </c>
      <c r="I4205" t="str">
        <f>VLOOKUP(platform_usage__3[[#This Row],[customer_id]],customers[#All],5,0)</f>
        <v>Enterprise</v>
      </c>
    </row>
    <row r="4206" spans="1:9" x14ac:dyDescent="0.2">
      <c r="A4206">
        <v>79</v>
      </c>
      <c r="B4206" s="1">
        <v>45874</v>
      </c>
      <c r="C4206">
        <v>25</v>
      </c>
      <c r="D4206">
        <v>8</v>
      </c>
      <c r="E4206">
        <v>42</v>
      </c>
      <c r="F4206">
        <v>6</v>
      </c>
      <c r="G4206">
        <v>0</v>
      </c>
      <c r="H4206" t="str">
        <f>VLOOKUP(platform_usage__3[[#This Row],[customer_id]],customers[#All],3,0)</f>
        <v>Pro</v>
      </c>
      <c r="I4206" t="str">
        <f>VLOOKUP(platform_usage__3[[#This Row],[customer_id]],customers[#All],5,0)</f>
        <v>Enterprise</v>
      </c>
    </row>
    <row r="4207" spans="1:9" x14ac:dyDescent="0.2">
      <c r="A4207">
        <v>248</v>
      </c>
      <c r="B4207" s="1">
        <v>44624</v>
      </c>
      <c r="C4207">
        <v>25</v>
      </c>
      <c r="D4207">
        <v>2</v>
      </c>
      <c r="E4207">
        <v>92</v>
      </c>
      <c r="F4207">
        <v>9</v>
      </c>
      <c r="G4207">
        <v>1</v>
      </c>
      <c r="H4207" t="str">
        <f>VLOOKUP(platform_usage__3[[#This Row],[customer_id]],customers[#All],3,0)</f>
        <v>Basic</v>
      </c>
      <c r="I4207" t="str">
        <f>VLOOKUP(platform_usage__3[[#This Row],[customer_id]],customers[#All],5,0)</f>
        <v>SMB</v>
      </c>
    </row>
    <row r="4208" spans="1:9" x14ac:dyDescent="0.2">
      <c r="A4208">
        <v>43</v>
      </c>
      <c r="B4208" s="1">
        <v>45614</v>
      </c>
      <c r="C4208">
        <v>45</v>
      </c>
      <c r="D4208">
        <v>10</v>
      </c>
      <c r="E4208">
        <v>0</v>
      </c>
      <c r="F4208">
        <v>18</v>
      </c>
      <c r="G4208">
        <v>0</v>
      </c>
      <c r="H4208" t="str">
        <f>VLOOKUP(platform_usage__3[[#This Row],[customer_id]],customers[#All],3,0)</f>
        <v>Pro</v>
      </c>
      <c r="I4208" t="str">
        <f>VLOOKUP(platform_usage__3[[#This Row],[customer_id]],customers[#All],5,0)</f>
        <v>Enterprise</v>
      </c>
    </row>
    <row r="4209" spans="1:9" x14ac:dyDescent="0.2">
      <c r="A4209">
        <v>913</v>
      </c>
      <c r="B4209" s="1">
        <v>46208</v>
      </c>
      <c r="C4209">
        <v>15</v>
      </c>
      <c r="D4209">
        <v>0</v>
      </c>
      <c r="E4209">
        <v>77</v>
      </c>
      <c r="F4209">
        <v>17</v>
      </c>
      <c r="G4209">
        <v>0</v>
      </c>
      <c r="H4209" t="str">
        <f>VLOOKUP(platform_usage__3[[#This Row],[customer_id]],customers[#All],3,0)</f>
        <v>Pro</v>
      </c>
      <c r="I4209" t="str">
        <f>VLOOKUP(platform_usage__3[[#This Row],[customer_id]],customers[#All],5,0)</f>
        <v>SMB</v>
      </c>
    </row>
    <row r="4210" spans="1:9" x14ac:dyDescent="0.2">
      <c r="A4210">
        <v>825</v>
      </c>
      <c r="B4210" s="1">
        <v>46186</v>
      </c>
      <c r="C4210">
        <v>21</v>
      </c>
      <c r="D4210">
        <v>10</v>
      </c>
      <c r="E4210">
        <v>86</v>
      </c>
      <c r="F4210">
        <v>2</v>
      </c>
      <c r="G4210">
        <v>0</v>
      </c>
      <c r="H4210" t="str">
        <f>VLOOKUP(platform_usage__3[[#This Row],[customer_id]],customers[#All],3,0)</f>
        <v>Pro</v>
      </c>
      <c r="I4210" t="str">
        <f>VLOOKUP(platform_usage__3[[#This Row],[customer_id]],customers[#All],5,0)</f>
        <v>Mid-Market</v>
      </c>
    </row>
    <row r="4211" spans="1:9" x14ac:dyDescent="0.2">
      <c r="A4211">
        <v>113</v>
      </c>
      <c r="B4211" s="1">
        <v>45477</v>
      </c>
      <c r="C4211">
        <v>13</v>
      </c>
      <c r="D4211">
        <v>8</v>
      </c>
      <c r="E4211">
        <v>2</v>
      </c>
      <c r="F4211">
        <v>1</v>
      </c>
      <c r="G4211">
        <v>0</v>
      </c>
      <c r="H4211" t="str">
        <f>VLOOKUP(platform_usage__3[[#This Row],[customer_id]],customers[#All],3,0)</f>
        <v>Pro</v>
      </c>
      <c r="I4211" t="str">
        <f>VLOOKUP(platform_usage__3[[#This Row],[customer_id]],customers[#All],5,0)</f>
        <v>Enterprise</v>
      </c>
    </row>
    <row r="4212" spans="1:9" x14ac:dyDescent="0.2">
      <c r="A4212">
        <v>437</v>
      </c>
      <c r="B4212" s="1">
        <v>45175</v>
      </c>
      <c r="C4212">
        <v>18</v>
      </c>
      <c r="D4212">
        <v>6</v>
      </c>
      <c r="E4212">
        <v>50</v>
      </c>
      <c r="F4212">
        <v>16</v>
      </c>
      <c r="G4212">
        <v>0</v>
      </c>
      <c r="H4212" t="str">
        <f>VLOOKUP(platform_usage__3[[#This Row],[customer_id]],customers[#All],3,0)</f>
        <v>Pro</v>
      </c>
      <c r="I4212" t="str">
        <f>VLOOKUP(platform_usage__3[[#This Row],[customer_id]],customers[#All],5,0)</f>
        <v>Mid-Market</v>
      </c>
    </row>
    <row r="4213" spans="1:9" x14ac:dyDescent="0.2">
      <c r="A4213">
        <v>58</v>
      </c>
      <c r="B4213" s="1">
        <v>45452</v>
      </c>
      <c r="C4213">
        <v>37</v>
      </c>
      <c r="D4213">
        <v>10</v>
      </c>
      <c r="E4213">
        <v>93</v>
      </c>
      <c r="F4213">
        <v>1</v>
      </c>
      <c r="G4213">
        <v>0</v>
      </c>
      <c r="H4213" t="str">
        <f>VLOOKUP(platform_usage__3[[#This Row],[customer_id]],customers[#All],3,0)</f>
        <v>Basic</v>
      </c>
      <c r="I4213" t="str">
        <f>VLOOKUP(platform_usage__3[[#This Row],[customer_id]],customers[#All],5,0)</f>
        <v>Mid-Market</v>
      </c>
    </row>
    <row r="4214" spans="1:9" x14ac:dyDescent="0.2">
      <c r="A4214">
        <v>605</v>
      </c>
      <c r="B4214" s="1">
        <v>45235</v>
      </c>
      <c r="C4214">
        <v>40</v>
      </c>
      <c r="D4214">
        <v>6</v>
      </c>
      <c r="E4214">
        <v>1</v>
      </c>
      <c r="F4214">
        <v>15</v>
      </c>
      <c r="G4214">
        <v>0</v>
      </c>
      <c r="H4214" t="str">
        <f>VLOOKUP(platform_usage__3[[#This Row],[customer_id]],customers[#All],3,0)</f>
        <v>Pro</v>
      </c>
      <c r="I4214" t="str">
        <f>VLOOKUP(platform_usage__3[[#This Row],[customer_id]],customers[#All],5,0)</f>
        <v>Enterprise</v>
      </c>
    </row>
    <row r="4215" spans="1:9" x14ac:dyDescent="0.2">
      <c r="A4215">
        <v>456</v>
      </c>
      <c r="B4215" s="1">
        <v>44080</v>
      </c>
      <c r="C4215">
        <v>36</v>
      </c>
      <c r="D4215">
        <v>6</v>
      </c>
      <c r="E4215">
        <v>14</v>
      </c>
      <c r="F4215">
        <v>12</v>
      </c>
      <c r="G4215">
        <v>0</v>
      </c>
      <c r="H4215" t="str">
        <f>VLOOKUP(platform_usage__3[[#This Row],[customer_id]],customers[#All],3,0)</f>
        <v>Basic</v>
      </c>
      <c r="I4215" t="str">
        <f>VLOOKUP(platform_usage__3[[#This Row],[customer_id]],customers[#All],5,0)</f>
        <v>Mid-Market</v>
      </c>
    </row>
    <row r="4216" spans="1:9" x14ac:dyDescent="0.2">
      <c r="A4216">
        <v>323</v>
      </c>
      <c r="B4216" s="1">
        <v>45856</v>
      </c>
      <c r="C4216">
        <v>4</v>
      </c>
      <c r="D4216">
        <v>9</v>
      </c>
      <c r="E4216">
        <v>95</v>
      </c>
      <c r="F4216">
        <v>5</v>
      </c>
      <c r="G4216">
        <v>0</v>
      </c>
      <c r="H4216" t="str">
        <f>VLOOKUP(platform_usage__3[[#This Row],[customer_id]],customers[#All],3,0)</f>
        <v>Basic</v>
      </c>
      <c r="I4216" t="str">
        <f>VLOOKUP(platform_usage__3[[#This Row],[customer_id]],customers[#All],5,0)</f>
        <v>Mid-Market</v>
      </c>
    </row>
    <row r="4217" spans="1:9" x14ac:dyDescent="0.2">
      <c r="A4217">
        <v>717</v>
      </c>
      <c r="B4217" s="1">
        <v>45337</v>
      </c>
      <c r="C4217">
        <v>43</v>
      </c>
      <c r="D4217">
        <v>2</v>
      </c>
      <c r="E4217">
        <v>13</v>
      </c>
      <c r="F4217">
        <v>1</v>
      </c>
      <c r="G4217">
        <v>0</v>
      </c>
      <c r="H4217" t="str">
        <f>VLOOKUP(platform_usage__3[[#This Row],[customer_id]],customers[#All],3,0)</f>
        <v>Pro</v>
      </c>
      <c r="I4217" t="str">
        <f>VLOOKUP(platform_usage__3[[#This Row],[customer_id]],customers[#All],5,0)</f>
        <v>Mid-Market</v>
      </c>
    </row>
    <row r="4218" spans="1:9" x14ac:dyDescent="0.2">
      <c r="A4218">
        <v>932</v>
      </c>
      <c r="B4218" s="1">
        <v>45515</v>
      </c>
      <c r="C4218">
        <v>20</v>
      </c>
      <c r="D4218">
        <v>10</v>
      </c>
      <c r="E4218">
        <v>63</v>
      </c>
      <c r="F4218">
        <v>4</v>
      </c>
      <c r="G4218">
        <v>5</v>
      </c>
      <c r="H4218" t="str">
        <f>VLOOKUP(platform_usage__3[[#This Row],[customer_id]],customers[#All],3,0)</f>
        <v>Enterprise</v>
      </c>
      <c r="I4218" t="str">
        <f>VLOOKUP(platform_usage__3[[#This Row],[customer_id]],customers[#All],5,0)</f>
        <v>Mid-Market</v>
      </c>
    </row>
    <row r="4219" spans="1:9" x14ac:dyDescent="0.2">
      <c r="A4219">
        <v>110</v>
      </c>
      <c r="B4219" s="1">
        <v>45253</v>
      </c>
      <c r="C4219">
        <v>17</v>
      </c>
      <c r="D4219">
        <v>1</v>
      </c>
      <c r="E4219">
        <v>59</v>
      </c>
      <c r="F4219">
        <v>1</v>
      </c>
      <c r="G4219">
        <v>0</v>
      </c>
      <c r="H4219" t="str">
        <f>VLOOKUP(platform_usage__3[[#This Row],[customer_id]],customers[#All],3,0)</f>
        <v>Pro</v>
      </c>
      <c r="I4219" t="str">
        <f>VLOOKUP(platform_usage__3[[#This Row],[customer_id]],customers[#All],5,0)</f>
        <v>SMB</v>
      </c>
    </row>
    <row r="4220" spans="1:9" x14ac:dyDescent="0.2">
      <c r="A4220">
        <v>319</v>
      </c>
      <c r="B4220" s="1">
        <v>44846</v>
      </c>
      <c r="C4220">
        <v>2</v>
      </c>
      <c r="D4220">
        <v>5</v>
      </c>
      <c r="E4220">
        <v>100</v>
      </c>
      <c r="F4220">
        <v>10</v>
      </c>
      <c r="G4220">
        <v>2</v>
      </c>
      <c r="H4220" t="str">
        <f>VLOOKUP(platform_usage__3[[#This Row],[customer_id]],customers[#All],3,0)</f>
        <v>Pro</v>
      </c>
      <c r="I4220" t="str">
        <f>VLOOKUP(platform_usage__3[[#This Row],[customer_id]],customers[#All],5,0)</f>
        <v>Enterprise</v>
      </c>
    </row>
    <row r="4221" spans="1:9" x14ac:dyDescent="0.2">
      <c r="A4221">
        <v>440</v>
      </c>
      <c r="B4221" s="1">
        <v>45683</v>
      </c>
      <c r="C4221">
        <v>12</v>
      </c>
      <c r="D4221">
        <v>4</v>
      </c>
      <c r="E4221">
        <v>75</v>
      </c>
      <c r="F4221">
        <v>3</v>
      </c>
      <c r="G4221">
        <v>0</v>
      </c>
      <c r="H4221" t="str">
        <f>VLOOKUP(platform_usage__3[[#This Row],[customer_id]],customers[#All],3,0)</f>
        <v>Basic</v>
      </c>
      <c r="I4221" t="str">
        <f>VLOOKUP(platform_usage__3[[#This Row],[customer_id]],customers[#All],5,0)</f>
        <v>Enterprise</v>
      </c>
    </row>
    <row r="4222" spans="1:9" x14ac:dyDescent="0.2">
      <c r="A4222">
        <v>28</v>
      </c>
      <c r="B4222" s="1">
        <v>45188</v>
      </c>
      <c r="C4222">
        <v>49</v>
      </c>
      <c r="D4222">
        <v>9</v>
      </c>
      <c r="E4222">
        <v>1</v>
      </c>
      <c r="F4222">
        <v>7</v>
      </c>
      <c r="G4222">
        <v>3</v>
      </c>
      <c r="H4222" t="str">
        <f>VLOOKUP(platform_usage__3[[#This Row],[customer_id]],customers[#All],3,0)</f>
        <v>Enterprise</v>
      </c>
      <c r="I4222" t="str">
        <f>VLOOKUP(platform_usage__3[[#This Row],[customer_id]],customers[#All],5,0)</f>
        <v>Enterprise</v>
      </c>
    </row>
    <row r="4223" spans="1:9" x14ac:dyDescent="0.2">
      <c r="A4223">
        <v>148</v>
      </c>
      <c r="B4223" s="1">
        <v>45034</v>
      </c>
      <c r="C4223">
        <v>12</v>
      </c>
      <c r="D4223">
        <v>1</v>
      </c>
      <c r="E4223">
        <v>1</v>
      </c>
      <c r="F4223">
        <v>9</v>
      </c>
      <c r="G4223">
        <v>0</v>
      </c>
      <c r="H4223" t="str">
        <f>VLOOKUP(platform_usage__3[[#This Row],[customer_id]],customers[#All],3,0)</f>
        <v>Basic</v>
      </c>
      <c r="I4223" t="str">
        <f>VLOOKUP(platform_usage__3[[#This Row],[customer_id]],customers[#All],5,0)</f>
        <v>SMB</v>
      </c>
    </row>
    <row r="4224" spans="1:9" x14ac:dyDescent="0.2">
      <c r="A4224">
        <v>319</v>
      </c>
      <c r="B4224" s="1">
        <v>45478</v>
      </c>
      <c r="C4224">
        <v>25</v>
      </c>
      <c r="D4224">
        <v>3</v>
      </c>
      <c r="E4224">
        <v>57</v>
      </c>
      <c r="F4224">
        <v>11</v>
      </c>
      <c r="G4224">
        <v>0</v>
      </c>
      <c r="H4224" t="str">
        <f>VLOOKUP(platform_usage__3[[#This Row],[customer_id]],customers[#All],3,0)</f>
        <v>Pro</v>
      </c>
      <c r="I4224" t="str">
        <f>VLOOKUP(platform_usage__3[[#This Row],[customer_id]],customers[#All],5,0)</f>
        <v>Enterprise</v>
      </c>
    </row>
    <row r="4225" spans="1:9" x14ac:dyDescent="0.2">
      <c r="A4225">
        <v>198</v>
      </c>
      <c r="B4225" s="1">
        <v>45776</v>
      </c>
      <c r="C4225">
        <v>43</v>
      </c>
      <c r="D4225">
        <v>8</v>
      </c>
      <c r="E4225">
        <v>18</v>
      </c>
      <c r="F4225">
        <v>1</v>
      </c>
      <c r="G4225">
        <v>0</v>
      </c>
      <c r="H4225" t="str">
        <f>VLOOKUP(platform_usage__3[[#This Row],[customer_id]],customers[#All],3,0)</f>
        <v>Basic</v>
      </c>
      <c r="I4225" t="str">
        <f>VLOOKUP(platform_usage__3[[#This Row],[customer_id]],customers[#All],5,0)</f>
        <v>Enterprise</v>
      </c>
    </row>
    <row r="4226" spans="1:9" x14ac:dyDescent="0.2">
      <c r="A4226">
        <v>164</v>
      </c>
      <c r="B4226" s="1">
        <v>46006</v>
      </c>
      <c r="C4226">
        <v>43</v>
      </c>
      <c r="D4226">
        <v>1</v>
      </c>
      <c r="E4226">
        <v>78</v>
      </c>
      <c r="F4226">
        <v>12</v>
      </c>
      <c r="G4226">
        <v>0</v>
      </c>
      <c r="H4226" t="str">
        <f>VLOOKUP(platform_usage__3[[#This Row],[customer_id]],customers[#All],3,0)</f>
        <v>Basic</v>
      </c>
      <c r="I4226" t="str">
        <f>VLOOKUP(platform_usage__3[[#This Row],[customer_id]],customers[#All],5,0)</f>
        <v>Enterprise</v>
      </c>
    </row>
    <row r="4227" spans="1:9" x14ac:dyDescent="0.2">
      <c r="A4227">
        <v>181</v>
      </c>
      <c r="B4227" s="1">
        <v>45024</v>
      </c>
      <c r="C4227">
        <v>4</v>
      </c>
      <c r="D4227">
        <v>5</v>
      </c>
      <c r="E4227">
        <v>23</v>
      </c>
      <c r="F4227">
        <v>6</v>
      </c>
      <c r="G4227">
        <v>0</v>
      </c>
      <c r="H4227" t="str">
        <f>VLOOKUP(platform_usage__3[[#This Row],[customer_id]],customers[#All],3,0)</f>
        <v>Enterprise</v>
      </c>
      <c r="I4227" t="str">
        <f>VLOOKUP(platform_usage__3[[#This Row],[customer_id]],customers[#All],5,0)</f>
        <v>Mid-Market</v>
      </c>
    </row>
    <row r="4228" spans="1:9" x14ac:dyDescent="0.2">
      <c r="A4228">
        <v>737</v>
      </c>
      <c r="B4228" s="1">
        <v>44516</v>
      </c>
      <c r="C4228">
        <v>39</v>
      </c>
      <c r="D4228">
        <v>10</v>
      </c>
      <c r="E4228">
        <v>7</v>
      </c>
      <c r="F4228">
        <v>10</v>
      </c>
      <c r="G4228">
        <v>0</v>
      </c>
      <c r="H4228" t="str">
        <f>VLOOKUP(platform_usage__3[[#This Row],[customer_id]],customers[#All],3,0)</f>
        <v>Enterprise</v>
      </c>
      <c r="I4228" t="str">
        <f>VLOOKUP(platform_usage__3[[#This Row],[customer_id]],customers[#All],5,0)</f>
        <v>Enterprise</v>
      </c>
    </row>
    <row r="4229" spans="1:9" x14ac:dyDescent="0.2">
      <c r="A4229">
        <v>981</v>
      </c>
      <c r="B4229" s="1">
        <v>44379</v>
      </c>
      <c r="C4229">
        <v>33</v>
      </c>
      <c r="D4229">
        <v>8</v>
      </c>
      <c r="E4229">
        <v>53</v>
      </c>
      <c r="F4229">
        <v>13</v>
      </c>
      <c r="G4229">
        <v>0</v>
      </c>
      <c r="H4229" t="str">
        <f>VLOOKUP(platform_usage__3[[#This Row],[customer_id]],customers[#All],3,0)</f>
        <v>Basic</v>
      </c>
      <c r="I4229" t="str">
        <f>VLOOKUP(platform_usage__3[[#This Row],[customer_id]],customers[#All],5,0)</f>
        <v>Enterprise</v>
      </c>
    </row>
    <row r="4230" spans="1:9" x14ac:dyDescent="0.2">
      <c r="A4230">
        <v>443</v>
      </c>
      <c r="B4230" s="1">
        <v>45241</v>
      </c>
      <c r="C4230">
        <v>1</v>
      </c>
      <c r="D4230">
        <v>4</v>
      </c>
      <c r="E4230">
        <v>39</v>
      </c>
      <c r="F4230">
        <v>13</v>
      </c>
      <c r="G4230">
        <v>0</v>
      </c>
      <c r="H4230" t="str">
        <f>VLOOKUP(platform_usage__3[[#This Row],[customer_id]],customers[#All],3,0)</f>
        <v>Pro</v>
      </c>
      <c r="I4230" t="str">
        <f>VLOOKUP(platform_usage__3[[#This Row],[customer_id]],customers[#All],5,0)</f>
        <v>Enterprise</v>
      </c>
    </row>
    <row r="4231" spans="1:9" x14ac:dyDescent="0.2">
      <c r="A4231">
        <v>408</v>
      </c>
      <c r="B4231" s="1">
        <v>45706</v>
      </c>
      <c r="C4231">
        <v>44</v>
      </c>
      <c r="D4231">
        <v>1</v>
      </c>
      <c r="E4231">
        <v>68</v>
      </c>
      <c r="F4231">
        <v>14</v>
      </c>
      <c r="G4231">
        <v>0</v>
      </c>
      <c r="H4231" t="str">
        <f>VLOOKUP(platform_usage__3[[#This Row],[customer_id]],customers[#All],3,0)</f>
        <v>Pro</v>
      </c>
      <c r="I4231" t="str">
        <f>VLOOKUP(platform_usage__3[[#This Row],[customer_id]],customers[#All],5,0)</f>
        <v>Enterprise</v>
      </c>
    </row>
    <row r="4232" spans="1:9" x14ac:dyDescent="0.2">
      <c r="A4232">
        <v>751</v>
      </c>
      <c r="B4232" s="1">
        <v>45906</v>
      </c>
      <c r="C4232">
        <v>45</v>
      </c>
      <c r="D4232">
        <v>3</v>
      </c>
      <c r="E4232">
        <v>47</v>
      </c>
      <c r="F4232">
        <v>10</v>
      </c>
      <c r="G4232">
        <v>0</v>
      </c>
      <c r="H4232" t="str">
        <f>VLOOKUP(platform_usage__3[[#This Row],[customer_id]],customers[#All],3,0)</f>
        <v>Pro</v>
      </c>
      <c r="I4232" t="str">
        <f>VLOOKUP(platform_usage__3[[#This Row],[customer_id]],customers[#All],5,0)</f>
        <v>Mid-Market</v>
      </c>
    </row>
    <row r="4233" spans="1:9" x14ac:dyDescent="0.2">
      <c r="A4233">
        <v>496</v>
      </c>
      <c r="B4233" s="1">
        <v>45531</v>
      </c>
      <c r="C4233">
        <v>14</v>
      </c>
      <c r="D4233">
        <v>0</v>
      </c>
      <c r="E4233">
        <v>39</v>
      </c>
      <c r="F4233">
        <v>6</v>
      </c>
      <c r="G4233">
        <v>0</v>
      </c>
      <c r="H4233" t="str">
        <f>VLOOKUP(platform_usage__3[[#This Row],[customer_id]],customers[#All],3,0)</f>
        <v>Pro</v>
      </c>
      <c r="I4233" t="str">
        <f>VLOOKUP(platform_usage__3[[#This Row],[customer_id]],customers[#All],5,0)</f>
        <v>Enterprise</v>
      </c>
    </row>
    <row r="4234" spans="1:9" x14ac:dyDescent="0.2">
      <c r="A4234">
        <v>953</v>
      </c>
      <c r="B4234" s="1">
        <v>45771</v>
      </c>
      <c r="C4234">
        <v>23</v>
      </c>
      <c r="D4234">
        <v>1</v>
      </c>
      <c r="E4234">
        <v>51</v>
      </c>
      <c r="F4234">
        <v>14</v>
      </c>
      <c r="G4234">
        <v>2</v>
      </c>
      <c r="H4234" t="str">
        <f>VLOOKUP(platform_usage__3[[#This Row],[customer_id]],customers[#All],3,0)</f>
        <v>Pro</v>
      </c>
      <c r="I4234" t="str">
        <f>VLOOKUP(platform_usage__3[[#This Row],[customer_id]],customers[#All],5,0)</f>
        <v>SMB</v>
      </c>
    </row>
    <row r="4235" spans="1:9" x14ac:dyDescent="0.2">
      <c r="A4235">
        <v>448</v>
      </c>
      <c r="B4235" s="1">
        <v>45552</v>
      </c>
      <c r="C4235">
        <v>26</v>
      </c>
      <c r="D4235">
        <v>10</v>
      </c>
      <c r="E4235">
        <v>16</v>
      </c>
      <c r="F4235">
        <v>18</v>
      </c>
      <c r="G4235">
        <v>0</v>
      </c>
      <c r="H4235" t="str">
        <f>VLOOKUP(platform_usage__3[[#This Row],[customer_id]],customers[#All],3,0)</f>
        <v>Enterprise</v>
      </c>
      <c r="I4235" t="str">
        <f>VLOOKUP(platform_usage__3[[#This Row],[customer_id]],customers[#All],5,0)</f>
        <v>Enterprise</v>
      </c>
    </row>
    <row r="4236" spans="1:9" x14ac:dyDescent="0.2">
      <c r="A4236">
        <v>729</v>
      </c>
      <c r="B4236" s="1">
        <v>44957</v>
      </c>
      <c r="C4236">
        <v>31</v>
      </c>
      <c r="D4236">
        <v>2</v>
      </c>
      <c r="E4236">
        <v>48</v>
      </c>
      <c r="F4236">
        <v>11</v>
      </c>
      <c r="G4236">
        <v>0</v>
      </c>
      <c r="H4236" t="str">
        <f>VLOOKUP(platform_usage__3[[#This Row],[customer_id]],customers[#All],3,0)</f>
        <v>Basic</v>
      </c>
      <c r="I4236" t="str">
        <f>VLOOKUP(platform_usage__3[[#This Row],[customer_id]],customers[#All],5,0)</f>
        <v>Mid-Market</v>
      </c>
    </row>
    <row r="4237" spans="1:9" x14ac:dyDescent="0.2">
      <c r="A4237">
        <v>852</v>
      </c>
      <c r="B4237" s="1">
        <v>45120</v>
      </c>
      <c r="C4237">
        <v>46</v>
      </c>
      <c r="D4237">
        <v>8</v>
      </c>
      <c r="E4237">
        <v>25</v>
      </c>
      <c r="F4237">
        <v>17</v>
      </c>
      <c r="G4237">
        <v>0</v>
      </c>
      <c r="H4237" t="str">
        <f>VLOOKUP(platform_usage__3[[#This Row],[customer_id]],customers[#All],3,0)</f>
        <v>Enterprise</v>
      </c>
      <c r="I4237" t="str">
        <f>VLOOKUP(platform_usage__3[[#This Row],[customer_id]],customers[#All],5,0)</f>
        <v>Mid-Market</v>
      </c>
    </row>
    <row r="4238" spans="1:9" x14ac:dyDescent="0.2">
      <c r="A4238">
        <v>948</v>
      </c>
      <c r="B4238" s="1">
        <v>45760</v>
      </c>
      <c r="C4238">
        <v>42</v>
      </c>
      <c r="D4238">
        <v>4</v>
      </c>
      <c r="E4238">
        <v>38</v>
      </c>
      <c r="F4238">
        <v>19</v>
      </c>
      <c r="G4238">
        <v>0</v>
      </c>
      <c r="H4238" t="str">
        <f>VLOOKUP(platform_usage__3[[#This Row],[customer_id]],customers[#All],3,0)</f>
        <v>Enterprise</v>
      </c>
      <c r="I4238" t="str">
        <f>VLOOKUP(platform_usage__3[[#This Row],[customer_id]],customers[#All],5,0)</f>
        <v>SMB</v>
      </c>
    </row>
    <row r="4239" spans="1:9" x14ac:dyDescent="0.2">
      <c r="A4239">
        <v>973</v>
      </c>
      <c r="B4239" s="1">
        <v>44886</v>
      </c>
      <c r="C4239">
        <v>23</v>
      </c>
      <c r="D4239">
        <v>10</v>
      </c>
      <c r="E4239">
        <v>32</v>
      </c>
      <c r="F4239">
        <v>16</v>
      </c>
      <c r="G4239">
        <v>0</v>
      </c>
      <c r="H4239" t="str">
        <f>VLOOKUP(platform_usage__3[[#This Row],[customer_id]],customers[#All],3,0)</f>
        <v>Enterprise</v>
      </c>
      <c r="I4239" t="str">
        <f>VLOOKUP(platform_usage__3[[#This Row],[customer_id]],customers[#All],5,0)</f>
        <v>Mid-Market</v>
      </c>
    </row>
    <row r="4240" spans="1:9" x14ac:dyDescent="0.2">
      <c r="A4240">
        <v>955</v>
      </c>
      <c r="B4240" s="1">
        <v>45218</v>
      </c>
      <c r="C4240">
        <v>48</v>
      </c>
      <c r="D4240">
        <v>2</v>
      </c>
      <c r="E4240">
        <v>50</v>
      </c>
      <c r="F4240">
        <v>9</v>
      </c>
      <c r="G4240">
        <v>0</v>
      </c>
      <c r="H4240" t="str">
        <f>VLOOKUP(platform_usage__3[[#This Row],[customer_id]],customers[#All],3,0)</f>
        <v>Basic</v>
      </c>
      <c r="I4240" t="str">
        <f>VLOOKUP(platform_usage__3[[#This Row],[customer_id]],customers[#All],5,0)</f>
        <v>Enterprise</v>
      </c>
    </row>
    <row r="4241" spans="1:9" x14ac:dyDescent="0.2">
      <c r="A4241">
        <v>831</v>
      </c>
      <c r="B4241" s="1">
        <v>44011</v>
      </c>
      <c r="C4241">
        <v>10</v>
      </c>
      <c r="D4241">
        <v>5</v>
      </c>
      <c r="E4241">
        <v>73</v>
      </c>
      <c r="F4241">
        <v>13</v>
      </c>
      <c r="G4241">
        <v>2</v>
      </c>
      <c r="H4241" t="str">
        <f>VLOOKUP(platform_usage__3[[#This Row],[customer_id]],customers[#All],3,0)</f>
        <v>Enterprise</v>
      </c>
      <c r="I4241" t="str">
        <f>VLOOKUP(platform_usage__3[[#This Row],[customer_id]],customers[#All],5,0)</f>
        <v>SMB</v>
      </c>
    </row>
    <row r="4242" spans="1:9" x14ac:dyDescent="0.2">
      <c r="A4242">
        <v>852</v>
      </c>
      <c r="B4242" s="1">
        <v>45497</v>
      </c>
      <c r="C4242">
        <v>43</v>
      </c>
      <c r="D4242">
        <v>1</v>
      </c>
      <c r="E4242">
        <v>97</v>
      </c>
      <c r="F4242">
        <v>4</v>
      </c>
      <c r="G4242">
        <v>0</v>
      </c>
      <c r="H4242" t="str">
        <f>VLOOKUP(platform_usage__3[[#This Row],[customer_id]],customers[#All],3,0)</f>
        <v>Enterprise</v>
      </c>
      <c r="I4242" t="str">
        <f>VLOOKUP(platform_usage__3[[#This Row],[customer_id]],customers[#All],5,0)</f>
        <v>Mid-Market</v>
      </c>
    </row>
    <row r="4243" spans="1:9" x14ac:dyDescent="0.2">
      <c r="A4243">
        <v>674</v>
      </c>
      <c r="B4243" s="1">
        <v>45233</v>
      </c>
      <c r="C4243">
        <v>39</v>
      </c>
      <c r="D4243">
        <v>9</v>
      </c>
      <c r="E4243">
        <v>89</v>
      </c>
      <c r="F4243">
        <v>20</v>
      </c>
      <c r="G4243">
        <v>4</v>
      </c>
      <c r="H4243" t="str">
        <f>VLOOKUP(platform_usage__3[[#This Row],[customer_id]],customers[#All],3,0)</f>
        <v>Enterprise</v>
      </c>
      <c r="I4243" t="str">
        <f>VLOOKUP(platform_usage__3[[#This Row],[customer_id]],customers[#All],5,0)</f>
        <v>Enterprise</v>
      </c>
    </row>
    <row r="4244" spans="1:9" x14ac:dyDescent="0.2">
      <c r="A4244">
        <v>49</v>
      </c>
      <c r="B4244" s="1">
        <v>44809</v>
      </c>
      <c r="C4244">
        <v>35</v>
      </c>
      <c r="D4244">
        <v>5</v>
      </c>
      <c r="E4244">
        <v>75</v>
      </c>
      <c r="F4244">
        <v>5</v>
      </c>
      <c r="G4244">
        <v>0</v>
      </c>
      <c r="H4244" t="str">
        <f>VLOOKUP(platform_usage__3[[#This Row],[customer_id]],customers[#All],3,0)</f>
        <v>Pro</v>
      </c>
      <c r="I4244" t="str">
        <f>VLOOKUP(platform_usage__3[[#This Row],[customer_id]],customers[#All],5,0)</f>
        <v>Enterprise</v>
      </c>
    </row>
    <row r="4245" spans="1:9" x14ac:dyDescent="0.2">
      <c r="A4245">
        <v>425</v>
      </c>
      <c r="B4245" s="1">
        <v>45375</v>
      </c>
      <c r="C4245">
        <v>20</v>
      </c>
      <c r="D4245">
        <v>7</v>
      </c>
      <c r="E4245">
        <v>48</v>
      </c>
      <c r="F4245">
        <v>2</v>
      </c>
      <c r="G4245">
        <v>0</v>
      </c>
      <c r="H4245" t="str">
        <f>VLOOKUP(platform_usage__3[[#This Row],[customer_id]],customers[#All],3,0)</f>
        <v>Basic</v>
      </c>
      <c r="I4245" t="str">
        <f>VLOOKUP(platform_usage__3[[#This Row],[customer_id]],customers[#All],5,0)</f>
        <v>SMB</v>
      </c>
    </row>
    <row r="4246" spans="1:9" x14ac:dyDescent="0.2">
      <c r="A4246">
        <v>419</v>
      </c>
      <c r="B4246" s="1">
        <v>44775</v>
      </c>
      <c r="C4246">
        <v>28</v>
      </c>
      <c r="D4246">
        <v>8</v>
      </c>
      <c r="E4246">
        <v>44</v>
      </c>
      <c r="F4246">
        <v>9</v>
      </c>
      <c r="G4246">
        <v>4</v>
      </c>
      <c r="H4246" t="str">
        <f>VLOOKUP(platform_usage__3[[#This Row],[customer_id]],customers[#All],3,0)</f>
        <v>Enterprise</v>
      </c>
      <c r="I4246" t="str">
        <f>VLOOKUP(platform_usage__3[[#This Row],[customer_id]],customers[#All],5,0)</f>
        <v>Mid-Market</v>
      </c>
    </row>
    <row r="4247" spans="1:9" x14ac:dyDescent="0.2">
      <c r="A4247">
        <v>193</v>
      </c>
      <c r="B4247" s="1">
        <v>46019</v>
      </c>
      <c r="C4247">
        <v>50</v>
      </c>
      <c r="D4247">
        <v>6</v>
      </c>
      <c r="E4247">
        <v>5</v>
      </c>
      <c r="F4247">
        <v>1</v>
      </c>
      <c r="G4247">
        <v>0</v>
      </c>
      <c r="H4247" t="str">
        <f>VLOOKUP(platform_usage__3[[#This Row],[customer_id]],customers[#All],3,0)</f>
        <v>Pro</v>
      </c>
      <c r="I4247" t="str">
        <f>VLOOKUP(platform_usage__3[[#This Row],[customer_id]],customers[#All],5,0)</f>
        <v>Mid-Market</v>
      </c>
    </row>
    <row r="4248" spans="1:9" x14ac:dyDescent="0.2">
      <c r="A4248">
        <v>453</v>
      </c>
      <c r="B4248" s="1">
        <v>45636</v>
      </c>
      <c r="C4248">
        <v>21</v>
      </c>
      <c r="D4248">
        <v>9</v>
      </c>
      <c r="E4248">
        <v>26</v>
      </c>
      <c r="F4248">
        <v>10</v>
      </c>
      <c r="G4248">
        <v>0</v>
      </c>
      <c r="H4248" t="str">
        <f>VLOOKUP(platform_usage__3[[#This Row],[customer_id]],customers[#All],3,0)</f>
        <v>Basic</v>
      </c>
      <c r="I4248" t="str">
        <f>VLOOKUP(platform_usage__3[[#This Row],[customer_id]],customers[#All],5,0)</f>
        <v>Enterprise</v>
      </c>
    </row>
    <row r="4249" spans="1:9" x14ac:dyDescent="0.2">
      <c r="A4249">
        <v>969</v>
      </c>
      <c r="B4249" s="1">
        <v>45786</v>
      </c>
      <c r="C4249">
        <v>30</v>
      </c>
      <c r="D4249">
        <v>8</v>
      </c>
      <c r="E4249">
        <v>35</v>
      </c>
      <c r="F4249">
        <v>11</v>
      </c>
      <c r="G4249">
        <v>3</v>
      </c>
      <c r="H4249" t="str">
        <f>VLOOKUP(platform_usage__3[[#This Row],[customer_id]],customers[#All],3,0)</f>
        <v>Enterprise</v>
      </c>
      <c r="I4249" t="str">
        <f>VLOOKUP(platform_usage__3[[#This Row],[customer_id]],customers[#All],5,0)</f>
        <v>SMB</v>
      </c>
    </row>
    <row r="4250" spans="1:9" x14ac:dyDescent="0.2">
      <c r="A4250">
        <v>704</v>
      </c>
      <c r="B4250" s="1">
        <v>44308</v>
      </c>
      <c r="C4250">
        <v>0</v>
      </c>
      <c r="D4250">
        <v>10</v>
      </c>
      <c r="E4250">
        <v>92</v>
      </c>
      <c r="F4250">
        <v>12</v>
      </c>
      <c r="G4250">
        <v>0</v>
      </c>
      <c r="H4250" t="str">
        <f>VLOOKUP(platform_usage__3[[#This Row],[customer_id]],customers[#All],3,0)</f>
        <v>Basic</v>
      </c>
      <c r="I4250" t="str">
        <f>VLOOKUP(platform_usage__3[[#This Row],[customer_id]],customers[#All],5,0)</f>
        <v>Enterprise</v>
      </c>
    </row>
    <row r="4251" spans="1:9" x14ac:dyDescent="0.2">
      <c r="A4251">
        <v>778</v>
      </c>
      <c r="B4251" s="1">
        <v>44589</v>
      </c>
      <c r="C4251">
        <v>47</v>
      </c>
      <c r="D4251">
        <v>3</v>
      </c>
      <c r="E4251">
        <v>62</v>
      </c>
      <c r="F4251">
        <v>16</v>
      </c>
      <c r="G4251">
        <v>0</v>
      </c>
      <c r="H4251" t="str">
        <f>VLOOKUP(platform_usage__3[[#This Row],[customer_id]],customers[#All],3,0)</f>
        <v>Pro</v>
      </c>
      <c r="I4251" t="str">
        <f>VLOOKUP(platform_usage__3[[#This Row],[customer_id]],customers[#All],5,0)</f>
        <v>Mid-Market</v>
      </c>
    </row>
    <row r="4252" spans="1:9" x14ac:dyDescent="0.2">
      <c r="A4252">
        <v>150</v>
      </c>
      <c r="B4252" s="1">
        <v>45548</v>
      </c>
      <c r="C4252">
        <v>9</v>
      </c>
      <c r="D4252">
        <v>0</v>
      </c>
      <c r="E4252">
        <v>51</v>
      </c>
      <c r="F4252">
        <v>19</v>
      </c>
      <c r="G4252">
        <v>0</v>
      </c>
      <c r="H4252" t="str">
        <f>VLOOKUP(platform_usage__3[[#This Row],[customer_id]],customers[#All],3,0)</f>
        <v>Pro</v>
      </c>
      <c r="I4252" t="str">
        <f>VLOOKUP(platform_usage__3[[#This Row],[customer_id]],customers[#All],5,0)</f>
        <v>Mid-Market</v>
      </c>
    </row>
    <row r="4253" spans="1:9" x14ac:dyDescent="0.2">
      <c r="A4253">
        <v>571</v>
      </c>
      <c r="B4253" s="1">
        <v>43909</v>
      </c>
      <c r="C4253">
        <v>29</v>
      </c>
      <c r="D4253">
        <v>8</v>
      </c>
      <c r="E4253">
        <v>47</v>
      </c>
      <c r="F4253">
        <v>3</v>
      </c>
      <c r="G4253">
        <v>0</v>
      </c>
      <c r="H4253" t="str">
        <f>VLOOKUP(platform_usage__3[[#This Row],[customer_id]],customers[#All],3,0)</f>
        <v>Basic</v>
      </c>
      <c r="I4253" t="str">
        <f>VLOOKUP(platform_usage__3[[#This Row],[customer_id]],customers[#All],5,0)</f>
        <v>SMB</v>
      </c>
    </row>
    <row r="4254" spans="1:9" x14ac:dyDescent="0.2">
      <c r="A4254">
        <v>720</v>
      </c>
      <c r="B4254" s="1">
        <v>45630</v>
      </c>
      <c r="C4254">
        <v>35</v>
      </c>
      <c r="D4254">
        <v>2</v>
      </c>
      <c r="E4254">
        <v>68</v>
      </c>
      <c r="F4254">
        <v>15</v>
      </c>
      <c r="G4254">
        <v>0</v>
      </c>
      <c r="H4254" t="str">
        <f>VLOOKUP(platform_usage__3[[#This Row],[customer_id]],customers[#All],3,0)</f>
        <v>Basic</v>
      </c>
      <c r="I4254" t="str">
        <f>VLOOKUP(platform_usage__3[[#This Row],[customer_id]],customers[#All],5,0)</f>
        <v>SMB</v>
      </c>
    </row>
    <row r="4255" spans="1:9" x14ac:dyDescent="0.2">
      <c r="A4255">
        <v>394</v>
      </c>
      <c r="B4255" s="1">
        <v>44116</v>
      </c>
      <c r="C4255">
        <v>39</v>
      </c>
      <c r="D4255">
        <v>1</v>
      </c>
      <c r="E4255">
        <v>10</v>
      </c>
      <c r="F4255">
        <v>6</v>
      </c>
      <c r="G4255">
        <v>0</v>
      </c>
      <c r="H4255" t="str">
        <f>VLOOKUP(platform_usage__3[[#This Row],[customer_id]],customers[#All],3,0)</f>
        <v>Basic</v>
      </c>
      <c r="I4255" t="str">
        <f>VLOOKUP(platform_usage__3[[#This Row],[customer_id]],customers[#All],5,0)</f>
        <v>SMB</v>
      </c>
    </row>
    <row r="4256" spans="1:9" x14ac:dyDescent="0.2">
      <c r="A4256">
        <v>600</v>
      </c>
      <c r="B4256" s="1">
        <v>44244</v>
      </c>
      <c r="C4256">
        <v>28</v>
      </c>
      <c r="D4256">
        <v>3</v>
      </c>
      <c r="E4256">
        <v>86</v>
      </c>
      <c r="F4256">
        <v>4</v>
      </c>
      <c r="G4256">
        <v>0</v>
      </c>
      <c r="H4256" t="str">
        <f>VLOOKUP(platform_usage__3[[#This Row],[customer_id]],customers[#All],3,0)</f>
        <v>Pro</v>
      </c>
      <c r="I4256" t="str">
        <f>VLOOKUP(platform_usage__3[[#This Row],[customer_id]],customers[#All],5,0)</f>
        <v>Mid-Market</v>
      </c>
    </row>
    <row r="4257" spans="1:9" x14ac:dyDescent="0.2">
      <c r="A4257">
        <v>968</v>
      </c>
      <c r="B4257" s="1">
        <v>44812</v>
      </c>
      <c r="C4257">
        <v>42</v>
      </c>
      <c r="D4257">
        <v>2</v>
      </c>
      <c r="E4257">
        <v>32</v>
      </c>
      <c r="F4257">
        <v>20</v>
      </c>
      <c r="G4257">
        <v>0</v>
      </c>
      <c r="H4257" t="str">
        <f>VLOOKUP(platform_usage__3[[#This Row],[customer_id]],customers[#All],3,0)</f>
        <v>Pro</v>
      </c>
      <c r="I4257" t="str">
        <f>VLOOKUP(platform_usage__3[[#This Row],[customer_id]],customers[#All],5,0)</f>
        <v>Mid-Market</v>
      </c>
    </row>
    <row r="4258" spans="1:9" x14ac:dyDescent="0.2">
      <c r="A4258">
        <v>143</v>
      </c>
      <c r="B4258" s="1">
        <v>44960</v>
      </c>
      <c r="C4258">
        <v>20</v>
      </c>
      <c r="D4258">
        <v>5</v>
      </c>
      <c r="E4258">
        <v>11</v>
      </c>
      <c r="F4258">
        <v>3</v>
      </c>
      <c r="G4258">
        <v>0</v>
      </c>
      <c r="H4258" t="str">
        <f>VLOOKUP(platform_usage__3[[#This Row],[customer_id]],customers[#All],3,0)</f>
        <v>Pro</v>
      </c>
      <c r="I4258" t="str">
        <f>VLOOKUP(platform_usage__3[[#This Row],[customer_id]],customers[#All],5,0)</f>
        <v>SMB</v>
      </c>
    </row>
    <row r="4259" spans="1:9" x14ac:dyDescent="0.2">
      <c r="A4259">
        <v>724</v>
      </c>
      <c r="B4259" s="1">
        <v>45137</v>
      </c>
      <c r="C4259">
        <v>50</v>
      </c>
      <c r="D4259">
        <v>2</v>
      </c>
      <c r="E4259">
        <v>58</v>
      </c>
      <c r="F4259">
        <v>3</v>
      </c>
      <c r="G4259">
        <v>0</v>
      </c>
      <c r="H4259" t="str">
        <f>VLOOKUP(platform_usage__3[[#This Row],[customer_id]],customers[#All],3,0)</f>
        <v>Pro</v>
      </c>
      <c r="I4259" t="str">
        <f>VLOOKUP(platform_usage__3[[#This Row],[customer_id]],customers[#All],5,0)</f>
        <v>SMB</v>
      </c>
    </row>
    <row r="4260" spans="1:9" x14ac:dyDescent="0.2">
      <c r="A4260">
        <v>360</v>
      </c>
      <c r="B4260" s="1">
        <v>45159</v>
      </c>
      <c r="C4260">
        <v>50</v>
      </c>
      <c r="D4260">
        <v>5</v>
      </c>
      <c r="E4260">
        <v>58</v>
      </c>
      <c r="F4260">
        <v>12</v>
      </c>
      <c r="G4260">
        <v>0</v>
      </c>
      <c r="H4260" t="str">
        <f>VLOOKUP(platform_usage__3[[#This Row],[customer_id]],customers[#All],3,0)</f>
        <v>Basic</v>
      </c>
      <c r="I4260" t="str">
        <f>VLOOKUP(platform_usage__3[[#This Row],[customer_id]],customers[#All],5,0)</f>
        <v>SMB</v>
      </c>
    </row>
    <row r="4261" spans="1:9" x14ac:dyDescent="0.2">
      <c r="A4261">
        <v>870</v>
      </c>
      <c r="B4261" s="1">
        <v>45291</v>
      </c>
      <c r="C4261">
        <v>2</v>
      </c>
      <c r="D4261">
        <v>9</v>
      </c>
      <c r="E4261">
        <v>9</v>
      </c>
      <c r="F4261">
        <v>5</v>
      </c>
      <c r="G4261">
        <v>0</v>
      </c>
      <c r="H4261" t="str">
        <f>VLOOKUP(platform_usage__3[[#This Row],[customer_id]],customers[#All],3,0)</f>
        <v>Basic</v>
      </c>
      <c r="I4261" t="str">
        <f>VLOOKUP(platform_usage__3[[#This Row],[customer_id]],customers[#All],5,0)</f>
        <v>Mid-Market</v>
      </c>
    </row>
    <row r="4262" spans="1:9" x14ac:dyDescent="0.2">
      <c r="A4262">
        <v>113</v>
      </c>
      <c r="B4262" s="1">
        <v>45222</v>
      </c>
      <c r="C4262">
        <v>29</v>
      </c>
      <c r="D4262">
        <v>2</v>
      </c>
      <c r="E4262">
        <v>85</v>
      </c>
      <c r="F4262">
        <v>15</v>
      </c>
      <c r="G4262">
        <v>0</v>
      </c>
      <c r="H4262" t="str">
        <f>VLOOKUP(platform_usage__3[[#This Row],[customer_id]],customers[#All],3,0)</f>
        <v>Pro</v>
      </c>
      <c r="I4262" t="str">
        <f>VLOOKUP(platform_usage__3[[#This Row],[customer_id]],customers[#All],5,0)</f>
        <v>Enterprise</v>
      </c>
    </row>
    <row r="4263" spans="1:9" x14ac:dyDescent="0.2">
      <c r="A4263">
        <v>259</v>
      </c>
      <c r="B4263" s="1">
        <v>45005</v>
      </c>
      <c r="C4263">
        <v>39</v>
      </c>
      <c r="D4263">
        <v>9</v>
      </c>
      <c r="E4263">
        <v>16</v>
      </c>
      <c r="F4263">
        <v>2</v>
      </c>
      <c r="G4263">
        <v>0</v>
      </c>
      <c r="H4263" t="str">
        <f>VLOOKUP(platform_usage__3[[#This Row],[customer_id]],customers[#All],3,0)</f>
        <v>Basic</v>
      </c>
      <c r="I4263" t="str">
        <f>VLOOKUP(platform_usage__3[[#This Row],[customer_id]],customers[#All],5,0)</f>
        <v>Enterprise</v>
      </c>
    </row>
    <row r="4264" spans="1:9" x14ac:dyDescent="0.2">
      <c r="A4264">
        <v>476</v>
      </c>
      <c r="B4264" s="1">
        <v>44902</v>
      </c>
      <c r="C4264">
        <v>16</v>
      </c>
      <c r="D4264">
        <v>2</v>
      </c>
      <c r="E4264">
        <v>20</v>
      </c>
      <c r="F4264">
        <v>19</v>
      </c>
      <c r="G4264">
        <v>0</v>
      </c>
      <c r="H4264" t="str">
        <f>VLOOKUP(platform_usage__3[[#This Row],[customer_id]],customers[#All],3,0)</f>
        <v>Enterprise</v>
      </c>
      <c r="I4264" t="str">
        <f>VLOOKUP(platform_usage__3[[#This Row],[customer_id]],customers[#All],5,0)</f>
        <v>SMB</v>
      </c>
    </row>
    <row r="4265" spans="1:9" x14ac:dyDescent="0.2">
      <c r="A4265">
        <v>28</v>
      </c>
      <c r="B4265" s="1">
        <v>45353</v>
      </c>
      <c r="C4265">
        <v>21</v>
      </c>
      <c r="D4265">
        <v>3</v>
      </c>
      <c r="E4265">
        <v>18</v>
      </c>
      <c r="F4265">
        <v>13</v>
      </c>
      <c r="G4265">
        <v>0</v>
      </c>
      <c r="H4265" t="str">
        <f>VLOOKUP(platform_usage__3[[#This Row],[customer_id]],customers[#All],3,0)</f>
        <v>Enterprise</v>
      </c>
      <c r="I4265" t="str">
        <f>VLOOKUP(platform_usage__3[[#This Row],[customer_id]],customers[#All],5,0)</f>
        <v>Enterprise</v>
      </c>
    </row>
    <row r="4266" spans="1:9" x14ac:dyDescent="0.2">
      <c r="A4266">
        <v>428</v>
      </c>
      <c r="B4266" s="1">
        <v>45484</v>
      </c>
      <c r="C4266">
        <v>34</v>
      </c>
      <c r="D4266">
        <v>5</v>
      </c>
      <c r="E4266">
        <v>99</v>
      </c>
      <c r="F4266">
        <v>1</v>
      </c>
      <c r="G4266">
        <v>0</v>
      </c>
      <c r="H4266" t="str">
        <f>VLOOKUP(platform_usage__3[[#This Row],[customer_id]],customers[#All],3,0)</f>
        <v>Enterprise</v>
      </c>
      <c r="I4266" t="str">
        <f>VLOOKUP(platform_usage__3[[#This Row],[customer_id]],customers[#All],5,0)</f>
        <v>Enterprise</v>
      </c>
    </row>
    <row r="4267" spans="1:9" x14ac:dyDescent="0.2">
      <c r="A4267">
        <v>862</v>
      </c>
      <c r="B4267" s="1">
        <v>45349</v>
      </c>
      <c r="C4267">
        <v>50</v>
      </c>
      <c r="D4267">
        <v>10</v>
      </c>
      <c r="E4267">
        <v>38</v>
      </c>
      <c r="F4267">
        <v>13</v>
      </c>
      <c r="G4267">
        <v>0</v>
      </c>
      <c r="H4267" t="str">
        <f>VLOOKUP(platform_usage__3[[#This Row],[customer_id]],customers[#All],3,0)</f>
        <v>Pro</v>
      </c>
      <c r="I4267" t="str">
        <f>VLOOKUP(platform_usage__3[[#This Row],[customer_id]],customers[#All],5,0)</f>
        <v>Mid-Market</v>
      </c>
    </row>
    <row r="4268" spans="1:9" x14ac:dyDescent="0.2">
      <c r="A4268">
        <v>811</v>
      </c>
      <c r="B4268" s="1">
        <v>45472</v>
      </c>
      <c r="C4268">
        <v>34</v>
      </c>
      <c r="D4268">
        <v>0</v>
      </c>
      <c r="E4268">
        <v>78</v>
      </c>
      <c r="F4268">
        <v>13</v>
      </c>
      <c r="G4268">
        <v>1</v>
      </c>
      <c r="H4268" t="str">
        <f>VLOOKUP(platform_usage__3[[#This Row],[customer_id]],customers[#All],3,0)</f>
        <v>Pro</v>
      </c>
      <c r="I4268" t="str">
        <f>VLOOKUP(platform_usage__3[[#This Row],[customer_id]],customers[#All],5,0)</f>
        <v>SMB</v>
      </c>
    </row>
    <row r="4269" spans="1:9" x14ac:dyDescent="0.2">
      <c r="A4269">
        <v>216</v>
      </c>
      <c r="B4269" s="1">
        <v>44297</v>
      </c>
      <c r="C4269">
        <v>34</v>
      </c>
      <c r="D4269">
        <v>3</v>
      </c>
      <c r="E4269">
        <v>20</v>
      </c>
      <c r="F4269">
        <v>6</v>
      </c>
      <c r="G4269">
        <v>0</v>
      </c>
      <c r="H4269" t="str">
        <f>VLOOKUP(platform_usage__3[[#This Row],[customer_id]],customers[#All],3,0)</f>
        <v>Basic</v>
      </c>
      <c r="I4269" t="str">
        <f>VLOOKUP(platform_usage__3[[#This Row],[customer_id]],customers[#All],5,0)</f>
        <v>SMB</v>
      </c>
    </row>
    <row r="4270" spans="1:9" x14ac:dyDescent="0.2">
      <c r="A4270">
        <v>565</v>
      </c>
      <c r="B4270" s="1">
        <v>45832</v>
      </c>
      <c r="C4270">
        <v>14</v>
      </c>
      <c r="D4270">
        <v>0</v>
      </c>
      <c r="E4270">
        <v>72</v>
      </c>
      <c r="F4270">
        <v>5</v>
      </c>
      <c r="G4270">
        <v>0</v>
      </c>
      <c r="H4270" t="str">
        <f>VLOOKUP(platform_usage__3[[#This Row],[customer_id]],customers[#All],3,0)</f>
        <v>Basic</v>
      </c>
      <c r="I4270" t="str">
        <f>VLOOKUP(platform_usage__3[[#This Row],[customer_id]],customers[#All],5,0)</f>
        <v>Enterprise</v>
      </c>
    </row>
    <row r="4271" spans="1:9" x14ac:dyDescent="0.2">
      <c r="A4271">
        <v>886</v>
      </c>
      <c r="B4271" s="1">
        <v>44667</v>
      </c>
      <c r="C4271">
        <v>27</v>
      </c>
      <c r="D4271">
        <v>10</v>
      </c>
      <c r="E4271">
        <v>74</v>
      </c>
      <c r="F4271">
        <v>8</v>
      </c>
      <c r="G4271">
        <v>0</v>
      </c>
      <c r="H4271" t="str">
        <f>VLOOKUP(platform_usage__3[[#This Row],[customer_id]],customers[#All],3,0)</f>
        <v>Pro</v>
      </c>
      <c r="I4271" t="str">
        <f>VLOOKUP(platform_usage__3[[#This Row],[customer_id]],customers[#All],5,0)</f>
        <v>Enterprise</v>
      </c>
    </row>
    <row r="4272" spans="1:9" x14ac:dyDescent="0.2">
      <c r="A4272">
        <v>354</v>
      </c>
      <c r="B4272" s="1">
        <v>44494</v>
      </c>
      <c r="C4272">
        <v>37</v>
      </c>
      <c r="D4272">
        <v>8</v>
      </c>
      <c r="E4272">
        <v>44</v>
      </c>
      <c r="F4272">
        <v>16</v>
      </c>
      <c r="G4272">
        <v>0</v>
      </c>
      <c r="H4272" t="str">
        <f>VLOOKUP(platform_usage__3[[#This Row],[customer_id]],customers[#All],3,0)</f>
        <v>Enterprise</v>
      </c>
      <c r="I4272" t="str">
        <f>VLOOKUP(platform_usage__3[[#This Row],[customer_id]],customers[#All],5,0)</f>
        <v>SMB</v>
      </c>
    </row>
    <row r="4273" spans="1:9" x14ac:dyDescent="0.2">
      <c r="A4273">
        <v>639</v>
      </c>
      <c r="B4273" s="1">
        <v>44362</v>
      </c>
      <c r="C4273">
        <v>39</v>
      </c>
      <c r="D4273">
        <v>7</v>
      </c>
      <c r="E4273">
        <v>86</v>
      </c>
      <c r="F4273">
        <v>10</v>
      </c>
      <c r="G4273">
        <v>0</v>
      </c>
      <c r="H4273" t="str">
        <f>VLOOKUP(platform_usage__3[[#This Row],[customer_id]],customers[#All],3,0)</f>
        <v>Enterprise</v>
      </c>
      <c r="I4273" t="str">
        <f>VLOOKUP(platform_usage__3[[#This Row],[customer_id]],customers[#All],5,0)</f>
        <v>Mid-Market</v>
      </c>
    </row>
    <row r="4274" spans="1:9" x14ac:dyDescent="0.2">
      <c r="A4274">
        <v>625</v>
      </c>
      <c r="B4274" s="1">
        <v>44642</v>
      </c>
      <c r="C4274">
        <v>33</v>
      </c>
      <c r="D4274">
        <v>1</v>
      </c>
      <c r="E4274">
        <v>86</v>
      </c>
      <c r="F4274">
        <v>13</v>
      </c>
      <c r="G4274">
        <v>0</v>
      </c>
      <c r="H4274" t="str">
        <f>VLOOKUP(platform_usage__3[[#This Row],[customer_id]],customers[#All],3,0)</f>
        <v>Pro</v>
      </c>
      <c r="I4274" t="str">
        <f>VLOOKUP(platform_usage__3[[#This Row],[customer_id]],customers[#All],5,0)</f>
        <v>Mid-Market</v>
      </c>
    </row>
    <row r="4275" spans="1:9" x14ac:dyDescent="0.2">
      <c r="A4275">
        <v>143</v>
      </c>
      <c r="B4275" s="1">
        <v>45237</v>
      </c>
      <c r="C4275">
        <v>22</v>
      </c>
      <c r="D4275">
        <v>8</v>
      </c>
      <c r="E4275">
        <v>72</v>
      </c>
      <c r="F4275">
        <v>20</v>
      </c>
      <c r="G4275">
        <v>0</v>
      </c>
      <c r="H4275" t="str">
        <f>VLOOKUP(platform_usage__3[[#This Row],[customer_id]],customers[#All],3,0)</f>
        <v>Pro</v>
      </c>
      <c r="I4275" t="str">
        <f>VLOOKUP(platform_usage__3[[#This Row],[customer_id]],customers[#All],5,0)</f>
        <v>SMB</v>
      </c>
    </row>
    <row r="4276" spans="1:9" x14ac:dyDescent="0.2">
      <c r="A4276">
        <v>669</v>
      </c>
      <c r="B4276" s="1">
        <v>45684</v>
      </c>
      <c r="C4276">
        <v>5</v>
      </c>
      <c r="D4276">
        <v>5</v>
      </c>
      <c r="E4276">
        <v>91</v>
      </c>
      <c r="F4276">
        <v>2</v>
      </c>
      <c r="G4276">
        <v>5</v>
      </c>
      <c r="H4276" t="str">
        <f>VLOOKUP(platform_usage__3[[#This Row],[customer_id]],customers[#All],3,0)</f>
        <v>Enterprise</v>
      </c>
      <c r="I4276" t="str">
        <f>VLOOKUP(platform_usage__3[[#This Row],[customer_id]],customers[#All],5,0)</f>
        <v>SMB</v>
      </c>
    </row>
    <row r="4277" spans="1:9" x14ac:dyDescent="0.2">
      <c r="A4277">
        <v>575</v>
      </c>
      <c r="B4277" s="1">
        <v>44613</v>
      </c>
      <c r="C4277">
        <v>34</v>
      </c>
      <c r="D4277">
        <v>3</v>
      </c>
      <c r="E4277">
        <v>51</v>
      </c>
      <c r="F4277">
        <v>14</v>
      </c>
      <c r="G4277">
        <v>0</v>
      </c>
      <c r="H4277" t="str">
        <f>VLOOKUP(platform_usage__3[[#This Row],[customer_id]],customers[#All],3,0)</f>
        <v>Pro</v>
      </c>
      <c r="I4277" t="str">
        <f>VLOOKUP(platform_usage__3[[#This Row],[customer_id]],customers[#All],5,0)</f>
        <v>Enterprise</v>
      </c>
    </row>
    <row r="4278" spans="1:9" x14ac:dyDescent="0.2">
      <c r="A4278">
        <v>355</v>
      </c>
      <c r="B4278" s="1">
        <v>44654</v>
      </c>
      <c r="C4278">
        <v>20</v>
      </c>
      <c r="D4278">
        <v>5</v>
      </c>
      <c r="E4278">
        <v>59</v>
      </c>
      <c r="F4278">
        <v>11</v>
      </c>
      <c r="G4278">
        <v>0</v>
      </c>
      <c r="H4278" t="str">
        <f>VLOOKUP(platform_usage__3[[#This Row],[customer_id]],customers[#All],3,0)</f>
        <v>Basic</v>
      </c>
      <c r="I4278" t="str">
        <f>VLOOKUP(platform_usage__3[[#This Row],[customer_id]],customers[#All],5,0)</f>
        <v>Mid-Market</v>
      </c>
    </row>
    <row r="4279" spans="1:9" x14ac:dyDescent="0.2">
      <c r="A4279">
        <v>258</v>
      </c>
      <c r="B4279" s="1">
        <v>44908</v>
      </c>
      <c r="C4279">
        <v>2</v>
      </c>
      <c r="D4279">
        <v>2</v>
      </c>
      <c r="E4279">
        <v>85</v>
      </c>
      <c r="F4279">
        <v>19</v>
      </c>
      <c r="G4279">
        <v>2</v>
      </c>
      <c r="H4279" t="str">
        <f>VLOOKUP(platform_usage__3[[#This Row],[customer_id]],customers[#All],3,0)</f>
        <v>Enterprise</v>
      </c>
      <c r="I4279" t="str">
        <f>VLOOKUP(platform_usage__3[[#This Row],[customer_id]],customers[#All],5,0)</f>
        <v>Mid-Market</v>
      </c>
    </row>
    <row r="4280" spans="1:9" x14ac:dyDescent="0.2">
      <c r="A4280">
        <v>439</v>
      </c>
      <c r="B4280" s="1">
        <v>44524</v>
      </c>
      <c r="C4280">
        <v>43</v>
      </c>
      <c r="D4280">
        <v>2</v>
      </c>
      <c r="E4280">
        <v>18</v>
      </c>
      <c r="F4280">
        <v>11</v>
      </c>
      <c r="G4280">
        <v>0</v>
      </c>
      <c r="H4280" t="str">
        <f>VLOOKUP(platform_usage__3[[#This Row],[customer_id]],customers[#All],3,0)</f>
        <v>Basic</v>
      </c>
      <c r="I4280" t="str">
        <f>VLOOKUP(platform_usage__3[[#This Row],[customer_id]],customers[#All],5,0)</f>
        <v>Mid-Market</v>
      </c>
    </row>
    <row r="4281" spans="1:9" x14ac:dyDescent="0.2">
      <c r="A4281">
        <v>534</v>
      </c>
      <c r="B4281" s="1">
        <v>45545</v>
      </c>
      <c r="C4281">
        <v>20</v>
      </c>
      <c r="D4281">
        <v>7</v>
      </c>
      <c r="E4281">
        <v>50</v>
      </c>
      <c r="F4281">
        <v>1</v>
      </c>
      <c r="G4281">
        <v>0</v>
      </c>
      <c r="H4281" t="str">
        <f>VLOOKUP(platform_usage__3[[#This Row],[customer_id]],customers[#All],3,0)</f>
        <v>Enterprise</v>
      </c>
      <c r="I4281" t="str">
        <f>VLOOKUP(platform_usage__3[[#This Row],[customer_id]],customers[#All],5,0)</f>
        <v>Mid-Market</v>
      </c>
    </row>
    <row r="4282" spans="1:9" x14ac:dyDescent="0.2">
      <c r="A4282">
        <v>290</v>
      </c>
      <c r="B4282" s="1">
        <v>45910</v>
      </c>
      <c r="C4282">
        <v>9</v>
      </c>
      <c r="D4282">
        <v>1</v>
      </c>
      <c r="E4282">
        <v>92</v>
      </c>
      <c r="F4282">
        <v>14</v>
      </c>
      <c r="G4282">
        <v>0</v>
      </c>
      <c r="H4282" t="str">
        <f>VLOOKUP(platform_usage__3[[#This Row],[customer_id]],customers[#All],3,0)</f>
        <v>Enterprise</v>
      </c>
      <c r="I4282" t="str">
        <f>VLOOKUP(platform_usage__3[[#This Row],[customer_id]],customers[#All],5,0)</f>
        <v>SMB</v>
      </c>
    </row>
    <row r="4283" spans="1:9" x14ac:dyDescent="0.2">
      <c r="A4283">
        <v>131</v>
      </c>
      <c r="B4283" s="1">
        <v>44361</v>
      </c>
      <c r="C4283">
        <v>10</v>
      </c>
      <c r="D4283">
        <v>10</v>
      </c>
      <c r="E4283">
        <v>5</v>
      </c>
      <c r="F4283">
        <v>1</v>
      </c>
      <c r="G4283">
        <v>1</v>
      </c>
      <c r="H4283" t="str">
        <f>VLOOKUP(platform_usage__3[[#This Row],[customer_id]],customers[#All],3,0)</f>
        <v>Pro</v>
      </c>
      <c r="I4283" t="str">
        <f>VLOOKUP(platform_usage__3[[#This Row],[customer_id]],customers[#All],5,0)</f>
        <v>Mid-Market</v>
      </c>
    </row>
    <row r="4284" spans="1:9" x14ac:dyDescent="0.2">
      <c r="A4284">
        <v>937</v>
      </c>
      <c r="B4284" s="1">
        <v>44742</v>
      </c>
      <c r="C4284">
        <v>27</v>
      </c>
      <c r="D4284">
        <v>4</v>
      </c>
      <c r="E4284">
        <v>9</v>
      </c>
      <c r="F4284">
        <v>1</v>
      </c>
      <c r="G4284">
        <v>0</v>
      </c>
      <c r="H4284" t="str">
        <f>VLOOKUP(platform_usage__3[[#This Row],[customer_id]],customers[#All],3,0)</f>
        <v>Enterprise</v>
      </c>
      <c r="I4284" t="str">
        <f>VLOOKUP(platform_usage__3[[#This Row],[customer_id]],customers[#All],5,0)</f>
        <v>Enterprise</v>
      </c>
    </row>
    <row r="4285" spans="1:9" x14ac:dyDescent="0.2">
      <c r="A4285">
        <v>401</v>
      </c>
      <c r="B4285" s="1">
        <v>45540</v>
      </c>
      <c r="C4285">
        <v>47</v>
      </c>
      <c r="D4285">
        <v>2</v>
      </c>
      <c r="E4285">
        <v>91</v>
      </c>
      <c r="F4285">
        <v>18</v>
      </c>
      <c r="G4285">
        <v>0</v>
      </c>
      <c r="H4285" t="str">
        <f>VLOOKUP(platform_usage__3[[#This Row],[customer_id]],customers[#All],3,0)</f>
        <v>Basic</v>
      </c>
      <c r="I4285" t="str">
        <f>VLOOKUP(platform_usage__3[[#This Row],[customer_id]],customers[#All],5,0)</f>
        <v>Enterprise</v>
      </c>
    </row>
    <row r="4286" spans="1:9" x14ac:dyDescent="0.2">
      <c r="A4286">
        <v>152</v>
      </c>
      <c r="B4286" s="1">
        <v>45438</v>
      </c>
      <c r="C4286">
        <v>15</v>
      </c>
      <c r="D4286">
        <v>8</v>
      </c>
      <c r="E4286">
        <v>99</v>
      </c>
      <c r="F4286">
        <v>8</v>
      </c>
      <c r="G4286">
        <v>0</v>
      </c>
      <c r="H4286" t="str">
        <f>VLOOKUP(platform_usage__3[[#This Row],[customer_id]],customers[#All],3,0)</f>
        <v>Pro</v>
      </c>
      <c r="I4286" t="str">
        <f>VLOOKUP(platform_usage__3[[#This Row],[customer_id]],customers[#All],5,0)</f>
        <v>SMB</v>
      </c>
    </row>
    <row r="4287" spans="1:9" x14ac:dyDescent="0.2">
      <c r="A4287">
        <v>945</v>
      </c>
      <c r="B4287" s="1">
        <v>45565</v>
      </c>
      <c r="C4287">
        <v>32</v>
      </c>
      <c r="D4287">
        <v>4</v>
      </c>
      <c r="E4287">
        <v>29</v>
      </c>
      <c r="F4287">
        <v>8</v>
      </c>
      <c r="G4287">
        <v>0</v>
      </c>
      <c r="H4287" t="str">
        <f>VLOOKUP(platform_usage__3[[#This Row],[customer_id]],customers[#All],3,0)</f>
        <v>Basic</v>
      </c>
      <c r="I4287" t="str">
        <f>VLOOKUP(platform_usage__3[[#This Row],[customer_id]],customers[#All],5,0)</f>
        <v>SMB</v>
      </c>
    </row>
    <row r="4288" spans="1:9" x14ac:dyDescent="0.2">
      <c r="A4288">
        <v>790</v>
      </c>
      <c r="B4288" s="1">
        <v>44886</v>
      </c>
      <c r="C4288">
        <v>21</v>
      </c>
      <c r="D4288">
        <v>7</v>
      </c>
      <c r="E4288">
        <v>56</v>
      </c>
      <c r="F4288">
        <v>19</v>
      </c>
      <c r="G4288">
        <v>0</v>
      </c>
      <c r="H4288" t="str">
        <f>VLOOKUP(platform_usage__3[[#This Row],[customer_id]],customers[#All],3,0)</f>
        <v>Basic</v>
      </c>
      <c r="I4288" t="str">
        <f>VLOOKUP(platform_usage__3[[#This Row],[customer_id]],customers[#All],5,0)</f>
        <v>SMB</v>
      </c>
    </row>
    <row r="4289" spans="1:9" x14ac:dyDescent="0.2">
      <c r="A4289">
        <v>948</v>
      </c>
      <c r="B4289" s="1">
        <v>45556</v>
      </c>
      <c r="C4289">
        <v>32</v>
      </c>
      <c r="D4289">
        <v>1</v>
      </c>
      <c r="E4289">
        <v>84</v>
      </c>
      <c r="F4289">
        <v>17</v>
      </c>
      <c r="G4289">
        <v>0</v>
      </c>
      <c r="H4289" t="str">
        <f>VLOOKUP(platform_usage__3[[#This Row],[customer_id]],customers[#All],3,0)</f>
        <v>Enterprise</v>
      </c>
      <c r="I4289" t="str">
        <f>VLOOKUP(platform_usage__3[[#This Row],[customer_id]],customers[#All],5,0)</f>
        <v>SMB</v>
      </c>
    </row>
    <row r="4290" spans="1:9" x14ac:dyDescent="0.2">
      <c r="A4290">
        <v>350</v>
      </c>
      <c r="B4290" s="1">
        <v>46123</v>
      </c>
      <c r="C4290">
        <v>13</v>
      </c>
      <c r="D4290">
        <v>5</v>
      </c>
      <c r="E4290">
        <v>27</v>
      </c>
      <c r="F4290">
        <v>8</v>
      </c>
      <c r="G4290">
        <v>0</v>
      </c>
      <c r="H4290" t="str">
        <f>VLOOKUP(platform_usage__3[[#This Row],[customer_id]],customers[#All],3,0)</f>
        <v>Pro</v>
      </c>
      <c r="I4290" t="str">
        <f>VLOOKUP(platform_usage__3[[#This Row],[customer_id]],customers[#All],5,0)</f>
        <v>SMB</v>
      </c>
    </row>
    <row r="4291" spans="1:9" x14ac:dyDescent="0.2">
      <c r="A4291">
        <v>708</v>
      </c>
      <c r="B4291" s="1">
        <v>45210</v>
      </c>
      <c r="C4291">
        <v>49</v>
      </c>
      <c r="D4291">
        <v>8</v>
      </c>
      <c r="E4291">
        <v>92</v>
      </c>
      <c r="F4291">
        <v>14</v>
      </c>
      <c r="G4291">
        <v>0</v>
      </c>
      <c r="H4291" t="str">
        <f>VLOOKUP(platform_usage__3[[#This Row],[customer_id]],customers[#All],3,0)</f>
        <v>Basic</v>
      </c>
      <c r="I4291" t="str">
        <f>VLOOKUP(platform_usage__3[[#This Row],[customer_id]],customers[#All],5,0)</f>
        <v>Mid-Market</v>
      </c>
    </row>
    <row r="4292" spans="1:9" x14ac:dyDescent="0.2">
      <c r="A4292">
        <v>639</v>
      </c>
      <c r="B4292" s="1">
        <v>44384</v>
      </c>
      <c r="C4292">
        <v>19</v>
      </c>
      <c r="D4292">
        <v>7</v>
      </c>
      <c r="E4292">
        <v>29</v>
      </c>
      <c r="F4292">
        <v>13</v>
      </c>
      <c r="G4292">
        <v>5</v>
      </c>
      <c r="H4292" t="str">
        <f>VLOOKUP(platform_usage__3[[#This Row],[customer_id]],customers[#All],3,0)</f>
        <v>Enterprise</v>
      </c>
      <c r="I4292" t="str">
        <f>VLOOKUP(platform_usage__3[[#This Row],[customer_id]],customers[#All],5,0)</f>
        <v>Mid-Market</v>
      </c>
    </row>
    <row r="4293" spans="1:9" x14ac:dyDescent="0.2">
      <c r="A4293">
        <v>669</v>
      </c>
      <c r="B4293" s="1">
        <v>45546</v>
      </c>
      <c r="C4293">
        <v>39</v>
      </c>
      <c r="D4293">
        <v>0</v>
      </c>
      <c r="E4293">
        <v>34</v>
      </c>
      <c r="F4293">
        <v>7</v>
      </c>
      <c r="G4293">
        <v>2</v>
      </c>
      <c r="H4293" t="str">
        <f>VLOOKUP(platform_usage__3[[#This Row],[customer_id]],customers[#All],3,0)</f>
        <v>Enterprise</v>
      </c>
      <c r="I4293" t="str">
        <f>VLOOKUP(platform_usage__3[[#This Row],[customer_id]],customers[#All],5,0)</f>
        <v>SMB</v>
      </c>
    </row>
    <row r="4294" spans="1:9" x14ac:dyDescent="0.2">
      <c r="A4294">
        <v>454</v>
      </c>
      <c r="B4294" s="1">
        <v>45262</v>
      </c>
      <c r="C4294">
        <v>20</v>
      </c>
      <c r="D4294">
        <v>5</v>
      </c>
      <c r="E4294">
        <v>86</v>
      </c>
      <c r="F4294">
        <v>8</v>
      </c>
      <c r="G4294">
        <v>0</v>
      </c>
      <c r="H4294" t="str">
        <f>VLOOKUP(platform_usage__3[[#This Row],[customer_id]],customers[#All],3,0)</f>
        <v>Basic</v>
      </c>
      <c r="I4294" t="str">
        <f>VLOOKUP(platform_usage__3[[#This Row],[customer_id]],customers[#All],5,0)</f>
        <v>Mid-Market</v>
      </c>
    </row>
    <row r="4295" spans="1:9" x14ac:dyDescent="0.2">
      <c r="A4295">
        <v>631</v>
      </c>
      <c r="B4295" s="1">
        <v>45185</v>
      </c>
      <c r="C4295">
        <v>9</v>
      </c>
      <c r="D4295">
        <v>1</v>
      </c>
      <c r="E4295">
        <v>31</v>
      </c>
      <c r="F4295">
        <v>2</v>
      </c>
      <c r="G4295">
        <v>0</v>
      </c>
      <c r="H4295" t="str">
        <f>VLOOKUP(platform_usage__3[[#This Row],[customer_id]],customers[#All],3,0)</f>
        <v>Pro</v>
      </c>
      <c r="I4295" t="str">
        <f>VLOOKUP(platform_usage__3[[#This Row],[customer_id]],customers[#All],5,0)</f>
        <v>Mid-Market</v>
      </c>
    </row>
    <row r="4296" spans="1:9" x14ac:dyDescent="0.2">
      <c r="A4296">
        <v>4</v>
      </c>
      <c r="B4296" s="1">
        <v>45942</v>
      </c>
      <c r="C4296">
        <v>7</v>
      </c>
      <c r="D4296">
        <v>3</v>
      </c>
      <c r="E4296">
        <v>62</v>
      </c>
      <c r="F4296">
        <v>1</v>
      </c>
      <c r="G4296">
        <v>0</v>
      </c>
      <c r="H4296" t="str">
        <f>VLOOKUP(platform_usage__3[[#This Row],[customer_id]],customers[#All],3,0)</f>
        <v>Pro</v>
      </c>
      <c r="I4296" t="str">
        <f>VLOOKUP(platform_usage__3[[#This Row],[customer_id]],customers[#All],5,0)</f>
        <v>Mid-Market</v>
      </c>
    </row>
    <row r="4297" spans="1:9" x14ac:dyDescent="0.2">
      <c r="A4297">
        <v>93</v>
      </c>
      <c r="B4297" s="1">
        <v>45086</v>
      </c>
      <c r="C4297">
        <v>43</v>
      </c>
      <c r="D4297">
        <v>1</v>
      </c>
      <c r="E4297">
        <v>14</v>
      </c>
      <c r="F4297">
        <v>12</v>
      </c>
      <c r="G4297">
        <v>2</v>
      </c>
      <c r="H4297" t="str">
        <f>VLOOKUP(platform_usage__3[[#This Row],[customer_id]],customers[#All],3,0)</f>
        <v>Enterprise</v>
      </c>
      <c r="I4297" t="str">
        <f>VLOOKUP(platform_usage__3[[#This Row],[customer_id]],customers[#All],5,0)</f>
        <v>Enterprise</v>
      </c>
    </row>
    <row r="4298" spans="1:9" x14ac:dyDescent="0.2">
      <c r="A4298">
        <v>564</v>
      </c>
      <c r="B4298" s="1">
        <v>44184</v>
      </c>
      <c r="C4298">
        <v>41</v>
      </c>
      <c r="D4298">
        <v>4</v>
      </c>
      <c r="E4298">
        <v>8</v>
      </c>
      <c r="F4298">
        <v>6</v>
      </c>
      <c r="G4298">
        <v>5</v>
      </c>
      <c r="H4298" t="str">
        <f>VLOOKUP(platform_usage__3[[#This Row],[customer_id]],customers[#All],3,0)</f>
        <v>Enterprise</v>
      </c>
      <c r="I4298" t="str">
        <f>VLOOKUP(platform_usage__3[[#This Row],[customer_id]],customers[#All],5,0)</f>
        <v>Enterprise</v>
      </c>
    </row>
    <row r="4299" spans="1:9" x14ac:dyDescent="0.2">
      <c r="A4299">
        <v>737</v>
      </c>
      <c r="B4299" s="1">
        <v>44919</v>
      </c>
      <c r="C4299">
        <v>7</v>
      </c>
      <c r="D4299">
        <v>10</v>
      </c>
      <c r="E4299">
        <v>55</v>
      </c>
      <c r="F4299">
        <v>5</v>
      </c>
      <c r="G4299">
        <v>4</v>
      </c>
      <c r="H4299" t="str">
        <f>VLOOKUP(platform_usage__3[[#This Row],[customer_id]],customers[#All],3,0)</f>
        <v>Enterprise</v>
      </c>
      <c r="I4299" t="str">
        <f>VLOOKUP(platform_usage__3[[#This Row],[customer_id]],customers[#All],5,0)</f>
        <v>Enterprise</v>
      </c>
    </row>
    <row r="4300" spans="1:9" x14ac:dyDescent="0.2">
      <c r="A4300">
        <v>980</v>
      </c>
      <c r="B4300" s="1">
        <v>45109</v>
      </c>
      <c r="C4300">
        <v>22</v>
      </c>
      <c r="D4300">
        <v>4</v>
      </c>
      <c r="E4300">
        <v>9</v>
      </c>
      <c r="F4300">
        <v>9</v>
      </c>
      <c r="G4300">
        <v>0</v>
      </c>
      <c r="H4300" t="str">
        <f>VLOOKUP(platform_usage__3[[#This Row],[customer_id]],customers[#All],3,0)</f>
        <v>Basic</v>
      </c>
      <c r="I4300" t="str">
        <f>VLOOKUP(platform_usage__3[[#This Row],[customer_id]],customers[#All],5,0)</f>
        <v>Mid-Market</v>
      </c>
    </row>
    <row r="4301" spans="1:9" x14ac:dyDescent="0.2">
      <c r="A4301">
        <v>433</v>
      </c>
      <c r="B4301" s="1">
        <v>45233</v>
      </c>
      <c r="C4301">
        <v>15</v>
      </c>
      <c r="D4301">
        <v>8</v>
      </c>
      <c r="E4301">
        <v>30</v>
      </c>
      <c r="F4301">
        <v>13</v>
      </c>
      <c r="G4301">
        <v>0</v>
      </c>
      <c r="H4301" t="str">
        <f>VLOOKUP(platform_usage__3[[#This Row],[customer_id]],customers[#All],3,0)</f>
        <v>Basic</v>
      </c>
      <c r="I4301" t="str">
        <f>VLOOKUP(platform_usage__3[[#This Row],[customer_id]],customers[#All],5,0)</f>
        <v>Enterprise</v>
      </c>
    </row>
    <row r="4302" spans="1:9" x14ac:dyDescent="0.2">
      <c r="A4302">
        <v>549</v>
      </c>
      <c r="B4302" s="1">
        <v>45902</v>
      </c>
      <c r="C4302">
        <v>4</v>
      </c>
      <c r="D4302">
        <v>0</v>
      </c>
      <c r="E4302">
        <v>99</v>
      </c>
      <c r="F4302">
        <v>8</v>
      </c>
      <c r="G4302">
        <v>1</v>
      </c>
      <c r="H4302" t="str">
        <f>VLOOKUP(platform_usage__3[[#This Row],[customer_id]],customers[#All],3,0)</f>
        <v>Pro</v>
      </c>
      <c r="I4302" t="str">
        <f>VLOOKUP(platform_usage__3[[#This Row],[customer_id]],customers[#All],5,0)</f>
        <v>Enterprise</v>
      </c>
    </row>
    <row r="4303" spans="1:9" x14ac:dyDescent="0.2">
      <c r="A4303">
        <v>977</v>
      </c>
      <c r="B4303" s="1">
        <v>44724</v>
      </c>
      <c r="C4303">
        <v>20</v>
      </c>
      <c r="D4303">
        <v>10</v>
      </c>
      <c r="E4303">
        <v>11</v>
      </c>
      <c r="F4303">
        <v>2</v>
      </c>
      <c r="G4303">
        <v>0</v>
      </c>
      <c r="H4303" t="str">
        <f>VLOOKUP(platform_usage__3[[#This Row],[customer_id]],customers[#All],3,0)</f>
        <v>Basic</v>
      </c>
      <c r="I4303" t="str">
        <f>VLOOKUP(platform_usage__3[[#This Row],[customer_id]],customers[#All],5,0)</f>
        <v>Enterprise</v>
      </c>
    </row>
    <row r="4304" spans="1:9" x14ac:dyDescent="0.2">
      <c r="A4304">
        <v>844</v>
      </c>
      <c r="B4304" s="1">
        <v>44964</v>
      </c>
      <c r="C4304">
        <v>4</v>
      </c>
      <c r="D4304">
        <v>9</v>
      </c>
      <c r="E4304">
        <v>91</v>
      </c>
      <c r="F4304">
        <v>4</v>
      </c>
      <c r="G4304">
        <v>0</v>
      </c>
      <c r="H4304" t="str">
        <f>VLOOKUP(platform_usage__3[[#This Row],[customer_id]],customers[#All],3,0)</f>
        <v>Pro</v>
      </c>
      <c r="I4304" t="str">
        <f>VLOOKUP(platform_usage__3[[#This Row],[customer_id]],customers[#All],5,0)</f>
        <v>Enterprise</v>
      </c>
    </row>
    <row r="4305" spans="1:9" x14ac:dyDescent="0.2">
      <c r="A4305">
        <v>918</v>
      </c>
      <c r="B4305" s="1">
        <v>43875</v>
      </c>
      <c r="C4305">
        <v>15</v>
      </c>
      <c r="D4305">
        <v>8</v>
      </c>
      <c r="E4305">
        <v>69</v>
      </c>
      <c r="F4305">
        <v>19</v>
      </c>
      <c r="G4305">
        <v>0</v>
      </c>
      <c r="H4305" t="str">
        <f>VLOOKUP(platform_usage__3[[#This Row],[customer_id]],customers[#All],3,0)</f>
        <v>Basic</v>
      </c>
      <c r="I4305" t="str">
        <f>VLOOKUP(platform_usage__3[[#This Row],[customer_id]],customers[#All],5,0)</f>
        <v>Enterprise</v>
      </c>
    </row>
    <row r="4306" spans="1:9" x14ac:dyDescent="0.2">
      <c r="A4306">
        <v>457</v>
      </c>
      <c r="B4306" s="1">
        <v>44899</v>
      </c>
      <c r="C4306">
        <v>47</v>
      </c>
      <c r="D4306">
        <v>1</v>
      </c>
      <c r="E4306">
        <v>81</v>
      </c>
      <c r="F4306">
        <v>3</v>
      </c>
      <c r="G4306">
        <v>0</v>
      </c>
      <c r="H4306" t="str">
        <f>VLOOKUP(platform_usage__3[[#This Row],[customer_id]],customers[#All],3,0)</f>
        <v>Basic</v>
      </c>
      <c r="I4306" t="str">
        <f>VLOOKUP(platform_usage__3[[#This Row],[customer_id]],customers[#All],5,0)</f>
        <v>Enterprise</v>
      </c>
    </row>
    <row r="4307" spans="1:9" x14ac:dyDescent="0.2">
      <c r="A4307">
        <v>202</v>
      </c>
      <c r="B4307" s="1">
        <v>45409</v>
      </c>
      <c r="C4307">
        <v>40</v>
      </c>
      <c r="D4307">
        <v>3</v>
      </c>
      <c r="E4307">
        <v>48</v>
      </c>
      <c r="F4307">
        <v>1</v>
      </c>
      <c r="G4307">
        <v>1</v>
      </c>
      <c r="H4307" t="str">
        <f>VLOOKUP(platform_usage__3[[#This Row],[customer_id]],customers[#All],3,0)</f>
        <v>Enterprise</v>
      </c>
      <c r="I4307" t="str">
        <f>VLOOKUP(platform_usage__3[[#This Row],[customer_id]],customers[#All],5,0)</f>
        <v>Enterprise</v>
      </c>
    </row>
    <row r="4308" spans="1:9" x14ac:dyDescent="0.2">
      <c r="A4308">
        <v>758</v>
      </c>
      <c r="B4308" s="1">
        <v>44731</v>
      </c>
      <c r="C4308">
        <v>20</v>
      </c>
      <c r="D4308">
        <v>3</v>
      </c>
      <c r="E4308">
        <v>39</v>
      </c>
      <c r="F4308">
        <v>7</v>
      </c>
      <c r="G4308">
        <v>0</v>
      </c>
      <c r="H4308" t="str">
        <f>VLOOKUP(platform_usage__3[[#This Row],[customer_id]],customers[#All],3,0)</f>
        <v>Pro</v>
      </c>
      <c r="I4308" t="str">
        <f>VLOOKUP(platform_usage__3[[#This Row],[customer_id]],customers[#All],5,0)</f>
        <v>Enterprise</v>
      </c>
    </row>
    <row r="4309" spans="1:9" x14ac:dyDescent="0.2">
      <c r="A4309">
        <v>291</v>
      </c>
      <c r="B4309" s="1">
        <v>46117</v>
      </c>
      <c r="C4309">
        <v>21</v>
      </c>
      <c r="D4309">
        <v>9</v>
      </c>
      <c r="E4309">
        <v>9</v>
      </c>
      <c r="F4309">
        <v>16</v>
      </c>
      <c r="G4309">
        <v>0</v>
      </c>
      <c r="H4309" t="str">
        <f>VLOOKUP(platform_usage__3[[#This Row],[customer_id]],customers[#All],3,0)</f>
        <v>Basic</v>
      </c>
      <c r="I4309" t="str">
        <f>VLOOKUP(platform_usage__3[[#This Row],[customer_id]],customers[#All],5,0)</f>
        <v>Enterprise</v>
      </c>
    </row>
    <row r="4310" spans="1:9" x14ac:dyDescent="0.2">
      <c r="A4310">
        <v>862</v>
      </c>
      <c r="B4310" s="1">
        <v>45271</v>
      </c>
      <c r="C4310">
        <v>10</v>
      </c>
      <c r="D4310">
        <v>1</v>
      </c>
      <c r="E4310">
        <v>59</v>
      </c>
      <c r="F4310">
        <v>9</v>
      </c>
      <c r="G4310">
        <v>0</v>
      </c>
      <c r="H4310" t="str">
        <f>VLOOKUP(platform_usage__3[[#This Row],[customer_id]],customers[#All],3,0)</f>
        <v>Pro</v>
      </c>
      <c r="I4310" t="str">
        <f>VLOOKUP(platform_usage__3[[#This Row],[customer_id]],customers[#All],5,0)</f>
        <v>Mid-Market</v>
      </c>
    </row>
    <row r="4311" spans="1:9" x14ac:dyDescent="0.2">
      <c r="A4311">
        <v>645</v>
      </c>
      <c r="B4311" s="1">
        <v>45464</v>
      </c>
      <c r="C4311">
        <v>6</v>
      </c>
      <c r="D4311">
        <v>10</v>
      </c>
      <c r="E4311">
        <v>86</v>
      </c>
      <c r="F4311">
        <v>5</v>
      </c>
      <c r="G4311">
        <v>0</v>
      </c>
      <c r="H4311" t="str">
        <f>VLOOKUP(platform_usage__3[[#This Row],[customer_id]],customers[#All],3,0)</f>
        <v>Pro</v>
      </c>
      <c r="I4311" t="str">
        <f>VLOOKUP(platform_usage__3[[#This Row],[customer_id]],customers[#All],5,0)</f>
        <v>Mid-Market</v>
      </c>
    </row>
    <row r="4312" spans="1:9" x14ac:dyDescent="0.2">
      <c r="A4312">
        <v>724</v>
      </c>
      <c r="B4312" s="1">
        <v>45649</v>
      </c>
      <c r="C4312">
        <v>25</v>
      </c>
      <c r="D4312">
        <v>7</v>
      </c>
      <c r="E4312">
        <v>28</v>
      </c>
      <c r="F4312">
        <v>1</v>
      </c>
      <c r="G4312">
        <v>0</v>
      </c>
      <c r="H4312" t="str">
        <f>VLOOKUP(platform_usage__3[[#This Row],[customer_id]],customers[#All],3,0)</f>
        <v>Pro</v>
      </c>
      <c r="I4312" t="str">
        <f>VLOOKUP(platform_usage__3[[#This Row],[customer_id]],customers[#All],5,0)</f>
        <v>SMB</v>
      </c>
    </row>
    <row r="4313" spans="1:9" x14ac:dyDescent="0.2">
      <c r="A4313">
        <v>661</v>
      </c>
      <c r="B4313" s="1">
        <v>44424</v>
      </c>
      <c r="C4313">
        <v>15</v>
      </c>
      <c r="D4313">
        <v>2</v>
      </c>
      <c r="E4313">
        <v>78</v>
      </c>
      <c r="F4313">
        <v>5</v>
      </c>
      <c r="G4313">
        <v>0</v>
      </c>
      <c r="H4313" t="str">
        <f>VLOOKUP(platform_usage__3[[#This Row],[customer_id]],customers[#All],3,0)</f>
        <v>Enterprise</v>
      </c>
      <c r="I4313" t="str">
        <f>VLOOKUP(platform_usage__3[[#This Row],[customer_id]],customers[#All],5,0)</f>
        <v>SMB</v>
      </c>
    </row>
    <row r="4314" spans="1:9" x14ac:dyDescent="0.2">
      <c r="A4314">
        <v>440</v>
      </c>
      <c r="B4314" s="1">
        <v>45583</v>
      </c>
      <c r="C4314">
        <v>1</v>
      </c>
      <c r="D4314">
        <v>0</v>
      </c>
      <c r="E4314">
        <v>79</v>
      </c>
      <c r="F4314">
        <v>13</v>
      </c>
      <c r="G4314">
        <v>0</v>
      </c>
      <c r="H4314" t="str">
        <f>VLOOKUP(platform_usage__3[[#This Row],[customer_id]],customers[#All],3,0)</f>
        <v>Basic</v>
      </c>
      <c r="I4314" t="str">
        <f>VLOOKUP(platform_usage__3[[#This Row],[customer_id]],customers[#All],5,0)</f>
        <v>Enterprise</v>
      </c>
    </row>
    <row r="4315" spans="1:9" x14ac:dyDescent="0.2">
      <c r="A4315">
        <v>658</v>
      </c>
      <c r="B4315" s="1">
        <v>45323</v>
      </c>
      <c r="C4315">
        <v>4</v>
      </c>
      <c r="D4315">
        <v>5</v>
      </c>
      <c r="E4315">
        <v>6</v>
      </c>
      <c r="F4315">
        <v>3</v>
      </c>
      <c r="G4315">
        <v>0</v>
      </c>
      <c r="H4315" t="str">
        <f>VLOOKUP(platform_usage__3[[#This Row],[customer_id]],customers[#All],3,0)</f>
        <v>Pro</v>
      </c>
      <c r="I4315" t="str">
        <f>VLOOKUP(platform_usage__3[[#This Row],[customer_id]],customers[#All],5,0)</f>
        <v>Enterprise</v>
      </c>
    </row>
    <row r="4316" spans="1:9" x14ac:dyDescent="0.2">
      <c r="A4316">
        <v>136</v>
      </c>
      <c r="B4316" s="1">
        <v>45204</v>
      </c>
      <c r="C4316">
        <v>32</v>
      </c>
      <c r="D4316">
        <v>0</v>
      </c>
      <c r="E4316">
        <v>3</v>
      </c>
      <c r="F4316">
        <v>5</v>
      </c>
      <c r="G4316">
        <v>1</v>
      </c>
      <c r="H4316" t="str">
        <f>VLOOKUP(platform_usage__3[[#This Row],[customer_id]],customers[#All],3,0)</f>
        <v>Pro</v>
      </c>
      <c r="I4316" t="str">
        <f>VLOOKUP(platform_usage__3[[#This Row],[customer_id]],customers[#All],5,0)</f>
        <v>Enterprise</v>
      </c>
    </row>
    <row r="4317" spans="1:9" x14ac:dyDescent="0.2">
      <c r="A4317">
        <v>60</v>
      </c>
      <c r="B4317" s="1">
        <v>45337</v>
      </c>
      <c r="C4317">
        <v>12</v>
      </c>
      <c r="D4317">
        <v>8</v>
      </c>
      <c r="E4317">
        <v>67</v>
      </c>
      <c r="F4317">
        <v>3</v>
      </c>
      <c r="G4317">
        <v>0</v>
      </c>
      <c r="H4317" t="str">
        <f>VLOOKUP(platform_usage__3[[#This Row],[customer_id]],customers[#All],3,0)</f>
        <v>Pro</v>
      </c>
      <c r="I4317" t="str">
        <f>VLOOKUP(platform_usage__3[[#This Row],[customer_id]],customers[#All],5,0)</f>
        <v>Mid-Market</v>
      </c>
    </row>
    <row r="4318" spans="1:9" x14ac:dyDescent="0.2">
      <c r="A4318">
        <v>200</v>
      </c>
      <c r="B4318" s="1">
        <v>45173</v>
      </c>
      <c r="C4318">
        <v>18</v>
      </c>
      <c r="D4318">
        <v>7</v>
      </c>
      <c r="E4318">
        <v>13</v>
      </c>
      <c r="F4318">
        <v>2</v>
      </c>
      <c r="G4318">
        <v>0</v>
      </c>
      <c r="H4318" t="str">
        <f>VLOOKUP(platform_usage__3[[#This Row],[customer_id]],customers[#All],3,0)</f>
        <v>Basic</v>
      </c>
      <c r="I4318" t="str">
        <f>VLOOKUP(platform_usage__3[[#This Row],[customer_id]],customers[#All],5,0)</f>
        <v>Enterprise</v>
      </c>
    </row>
    <row r="4319" spans="1:9" x14ac:dyDescent="0.2">
      <c r="A4319">
        <v>829</v>
      </c>
      <c r="B4319" s="1">
        <v>45351</v>
      </c>
      <c r="C4319">
        <v>23</v>
      </c>
      <c r="D4319">
        <v>6</v>
      </c>
      <c r="E4319">
        <v>47</v>
      </c>
      <c r="F4319">
        <v>5</v>
      </c>
      <c r="G4319">
        <v>0</v>
      </c>
      <c r="H4319" t="str">
        <f>VLOOKUP(platform_usage__3[[#This Row],[customer_id]],customers[#All],3,0)</f>
        <v>Enterprise</v>
      </c>
      <c r="I4319" t="str">
        <f>VLOOKUP(platform_usage__3[[#This Row],[customer_id]],customers[#All],5,0)</f>
        <v>Enterprise</v>
      </c>
    </row>
    <row r="4320" spans="1:9" x14ac:dyDescent="0.2">
      <c r="A4320">
        <v>525</v>
      </c>
      <c r="B4320" s="1">
        <v>45760</v>
      </c>
      <c r="C4320">
        <v>14</v>
      </c>
      <c r="D4320">
        <v>6</v>
      </c>
      <c r="E4320">
        <v>78</v>
      </c>
      <c r="F4320">
        <v>12</v>
      </c>
      <c r="G4320">
        <v>0</v>
      </c>
      <c r="H4320" t="str">
        <f>VLOOKUP(platform_usage__3[[#This Row],[customer_id]],customers[#All],3,0)</f>
        <v>Enterprise</v>
      </c>
      <c r="I4320" t="str">
        <f>VLOOKUP(platform_usage__3[[#This Row],[customer_id]],customers[#All],5,0)</f>
        <v>SMB</v>
      </c>
    </row>
    <row r="4321" spans="1:9" x14ac:dyDescent="0.2">
      <c r="A4321">
        <v>182</v>
      </c>
      <c r="B4321" s="1">
        <v>45359</v>
      </c>
      <c r="C4321">
        <v>11</v>
      </c>
      <c r="D4321">
        <v>6</v>
      </c>
      <c r="E4321">
        <v>37</v>
      </c>
      <c r="F4321">
        <v>9</v>
      </c>
      <c r="G4321">
        <v>0</v>
      </c>
      <c r="H4321" t="str">
        <f>VLOOKUP(platform_usage__3[[#This Row],[customer_id]],customers[#All],3,0)</f>
        <v>Enterprise</v>
      </c>
      <c r="I4321" t="str">
        <f>VLOOKUP(platform_usage__3[[#This Row],[customer_id]],customers[#All],5,0)</f>
        <v>Mid-Market</v>
      </c>
    </row>
    <row r="4322" spans="1:9" x14ac:dyDescent="0.2">
      <c r="A4322">
        <v>400</v>
      </c>
      <c r="B4322" s="1">
        <v>44506</v>
      </c>
      <c r="C4322">
        <v>23</v>
      </c>
      <c r="D4322">
        <v>0</v>
      </c>
      <c r="E4322">
        <v>30</v>
      </c>
      <c r="F4322">
        <v>2</v>
      </c>
      <c r="G4322">
        <v>0</v>
      </c>
      <c r="H4322" t="str">
        <f>VLOOKUP(platform_usage__3[[#This Row],[customer_id]],customers[#All],3,0)</f>
        <v>Pro</v>
      </c>
      <c r="I4322" t="str">
        <f>VLOOKUP(platform_usage__3[[#This Row],[customer_id]],customers[#All],5,0)</f>
        <v>Mid-Market</v>
      </c>
    </row>
    <row r="4323" spans="1:9" x14ac:dyDescent="0.2">
      <c r="A4323">
        <v>31</v>
      </c>
      <c r="B4323" s="1">
        <v>44271</v>
      </c>
      <c r="C4323">
        <v>35</v>
      </c>
      <c r="D4323">
        <v>0</v>
      </c>
      <c r="E4323">
        <v>36</v>
      </c>
      <c r="F4323">
        <v>14</v>
      </c>
      <c r="G4323">
        <v>0</v>
      </c>
      <c r="H4323" t="str">
        <f>VLOOKUP(platform_usage__3[[#This Row],[customer_id]],customers[#All],3,0)</f>
        <v>Enterprise</v>
      </c>
      <c r="I4323" t="str">
        <f>VLOOKUP(platform_usage__3[[#This Row],[customer_id]],customers[#All],5,0)</f>
        <v>Mid-Market</v>
      </c>
    </row>
    <row r="4324" spans="1:9" x14ac:dyDescent="0.2">
      <c r="A4324">
        <v>996</v>
      </c>
      <c r="B4324" s="1">
        <v>44839</v>
      </c>
      <c r="C4324">
        <v>15</v>
      </c>
      <c r="D4324">
        <v>5</v>
      </c>
      <c r="E4324">
        <v>1</v>
      </c>
      <c r="F4324">
        <v>17</v>
      </c>
      <c r="G4324">
        <v>0</v>
      </c>
      <c r="H4324" t="str">
        <f>VLOOKUP(platform_usage__3[[#This Row],[customer_id]],customers[#All],3,0)</f>
        <v>Basic</v>
      </c>
      <c r="I4324" t="str">
        <f>VLOOKUP(platform_usage__3[[#This Row],[customer_id]],customers[#All],5,0)</f>
        <v>SMB</v>
      </c>
    </row>
    <row r="4325" spans="1:9" x14ac:dyDescent="0.2">
      <c r="A4325">
        <v>723</v>
      </c>
      <c r="B4325" s="1">
        <v>45055</v>
      </c>
      <c r="C4325">
        <v>34</v>
      </c>
      <c r="D4325">
        <v>9</v>
      </c>
      <c r="E4325">
        <v>19</v>
      </c>
      <c r="F4325">
        <v>11</v>
      </c>
      <c r="G4325">
        <v>0</v>
      </c>
      <c r="H4325" t="str">
        <f>VLOOKUP(platform_usage__3[[#This Row],[customer_id]],customers[#All],3,0)</f>
        <v>Basic</v>
      </c>
      <c r="I4325" t="str">
        <f>VLOOKUP(platform_usage__3[[#This Row],[customer_id]],customers[#All],5,0)</f>
        <v>Mid-Market</v>
      </c>
    </row>
    <row r="4326" spans="1:9" x14ac:dyDescent="0.2">
      <c r="A4326">
        <v>776</v>
      </c>
      <c r="B4326" s="1">
        <v>45170</v>
      </c>
      <c r="C4326">
        <v>16</v>
      </c>
      <c r="D4326">
        <v>7</v>
      </c>
      <c r="E4326">
        <v>40</v>
      </c>
      <c r="F4326">
        <v>12</v>
      </c>
      <c r="G4326">
        <v>4</v>
      </c>
      <c r="H4326" t="str">
        <f>VLOOKUP(platform_usage__3[[#This Row],[customer_id]],customers[#All],3,0)</f>
        <v>Enterprise</v>
      </c>
      <c r="I4326" t="str">
        <f>VLOOKUP(platform_usage__3[[#This Row],[customer_id]],customers[#All],5,0)</f>
        <v>Mid-Market</v>
      </c>
    </row>
    <row r="4327" spans="1:9" x14ac:dyDescent="0.2">
      <c r="A4327">
        <v>370</v>
      </c>
      <c r="B4327" s="1">
        <v>45866</v>
      </c>
      <c r="C4327">
        <v>50</v>
      </c>
      <c r="D4327">
        <v>5</v>
      </c>
      <c r="E4327">
        <v>84</v>
      </c>
      <c r="F4327">
        <v>10</v>
      </c>
      <c r="G4327">
        <v>0</v>
      </c>
      <c r="H4327" t="str">
        <f>VLOOKUP(platform_usage__3[[#This Row],[customer_id]],customers[#All],3,0)</f>
        <v>Pro</v>
      </c>
      <c r="I4327" t="str">
        <f>VLOOKUP(platform_usage__3[[#This Row],[customer_id]],customers[#All],5,0)</f>
        <v>SMB</v>
      </c>
    </row>
    <row r="4328" spans="1:9" x14ac:dyDescent="0.2">
      <c r="A4328">
        <v>200</v>
      </c>
      <c r="B4328" s="1">
        <v>44480</v>
      </c>
      <c r="C4328">
        <v>33</v>
      </c>
      <c r="D4328">
        <v>9</v>
      </c>
      <c r="E4328">
        <v>27</v>
      </c>
      <c r="F4328">
        <v>17</v>
      </c>
      <c r="G4328">
        <v>0</v>
      </c>
      <c r="H4328" t="str">
        <f>VLOOKUP(platform_usage__3[[#This Row],[customer_id]],customers[#All],3,0)</f>
        <v>Basic</v>
      </c>
      <c r="I4328" t="str">
        <f>VLOOKUP(platform_usage__3[[#This Row],[customer_id]],customers[#All],5,0)</f>
        <v>Enterprise</v>
      </c>
    </row>
    <row r="4329" spans="1:9" x14ac:dyDescent="0.2">
      <c r="A4329">
        <v>689</v>
      </c>
      <c r="B4329" s="1">
        <v>45897</v>
      </c>
      <c r="C4329">
        <v>24</v>
      </c>
      <c r="D4329">
        <v>4</v>
      </c>
      <c r="E4329">
        <v>0</v>
      </c>
      <c r="F4329">
        <v>4</v>
      </c>
      <c r="G4329">
        <v>0</v>
      </c>
      <c r="H4329" t="str">
        <f>VLOOKUP(platform_usage__3[[#This Row],[customer_id]],customers[#All],3,0)</f>
        <v>Pro</v>
      </c>
      <c r="I4329" t="str">
        <f>VLOOKUP(platform_usage__3[[#This Row],[customer_id]],customers[#All],5,0)</f>
        <v>Mid-Market</v>
      </c>
    </row>
    <row r="4330" spans="1:9" x14ac:dyDescent="0.2">
      <c r="A4330">
        <v>633</v>
      </c>
      <c r="B4330" s="1">
        <v>44000</v>
      </c>
      <c r="C4330">
        <v>19</v>
      </c>
      <c r="D4330">
        <v>5</v>
      </c>
      <c r="E4330">
        <v>84</v>
      </c>
      <c r="F4330">
        <v>1</v>
      </c>
      <c r="G4330">
        <v>0</v>
      </c>
      <c r="H4330" t="str">
        <f>VLOOKUP(platform_usage__3[[#This Row],[customer_id]],customers[#All],3,0)</f>
        <v>Enterprise</v>
      </c>
      <c r="I4330" t="str">
        <f>VLOOKUP(platform_usage__3[[#This Row],[customer_id]],customers[#All],5,0)</f>
        <v>SMB</v>
      </c>
    </row>
    <row r="4331" spans="1:9" x14ac:dyDescent="0.2">
      <c r="A4331">
        <v>502</v>
      </c>
      <c r="B4331" s="1">
        <v>44798</v>
      </c>
      <c r="C4331">
        <v>43</v>
      </c>
      <c r="D4331">
        <v>4</v>
      </c>
      <c r="E4331">
        <v>47</v>
      </c>
      <c r="F4331">
        <v>13</v>
      </c>
      <c r="G4331">
        <v>0</v>
      </c>
      <c r="H4331" t="str">
        <f>VLOOKUP(platform_usage__3[[#This Row],[customer_id]],customers[#All],3,0)</f>
        <v>Basic</v>
      </c>
      <c r="I4331" t="str">
        <f>VLOOKUP(platform_usage__3[[#This Row],[customer_id]],customers[#All],5,0)</f>
        <v>Enterprise</v>
      </c>
    </row>
    <row r="4332" spans="1:9" x14ac:dyDescent="0.2">
      <c r="A4332">
        <v>762</v>
      </c>
      <c r="B4332" s="1">
        <v>44855</v>
      </c>
      <c r="C4332">
        <v>36</v>
      </c>
      <c r="D4332">
        <v>4</v>
      </c>
      <c r="E4332">
        <v>45</v>
      </c>
      <c r="F4332">
        <v>16</v>
      </c>
      <c r="G4332">
        <v>0</v>
      </c>
      <c r="H4332" t="str">
        <f>VLOOKUP(platform_usage__3[[#This Row],[customer_id]],customers[#All],3,0)</f>
        <v>Enterprise</v>
      </c>
      <c r="I4332" t="str">
        <f>VLOOKUP(platform_usage__3[[#This Row],[customer_id]],customers[#All],5,0)</f>
        <v>SMB</v>
      </c>
    </row>
    <row r="4333" spans="1:9" x14ac:dyDescent="0.2">
      <c r="A4333">
        <v>626</v>
      </c>
      <c r="B4333" s="1">
        <v>44835</v>
      </c>
      <c r="C4333">
        <v>45</v>
      </c>
      <c r="D4333">
        <v>9</v>
      </c>
      <c r="E4333">
        <v>78</v>
      </c>
      <c r="F4333">
        <v>6</v>
      </c>
      <c r="G4333">
        <v>0</v>
      </c>
      <c r="H4333" t="str">
        <f>VLOOKUP(platform_usage__3[[#This Row],[customer_id]],customers[#All],3,0)</f>
        <v>Enterprise</v>
      </c>
      <c r="I4333" t="str">
        <f>VLOOKUP(platform_usage__3[[#This Row],[customer_id]],customers[#All],5,0)</f>
        <v>SMB</v>
      </c>
    </row>
    <row r="4334" spans="1:9" x14ac:dyDescent="0.2">
      <c r="A4334">
        <v>544</v>
      </c>
      <c r="B4334" s="1">
        <v>44375</v>
      </c>
      <c r="C4334">
        <v>1</v>
      </c>
      <c r="D4334">
        <v>10</v>
      </c>
      <c r="E4334">
        <v>64</v>
      </c>
      <c r="F4334">
        <v>3</v>
      </c>
      <c r="G4334">
        <v>4</v>
      </c>
      <c r="H4334" t="str">
        <f>VLOOKUP(platform_usage__3[[#This Row],[customer_id]],customers[#All],3,0)</f>
        <v>Enterprise</v>
      </c>
      <c r="I4334" t="str">
        <f>VLOOKUP(platform_usage__3[[#This Row],[customer_id]],customers[#All],5,0)</f>
        <v>Mid-Market</v>
      </c>
    </row>
    <row r="4335" spans="1:9" x14ac:dyDescent="0.2">
      <c r="A4335">
        <v>968</v>
      </c>
      <c r="B4335" s="1">
        <v>44873</v>
      </c>
      <c r="C4335">
        <v>12</v>
      </c>
      <c r="D4335">
        <v>9</v>
      </c>
      <c r="E4335">
        <v>26</v>
      </c>
      <c r="F4335">
        <v>11</v>
      </c>
      <c r="G4335">
        <v>0</v>
      </c>
      <c r="H4335" t="str">
        <f>VLOOKUP(platform_usage__3[[#This Row],[customer_id]],customers[#All],3,0)</f>
        <v>Pro</v>
      </c>
      <c r="I4335" t="str">
        <f>VLOOKUP(platform_usage__3[[#This Row],[customer_id]],customers[#All],5,0)</f>
        <v>Mid-Market</v>
      </c>
    </row>
    <row r="4336" spans="1:9" x14ac:dyDescent="0.2">
      <c r="A4336">
        <v>795</v>
      </c>
      <c r="B4336" s="1">
        <v>45175</v>
      </c>
      <c r="C4336">
        <v>3</v>
      </c>
      <c r="D4336">
        <v>8</v>
      </c>
      <c r="E4336">
        <v>80</v>
      </c>
      <c r="F4336">
        <v>19</v>
      </c>
      <c r="G4336">
        <v>0</v>
      </c>
      <c r="H4336" t="str">
        <f>VLOOKUP(platform_usage__3[[#This Row],[customer_id]],customers[#All],3,0)</f>
        <v>Pro</v>
      </c>
      <c r="I4336" t="str">
        <f>VLOOKUP(platform_usage__3[[#This Row],[customer_id]],customers[#All],5,0)</f>
        <v>SMB</v>
      </c>
    </row>
    <row r="4337" spans="1:9" x14ac:dyDescent="0.2">
      <c r="A4337">
        <v>45</v>
      </c>
      <c r="B4337" s="1">
        <v>44936</v>
      </c>
      <c r="C4337">
        <v>29</v>
      </c>
      <c r="D4337">
        <v>8</v>
      </c>
      <c r="E4337">
        <v>79</v>
      </c>
      <c r="F4337">
        <v>8</v>
      </c>
      <c r="G4337">
        <v>1</v>
      </c>
      <c r="H4337" t="str">
        <f>VLOOKUP(platform_usage__3[[#This Row],[customer_id]],customers[#All],3,0)</f>
        <v>Pro</v>
      </c>
      <c r="I4337" t="str">
        <f>VLOOKUP(platform_usage__3[[#This Row],[customer_id]],customers[#All],5,0)</f>
        <v>Mid-Market</v>
      </c>
    </row>
    <row r="4338" spans="1:9" x14ac:dyDescent="0.2">
      <c r="A4338">
        <v>98</v>
      </c>
      <c r="B4338" s="1">
        <v>45642</v>
      </c>
      <c r="C4338">
        <v>31</v>
      </c>
      <c r="D4338">
        <v>8</v>
      </c>
      <c r="E4338">
        <v>58</v>
      </c>
      <c r="F4338">
        <v>10</v>
      </c>
      <c r="G4338">
        <v>0</v>
      </c>
      <c r="H4338" t="str">
        <f>VLOOKUP(platform_usage__3[[#This Row],[customer_id]],customers[#All],3,0)</f>
        <v>Basic</v>
      </c>
      <c r="I4338" t="str">
        <f>VLOOKUP(platform_usage__3[[#This Row],[customer_id]],customers[#All],5,0)</f>
        <v>SMB</v>
      </c>
    </row>
    <row r="4339" spans="1:9" x14ac:dyDescent="0.2">
      <c r="A4339">
        <v>528</v>
      </c>
      <c r="B4339" s="1">
        <v>45075</v>
      </c>
      <c r="C4339">
        <v>23</v>
      </c>
      <c r="D4339">
        <v>0</v>
      </c>
      <c r="E4339">
        <v>50</v>
      </c>
      <c r="F4339">
        <v>18</v>
      </c>
      <c r="G4339">
        <v>0</v>
      </c>
      <c r="H4339" t="str">
        <f>VLOOKUP(platform_usage__3[[#This Row],[customer_id]],customers[#All],3,0)</f>
        <v>Basic</v>
      </c>
      <c r="I4339" t="str">
        <f>VLOOKUP(platform_usage__3[[#This Row],[customer_id]],customers[#All],5,0)</f>
        <v>SMB</v>
      </c>
    </row>
    <row r="4340" spans="1:9" x14ac:dyDescent="0.2">
      <c r="A4340">
        <v>787</v>
      </c>
      <c r="B4340" s="1">
        <v>46085</v>
      </c>
      <c r="C4340">
        <v>40</v>
      </c>
      <c r="D4340">
        <v>3</v>
      </c>
      <c r="E4340">
        <v>98</v>
      </c>
      <c r="F4340">
        <v>2</v>
      </c>
      <c r="G4340">
        <v>0</v>
      </c>
      <c r="H4340" t="str">
        <f>VLOOKUP(platform_usage__3[[#This Row],[customer_id]],customers[#All],3,0)</f>
        <v>Enterprise</v>
      </c>
      <c r="I4340" t="str">
        <f>VLOOKUP(platform_usage__3[[#This Row],[customer_id]],customers[#All],5,0)</f>
        <v>Enterprise</v>
      </c>
    </row>
    <row r="4341" spans="1:9" x14ac:dyDescent="0.2">
      <c r="A4341">
        <v>865</v>
      </c>
      <c r="B4341" s="1">
        <v>45492</v>
      </c>
      <c r="C4341">
        <v>25</v>
      </c>
      <c r="D4341">
        <v>7</v>
      </c>
      <c r="E4341">
        <v>29</v>
      </c>
      <c r="F4341">
        <v>17</v>
      </c>
      <c r="G4341">
        <v>1</v>
      </c>
      <c r="H4341" t="str">
        <f>VLOOKUP(platform_usage__3[[#This Row],[customer_id]],customers[#All],3,0)</f>
        <v>Basic</v>
      </c>
      <c r="I4341" t="str">
        <f>VLOOKUP(platform_usage__3[[#This Row],[customer_id]],customers[#All],5,0)</f>
        <v>Enterprise</v>
      </c>
    </row>
    <row r="4342" spans="1:9" x14ac:dyDescent="0.2">
      <c r="A4342">
        <v>487</v>
      </c>
      <c r="B4342" s="1">
        <v>45059</v>
      </c>
      <c r="C4342">
        <v>4</v>
      </c>
      <c r="D4342">
        <v>9</v>
      </c>
      <c r="E4342">
        <v>36</v>
      </c>
      <c r="F4342">
        <v>5</v>
      </c>
      <c r="G4342">
        <v>0</v>
      </c>
      <c r="H4342" t="str">
        <f>VLOOKUP(platform_usage__3[[#This Row],[customer_id]],customers[#All],3,0)</f>
        <v>Pro</v>
      </c>
      <c r="I4342" t="str">
        <f>VLOOKUP(platform_usage__3[[#This Row],[customer_id]],customers[#All],5,0)</f>
        <v>SMB</v>
      </c>
    </row>
    <row r="4343" spans="1:9" x14ac:dyDescent="0.2">
      <c r="A4343">
        <v>351</v>
      </c>
      <c r="B4343" s="1">
        <v>45039</v>
      </c>
      <c r="C4343">
        <v>43</v>
      </c>
      <c r="D4343">
        <v>6</v>
      </c>
      <c r="E4343">
        <v>65</v>
      </c>
      <c r="F4343">
        <v>9</v>
      </c>
      <c r="G4343">
        <v>0</v>
      </c>
      <c r="H4343" t="str">
        <f>VLOOKUP(platform_usage__3[[#This Row],[customer_id]],customers[#All],3,0)</f>
        <v>Pro</v>
      </c>
      <c r="I4343" t="str">
        <f>VLOOKUP(platform_usage__3[[#This Row],[customer_id]],customers[#All],5,0)</f>
        <v>SMB</v>
      </c>
    </row>
    <row r="4344" spans="1:9" x14ac:dyDescent="0.2">
      <c r="A4344">
        <v>597</v>
      </c>
      <c r="B4344" s="1">
        <v>45386</v>
      </c>
      <c r="C4344">
        <v>48</v>
      </c>
      <c r="D4344">
        <v>6</v>
      </c>
      <c r="E4344">
        <v>14</v>
      </c>
      <c r="F4344">
        <v>18</v>
      </c>
      <c r="G4344">
        <v>0</v>
      </c>
      <c r="H4344" t="str">
        <f>VLOOKUP(platform_usage__3[[#This Row],[customer_id]],customers[#All],3,0)</f>
        <v>Pro</v>
      </c>
      <c r="I4344" t="str">
        <f>VLOOKUP(platform_usage__3[[#This Row],[customer_id]],customers[#All],5,0)</f>
        <v>SMB</v>
      </c>
    </row>
    <row r="4345" spans="1:9" x14ac:dyDescent="0.2">
      <c r="A4345">
        <v>981</v>
      </c>
      <c r="B4345" s="1">
        <v>44923</v>
      </c>
      <c r="C4345">
        <v>4</v>
      </c>
      <c r="D4345">
        <v>7</v>
      </c>
      <c r="E4345">
        <v>39</v>
      </c>
      <c r="F4345">
        <v>14</v>
      </c>
      <c r="G4345">
        <v>0</v>
      </c>
      <c r="H4345" t="str">
        <f>VLOOKUP(platform_usage__3[[#This Row],[customer_id]],customers[#All],3,0)</f>
        <v>Basic</v>
      </c>
      <c r="I4345" t="str">
        <f>VLOOKUP(platform_usage__3[[#This Row],[customer_id]],customers[#All],5,0)</f>
        <v>Enterprise</v>
      </c>
    </row>
    <row r="4346" spans="1:9" x14ac:dyDescent="0.2">
      <c r="A4346">
        <v>415</v>
      </c>
      <c r="B4346" s="1">
        <v>44482</v>
      </c>
      <c r="C4346">
        <v>11</v>
      </c>
      <c r="D4346">
        <v>5</v>
      </c>
      <c r="E4346">
        <v>49</v>
      </c>
      <c r="F4346">
        <v>17</v>
      </c>
      <c r="G4346">
        <v>0</v>
      </c>
      <c r="H4346" t="str">
        <f>VLOOKUP(platform_usage__3[[#This Row],[customer_id]],customers[#All],3,0)</f>
        <v>Pro</v>
      </c>
      <c r="I4346" t="str">
        <f>VLOOKUP(platform_usage__3[[#This Row],[customer_id]],customers[#All],5,0)</f>
        <v>Mid-Market</v>
      </c>
    </row>
    <row r="4347" spans="1:9" x14ac:dyDescent="0.2">
      <c r="A4347">
        <v>531</v>
      </c>
      <c r="B4347" s="1">
        <v>45521</v>
      </c>
      <c r="C4347">
        <v>5</v>
      </c>
      <c r="D4347">
        <v>3</v>
      </c>
      <c r="E4347">
        <v>70</v>
      </c>
      <c r="F4347">
        <v>15</v>
      </c>
      <c r="G4347">
        <v>0</v>
      </c>
      <c r="H4347" t="str">
        <f>VLOOKUP(platform_usage__3[[#This Row],[customer_id]],customers[#All],3,0)</f>
        <v>Enterprise</v>
      </c>
      <c r="I4347" t="str">
        <f>VLOOKUP(platform_usage__3[[#This Row],[customer_id]],customers[#All],5,0)</f>
        <v>Enterprise</v>
      </c>
    </row>
    <row r="4348" spans="1:9" x14ac:dyDescent="0.2">
      <c r="A4348">
        <v>211</v>
      </c>
      <c r="B4348" s="1">
        <v>44984</v>
      </c>
      <c r="C4348">
        <v>3</v>
      </c>
      <c r="D4348">
        <v>1</v>
      </c>
      <c r="E4348">
        <v>92</v>
      </c>
      <c r="F4348">
        <v>13</v>
      </c>
      <c r="G4348">
        <v>0</v>
      </c>
      <c r="H4348" t="str">
        <f>VLOOKUP(platform_usage__3[[#This Row],[customer_id]],customers[#All],3,0)</f>
        <v>Pro</v>
      </c>
      <c r="I4348" t="str">
        <f>VLOOKUP(platform_usage__3[[#This Row],[customer_id]],customers[#All],5,0)</f>
        <v>Enterprise</v>
      </c>
    </row>
    <row r="4349" spans="1:9" x14ac:dyDescent="0.2">
      <c r="A4349">
        <v>348</v>
      </c>
      <c r="B4349" s="1">
        <v>45489</v>
      </c>
      <c r="C4349">
        <v>44</v>
      </c>
      <c r="D4349">
        <v>2</v>
      </c>
      <c r="E4349">
        <v>50</v>
      </c>
      <c r="F4349">
        <v>4</v>
      </c>
      <c r="G4349">
        <v>0</v>
      </c>
      <c r="H4349" t="str">
        <f>VLOOKUP(platform_usage__3[[#This Row],[customer_id]],customers[#All],3,0)</f>
        <v>Basic</v>
      </c>
      <c r="I4349" t="str">
        <f>VLOOKUP(platform_usage__3[[#This Row],[customer_id]],customers[#All],5,0)</f>
        <v>Enterprise</v>
      </c>
    </row>
    <row r="4350" spans="1:9" x14ac:dyDescent="0.2">
      <c r="A4350">
        <v>247</v>
      </c>
      <c r="B4350" s="1">
        <v>45742</v>
      </c>
      <c r="C4350">
        <v>20</v>
      </c>
      <c r="D4350">
        <v>8</v>
      </c>
      <c r="E4350">
        <v>23</v>
      </c>
      <c r="F4350">
        <v>13</v>
      </c>
      <c r="G4350">
        <v>0</v>
      </c>
      <c r="H4350" t="str">
        <f>VLOOKUP(platform_usage__3[[#This Row],[customer_id]],customers[#All],3,0)</f>
        <v>Pro</v>
      </c>
      <c r="I4350" t="str">
        <f>VLOOKUP(platform_usage__3[[#This Row],[customer_id]],customers[#All],5,0)</f>
        <v>Enterprise</v>
      </c>
    </row>
    <row r="4351" spans="1:9" x14ac:dyDescent="0.2">
      <c r="A4351">
        <v>126</v>
      </c>
      <c r="B4351" s="1">
        <v>45295</v>
      </c>
      <c r="C4351">
        <v>34</v>
      </c>
      <c r="D4351">
        <v>6</v>
      </c>
      <c r="E4351">
        <v>50</v>
      </c>
      <c r="F4351">
        <v>3</v>
      </c>
      <c r="G4351">
        <v>0</v>
      </c>
      <c r="H4351" t="str">
        <f>VLOOKUP(platform_usage__3[[#This Row],[customer_id]],customers[#All],3,0)</f>
        <v>Enterprise</v>
      </c>
      <c r="I4351" t="str">
        <f>VLOOKUP(platform_usage__3[[#This Row],[customer_id]],customers[#All],5,0)</f>
        <v>SMB</v>
      </c>
    </row>
    <row r="4352" spans="1:9" x14ac:dyDescent="0.2">
      <c r="A4352">
        <v>349</v>
      </c>
      <c r="B4352" s="1">
        <v>45561</v>
      </c>
      <c r="C4352">
        <v>27</v>
      </c>
      <c r="D4352">
        <v>9</v>
      </c>
      <c r="E4352">
        <v>96</v>
      </c>
      <c r="F4352">
        <v>18</v>
      </c>
      <c r="G4352">
        <v>0</v>
      </c>
      <c r="H4352" t="str">
        <f>VLOOKUP(platform_usage__3[[#This Row],[customer_id]],customers[#All],3,0)</f>
        <v>Basic</v>
      </c>
      <c r="I4352" t="str">
        <f>VLOOKUP(platform_usage__3[[#This Row],[customer_id]],customers[#All],5,0)</f>
        <v>SMB</v>
      </c>
    </row>
    <row r="4353" spans="1:9" x14ac:dyDescent="0.2">
      <c r="A4353">
        <v>244</v>
      </c>
      <c r="B4353" s="1">
        <v>44672</v>
      </c>
      <c r="C4353">
        <v>29</v>
      </c>
      <c r="D4353">
        <v>3</v>
      </c>
      <c r="E4353">
        <v>57</v>
      </c>
      <c r="F4353">
        <v>11</v>
      </c>
      <c r="G4353">
        <v>0</v>
      </c>
      <c r="H4353" t="str">
        <f>VLOOKUP(platform_usage__3[[#This Row],[customer_id]],customers[#All],3,0)</f>
        <v>Basic</v>
      </c>
      <c r="I4353" t="str">
        <f>VLOOKUP(platform_usage__3[[#This Row],[customer_id]],customers[#All],5,0)</f>
        <v>Mid-Market</v>
      </c>
    </row>
    <row r="4354" spans="1:9" x14ac:dyDescent="0.2">
      <c r="A4354">
        <v>762</v>
      </c>
      <c r="B4354" s="1">
        <v>44831</v>
      </c>
      <c r="C4354">
        <v>6</v>
      </c>
      <c r="D4354">
        <v>0</v>
      </c>
      <c r="E4354">
        <v>9</v>
      </c>
      <c r="F4354">
        <v>7</v>
      </c>
      <c r="G4354">
        <v>1</v>
      </c>
      <c r="H4354" t="str">
        <f>VLOOKUP(platform_usage__3[[#This Row],[customer_id]],customers[#All],3,0)</f>
        <v>Enterprise</v>
      </c>
      <c r="I4354" t="str">
        <f>VLOOKUP(platform_usage__3[[#This Row],[customer_id]],customers[#All],5,0)</f>
        <v>SMB</v>
      </c>
    </row>
    <row r="4355" spans="1:9" x14ac:dyDescent="0.2">
      <c r="A4355">
        <v>31</v>
      </c>
      <c r="B4355" s="1">
        <v>44223</v>
      </c>
      <c r="C4355">
        <v>34</v>
      </c>
      <c r="D4355">
        <v>3</v>
      </c>
      <c r="E4355">
        <v>50</v>
      </c>
      <c r="F4355">
        <v>10</v>
      </c>
      <c r="G4355">
        <v>5</v>
      </c>
      <c r="H4355" t="str">
        <f>VLOOKUP(platform_usage__3[[#This Row],[customer_id]],customers[#All],3,0)</f>
        <v>Enterprise</v>
      </c>
      <c r="I4355" t="str">
        <f>VLOOKUP(platform_usage__3[[#This Row],[customer_id]],customers[#All],5,0)</f>
        <v>Mid-Market</v>
      </c>
    </row>
    <row r="4356" spans="1:9" x14ac:dyDescent="0.2">
      <c r="A4356">
        <v>571</v>
      </c>
      <c r="B4356" s="1">
        <v>44253</v>
      </c>
      <c r="C4356">
        <v>29</v>
      </c>
      <c r="D4356">
        <v>1</v>
      </c>
      <c r="E4356">
        <v>68</v>
      </c>
      <c r="F4356">
        <v>4</v>
      </c>
      <c r="G4356">
        <v>0</v>
      </c>
      <c r="H4356" t="str">
        <f>VLOOKUP(platform_usage__3[[#This Row],[customer_id]],customers[#All],3,0)</f>
        <v>Basic</v>
      </c>
      <c r="I4356" t="str">
        <f>VLOOKUP(platform_usage__3[[#This Row],[customer_id]],customers[#All],5,0)</f>
        <v>SMB</v>
      </c>
    </row>
    <row r="4357" spans="1:9" x14ac:dyDescent="0.2">
      <c r="A4357">
        <v>241</v>
      </c>
      <c r="B4357" s="1">
        <v>44846</v>
      </c>
      <c r="C4357">
        <v>33</v>
      </c>
      <c r="D4357">
        <v>8</v>
      </c>
      <c r="E4357">
        <v>100</v>
      </c>
      <c r="F4357">
        <v>7</v>
      </c>
      <c r="G4357">
        <v>0</v>
      </c>
      <c r="H4357" t="str">
        <f>VLOOKUP(platform_usage__3[[#This Row],[customer_id]],customers[#All],3,0)</f>
        <v>Enterprise</v>
      </c>
      <c r="I4357" t="str">
        <f>VLOOKUP(platform_usage__3[[#This Row],[customer_id]],customers[#All],5,0)</f>
        <v>Mid-Market</v>
      </c>
    </row>
    <row r="4358" spans="1:9" x14ac:dyDescent="0.2">
      <c r="A4358">
        <v>61</v>
      </c>
      <c r="B4358" s="1">
        <v>44870</v>
      </c>
      <c r="C4358">
        <v>32</v>
      </c>
      <c r="D4358">
        <v>0</v>
      </c>
      <c r="E4358">
        <v>44</v>
      </c>
      <c r="F4358">
        <v>12</v>
      </c>
      <c r="G4358">
        <v>1</v>
      </c>
      <c r="H4358" t="str">
        <f>VLOOKUP(platform_usage__3[[#This Row],[customer_id]],customers[#All],3,0)</f>
        <v>Enterprise</v>
      </c>
      <c r="I4358" t="str">
        <f>VLOOKUP(platform_usage__3[[#This Row],[customer_id]],customers[#All],5,0)</f>
        <v>Mid-Market</v>
      </c>
    </row>
    <row r="4359" spans="1:9" x14ac:dyDescent="0.2">
      <c r="A4359">
        <v>615</v>
      </c>
      <c r="B4359" s="1">
        <v>45297</v>
      </c>
      <c r="C4359">
        <v>39</v>
      </c>
      <c r="D4359">
        <v>8</v>
      </c>
      <c r="E4359">
        <v>88</v>
      </c>
      <c r="F4359">
        <v>8</v>
      </c>
      <c r="G4359">
        <v>0</v>
      </c>
      <c r="H4359" t="str">
        <f>VLOOKUP(platform_usage__3[[#This Row],[customer_id]],customers[#All],3,0)</f>
        <v>Basic</v>
      </c>
      <c r="I4359" t="str">
        <f>VLOOKUP(platform_usage__3[[#This Row],[customer_id]],customers[#All],5,0)</f>
        <v>Enterprise</v>
      </c>
    </row>
    <row r="4360" spans="1:9" x14ac:dyDescent="0.2">
      <c r="A4360">
        <v>959</v>
      </c>
      <c r="B4360" s="1">
        <v>44230</v>
      </c>
      <c r="C4360">
        <v>33</v>
      </c>
      <c r="D4360">
        <v>4</v>
      </c>
      <c r="E4360">
        <v>39</v>
      </c>
      <c r="F4360">
        <v>10</v>
      </c>
      <c r="G4360">
        <v>0</v>
      </c>
      <c r="H4360" t="str">
        <f>VLOOKUP(platform_usage__3[[#This Row],[customer_id]],customers[#All],3,0)</f>
        <v>Basic</v>
      </c>
      <c r="I4360" t="str">
        <f>VLOOKUP(platform_usage__3[[#This Row],[customer_id]],customers[#All],5,0)</f>
        <v>SMB</v>
      </c>
    </row>
    <row r="4361" spans="1:9" x14ac:dyDescent="0.2">
      <c r="A4361">
        <v>142</v>
      </c>
      <c r="B4361" s="1">
        <v>44841</v>
      </c>
      <c r="C4361">
        <v>36</v>
      </c>
      <c r="D4361">
        <v>9</v>
      </c>
      <c r="E4361">
        <v>93</v>
      </c>
      <c r="F4361">
        <v>1</v>
      </c>
      <c r="G4361">
        <v>0</v>
      </c>
      <c r="H4361" t="str">
        <f>VLOOKUP(platform_usage__3[[#This Row],[customer_id]],customers[#All],3,0)</f>
        <v>Enterprise</v>
      </c>
      <c r="I4361" t="str">
        <f>VLOOKUP(platform_usage__3[[#This Row],[customer_id]],customers[#All],5,0)</f>
        <v>Enterprise</v>
      </c>
    </row>
    <row r="4362" spans="1:9" x14ac:dyDescent="0.2">
      <c r="A4362">
        <v>55</v>
      </c>
      <c r="B4362" s="1">
        <v>44601</v>
      </c>
      <c r="C4362">
        <v>7</v>
      </c>
      <c r="D4362">
        <v>3</v>
      </c>
      <c r="E4362">
        <v>9</v>
      </c>
      <c r="F4362">
        <v>16</v>
      </c>
      <c r="G4362">
        <v>1</v>
      </c>
      <c r="H4362" t="str">
        <f>VLOOKUP(platform_usage__3[[#This Row],[customer_id]],customers[#All],3,0)</f>
        <v>Pro</v>
      </c>
      <c r="I4362" t="str">
        <f>VLOOKUP(platform_usage__3[[#This Row],[customer_id]],customers[#All],5,0)</f>
        <v>Enterprise</v>
      </c>
    </row>
    <row r="4363" spans="1:9" x14ac:dyDescent="0.2">
      <c r="A4363">
        <v>694</v>
      </c>
      <c r="B4363" s="1">
        <v>44949</v>
      </c>
      <c r="C4363">
        <v>50</v>
      </c>
      <c r="D4363">
        <v>7</v>
      </c>
      <c r="E4363">
        <v>54</v>
      </c>
      <c r="F4363">
        <v>15</v>
      </c>
      <c r="G4363">
        <v>0</v>
      </c>
      <c r="H4363" t="str">
        <f>VLOOKUP(platform_usage__3[[#This Row],[customer_id]],customers[#All],3,0)</f>
        <v>Basic</v>
      </c>
      <c r="I4363" t="str">
        <f>VLOOKUP(platform_usage__3[[#This Row],[customer_id]],customers[#All],5,0)</f>
        <v>Mid-Market</v>
      </c>
    </row>
    <row r="4364" spans="1:9" x14ac:dyDescent="0.2">
      <c r="A4364">
        <v>113</v>
      </c>
      <c r="B4364" s="1">
        <v>45825</v>
      </c>
      <c r="C4364">
        <v>15</v>
      </c>
      <c r="D4364">
        <v>0</v>
      </c>
      <c r="E4364">
        <v>65</v>
      </c>
      <c r="F4364">
        <v>6</v>
      </c>
      <c r="G4364">
        <v>0</v>
      </c>
      <c r="H4364" t="str">
        <f>VLOOKUP(platform_usage__3[[#This Row],[customer_id]],customers[#All],3,0)</f>
        <v>Pro</v>
      </c>
      <c r="I4364" t="str">
        <f>VLOOKUP(platform_usage__3[[#This Row],[customer_id]],customers[#All],5,0)</f>
        <v>Enterprise</v>
      </c>
    </row>
    <row r="4365" spans="1:9" x14ac:dyDescent="0.2">
      <c r="A4365">
        <v>445</v>
      </c>
      <c r="B4365" s="1">
        <v>44218</v>
      </c>
      <c r="C4365">
        <v>38</v>
      </c>
      <c r="D4365">
        <v>5</v>
      </c>
      <c r="E4365">
        <v>41</v>
      </c>
      <c r="F4365">
        <v>4</v>
      </c>
      <c r="G4365">
        <v>0</v>
      </c>
      <c r="H4365" t="str">
        <f>VLOOKUP(platform_usage__3[[#This Row],[customer_id]],customers[#All],3,0)</f>
        <v>Pro</v>
      </c>
      <c r="I4365" t="str">
        <f>VLOOKUP(platform_usage__3[[#This Row],[customer_id]],customers[#All],5,0)</f>
        <v>Enterprise</v>
      </c>
    </row>
    <row r="4366" spans="1:9" x14ac:dyDescent="0.2">
      <c r="A4366">
        <v>228</v>
      </c>
      <c r="B4366" s="1">
        <v>45759</v>
      </c>
      <c r="C4366">
        <v>28</v>
      </c>
      <c r="D4366">
        <v>7</v>
      </c>
      <c r="E4366">
        <v>49</v>
      </c>
      <c r="F4366">
        <v>14</v>
      </c>
      <c r="G4366">
        <v>0</v>
      </c>
      <c r="H4366" t="str">
        <f>VLOOKUP(platform_usage__3[[#This Row],[customer_id]],customers[#All],3,0)</f>
        <v>Pro</v>
      </c>
      <c r="I4366" t="str">
        <f>VLOOKUP(platform_usage__3[[#This Row],[customer_id]],customers[#All],5,0)</f>
        <v>Enterprise</v>
      </c>
    </row>
    <row r="4367" spans="1:9" x14ac:dyDescent="0.2">
      <c r="A4367">
        <v>84</v>
      </c>
      <c r="B4367" s="1">
        <v>45127</v>
      </c>
      <c r="C4367">
        <v>8</v>
      </c>
      <c r="D4367">
        <v>5</v>
      </c>
      <c r="E4367">
        <v>50</v>
      </c>
      <c r="F4367">
        <v>14</v>
      </c>
      <c r="G4367">
        <v>0</v>
      </c>
      <c r="H4367" t="str">
        <f>VLOOKUP(platform_usage__3[[#This Row],[customer_id]],customers[#All],3,0)</f>
        <v>Basic</v>
      </c>
      <c r="I4367" t="str">
        <f>VLOOKUP(platform_usage__3[[#This Row],[customer_id]],customers[#All],5,0)</f>
        <v>Mid-Market</v>
      </c>
    </row>
    <row r="4368" spans="1:9" x14ac:dyDescent="0.2">
      <c r="A4368">
        <v>650</v>
      </c>
      <c r="B4368" s="1">
        <v>45219</v>
      </c>
      <c r="C4368">
        <v>29</v>
      </c>
      <c r="D4368">
        <v>7</v>
      </c>
      <c r="E4368">
        <v>37</v>
      </c>
      <c r="F4368">
        <v>13</v>
      </c>
      <c r="G4368">
        <v>0</v>
      </c>
      <c r="H4368" t="str">
        <f>VLOOKUP(platform_usage__3[[#This Row],[customer_id]],customers[#All],3,0)</f>
        <v>Pro</v>
      </c>
      <c r="I4368" t="str">
        <f>VLOOKUP(platform_usage__3[[#This Row],[customer_id]],customers[#All],5,0)</f>
        <v>Mid-Market</v>
      </c>
    </row>
    <row r="4369" spans="1:9" x14ac:dyDescent="0.2">
      <c r="A4369">
        <v>953</v>
      </c>
      <c r="B4369" s="1">
        <v>45604</v>
      </c>
      <c r="C4369">
        <v>0</v>
      </c>
      <c r="D4369">
        <v>6</v>
      </c>
      <c r="E4369">
        <v>48</v>
      </c>
      <c r="F4369">
        <v>10</v>
      </c>
      <c r="G4369">
        <v>0</v>
      </c>
      <c r="H4369" t="str">
        <f>VLOOKUP(platform_usage__3[[#This Row],[customer_id]],customers[#All],3,0)</f>
        <v>Pro</v>
      </c>
      <c r="I4369" t="str">
        <f>VLOOKUP(platform_usage__3[[#This Row],[customer_id]],customers[#All],5,0)</f>
        <v>SMB</v>
      </c>
    </row>
    <row r="4370" spans="1:9" x14ac:dyDescent="0.2">
      <c r="A4370">
        <v>80</v>
      </c>
      <c r="B4370" s="1">
        <v>44839</v>
      </c>
      <c r="C4370">
        <v>29</v>
      </c>
      <c r="D4370">
        <v>6</v>
      </c>
      <c r="E4370">
        <v>82</v>
      </c>
      <c r="F4370">
        <v>19</v>
      </c>
      <c r="G4370">
        <v>0</v>
      </c>
      <c r="H4370" t="str">
        <f>VLOOKUP(platform_usage__3[[#This Row],[customer_id]],customers[#All],3,0)</f>
        <v>Basic</v>
      </c>
      <c r="I4370" t="str">
        <f>VLOOKUP(platform_usage__3[[#This Row],[customer_id]],customers[#All],5,0)</f>
        <v>Enterprise</v>
      </c>
    </row>
    <row r="4371" spans="1:9" x14ac:dyDescent="0.2">
      <c r="A4371">
        <v>668</v>
      </c>
      <c r="B4371" s="1">
        <v>44165</v>
      </c>
      <c r="C4371">
        <v>18</v>
      </c>
      <c r="D4371">
        <v>10</v>
      </c>
      <c r="E4371">
        <v>0</v>
      </c>
      <c r="F4371">
        <v>18</v>
      </c>
      <c r="G4371">
        <v>0</v>
      </c>
      <c r="H4371" t="str">
        <f>VLOOKUP(platform_usage__3[[#This Row],[customer_id]],customers[#All],3,0)</f>
        <v>Pro</v>
      </c>
      <c r="I4371" t="str">
        <f>VLOOKUP(platform_usage__3[[#This Row],[customer_id]],customers[#All],5,0)</f>
        <v>SMB</v>
      </c>
    </row>
    <row r="4372" spans="1:9" x14ac:dyDescent="0.2">
      <c r="A4372">
        <v>33</v>
      </c>
      <c r="B4372" s="1">
        <v>45711</v>
      </c>
      <c r="C4372">
        <v>41</v>
      </c>
      <c r="D4372">
        <v>3</v>
      </c>
      <c r="E4372">
        <v>37</v>
      </c>
      <c r="F4372">
        <v>6</v>
      </c>
      <c r="G4372">
        <v>0</v>
      </c>
      <c r="H4372" t="str">
        <f>VLOOKUP(platform_usage__3[[#This Row],[customer_id]],customers[#All],3,0)</f>
        <v>Pro</v>
      </c>
      <c r="I4372" t="str">
        <f>VLOOKUP(platform_usage__3[[#This Row],[customer_id]],customers[#All],5,0)</f>
        <v>SMB</v>
      </c>
    </row>
    <row r="4373" spans="1:9" x14ac:dyDescent="0.2">
      <c r="A4373">
        <v>720</v>
      </c>
      <c r="B4373" s="1">
        <v>46353</v>
      </c>
      <c r="C4373">
        <v>45</v>
      </c>
      <c r="D4373">
        <v>6</v>
      </c>
      <c r="E4373">
        <v>92</v>
      </c>
      <c r="F4373">
        <v>12</v>
      </c>
      <c r="G4373">
        <v>0</v>
      </c>
      <c r="H4373" t="str">
        <f>VLOOKUP(platform_usage__3[[#This Row],[customer_id]],customers[#All],3,0)</f>
        <v>Basic</v>
      </c>
      <c r="I4373" t="str">
        <f>VLOOKUP(platform_usage__3[[#This Row],[customer_id]],customers[#All],5,0)</f>
        <v>SMB</v>
      </c>
    </row>
    <row r="4374" spans="1:9" x14ac:dyDescent="0.2">
      <c r="A4374">
        <v>769</v>
      </c>
      <c r="B4374" s="1">
        <v>44414</v>
      </c>
      <c r="C4374">
        <v>49</v>
      </c>
      <c r="D4374">
        <v>7</v>
      </c>
      <c r="E4374">
        <v>36</v>
      </c>
      <c r="F4374">
        <v>2</v>
      </c>
      <c r="G4374">
        <v>0</v>
      </c>
      <c r="H4374" t="str">
        <f>VLOOKUP(platform_usage__3[[#This Row],[customer_id]],customers[#All],3,0)</f>
        <v>Enterprise</v>
      </c>
      <c r="I4374" t="str">
        <f>VLOOKUP(platform_usage__3[[#This Row],[customer_id]],customers[#All],5,0)</f>
        <v>Enterprise</v>
      </c>
    </row>
    <row r="4375" spans="1:9" x14ac:dyDescent="0.2">
      <c r="A4375">
        <v>756</v>
      </c>
      <c r="B4375" s="1">
        <v>45030</v>
      </c>
      <c r="C4375">
        <v>10</v>
      </c>
      <c r="D4375">
        <v>9</v>
      </c>
      <c r="E4375">
        <v>19</v>
      </c>
      <c r="F4375">
        <v>3</v>
      </c>
      <c r="G4375">
        <v>0</v>
      </c>
      <c r="H4375" t="str">
        <f>VLOOKUP(platform_usage__3[[#This Row],[customer_id]],customers[#All],3,0)</f>
        <v>Enterprise</v>
      </c>
      <c r="I4375" t="str">
        <f>VLOOKUP(platform_usage__3[[#This Row],[customer_id]],customers[#All],5,0)</f>
        <v>Enterprise</v>
      </c>
    </row>
    <row r="4376" spans="1:9" x14ac:dyDescent="0.2">
      <c r="A4376">
        <v>641</v>
      </c>
      <c r="B4376" s="1">
        <v>44722</v>
      </c>
      <c r="C4376">
        <v>11</v>
      </c>
      <c r="D4376">
        <v>10</v>
      </c>
      <c r="E4376">
        <v>37</v>
      </c>
      <c r="F4376">
        <v>4</v>
      </c>
      <c r="G4376">
        <v>0</v>
      </c>
      <c r="H4376" t="str">
        <f>VLOOKUP(platform_usage__3[[#This Row],[customer_id]],customers[#All],3,0)</f>
        <v>Basic</v>
      </c>
      <c r="I4376" t="str">
        <f>VLOOKUP(platform_usage__3[[#This Row],[customer_id]],customers[#All],5,0)</f>
        <v>SMB</v>
      </c>
    </row>
    <row r="4377" spans="1:9" x14ac:dyDescent="0.2">
      <c r="A4377">
        <v>597</v>
      </c>
      <c r="B4377" s="1">
        <v>44759</v>
      </c>
      <c r="C4377">
        <v>0</v>
      </c>
      <c r="D4377">
        <v>5</v>
      </c>
      <c r="E4377">
        <v>3</v>
      </c>
      <c r="F4377">
        <v>8</v>
      </c>
      <c r="G4377">
        <v>0</v>
      </c>
      <c r="H4377" t="str">
        <f>VLOOKUP(platform_usage__3[[#This Row],[customer_id]],customers[#All],3,0)</f>
        <v>Pro</v>
      </c>
      <c r="I4377" t="str">
        <f>VLOOKUP(platform_usage__3[[#This Row],[customer_id]],customers[#All],5,0)</f>
        <v>SMB</v>
      </c>
    </row>
    <row r="4378" spans="1:9" x14ac:dyDescent="0.2">
      <c r="A4378">
        <v>495</v>
      </c>
      <c r="B4378" s="1">
        <v>43893</v>
      </c>
      <c r="C4378">
        <v>39</v>
      </c>
      <c r="D4378">
        <v>6</v>
      </c>
      <c r="E4378">
        <v>100</v>
      </c>
      <c r="F4378">
        <v>14</v>
      </c>
      <c r="G4378">
        <v>0</v>
      </c>
      <c r="H4378" t="str">
        <f>VLOOKUP(platform_usage__3[[#This Row],[customer_id]],customers[#All],3,0)</f>
        <v>Enterprise</v>
      </c>
      <c r="I4378" t="str">
        <f>VLOOKUP(platform_usage__3[[#This Row],[customer_id]],customers[#All],5,0)</f>
        <v>SMB</v>
      </c>
    </row>
    <row r="4379" spans="1:9" x14ac:dyDescent="0.2">
      <c r="A4379">
        <v>810</v>
      </c>
      <c r="B4379" s="1">
        <v>44552</v>
      </c>
      <c r="C4379">
        <v>1</v>
      </c>
      <c r="D4379">
        <v>0</v>
      </c>
      <c r="E4379">
        <v>6</v>
      </c>
      <c r="F4379">
        <v>18</v>
      </c>
      <c r="G4379">
        <v>0</v>
      </c>
      <c r="H4379" t="str">
        <f>VLOOKUP(platform_usage__3[[#This Row],[customer_id]],customers[#All],3,0)</f>
        <v>Enterprise</v>
      </c>
      <c r="I4379" t="str">
        <f>VLOOKUP(platform_usage__3[[#This Row],[customer_id]],customers[#All],5,0)</f>
        <v>Enterprise</v>
      </c>
    </row>
    <row r="4380" spans="1:9" x14ac:dyDescent="0.2">
      <c r="A4380">
        <v>905</v>
      </c>
      <c r="B4380" s="1">
        <v>45334</v>
      </c>
      <c r="C4380">
        <v>6</v>
      </c>
      <c r="D4380">
        <v>2</v>
      </c>
      <c r="E4380">
        <v>66</v>
      </c>
      <c r="F4380">
        <v>11</v>
      </c>
      <c r="G4380">
        <v>0</v>
      </c>
      <c r="H4380" t="str">
        <f>VLOOKUP(platform_usage__3[[#This Row],[customer_id]],customers[#All],3,0)</f>
        <v>Enterprise</v>
      </c>
      <c r="I4380" t="str">
        <f>VLOOKUP(platform_usage__3[[#This Row],[customer_id]],customers[#All],5,0)</f>
        <v>Enterprise</v>
      </c>
    </row>
    <row r="4381" spans="1:9" x14ac:dyDescent="0.2">
      <c r="A4381">
        <v>212</v>
      </c>
      <c r="B4381" s="1">
        <v>45160</v>
      </c>
      <c r="C4381">
        <v>22</v>
      </c>
      <c r="D4381">
        <v>10</v>
      </c>
      <c r="E4381">
        <v>32</v>
      </c>
      <c r="F4381">
        <v>16</v>
      </c>
      <c r="G4381">
        <v>0</v>
      </c>
      <c r="H4381" t="str">
        <f>VLOOKUP(platform_usage__3[[#This Row],[customer_id]],customers[#All],3,0)</f>
        <v>Enterprise</v>
      </c>
      <c r="I4381" t="str">
        <f>VLOOKUP(platform_usage__3[[#This Row],[customer_id]],customers[#All],5,0)</f>
        <v>SMB</v>
      </c>
    </row>
    <row r="4382" spans="1:9" x14ac:dyDescent="0.2">
      <c r="A4382">
        <v>768</v>
      </c>
      <c r="B4382" s="1">
        <v>45151</v>
      </c>
      <c r="C4382">
        <v>1</v>
      </c>
      <c r="D4382">
        <v>10</v>
      </c>
      <c r="E4382">
        <v>22</v>
      </c>
      <c r="F4382">
        <v>5</v>
      </c>
      <c r="G4382">
        <v>2</v>
      </c>
      <c r="H4382" t="str">
        <f>VLOOKUP(platform_usage__3[[#This Row],[customer_id]],customers[#All],3,0)</f>
        <v>Enterprise</v>
      </c>
      <c r="I4382" t="str">
        <f>VLOOKUP(platform_usage__3[[#This Row],[customer_id]],customers[#All],5,0)</f>
        <v>Mid-Market</v>
      </c>
    </row>
    <row r="4383" spans="1:9" x14ac:dyDescent="0.2">
      <c r="A4383">
        <v>588</v>
      </c>
      <c r="B4383" s="1">
        <v>45210</v>
      </c>
      <c r="C4383">
        <v>14</v>
      </c>
      <c r="D4383">
        <v>10</v>
      </c>
      <c r="E4383">
        <v>87</v>
      </c>
      <c r="F4383">
        <v>17</v>
      </c>
      <c r="G4383">
        <v>0</v>
      </c>
      <c r="H4383" t="str">
        <f>VLOOKUP(platform_usage__3[[#This Row],[customer_id]],customers[#All],3,0)</f>
        <v>Basic</v>
      </c>
      <c r="I4383" t="str">
        <f>VLOOKUP(platform_usage__3[[#This Row],[customer_id]],customers[#All],5,0)</f>
        <v>Mid-Market</v>
      </c>
    </row>
    <row r="4384" spans="1:9" x14ac:dyDescent="0.2">
      <c r="A4384">
        <v>217</v>
      </c>
      <c r="B4384" s="1">
        <v>45254</v>
      </c>
      <c r="C4384">
        <v>21</v>
      </c>
      <c r="D4384">
        <v>3</v>
      </c>
      <c r="E4384">
        <v>33</v>
      </c>
      <c r="F4384">
        <v>1</v>
      </c>
      <c r="G4384">
        <v>0</v>
      </c>
      <c r="H4384" t="str">
        <f>VLOOKUP(platform_usage__3[[#This Row],[customer_id]],customers[#All],3,0)</f>
        <v>Basic</v>
      </c>
      <c r="I4384" t="str">
        <f>VLOOKUP(platform_usage__3[[#This Row],[customer_id]],customers[#All],5,0)</f>
        <v>SMB</v>
      </c>
    </row>
    <row r="4385" spans="1:9" x14ac:dyDescent="0.2">
      <c r="A4385">
        <v>297</v>
      </c>
      <c r="B4385" s="1">
        <v>45259</v>
      </c>
      <c r="C4385">
        <v>13</v>
      </c>
      <c r="D4385">
        <v>3</v>
      </c>
      <c r="E4385">
        <v>48</v>
      </c>
      <c r="F4385">
        <v>15</v>
      </c>
      <c r="G4385">
        <v>0</v>
      </c>
      <c r="H4385" t="str">
        <f>VLOOKUP(platform_usage__3[[#This Row],[customer_id]],customers[#All],3,0)</f>
        <v>Basic</v>
      </c>
      <c r="I4385" t="str">
        <f>VLOOKUP(platform_usage__3[[#This Row],[customer_id]],customers[#All],5,0)</f>
        <v>Mid-Market</v>
      </c>
    </row>
    <row r="4386" spans="1:9" x14ac:dyDescent="0.2">
      <c r="A4386">
        <v>871</v>
      </c>
      <c r="B4386" s="1">
        <v>45290</v>
      </c>
      <c r="C4386">
        <v>39</v>
      </c>
      <c r="D4386">
        <v>7</v>
      </c>
      <c r="E4386">
        <v>18</v>
      </c>
      <c r="F4386">
        <v>18</v>
      </c>
      <c r="G4386">
        <v>0</v>
      </c>
      <c r="H4386" t="str">
        <f>VLOOKUP(platform_usage__3[[#This Row],[customer_id]],customers[#All],3,0)</f>
        <v>Pro</v>
      </c>
      <c r="I4386" t="str">
        <f>VLOOKUP(platform_usage__3[[#This Row],[customer_id]],customers[#All],5,0)</f>
        <v>Mid-Market</v>
      </c>
    </row>
    <row r="4387" spans="1:9" x14ac:dyDescent="0.2">
      <c r="A4387">
        <v>441</v>
      </c>
      <c r="B4387" s="1">
        <v>45345</v>
      </c>
      <c r="C4387">
        <v>42</v>
      </c>
      <c r="D4387">
        <v>7</v>
      </c>
      <c r="E4387">
        <v>67</v>
      </c>
      <c r="F4387">
        <v>7</v>
      </c>
      <c r="G4387">
        <v>0</v>
      </c>
      <c r="H4387" t="str">
        <f>VLOOKUP(platform_usage__3[[#This Row],[customer_id]],customers[#All],3,0)</f>
        <v>Enterprise</v>
      </c>
      <c r="I4387" t="str">
        <f>VLOOKUP(platform_usage__3[[#This Row],[customer_id]],customers[#All],5,0)</f>
        <v>Enterprise</v>
      </c>
    </row>
    <row r="4388" spans="1:9" x14ac:dyDescent="0.2">
      <c r="A4388">
        <v>376</v>
      </c>
      <c r="B4388" s="1">
        <v>45147</v>
      </c>
      <c r="C4388">
        <v>50</v>
      </c>
      <c r="D4388">
        <v>3</v>
      </c>
      <c r="E4388">
        <v>34</v>
      </c>
      <c r="F4388">
        <v>8</v>
      </c>
      <c r="G4388">
        <v>0</v>
      </c>
      <c r="H4388" t="str">
        <f>VLOOKUP(platform_usage__3[[#This Row],[customer_id]],customers[#All],3,0)</f>
        <v>Basic</v>
      </c>
      <c r="I4388" t="str">
        <f>VLOOKUP(platform_usage__3[[#This Row],[customer_id]],customers[#All],5,0)</f>
        <v>Mid-Market</v>
      </c>
    </row>
    <row r="4389" spans="1:9" x14ac:dyDescent="0.2">
      <c r="A4389">
        <v>97</v>
      </c>
      <c r="B4389" s="1">
        <v>45253</v>
      </c>
      <c r="C4389">
        <v>29</v>
      </c>
      <c r="D4389">
        <v>2</v>
      </c>
      <c r="E4389">
        <v>18</v>
      </c>
      <c r="F4389">
        <v>2</v>
      </c>
      <c r="G4389">
        <v>0</v>
      </c>
      <c r="H4389" t="str">
        <f>VLOOKUP(platform_usage__3[[#This Row],[customer_id]],customers[#All],3,0)</f>
        <v>Enterprise</v>
      </c>
      <c r="I4389" t="str">
        <f>VLOOKUP(platform_usage__3[[#This Row],[customer_id]],customers[#All],5,0)</f>
        <v>Enterprise</v>
      </c>
    </row>
    <row r="4390" spans="1:9" x14ac:dyDescent="0.2">
      <c r="A4390">
        <v>999</v>
      </c>
      <c r="B4390" s="1">
        <v>45765</v>
      </c>
      <c r="C4390">
        <v>40</v>
      </c>
      <c r="D4390">
        <v>9</v>
      </c>
      <c r="E4390">
        <v>50</v>
      </c>
      <c r="F4390">
        <v>13</v>
      </c>
      <c r="G4390">
        <v>0</v>
      </c>
      <c r="H4390" t="str">
        <f>VLOOKUP(platform_usage__3[[#This Row],[customer_id]],customers[#All],3,0)</f>
        <v>Pro</v>
      </c>
      <c r="I4390" t="str">
        <f>VLOOKUP(platform_usage__3[[#This Row],[customer_id]],customers[#All],5,0)</f>
        <v>SMB</v>
      </c>
    </row>
    <row r="4391" spans="1:9" x14ac:dyDescent="0.2">
      <c r="A4391">
        <v>690</v>
      </c>
      <c r="B4391" s="1">
        <v>45857</v>
      </c>
      <c r="C4391">
        <v>3</v>
      </c>
      <c r="D4391">
        <v>5</v>
      </c>
      <c r="E4391">
        <v>5</v>
      </c>
      <c r="F4391">
        <v>10</v>
      </c>
      <c r="G4391">
        <v>0</v>
      </c>
      <c r="H4391" t="str">
        <f>VLOOKUP(platform_usage__3[[#This Row],[customer_id]],customers[#All],3,0)</f>
        <v>Basic</v>
      </c>
      <c r="I4391" t="str">
        <f>VLOOKUP(platform_usage__3[[#This Row],[customer_id]],customers[#All],5,0)</f>
        <v>Enterprise</v>
      </c>
    </row>
    <row r="4392" spans="1:9" x14ac:dyDescent="0.2">
      <c r="A4392">
        <v>422</v>
      </c>
      <c r="B4392" s="1">
        <v>45029</v>
      </c>
      <c r="C4392">
        <v>0</v>
      </c>
      <c r="D4392">
        <v>6</v>
      </c>
      <c r="E4392">
        <v>26</v>
      </c>
      <c r="F4392">
        <v>9</v>
      </c>
      <c r="G4392">
        <v>0</v>
      </c>
      <c r="H4392" t="str">
        <f>VLOOKUP(platform_usage__3[[#This Row],[customer_id]],customers[#All],3,0)</f>
        <v>Pro</v>
      </c>
      <c r="I4392" t="str">
        <f>VLOOKUP(platform_usage__3[[#This Row],[customer_id]],customers[#All],5,0)</f>
        <v>Enterprise</v>
      </c>
    </row>
    <row r="4393" spans="1:9" x14ac:dyDescent="0.2">
      <c r="A4393">
        <v>224</v>
      </c>
      <c r="B4393" s="1">
        <v>44568</v>
      </c>
      <c r="C4393">
        <v>12</v>
      </c>
      <c r="D4393">
        <v>10</v>
      </c>
      <c r="E4393">
        <v>38</v>
      </c>
      <c r="F4393">
        <v>19</v>
      </c>
      <c r="G4393">
        <v>0</v>
      </c>
      <c r="H4393" t="str">
        <f>VLOOKUP(platform_usage__3[[#This Row],[customer_id]],customers[#All],3,0)</f>
        <v>Enterprise</v>
      </c>
      <c r="I4393" t="str">
        <f>VLOOKUP(platform_usage__3[[#This Row],[customer_id]],customers[#All],5,0)</f>
        <v>SMB</v>
      </c>
    </row>
    <row r="4394" spans="1:9" x14ac:dyDescent="0.2">
      <c r="A4394">
        <v>839</v>
      </c>
      <c r="B4394" s="1">
        <v>45275</v>
      </c>
      <c r="C4394">
        <v>21</v>
      </c>
      <c r="D4394">
        <v>9</v>
      </c>
      <c r="E4394">
        <v>64</v>
      </c>
      <c r="F4394">
        <v>18</v>
      </c>
      <c r="G4394">
        <v>0</v>
      </c>
      <c r="H4394" t="str">
        <f>VLOOKUP(platform_usage__3[[#This Row],[customer_id]],customers[#All],3,0)</f>
        <v>Pro</v>
      </c>
      <c r="I4394" t="str">
        <f>VLOOKUP(platform_usage__3[[#This Row],[customer_id]],customers[#All],5,0)</f>
        <v>Mid-Market</v>
      </c>
    </row>
    <row r="4395" spans="1:9" x14ac:dyDescent="0.2">
      <c r="A4395">
        <v>596</v>
      </c>
      <c r="B4395" s="1">
        <v>44292</v>
      </c>
      <c r="C4395">
        <v>34</v>
      </c>
      <c r="D4395">
        <v>0</v>
      </c>
      <c r="E4395">
        <v>47</v>
      </c>
      <c r="F4395">
        <v>4</v>
      </c>
      <c r="G4395">
        <v>0</v>
      </c>
      <c r="H4395" t="str">
        <f>VLOOKUP(platform_usage__3[[#This Row],[customer_id]],customers[#All],3,0)</f>
        <v>Basic</v>
      </c>
      <c r="I4395" t="str">
        <f>VLOOKUP(platform_usage__3[[#This Row],[customer_id]],customers[#All],5,0)</f>
        <v>Enterprise</v>
      </c>
    </row>
    <row r="4396" spans="1:9" x14ac:dyDescent="0.2">
      <c r="A4396">
        <v>280</v>
      </c>
      <c r="B4396" s="1">
        <v>45095</v>
      </c>
      <c r="C4396">
        <v>14</v>
      </c>
      <c r="D4396">
        <v>9</v>
      </c>
      <c r="E4396">
        <v>39</v>
      </c>
      <c r="F4396">
        <v>19</v>
      </c>
      <c r="G4396">
        <v>0</v>
      </c>
      <c r="H4396" t="str">
        <f>VLOOKUP(platform_usage__3[[#This Row],[customer_id]],customers[#All],3,0)</f>
        <v>Pro</v>
      </c>
      <c r="I4396" t="str">
        <f>VLOOKUP(platform_usage__3[[#This Row],[customer_id]],customers[#All],5,0)</f>
        <v>SMB</v>
      </c>
    </row>
    <row r="4397" spans="1:9" x14ac:dyDescent="0.2">
      <c r="A4397">
        <v>676</v>
      </c>
      <c r="B4397" s="1">
        <v>44939</v>
      </c>
      <c r="C4397">
        <v>24</v>
      </c>
      <c r="D4397">
        <v>6</v>
      </c>
      <c r="E4397">
        <v>59</v>
      </c>
      <c r="F4397">
        <v>19</v>
      </c>
      <c r="G4397">
        <v>0</v>
      </c>
      <c r="H4397" t="str">
        <f>VLOOKUP(platform_usage__3[[#This Row],[customer_id]],customers[#All],3,0)</f>
        <v>Pro</v>
      </c>
      <c r="I4397" t="str">
        <f>VLOOKUP(platform_usage__3[[#This Row],[customer_id]],customers[#All],5,0)</f>
        <v>Mid-Market</v>
      </c>
    </row>
    <row r="4398" spans="1:9" x14ac:dyDescent="0.2">
      <c r="A4398">
        <v>386</v>
      </c>
      <c r="B4398" s="1">
        <v>45322</v>
      </c>
      <c r="C4398">
        <v>34</v>
      </c>
      <c r="D4398">
        <v>7</v>
      </c>
      <c r="E4398">
        <v>35</v>
      </c>
      <c r="F4398">
        <v>16</v>
      </c>
      <c r="G4398">
        <v>0</v>
      </c>
      <c r="H4398" t="str">
        <f>VLOOKUP(platform_usage__3[[#This Row],[customer_id]],customers[#All],3,0)</f>
        <v>Enterprise</v>
      </c>
      <c r="I4398" t="str">
        <f>VLOOKUP(platform_usage__3[[#This Row],[customer_id]],customers[#All],5,0)</f>
        <v>Mid-Market</v>
      </c>
    </row>
    <row r="4399" spans="1:9" x14ac:dyDescent="0.2">
      <c r="A4399">
        <v>896</v>
      </c>
      <c r="B4399" s="1">
        <v>45380</v>
      </c>
      <c r="C4399">
        <v>17</v>
      </c>
      <c r="D4399">
        <v>6</v>
      </c>
      <c r="E4399">
        <v>31</v>
      </c>
      <c r="F4399">
        <v>18</v>
      </c>
      <c r="G4399">
        <v>0</v>
      </c>
      <c r="H4399" t="str">
        <f>VLOOKUP(platform_usage__3[[#This Row],[customer_id]],customers[#All],3,0)</f>
        <v>Enterprise</v>
      </c>
      <c r="I4399" t="str">
        <f>VLOOKUP(platform_usage__3[[#This Row],[customer_id]],customers[#All],5,0)</f>
        <v>Mid-Market</v>
      </c>
    </row>
    <row r="4400" spans="1:9" x14ac:dyDescent="0.2">
      <c r="A4400">
        <v>426</v>
      </c>
      <c r="B4400" s="1">
        <v>45179</v>
      </c>
      <c r="C4400">
        <v>26</v>
      </c>
      <c r="D4400">
        <v>2</v>
      </c>
      <c r="E4400">
        <v>82</v>
      </c>
      <c r="F4400">
        <v>3</v>
      </c>
      <c r="G4400">
        <v>2</v>
      </c>
      <c r="H4400" t="str">
        <f>VLOOKUP(platform_usage__3[[#This Row],[customer_id]],customers[#All],3,0)</f>
        <v>Pro</v>
      </c>
      <c r="I4400" t="str">
        <f>VLOOKUP(platform_usage__3[[#This Row],[customer_id]],customers[#All],5,0)</f>
        <v>Mid-Market</v>
      </c>
    </row>
    <row r="4401" spans="1:9" x14ac:dyDescent="0.2">
      <c r="A4401">
        <v>549</v>
      </c>
      <c r="B4401" s="1">
        <v>45771</v>
      </c>
      <c r="C4401">
        <v>46</v>
      </c>
      <c r="D4401">
        <v>4</v>
      </c>
      <c r="E4401">
        <v>58</v>
      </c>
      <c r="F4401">
        <v>2</v>
      </c>
      <c r="G4401">
        <v>0</v>
      </c>
      <c r="H4401" t="str">
        <f>VLOOKUP(platform_usage__3[[#This Row],[customer_id]],customers[#All],3,0)</f>
        <v>Pro</v>
      </c>
      <c r="I4401" t="str">
        <f>VLOOKUP(platform_usage__3[[#This Row],[customer_id]],customers[#All],5,0)</f>
        <v>Enterprise</v>
      </c>
    </row>
    <row r="4402" spans="1:9" x14ac:dyDescent="0.2">
      <c r="A4402">
        <v>445</v>
      </c>
      <c r="B4402" s="1">
        <v>44764</v>
      </c>
      <c r="C4402">
        <v>45</v>
      </c>
      <c r="D4402">
        <v>8</v>
      </c>
      <c r="E4402">
        <v>6</v>
      </c>
      <c r="F4402">
        <v>18</v>
      </c>
      <c r="G4402">
        <v>0</v>
      </c>
      <c r="H4402" t="str">
        <f>VLOOKUP(platform_usage__3[[#This Row],[customer_id]],customers[#All],3,0)</f>
        <v>Pro</v>
      </c>
      <c r="I4402" t="str">
        <f>VLOOKUP(platform_usage__3[[#This Row],[customer_id]],customers[#All],5,0)</f>
        <v>Enterprise</v>
      </c>
    </row>
    <row r="4403" spans="1:9" x14ac:dyDescent="0.2">
      <c r="A4403">
        <v>279</v>
      </c>
      <c r="B4403" s="1">
        <v>46117</v>
      </c>
      <c r="C4403">
        <v>27</v>
      </c>
      <c r="D4403">
        <v>8</v>
      </c>
      <c r="E4403">
        <v>55</v>
      </c>
      <c r="F4403">
        <v>2</v>
      </c>
      <c r="G4403">
        <v>2</v>
      </c>
      <c r="H4403" t="str">
        <f>VLOOKUP(platform_usage__3[[#This Row],[customer_id]],customers[#All],3,0)</f>
        <v>Pro</v>
      </c>
      <c r="I4403" t="str">
        <f>VLOOKUP(platform_usage__3[[#This Row],[customer_id]],customers[#All],5,0)</f>
        <v>Enterprise</v>
      </c>
    </row>
    <row r="4404" spans="1:9" x14ac:dyDescent="0.2">
      <c r="A4404">
        <v>908</v>
      </c>
      <c r="B4404" s="1">
        <v>45057</v>
      </c>
      <c r="C4404">
        <v>18</v>
      </c>
      <c r="D4404">
        <v>8</v>
      </c>
      <c r="E4404">
        <v>94</v>
      </c>
      <c r="F4404">
        <v>11</v>
      </c>
      <c r="G4404">
        <v>0</v>
      </c>
      <c r="H4404" t="str">
        <f>VLOOKUP(platform_usage__3[[#This Row],[customer_id]],customers[#All],3,0)</f>
        <v>Basic</v>
      </c>
      <c r="I4404" t="str">
        <f>VLOOKUP(platform_usage__3[[#This Row],[customer_id]],customers[#All],5,0)</f>
        <v>SMB</v>
      </c>
    </row>
    <row r="4405" spans="1:9" x14ac:dyDescent="0.2">
      <c r="A4405">
        <v>89</v>
      </c>
      <c r="B4405" s="1">
        <v>44526</v>
      </c>
      <c r="C4405">
        <v>28</v>
      </c>
      <c r="D4405">
        <v>9</v>
      </c>
      <c r="E4405">
        <v>73</v>
      </c>
      <c r="F4405">
        <v>5</v>
      </c>
      <c r="G4405">
        <v>0</v>
      </c>
      <c r="H4405" t="str">
        <f>VLOOKUP(platform_usage__3[[#This Row],[customer_id]],customers[#All],3,0)</f>
        <v>Basic</v>
      </c>
      <c r="I4405" t="str">
        <f>VLOOKUP(platform_usage__3[[#This Row],[customer_id]],customers[#All],5,0)</f>
        <v>Enterprise</v>
      </c>
    </row>
    <row r="4406" spans="1:9" x14ac:dyDescent="0.2">
      <c r="A4406">
        <v>383</v>
      </c>
      <c r="B4406" s="1">
        <v>45690</v>
      </c>
      <c r="C4406">
        <v>10</v>
      </c>
      <c r="D4406">
        <v>2</v>
      </c>
      <c r="E4406">
        <v>10</v>
      </c>
      <c r="F4406">
        <v>20</v>
      </c>
      <c r="G4406">
        <v>0</v>
      </c>
      <c r="H4406" t="str">
        <f>VLOOKUP(platform_usage__3[[#This Row],[customer_id]],customers[#All],3,0)</f>
        <v>Pro</v>
      </c>
      <c r="I4406" t="str">
        <f>VLOOKUP(platform_usage__3[[#This Row],[customer_id]],customers[#All],5,0)</f>
        <v>SMB</v>
      </c>
    </row>
    <row r="4407" spans="1:9" x14ac:dyDescent="0.2">
      <c r="A4407">
        <v>936</v>
      </c>
      <c r="B4407" s="1">
        <v>45839</v>
      </c>
      <c r="C4407">
        <v>0</v>
      </c>
      <c r="D4407">
        <v>8</v>
      </c>
      <c r="E4407">
        <v>53</v>
      </c>
      <c r="F4407">
        <v>5</v>
      </c>
      <c r="G4407">
        <v>0</v>
      </c>
      <c r="H4407" t="str">
        <f>VLOOKUP(platform_usage__3[[#This Row],[customer_id]],customers[#All],3,0)</f>
        <v>Basic</v>
      </c>
      <c r="I4407" t="str">
        <f>VLOOKUP(platform_usage__3[[#This Row],[customer_id]],customers[#All],5,0)</f>
        <v>Enterprise</v>
      </c>
    </row>
    <row r="4408" spans="1:9" x14ac:dyDescent="0.2">
      <c r="A4408">
        <v>407</v>
      </c>
      <c r="B4408" s="1">
        <v>45584</v>
      </c>
      <c r="C4408">
        <v>18</v>
      </c>
      <c r="D4408">
        <v>10</v>
      </c>
      <c r="E4408">
        <v>8</v>
      </c>
      <c r="F4408">
        <v>20</v>
      </c>
      <c r="G4408">
        <v>0</v>
      </c>
      <c r="H4408" t="str">
        <f>VLOOKUP(platform_usage__3[[#This Row],[customer_id]],customers[#All],3,0)</f>
        <v>Pro</v>
      </c>
      <c r="I4408" t="str">
        <f>VLOOKUP(platform_usage__3[[#This Row],[customer_id]],customers[#All],5,0)</f>
        <v>Enterprise</v>
      </c>
    </row>
    <row r="4409" spans="1:9" x14ac:dyDescent="0.2">
      <c r="A4409">
        <v>867</v>
      </c>
      <c r="B4409" s="1">
        <v>44944</v>
      </c>
      <c r="C4409">
        <v>14</v>
      </c>
      <c r="D4409">
        <v>6</v>
      </c>
      <c r="E4409">
        <v>20</v>
      </c>
      <c r="F4409">
        <v>10</v>
      </c>
      <c r="G4409">
        <v>0</v>
      </c>
      <c r="H4409" t="str">
        <f>VLOOKUP(platform_usage__3[[#This Row],[customer_id]],customers[#All],3,0)</f>
        <v>Basic</v>
      </c>
      <c r="I4409" t="str">
        <f>VLOOKUP(platform_usage__3[[#This Row],[customer_id]],customers[#All],5,0)</f>
        <v>Enterprise</v>
      </c>
    </row>
    <row r="4410" spans="1:9" x14ac:dyDescent="0.2">
      <c r="A4410">
        <v>722</v>
      </c>
      <c r="B4410" s="1">
        <v>44143</v>
      </c>
      <c r="C4410">
        <v>38</v>
      </c>
      <c r="D4410">
        <v>0</v>
      </c>
      <c r="E4410">
        <v>56</v>
      </c>
      <c r="F4410">
        <v>13</v>
      </c>
      <c r="G4410">
        <v>0</v>
      </c>
      <c r="H4410" t="str">
        <f>VLOOKUP(platform_usage__3[[#This Row],[customer_id]],customers[#All],3,0)</f>
        <v>Enterprise</v>
      </c>
      <c r="I4410" t="str">
        <f>VLOOKUP(platform_usage__3[[#This Row],[customer_id]],customers[#All],5,0)</f>
        <v>Mid-Market</v>
      </c>
    </row>
    <row r="4411" spans="1:9" x14ac:dyDescent="0.2">
      <c r="A4411">
        <v>431</v>
      </c>
      <c r="B4411" s="1">
        <v>44333</v>
      </c>
      <c r="C4411">
        <v>32</v>
      </c>
      <c r="D4411">
        <v>8</v>
      </c>
      <c r="E4411">
        <v>21</v>
      </c>
      <c r="F4411">
        <v>13</v>
      </c>
      <c r="G4411">
        <v>0</v>
      </c>
      <c r="H4411" t="str">
        <f>VLOOKUP(platform_usage__3[[#This Row],[customer_id]],customers[#All],3,0)</f>
        <v>Pro</v>
      </c>
      <c r="I4411" t="str">
        <f>VLOOKUP(platform_usage__3[[#This Row],[customer_id]],customers[#All],5,0)</f>
        <v>Enterprise</v>
      </c>
    </row>
    <row r="4412" spans="1:9" x14ac:dyDescent="0.2">
      <c r="A4412">
        <v>189</v>
      </c>
      <c r="B4412" s="1">
        <v>44969</v>
      </c>
      <c r="C4412">
        <v>9</v>
      </c>
      <c r="D4412">
        <v>10</v>
      </c>
      <c r="E4412">
        <v>44</v>
      </c>
      <c r="F4412">
        <v>5</v>
      </c>
      <c r="G4412">
        <v>0</v>
      </c>
      <c r="H4412" t="str">
        <f>VLOOKUP(platform_usage__3[[#This Row],[customer_id]],customers[#All],3,0)</f>
        <v>Basic</v>
      </c>
      <c r="I4412" t="str">
        <f>VLOOKUP(platform_usage__3[[#This Row],[customer_id]],customers[#All],5,0)</f>
        <v>SMB</v>
      </c>
    </row>
    <row r="4413" spans="1:9" x14ac:dyDescent="0.2">
      <c r="A4413">
        <v>436</v>
      </c>
      <c r="B4413" s="1">
        <v>45299</v>
      </c>
      <c r="C4413">
        <v>40</v>
      </c>
      <c r="D4413">
        <v>8</v>
      </c>
      <c r="E4413">
        <v>77</v>
      </c>
      <c r="F4413">
        <v>12</v>
      </c>
      <c r="G4413">
        <v>0</v>
      </c>
      <c r="H4413" t="str">
        <f>VLOOKUP(platform_usage__3[[#This Row],[customer_id]],customers[#All],3,0)</f>
        <v>Enterprise</v>
      </c>
      <c r="I4413" t="str">
        <f>VLOOKUP(platform_usage__3[[#This Row],[customer_id]],customers[#All],5,0)</f>
        <v>SMB</v>
      </c>
    </row>
    <row r="4414" spans="1:9" x14ac:dyDescent="0.2">
      <c r="A4414">
        <v>658</v>
      </c>
      <c r="B4414" s="1">
        <v>45648</v>
      </c>
      <c r="C4414">
        <v>36</v>
      </c>
      <c r="D4414">
        <v>1</v>
      </c>
      <c r="E4414">
        <v>49</v>
      </c>
      <c r="F4414">
        <v>18</v>
      </c>
      <c r="G4414">
        <v>0</v>
      </c>
      <c r="H4414" t="str">
        <f>VLOOKUP(platform_usage__3[[#This Row],[customer_id]],customers[#All],3,0)</f>
        <v>Pro</v>
      </c>
      <c r="I4414" t="str">
        <f>VLOOKUP(platform_usage__3[[#This Row],[customer_id]],customers[#All],5,0)</f>
        <v>Enterprise</v>
      </c>
    </row>
    <row r="4415" spans="1:9" x14ac:dyDescent="0.2">
      <c r="A4415">
        <v>523</v>
      </c>
      <c r="B4415" s="1">
        <v>44964</v>
      </c>
      <c r="C4415">
        <v>47</v>
      </c>
      <c r="D4415">
        <v>7</v>
      </c>
      <c r="E4415">
        <v>23</v>
      </c>
      <c r="F4415">
        <v>16</v>
      </c>
      <c r="G4415">
        <v>0</v>
      </c>
      <c r="H4415" t="str">
        <f>VLOOKUP(platform_usage__3[[#This Row],[customer_id]],customers[#All],3,0)</f>
        <v>Pro</v>
      </c>
      <c r="I4415" t="str">
        <f>VLOOKUP(platform_usage__3[[#This Row],[customer_id]],customers[#All],5,0)</f>
        <v>Enterprise</v>
      </c>
    </row>
    <row r="4416" spans="1:9" x14ac:dyDescent="0.2">
      <c r="A4416">
        <v>348</v>
      </c>
      <c r="B4416" s="1">
        <v>45096</v>
      </c>
      <c r="C4416">
        <v>24</v>
      </c>
      <c r="D4416">
        <v>4</v>
      </c>
      <c r="E4416">
        <v>17</v>
      </c>
      <c r="F4416">
        <v>13</v>
      </c>
      <c r="G4416">
        <v>0</v>
      </c>
      <c r="H4416" t="str">
        <f>VLOOKUP(platform_usage__3[[#This Row],[customer_id]],customers[#All],3,0)</f>
        <v>Basic</v>
      </c>
      <c r="I4416" t="str">
        <f>VLOOKUP(platform_usage__3[[#This Row],[customer_id]],customers[#All],5,0)</f>
        <v>Enterprise</v>
      </c>
    </row>
    <row r="4417" spans="1:9" x14ac:dyDescent="0.2">
      <c r="A4417">
        <v>227</v>
      </c>
      <c r="B4417" s="1">
        <v>45632</v>
      </c>
      <c r="C4417">
        <v>15</v>
      </c>
      <c r="D4417">
        <v>4</v>
      </c>
      <c r="E4417">
        <v>80</v>
      </c>
      <c r="F4417">
        <v>12</v>
      </c>
      <c r="G4417">
        <v>0</v>
      </c>
      <c r="H4417" t="str">
        <f>VLOOKUP(platform_usage__3[[#This Row],[customer_id]],customers[#All],3,0)</f>
        <v>Enterprise</v>
      </c>
      <c r="I4417" t="str">
        <f>VLOOKUP(platform_usage__3[[#This Row],[customer_id]],customers[#All],5,0)</f>
        <v>Enterprise</v>
      </c>
    </row>
    <row r="4418" spans="1:9" x14ac:dyDescent="0.2">
      <c r="A4418">
        <v>205</v>
      </c>
      <c r="B4418" s="1">
        <v>44893</v>
      </c>
      <c r="C4418">
        <v>30</v>
      </c>
      <c r="D4418">
        <v>10</v>
      </c>
      <c r="E4418">
        <v>27</v>
      </c>
      <c r="F4418">
        <v>9</v>
      </c>
      <c r="G4418">
        <v>0</v>
      </c>
      <c r="H4418" t="str">
        <f>VLOOKUP(platform_usage__3[[#This Row],[customer_id]],customers[#All],3,0)</f>
        <v>Enterprise</v>
      </c>
      <c r="I4418" t="str">
        <f>VLOOKUP(platform_usage__3[[#This Row],[customer_id]],customers[#All],5,0)</f>
        <v>Mid-Market</v>
      </c>
    </row>
    <row r="4419" spans="1:9" x14ac:dyDescent="0.2">
      <c r="A4419">
        <v>498</v>
      </c>
      <c r="B4419" s="1">
        <v>45230</v>
      </c>
      <c r="C4419">
        <v>23</v>
      </c>
      <c r="D4419">
        <v>7</v>
      </c>
      <c r="E4419">
        <v>79</v>
      </c>
      <c r="F4419">
        <v>14</v>
      </c>
      <c r="G4419">
        <v>0</v>
      </c>
      <c r="H4419" t="str">
        <f>VLOOKUP(platform_usage__3[[#This Row],[customer_id]],customers[#All],3,0)</f>
        <v>Enterprise</v>
      </c>
      <c r="I4419" t="str">
        <f>VLOOKUP(platform_usage__3[[#This Row],[customer_id]],customers[#All],5,0)</f>
        <v>SMB</v>
      </c>
    </row>
    <row r="4420" spans="1:9" x14ac:dyDescent="0.2">
      <c r="A4420">
        <v>126</v>
      </c>
      <c r="B4420" s="1">
        <v>45187</v>
      </c>
      <c r="C4420">
        <v>21</v>
      </c>
      <c r="D4420">
        <v>7</v>
      </c>
      <c r="E4420">
        <v>23</v>
      </c>
      <c r="F4420">
        <v>19</v>
      </c>
      <c r="G4420">
        <v>1</v>
      </c>
      <c r="H4420" t="str">
        <f>VLOOKUP(platform_usage__3[[#This Row],[customer_id]],customers[#All],3,0)</f>
        <v>Enterprise</v>
      </c>
      <c r="I4420" t="str">
        <f>VLOOKUP(platform_usage__3[[#This Row],[customer_id]],customers[#All],5,0)</f>
        <v>SMB</v>
      </c>
    </row>
    <row r="4421" spans="1:9" x14ac:dyDescent="0.2">
      <c r="A4421">
        <v>236</v>
      </c>
      <c r="B4421" s="1">
        <v>45239</v>
      </c>
      <c r="C4421">
        <v>29</v>
      </c>
      <c r="D4421">
        <v>1</v>
      </c>
      <c r="E4421">
        <v>93</v>
      </c>
      <c r="F4421">
        <v>17</v>
      </c>
      <c r="G4421">
        <v>0</v>
      </c>
      <c r="H4421" t="str">
        <f>VLOOKUP(platform_usage__3[[#This Row],[customer_id]],customers[#All],3,0)</f>
        <v>Basic</v>
      </c>
      <c r="I4421" t="str">
        <f>VLOOKUP(platform_usage__3[[#This Row],[customer_id]],customers[#All],5,0)</f>
        <v>Enterprise</v>
      </c>
    </row>
    <row r="4422" spans="1:9" x14ac:dyDescent="0.2">
      <c r="A4422">
        <v>372</v>
      </c>
      <c r="B4422" s="1">
        <v>44314</v>
      </c>
      <c r="C4422">
        <v>35</v>
      </c>
      <c r="D4422">
        <v>1</v>
      </c>
      <c r="E4422">
        <v>23</v>
      </c>
      <c r="F4422">
        <v>14</v>
      </c>
      <c r="G4422">
        <v>0</v>
      </c>
      <c r="H4422" t="str">
        <f>VLOOKUP(platform_usage__3[[#This Row],[customer_id]],customers[#All],3,0)</f>
        <v>Pro</v>
      </c>
      <c r="I4422" t="str">
        <f>VLOOKUP(platform_usage__3[[#This Row],[customer_id]],customers[#All],5,0)</f>
        <v>Mid-Market</v>
      </c>
    </row>
    <row r="4423" spans="1:9" x14ac:dyDescent="0.2">
      <c r="A4423">
        <v>109</v>
      </c>
      <c r="B4423" s="1">
        <v>45712</v>
      </c>
      <c r="C4423">
        <v>0</v>
      </c>
      <c r="D4423">
        <v>10</v>
      </c>
      <c r="E4423">
        <v>33</v>
      </c>
      <c r="F4423">
        <v>20</v>
      </c>
      <c r="G4423">
        <v>0</v>
      </c>
      <c r="H4423" t="str">
        <f>VLOOKUP(platform_usage__3[[#This Row],[customer_id]],customers[#All],3,0)</f>
        <v>Pro</v>
      </c>
      <c r="I4423" t="str">
        <f>VLOOKUP(platform_usage__3[[#This Row],[customer_id]],customers[#All],5,0)</f>
        <v>SMB</v>
      </c>
    </row>
    <row r="4424" spans="1:9" x14ac:dyDescent="0.2">
      <c r="A4424">
        <v>169</v>
      </c>
      <c r="B4424" s="1">
        <v>44797</v>
      </c>
      <c r="C4424">
        <v>15</v>
      </c>
      <c r="D4424">
        <v>1</v>
      </c>
      <c r="E4424">
        <v>19</v>
      </c>
      <c r="F4424">
        <v>3</v>
      </c>
      <c r="G4424">
        <v>0</v>
      </c>
      <c r="H4424" t="str">
        <f>VLOOKUP(platform_usage__3[[#This Row],[customer_id]],customers[#All],3,0)</f>
        <v>Pro</v>
      </c>
      <c r="I4424" t="str">
        <f>VLOOKUP(platform_usage__3[[#This Row],[customer_id]],customers[#All],5,0)</f>
        <v>Enterprise</v>
      </c>
    </row>
    <row r="4425" spans="1:9" x14ac:dyDescent="0.2">
      <c r="A4425">
        <v>486</v>
      </c>
      <c r="B4425" s="1">
        <v>44280</v>
      </c>
      <c r="C4425">
        <v>41</v>
      </c>
      <c r="D4425">
        <v>9</v>
      </c>
      <c r="E4425">
        <v>65</v>
      </c>
      <c r="F4425">
        <v>13</v>
      </c>
      <c r="G4425">
        <v>5</v>
      </c>
      <c r="H4425" t="str">
        <f>VLOOKUP(platform_usage__3[[#This Row],[customer_id]],customers[#All],3,0)</f>
        <v>Enterprise</v>
      </c>
      <c r="I4425" t="str">
        <f>VLOOKUP(platform_usage__3[[#This Row],[customer_id]],customers[#All],5,0)</f>
        <v>Enterprise</v>
      </c>
    </row>
    <row r="4426" spans="1:9" x14ac:dyDescent="0.2">
      <c r="A4426">
        <v>219</v>
      </c>
      <c r="B4426" s="1">
        <v>45929</v>
      </c>
      <c r="C4426">
        <v>4</v>
      </c>
      <c r="D4426">
        <v>10</v>
      </c>
      <c r="E4426">
        <v>0</v>
      </c>
      <c r="F4426">
        <v>6</v>
      </c>
      <c r="G4426">
        <v>3</v>
      </c>
      <c r="H4426" t="str">
        <f>VLOOKUP(platform_usage__3[[#This Row],[customer_id]],customers[#All],3,0)</f>
        <v>Enterprise</v>
      </c>
      <c r="I4426" t="str">
        <f>VLOOKUP(platform_usage__3[[#This Row],[customer_id]],customers[#All],5,0)</f>
        <v>Mid-Market</v>
      </c>
    </row>
    <row r="4427" spans="1:9" x14ac:dyDescent="0.2">
      <c r="A4427">
        <v>867</v>
      </c>
      <c r="B4427" s="1">
        <v>44294</v>
      </c>
      <c r="C4427">
        <v>2</v>
      </c>
      <c r="D4427">
        <v>2</v>
      </c>
      <c r="E4427">
        <v>53</v>
      </c>
      <c r="F4427">
        <v>13</v>
      </c>
      <c r="G4427">
        <v>0</v>
      </c>
      <c r="H4427" t="str">
        <f>VLOOKUP(platform_usage__3[[#This Row],[customer_id]],customers[#All],3,0)</f>
        <v>Basic</v>
      </c>
      <c r="I4427" t="str">
        <f>VLOOKUP(platform_usage__3[[#This Row],[customer_id]],customers[#All],5,0)</f>
        <v>Enterprise</v>
      </c>
    </row>
    <row r="4428" spans="1:9" x14ac:dyDescent="0.2">
      <c r="A4428">
        <v>168</v>
      </c>
      <c r="B4428" s="1">
        <v>45013</v>
      </c>
      <c r="C4428">
        <v>16</v>
      </c>
      <c r="D4428">
        <v>10</v>
      </c>
      <c r="E4428">
        <v>21</v>
      </c>
      <c r="F4428">
        <v>19</v>
      </c>
      <c r="G4428">
        <v>0</v>
      </c>
      <c r="H4428" t="str">
        <f>VLOOKUP(platform_usage__3[[#This Row],[customer_id]],customers[#All],3,0)</f>
        <v>Pro</v>
      </c>
      <c r="I4428" t="str">
        <f>VLOOKUP(platform_usage__3[[#This Row],[customer_id]],customers[#All],5,0)</f>
        <v>Mid-Market</v>
      </c>
    </row>
    <row r="4429" spans="1:9" x14ac:dyDescent="0.2">
      <c r="A4429">
        <v>68</v>
      </c>
      <c r="B4429" s="1">
        <v>44642</v>
      </c>
      <c r="C4429">
        <v>43</v>
      </c>
      <c r="D4429">
        <v>6</v>
      </c>
      <c r="E4429">
        <v>40</v>
      </c>
      <c r="F4429">
        <v>12</v>
      </c>
      <c r="G4429">
        <v>0</v>
      </c>
      <c r="H4429" t="str">
        <f>VLOOKUP(platform_usage__3[[#This Row],[customer_id]],customers[#All],3,0)</f>
        <v>Basic</v>
      </c>
      <c r="I4429" t="str">
        <f>VLOOKUP(platform_usage__3[[#This Row],[customer_id]],customers[#All],5,0)</f>
        <v>Mid-Market</v>
      </c>
    </row>
    <row r="4430" spans="1:9" x14ac:dyDescent="0.2">
      <c r="A4430">
        <v>406</v>
      </c>
      <c r="B4430" s="1">
        <v>44473</v>
      </c>
      <c r="C4430">
        <v>38</v>
      </c>
      <c r="D4430">
        <v>9</v>
      </c>
      <c r="E4430">
        <v>93</v>
      </c>
      <c r="F4430">
        <v>9</v>
      </c>
      <c r="G4430">
        <v>0</v>
      </c>
      <c r="H4430" t="str">
        <f>VLOOKUP(platform_usage__3[[#This Row],[customer_id]],customers[#All],3,0)</f>
        <v>Enterprise</v>
      </c>
      <c r="I4430" t="str">
        <f>VLOOKUP(platform_usage__3[[#This Row],[customer_id]],customers[#All],5,0)</f>
        <v>SMB</v>
      </c>
    </row>
    <row r="4431" spans="1:9" x14ac:dyDescent="0.2">
      <c r="A4431">
        <v>833</v>
      </c>
      <c r="B4431" s="1">
        <v>44499</v>
      </c>
      <c r="C4431">
        <v>4</v>
      </c>
      <c r="D4431">
        <v>2</v>
      </c>
      <c r="E4431">
        <v>55</v>
      </c>
      <c r="F4431">
        <v>4</v>
      </c>
      <c r="G4431">
        <v>0</v>
      </c>
      <c r="H4431" t="str">
        <f>VLOOKUP(platform_usage__3[[#This Row],[customer_id]],customers[#All],3,0)</f>
        <v>Pro</v>
      </c>
      <c r="I4431" t="str">
        <f>VLOOKUP(platform_usage__3[[#This Row],[customer_id]],customers[#All],5,0)</f>
        <v>SMB</v>
      </c>
    </row>
    <row r="4432" spans="1:9" x14ac:dyDescent="0.2">
      <c r="A4432">
        <v>9</v>
      </c>
      <c r="B4432" s="1">
        <v>44739</v>
      </c>
      <c r="C4432">
        <v>39</v>
      </c>
      <c r="D4432">
        <v>7</v>
      </c>
      <c r="E4432">
        <v>34</v>
      </c>
      <c r="F4432">
        <v>4</v>
      </c>
      <c r="G4432">
        <v>0</v>
      </c>
      <c r="H4432" t="str">
        <f>VLOOKUP(platform_usage__3[[#This Row],[customer_id]],customers[#All],3,0)</f>
        <v>Pro</v>
      </c>
      <c r="I4432" t="str">
        <f>VLOOKUP(platform_usage__3[[#This Row],[customer_id]],customers[#All],5,0)</f>
        <v>Enterprise</v>
      </c>
    </row>
    <row r="4433" spans="1:9" x14ac:dyDescent="0.2">
      <c r="A4433">
        <v>672</v>
      </c>
      <c r="B4433" s="1">
        <v>45372</v>
      </c>
      <c r="C4433">
        <v>2</v>
      </c>
      <c r="D4433">
        <v>7</v>
      </c>
      <c r="E4433">
        <v>6</v>
      </c>
      <c r="F4433">
        <v>15</v>
      </c>
      <c r="G4433">
        <v>0</v>
      </c>
      <c r="H4433" t="str">
        <f>VLOOKUP(platform_usage__3[[#This Row],[customer_id]],customers[#All],3,0)</f>
        <v>Pro</v>
      </c>
      <c r="I4433" t="str">
        <f>VLOOKUP(platform_usage__3[[#This Row],[customer_id]],customers[#All],5,0)</f>
        <v>SMB</v>
      </c>
    </row>
    <row r="4434" spans="1:9" x14ac:dyDescent="0.2">
      <c r="A4434">
        <v>145</v>
      </c>
      <c r="B4434" s="1">
        <v>45040</v>
      </c>
      <c r="C4434">
        <v>2</v>
      </c>
      <c r="D4434">
        <v>7</v>
      </c>
      <c r="E4434">
        <v>55</v>
      </c>
      <c r="F4434">
        <v>20</v>
      </c>
      <c r="G4434">
        <v>0</v>
      </c>
      <c r="H4434" t="str">
        <f>VLOOKUP(platform_usage__3[[#This Row],[customer_id]],customers[#All],3,0)</f>
        <v>Basic</v>
      </c>
      <c r="I4434" t="str">
        <f>VLOOKUP(platform_usage__3[[#This Row],[customer_id]],customers[#All],5,0)</f>
        <v>Enterprise</v>
      </c>
    </row>
    <row r="4435" spans="1:9" x14ac:dyDescent="0.2">
      <c r="A4435">
        <v>576</v>
      </c>
      <c r="B4435" s="1">
        <v>44844</v>
      </c>
      <c r="C4435">
        <v>18</v>
      </c>
      <c r="D4435">
        <v>1</v>
      </c>
      <c r="E4435">
        <v>5</v>
      </c>
      <c r="F4435">
        <v>4</v>
      </c>
      <c r="G4435">
        <v>5</v>
      </c>
      <c r="H4435" t="str">
        <f>VLOOKUP(platform_usage__3[[#This Row],[customer_id]],customers[#All],3,0)</f>
        <v>Enterprise</v>
      </c>
      <c r="I4435" t="str">
        <f>VLOOKUP(platform_usage__3[[#This Row],[customer_id]],customers[#All],5,0)</f>
        <v>SMB</v>
      </c>
    </row>
    <row r="4436" spans="1:9" x14ac:dyDescent="0.2">
      <c r="A4436">
        <v>437</v>
      </c>
      <c r="B4436" s="1">
        <v>45151</v>
      </c>
      <c r="C4436">
        <v>12</v>
      </c>
      <c r="D4436">
        <v>2</v>
      </c>
      <c r="E4436">
        <v>45</v>
      </c>
      <c r="F4436">
        <v>20</v>
      </c>
      <c r="G4436">
        <v>0</v>
      </c>
      <c r="H4436" t="str">
        <f>VLOOKUP(platform_usage__3[[#This Row],[customer_id]],customers[#All],3,0)</f>
        <v>Pro</v>
      </c>
      <c r="I4436" t="str">
        <f>VLOOKUP(platform_usage__3[[#This Row],[customer_id]],customers[#All],5,0)</f>
        <v>Mid-Market</v>
      </c>
    </row>
    <row r="4437" spans="1:9" x14ac:dyDescent="0.2">
      <c r="A4437">
        <v>866</v>
      </c>
      <c r="B4437" s="1">
        <v>45177</v>
      </c>
      <c r="C4437">
        <v>27</v>
      </c>
      <c r="D4437">
        <v>5</v>
      </c>
      <c r="E4437">
        <v>38</v>
      </c>
      <c r="F4437">
        <v>10</v>
      </c>
      <c r="G4437">
        <v>0</v>
      </c>
      <c r="H4437" t="str">
        <f>VLOOKUP(platform_usage__3[[#This Row],[customer_id]],customers[#All],3,0)</f>
        <v>Basic</v>
      </c>
      <c r="I4437" t="str">
        <f>VLOOKUP(platform_usage__3[[#This Row],[customer_id]],customers[#All],5,0)</f>
        <v>Mid-Market</v>
      </c>
    </row>
    <row r="4438" spans="1:9" x14ac:dyDescent="0.2">
      <c r="A4438">
        <v>936</v>
      </c>
      <c r="B4438" s="1">
        <v>45533</v>
      </c>
      <c r="C4438">
        <v>10</v>
      </c>
      <c r="D4438">
        <v>3</v>
      </c>
      <c r="E4438">
        <v>85</v>
      </c>
      <c r="F4438">
        <v>11</v>
      </c>
      <c r="G4438">
        <v>0</v>
      </c>
      <c r="H4438" t="str">
        <f>VLOOKUP(platform_usage__3[[#This Row],[customer_id]],customers[#All],3,0)</f>
        <v>Basic</v>
      </c>
      <c r="I4438" t="str">
        <f>VLOOKUP(platform_usage__3[[#This Row],[customer_id]],customers[#All],5,0)</f>
        <v>Enterprise</v>
      </c>
    </row>
    <row r="4439" spans="1:9" x14ac:dyDescent="0.2">
      <c r="A4439">
        <v>469</v>
      </c>
      <c r="B4439" s="1">
        <v>44690</v>
      </c>
      <c r="C4439">
        <v>24</v>
      </c>
      <c r="D4439">
        <v>4</v>
      </c>
      <c r="E4439">
        <v>73</v>
      </c>
      <c r="F4439">
        <v>16</v>
      </c>
      <c r="G4439">
        <v>0</v>
      </c>
      <c r="H4439" t="str">
        <f>VLOOKUP(platform_usage__3[[#This Row],[customer_id]],customers[#All],3,0)</f>
        <v>Pro</v>
      </c>
      <c r="I4439" t="str">
        <f>VLOOKUP(platform_usage__3[[#This Row],[customer_id]],customers[#All],5,0)</f>
        <v>SMB</v>
      </c>
    </row>
    <row r="4440" spans="1:9" x14ac:dyDescent="0.2">
      <c r="A4440">
        <v>371</v>
      </c>
      <c r="B4440" s="1">
        <v>44772</v>
      </c>
      <c r="C4440">
        <v>15</v>
      </c>
      <c r="D4440">
        <v>4</v>
      </c>
      <c r="E4440">
        <v>35</v>
      </c>
      <c r="F4440">
        <v>15</v>
      </c>
      <c r="G4440">
        <v>0</v>
      </c>
      <c r="H4440" t="str">
        <f>VLOOKUP(platform_usage__3[[#This Row],[customer_id]],customers[#All],3,0)</f>
        <v>Basic</v>
      </c>
      <c r="I4440" t="str">
        <f>VLOOKUP(platform_usage__3[[#This Row],[customer_id]],customers[#All],5,0)</f>
        <v>SMB</v>
      </c>
    </row>
    <row r="4441" spans="1:9" x14ac:dyDescent="0.2">
      <c r="A4441">
        <v>64</v>
      </c>
      <c r="B4441" s="1">
        <v>45079</v>
      </c>
      <c r="C4441">
        <v>6</v>
      </c>
      <c r="D4441">
        <v>4</v>
      </c>
      <c r="E4441">
        <v>34</v>
      </c>
      <c r="F4441">
        <v>4</v>
      </c>
      <c r="G4441">
        <v>0</v>
      </c>
      <c r="H4441" t="str">
        <f>VLOOKUP(platform_usage__3[[#This Row],[customer_id]],customers[#All],3,0)</f>
        <v>Enterprise</v>
      </c>
      <c r="I4441" t="str">
        <f>VLOOKUP(platform_usage__3[[#This Row],[customer_id]],customers[#All],5,0)</f>
        <v>SMB</v>
      </c>
    </row>
    <row r="4442" spans="1:9" x14ac:dyDescent="0.2">
      <c r="A4442">
        <v>181</v>
      </c>
      <c r="B4442" s="1">
        <v>45252</v>
      </c>
      <c r="C4442">
        <v>46</v>
      </c>
      <c r="D4442">
        <v>3</v>
      </c>
      <c r="E4442">
        <v>26</v>
      </c>
      <c r="F4442">
        <v>9</v>
      </c>
      <c r="G4442">
        <v>0</v>
      </c>
      <c r="H4442" t="str">
        <f>VLOOKUP(platform_usage__3[[#This Row],[customer_id]],customers[#All],3,0)</f>
        <v>Enterprise</v>
      </c>
      <c r="I4442" t="str">
        <f>VLOOKUP(platform_usage__3[[#This Row],[customer_id]],customers[#All],5,0)</f>
        <v>Mid-Market</v>
      </c>
    </row>
    <row r="4443" spans="1:9" x14ac:dyDescent="0.2">
      <c r="A4443">
        <v>496</v>
      </c>
      <c r="B4443" s="1">
        <v>45973</v>
      </c>
      <c r="C4443">
        <v>14</v>
      </c>
      <c r="D4443">
        <v>3</v>
      </c>
      <c r="E4443">
        <v>74</v>
      </c>
      <c r="F4443">
        <v>13</v>
      </c>
      <c r="G4443">
        <v>0</v>
      </c>
      <c r="H4443" t="str">
        <f>VLOOKUP(platform_usage__3[[#This Row],[customer_id]],customers[#All],3,0)</f>
        <v>Pro</v>
      </c>
      <c r="I4443" t="str">
        <f>VLOOKUP(platform_usage__3[[#This Row],[customer_id]],customers[#All],5,0)</f>
        <v>Enterprise</v>
      </c>
    </row>
    <row r="4444" spans="1:9" x14ac:dyDescent="0.2">
      <c r="A4444">
        <v>680</v>
      </c>
      <c r="B4444" s="1">
        <v>45451</v>
      </c>
      <c r="C4444">
        <v>50</v>
      </c>
      <c r="D4444">
        <v>7</v>
      </c>
      <c r="E4444">
        <v>66</v>
      </c>
      <c r="F4444">
        <v>2</v>
      </c>
      <c r="G4444">
        <v>0</v>
      </c>
      <c r="H4444" t="str">
        <f>VLOOKUP(platform_usage__3[[#This Row],[customer_id]],customers[#All],3,0)</f>
        <v>Basic</v>
      </c>
      <c r="I4444" t="str">
        <f>VLOOKUP(platform_usage__3[[#This Row],[customer_id]],customers[#All],5,0)</f>
        <v>Enterprise</v>
      </c>
    </row>
    <row r="4445" spans="1:9" x14ac:dyDescent="0.2">
      <c r="A4445">
        <v>387</v>
      </c>
      <c r="B4445" s="1">
        <v>44319</v>
      </c>
      <c r="C4445">
        <v>10</v>
      </c>
      <c r="D4445">
        <v>7</v>
      </c>
      <c r="E4445">
        <v>72</v>
      </c>
      <c r="F4445">
        <v>11</v>
      </c>
      <c r="G4445">
        <v>0</v>
      </c>
      <c r="H4445" t="str">
        <f>VLOOKUP(platform_usage__3[[#This Row],[customer_id]],customers[#All],3,0)</f>
        <v>Enterprise</v>
      </c>
      <c r="I4445" t="str">
        <f>VLOOKUP(platform_usage__3[[#This Row],[customer_id]],customers[#All],5,0)</f>
        <v>SMB</v>
      </c>
    </row>
    <row r="4446" spans="1:9" x14ac:dyDescent="0.2">
      <c r="A4446">
        <v>40</v>
      </c>
      <c r="B4446" s="1">
        <v>44802</v>
      </c>
      <c r="C4446">
        <v>20</v>
      </c>
      <c r="D4446">
        <v>2</v>
      </c>
      <c r="E4446">
        <v>98</v>
      </c>
      <c r="F4446">
        <v>1</v>
      </c>
      <c r="G4446">
        <v>0</v>
      </c>
      <c r="H4446" t="str">
        <f>VLOOKUP(platform_usage__3[[#This Row],[customer_id]],customers[#All],3,0)</f>
        <v>Enterprise</v>
      </c>
      <c r="I4446" t="str">
        <f>VLOOKUP(platform_usage__3[[#This Row],[customer_id]],customers[#All],5,0)</f>
        <v>Mid-Market</v>
      </c>
    </row>
    <row r="4447" spans="1:9" x14ac:dyDescent="0.2">
      <c r="A4447">
        <v>41</v>
      </c>
      <c r="B4447" s="1">
        <v>45019</v>
      </c>
      <c r="C4447">
        <v>0</v>
      </c>
      <c r="D4447">
        <v>4</v>
      </c>
      <c r="E4447">
        <v>42</v>
      </c>
      <c r="F4447">
        <v>19</v>
      </c>
      <c r="G4447">
        <v>0</v>
      </c>
      <c r="H4447" t="str">
        <f>VLOOKUP(platform_usage__3[[#This Row],[customer_id]],customers[#All],3,0)</f>
        <v>Pro</v>
      </c>
      <c r="I4447" t="str">
        <f>VLOOKUP(platform_usage__3[[#This Row],[customer_id]],customers[#All],5,0)</f>
        <v>Mid-Market</v>
      </c>
    </row>
    <row r="4448" spans="1:9" x14ac:dyDescent="0.2">
      <c r="A4448">
        <v>687</v>
      </c>
      <c r="B4448" s="1">
        <v>44257</v>
      </c>
      <c r="C4448">
        <v>49</v>
      </c>
      <c r="D4448">
        <v>3</v>
      </c>
      <c r="E4448">
        <v>98</v>
      </c>
      <c r="F4448">
        <v>2</v>
      </c>
      <c r="G4448">
        <v>0</v>
      </c>
      <c r="H4448" t="str">
        <f>VLOOKUP(platform_usage__3[[#This Row],[customer_id]],customers[#All],3,0)</f>
        <v>Pro</v>
      </c>
      <c r="I4448" t="str">
        <f>VLOOKUP(platform_usage__3[[#This Row],[customer_id]],customers[#All],5,0)</f>
        <v>SMB</v>
      </c>
    </row>
    <row r="4449" spans="1:9" x14ac:dyDescent="0.2">
      <c r="A4449">
        <v>296</v>
      </c>
      <c r="B4449" s="1">
        <v>45179</v>
      </c>
      <c r="C4449">
        <v>50</v>
      </c>
      <c r="D4449">
        <v>9</v>
      </c>
      <c r="E4449">
        <v>78</v>
      </c>
      <c r="F4449">
        <v>14</v>
      </c>
      <c r="G4449">
        <v>0</v>
      </c>
      <c r="H4449" t="str">
        <f>VLOOKUP(platform_usage__3[[#This Row],[customer_id]],customers[#All],3,0)</f>
        <v>Pro</v>
      </c>
      <c r="I4449" t="str">
        <f>VLOOKUP(platform_usage__3[[#This Row],[customer_id]],customers[#All],5,0)</f>
        <v>Enterprise</v>
      </c>
    </row>
    <row r="4450" spans="1:9" x14ac:dyDescent="0.2">
      <c r="A4450">
        <v>949</v>
      </c>
      <c r="B4450" s="1">
        <v>45628</v>
      </c>
      <c r="C4450">
        <v>49</v>
      </c>
      <c r="D4450">
        <v>5</v>
      </c>
      <c r="E4450">
        <v>40</v>
      </c>
      <c r="F4450">
        <v>16</v>
      </c>
      <c r="G4450">
        <v>0</v>
      </c>
      <c r="H4450" t="str">
        <f>VLOOKUP(platform_usage__3[[#This Row],[customer_id]],customers[#All],3,0)</f>
        <v>Enterprise</v>
      </c>
      <c r="I4450" t="str">
        <f>VLOOKUP(platform_usage__3[[#This Row],[customer_id]],customers[#All],5,0)</f>
        <v>Enterprise</v>
      </c>
    </row>
    <row r="4451" spans="1:9" x14ac:dyDescent="0.2">
      <c r="A4451">
        <v>492</v>
      </c>
      <c r="B4451" s="1">
        <v>44660</v>
      </c>
      <c r="C4451">
        <v>33</v>
      </c>
      <c r="D4451">
        <v>4</v>
      </c>
      <c r="E4451">
        <v>64</v>
      </c>
      <c r="F4451">
        <v>12</v>
      </c>
      <c r="G4451">
        <v>0</v>
      </c>
      <c r="H4451" t="str">
        <f>VLOOKUP(platform_usage__3[[#This Row],[customer_id]],customers[#All],3,0)</f>
        <v>Basic</v>
      </c>
      <c r="I4451" t="str">
        <f>VLOOKUP(platform_usage__3[[#This Row],[customer_id]],customers[#All],5,0)</f>
        <v>Enterprise</v>
      </c>
    </row>
    <row r="4452" spans="1:9" x14ac:dyDescent="0.2">
      <c r="A4452">
        <v>621</v>
      </c>
      <c r="B4452" s="1">
        <v>44853</v>
      </c>
      <c r="C4452">
        <v>18</v>
      </c>
      <c r="D4452">
        <v>1</v>
      </c>
      <c r="E4452">
        <v>22</v>
      </c>
      <c r="F4452">
        <v>11</v>
      </c>
      <c r="G4452">
        <v>0</v>
      </c>
      <c r="H4452" t="str">
        <f>VLOOKUP(platform_usage__3[[#This Row],[customer_id]],customers[#All],3,0)</f>
        <v>Basic</v>
      </c>
      <c r="I4452" t="str">
        <f>VLOOKUP(platform_usage__3[[#This Row],[customer_id]],customers[#All],5,0)</f>
        <v>SMB</v>
      </c>
    </row>
    <row r="4453" spans="1:9" x14ac:dyDescent="0.2">
      <c r="A4453">
        <v>39</v>
      </c>
      <c r="B4453" s="1">
        <v>46095</v>
      </c>
      <c r="C4453">
        <v>9</v>
      </c>
      <c r="D4453">
        <v>0</v>
      </c>
      <c r="E4453">
        <v>74</v>
      </c>
      <c r="F4453">
        <v>4</v>
      </c>
      <c r="G4453">
        <v>0</v>
      </c>
      <c r="H4453" t="str">
        <f>VLOOKUP(platform_usage__3[[#This Row],[customer_id]],customers[#All],3,0)</f>
        <v>Basic</v>
      </c>
      <c r="I4453" t="str">
        <f>VLOOKUP(platform_usage__3[[#This Row],[customer_id]],customers[#All],5,0)</f>
        <v>Mid-Market</v>
      </c>
    </row>
    <row r="4454" spans="1:9" x14ac:dyDescent="0.2">
      <c r="A4454">
        <v>997</v>
      </c>
      <c r="B4454" s="1">
        <v>45796</v>
      </c>
      <c r="C4454">
        <v>47</v>
      </c>
      <c r="D4454">
        <v>8</v>
      </c>
      <c r="E4454">
        <v>56</v>
      </c>
      <c r="F4454">
        <v>6</v>
      </c>
      <c r="G4454">
        <v>0</v>
      </c>
      <c r="H4454" t="str">
        <f>VLOOKUP(platform_usage__3[[#This Row],[customer_id]],customers[#All],3,0)</f>
        <v>Pro</v>
      </c>
      <c r="I4454" t="str">
        <f>VLOOKUP(platform_usage__3[[#This Row],[customer_id]],customers[#All],5,0)</f>
        <v>Enterprise</v>
      </c>
    </row>
    <row r="4455" spans="1:9" x14ac:dyDescent="0.2">
      <c r="A4455">
        <v>485</v>
      </c>
      <c r="B4455" s="1">
        <v>45096</v>
      </c>
      <c r="C4455">
        <v>8</v>
      </c>
      <c r="D4455">
        <v>5</v>
      </c>
      <c r="E4455">
        <v>59</v>
      </c>
      <c r="F4455">
        <v>8</v>
      </c>
      <c r="G4455">
        <v>1</v>
      </c>
      <c r="H4455" t="str">
        <f>VLOOKUP(platform_usage__3[[#This Row],[customer_id]],customers[#All],3,0)</f>
        <v>Basic</v>
      </c>
      <c r="I4455" t="str">
        <f>VLOOKUP(platform_usage__3[[#This Row],[customer_id]],customers[#All],5,0)</f>
        <v>Mid-Market</v>
      </c>
    </row>
    <row r="4456" spans="1:9" x14ac:dyDescent="0.2">
      <c r="A4456">
        <v>187</v>
      </c>
      <c r="B4456" s="1">
        <v>45292</v>
      </c>
      <c r="C4456">
        <v>44</v>
      </c>
      <c r="D4456">
        <v>8</v>
      </c>
      <c r="E4456">
        <v>81</v>
      </c>
      <c r="F4456">
        <v>18</v>
      </c>
      <c r="G4456">
        <v>0</v>
      </c>
      <c r="H4456" t="str">
        <f>VLOOKUP(platform_usage__3[[#This Row],[customer_id]],customers[#All],3,0)</f>
        <v>Basic</v>
      </c>
      <c r="I4456" t="str">
        <f>VLOOKUP(platform_usage__3[[#This Row],[customer_id]],customers[#All],5,0)</f>
        <v>SMB</v>
      </c>
    </row>
    <row r="4457" spans="1:9" x14ac:dyDescent="0.2">
      <c r="A4457">
        <v>7</v>
      </c>
      <c r="B4457" s="1">
        <v>45234</v>
      </c>
      <c r="C4457">
        <v>41</v>
      </c>
      <c r="D4457">
        <v>9</v>
      </c>
      <c r="E4457">
        <v>44</v>
      </c>
      <c r="F4457">
        <v>20</v>
      </c>
      <c r="G4457">
        <v>0</v>
      </c>
      <c r="H4457" t="str">
        <f>VLOOKUP(platform_usage__3[[#This Row],[customer_id]],customers[#All],3,0)</f>
        <v>Basic</v>
      </c>
      <c r="I4457" t="str">
        <f>VLOOKUP(platform_usage__3[[#This Row],[customer_id]],customers[#All],5,0)</f>
        <v>Mid-Market</v>
      </c>
    </row>
    <row r="4458" spans="1:9" x14ac:dyDescent="0.2">
      <c r="A4458">
        <v>704</v>
      </c>
      <c r="B4458" s="1">
        <v>44817</v>
      </c>
      <c r="C4458">
        <v>31</v>
      </c>
      <c r="D4458">
        <v>5</v>
      </c>
      <c r="E4458">
        <v>26</v>
      </c>
      <c r="F4458">
        <v>3</v>
      </c>
      <c r="G4458">
        <v>0</v>
      </c>
      <c r="H4458" t="str">
        <f>VLOOKUP(platform_usage__3[[#This Row],[customer_id]],customers[#All],3,0)</f>
        <v>Basic</v>
      </c>
      <c r="I4458" t="str">
        <f>VLOOKUP(platform_usage__3[[#This Row],[customer_id]],customers[#All],5,0)</f>
        <v>Enterprise</v>
      </c>
    </row>
    <row r="4459" spans="1:9" x14ac:dyDescent="0.2">
      <c r="A4459">
        <v>901</v>
      </c>
      <c r="B4459" s="1">
        <v>44901</v>
      </c>
      <c r="C4459">
        <v>46</v>
      </c>
      <c r="D4459">
        <v>0</v>
      </c>
      <c r="E4459">
        <v>14</v>
      </c>
      <c r="F4459">
        <v>2</v>
      </c>
      <c r="G4459">
        <v>3</v>
      </c>
      <c r="H4459" t="str">
        <f>VLOOKUP(platform_usage__3[[#This Row],[customer_id]],customers[#All],3,0)</f>
        <v>Enterprise</v>
      </c>
      <c r="I4459" t="str">
        <f>VLOOKUP(platform_usage__3[[#This Row],[customer_id]],customers[#All],5,0)</f>
        <v>Enterprise</v>
      </c>
    </row>
    <row r="4460" spans="1:9" x14ac:dyDescent="0.2">
      <c r="A4460">
        <v>354</v>
      </c>
      <c r="B4460" s="1">
        <v>44517</v>
      </c>
      <c r="C4460">
        <v>0</v>
      </c>
      <c r="D4460">
        <v>0</v>
      </c>
      <c r="E4460">
        <v>48</v>
      </c>
      <c r="F4460">
        <v>17</v>
      </c>
      <c r="G4460">
        <v>1</v>
      </c>
      <c r="H4460" t="str">
        <f>VLOOKUP(platform_usage__3[[#This Row],[customer_id]],customers[#All],3,0)</f>
        <v>Enterprise</v>
      </c>
      <c r="I4460" t="str">
        <f>VLOOKUP(platform_usage__3[[#This Row],[customer_id]],customers[#All],5,0)</f>
        <v>SMB</v>
      </c>
    </row>
    <row r="4461" spans="1:9" x14ac:dyDescent="0.2">
      <c r="A4461">
        <v>669</v>
      </c>
      <c r="B4461" s="1">
        <v>45731</v>
      </c>
      <c r="C4461">
        <v>26</v>
      </c>
      <c r="D4461">
        <v>4</v>
      </c>
      <c r="E4461">
        <v>94</v>
      </c>
      <c r="F4461">
        <v>2</v>
      </c>
      <c r="G4461">
        <v>0</v>
      </c>
      <c r="H4461" t="str">
        <f>VLOOKUP(platform_usage__3[[#This Row],[customer_id]],customers[#All],3,0)</f>
        <v>Enterprise</v>
      </c>
      <c r="I4461" t="str">
        <f>VLOOKUP(platform_usage__3[[#This Row],[customer_id]],customers[#All],5,0)</f>
        <v>SMB</v>
      </c>
    </row>
    <row r="4462" spans="1:9" x14ac:dyDescent="0.2">
      <c r="A4462">
        <v>798</v>
      </c>
      <c r="B4462" s="1">
        <v>45828</v>
      </c>
      <c r="C4462">
        <v>2</v>
      </c>
      <c r="D4462">
        <v>5</v>
      </c>
      <c r="E4462">
        <v>29</v>
      </c>
      <c r="F4462">
        <v>5</v>
      </c>
      <c r="G4462">
        <v>0</v>
      </c>
      <c r="H4462" t="str">
        <f>VLOOKUP(platform_usage__3[[#This Row],[customer_id]],customers[#All],3,0)</f>
        <v>Basic</v>
      </c>
      <c r="I4462" t="str">
        <f>VLOOKUP(platform_usage__3[[#This Row],[customer_id]],customers[#All],5,0)</f>
        <v>Mid-Market</v>
      </c>
    </row>
    <row r="4463" spans="1:9" x14ac:dyDescent="0.2">
      <c r="A4463">
        <v>292</v>
      </c>
      <c r="B4463" s="1">
        <v>44515</v>
      </c>
      <c r="C4463">
        <v>41</v>
      </c>
      <c r="D4463">
        <v>0</v>
      </c>
      <c r="E4463">
        <v>63</v>
      </c>
      <c r="F4463">
        <v>13</v>
      </c>
      <c r="G4463">
        <v>0</v>
      </c>
      <c r="H4463" t="str">
        <f>VLOOKUP(platform_usage__3[[#This Row],[customer_id]],customers[#All],3,0)</f>
        <v>Pro</v>
      </c>
      <c r="I4463" t="str">
        <f>VLOOKUP(platform_usage__3[[#This Row],[customer_id]],customers[#All],5,0)</f>
        <v>SMB</v>
      </c>
    </row>
    <row r="4464" spans="1:9" x14ac:dyDescent="0.2">
      <c r="A4464">
        <v>84</v>
      </c>
      <c r="B4464" s="1">
        <v>44872</v>
      </c>
      <c r="C4464">
        <v>49</v>
      </c>
      <c r="D4464">
        <v>0</v>
      </c>
      <c r="E4464">
        <v>96</v>
      </c>
      <c r="F4464">
        <v>20</v>
      </c>
      <c r="G4464">
        <v>0</v>
      </c>
      <c r="H4464" t="str">
        <f>VLOOKUP(platform_usage__3[[#This Row],[customer_id]],customers[#All],3,0)</f>
        <v>Basic</v>
      </c>
      <c r="I4464" t="str">
        <f>VLOOKUP(platform_usage__3[[#This Row],[customer_id]],customers[#All],5,0)</f>
        <v>Mid-Market</v>
      </c>
    </row>
    <row r="4465" spans="1:9" x14ac:dyDescent="0.2">
      <c r="A4465">
        <v>897</v>
      </c>
      <c r="B4465" s="1">
        <v>44671</v>
      </c>
      <c r="C4465">
        <v>11</v>
      </c>
      <c r="D4465">
        <v>1</v>
      </c>
      <c r="E4465">
        <v>100</v>
      </c>
      <c r="F4465">
        <v>10</v>
      </c>
      <c r="G4465">
        <v>0</v>
      </c>
      <c r="H4465" t="str">
        <f>VLOOKUP(platform_usage__3[[#This Row],[customer_id]],customers[#All],3,0)</f>
        <v>Basic</v>
      </c>
      <c r="I4465" t="str">
        <f>VLOOKUP(platform_usage__3[[#This Row],[customer_id]],customers[#All],5,0)</f>
        <v>Enterprise</v>
      </c>
    </row>
    <row r="4466" spans="1:9" x14ac:dyDescent="0.2">
      <c r="A4466">
        <v>775</v>
      </c>
      <c r="B4466" s="1">
        <v>45695</v>
      </c>
      <c r="C4466">
        <v>43</v>
      </c>
      <c r="D4466">
        <v>10</v>
      </c>
      <c r="E4466">
        <v>66</v>
      </c>
      <c r="F4466">
        <v>13</v>
      </c>
      <c r="G4466">
        <v>0</v>
      </c>
      <c r="H4466" t="str">
        <f>VLOOKUP(platform_usage__3[[#This Row],[customer_id]],customers[#All],3,0)</f>
        <v>Enterprise</v>
      </c>
      <c r="I4466" t="str">
        <f>VLOOKUP(platform_usage__3[[#This Row],[customer_id]],customers[#All],5,0)</f>
        <v>SMB</v>
      </c>
    </row>
    <row r="4467" spans="1:9" x14ac:dyDescent="0.2">
      <c r="A4467">
        <v>392</v>
      </c>
      <c r="B4467" s="1">
        <v>45031</v>
      </c>
      <c r="C4467">
        <v>36</v>
      </c>
      <c r="D4467">
        <v>6</v>
      </c>
      <c r="E4467">
        <v>39</v>
      </c>
      <c r="F4467">
        <v>3</v>
      </c>
      <c r="G4467">
        <v>4</v>
      </c>
      <c r="H4467" t="str">
        <f>VLOOKUP(platform_usage__3[[#This Row],[customer_id]],customers[#All],3,0)</f>
        <v>Enterprise</v>
      </c>
      <c r="I4467" t="str">
        <f>VLOOKUP(platform_usage__3[[#This Row],[customer_id]],customers[#All],5,0)</f>
        <v>Mid-Market</v>
      </c>
    </row>
    <row r="4468" spans="1:9" x14ac:dyDescent="0.2">
      <c r="A4468">
        <v>723</v>
      </c>
      <c r="B4468" s="1">
        <v>44701</v>
      </c>
      <c r="C4468">
        <v>7</v>
      </c>
      <c r="D4468">
        <v>10</v>
      </c>
      <c r="E4468">
        <v>47</v>
      </c>
      <c r="F4468">
        <v>16</v>
      </c>
      <c r="G4468">
        <v>0</v>
      </c>
      <c r="H4468" t="str">
        <f>VLOOKUP(platform_usage__3[[#This Row],[customer_id]],customers[#All],3,0)</f>
        <v>Basic</v>
      </c>
      <c r="I4468" t="str">
        <f>VLOOKUP(platform_usage__3[[#This Row],[customer_id]],customers[#All],5,0)</f>
        <v>Mid-Market</v>
      </c>
    </row>
    <row r="4469" spans="1:9" x14ac:dyDescent="0.2">
      <c r="A4469">
        <v>379</v>
      </c>
      <c r="B4469" s="1">
        <v>44807</v>
      </c>
      <c r="C4469">
        <v>43</v>
      </c>
      <c r="D4469">
        <v>1</v>
      </c>
      <c r="E4469">
        <v>90</v>
      </c>
      <c r="F4469">
        <v>1</v>
      </c>
      <c r="G4469">
        <v>2</v>
      </c>
      <c r="H4469" t="str">
        <f>VLOOKUP(platform_usage__3[[#This Row],[customer_id]],customers[#All],3,0)</f>
        <v>Pro</v>
      </c>
      <c r="I4469" t="str">
        <f>VLOOKUP(platform_usage__3[[#This Row],[customer_id]],customers[#All],5,0)</f>
        <v>Mid-Market</v>
      </c>
    </row>
    <row r="4470" spans="1:9" x14ac:dyDescent="0.2">
      <c r="A4470">
        <v>376</v>
      </c>
      <c r="B4470" s="1">
        <v>45092</v>
      </c>
      <c r="C4470">
        <v>18</v>
      </c>
      <c r="D4470">
        <v>9</v>
      </c>
      <c r="E4470">
        <v>44</v>
      </c>
      <c r="F4470">
        <v>8</v>
      </c>
      <c r="G4470">
        <v>0</v>
      </c>
      <c r="H4470" t="str">
        <f>VLOOKUP(platform_usage__3[[#This Row],[customer_id]],customers[#All],3,0)</f>
        <v>Basic</v>
      </c>
      <c r="I4470" t="str">
        <f>VLOOKUP(platform_usage__3[[#This Row],[customer_id]],customers[#All],5,0)</f>
        <v>Mid-Market</v>
      </c>
    </row>
    <row r="4471" spans="1:9" x14ac:dyDescent="0.2">
      <c r="A4471">
        <v>915</v>
      </c>
      <c r="B4471" s="1">
        <v>45109</v>
      </c>
      <c r="C4471">
        <v>36</v>
      </c>
      <c r="D4471">
        <v>8</v>
      </c>
      <c r="E4471">
        <v>82</v>
      </c>
      <c r="F4471">
        <v>20</v>
      </c>
      <c r="G4471">
        <v>0</v>
      </c>
      <c r="H4471" t="str">
        <f>VLOOKUP(platform_usage__3[[#This Row],[customer_id]],customers[#All],3,0)</f>
        <v>Basic</v>
      </c>
      <c r="I4471" t="str">
        <f>VLOOKUP(platform_usage__3[[#This Row],[customer_id]],customers[#All],5,0)</f>
        <v>Mid-Market</v>
      </c>
    </row>
    <row r="4472" spans="1:9" x14ac:dyDescent="0.2">
      <c r="A4472">
        <v>809</v>
      </c>
      <c r="B4472" s="1">
        <v>44261</v>
      </c>
      <c r="C4472">
        <v>30</v>
      </c>
      <c r="D4472">
        <v>1</v>
      </c>
      <c r="E4472">
        <v>57</v>
      </c>
      <c r="F4472">
        <v>14</v>
      </c>
      <c r="G4472">
        <v>0</v>
      </c>
      <c r="H4472" t="str">
        <f>VLOOKUP(platform_usage__3[[#This Row],[customer_id]],customers[#All],3,0)</f>
        <v>Basic</v>
      </c>
      <c r="I4472" t="str">
        <f>VLOOKUP(platform_usage__3[[#This Row],[customer_id]],customers[#All],5,0)</f>
        <v>Mid-Market</v>
      </c>
    </row>
    <row r="4473" spans="1:9" x14ac:dyDescent="0.2">
      <c r="A4473">
        <v>568</v>
      </c>
      <c r="B4473" s="1">
        <v>46195</v>
      </c>
      <c r="C4473">
        <v>11</v>
      </c>
      <c r="D4473">
        <v>3</v>
      </c>
      <c r="E4473">
        <v>93</v>
      </c>
      <c r="F4473">
        <v>19</v>
      </c>
      <c r="G4473">
        <v>3</v>
      </c>
      <c r="H4473" t="str">
        <f>VLOOKUP(platform_usage__3[[#This Row],[customer_id]],customers[#All],3,0)</f>
        <v>Enterprise</v>
      </c>
      <c r="I4473" t="str">
        <f>VLOOKUP(platform_usage__3[[#This Row],[customer_id]],customers[#All],5,0)</f>
        <v>SMB</v>
      </c>
    </row>
    <row r="4474" spans="1:9" x14ac:dyDescent="0.2">
      <c r="A4474">
        <v>629</v>
      </c>
      <c r="B4474" s="1">
        <v>44846</v>
      </c>
      <c r="C4474">
        <v>13</v>
      </c>
      <c r="D4474">
        <v>0</v>
      </c>
      <c r="E4474">
        <v>95</v>
      </c>
      <c r="F4474">
        <v>14</v>
      </c>
      <c r="G4474">
        <v>2</v>
      </c>
      <c r="H4474" t="str">
        <f>VLOOKUP(platform_usage__3[[#This Row],[customer_id]],customers[#All],3,0)</f>
        <v>Enterprise</v>
      </c>
      <c r="I4474" t="str">
        <f>VLOOKUP(platform_usage__3[[#This Row],[customer_id]],customers[#All],5,0)</f>
        <v>Enterprise</v>
      </c>
    </row>
    <row r="4475" spans="1:9" x14ac:dyDescent="0.2">
      <c r="A4475">
        <v>924</v>
      </c>
      <c r="B4475" s="1">
        <v>44804</v>
      </c>
      <c r="C4475">
        <v>43</v>
      </c>
      <c r="D4475">
        <v>0</v>
      </c>
      <c r="E4475">
        <v>93</v>
      </c>
      <c r="F4475">
        <v>18</v>
      </c>
      <c r="G4475">
        <v>0</v>
      </c>
      <c r="H4475" t="str">
        <f>VLOOKUP(platform_usage__3[[#This Row],[customer_id]],customers[#All],3,0)</f>
        <v>Pro</v>
      </c>
      <c r="I4475" t="str">
        <f>VLOOKUP(platform_usage__3[[#This Row],[customer_id]],customers[#All],5,0)</f>
        <v>Enterprise</v>
      </c>
    </row>
    <row r="4476" spans="1:9" x14ac:dyDescent="0.2">
      <c r="A4476">
        <v>855</v>
      </c>
      <c r="B4476" s="1">
        <v>44571</v>
      </c>
      <c r="C4476">
        <v>6</v>
      </c>
      <c r="D4476">
        <v>1</v>
      </c>
      <c r="E4476">
        <v>43</v>
      </c>
      <c r="F4476">
        <v>1</v>
      </c>
      <c r="G4476">
        <v>0</v>
      </c>
      <c r="H4476" t="str">
        <f>VLOOKUP(platform_usage__3[[#This Row],[customer_id]],customers[#All],3,0)</f>
        <v>Basic</v>
      </c>
      <c r="I4476" t="str">
        <f>VLOOKUP(platform_usage__3[[#This Row],[customer_id]],customers[#All],5,0)</f>
        <v>Enterprise</v>
      </c>
    </row>
    <row r="4477" spans="1:9" x14ac:dyDescent="0.2">
      <c r="A4477">
        <v>460</v>
      </c>
      <c r="B4477" s="1">
        <v>45359</v>
      </c>
      <c r="C4477">
        <v>12</v>
      </c>
      <c r="D4477">
        <v>7</v>
      </c>
      <c r="E4477">
        <v>18</v>
      </c>
      <c r="F4477">
        <v>4</v>
      </c>
      <c r="G4477">
        <v>0</v>
      </c>
      <c r="H4477" t="str">
        <f>VLOOKUP(platform_usage__3[[#This Row],[customer_id]],customers[#All],3,0)</f>
        <v>Basic</v>
      </c>
      <c r="I4477" t="str">
        <f>VLOOKUP(platform_usage__3[[#This Row],[customer_id]],customers[#All],5,0)</f>
        <v>Enterprise</v>
      </c>
    </row>
    <row r="4478" spans="1:9" x14ac:dyDescent="0.2">
      <c r="A4478">
        <v>125</v>
      </c>
      <c r="B4478" s="1">
        <v>45080</v>
      </c>
      <c r="C4478">
        <v>21</v>
      </c>
      <c r="D4478">
        <v>1</v>
      </c>
      <c r="E4478">
        <v>45</v>
      </c>
      <c r="F4478">
        <v>18</v>
      </c>
      <c r="G4478">
        <v>0</v>
      </c>
      <c r="H4478" t="str">
        <f>VLOOKUP(platform_usage__3[[#This Row],[customer_id]],customers[#All],3,0)</f>
        <v>Pro</v>
      </c>
      <c r="I4478" t="str">
        <f>VLOOKUP(platform_usage__3[[#This Row],[customer_id]],customers[#All],5,0)</f>
        <v>Enterprise</v>
      </c>
    </row>
    <row r="4479" spans="1:9" x14ac:dyDescent="0.2">
      <c r="A4479">
        <v>506</v>
      </c>
      <c r="B4479" s="1">
        <v>44866</v>
      </c>
      <c r="C4479">
        <v>30</v>
      </c>
      <c r="D4479">
        <v>1</v>
      </c>
      <c r="E4479">
        <v>49</v>
      </c>
      <c r="F4479">
        <v>6</v>
      </c>
      <c r="G4479">
        <v>0</v>
      </c>
      <c r="H4479" t="str">
        <f>VLOOKUP(platform_usage__3[[#This Row],[customer_id]],customers[#All],3,0)</f>
        <v>Enterprise</v>
      </c>
      <c r="I4479" t="str">
        <f>VLOOKUP(platform_usage__3[[#This Row],[customer_id]],customers[#All],5,0)</f>
        <v>Mid-Market</v>
      </c>
    </row>
    <row r="4480" spans="1:9" x14ac:dyDescent="0.2">
      <c r="A4480">
        <v>473</v>
      </c>
      <c r="B4480" s="1">
        <v>44798</v>
      </c>
      <c r="C4480">
        <v>27</v>
      </c>
      <c r="D4480">
        <v>2</v>
      </c>
      <c r="E4480">
        <v>91</v>
      </c>
      <c r="F4480">
        <v>7</v>
      </c>
      <c r="G4480">
        <v>0</v>
      </c>
      <c r="H4480" t="str">
        <f>VLOOKUP(platform_usage__3[[#This Row],[customer_id]],customers[#All],3,0)</f>
        <v>Enterprise</v>
      </c>
      <c r="I4480" t="str">
        <f>VLOOKUP(platform_usage__3[[#This Row],[customer_id]],customers[#All],5,0)</f>
        <v>Enterprise</v>
      </c>
    </row>
    <row r="4481" spans="1:9" x14ac:dyDescent="0.2">
      <c r="A4481">
        <v>397</v>
      </c>
      <c r="B4481" s="1">
        <v>45722</v>
      </c>
      <c r="C4481">
        <v>40</v>
      </c>
      <c r="D4481">
        <v>2</v>
      </c>
      <c r="E4481">
        <v>9</v>
      </c>
      <c r="F4481">
        <v>7</v>
      </c>
      <c r="G4481">
        <v>0</v>
      </c>
      <c r="H4481" t="str">
        <f>VLOOKUP(platform_usage__3[[#This Row],[customer_id]],customers[#All],3,0)</f>
        <v>Enterprise</v>
      </c>
      <c r="I4481" t="str">
        <f>VLOOKUP(platform_usage__3[[#This Row],[customer_id]],customers[#All],5,0)</f>
        <v>SMB</v>
      </c>
    </row>
    <row r="4482" spans="1:9" x14ac:dyDescent="0.2">
      <c r="A4482">
        <v>961</v>
      </c>
      <c r="B4482" s="1">
        <v>44942</v>
      </c>
      <c r="C4482">
        <v>44</v>
      </c>
      <c r="D4482">
        <v>1</v>
      </c>
      <c r="E4482">
        <v>20</v>
      </c>
      <c r="F4482">
        <v>18</v>
      </c>
      <c r="G4482">
        <v>0</v>
      </c>
      <c r="H4482" t="str">
        <f>VLOOKUP(platform_usage__3[[#This Row],[customer_id]],customers[#All],3,0)</f>
        <v>Pro</v>
      </c>
      <c r="I4482" t="str">
        <f>VLOOKUP(platform_usage__3[[#This Row],[customer_id]],customers[#All],5,0)</f>
        <v>Enterprise</v>
      </c>
    </row>
    <row r="4483" spans="1:9" x14ac:dyDescent="0.2">
      <c r="A4483">
        <v>864</v>
      </c>
      <c r="B4483" s="1">
        <v>45659</v>
      </c>
      <c r="C4483">
        <v>36</v>
      </c>
      <c r="D4483">
        <v>9</v>
      </c>
      <c r="E4483">
        <v>93</v>
      </c>
      <c r="F4483">
        <v>1</v>
      </c>
      <c r="G4483">
        <v>0</v>
      </c>
      <c r="H4483" t="str">
        <f>VLOOKUP(platform_usage__3[[#This Row],[customer_id]],customers[#All],3,0)</f>
        <v>Pro</v>
      </c>
      <c r="I4483" t="str">
        <f>VLOOKUP(platform_usage__3[[#This Row],[customer_id]],customers[#All],5,0)</f>
        <v>Mid-Market</v>
      </c>
    </row>
    <row r="4484" spans="1:9" x14ac:dyDescent="0.2">
      <c r="A4484">
        <v>208</v>
      </c>
      <c r="B4484" s="1">
        <v>45019</v>
      </c>
      <c r="C4484">
        <v>7</v>
      </c>
      <c r="D4484">
        <v>4</v>
      </c>
      <c r="E4484">
        <v>9</v>
      </c>
      <c r="F4484">
        <v>5</v>
      </c>
      <c r="G4484">
        <v>2</v>
      </c>
      <c r="H4484" t="str">
        <f>VLOOKUP(platform_usage__3[[#This Row],[customer_id]],customers[#All],3,0)</f>
        <v>Pro</v>
      </c>
      <c r="I4484" t="str">
        <f>VLOOKUP(platform_usage__3[[#This Row],[customer_id]],customers[#All],5,0)</f>
        <v>Mid-Market</v>
      </c>
    </row>
    <row r="4485" spans="1:9" x14ac:dyDescent="0.2">
      <c r="A4485">
        <v>86</v>
      </c>
      <c r="B4485" s="1">
        <v>45140</v>
      </c>
      <c r="C4485">
        <v>0</v>
      </c>
      <c r="D4485">
        <v>9</v>
      </c>
      <c r="E4485">
        <v>7</v>
      </c>
      <c r="F4485">
        <v>17</v>
      </c>
      <c r="G4485">
        <v>0</v>
      </c>
      <c r="H4485" t="str">
        <f>VLOOKUP(platform_usage__3[[#This Row],[customer_id]],customers[#All],3,0)</f>
        <v>Pro</v>
      </c>
      <c r="I4485" t="str">
        <f>VLOOKUP(platform_usage__3[[#This Row],[customer_id]],customers[#All],5,0)</f>
        <v>Mid-Market</v>
      </c>
    </row>
    <row r="4486" spans="1:9" x14ac:dyDescent="0.2">
      <c r="A4486">
        <v>88</v>
      </c>
      <c r="B4486" s="1">
        <v>44241</v>
      </c>
      <c r="C4486">
        <v>50</v>
      </c>
      <c r="D4486">
        <v>0</v>
      </c>
      <c r="E4486">
        <v>31</v>
      </c>
      <c r="F4486">
        <v>10</v>
      </c>
      <c r="G4486">
        <v>0</v>
      </c>
      <c r="H4486" t="str">
        <f>VLOOKUP(platform_usage__3[[#This Row],[customer_id]],customers[#All],3,0)</f>
        <v>Basic</v>
      </c>
      <c r="I4486" t="str">
        <f>VLOOKUP(platform_usage__3[[#This Row],[customer_id]],customers[#All],5,0)</f>
        <v>Enterprise</v>
      </c>
    </row>
    <row r="4487" spans="1:9" x14ac:dyDescent="0.2">
      <c r="A4487">
        <v>805</v>
      </c>
      <c r="B4487" s="1">
        <v>45063</v>
      </c>
      <c r="C4487">
        <v>12</v>
      </c>
      <c r="D4487">
        <v>3</v>
      </c>
      <c r="E4487">
        <v>8</v>
      </c>
      <c r="F4487">
        <v>5</v>
      </c>
      <c r="G4487">
        <v>0</v>
      </c>
      <c r="H4487" t="str">
        <f>VLOOKUP(platform_usage__3[[#This Row],[customer_id]],customers[#All],3,0)</f>
        <v>Enterprise</v>
      </c>
      <c r="I4487" t="str">
        <f>VLOOKUP(platform_usage__3[[#This Row],[customer_id]],customers[#All],5,0)</f>
        <v>Mid-Market</v>
      </c>
    </row>
    <row r="4488" spans="1:9" x14ac:dyDescent="0.2">
      <c r="A4488">
        <v>151</v>
      </c>
      <c r="B4488" s="1">
        <v>46049</v>
      </c>
      <c r="C4488">
        <v>40</v>
      </c>
      <c r="D4488">
        <v>2</v>
      </c>
      <c r="E4488">
        <v>51</v>
      </c>
      <c r="F4488">
        <v>17</v>
      </c>
      <c r="G4488">
        <v>0</v>
      </c>
      <c r="H4488" t="str">
        <f>VLOOKUP(platform_usage__3[[#This Row],[customer_id]],customers[#All],3,0)</f>
        <v>Enterprise</v>
      </c>
      <c r="I4488" t="str">
        <f>VLOOKUP(platform_usage__3[[#This Row],[customer_id]],customers[#All],5,0)</f>
        <v>SMB</v>
      </c>
    </row>
    <row r="4489" spans="1:9" x14ac:dyDescent="0.2">
      <c r="A4489">
        <v>735</v>
      </c>
      <c r="B4489" s="1">
        <v>44144</v>
      </c>
      <c r="C4489">
        <v>6</v>
      </c>
      <c r="D4489">
        <v>1</v>
      </c>
      <c r="E4489">
        <v>71</v>
      </c>
      <c r="F4489">
        <v>2</v>
      </c>
      <c r="G4489">
        <v>0</v>
      </c>
      <c r="H4489" t="str">
        <f>VLOOKUP(platform_usage__3[[#This Row],[customer_id]],customers[#All],3,0)</f>
        <v>Pro</v>
      </c>
      <c r="I4489" t="str">
        <f>VLOOKUP(platform_usage__3[[#This Row],[customer_id]],customers[#All],5,0)</f>
        <v>Enterprise</v>
      </c>
    </row>
    <row r="4490" spans="1:9" x14ac:dyDescent="0.2">
      <c r="A4490">
        <v>552</v>
      </c>
      <c r="B4490" s="1">
        <v>44171</v>
      </c>
      <c r="C4490">
        <v>31</v>
      </c>
      <c r="D4490">
        <v>4</v>
      </c>
      <c r="E4490">
        <v>29</v>
      </c>
      <c r="F4490">
        <v>11</v>
      </c>
      <c r="G4490">
        <v>0</v>
      </c>
      <c r="H4490" t="str">
        <f>VLOOKUP(platform_usage__3[[#This Row],[customer_id]],customers[#All],3,0)</f>
        <v>Basic</v>
      </c>
      <c r="I4490" t="str">
        <f>VLOOKUP(platform_usage__3[[#This Row],[customer_id]],customers[#All],5,0)</f>
        <v>SMB</v>
      </c>
    </row>
    <row r="4491" spans="1:9" x14ac:dyDescent="0.2">
      <c r="A4491">
        <v>557</v>
      </c>
      <c r="B4491" s="1">
        <v>44551</v>
      </c>
      <c r="C4491">
        <v>40</v>
      </c>
      <c r="D4491">
        <v>1</v>
      </c>
      <c r="E4491">
        <v>48</v>
      </c>
      <c r="F4491">
        <v>15</v>
      </c>
      <c r="G4491">
        <v>0</v>
      </c>
      <c r="H4491" t="str">
        <f>VLOOKUP(platform_usage__3[[#This Row],[customer_id]],customers[#All],3,0)</f>
        <v>Basic</v>
      </c>
      <c r="I4491" t="str">
        <f>VLOOKUP(platform_usage__3[[#This Row],[customer_id]],customers[#All],5,0)</f>
        <v>SMB</v>
      </c>
    </row>
    <row r="4492" spans="1:9" x14ac:dyDescent="0.2">
      <c r="A4492">
        <v>969</v>
      </c>
      <c r="B4492" s="1">
        <v>46196</v>
      </c>
      <c r="C4492">
        <v>7</v>
      </c>
      <c r="D4492">
        <v>4</v>
      </c>
      <c r="E4492">
        <v>0</v>
      </c>
      <c r="F4492">
        <v>2</v>
      </c>
      <c r="G4492">
        <v>1</v>
      </c>
      <c r="H4492" t="str">
        <f>VLOOKUP(platform_usage__3[[#This Row],[customer_id]],customers[#All],3,0)</f>
        <v>Enterprise</v>
      </c>
      <c r="I4492" t="str">
        <f>VLOOKUP(platform_usage__3[[#This Row],[customer_id]],customers[#All],5,0)</f>
        <v>SMB</v>
      </c>
    </row>
    <row r="4493" spans="1:9" x14ac:dyDescent="0.2">
      <c r="A4493">
        <v>210</v>
      </c>
      <c r="B4493" s="1">
        <v>44516</v>
      </c>
      <c r="C4493">
        <v>24</v>
      </c>
      <c r="D4493">
        <v>2</v>
      </c>
      <c r="E4493">
        <v>16</v>
      </c>
      <c r="F4493">
        <v>16</v>
      </c>
      <c r="G4493">
        <v>0</v>
      </c>
      <c r="H4493" t="str">
        <f>VLOOKUP(platform_usage__3[[#This Row],[customer_id]],customers[#All],3,0)</f>
        <v>Basic</v>
      </c>
      <c r="I4493" t="str">
        <f>VLOOKUP(platform_usage__3[[#This Row],[customer_id]],customers[#All],5,0)</f>
        <v>Mid-Market</v>
      </c>
    </row>
    <row r="4494" spans="1:9" x14ac:dyDescent="0.2">
      <c r="A4494">
        <v>528</v>
      </c>
      <c r="B4494" s="1">
        <v>44337</v>
      </c>
      <c r="C4494">
        <v>16</v>
      </c>
      <c r="D4494">
        <v>4</v>
      </c>
      <c r="E4494">
        <v>33</v>
      </c>
      <c r="F4494">
        <v>19</v>
      </c>
      <c r="G4494">
        <v>0</v>
      </c>
      <c r="H4494" t="str">
        <f>VLOOKUP(platform_usage__3[[#This Row],[customer_id]],customers[#All],3,0)</f>
        <v>Basic</v>
      </c>
      <c r="I4494" t="str">
        <f>VLOOKUP(platform_usage__3[[#This Row],[customer_id]],customers[#All],5,0)</f>
        <v>SMB</v>
      </c>
    </row>
    <row r="4495" spans="1:9" x14ac:dyDescent="0.2">
      <c r="A4495">
        <v>839</v>
      </c>
      <c r="B4495" s="1">
        <v>45100</v>
      </c>
      <c r="C4495">
        <v>1</v>
      </c>
      <c r="D4495">
        <v>6</v>
      </c>
      <c r="E4495">
        <v>22</v>
      </c>
      <c r="F4495">
        <v>6</v>
      </c>
      <c r="G4495">
        <v>1</v>
      </c>
      <c r="H4495" t="str">
        <f>VLOOKUP(platform_usage__3[[#This Row],[customer_id]],customers[#All],3,0)</f>
        <v>Pro</v>
      </c>
      <c r="I4495" t="str">
        <f>VLOOKUP(platform_usage__3[[#This Row],[customer_id]],customers[#All],5,0)</f>
        <v>Mid-Market</v>
      </c>
    </row>
    <row r="4496" spans="1:9" x14ac:dyDescent="0.2">
      <c r="A4496">
        <v>395</v>
      </c>
      <c r="B4496" s="1">
        <v>45130</v>
      </c>
      <c r="C4496">
        <v>7</v>
      </c>
      <c r="D4496">
        <v>9</v>
      </c>
      <c r="E4496">
        <v>81</v>
      </c>
      <c r="F4496">
        <v>20</v>
      </c>
      <c r="G4496">
        <v>5</v>
      </c>
      <c r="H4496" t="str">
        <f>VLOOKUP(platform_usage__3[[#This Row],[customer_id]],customers[#All],3,0)</f>
        <v>Enterprise</v>
      </c>
      <c r="I4496" t="str">
        <f>VLOOKUP(platform_usage__3[[#This Row],[customer_id]],customers[#All],5,0)</f>
        <v>Enterprise</v>
      </c>
    </row>
    <row r="4497" spans="1:9" x14ac:dyDescent="0.2">
      <c r="A4497">
        <v>185</v>
      </c>
      <c r="B4497" s="1">
        <v>45526</v>
      </c>
      <c r="C4497">
        <v>37</v>
      </c>
      <c r="D4497">
        <v>3</v>
      </c>
      <c r="E4497">
        <v>49</v>
      </c>
      <c r="F4497">
        <v>15</v>
      </c>
      <c r="G4497">
        <v>0</v>
      </c>
      <c r="H4497" t="str">
        <f>VLOOKUP(platform_usage__3[[#This Row],[customer_id]],customers[#All],3,0)</f>
        <v>Basic</v>
      </c>
      <c r="I4497" t="str">
        <f>VLOOKUP(platform_usage__3[[#This Row],[customer_id]],customers[#All],5,0)</f>
        <v>Mid-Market</v>
      </c>
    </row>
    <row r="4498" spans="1:9" x14ac:dyDescent="0.2">
      <c r="A4498">
        <v>142</v>
      </c>
      <c r="B4498" s="1">
        <v>44185</v>
      </c>
      <c r="C4498">
        <v>36</v>
      </c>
      <c r="D4498">
        <v>10</v>
      </c>
      <c r="E4498">
        <v>97</v>
      </c>
      <c r="F4498">
        <v>7</v>
      </c>
      <c r="G4498">
        <v>0</v>
      </c>
      <c r="H4498" t="str">
        <f>VLOOKUP(platform_usage__3[[#This Row],[customer_id]],customers[#All],3,0)</f>
        <v>Enterprise</v>
      </c>
      <c r="I4498" t="str">
        <f>VLOOKUP(platform_usage__3[[#This Row],[customer_id]],customers[#All],5,0)</f>
        <v>Enterprise</v>
      </c>
    </row>
    <row r="4499" spans="1:9" x14ac:dyDescent="0.2">
      <c r="A4499">
        <v>738</v>
      </c>
      <c r="B4499" s="1">
        <v>44990</v>
      </c>
      <c r="C4499">
        <v>0</v>
      </c>
      <c r="D4499">
        <v>7</v>
      </c>
      <c r="E4499">
        <v>26</v>
      </c>
      <c r="F4499">
        <v>15</v>
      </c>
      <c r="G4499">
        <v>0</v>
      </c>
      <c r="H4499" t="str">
        <f>VLOOKUP(platform_usage__3[[#This Row],[customer_id]],customers[#All],3,0)</f>
        <v>Enterprise</v>
      </c>
      <c r="I4499" t="str">
        <f>VLOOKUP(platform_usage__3[[#This Row],[customer_id]],customers[#All],5,0)</f>
        <v>Enterprise</v>
      </c>
    </row>
    <row r="4500" spans="1:9" x14ac:dyDescent="0.2">
      <c r="A4500">
        <v>490</v>
      </c>
      <c r="B4500" s="1">
        <v>45305</v>
      </c>
      <c r="C4500">
        <v>30</v>
      </c>
      <c r="D4500">
        <v>2</v>
      </c>
      <c r="E4500">
        <v>6</v>
      </c>
      <c r="F4500">
        <v>6</v>
      </c>
      <c r="G4500">
        <v>0</v>
      </c>
      <c r="H4500" t="str">
        <f>VLOOKUP(platform_usage__3[[#This Row],[customer_id]],customers[#All],3,0)</f>
        <v>Enterprise</v>
      </c>
      <c r="I4500" t="str">
        <f>VLOOKUP(platform_usage__3[[#This Row],[customer_id]],customers[#All],5,0)</f>
        <v>SMB</v>
      </c>
    </row>
    <row r="4501" spans="1:9" x14ac:dyDescent="0.2">
      <c r="A4501">
        <v>191</v>
      </c>
      <c r="B4501" s="1">
        <v>44467</v>
      </c>
      <c r="C4501">
        <v>33</v>
      </c>
      <c r="D4501">
        <v>9</v>
      </c>
      <c r="E4501">
        <v>46</v>
      </c>
      <c r="F4501">
        <v>11</v>
      </c>
      <c r="G4501">
        <v>2</v>
      </c>
      <c r="H4501" t="str">
        <f>VLOOKUP(platform_usage__3[[#This Row],[customer_id]],customers[#All],3,0)</f>
        <v>Enterprise</v>
      </c>
      <c r="I4501" t="str">
        <f>VLOOKUP(platform_usage__3[[#This Row],[customer_id]],customers[#All],5,0)</f>
        <v>Mid-Market</v>
      </c>
    </row>
    <row r="4502" spans="1:9" x14ac:dyDescent="0.2">
      <c r="A4502">
        <v>723</v>
      </c>
      <c r="B4502" s="1">
        <v>44718</v>
      </c>
      <c r="C4502">
        <v>33</v>
      </c>
      <c r="D4502">
        <v>8</v>
      </c>
      <c r="E4502">
        <v>26</v>
      </c>
      <c r="F4502">
        <v>2</v>
      </c>
      <c r="G4502">
        <v>1</v>
      </c>
      <c r="H4502" t="str">
        <f>VLOOKUP(platform_usage__3[[#This Row],[customer_id]],customers[#All],3,0)</f>
        <v>Basic</v>
      </c>
      <c r="I4502" t="str">
        <f>VLOOKUP(platform_usage__3[[#This Row],[customer_id]],customers[#All],5,0)</f>
        <v>Mid-Market</v>
      </c>
    </row>
    <row r="4503" spans="1:9" x14ac:dyDescent="0.2">
      <c r="A4503">
        <v>186</v>
      </c>
      <c r="B4503" s="1">
        <v>44679</v>
      </c>
      <c r="C4503">
        <v>28</v>
      </c>
      <c r="D4503">
        <v>8</v>
      </c>
      <c r="E4503">
        <v>95</v>
      </c>
      <c r="F4503">
        <v>2</v>
      </c>
      <c r="G4503">
        <v>1</v>
      </c>
      <c r="H4503" t="str">
        <f>VLOOKUP(platform_usage__3[[#This Row],[customer_id]],customers[#All],3,0)</f>
        <v>Enterprise</v>
      </c>
      <c r="I4503" t="str">
        <f>VLOOKUP(platform_usage__3[[#This Row],[customer_id]],customers[#All],5,0)</f>
        <v>Enterprise</v>
      </c>
    </row>
    <row r="4504" spans="1:9" x14ac:dyDescent="0.2">
      <c r="A4504">
        <v>174</v>
      </c>
      <c r="B4504" s="1">
        <v>44383</v>
      </c>
      <c r="C4504">
        <v>9</v>
      </c>
      <c r="D4504">
        <v>9</v>
      </c>
      <c r="E4504">
        <v>75</v>
      </c>
      <c r="F4504">
        <v>7</v>
      </c>
      <c r="G4504">
        <v>0</v>
      </c>
      <c r="H4504" t="str">
        <f>VLOOKUP(platform_usage__3[[#This Row],[customer_id]],customers[#All],3,0)</f>
        <v>Basic</v>
      </c>
      <c r="I4504" t="str">
        <f>VLOOKUP(platform_usage__3[[#This Row],[customer_id]],customers[#All],5,0)</f>
        <v>SMB</v>
      </c>
    </row>
    <row r="4505" spans="1:9" x14ac:dyDescent="0.2">
      <c r="A4505">
        <v>769</v>
      </c>
      <c r="B4505" s="1">
        <v>44303</v>
      </c>
      <c r="C4505">
        <v>30</v>
      </c>
      <c r="D4505">
        <v>10</v>
      </c>
      <c r="E4505">
        <v>43</v>
      </c>
      <c r="F4505">
        <v>11</v>
      </c>
      <c r="G4505">
        <v>0</v>
      </c>
      <c r="H4505" t="str">
        <f>VLOOKUP(platform_usage__3[[#This Row],[customer_id]],customers[#All],3,0)</f>
        <v>Enterprise</v>
      </c>
      <c r="I4505" t="str">
        <f>VLOOKUP(platform_usage__3[[#This Row],[customer_id]],customers[#All],5,0)</f>
        <v>Enterprise</v>
      </c>
    </row>
    <row r="4506" spans="1:9" x14ac:dyDescent="0.2">
      <c r="A4506">
        <v>529</v>
      </c>
      <c r="B4506" s="1">
        <v>44431</v>
      </c>
      <c r="C4506">
        <v>21</v>
      </c>
      <c r="D4506">
        <v>8</v>
      </c>
      <c r="E4506">
        <v>52</v>
      </c>
      <c r="F4506">
        <v>10</v>
      </c>
      <c r="G4506">
        <v>0</v>
      </c>
      <c r="H4506" t="str">
        <f>VLOOKUP(platform_usage__3[[#This Row],[customer_id]],customers[#All],3,0)</f>
        <v>Enterprise</v>
      </c>
      <c r="I4506" t="str">
        <f>VLOOKUP(platform_usage__3[[#This Row],[customer_id]],customers[#All],5,0)</f>
        <v>Enterprise</v>
      </c>
    </row>
    <row r="4507" spans="1:9" x14ac:dyDescent="0.2">
      <c r="A4507">
        <v>248</v>
      </c>
      <c r="B4507" s="1">
        <v>45459</v>
      </c>
      <c r="C4507">
        <v>5</v>
      </c>
      <c r="D4507">
        <v>2</v>
      </c>
      <c r="E4507">
        <v>46</v>
      </c>
      <c r="F4507">
        <v>8</v>
      </c>
      <c r="G4507">
        <v>0</v>
      </c>
      <c r="H4507" t="str">
        <f>VLOOKUP(platform_usage__3[[#This Row],[customer_id]],customers[#All],3,0)</f>
        <v>Basic</v>
      </c>
      <c r="I4507" t="str">
        <f>VLOOKUP(platform_usage__3[[#This Row],[customer_id]],customers[#All],5,0)</f>
        <v>SMB</v>
      </c>
    </row>
    <row r="4508" spans="1:9" x14ac:dyDescent="0.2">
      <c r="A4508">
        <v>385</v>
      </c>
      <c r="B4508" s="1">
        <v>45414</v>
      </c>
      <c r="C4508">
        <v>29</v>
      </c>
      <c r="D4508">
        <v>6</v>
      </c>
      <c r="E4508">
        <v>87</v>
      </c>
      <c r="F4508">
        <v>18</v>
      </c>
      <c r="G4508">
        <v>0</v>
      </c>
      <c r="H4508" t="str">
        <f>VLOOKUP(platform_usage__3[[#This Row],[customer_id]],customers[#All],3,0)</f>
        <v>Pro</v>
      </c>
      <c r="I4508" t="str">
        <f>VLOOKUP(platform_usage__3[[#This Row],[customer_id]],customers[#All],5,0)</f>
        <v>Enterprise</v>
      </c>
    </row>
    <row r="4509" spans="1:9" x14ac:dyDescent="0.2">
      <c r="A4509">
        <v>639</v>
      </c>
      <c r="B4509" s="1">
        <v>44782</v>
      </c>
      <c r="C4509">
        <v>8</v>
      </c>
      <c r="D4509">
        <v>7</v>
      </c>
      <c r="E4509">
        <v>8</v>
      </c>
      <c r="F4509">
        <v>9</v>
      </c>
      <c r="G4509">
        <v>0</v>
      </c>
      <c r="H4509" t="str">
        <f>VLOOKUP(platform_usage__3[[#This Row],[customer_id]],customers[#All],3,0)</f>
        <v>Enterprise</v>
      </c>
      <c r="I4509" t="str">
        <f>VLOOKUP(platform_usage__3[[#This Row],[customer_id]],customers[#All],5,0)</f>
        <v>Mid-Market</v>
      </c>
    </row>
    <row r="4510" spans="1:9" x14ac:dyDescent="0.2">
      <c r="A4510">
        <v>650</v>
      </c>
      <c r="B4510" s="1">
        <v>45607</v>
      </c>
      <c r="C4510">
        <v>6</v>
      </c>
      <c r="D4510">
        <v>3</v>
      </c>
      <c r="E4510">
        <v>43</v>
      </c>
      <c r="F4510">
        <v>4</v>
      </c>
      <c r="G4510">
        <v>0</v>
      </c>
      <c r="H4510" t="str">
        <f>VLOOKUP(platform_usage__3[[#This Row],[customer_id]],customers[#All],3,0)</f>
        <v>Pro</v>
      </c>
      <c r="I4510" t="str">
        <f>VLOOKUP(platform_usage__3[[#This Row],[customer_id]],customers[#All],5,0)</f>
        <v>Mid-Market</v>
      </c>
    </row>
    <row r="4511" spans="1:9" x14ac:dyDescent="0.2">
      <c r="A4511">
        <v>819</v>
      </c>
      <c r="B4511" s="1">
        <v>44653</v>
      </c>
      <c r="C4511">
        <v>15</v>
      </c>
      <c r="D4511">
        <v>1</v>
      </c>
      <c r="E4511">
        <v>27</v>
      </c>
      <c r="F4511">
        <v>18</v>
      </c>
      <c r="G4511">
        <v>0</v>
      </c>
      <c r="H4511" t="str">
        <f>VLOOKUP(platform_usage__3[[#This Row],[customer_id]],customers[#All],3,0)</f>
        <v>Enterprise</v>
      </c>
      <c r="I4511" t="str">
        <f>VLOOKUP(platform_usage__3[[#This Row],[customer_id]],customers[#All],5,0)</f>
        <v>Enterprise</v>
      </c>
    </row>
    <row r="4512" spans="1:9" x14ac:dyDescent="0.2">
      <c r="A4512">
        <v>210</v>
      </c>
      <c r="B4512" s="1">
        <v>45052</v>
      </c>
      <c r="C4512">
        <v>30</v>
      </c>
      <c r="D4512">
        <v>1</v>
      </c>
      <c r="E4512">
        <v>78</v>
      </c>
      <c r="F4512">
        <v>2</v>
      </c>
      <c r="G4512">
        <v>0</v>
      </c>
      <c r="H4512" t="str">
        <f>VLOOKUP(platform_usage__3[[#This Row],[customer_id]],customers[#All],3,0)</f>
        <v>Basic</v>
      </c>
      <c r="I4512" t="str">
        <f>VLOOKUP(platform_usage__3[[#This Row],[customer_id]],customers[#All],5,0)</f>
        <v>Mid-Market</v>
      </c>
    </row>
    <row r="4513" spans="1:9" x14ac:dyDescent="0.2">
      <c r="A4513">
        <v>489</v>
      </c>
      <c r="B4513" s="1">
        <v>45221</v>
      </c>
      <c r="C4513">
        <v>49</v>
      </c>
      <c r="D4513">
        <v>10</v>
      </c>
      <c r="E4513">
        <v>77</v>
      </c>
      <c r="F4513">
        <v>4</v>
      </c>
      <c r="G4513">
        <v>0</v>
      </c>
      <c r="H4513" t="str">
        <f>VLOOKUP(platform_usage__3[[#This Row],[customer_id]],customers[#All],3,0)</f>
        <v>Enterprise</v>
      </c>
      <c r="I4513" t="str">
        <f>VLOOKUP(platform_usage__3[[#This Row],[customer_id]],customers[#All],5,0)</f>
        <v>Enterprise</v>
      </c>
    </row>
    <row r="4514" spans="1:9" x14ac:dyDescent="0.2">
      <c r="A4514">
        <v>900</v>
      </c>
      <c r="B4514" s="1">
        <v>45370</v>
      </c>
      <c r="C4514">
        <v>29</v>
      </c>
      <c r="D4514">
        <v>5</v>
      </c>
      <c r="E4514">
        <v>36</v>
      </c>
      <c r="F4514">
        <v>1</v>
      </c>
      <c r="G4514">
        <v>0</v>
      </c>
      <c r="H4514" t="str">
        <f>VLOOKUP(platform_usage__3[[#This Row],[customer_id]],customers[#All],3,0)</f>
        <v>Basic</v>
      </c>
      <c r="I4514" t="str">
        <f>VLOOKUP(platform_usage__3[[#This Row],[customer_id]],customers[#All],5,0)</f>
        <v>Enterprise</v>
      </c>
    </row>
    <row r="4515" spans="1:9" x14ac:dyDescent="0.2">
      <c r="A4515">
        <v>292</v>
      </c>
      <c r="B4515" s="1">
        <v>44664</v>
      </c>
      <c r="C4515">
        <v>39</v>
      </c>
      <c r="D4515">
        <v>2</v>
      </c>
      <c r="E4515">
        <v>7</v>
      </c>
      <c r="F4515">
        <v>3</v>
      </c>
      <c r="G4515">
        <v>0</v>
      </c>
      <c r="H4515" t="str">
        <f>VLOOKUP(platform_usage__3[[#This Row],[customer_id]],customers[#All],3,0)</f>
        <v>Pro</v>
      </c>
      <c r="I4515" t="str">
        <f>VLOOKUP(platform_usage__3[[#This Row],[customer_id]],customers[#All],5,0)</f>
        <v>SMB</v>
      </c>
    </row>
    <row r="4516" spans="1:9" x14ac:dyDescent="0.2">
      <c r="A4516">
        <v>304</v>
      </c>
      <c r="B4516" s="1">
        <v>44245</v>
      </c>
      <c r="C4516">
        <v>28</v>
      </c>
      <c r="D4516">
        <v>10</v>
      </c>
      <c r="E4516">
        <v>64</v>
      </c>
      <c r="F4516">
        <v>3</v>
      </c>
      <c r="G4516">
        <v>0</v>
      </c>
      <c r="H4516" t="str">
        <f>VLOOKUP(platform_usage__3[[#This Row],[customer_id]],customers[#All],3,0)</f>
        <v>Enterprise</v>
      </c>
      <c r="I4516" t="str">
        <f>VLOOKUP(platform_usage__3[[#This Row],[customer_id]],customers[#All],5,0)</f>
        <v>Mid-Market</v>
      </c>
    </row>
    <row r="4517" spans="1:9" x14ac:dyDescent="0.2">
      <c r="A4517">
        <v>430</v>
      </c>
      <c r="B4517" s="1">
        <v>44296</v>
      </c>
      <c r="C4517">
        <v>34</v>
      </c>
      <c r="D4517">
        <v>5</v>
      </c>
      <c r="E4517">
        <v>81</v>
      </c>
      <c r="F4517">
        <v>15</v>
      </c>
      <c r="G4517">
        <v>0</v>
      </c>
      <c r="H4517" t="str">
        <f>VLOOKUP(platform_usage__3[[#This Row],[customer_id]],customers[#All],3,0)</f>
        <v>Basic</v>
      </c>
      <c r="I4517" t="str">
        <f>VLOOKUP(platform_usage__3[[#This Row],[customer_id]],customers[#All],5,0)</f>
        <v>SMB</v>
      </c>
    </row>
    <row r="4518" spans="1:9" x14ac:dyDescent="0.2">
      <c r="A4518">
        <v>591</v>
      </c>
      <c r="B4518" s="1">
        <v>44832</v>
      </c>
      <c r="C4518">
        <v>19</v>
      </c>
      <c r="D4518">
        <v>5</v>
      </c>
      <c r="E4518">
        <v>71</v>
      </c>
      <c r="F4518">
        <v>13</v>
      </c>
      <c r="G4518">
        <v>0</v>
      </c>
      <c r="H4518" t="str">
        <f>VLOOKUP(platform_usage__3[[#This Row],[customer_id]],customers[#All],3,0)</f>
        <v>Basic</v>
      </c>
      <c r="I4518" t="str">
        <f>VLOOKUP(platform_usage__3[[#This Row],[customer_id]],customers[#All],5,0)</f>
        <v>Enterprise</v>
      </c>
    </row>
    <row r="4519" spans="1:9" x14ac:dyDescent="0.2">
      <c r="A4519">
        <v>860</v>
      </c>
      <c r="B4519" s="1">
        <v>44805</v>
      </c>
      <c r="C4519">
        <v>3</v>
      </c>
      <c r="D4519">
        <v>4</v>
      </c>
      <c r="E4519">
        <v>56</v>
      </c>
      <c r="F4519">
        <v>10</v>
      </c>
      <c r="G4519">
        <v>0</v>
      </c>
      <c r="H4519" t="str">
        <f>VLOOKUP(platform_usage__3[[#This Row],[customer_id]],customers[#All],3,0)</f>
        <v>Basic</v>
      </c>
      <c r="I4519" t="str">
        <f>VLOOKUP(platform_usage__3[[#This Row],[customer_id]],customers[#All],5,0)</f>
        <v>Enterprise</v>
      </c>
    </row>
    <row r="4520" spans="1:9" x14ac:dyDescent="0.2">
      <c r="A4520">
        <v>734</v>
      </c>
      <c r="B4520" s="1">
        <v>45314</v>
      </c>
      <c r="C4520">
        <v>0</v>
      </c>
      <c r="D4520">
        <v>7</v>
      </c>
      <c r="E4520">
        <v>65</v>
      </c>
      <c r="F4520">
        <v>3</v>
      </c>
      <c r="G4520">
        <v>0</v>
      </c>
      <c r="H4520" t="str">
        <f>VLOOKUP(platform_usage__3[[#This Row],[customer_id]],customers[#All],3,0)</f>
        <v>Enterprise</v>
      </c>
      <c r="I4520" t="str">
        <f>VLOOKUP(platform_usage__3[[#This Row],[customer_id]],customers[#All],5,0)</f>
        <v>Mid-Market</v>
      </c>
    </row>
    <row r="4521" spans="1:9" x14ac:dyDescent="0.2">
      <c r="A4521">
        <v>95</v>
      </c>
      <c r="B4521" s="1">
        <v>45560</v>
      </c>
      <c r="C4521">
        <v>32</v>
      </c>
      <c r="D4521">
        <v>5</v>
      </c>
      <c r="E4521">
        <v>90</v>
      </c>
      <c r="F4521">
        <v>5</v>
      </c>
      <c r="G4521">
        <v>0</v>
      </c>
      <c r="H4521" t="str">
        <f>VLOOKUP(platform_usage__3[[#This Row],[customer_id]],customers[#All],3,0)</f>
        <v>Enterprise</v>
      </c>
      <c r="I4521" t="str">
        <f>VLOOKUP(platform_usage__3[[#This Row],[customer_id]],customers[#All],5,0)</f>
        <v>Enterprise</v>
      </c>
    </row>
    <row r="4522" spans="1:9" x14ac:dyDescent="0.2">
      <c r="A4522">
        <v>642</v>
      </c>
      <c r="B4522" s="1">
        <v>45056</v>
      </c>
      <c r="C4522">
        <v>17</v>
      </c>
      <c r="D4522">
        <v>10</v>
      </c>
      <c r="E4522">
        <v>61</v>
      </c>
      <c r="F4522">
        <v>15</v>
      </c>
      <c r="G4522">
        <v>0</v>
      </c>
      <c r="H4522" t="str">
        <f>VLOOKUP(platform_usage__3[[#This Row],[customer_id]],customers[#All],3,0)</f>
        <v>Basic</v>
      </c>
      <c r="I4522" t="str">
        <f>VLOOKUP(platform_usage__3[[#This Row],[customer_id]],customers[#All],5,0)</f>
        <v>Enterprise</v>
      </c>
    </row>
    <row r="4523" spans="1:9" x14ac:dyDescent="0.2">
      <c r="A4523">
        <v>484</v>
      </c>
      <c r="B4523" s="1">
        <v>44488</v>
      </c>
      <c r="C4523">
        <v>3</v>
      </c>
      <c r="D4523">
        <v>2</v>
      </c>
      <c r="E4523">
        <v>37</v>
      </c>
      <c r="F4523">
        <v>15</v>
      </c>
      <c r="G4523">
        <v>0</v>
      </c>
      <c r="H4523" t="str">
        <f>VLOOKUP(platform_usage__3[[#This Row],[customer_id]],customers[#All],3,0)</f>
        <v>Pro</v>
      </c>
      <c r="I4523" t="str">
        <f>VLOOKUP(platform_usage__3[[#This Row],[customer_id]],customers[#All],5,0)</f>
        <v>Enterprise</v>
      </c>
    </row>
    <row r="4524" spans="1:9" x14ac:dyDescent="0.2">
      <c r="A4524">
        <v>297</v>
      </c>
      <c r="B4524" s="1">
        <v>45746</v>
      </c>
      <c r="C4524">
        <v>4</v>
      </c>
      <c r="D4524">
        <v>4</v>
      </c>
      <c r="E4524">
        <v>54</v>
      </c>
      <c r="F4524">
        <v>8</v>
      </c>
      <c r="G4524">
        <v>0</v>
      </c>
      <c r="H4524" t="str">
        <f>VLOOKUP(platform_usage__3[[#This Row],[customer_id]],customers[#All],3,0)</f>
        <v>Basic</v>
      </c>
      <c r="I4524" t="str">
        <f>VLOOKUP(platform_usage__3[[#This Row],[customer_id]],customers[#All],5,0)</f>
        <v>Mid-Market</v>
      </c>
    </row>
    <row r="4525" spans="1:9" x14ac:dyDescent="0.2">
      <c r="A4525">
        <v>89</v>
      </c>
      <c r="B4525" s="1">
        <v>44192</v>
      </c>
      <c r="C4525">
        <v>46</v>
      </c>
      <c r="D4525">
        <v>6</v>
      </c>
      <c r="E4525">
        <v>16</v>
      </c>
      <c r="F4525">
        <v>2</v>
      </c>
      <c r="G4525">
        <v>0</v>
      </c>
      <c r="H4525" t="str">
        <f>VLOOKUP(platform_usage__3[[#This Row],[customer_id]],customers[#All],3,0)</f>
        <v>Basic</v>
      </c>
      <c r="I4525" t="str">
        <f>VLOOKUP(platform_usage__3[[#This Row],[customer_id]],customers[#All],5,0)</f>
        <v>Enterprise</v>
      </c>
    </row>
    <row r="4526" spans="1:9" x14ac:dyDescent="0.2">
      <c r="A4526">
        <v>413</v>
      </c>
      <c r="B4526" s="1">
        <v>44442</v>
      </c>
      <c r="C4526">
        <v>44</v>
      </c>
      <c r="D4526">
        <v>3</v>
      </c>
      <c r="E4526">
        <v>87</v>
      </c>
      <c r="F4526">
        <v>6</v>
      </c>
      <c r="G4526">
        <v>4</v>
      </c>
      <c r="H4526" t="str">
        <f>VLOOKUP(platform_usage__3[[#This Row],[customer_id]],customers[#All],3,0)</f>
        <v>Enterprise</v>
      </c>
      <c r="I4526" t="str">
        <f>VLOOKUP(platform_usage__3[[#This Row],[customer_id]],customers[#All],5,0)</f>
        <v>Mid-Market</v>
      </c>
    </row>
    <row r="4527" spans="1:9" x14ac:dyDescent="0.2">
      <c r="A4527">
        <v>650</v>
      </c>
      <c r="B4527" s="1">
        <v>46095</v>
      </c>
      <c r="C4527">
        <v>39</v>
      </c>
      <c r="D4527">
        <v>3</v>
      </c>
      <c r="E4527">
        <v>94</v>
      </c>
      <c r="F4527">
        <v>2</v>
      </c>
      <c r="G4527">
        <v>0</v>
      </c>
      <c r="H4527" t="str">
        <f>VLOOKUP(platform_usage__3[[#This Row],[customer_id]],customers[#All],3,0)</f>
        <v>Pro</v>
      </c>
      <c r="I4527" t="str">
        <f>VLOOKUP(platform_usage__3[[#This Row],[customer_id]],customers[#All],5,0)</f>
        <v>Mid-Market</v>
      </c>
    </row>
    <row r="4528" spans="1:9" x14ac:dyDescent="0.2">
      <c r="A4528">
        <v>123</v>
      </c>
      <c r="B4528" s="1">
        <v>45410</v>
      </c>
      <c r="C4528">
        <v>40</v>
      </c>
      <c r="D4528">
        <v>8</v>
      </c>
      <c r="E4528">
        <v>67</v>
      </c>
      <c r="F4528">
        <v>18</v>
      </c>
      <c r="G4528">
        <v>0</v>
      </c>
      <c r="H4528" t="str">
        <f>VLOOKUP(platform_usage__3[[#This Row],[customer_id]],customers[#All],3,0)</f>
        <v>Enterprise</v>
      </c>
      <c r="I4528" t="str">
        <f>VLOOKUP(platform_usage__3[[#This Row],[customer_id]],customers[#All],5,0)</f>
        <v>SMB</v>
      </c>
    </row>
    <row r="4529" spans="1:9" x14ac:dyDescent="0.2">
      <c r="A4529">
        <v>664</v>
      </c>
      <c r="B4529" s="1">
        <v>46069</v>
      </c>
      <c r="C4529">
        <v>22</v>
      </c>
      <c r="D4529">
        <v>2</v>
      </c>
      <c r="E4529">
        <v>52</v>
      </c>
      <c r="F4529">
        <v>20</v>
      </c>
      <c r="G4529">
        <v>0</v>
      </c>
      <c r="H4529" t="str">
        <f>VLOOKUP(platform_usage__3[[#This Row],[customer_id]],customers[#All],3,0)</f>
        <v>Enterprise</v>
      </c>
      <c r="I4529" t="str">
        <f>VLOOKUP(platform_usage__3[[#This Row],[customer_id]],customers[#All],5,0)</f>
        <v>Enterprise</v>
      </c>
    </row>
    <row r="4530" spans="1:9" x14ac:dyDescent="0.2">
      <c r="A4530">
        <v>692</v>
      </c>
      <c r="B4530" s="1">
        <v>45042</v>
      </c>
      <c r="C4530">
        <v>3</v>
      </c>
      <c r="D4530">
        <v>6</v>
      </c>
      <c r="E4530">
        <v>93</v>
      </c>
      <c r="F4530">
        <v>14</v>
      </c>
      <c r="G4530">
        <v>0</v>
      </c>
      <c r="H4530" t="str">
        <f>VLOOKUP(platform_usage__3[[#This Row],[customer_id]],customers[#All],3,0)</f>
        <v>Basic</v>
      </c>
      <c r="I4530" t="str">
        <f>VLOOKUP(platform_usage__3[[#This Row],[customer_id]],customers[#All],5,0)</f>
        <v>Mid-Market</v>
      </c>
    </row>
    <row r="4531" spans="1:9" x14ac:dyDescent="0.2">
      <c r="A4531">
        <v>439</v>
      </c>
      <c r="B4531" s="1">
        <v>44482</v>
      </c>
      <c r="C4531">
        <v>31</v>
      </c>
      <c r="D4531">
        <v>3</v>
      </c>
      <c r="E4531">
        <v>93</v>
      </c>
      <c r="F4531">
        <v>17</v>
      </c>
      <c r="G4531">
        <v>0</v>
      </c>
      <c r="H4531" t="str">
        <f>VLOOKUP(platform_usage__3[[#This Row],[customer_id]],customers[#All],3,0)</f>
        <v>Basic</v>
      </c>
      <c r="I4531" t="str">
        <f>VLOOKUP(platform_usage__3[[#This Row],[customer_id]],customers[#All],5,0)</f>
        <v>Mid-Market</v>
      </c>
    </row>
    <row r="4532" spans="1:9" x14ac:dyDescent="0.2">
      <c r="A4532">
        <v>488</v>
      </c>
      <c r="B4532" s="1">
        <v>45017</v>
      </c>
      <c r="C4532">
        <v>38</v>
      </c>
      <c r="D4532">
        <v>9</v>
      </c>
      <c r="E4532">
        <v>57</v>
      </c>
      <c r="F4532">
        <v>10</v>
      </c>
      <c r="G4532">
        <v>0</v>
      </c>
      <c r="H4532" t="str">
        <f>VLOOKUP(platform_usage__3[[#This Row],[customer_id]],customers[#All],3,0)</f>
        <v>Enterprise</v>
      </c>
      <c r="I4532" t="str">
        <f>VLOOKUP(platform_usage__3[[#This Row],[customer_id]],customers[#All],5,0)</f>
        <v>SMB</v>
      </c>
    </row>
    <row r="4533" spans="1:9" x14ac:dyDescent="0.2">
      <c r="A4533">
        <v>202</v>
      </c>
      <c r="B4533" s="1">
        <v>45046</v>
      </c>
      <c r="C4533">
        <v>33</v>
      </c>
      <c r="D4533">
        <v>4</v>
      </c>
      <c r="E4533">
        <v>80</v>
      </c>
      <c r="F4533">
        <v>15</v>
      </c>
      <c r="G4533">
        <v>0</v>
      </c>
      <c r="H4533" t="str">
        <f>VLOOKUP(platform_usage__3[[#This Row],[customer_id]],customers[#All],3,0)</f>
        <v>Enterprise</v>
      </c>
      <c r="I4533" t="str">
        <f>VLOOKUP(platform_usage__3[[#This Row],[customer_id]],customers[#All],5,0)</f>
        <v>Enterprise</v>
      </c>
    </row>
    <row r="4534" spans="1:9" x14ac:dyDescent="0.2">
      <c r="A4534">
        <v>298</v>
      </c>
      <c r="B4534" s="1">
        <v>45051</v>
      </c>
      <c r="C4534">
        <v>13</v>
      </c>
      <c r="D4534">
        <v>0</v>
      </c>
      <c r="E4534">
        <v>100</v>
      </c>
      <c r="F4534">
        <v>8</v>
      </c>
      <c r="G4534">
        <v>0</v>
      </c>
      <c r="H4534" t="str">
        <f>VLOOKUP(platform_usage__3[[#This Row],[customer_id]],customers[#All],3,0)</f>
        <v>Pro</v>
      </c>
      <c r="I4534" t="str">
        <f>VLOOKUP(platform_usage__3[[#This Row],[customer_id]],customers[#All],5,0)</f>
        <v>SMB</v>
      </c>
    </row>
    <row r="4535" spans="1:9" x14ac:dyDescent="0.2">
      <c r="A4535">
        <v>498</v>
      </c>
      <c r="B4535" s="1">
        <v>45785</v>
      </c>
      <c r="C4535">
        <v>35</v>
      </c>
      <c r="D4535">
        <v>1</v>
      </c>
      <c r="E4535">
        <v>40</v>
      </c>
      <c r="F4535">
        <v>14</v>
      </c>
      <c r="G4535">
        <v>0</v>
      </c>
      <c r="H4535" t="str">
        <f>VLOOKUP(platform_usage__3[[#This Row],[customer_id]],customers[#All],3,0)</f>
        <v>Enterprise</v>
      </c>
      <c r="I4535" t="str">
        <f>VLOOKUP(platform_usage__3[[#This Row],[customer_id]],customers[#All],5,0)</f>
        <v>SMB</v>
      </c>
    </row>
    <row r="4536" spans="1:9" x14ac:dyDescent="0.2">
      <c r="A4536">
        <v>805</v>
      </c>
      <c r="B4536" s="1">
        <v>44463</v>
      </c>
      <c r="C4536">
        <v>0</v>
      </c>
      <c r="D4536">
        <v>2</v>
      </c>
      <c r="E4536">
        <v>3</v>
      </c>
      <c r="F4536">
        <v>17</v>
      </c>
      <c r="G4536">
        <v>1</v>
      </c>
      <c r="H4536" t="str">
        <f>VLOOKUP(platform_usage__3[[#This Row],[customer_id]],customers[#All],3,0)</f>
        <v>Enterprise</v>
      </c>
      <c r="I4536" t="str">
        <f>VLOOKUP(platform_usage__3[[#This Row],[customer_id]],customers[#All],5,0)</f>
        <v>Mid-Market</v>
      </c>
    </row>
    <row r="4537" spans="1:9" x14ac:dyDescent="0.2">
      <c r="A4537">
        <v>273</v>
      </c>
      <c r="B4537" s="1">
        <v>46140</v>
      </c>
      <c r="C4537">
        <v>28</v>
      </c>
      <c r="D4537">
        <v>8</v>
      </c>
      <c r="E4537">
        <v>45</v>
      </c>
      <c r="F4537">
        <v>2</v>
      </c>
      <c r="G4537">
        <v>0</v>
      </c>
      <c r="H4537" t="str">
        <f>VLOOKUP(platform_usage__3[[#This Row],[customer_id]],customers[#All],3,0)</f>
        <v>Basic</v>
      </c>
      <c r="I4537" t="str">
        <f>VLOOKUP(platform_usage__3[[#This Row],[customer_id]],customers[#All],5,0)</f>
        <v>Mid-Market</v>
      </c>
    </row>
    <row r="4538" spans="1:9" x14ac:dyDescent="0.2">
      <c r="A4538">
        <v>848</v>
      </c>
      <c r="B4538" s="1">
        <v>46078</v>
      </c>
      <c r="C4538">
        <v>2</v>
      </c>
      <c r="D4538">
        <v>5</v>
      </c>
      <c r="E4538">
        <v>87</v>
      </c>
      <c r="F4538">
        <v>14</v>
      </c>
      <c r="G4538">
        <v>0</v>
      </c>
      <c r="H4538" t="str">
        <f>VLOOKUP(platform_usage__3[[#This Row],[customer_id]],customers[#All],3,0)</f>
        <v>Enterprise</v>
      </c>
      <c r="I4538" t="str">
        <f>VLOOKUP(platform_usage__3[[#This Row],[customer_id]],customers[#All],5,0)</f>
        <v>Mid-Market</v>
      </c>
    </row>
    <row r="4539" spans="1:9" x14ac:dyDescent="0.2">
      <c r="A4539">
        <v>474</v>
      </c>
      <c r="B4539" s="1">
        <v>45100</v>
      </c>
      <c r="C4539">
        <v>35</v>
      </c>
      <c r="D4539">
        <v>4</v>
      </c>
      <c r="E4539">
        <v>28</v>
      </c>
      <c r="F4539">
        <v>2</v>
      </c>
      <c r="G4539">
        <v>0</v>
      </c>
      <c r="H4539" t="str">
        <f>VLOOKUP(platform_usage__3[[#This Row],[customer_id]],customers[#All],3,0)</f>
        <v>Pro</v>
      </c>
      <c r="I4539" t="str">
        <f>VLOOKUP(platform_usage__3[[#This Row],[customer_id]],customers[#All],5,0)</f>
        <v>Mid-Market</v>
      </c>
    </row>
    <row r="4540" spans="1:9" x14ac:dyDescent="0.2">
      <c r="A4540">
        <v>932</v>
      </c>
      <c r="B4540" s="1">
        <v>45595</v>
      </c>
      <c r="C4540">
        <v>32</v>
      </c>
      <c r="D4540">
        <v>5</v>
      </c>
      <c r="E4540">
        <v>95</v>
      </c>
      <c r="F4540">
        <v>11</v>
      </c>
      <c r="G4540">
        <v>4</v>
      </c>
      <c r="H4540" t="str">
        <f>VLOOKUP(platform_usage__3[[#This Row],[customer_id]],customers[#All],3,0)</f>
        <v>Enterprise</v>
      </c>
      <c r="I4540" t="str">
        <f>VLOOKUP(platform_usage__3[[#This Row],[customer_id]],customers[#All],5,0)</f>
        <v>Mid-Market</v>
      </c>
    </row>
    <row r="4541" spans="1:9" x14ac:dyDescent="0.2">
      <c r="A4541">
        <v>892</v>
      </c>
      <c r="B4541" s="1">
        <v>45640</v>
      </c>
      <c r="C4541">
        <v>28</v>
      </c>
      <c r="D4541">
        <v>8</v>
      </c>
      <c r="E4541">
        <v>67</v>
      </c>
      <c r="F4541">
        <v>1</v>
      </c>
      <c r="G4541">
        <v>0</v>
      </c>
      <c r="H4541" t="str">
        <f>VLOOKUP(platform_usage__3[[#This Row],[customer_id]],customers[#All],3,0)</f>
        <v>Pro</v>
      </c>
      <c r="I4541" t="str">
        <f>VLOOKUP(platform_usage__3[[#This Row],[customer_id]],customers[#All],5,0)</f>
        <v>Enterprise</v>
      </c>
    </row>
    <row r="4542" spans="1:9" x14ac:dyDescent="0.2">
      <c r="A4542">
        <v>191</v>
      </c>
      <c r="B4542" s="1">
        <v>45066</v>
      </c>
      <c r="C4542">
        <v>26</v>
      </c>
      <c r="D4542">
        <v>8</v>
      </c>
      <c r="E4542">
        <v>5</v>
      </c>
      <c r="F4542">
        <v>14</v>
      </c>
      <c r="G4542">
        <v>4</v>
      </c>
      <c r="H4542" t="str">
        <f>VLOOKUP(platform_usage__3[[#This Row],[customer_id]],customers[#All],3,0)</f>
        <v>Enterprise</v>
      </c>
      <c r="I4542" t="str">
        <f>VLOOKUP(platform_usage__3[[#This Row],[customer_id]],customers[#All],5,0)</f>
        <v>Mid-Market</v>
      </c>
    </row>
    <row r="4543" spans="1:9" x14ac:dyDescent="0.2">
      <c r="A4543">
        <v>786</v>
      </c>
      <c r="B4543" s="1">
        <v>45964</v>
      </c>
      <c r="C4543">
        <v>18</v>
      </c>
      <c r="D4543">
        <v>7</v>
      </c>
      <c r="E4543">
        <v>8</v>
      </c>
      <c r="F4543">
        <v>3</v>
      </c>
      <c r="G4543">
        <v>1</v>
      </c>
      <c r="H4543" t="str">
        <f>VLOOKUP(platform_usage__3[[#This Row],[customer_id]],customers[#All],3,0)</f>
        <v>Enterprise</v>
      </c>
      <c r="I4543" t="str">
        <f>VLOOKUP(platform_usage__3[[#This Row],[customer_id]],customers[#All],5,0)</f>
        <v>Mid-Market</v>
      </c>
    </row>
    <row r="4544" spans="1:9" x14ac:dyDescent="0.2">
      <c r="A4544">
        <v>368</v>
      </c>
      <c r="B4544" s="1">
        <v>45340</v>
      </c>
      <c r="C4544">
        <v>16</v>
      </c>
      <c r="D4544">
        <v>3</v>
      </c>
      <c r="E4544">
        <v>7</v>
      </c>
      <c r="F4544">
        <v>7</v>
      </c>
      <c r="G4544">
        <v>0</v>
      </c>
      <c r="H4544" t="str">
        <f>VLOOKUP(platform_usage__3[[#This Row],[customer_id]],customers[#All],3,0)</f>
        <v>Basic</v>
      </c>
      <c r="I4544" t="str">
        <f>VLOOKUP(platform_usage__3[[#This Row],[customer_id]],customers[#All],5,0)</f>
        <v>Enterprise</v>
      </c>
    </row>
    <row r="4545" spans="1:9" x14ac:dyDescent="0.2">
      <c r="A4545">
        <v>141</v>
      </c>
      <c r="B4545" s="1">
        <v>45657</v>
      </c>
      <c r="C4545">
        <v>49</v>
      </c>
      <c r="D4545">
        <v>2</v>
      </c>
      <c r="E4545">
        <v>39</v>
      </c>
      <c r="F4545">
        <v>15</v>
      </c>
      <c r="G4545">
        <v>0</v>
      </c>
      <c r="H4545" t="str">
        <f>VLOOKUP(platform_usage__3[[#This Row],[customer_id]],customers[#All],3,0)</f>
        <v>Basic</v>
      </c>
      <c r="I4545" t="str">
        <f>VLOOKUP(platform_usage__3[[#This Row],[customer_id]],customers[#All],5,0)</f>
        <v>Mid-Market</v>
      </c>
    </row>
    <row r="4546" spans="1:9" x14ac:dyDescent="0.2">
      <c r="A4546">
        <v>210</v>
      </c>
      <c r="B4546" s="1">
        <v>45529</v>
      </c>
      <c r="C4546">
        <v>42</v>
      </c>
      <c r="D4546">
        <v>3</v>
      </c>
      <c r="E4546">
        <v>59</v>
      </c>
      <c r="F4546">
        <v>9</v>
      </c>
      <c r="G4546">
        <v>0</v>
      </c>
      <c r="H4546" t="str">
        <f>VLOOKUP(platform_usage__3[[#This Row],[customer_id]],customers[#All],3,0)</f>
        <v>Basic</v>
      </c>
      <c r="I4546" t="str">
        <f>VLOOKUP(platform_usage__3[[#This Row],[customer_id]],customers[#All],5,0)</f>
        <v>Mid-Market</v>
      </c>
    </row>
    <row r="4547" spans="1:9" x14ac:dyDescent="0.2">
      <c r="A4547">
        <v>44</v>
      </c>
      <c r="B4547" s="1">
        <v>45968</v>
      </c>
      <c r="C4547">
        <v>4</v>
      </c>
      <c r="D4547">
        <v>10</v>
      </c>
      <c r="E4547">
        <v>38</v>
      </c>
      <c r="F4547">
        <v>11</v>
      </c>
      <c r="G4547">
        <v>0</v>
      </c>
      <c r="H4547" t="str">
        <f>VLOOKUP(platform_usage__3[[#This Row],[customer_id]],customers[#All],3,0)</f>
        <v>Pro</v>
      </c>
      <c r="I4547" t="str">
        <f>VLOOKUP(platform_usage__3[[#This Row],[customer_id]],customers[#All],5,0)</f>
        <v>Mid-Market</v>
      </c>
    </row>
    <row r="4548" spans="1:9" x14ac:dyDescent="0.2">
      <c r="A4548">
        <v>5</v>
      </c>
      <c r="B4548" s="1">
        <v>45085</v>
      </c>
      <c r="C4548">
        <v>3</v>
      </c>
      <c r="D4548">
        <v>3</v>
      </c>
      <c r="E4548">
        <v>28</v>
      </c>
      <c r="F4548">
        <v>17</v>
      </c>
      <c r="G4548">
        <v>0</v>
      </c>
      <c r="H4548" t="str">
        <f>VLOOKUP(platform_usage__3[[#This Row],[customer_id]],customers[#All],3,0)</f>
        <v>Basic</v>
      </c>
      <c r="I4548" t="str">
        <f>VLOOKUP(platform_usage__3[[#This Row],[customer_id]],customers[#All],5,0)</f>
        <v>Mid-Market</v>
      </c>
    </row>
    <row r="4549" spans="1:9" x14ac:dyDescent="0.2">
      <c r="A4549">
        <v>710</v>
      </c>
      <c r="B4549" s="1">
        <v>45075</v>
      </c>
      <c r="C4549">
        <v>6</v>
      </c>
      <c r="D4549">
        <v>5</v>
      </c>
      <c r="E4549">
        <v>57</v>
      </c>
      <c r="F4549">
        <v>5</v>
      </c>
      <c r="G4549">
        <v>0</v>
      </c>
      <c r="H4549" t="str">
        <f>VLOOKUP(platform_usage__3[[#This Row],[customer_id]],customers[#All],3,0)</f>
        <v>Pro</v>
      </c>
      <c r="I4549" t="str">
        <f>VLOOKUP(platform_usage__3[[#This Row],[customer_id]],customers[#All],5,0)</f>
        <v>Mid-Market</v>
      </c>
    </row>
    <row r="4550" spans="1:9" x14ac:dyDescent="0.2">
      <c r="A4550">
        <v>540</v>
      </c>
      <c r="B4550" s="1">
        <v>45236</v>
      </c>
      <c r="C4550">
        <v>9</v>
      </c>
      <c r="D4550">
        <v>7</v>
      </c>
      <c r="E4550">
        <v>45</v>
      </c>
      <c r="F4550">
        <v>12</v>
      </c>
      <c r="G4550">
        <v>0</v>
      </c>
      <c r="H4550" t="str">
        <f>VLOOKUP(platform_usage__3[[#This Row],[customer_id]],customers[#All],3,0)</f>
        <v>Basic</v>
      </c>
      <c r="I4550" t="str">
        <f>VLOOKUP(platform_usage__3[[#This Row],[customer_id]],customers[#All],5,0)</f>
        <v>Mid-Market</v>
      </c>
    </row>
    <row r="4551" spans="1:9" x14ac:dyDescent="0.2">
      <c r="A4551">
        <v>205</v>
      </c>
      <c r="B4551" s="1">
        <v>44120</v>
      </c>
      <c r="C4551">
        <v>4</v>
      </c>
      <c r="D4551">
        <v>9</v>
      </c>
      <c r="E4551">
        <v>26</v>
      </c>
      <c r="F4551">
        <v>2</v>
      </c>
      <c r="G4551">
        <v>0</v>
      </c>
      <c r="H4551" t="str">
        <f>VLOOKUP(platform_usage__3[[#This Row],[customer_id]],customers[#All],3,0)</f>
        <v>Enterprise</v>
      </c>
      <c r="I4551" t="str">
        <f>VLOOKUP(platform_usage__3[[#This Row],[customer_id]],customers[#All],5,0)</f>
        <v>Mid-Market</v>
      </c>
    </row>
    <row r="4552" spans="1:9" x14ac:dyDescent="0.2">
      <c r="A4552">
        <v>96</v>
      </c>
      <c r="B4552" s="1">
        <v>45794</v>
      </c>
      <c r="C4552">
        <v>28</v>
      </c>
      <c r="D4552">
        <v>6</v>
      </c>
      <c r="E4552">
        <v>64</v>
      </c>
      <c r="F4552">
        <v>16</v>
      </c>
      <c r="G4552">
        <v>0</v>
      </c>
      <c r="H4552" t="str">
        <f>VLOOKUP(platform_usage__3[[#This Row],[customer_id]],customers[#All],3,0)</f>
        <v>Basic</v>
      </c>
      <c r="I4552" t="str">
        <f>VLOOKUP(platform_usage__3[[#This Row],[customer_id]],customers[#All],5,0)</f>
        <v>SMB</v>
      </c>
    </row>
    <row r="4553" spans="1:9" x14ac:dyDescent="0.2">
      <c r="A4553">
        <v>28</v>
      </c>
      <c r="B4553" s="1">
        <v>45188</v>
      </c>
      <c r="C4553">
        <v>3</v>
      </c>
      <c r="D4553">
        <v>6</v>
      </c>
      <c r="E4553">
        <v>48</v>
      </c>
      <c r="F4553">
        <v>6</v>
      </c>
      <c r="G4553">
        <v>2</v>
      </c>
      <c r="H4553" t="str">
        <f>VLOOKUP(platform_usage__3[[#This Row],[customer_id]],customers[#All],3,0)</f>
        <v>Enterprise</v>
      </c>
      <c r="I4553" t="str">
        <f>VLOOKUP(platform_usage__3[[#This Row],[customer_id]],customers[#All],5,0)</f>
        <v>Enterprise</v>
      </c>
    </row>
    <row r="4554" spans="1:9" x14ac:dyDescent="0.2">
      <c r="A4554">
        <v>774</v>
      </c>
      <c r="B4554" s="1">
        <v>45327</v>
      </c>
      <c r="C4554">
        <v>22</v>
      </c>
      <c r="D4554">
        <v>0</v>
      </c>
      <c r="E4554">
        <v>23</v>
      </c>
      <c r="F4554">
        <v>17</v>
      </c>
      <c r="G4554">
        <v>2</v>
      </c>
      <c r="H4554" t="str">
        <f>VLOOKUP(platform_usage__3[[#This Row],[customer_id]],customers[#All],3,0)</f>
        <v>Pro</v>
      </c>
      <c r="I4554" t="str">
        <f>VLOOKUP(platform_usage__3[[#This Row],[customer_id]],customers[#All],5,0)</f>
        <v>Mid-Market</v>
      </c>
    </row>
    <row r="4555" spans="1:9" x14ac:dyDescent="0.2">
      <c r="A4555">
        <v>899</v>
      </c>
      <c r="B4555" s="1">
        <v>44304</v>
      </c>
      <c r="C4555">
        <v>39</v>
      </c>
      <c r="D4555">
        <v>6</v>
      </c>
      <c r="E4555">
        <v>22</v>
      </c>
      <c r="F4555">
        <v>13</v>
      </c>
      <c r="G4555">
        <v>0</v>
      </c>
      <c r="H4555" t="str">
        <f>VLOOKUP(platform_usage__3[[#This Row],[customer_id]],customers[#All],3,0)</f>
        <v>Pro</v>
      </c>
      <c r="I4555" t="str">
        <f>VLOOKUP(platform_usage__3[[#This Row],[customer_id]],customers[#All],5,0)</f>
        <v>SMB</v>
      </c>
    </row>
    <row r="4556" spans="1:9" x14ac:dyDescent="0.2">
      <c r="A4556">
        <v>809</v>
      </c>
      <c r="B4556" s="1">
        <v>44826</v>
      </c>
      <c r="C4556">
        <v>27</v>
      </c>
      <c r="D4556">
        <v>0</v>
      </c>
      <c r="E4556">
        <v>55</v>
      </c>
      <c r="F4556">
        <v>2</v>
      </c>
      <c r="G4556">
        <v>0</v>
      </c>
      <c r="H4556" t="str">
        <f>VLOOKUP(platform_usage__3[[#This Row],[customer_id]],customers[#All],3,0)</f>
        <v>Basic</v>
      </c>
      <c r="I4556" t="str">
        <f>VLOOKUP(platform_usage__3[[#This Row],[customer_id]],customers[#All],5,0)</f>
        <v>Mid-Market</v>
      </c>
    </row>
    <row r="4557" spans="1:9" x14ac:dyDescent="0.2">
      <c r="A4557">
        <v>421</v>
      </c>
      <c r="B4557" s="1">
        <v>44456</v>
      </c>
      <c r="C4557">
        <v>32</v>
      </c>
      <c r="D4557">
        <v>10</v>
      </c>
      <c r="E4557">
        <v>95</v>
      </c>
      <c r="F4557">
        <v>13</v>
      </c>
      <c r="G4557">
        <v>0</v>
      </c>
      <c r="H4557" t="str">
        <f>VLOOKUP(platform_usage__3[[#This Row],[customer_id]],customers[#All],3,0)</f>
        <v>Enterprise</v>
      </c>
      <c r="I4557" t="str">
        <f>VLOOKUP(platform_usage__3[[#This Row],[customer_id]],customers[#All],5,0)</f>
        <v>Enterprise</v>
      </c>
    </row>
    <row r="4558" spans="1:9" x14ac:dyDescent="0.2">
      <c r="A4558">
        <v>827</v>
      </c>
      <c r="B4558" s="1">
        <v>45688</v>
      </c>
      <c r="C4558">
        <v>42</v>
      </c>
      <c r="D4558">
        <v>6</v>
      </c>
      <c r="E4558">
        <v>44</v>
      </c>
      <c r="F4558">
        <v>20</v>
      </c>
      <c r="G4558">
        <v>0</v>
      </c>
      <c r="H4558" t="str">
        <f>VLOOKUP(platform_usage__3[[#This Row],[customer_id]],customers[#All],3,0)</f>
        <v>Basic</v>
      </c>
      <c r="I4558" t="str">
        <f>VLOOKUP(platform_usage__3[[#This Row],[customer_id]],customers[#All],5,0)</f>
        <v>Mid-Market</v>
      </c>
    </row>
    <row r="4559" spans="1:9" x14ac:dyDescent="0.2">
      <c r="A4559">
        <v>622</v>
      </c>
      <c r="B4559" s="1">
        <v>44232</v>
      </c>
      <c r="C4559">
        <v>31</v>
      </c>
      <c r="D4559">
        <v>6</v>
      </c>
      <c r="E4559">
        <v>38</v>
      </c>
      <c r="F4559">
        <v>19</v>
      </c>
      <c r="G4559">
        <v>0</v>
      </c>
      <c r="H4559" t="str">
        <f>VLOOKUP(platform_usage__3[[#This Row],[customer_id]],customers[#All],3,0)</f>
        <v>Pro</v>
      </c>
      <c r="I4559" t="str">
        <f>VLOOKUP(platform_usage__3[[#This Row],[customer_id]],customers[#All],5,0)</f>
        <v>SMB</v>
      </c>
    </row>
    <row r="4560" spans="1:9" x14ac:dyDescent="0.2">
      <c r="A4560">
        <v>877</v>
      </c>
      <c r="B4560" s="1">
        <v>44637</v>
      </c>
      <c r="C4560">
        <v>35</v>
      </c>
      <c r="D4560">
        <v>8</v>
      </c>
      <c r="E4560">
        <v>100</v>
      </c>
      <c r="F4560">
        <v>14</v>
      </c>
      <c r="G4560">
        <v>0</v>
      </c>
      <c r="H4560" t="str">
        <f>VLOOKUP(platform_usage__3[[#This Row],[customer_id]],customers[#All],3,0)</f>
        <v>Enterprise</v>
      </c>
      <c r="I4560" t="str">
        <f>VLOOKUP(platform_usage__3[[#This Row],[customer_id]],customers[#All],5,0)</f>
        <v>Enterprise</v>
      </c>
    </row>
    <row r="4561" spans="1:9" x14ac:dyDescent="0.2">
      <c r="A4561">
        <v>521</v>
      </c>
      <c r="B4561" s="1">
        <v>45329</v>
      </c>
      <c r="C4561">
        <v>31</v>
      </c>
      <c r="D4561">
        <v>3</v>
      </c>
      <c r="E4561">
        <v>17</v>
      </c>
      <c r="F4561">
        <v>6</v>
      </c>
      <c r="G4561">
        <v>0</v>
      </c>
      <c r="H4561" t="str">
        <f>VLOOKUP(platform_usage__3[[#This Row],[customer_id]],customers[#All],3,0)</f>
        <v>Basic</v>
      </c>
      <c r="I4561" t="str">
        <f>VLOOKUP(platform_usage__3[[#This Row],[customer_id]],customers[#All],5,0)</f>
        <v>Enterprise</v>
      </c>
    </row>
    <row r="4562" spans="1:9" x14ac:dyDescent="0.2">
      <c r="A4562">
        <v>767</v>
      </c>
      <c r="B4562" s="1">
        <v>45011</v>
      </c>
      <c r="C4562">
        <v>22</v>
      </c>
      <c r="D4562">
        <v>9</v>
      </c>
      <c r="E4562">
        <v>94</v>
      </c>
      <c r="F4562">
        <v>13</v>
      </c>
      <c r="G4562">
        <v>2</v>
      </c>
      <c r="H4562" t="str">
        <f>VLOOKUP(platform_usage__3[[#This Row],[customer_id]],customers[#All],3,0)</f>
        <v>Enterprise</v>
      </c>
      <c r="I4562" t="str">
        <f>VLOOKUP(platform_usage__3[[#This Row],[customer_id]],customers[#All],5,0)</f>
        <v>SMB</v>
      </c>
    </row>
    <row r="4563" spans="1:9" x14ac:dyDescent="0.2">
      <c r="A4563">
        <v>452</v>
      </c>
      <c r="B4563" s="1">
        <v>44846</v>
      </c>
      <c r="C4563">
        <v>1</v>
      </c>
      <c r="D4563">
        <v>6</v>
      </c>
      <c r="E4563">
        <v>20</v>
      </c>
      <c r="F4563">
        <v>15</v>
      </c>
      <c r="G4563">
        <v>5</v>
      </c>
      <c r="H4563" t="str">
        <f>VLOOKUP(platform_usage__3[[#This Row],[customer_id]],customers[#All],3,0)</f>
        <v>Enterprise</v>
      </c>
      <c r="I4563" t="str">
        <f>VLOOKUP(platform_usage__3[[#This Row],[customer_id]],customers[#All],5,0)</f>
        <v>Mid-Market</v>
      </c>
    </row>
    <row r="4564" spans="1:9" x14ac:dyDescent="0.2">
      <c r="A4564">
        <v>805</v>
      </c>
      <c r="B4564" s="1">
        <v>44938</v>
      </c>
      <c r="C4564">
        <v>18</v>
      </c>
      <c r="D4564">
        <v>0</v>
      </c>
      <c r="E4564">
        <v>92</v>
      </c>
      <c r="F4564">
        <v>17</v>
      </c>
      <c r="G4564">
        <v>0</v>
      </c>
      <c r="H4564" t="str">
        <f>VLOOKUP(platform_usage__3[[#This Row],[customer_id]],customers[#All],3,0)</f>
        <v>Enterprise</v>
      </c>
      <c r="I4564" t="str">
        <f>VLOOKUP(platform_usage__3[[#This Row],[customer_id]],customers[#All],5,0)</f>
        <v>Mid-Market</v>
      </c>
    </row>
    <row r="4565" spans="1:9" x14ac:dyDescent="0.2">
      <c r="A4565">
        <v>139</v>
      </c>
      <c r="B4565" s="1">
        <v>44974</v>
      </c>
      <c r="C4565">
        <v>31</v>
      </c>
      <c r="D4565">
        <v>10</v>
      </c>
      <c r="E4565">
        <v>51</v>
      </c>
      <c r="F4565">
        <v>2</v>
      </c>
      <c r="G4565">
        <v>0</v>
      </c>
      <c r="H4565" t="str">
        <f>VLOOKUP(platform_usage__3[[#This Row],[customer_id]],customers[#All],3,0)</f>
        <v>Basic</v>
      </c>
      <c r="I4565" t="str">
        <f>VLOOKUP(platform_usage__3[[#This Row],[customer_id]],customers[#All],5,0)</f>
        <v>Mid-Market</v>
      </c>
    </row>
    <row r="4566" spans="1:9" x14ac:dyDescent="0.2">
      <c r="A4566">
        <v>99</v>
      </c>
      <c r="B4566" s="1">
        <v>45078</v>
      </c>
      <c r="C4566">
        <v>34</v>
      </c>
      <c r="D4566">
        <v>1</v>
      </c>
      <c r="E4566">
        <v>60</v>
      </c>
      <c r="F4566">
        <v>11</v>
      </c>
      <c r="G4566">
        <v>0</v>
      </c>
      <c r="H4566" t="str">
        <f>VLOOKUP(platform_usage__3[[#This Row],[customer_id]],customers[#All],3,0)</f>
        <v>Enterprise</v>
      </c>
      <c r="I4566" t="str">
        <f>VLOOKUP(platform_usage__3[[#This Row],[customer_id]],customers[#All],5,0)</f>
        <v>Enterprise</v>
      </c>
    </row>
    <row r="4567" spans="1:9" x14ac:dyDescent="0.2">
      <c r="A4567">
        <v>701</v>
      </c>
      <c r="B4567" s="1">
        <v>45218</v>
      </c>
      <c r="C4567">
        <v>49</v>
      </c>
      <c r="D4567">
        <v>3</v>
      </c>
      <c r="E4567">
        <v>73</v>
      </c>
      <c r="F4567">
        <v>15</v>
      </c>
      <c r="G4567">
        <v>1</v>
      </c>
      <c r="H4567" t="str">
        <f>VLOOKUP(platform_usage__3[[#This Row],[customer_id]],customers[#All],3,0)</f>
        <v>Pro</v>
      </c>
      <c r="I4567" t="str">
        <f>VLOOKUP(platform_usage__3[[#This Row],[customer_id]],customers[#All],5,0)</f>
        <v>Mid-Market</v>
      </c>
    </row>
    <row r="4568" spans="1:9" x14ac:dyDescent="0.2">
      <c r="A4568">
        <v>886</v>
      </c>
      <c r="B4568" s="1">
        <v>44995</v>
      </c>
      <c r="C4568">
        <v>40</v>
      </c>
      <c r="D4568">
        <v>3</v>
      </c>
      <c r="E4568">
        <v>47</v>
      </c>
      <c r="F4568">
        <v>2</v>
      </c>
      <c r="G4568">
        <v>0</v>
      </c>
      <c r="H4568" t="str">
        <f>VLOOKUP(platform_usage__3[[#This Row],[customer_id]],customers[#All],3,0)</f>
        <v>Pro</v>
      </c>
      <c r="I4568" t="str">
        <f>VLOOKUP(platform_usage__3[[#This Row],[customer_id]],customers[#All],5,0)</f>
        <v>Enterprise</v>
      </c>
    </row>
    <row r="4569" spans="1:9" x14ac:dyDescent="0.2">
      <c r="A4569">
        <v>566</v>
      </c>
      <c r="B4569" s="1">
        <v>45037</v>
      </c>
      <c r="C4569">
        <v>22</v>
      </c>
      <c r="D4569">
        <v>6</v>
      </c>
      <c r="E4569">
        <v>7</v>
      </c>
      <c r="F4569">
        <v>2</v>
      </c>
      <c r="G4569">
        <v>0</v>
      </c>
      <c r="H4569" t="str">
        <f>VLOOKUP(platform_usage__3[[#This Row],[customer_id]],customers[#All],3,0)</f>
        <v>Pro</v>
      </c>
      <c r="I4569" t="str">
        <f>VLOOKUP(platform_usage__3[[#This Row],[customer_id]],customers[#All],5,0)</f>
        <v>Mid-Market</v>
      </c>
    </row>
    <row r="4570" spans="1:9" x14ac:dyDescent="0.2">
      <c r="A4570">
        <v>255</v>
      </c>
      <c r="B4570" s="1">
        <v>45857</v>
      </c>
      <c r="C4570">
        <v>46</v>
      </c>
      <c r="D4570">
        <v>8</v>
      </c>
      <c r="E4570">
        <v>12</v>
      </c>
      <c r="F4570">
        <v>7</v>
      </c>
      <c r="G4570">
        <v>0</v>
      </c>
      <c r="H4570" t="str">
        <f>VLOOKUP(platform_usage__3[[#This Row],[customer_id]],customers[#All],3,0)</f>
        <v>Enterprise</v>
      </c>
      <c r="I4570" t="str">
        <f>VLOOKUP(platform_usage__3[[#This Row],[customer_id]],customers[#All],5,0)</f>
        <v>Mid-Market</v>
      </c>
    </row>
    <row r="4571" spans="1:9" x14ac:dyDescent="0.2">
      <c r="A4571">
        <v>963</v>
      </c>
      <c r="B4571" s="1">
        <v>45353</v>
      </c>
      <c r="C4571">
        <v>47</v>
      </c>
      <c r="D4571">
        <v>6</v>
      </c>
      <c r="E4571">
        <v>98</v>
      </c>
      <c r="F4571">
        <v>9</v>
      </c>
      <c r="G4571">
        <v>3</v>
      </c>
      <c r="H4571" t="str">
        <f>VLOOKUP(platform_usage__3[[#This Row],[customer_id]],customers[#All],3,0)</f>
        <v>Enterprise</v>
      </c>
      <c r="I4571" t="str">
        <f>VLOOKUP(platform_usage__3[[#This Row],[customer_id]],customers[#All],5,0)</f>
        <v>SMB</v>
      </c>
    </row>
    <row r="4572" spans="1:9" x14ac:dyDescent="0.2">
      <c r="A4572">
        <v>443</v>
      </c>
      <c r="B4572" s="1">
        <v>45284</v>
      </c>
      <c r="C4572">
        <v>24</v>
      </c>
      <c r="D4572">
        <v>7</v>
      </c>
      <c r="E4572">
        <v>81</v>
      </c>
      <c r="F4572">
        <v>11</v>
      </c>
      <c r="G4572">
        <v>0</v>
      </c>
      <c r="H4572" t="str">
        <f>VLOOKUP(platform_usage__3[[#This Row],[customer_id]],customers[#All],3,0)</f>
        <v>Pro</v>
      </c>
      <c r="I4572" t="str">
        <f>VLOOKUP(platform_usage__3[[#This Row],[customer_id]],customers[#All],5,0)</f>
        <v>Enterprise</v>
      </c>
    </row>
    <row r="4573" spans="1:9" x14ac:dyDescent="0.2">
      <c r="A4573">
        <v>57</v>
      </c>
      <c r="B4573" s="1">
        <v>45644</v>
      </c>
      <c r="C4573">
        <v>44</v>
      </c>
      <c r="D4573">
        <v>7</v>
      </c>
      <c r="E4573">
        <v>41</v>
      </c>
      <c r="F4573">
        <v>16</v>
      </c>
      <c r="G4573">
        <v>4</v>
      </c>
      <c r="H4573" t="str">
        <f>VLOOKUP(platform_usage__3[[#This Row],[customer_id]],customers[#All],3,0)</f>
        <v>Enterprise</v>
      </c>
      <c r="I4573" t="str">
        <f>VLOOKUP(platform_usage__3[[#This Row],[customer_id]],customers[#All],5,0)</f>
        <v>SMB</v>
      </c>
    </row>
    <row r="4574" spans="1:9" x14ac:dyDescent="0.2">
      <c r="A4574">
        <v>838</v>
      </c>
      <c r="B4574" s="1">
        <v>44777</v>
      </c>
      <c r="C4574">
        <v>19</v>
      </c>
      <c r="D4574">
        <v>0</v>
      </c>
      <c r="E4574">
        <v>30</v>
      </c>
      <c r="F4574">
        <v>7</v>
      </c>
      <c r="G4574">
        <v>0</v>
      </c>
      <c r="H4574" t="str">
        <f>VLOOKUP(platform_usage__3[[#This Row],[customer_id]],customers[#All],3,0)</f>
        <v>Basic</v>
      </c>
      <c r="I4574" t="str">
        <f>VLOOKUP(platform_usage__3[[#This Row],[customer_id]],customers[#All],5,0)</f>
        <v>SMB</v>
      </c>
    </row>
    <row r="4575" spans="1:9" x14ac:dyDescent="0.2">
      <c r="A4575">
        <v>720</v>
      </c>
      <c r="B4575" s="1">
        <v>45430</v>
      </c>
      <c r="C4575">
        <v>19</v>
      </c>
      <c r="D4575">
        <v>10</v>
      </c>
      <c r="E4575">
        <v>97</v>
      </c>
      <c r="F4575">
        <v>5</v>
      </c>
      <c r="G4575">
        <v>0</v>
      </c>
      <c r="H4575" t="str">
        <f>VLOOKUP(platform_usage__3[[#This Row],[customer_id]],customers[#All],3,0)</f>
        <v>Basic</v>
      </c>
      <c r="I4575" t="str">
        <f>VLOOKUP(platform_usage__3[[#This Row],[customer_id]],customers[#All],5,0)</f>
        <v>SMB</v>
      </c>
    </row>
    <row r="4576" spans="1:9" x14ac:dyDescent="0.2">
      <c r="A4576">
        <v>942</v>
      </c>
      <c r="B4576" s="1">
        <v>46280</v>
      </c>
      <c r="C4576">
        <v>46</v>
      </c>
      <c r="D4576">
        <v>10</v>
      </c>
      <c r="E4576">
        <v>67</v>
      </c>
      <c r="F4576">
        <v>19</v>
      </c>
      <c r="G4576">
        <v>0</v>
      </c>
      <c r="H4576" t="str">
        <f>VLOOKUP(platform_usage__3[[#This Row],[customer_id]],customers[#All],3,0)</f>
        <v>Enterprise</v>
      </c>
      <c r="I4576" t="str">
        <f>VLOOKUP(platform_usage__3[[#This Row],[customer_id]],customers[#All],5,0)</f>
        <v>Mid-Market</v>
      </c>
    </row>
    <row r="4577" spans="1:9" x14ac:dyDescent="0.2">
      <c r="A4577">
        <v>876</v>
      </c>
      <c r="B4577" s="1">
        <v>44720</v>
      </c>
      <c r="C4577">
        <v>17</v>
      </c>
      <c r="D4577">
        <v>1</v>
      </c>
      <c r="E4577">
        <v>64</v>
      </c>
      <c r="F4577">
        <v>7</v>
      </c>
      <c r="G4577">
        <v>0</v>
      </c>
      <c r="H4577" t="str">
        <f>VLOOKUP(platform_usage__3[[#This Row],[customer_id]],customers[#All],3,0)</f>
        <v>Pro</v>
      </c>
      <c r="I4577" t="str">
        <f>VLOOKUP(platform_usage__3[[#This Row],[customer_id]],customers[#All],5,0)</f>
        <v>SMB</v>
      </c>
    </row>
    <row r="4578" spans="1:9" x14ac:dyDescent="0.2">
      <c r="A4578">
        <v>867</v>
      </c>
      <c r="B4578" s="1">
        <v>44748</v>
      </c>
      <c r="C4578">
        <v>48</v>
      </c>
      <c r="D4578">
        <v>1</v>
      </c>
      <c r="E4578">
        <v>31</v>
      </c>
      <c r="F4578">
        <v>8</v>
      </c>
      <c r="G4578">
        <v>0</v>
      </c>
      <c r="H4578" t="str">
        <f>VLOOKUP(platform_usage__3[[#This Row],[customer_id]],customers[#All],3,0)</f>
        <v>Basic</v>
      </c>
      <c r="I4578" t="str">
        <f>VLOOKUP(platform_usage__3[[#This Row],[customer_id]],customers[#All],5,0)</f>
        <v>Enterprise</v>
      </c>
    </row>
    <row r="4579" spans="1:9" x14ac:dyDescent="0.2">
      <c r="A4579">
        <v>340</v>
      </c>
      <c r="B4579" s="1">
        <v>45142</v>
      </c>
      <c r="C4579">
        <v>0</v>
      </c>
      <c r="D4579">
        <v>10</v>
      </c>
      <c r="E4579">
        <v>66</v>
      </c>
      <c r="F4579">
        <v>18</v>
      </c>
      <c r="G4579">
        <v>0</v>
      </c>
      <c r="H4579" t="str">
        <f>VLOOKUP(platform_usage__3[[#This Row],[customer_id]],customers[#All],3,0)</f>
        <v>Basic</v>
      </c>
      <c r="I4579" t="str">
        <f>VLOOKUP(platform_usage__3[[#This Row],[customer_id]],customers[#All],5,0)</f>
        <v>Enterprise</v>
      </c>
    </row>
    <row r="4580" spans="1:9" x14ac:dyDescent="0.2">
      <c r="A4580">
        <v>136</v>
      </c>
      <c r="B4580" s="1">
        <v>44959</v>
      </c>
      <c r="C4580">
        <v>21</v>
      </c>
      <c r="D4580">
        <v>4</v>
      </c>
      <c r="E4580">
        <v>37</v>
      </c>
      <c r="F4580">
        <v>13</v>
      </c>
      <c r="G4580">
        <v>0</v>
      </c>
      <c r="H4580" t="str">
        <f>VLOOKUP(platform_usage__3[[#This Row],[customer_id]],customers[#All],3,0)</f>
        <v>Pro</v>
      </c>
      <c r="I4580" t="str">
        <f>VLOOKUP(platform_usage__3[[#This Row],[customer_id]],customers[#All],5,0)</f>
        <v>Enterprise</v>
      </c>
    </row>
    <row r="4581" spans="1:9" x14ac:dyDescent="0.2">
      <c r="A4581">
        <v>659</v>
      </c>
      <c r="B4581" s="1">
        <v>45858</v>
      </c>
      <c r="C4581">
        <v>30</v>
      </c>
      <c r="D4581">
        <v>10</v>
      </c>
      <c r="E4581">
        <v>20</v>
      </c>
      <c r="F4581">
        <v>14</v>
      </c>
      <c r="G4581">
        <v>0</v>
      </c>
      <c r="H4581" t="str">
        <f>VLOOKUP(platform_usage__3[[#This Row],[customer_id]],customers[#All],3,0)</f>
        <v>Pro</v>
      </c>
      <c r="I4581" t="str">
        <f>VLOOKUP(platform_usage__3[[#This Row],[customer_id]],customers[#All],5,0)</f>
        <v>Mid-Market</v>
      </c>
    </row>
    <row r="4582" spans="1:9" x14ac:dyDescent="0.2">
      <c r="A4582">
        <v>381</v>
      </c>
      <c r="B4582" s="1">
        <v>45965</v>
      </c>
      <c r="C4582">
        <v>15</v>
      </c>
      <c r="D4582">
        <v>5</v>
      </c>
      <c r="E4582">
        <v>9</v>
      </c>
      <c r="F4582">
        <v>3</v>
      </c>
      <c r="G4582">
        <v>0</v>
      </c>
      <c r="H4582" t="str">
        <f>VLOOKUP(platform_usage__3[[#This Row],[customer_id]],customers[#All],3,0)</f>
        <v>Enterprise</v>
      </c>
      <c r="I4582" t="str">
        <f>VLOOKUP(platform_usage__3[[#This Row],[customer_id]],customers[#All],5,0)</f>
        <v>Mid-Market</v>
      </c>
    </row>
    <row r="4583" spans="1:9" x14ac:dyDescent="0.2">
      <c r="A4583">
        <v>767</v>
      </c>
      <c r="B4583" s="1">
        <v>45073</v>
      </c>
      <c r="C4583">
        <v>3</v>
      </c>
      <c r="D4583">
        <v>7</v>
      </c>
      <c r="E4583">
        <v>99</v>
      </c>
      <c r="F4583">
        <v>9</v>
      </c>
      <c r="G4583">
        <v>0</v>
      </c>
      <c r="H4583" t="str">
        <f>VLOOKUP(platform_usage__3[[#This Row],[customer_id]],customers[#All],3,0)</f>
        <v>Enterprise</v>
      </c>
      <c r="I4583" t="str">
        <f>VLOOKUP(platform_usage__3[[#This Row],[customer_id]],customers[#All],5,0)</f>
        <v>SMB</v>
      </c>
    </row>
    <row r="4584" spans="1:9" x14ac:dyDescent="0.2">
      <c r="A4584">
        <v>318</v>
      </c>
      <c r="B4584" s="1">
        <v>45398</v>
      </c>
      <c r="C4584">
        <v>24</v>
      </c>
      <c r="D4584">
        <v>3</v>
      </c>
      <c r="E4584">
        <v>23</v>
      </c>
      <c r="F4584">
        <v>17</v>
      </c>
      <c r="G4584">
        <v>0</v>
      </c>
      <c r="H4584" t="str">
        <f>VLOOKUP(platform_usage__3[[#This Row],[customer_id]],customers[#All],3,0)</f>
        <v>Enterprise</v>
      </c>
      <c r="I4584" t="str">
        <f>VLOOKUP(platform_usage__3[[#This Row],[customer_id]],customers[#All],5,0)</f>
        <v>SMB</v>
      </c>
    </row>
    <row r="4585" spans="1:9" x14ac:dyDescent="0.2">
      <c r="A4585">
        <v>826</v>
      </c>
      <c r="B4585" s="1">
        <v>45881</v>
      </c>
      <c r="C4585">
        <v>46</v>
      </c>
      <c r="D4585">
        <v>7</v>
      </c>
      <c r="E4585">
        <v>7</v>
      </c>
      <c r="F4585">
        <v>14</v>
      </c>
      <c r="G4585">
        <v>0</v>
      </c>
      <c r="H4585" t="str">
        <f>VLOOKUP(platform_usage__3[[#This Row],[customer_id]],customers[#All],3,0)</f>
        <v>Basic</v>
      </c>
      <c r="I4585" t="str">
        <f>VLOOKUP(platform_usage__3[[#This Row],[customer_id]],customers[#All],5,0)</f>
        <v>SMB</v>
      </c>
    </row>
    <row r="4586" spans="1:9" x14ac:dyDescent="0.2">
      <c r="A4586">
        <v>47</v>
      </c>
      <c r="B4586" s="1">
        <v>44180</v>
      </c>
      <c r="C4586">
        <v>30</v>
      </c>
      <c r="D4586">
        <v>8</v>
      </c>
      <c r="E4586">
        <v>36</v>
      </c>
      <c r="F4586">
        <v>9</v>
      </c>
      <c r="G4586">
        <v>0</v>
      </c>
      <c r="H4586" t="str">
        <f>VLOOKUP(platform_usage__3[[#This Row],[customer_id]],customers[#All],3,0)</f>
        <v>Basic</v>
      </c>
      <c r="I4586" t="str">
        <f>VLOOKUP(platform_usage__3[[#This Row],[customer_id]],customers[#All],5,0)</f>
        <v>Enterprise</v>
      </c>
    </row>
    <row r="4587" spans="1:9" x14ac:dyDescent="0.2">
      <c r="A4587">
        <v>466</v>
      </c>
      <c r="B4587" s="1">
        <v>44327</v>
      </c>
      <c r="C4587">
        <v>5</v>
      </c>
      <c r="D4587">
        <v>1</v>
      </c>
      <c r="E4587">
        <v>70</v>
      </c>
      <c r="F4587">
        <v>13</v>
      </c>
      <c r="G4587">
        <v>1</v>
      </c>
      <c r="H4587" t="str">
        <f>VLOOKUP(platform_usage__3[[#This Row],[customer_id]],customers[#All],3,0)</f>
        <v>Enterprise</v>
      </c>
      <c r="I4587" t="str">
        <f>VLOOKUP(platform_usage__3[[#This Row],[customer_id]],customers[#All],5,0)</f>
        <v>SMB</v>
      </c>
    </row>
    <row r="4588" spans="1:9" x14ac:dyDescent="0.2">
      <c r="A4588">
        <v>444</v>
      </c>
      <c r="B4588" s="1">
        <v>44976</v>
      </c>
      <c r="C4588">
        <v>49</v>
      </c>
      <c r="D4588">
        <v>8</v>
      </c>
      <c r="E4588">
        <v>52</v>
      </c>
      <c r="F4588">
        <v>10</v>
      </c>
      <c r="G4588">
        <v>0</v>
      </c>
      <c r="H4588" t="str">
        <f>VLOOKUP(platform_usage__3[[#This Row],[customer_id]],customers[#All],3,0)</f>
        <v>Enterprise</v>
      </c>
      <c r="I4588" t="str">
        <f>VLOOKUP(platform_usage__3[[#This Row],[customer_id]],customers[#All],5,0)</f>
        <v>SMB</v>
      </c>
    </row>
    <row r="4589" spans="1:9" x14ac:dyDescent="0.2">
      <c r="A4589">
        <v>257</v>
      </c>
      <c r="B4589" s="1">
        <v>44813</v>
      </c>
      <c r="C4589">
        <v>20</v>
      </c>
      <c r="D4589">
        <v>1</v>
      </c>
      <c r="E4589">
        <v>40</v>
      </c>
      <c r="F4589">
        <v>20</v>
      </c>
      <c r="G4589">
        <v>0</v>
      </c>
      <c r="H4589" t="str">
        <f>VLOOKUP(platform_usage__3[[#This Row],[customer_id]],customers[#All],3,0)</f>
        <v>Pro</v>
      </c>
      <c r="I4589" t="str">
        <f>VLOOKUP(platform_usage__3[[#This Row],[customer_id]],customers[#All],5,0)</f>
        <v>Enterprise</v>
      </c>
    </row>
    <row r="4590" spans="1:9" x14ac:dyDescent="0.2">
      <c r="A4590">
        <v>302</v>
      </c>
      <c r="B4590" s="1">
        <v>44968</v>
      </c>
      <c r="C4590">
        <v>17</v>
      </c>
      <c r="D4590">
        <v>1</v>
      </c>
      <c r="E4590">
        <v>58</v>
      </c>
      <c r="F4590">
        <v>17</v>
      </c>
      <c r="G4590">
        <v>0</v>
      </c>
      <c r="H4590" t="str">
        <f>VLOOKUP(platform_usage__3[[#This Row],[customer_id]],customers[#All],3,0)</f>
        <v>Pro</v>
      </c>
      <c r="I4590" t="str">
        <f>VLOOKUP(platform_usage__3[[#This Row],[customer_id]],customers[#All],5,0)</f>
        <v>SMB</v>
      </c>
    </row>
    <row r="4591" spans="1:9" x14ac:dyDescent="0.2">
      <c r="A4591">
        <v>368</v>
      </c>
      <c r="B4591" s="1">
        <v>45512</v>
      </c>
      <c r="C4591">
        <v>5</v>
      </c>
      <c r="D4591">
        <v>3</v>
      </c>
      <c r="E4591">
        <v>28</v>
      </c>
      <c r="F4591">
        <v>19</v>
      </c>
      <c r="G4591">
        <v>0</v>
      </c>
      <c r="H4591" t="str">
        <f>VLOOKUP(platform_usage__3[[#This Row],[customer_id]],customers[#All],3,0)</f>
        <v>Basic</v>
      </c>
      <c r="I4591" t="str">
        <f>VLOOKUP(platform_usage__3[[#This Row],[customer_id]],customers[#All],5,0)</f>
        <v>Enterprise</v>
      </c>
    </row>
    <row r="4592" spans="1:9" x14ac:dyDescent="0.2">
      <c r="A4592">
        <v>915</v>
      </c>
      <c r="B4592" s="1">
        <v>45594</v>
      </c>
      <c r="C4592">
        <v>33</v>
      </c>
      <c r="D4592">
        <v>4</v>
      </c>
      <c r="E4592">
        <v>37</v>
      </c>
      <c r="F4592">
        <v>18</v>
      </c>
      <c r="G4592">
        <v>0</v>
      </c>
      <c r="H4592" t="str">
        <f>VLOOKUP(platform_usage__3[[#This Row],[customer_id]],customers[#All],3,0)</f>
        <v>Basic</v>
      </c>
      <c r="I4592" t="str">
        <f>VLOOKUP(platform_usage__3[[#This Row],[customer_id]],customers[#All],5,0)</f>
        <v>Mid-Market</v>
      </c>
    </row>
    <row r="4593" spans="1:9" x14ac:dyDescent="0.2">
      <c r="A4593">
        <v>323</v>
      </c>
      <c r="B4593" s="1">
        <v>45077</v>
      </c>
      <c r="C4593">
        <v>17</v>
      </c>
      <c r="D4593">
        <v>9</v>
      </c>
      <c r="E4593">
        <v>89</v>
      </c>
      <c r="F4593">
        <v>12</v>
      </c>
      <c r="G4593">
        <v>0</v>
      </c>
      <c r="H4593" t="str">
        <f>VLOOKUP(platform_usage__3[[#This Row],[customer_id]],customers[#All],3,0)</f>
        <v>Basic</v>
      </c>
      <c r="I4593" t="str">
        <f>VLOOKUP(platform_usage__3[[#This Row],[customer_id]],customers[#All],5,0)</f>
        <v>Mid-Market</v>
      </c>
    </row>
    <row r="4594" spans="1:9" x14ac:dyDescent="0.2">
      <c r="A4594">
        <v>176</v>
      </c>
      <c r="B4594" s="1">
        <v>44981</v>
      </c>
      <c r="C4594">
        <v>43</v>
      </c>
      <c r="D4594">
        <v>10</v>
      </c>
      <c r="E4594">
        <v>62</v>
      </c>
      <c r="F4594">
        <v>2</v>
      </c>
      <c r="G4594">
        <v>4</v>
      </c>
      <c r="H4594" t="str">
        <f>VLOOKUP(platform_usage__3[[#This Row],[customer_id]],customers[#All],3,0)</f>
        <v>Enterprise</v>
      </c>
      <c r="I4594" t="str">
        <f>VLOOKUP(platform_usage__3[[#This Row],[customer_id]],customers[#All],5,0)</f>
        <v>Mid-Market</v>
      </c>
    </row>
    <row r="4595" spans="1:9" x14ac:dyDescent="0.2">
      <c r="A4595">
        <v>749</v>
      </c>
      <c r="B4595" s="1">
        <v>46193</v>
      </c>
      <c r="C4595">
        <v>33</v>
      </c>
      <c r="D4595">
        <v>1</v>
      </c>
      <c r="E4595">
        <v>83</v>
      </c>
      <c r="F4595">
        <v>2</v>
      </c>
      <c r="G4595">
        <v>0</v>
      </c>
      <c r="H4595" t="str">
        <f>VLOOKUP(platform_usage__3[[#This Row],[customer_id]],customers[#All],3,0)</f>
        <v>Basic</v>
      </c>
      <c r="I4595" t="str">
        <f>VLOOKUP(platform_usage__3[[#This Row],[customer_id]],customers[#All],5,0)</f>
        <v>SMB</v>
      </c>
    </row>
    <row r="4596" spans="1:9" x14ac:dyDescent="0.2">
      <c r="A4596">
        <v>24</v>
      </c>
      <c r="B4596" s="1">
        <v>46069</v>
      </c>
      <c r="C4596">
        <v>42</v>
      </c>
      <c r="D4596">
        <v>9</v>
      </c>
      <c r="E4596">
        <v>54</v>
      </c>
      <c r="F4596">
        <v>1</v>
      </c>
      <c r="G4596">
        <v>0</v>
      </c>
      <c r="H4596" t="str">
        <f>VLOOKUP(platform_usage__3[[#This Row],[customer_id]],customers[#All],3,0)</f>
        <v>Basic</v>
      </c>
      <c r="I4596" t="str">
        <f>VLOOKUP(platform_usage__3[[#This Row],[customer_id]],customers[#All],5,0)</f>
        <v>Enterprise</v>
      </c>
    </row>
    <row r="4597" spans="1:9" x14ac:dyDescent="0.2">
      <c r="A4597">
        <v>478</v>
      </c>
      <c r="B4597" s="1">
        <v>44505</v>
      </c>
      <c r="C4597">
        <v>48</v>
      </c>
      <c r="D4597">
        <v>9</v>
      </c>
      <c r="E4597">
        <v>70</v>
      </c>
      <c r="F4597">
        <v>3</v>
      </c>
      <c r="G4597">
        <v>0</v>
      </c>
      <c r="H4597" t="str">
        <f>VLOOKUP(platform_usage__3[[#This Row],[customer_id]],customers[#All],3,0)</f>
        <v>Pro</v>
      </c>
      <c r="I4597" t="str">
        <f>VLOOKUP(platform_usage__3[[#This Row],[customer_id]],customers[#All],5,0)</f>
        <v>SMB</v>
      </c>
    </row>
    <row r="4598" spans="1:9" x14ac:dyDescent="0.2">
      <c r="A4598">
        <v>31</v>
      </c>
      <c r="B4598" s="1">
        <v>45152</v>
      </c>
      <c r="C4598">
        <v>16</v>
      </c>
      <c r="D4598">
        <v>2</v>
      </c>
      <c r="E4598">
        <v>66</v>
      </c>
      <c r="F4598">
        <v>8</v>
      </c>
      <c r="G4598">
        <v>0</v>
      </c>
      <c r="H4598" t="str">
        <f>VLOOKUP(platform_usage__3[[#This Row],[customer_id]],customers[#All],3,0)</f>
        <v>Enterprise</v>
      </c>
      <c r="I4598" t="str">
        <f>VLOOKUP(platform_usage__3[[#This Row],[customer_id]],customers[#All],5,0)</f>
        <v>Mid-Market</v>
      </c>
    </row>
    <row r="4599" spans="1:9" x14ac:dyDescent="0.2">
      <c r="A4599">
        <v>83</v>
      </c>
      <c r="B4599" s="1">
        <v>44800</v>
      </c>
      <c r="C4599">
        <v>48</v>
      </c>
      <c r="D4599">
        <v>6</v>
      </c>
      <c r="E4599">
        <v>53</v>
      </c>
      <c r="F4599">
        <v>16</v>
      </c>
      <c r="G4599">
        <v>0</v>
      </c>
      <c r="H4599" t="str">
        <f>VLOOKUP(platform_usage__3[[#This Row],[customer_id]],customers[#All],3,0)</f>
        <v>Enterprise</v>
      </c>
      <c r="I4599" t="str">
        <f>VLOOKUP(platform_usage__3[[#This Row],[customer_id]],customers[#All],5,0)</f>
        <v>Mid-Market</v>
      </c>
    </row>
    <row r="4600" spans="1:9" x14ac:dyDescent="0.2">
      <c r="A4600">
        <v>23</v>
      </c>
      <c r="B4600" s="1">
        <v>45324</v>
      </c>
      <c r="C4600">
        <v>18</v>
      </c>
      <c r="D4600">
        <v>6</v>
      </c>
      <c r="E4600">
        <v>98</v>
      </c>
      <c r="F4600">
        <v>13</v>
      </c>
      <c r="G4600">
        <v>0</v>
      </c>
      <c r="H4600" t="str">
        <f>VLOOKUP(platform_usage__3[[#This Row],[customer_id]],customers[#All],3,0)</f>
        <v>Basic</v>
      </c>
      <c r="I4600" t="str">
        <f>VLOOKUP(platform_usage__3[[#This Row],[customer_id]],customers[#All],5,0)</f>
        <v>SMB</v>
      </c>
    </row>
    <row r="4601" spans="1:9" x14ac:dyDescent="0.2">
      <c r="A4601">
        <v>778</v>
      </c>
      <c r="B4601" s="1">
        <v>44312</v>
      </c>
      <c r="C4601">
        <v>50</v>
      </c>
      <c r="D4601">
        <v>2</v>
      </c>
      <c r="E4601">
        <v>97</v>
      </c>
      <c r="F4601">
        <v>13</v>
      </c>
      <c r="G4601">
        <v>0</v>
      </c>
      <c r="H4601" t="str">
        <f>VLOOKUP(platform_usage__3[[#This Row],[customer_id]],customers[#All],3,0)</f>
        <v>Pro</v>
      </c>
      <c r="I4601" t="str">
        <f>VLOOKUP(platform_usage__3[[#This Row],[customer_id]],customers[#All],5,0)</f>
        <v>Mid-Market</v>
      </c>
    </row>
    <row r="4602" spans="1:9" x14ac:dyDescent="0.2">
      <c r="A4602">
        <v>493</v>
      </c>
      <c r="B4602" s="1">
        <v>44096</v>
      </c>
      <c r="C4602">
        <v>49</v>
      </c>
      <c r="D4602">
        <v>5</v>
      </c>
      <c r="E4602">
        <v>30</v>
      </c>
      <c r="F4602">
        <v>19</v>
      </c>
      <c r="G4602">
        <v>0</v>
      </c>
      <c r="H4602" t="str">
        <f>VLOOKUP(platform_usage__3[[#This Row],[customer_id]],customers[#All],3,0)</f>
        <v>Pro</v>
      </c>
      <c r="I4602" t="str">
        <f>VLOOKUP(platform_usage__3[[#This Row],[customer_id]],customers[#All],5,0)</f>
        <v>Enterprise</v>
      </c>
    </row>
    <row r="4603" spans="1:9" x14ac:dyDescent="0.2">
      <c r="A4603">
        <v>923</v>
      </c>
      <c r="B4603" s="1">
        <v>45066</v>
      </c>
      <c r="C4603">
        <v>32</v>
      </c>
      <c r="D4603">
        <v>3</v>
      </c>
      <c r="E4603">
        <v>5</v>
      </c>
      <c r="F4603">
        <v>3</v>
      </c>
      <c r="G4603">
        <v>0</v>
      </c>
      <c r="H4603" t="str">
        <f>VLOOKUP(platform_usage__3[[#This Row],[customer_id]],customers[#All],3,0)</f>
        <v>Enterprise</v>
      </c>
      <c r="I4603" t="str">
        <f>VLOOKUP(platform_usage__3[[#This Row],[customer_id]],customers[#All],5,0)</f>
        <v>Mid-Market</v>
      </c>
    </row>
    <row r="4604" spans="1:9" x14ac:dyDescent="0.2">
      <c r="A4604">
        <v>209</v>
      </c>
      <c r="B4604" s="1">
        <v>45066</v>
      </c>
      <c r="C4604">
        <v>27</v>
      </c>
      <c r="D4604">
        <v>2</v>
      </c>
      <c r="E4604">
        <v>47</v>
      </c>
      <c r="F4604">
        <v>13</v>
      </c>
      <c r="G4604">
        <v>0</v>
      </c>
      <c r="H4604" t="str">
        <f>VLOOKUP(platform_usage__3[[#This Row],[customer_id]],customers[#All],3,0)</f>
        <v>Enterprise</v>
      </c>
      <c r="I4604" t="str">
        <f>VLOOKUP(platform_usage__3[[#This Row],[customer_id]],customers[#All],5,0)</f>
        <v>Mid-Market</v>
      </c>
    </row>
    <row r="4605" spans="1:9" x14ac:dyDescent="0.2">
      <c r="A4605">
        <v>820</v>
      </c>
      <c r="B4605" s="1">
        <v>46099</v>
      </c>
      <c r="C4605">
        <v>44</v>
      </c>
      <c r="D4605">
        <v>8</v>
      </c>
      <c r="E4605">
        <v>13</v>
      </c>
      <c r="F4605">
        <v>13</v>
      </c>
      <c r="G4605">
        <v>0</v>
      </c>
      <c r="H4605" t="str">
        <f>VLOOKUP(platform_usage__3[[#This Row],[customer_id]],customers[#All],3,0)</f>
        <v>Pro</v>
      </c>
      <c r="I4605" t="str">
        <f>VLOOKUP(platform_usage__3[[#This Row],[customer_id]],customers[#All],5,0)</f>
        <v>SMB</v>
      </c>
    </row>
    <row r="4606" spans="1:9" x14ac:dyDescent="0.2">
      <c r="A4606">
        <v>596</v>
      </c>
      <c r="B4606" s="1">
        <v>44587</v>
      </c>
      <c r="C4606">
        <v>36</v>
      </c>
      <c r="D4606">
        <v>5</v>
      </c>
      <c r="E4606">
        <v>64</v>
      </c>
      <c r="F4606">
        <v>12</v>
      </c>
      <c r="G4606">
        <v>0</v>
      </c>
      <c r="H4606" t="str">
        <f>VLOOKUP(platform_usage__3[[#This Row],[customer_id]],customers[#All],3,0)</f>
        <v>Basic</v>
      </c>
      <c r="I4606" t="str">
        <f>VLOOKUP(platform_usage__3[[#This Row],[customer_id]],customers[#All],5,0)</f>
        <v>Enterprise</v>
      </c>
    </row>
    <row r="4607" spans="1:9" x14ac:dyDescent="0.2">
      <c r="A4607">
        <v>5</v>
      </c>
      <c r="B4607" s="1">
        <v>45714</v>
      </c>
      <c r="C4607">
        <v>17</v>
      </c>
      <c r="D4607">
        <v>1</v>
      </c>
      <c r="E4607">
        <v>48</v>
      </c>
      <c r="F4607">
        <v>16</v>
      </c>
      <c r="G4607">
        <v>0</v>
      </c>
      <c r="H4607" t="str">
        <f>VLOOKUP(platform_usage__3[[#This Row],[customer_id]],customers[#All],3,0)</f>
        <v>Basic</v>
      </c>
      <c r="I4607" t="str">
        <f>VLOOKUP(platform_usage__3[[#This Row],[customer_id]],customers[#All],5,0)</f>
        <v>Mid-Market</v>
      </c>
    </row>
    <row r="4608" spans="1:9" x14ac:dyDescent="0.2">
      <c r="A4608">
        <v>967</v>
      </c>
      <c r="B4608" s="1">
        <v>44932</v>
      </c>
      <c r="C4608">
        <v>34</v>
      </c>
      <c r="D4608">
        <v>4</v>
      </c>
      <c r="E4608">
        <v>3</v>
      </c>
      <c r="F4608">
        <v>13</v>
      </c>
      <c r="G4608">
        <v>0</v>
      </c>
      <c r="H4608" t="str">
        <f>VLOOKUP(platform_usage__3[[#This Row],[customer_id]],customers[#All],3,0)</f>
        <v>Pro</v>
      </c>
      <c r="I4608" t="str">
        <f>VLOOKUP(platform_usage__3[[#This Row],[customer_id]],customers[#All],5,0)</f>
        <v>SMB</v>
      </c>
    </row>
    <row r="4609" spans="1:9" x14ac:dyDescent="0.2">
      <c r="A4609">
        <v>620</v>
      </c>
      <c r="B4609" s="1">
        <v>44965</v>
      </c>
      <c r="C4609">
        <v>24</v>
      </c>
      <c r="D4609">
        <v>9</v>
      </c>
      <c r="E4609">
        <v>68</v>
      </c>
      <c r="F4609">
        <v>18</v>
      </c>
      <c r="G4609">
        <v>0</v>
      </c>
      <c r="H4609" t="str">
        <f>VLOOKUP(platform_usage__3[[#This Row],[customer_id]],customers[#All],3,0)</f>
        <v>Pro</v>
      </c>
      <c r="I4609" t="str">
        <f>VLOOKUP(platform_usage__3[[#This Row],[customer_id]],customers[#All],5,0)</f>
        <v>Enterprise</v>
      </c>
    </row>
    <row r="4610" spans="1:9" x14ac:dyDescent="0.2">
      <c r="A4610">
        <v>517</v>
      </c>
      <c r="B4610" s="1">
        <v>44569</v>
      </c>
      <c r="C4610">
        <v>23</v>
      </c>
      <c r="D4610">
        <v>7</v>
      </c>
      <c r="E4610">
        <v>95</v>
      </c>
      <c r="F4610">
        <v>4</v>
      </c>
      <c r="G4610">
        <v>1</v>
      </c>
      <c r="H4610" t="str">
        <f>VLOOKUP(platform_usage__3[[#This Row],[customer_id]],customers[#All],3,0)</f>
        <v>Pro</v>
      </c>
      <c r="I4610" t="str">
        <f>VLOOKUP(platform_usage__3[[#This Row],[customer_id]],customers[#All],5,0)</f>
        <v>Enterprise</v>
      </c>
    </row>
    <row r="4611" spans="1:9" x14ac:dyDescent="0.2">
      <c r="A4611">
        <v>275</v>
      </c>
      <c r="B4611" s="1">
        <v>44946</v>
      </c>
      <c r="C4611">
        <v>29</v>
      </c>
      <c r="D4611">
        <v>7</v>
      </c>
      <c r="E4611">
        <v>11</v>
      </c>
      <c r="F4611">
        <v>5</v>
      </c>
      <c r="G4611">
        <v>0</v>
      </c>
      <c r="H4611" t="str">
        <f>VLOOKUP(platform_usage__3[[#This Row],[customer_id]],customers[#All],3,0)</f>
        <v>Basic</v>
      </c>
      <c r="I4611" t="str">
        <f>VLOOKUP(platform_usage__3[[#This Row],[customer_id]],customers[#All],5,0)</f>
        <v>Mid-Market</v>
      </c>
    </row>
    <row r="4612" spans="1:9" x14ac:dyDescent="0.2">
      <c r="A4612">
        <v>481</v>
      </c>
      <c r="B4612" s="1">
        <v>45862</v>
      </c>
      <c r="C4612">
        <v>29</v>
      </c>
      <c r="D4612">
        <v>0</v>
      </c>
      <c r="E4612">
        <v>34</v>
      </c>
      <c r="F4612">
        <v>5</v>
      </c>
      <c r="G4612">
        <v>0</v>
      </c>
      <c r="H4612" t="str">
        <f>VLOOKUP(platform_usage__3[[#This Row],[customer_id]],customers[#All],3,0)</f>
        <v>Pro</v>
      </c>
      <c r="I4612" t="str">
        <f>VLOOKUP(platform_usage__3[[#This Row],[customer_id]],customers[#All],5,0)</f>
        <v>Mid-Market</v>
      </c>
    </row>
    <row r="4613" spans="1:9" x14ac:dyDescent="0.2">
      <c r="A4613">
        <v>672</v>
      </c>
      <c r="B4613" s="1">
        <v>45257</v>
      </c>
      <c r="C4613">
        <v>4</v>
      </c>
      <c r="D4613">
        <v>9</v>
      </c>
      <c r="E4613">
        <v>3</v>
      </c>
      <c r="F4613">
        <v>13</v>
      </c>
      <c r="G4613">
        <v>0</v>
      </c>
      <c r="H4613" t="str">
        <f>VLOOKUP(platform_usage__3[[#This Row],[customer_id]],customers[#All],3,0)</f>
        <v>Pro</v>
      </c>
      <c r="I4613" t="str">
        <f>VLOOKUP(platform_usage__3[[#This Row],[customer_id]],customers[#All],5,0)</f>
        <v>SMB</v>
      </c>
    </row>
    <row r="4614" spans="1:9" x14ac:dyDescent="0.2">
      <c r="A4614">
        <v>257</v>
      </c>
      <c r="B4614" s="1">
        <v>45081</v>
      </c>
      <c r="C4614">
        <v>3</v>
      </c>
      <c r="D4614">
        <v>4</v>
      </c>
      <c r="E4614">
        <v>83</v>
      </c>
      <c r="F4614">
        <v>18</v>
      </c>
      <c r="G4614">
        <v>2</v>
      </c>
      <c r="H4614" t="str">
        <f>VLOOKUP(platform_usage__3[[#This Row],[customer_id]],customers[#All],3,0)</f>
        <v>Pro</v>
      </c>
      <c r="I4614" t="str">
        <f>VLOOKUP(platform_usage__3[[#This Row],[customer_id]],customers[#All],5,0)</f>
        <v>Enterprise</v>
      </c>
    </row>
    <row r="4615" spans="1:9" x14ac:dyDescent="0.2">
      <c r="A4615">
        <v>477</v>
      </c>
      <c r="B4615" s="1">
        <v>45827</v>
      </c>
      <c r="C4615">
        <v>20</v>
      </c>
      <c r="D4615">
        <v>4</v>
      </c>
      <c r="E4615">
        <v>41</v>
      </c>
      <c r="F4615">
        <v>20</v>
      </c>
      <c r="G4615">
        <v>0</v>
      </c>
      <c r="H4615" t="str">
        <f>VLOOKUP(platform_usage__3[[#This Row],[customer_id]],customers[#All],3,0)</f>
        <v>Pro</v>
      </c>
      <c r="I4615" t="str">
        <f>VLOOKUP(platform_usage__3[[#This Row],[customer_id]],customers[#All],5,0)</f>
        <v>Mid-Market</v>
      </c>
    </row>
    <row r="4616" spans="1:9" x14ac:dyDescent="0.2">
      <c r="A4616">
        <v>737</v>
      </c>
      <c r="B4616" s="1">
        <v>44487</v>
      </c>
      <c r="C4616">
        <v>38</v>
      </c>
      <c r="D4616">
        <v>8</v>
      </c>
      <c r="E4616">
        <v>4</v>
      </c>
      <c r="F4616">
        <v>4</v>
      </c>
      <c r="G4616">
        <v>1</v>
      </c>
      <c r="H4616" t="str">
        <f>VLOOKUP(platform_usage__3[[#This Row],[customer_id]],customers[#All],3,0)</f>
        <v>Enterprise</v>
      </c>
      <c r="I4616" t="str">
        <f>VLOOKUP(platform_usage__3[[#This Row],[customer_id]],customers[#All],5,0)</f>
        <v>Enterprise</v>
      </c>
    </row>
    <row r="4617" spans="1:9" x14ac:dyDescent="0.2">
      <c r="A4617">
        <v>421</v>
      </c>
      <c r="B4617" s="1">
        <v>44135</v>
      </c>
      <c r="C4617">
        <v>12</v>
      </c>
      <c r="D4617">
        <v>3</v>
      </c>
      <c r="E4617">
        <v>3</v>
      </c>
      <c r="F4617">
        <v>12</v>
      </c>
      <c r="G4617">
        <v>0</v>
      </c>
      <c r="H4617" t="str">
        <f>VLOOKUP(platform_usage__3[[#This Row],[customer_id]],customers[#All],3,0)</f>
        <v>Enterprise</v>
      </c>
      <c r="I4617" t="str">
        <f>VLOOKUP(platform_usage__3[[#This Row],[customer_id]],customers[#All],5,0)</f>
        <v>Enterprise</v>
      </c>
    </row>
    <row r="4618" spans="1:9" x14ac:dyDescent="0.2">
      <c r="A4618">
        <v>266</v>
      </c>
      <c r="B4618" s="1">
        <v>44920</v>
      </c>
      <c r="C4618">
        <v>31</v>
      </c>
      <c r="D4618">
        <v>2</v>
      </c>
      <c r="E4618">
        <v>65</v>
      </c>
      <c r="F4618">
        <v>13</v>
      </c>
      <c r="G4618">
        <v>0</v>
      </c>
      <c r="H4618" t="str">
        <f>VLOOKUP(platform_usage__3[[#This Row],[customer_id]],customers[#All],3,0)</f>
        <v>Enterprise</v>
      </c>
      <c r="I4618" t="str">
        <f>VLOOKUP(platform_usage__3[[#This Row],[customer_id]],customers[#All],5,0)</f>
        <v>SMB</v>
      </c>
    </row>
    <row r="4619" spans="1:9" x14ac:dyDescent="0.2">
      <c r="A4619">
        <v>575</v>
      </c>
      <c r="B4619" s="1">
        <v>45432</v>
      </c>
      <c r="C4619">
        <v>36</v>
      </c>
      <c r="D4619">
        <v>2</v>
      </c>
      <c r="E4619">
        <v>69</v>
      </c>
      <c r="F4619">
        <v>14</v>
      </c>
      <c r="G4619">
        <v>0</v>
      </c>
      <c r="H4619" t="str">
        <f>VLOOKUP(platform_usage__3[[#This Row],[customer_id]],customers[#All],3,0)</f>
        <v>Pro</v>
      </c>
      <c r="I4619" t="str">
        <f>VLOOKUP(platform_usage__3[[#This Row],[customer_id]],customers[#All],5,0)</f>
        <v>Enterprise</v>
      </c>
    </row>
    <row r="4620" spans="1:9" x14ac:dyDescent="0.2">
      <c r="A4620">
        <v>709</v>
      </c>
      <c r="B4620" s="1">
        <v>44301</v>
      </c>
      <c r="C4620">
        <v>17</v>
      </c>
      <c r="D4620">
        <v>5</v>
      </c>
      <c r="E4620">
        <v>71</v>
      </c>
      <c r="F4620">
        <v>20</v>
      </c>
      <c r="G4620">
        <v>0</v>
      </c>
      <c r="H4620" t="str">
        <f>VLOOKUP(platform_usage__3[[#This Row],[customer_id]],customers[#All],3,0)</f>
        <v>Basic</v>
      </c>
      <c r="I4620" t="str">
        <f>VLOOKUP(platform_usage__3[[#This Row],[customer_id]],customers[#All],5,0)</f>
        <v>Mid-Market</v>
      </c>
    </row>
    <row r="4621" spans="1:9" x14ac:dyDescent="0.2">
      <c r="A4621">
        <v>185</v>
      </c>
      <c r="B4621" s="1">
        <v>45799</v>
      </c>
      <c r="C4621">
        <v>32</v>
      </c>
      <c r="D4621">
        <v>0</v>
      </c>
      <c r="E4621">
        <v>88</v>
      </c>
      <c r="F4621">
        <v>19</v>
      </c>
      <c r="G4621">
        <v>1</v>
      </c>
      <c r="H4621" t="str">
        <f>VLOOKUP(platform_usage__3[[#This Row],[customer_id]],customers[#All],3,0)</f>
        <v>Basic</v>
      </c>
      <c r="I4621" t="str">
        <f>VLOOKUP(platform_usage__3[[#This Row],[customer_id]],customers[#All],5,0)</f>
        <v>Mid-Market</v>
      </c>
    </row>
    <row r="4622" spans="1:9" x14ac:dyDescent="0.2">
      <c r="A4622">
        <v>957</v>
      </c>
      <c r="B4622" s="1">
        <v>45882</v>
      </c>
      <c r="C4622">
        <v>4</v>
      </c>
      <c r="D4622">
        <v>2</v>
      </c>
      <c r="E4622">
        <v>26</v>
      </c>
      <c r="F4622">
        <v>7</v>
      </c>
      <c r="G4622">
        <v>0</v>
      </c>
      <c r="H4622" t="str">
        <f>VLOOKUP(platform_usage__3[[#This Row],[customer_id]],customers[#All],3,0)</f>
        <v>Enterprise</v>
      </c>
      <c r="I4622" t="str">
        <f>VLOOKUP(platform_usage__3[[#This Row],[customer_id]],customers[#All],5,0)</f>
        <v>Enterprise</v>
      </c>
    </row>
    <row r="4623" spans="1:9" x14ac:dyDescent="0.2">
      <c r="A4623">
        <v>951</v>
      </c>
      <c r="B4623" s="1">
        <v>45412</v>
      </c>
      <c r="C4623">
        <v>27</v>
      </c>
      <c r="D4623">
        <v>2</v>
      </c>
      <c r="E4623">
        <v>60</v>
      </c>
      <c r="F4623">
        <v>2</v>
      </c>
      <c r="G4623">
        <v>0</v>
      </c>
      <c r="H4623" t="str">
        <f>VLOOKUP(platform_usage__3[[#This Row],[customer_id]],customers[#All],3,0)</f>
        <v>Basic</v>
      </c>
      <c r="I4623" t="str">
        <f>VLOOKUP(platform_usage__3[[#This Row],[customer_id]],customers[#All],5,0)</f>
        <v>Mid-Market</v>
      </c>
    </row>
    <row r="4624" spans="1:9" x14ac:dyDescent="0.2">
      <c r="A4624">
        <v>366</v>
      </c>
      <c r="B4624" s="1">
        <v>45591</v>
      </c>
      <c r="C4624">
        <v>12</v>
      </c>
      <c r="D4624">
        <v>8</v>
      </c>
      <c r="E4624">
        <v>25</v>
      </c>
      <c r="F4624">
        <v>17</v>
      </c>
      <c r="G4624">
        <v>0</v>
      </c>
      <c r="H4624" t="str">
        <f>VLOOKUP(platform_usage__3[[#This Row],[customer_id]],customers[#All],3,0)</f>
        <v>Pro</v>
      </c>
      <c r="I4624" t="str">
        <f>VLOOKUP(platform_usage__3[[#This Row],[customer_id]],customers[#All],5,0)</f>
        <v>Mid-Market</v>
      </c>
    </row>
    <row r="4625" spans="1:9" x14ac:dyDescent="0.2">
      <c r="A4625">
        <v>721</v>
      </c>
      <c r="B4625" s="1">
        <v>45133</v>
      </c>
      <c r="C4625">
        <v>21</v>
      </c>
      <c r="D4625">
        <v>6</v>
      </c>
      <c r="E4625">
        <v>62</v>
      </c>
      <c r="F4625">
        <v>14</v>
      </c>
      <c r="G4625">
        <v>0</v>
      </c>
      <c r="H4625" t="str">
        <f>VLOOKUP(platform_usage__3[[#This Row],[customer_id]],customers[#All],3,0)</f>
        <v>Pro</v>
      </c>
      <c r="I4625" t="str">
        <f>VLOOKUP(platform_usage__3[[#This Row],[customer_id]],customers[#All],5,0)</f>
        <v>Enterprise</v>
      </c>
    </row>
    <row r="4626" spans="1:9" x14ac:dyDescent="0.2">
      <c r="A4626">
        <v>395</v>
      </c>
      <c r="B4626" s="1">
        <v>45381</v>
      </c>
      <c r="C4626">
        <v>47</v>
      </c>
      <c r="D4626">
        <v>0</v>
      </c>
      <c r="E4626">
        <v>43</v>
      </c>
      <c r="F4626">
        <v>13</v>
      </c>
      <c r="G4626">
        <v>4</v>
      </c>
      <c r="H4626" t="str">
        <f>VLOOKUP(platform_usage__3[[#This Row],[customer_id]],customers[#All],3,0)</f>
        <v>Enterprise</v>
      </c>
      <c r="I4626" t="str">
        <f>VLOOKUP(platform_usage__3[[#This Row],[customer_id]],customers[#All],5,0)</f>
        <v>Enterprise</v>
      </c>
    </row>
    <row r="4627" spans="1:9" x14ac:dyDescent="0.2">
      <c r="A4627">
        <v>50</v>
      </c>
      <c r="B4627" s="1">
        <v>45535</v>
      </c>
      <c r="C4627">
        <v>14</v>
      </c>
      <c r="D4627">
        <v>0</v>
      </c>
      <c r="E4627">
        <v>24</v>
      </c>
      <c r="F4627">
        <v>18</v>
      </c>
      <c r="G4627">
        <v>0</v>
      </c>
      <c r="H4627" t="str">
        <f>VLOOKUP(platform_usage__3[[#This Row],[customer_id]],customers[#All],3,0)</f>
        <v>Basic</v>
      </c>
      <c r="I4627" t="str">
        <f>VLOOKUP(platform_usage__3[[#This Row],[customer_id]],customers[#All],5,0)</f>
        <v>Enterprise</v>
      </c>
    </row>
    <row r="4628" spans="1:9" x14ac:dyDescent="0.2">
      <c r="A4628">
        <v>709</v>
      </c>
      <c r="B4628" s="1">
        <v>44352</v>
      </c>
      <c r="C4628">
        <v>34</v>
      </c>
      <c r="D4628">
        <v>7</v>
      </c>
      <c r="E4628">
        <v>87</v>
      </c>
      <c r="F4628">
        <v>13</v>
      </c>
      <c r="G4628">
        <v>0</v>
      </c>
      <c r="H4628" t="str">
        <f>VLOOKUP(platform_usage__3[[#This Row],[customer_id]],customers[#All],3,0)</f>
        <v>Basic</v>
      </c>
      <c r="I4628" t="str">
        <f>VLOOKUP(platform_usage__3[[#This Row],[customer_id]],customers[#All],5,0)</f>
        <v>Mid-Market</v>
      </c>
    </row>
    <row r="4629" spans="1:9" x14ac:dyDescent="0.2">
      <c r="A4629">
        <v>784</v>
      </c>
      <c r="B4629" s="1">
        <v>44621</v>
      </c>
      <c r="C4629">
        <v>24</v>
      </c>
      <c r="D4629">
        <v>7</v>
      </c>
      <c r="E4629">
        <v>14</v>
      </c>
      <c r="F4629">
        <v>13</v>
      </c>
      <c r="G4629">
        <v>1</v>
      </c>
      <c r="H4629" t="str">
        <f>VLOOKUP(platform_usage__3[[#This Row],[customer_id]],customers[#All],3,0)</f>
        <v>Basic</v>
      </c>
      <c r="I4629" t="str">
        <f>VLOOKUP(platform_usage__3[[#This Row],[customer_id]],customers[#All],5,0)</f>
        <v>Mid-Market</v>
      </c>
    </row>
    <row r="4630" spans="1:9" x14ac:dyDescent="0.2">
      <c r="A4630">
        <v>448</v>
      </c>
      <c r="B4630" s="1">
        <v>45445</v>
      </c>
      <c r="C4630">
        <v>40</v>
      </c>
      <c r="D4630">
        <v>6</v>
      </c>
      <c r="E4630">
        <v>100</v>
      </c>
      <c r="F4630">
        <v>12</v>
      </c>
      <c r="G4630">
        <v>4</v>
      </c>
      <c r="H4630" t="str">
        <f>VLOOKUP(platform_usage__3[[#This Row],[customer_id]],customers[#All],3,0)</f>
        <v>Enterprise</v>
      </c>
      <c r="I4630" t="str">
        <f>VLOOKUP(platform_usage__3[[#This Row],[customer_id]],customers[#All],5,0)</f>
        <v>Enterprise</v>
      </c>
    </row>
    <row r="4631" spans="1:9" x14ac:dyDescent="0.2">
      <c r="A4631">
        <v>577</v>
      </c>
      <c r="B4631" s="1">
        <v>45359</v>
      </c>
      <c r="C4631">
        <v>0</v>
      </c>
      <c r="D4631">
        <v>1</v>
      </c>
      <c r="E4631">
        <v>65</v>
      </c>
      <c r="F4631">
        <v>3</v>
      </c>
      <c r="G4631">
        <v>0</v>
      </c>
      <c r="H4631" t="str">
        <f>VLOOKUP(platform_usage__3[[#This Row],[customer_id]],customers[#All],3,0)</f>
        <v>Basic</v>
      </c>
      <c r="I4631" t="str">
        <f>VLOOKUP(platform_usage__3[[#This Row],[customer_id]],customers[#All],5,0)</f>
        <v>Mid-Market</v>
      </c>
    </row>
    <row r="4632" spans="1:9" x14ac:dyDescent="0.2">
      <c r="A4632">
        <v>706</v>
      </c>
      <c r="B4632" s="1">
        <v>44605</v>
      </c>
      <c r="C4632">
        <v>0</v>
      </c>
      <c r="D4632">
        <v>1</v>
      </c>
      <c r="E4632">
        <v>32</v>
      </c>
      <c r="F4632">
        <v>6</v>
      </c>
      <c r="G4632">
        <v>0</v>
      </c>
      <c r="H4632" t="str">
        <f>VLOOKUP(platform_usage__3[[#This Row],[customer_id]],customers[#All],3,0)</f>
        <v>Basic</v>
      </c>
      <c r="I4632" t="str">
        <f>VLOOKUP(platform_usage__3[[#This Row],[customer_id]],customers[#All],5,0)</f>
        <v>Mid-Market</v>
      </c>
    </row>
    <row r="4633" spans="1:9" x14ac:dyDescent="0.2">
      <c r="A4633">
        <v>247</v>
      </c>
      <c r="B4633" s="1">
        <v>44975</v>
      </c>
      <c r="C4633">
        <v>18</v>
      </c>
      <c r="D4633">
        <v>0</v>
      </c>
      <c r="E4633">
        <v>98</v>
      </c>
      <c r="F4633">
        <v>18</v>
      </c>
      <c r="G4633">
        <v>1</v>
      </c>
      <c r="H4633" t="str">
        <f>VLOOKUP(platform_usage__3[[#This Row],[customer_id]],customers[#All],3,0)</f>
        <v>Pro</v>
      </c>
      <c r="I4633" t="str">
        <f>VLOOKUP(platform_usage__3[[#This Row],[customer_id]],customers[#All],5,0)</f>
        <v>Enterprise</v>
      </c>
    </row>
    <row r="4634" spans="1:9" x14ac:dyDescent="0.2">
      <c r="A4634">
        <v>458</v>
      </c>
      <c r="B4634" s="1">
        <v>44745</v>
      </c>
      <c r="C4634">
        <v>26</v>
      </c>
      <c r="D4634">
        <v>6</v>
      </c>
      <c r="E4634">
        <v>63</v>
      </c>
      <c r="F4634">
        <v>4</v>
      </c>
      <c r="G4634">
        <v>0</v>
      </c>
      <c r="H4634" t="str">
        <f>VLOOKUP(platform_usage__3[[#This Row],[customer_id]],customers[#All],3,0)</f>
        <v>Pro</v>
      </c>
      <c r="I4634" t="str">
        <f>VLOOKUP(platform_usage__3[[#This Row],[customer_id]],customers[#All],5,0)</f>
        <v>SMB</v>
      </c>
    </row>
    <row r="4635" spans="1:9" x14ac:dyDescent="0.2">
      <c r="A4635">
        <v>570</v>
      </c>
      <c r="B4635" s="1">
        <v>45538</v>
      </c>
      <c r="C4635">
        <v>24</v>
      </c>
      <c r="D4635">
        <v>9</v>
      </c>
      <c r="E4635">
        <v>94</v>
      </c>
      <c r="F4635">
        <v>3</v>
      </c>
      <c r="G4635">
        <v>3</v>
      </c>
      <c r="H4635" t="str">
        <f>VLOOKUP(platform_usage__3[[#This Row],[customer_id]],customers[#All],3,0)</f>
        <v>Enterprise</v>
      </c>
      <c r="I4635" t="str">
        <f>VLOOKUP(platform_usage__3[[#This Row],[customer_id]],customers[#All],5,0)</f>
        <v>SMB</v>
      </c>
    </row>
    <row r="4636" spans="1:9" x14ac:dyDescent="0.2">
      <c r="A4636">
        <v>497</v>
      </c>
      <c r="B4636" s="1">
        <v>45541</v>
      </c>
      <c r="C4636">
        <v>32</v>
      </c>
      <c r="D4636">
        <v>0</v>
      </c>
      <c r="E4636">
        <v>28</v>
      </c>
      <c r="F4636">
        <v>12</v>
      </c>
      <c r="G4636">
        <v>2</v>
      </c>
      <c r="H4636" t="str">
        <f>VLOOKUP(platform_usage__3[[#This Row],[customer_id]],customers[#All],3,0)</f>
        <v>Enterprise</v>
      </c>
      <c r="I4636" t="str">
        <f>VLOOKUP(platform_usage__3[[#This Row],[customer_id]],customers[#All],5,0)</f>
        <v>Enterprise</v>
      </c>
    </row>
    <row r="4637" spans="1:9" x14ac:dyDescent="0.2">
      <c r="A4637">
        <v>408</v>
      </c>
      <c r="B4637" s="1">
        <v>46046</v>
      </c>
      <c r="C4637">
        <v>35</v>
      </c>
      <c r="D4637">
        <v>7</v>
      </c>
      <c r="E4637">
        <v>2</v>
      </c>
      <c r="F4637">
        <v>2</v>
      </c>
      <c r="G4637">
        <v>0</v>
      </c>
      <c r="H4637" t="str">
        <f>VLOOKUP(platform_usage__3[[#This Row],[customer_id]],customers[#All],3,0)</f>
        <v>Pro</v>
      </c>
      <c r="I4637" t="str">
        <f>VLOOKUP(platform_usage__3[[#This Row],[customer_id]],customers[#All],5,0)</f>
        <v>Enterprise</v>
      </c>
    </row>
    <row r="4638" spans="1:9" x14ac:dyDescent="0.2">
      <c r="A4638">
        <v>225</v>
      </c>
      <c r="B4638" s="1">
        <v>45183</v>
      </c>
      <c r="C4638">
        <v>1</v>
      </c>
      <c r="D4638">
        <v>3</v>
      </c>
      <c r="E4638">
        <v>75</v>
      </c>
      <c r="F4638">
        <v>16</v>
      </c>
      <c r="G4638">
        <v>0</v>
      </c>
      <c r="H4638" t="str">
        <f>VLOOKUP(platform_usage__3[[#This Row],[customer_id]],customers[#All],3,0)</f>
        <v>Enterprise</v>
      </c>
      <c r="I4638" t="str">
        <f>VLOOKUP(platform_usage__3[[#This Row],[customer_id]],customers[#All],5,0)</f>
        <v>Mid-Market</v>
      </c>
    </row>
    <row r="4639" spans="1:9" x14ac:dyDescent="0.2">
      <c r="A4639">
        <v>132</v>
      </c>
      <c r="B4639" s="1">
        <v>46045</v>
      </c>
      <c r="C4639">
        <v>50</v>
      </c>
      <c r="D4639">
        <v>0</v>
      </c>
      <c r="E4639">
        <v>5</v>
      </c>
      <c r="F4639">
        <v>20</v>
      </c>
      <c r="G4639">
        <v>1</v>
      </c>
      <c r="H4639" t="str">
        <f>VLOOKUP(platform_usage__3[[#This Row],[customer_id]],customers[#All],3,0)</f>
        <v>Pro</v>
      </c>
      <c r="I4639" t="str">
        <f>VLOOKUP(platform_usage__3[[#This Row],[customer_id]],customers[#All],5,0)</f>
        <v>Mid-Market</v>
      </c>
    </row>
    <row r="4640" spans="1:9" x14ac:dyDescent="0.2">
      <c r="A4640">
        <v>764</v>
      </c>
      <c r="B4640" s="1">
        <v>46011</v>
      </c>
      <c r="C4640">
        <v>34</v>
      </c>
      <c r="D4640">
        <v>5</v>
      </c>
      <c r="E4640">
        <v>38</v>
      </c>
      <c r="F4640">
        <v>9</v>
      </c>
      <c r="G4640">
        <v>0</v>
      </c>
      <c r="H4640" t="str">
        <f>VLOOKUP(platform_usage__3[[#This Row],[customer_id]],customers[#All],3,0)</f>
        <v>Pro</v>
      </c>
      <c r="I4640" t="str">
        <f>VLOOKUP(platform_usage__3[[#This Row],[customer_id]],customers[#All],5,0)</f>
        <v>Enterprise</v>
      </c>
    </row>
    <row r="4641" spans="1:9" x14ac:dyDescent="0.2">
      <c r="A4641">
        <v>830</v>
      </c>
      <c r="B4641" s="1">
        <v>46007</v>
      </c>
      <c r="C4641">
        <v>23</v>
      </c>
      <c r="D4641">
        <v>6</v>
      </c>
      <c r="E4641">
        <v>17</v>
      </c>
      <c r="F4641">
        <v>2</v>
      </c>
      <c r="G4641">
        <v>0</v>
      </c>
      <c r="H4641" t="str">
        <f>VLOOKUP(platform_usage__3[[#This Row],[customer_id]],customers[#All],3,0)</f>
        <v>Basic</v>
      </c>
      <c r="I4641" t="str">
        <f>VLOOKUP(platform_usage__3[[#This Row],[customer_id]],customers[#All],5,0)</f>
        <v>SMB</v>
      </c>
    </row>
    <row r="4642" spans="1:9" x14ac:dyDescent="0.2">
      <c r="A4642">
        <v>554</v>
      </c>
      <c r="B4642" s="1">
        <v>44329</v>
      </c>
      <c r="C4642">
        <v>45</v>
      </c>
      <c r="D4642">
        <v>8</v>
      </c>
      <c r="E4642">
        <v>97</v>
      </c>
      <c r="F4642">
        <v>14</v>
      </c>
      <c r="G4642">
        <v>0</v>
      </c>
      <c r="H4642" t="str">
        <f>VLOOKUP(platform_usage__3[[#This Row],[customer_id]],customers[#All],3,0)</f>
        <v>Pro</v>
      </c>
      <c r="I4642" t="str">
        <f>VLOOKUP(platform_usage__3[[#This Row],[customer_id]],customers[#All],5,0)</f>
        <v>Mid-Market</v>
      </c>
    </row>
    <row r="4643" spans="1:9" x14ac:dyDescent="0.2">
      <c r="A4643">
        <v>925</v>
      </c>
      <c r="B4643" s="1">
        <v>44236</v>
      </c>
      <c r="C4643">
        <v>45</v>
      </c>
      <c r="D4643">
        <v>1</v>
      </c>
      <c r="E4643">
        <v>8</v>
      </c>
      <c r="F4643">
        <v>18</v>
      </c>
      <c r="G4643">
        <v>0</v>
      </c>
      <c r="H4643" t="str">
        <f>VLOOKUP(platform_usage__3[[#This Row],[customer_id]],customers[#All],3,0)</f>
        <v>Pro</v>
      </c>
      <c r="I4643" t="str">
        <f>VLOOKUP(platform_usage__3[[#This Row],[customer_id]],customers[#All],5,0)</f>
        <v>SMB</v>
      </c>
    </row>
    <row r="4644" spans="1:9" x14ac:dyDescent="0.2">
      <c r="A4644">
        <v>354</v>
      </c>
      <c r="B4644" s="1">
        <v>44016</v>
      </c>
      <c r="C4644">
        <v>17</v>
      </c>
      <c r="D4644">
        <v>4</v>
      </c>
      <c r="E4644">
        <v>88</v>
      </c>
      <c r="F4644">
        <v>7</v>
      </c>
      <c r="G4644">
        <v>1</v>
      </c>
      <c r="H4644" t="str">
        <f>VLOOKUP(platform_usage__3[[#This Row],[customer_id]],customers[#All],3,0)</f>
        <v>Enterprise</v>
      </c>
      <c r="I4644" t="str">
        <f>VLOOKUP(platform_usage__3[[#This Row],[customer_id]],customers[#All],5,0)</f>
        <v>SMB</v>
      </c>
    </row>
    <row r="4645" spans="1:9" x14ac:dyDescent="0.2">
      <c r="A4645">
        <v>608</v>
      </c>
      <c r="B4645" s="1">
        <v>46114</v>
      </c>
      <c r="C4645">
        <v>9</v>
      </c>
      <c r="D4645">
        <v>0</v>
      </c>
      <c r="E4645">
        <v>16</v>
      </c>
      <c r="F4645">
        <v>2</v>
      </c>
      <c r="G4645">
        <v>0</v>
      </c>
      <c r="H4645" t="str">
        <f>VLOOKUP(platform_usage__3[[#This Row],[customer_id]],customers[#All],3,0)</f>
        <v>Enterprise</v>
      </c>
      <c r="I4645" t="str">
        <f>VLOOKUP(platform_usage__3[[#This Row],[customer_id]],customers[#All],5,0)</f>
        <v>Mid-Market</v>
      </c>
    </row>
    <row r="4646" spans="1:9" x14ac:dyDescent="0.2">
      <c r="A4646">
        <v>511</v>
      </c>
      <c r="B4646" s="1">
        <v>45337</v>
      </c>
      <c r="C4646">
        <v>29</v>
      </c>
      <c r="D4646">
        <v>4</v>
      </c>
      <c r="E4646">
        <v>67</v>
      </c>
      <c r="F4646">
        <v>7</v>
      </c>
      <c r="G4646">
        <v>0</v>
      </c>
      <c r="H4646" t="str">
        <f>VLOOKUP(platform_usage__3[[#This Row],[customer_id]],customers[#All],3,0)</f>
        <v>Pro</v>
      </c>
      <c r="I4646" t="str">
        <f>VLOOKUP(platform_usage__3[[#This Row],[customer_id]],customers[#All],5,0)</f>
        <v>Enterprise</v>
      </c>
    </row>
    <row r="4647" spans="1:9" x14ac:dyDescent="0.2">
      <c r="A4647">
        <v>434</v>
      </c>
      <c r="B4647" s="1">
        <v>44203</v>
      </c>
      <c r="C4647">
        <v>18</v>
      </c>
      <c r="D4647">
        <v>10</v>
      </c>
      <c r="E4647">
        <v>30</v>
      </c>
      <c r="F4647">
        <v>10</v>
      </c>
      <c r="G4647">
        <v>0</v>
      </c>
      <c r="H4647" t="str">
        <f>VLOOKUP(platform_usage__3[[#This Row],[customer_id]],customers[#All],3,0)</f>
        <v>Pro</v>
      </c>
      <c r="I4647" t="str">
        <f>VLOOKUP(platform_usage__3[[#This Row],[customer_id]],customers[#All],5,0)</f>
        <v>Mid-Market</v>
      </c>
    </row>
    <row r="4648" spans="1:9" x14ac:dyDescent="0.2">
      <c r="A4648">
        <v>844</v>
      </c>
      <c r="B4648" s="1">
        <v>45038</v>
      </c>
      <c r="C4648">
        <v>11</v>
      </c>
      <c r="D4648">
        <v>8</v>
      </c>
      <c r="E4648">
        <v>99</v>
      </c>
      <c r="F4648">
        <v>8</v>
      </c>
      <c r="G4648">
        <v>0</v>
      </c>
      <c r="H4648" t="str">
        <f>VLOOKUP(platform_usage__3[[#This Row],[customer_id]],customers[#All],3,0)</f>
        <v>Pro</v>
      </c>
      <c r="I4648" t="str">
        <f>VLOOKUP(platform_usage__3[[#This Row],[customer_id]],customers[#All],5,0)</f>
        <v>Enterprise</v>
      </c>
    </row>
    <row r="4649" spans="1:9" x14ac:dyDescent="0.2">
      <c r="A4649">
        <v>835</v>
      </c>
      <c r="B4649" s="1">
        <v>43997</v>
      </c>
      <c r="C4649">
        <v>37</v>
      </c>
      <c r="D4649">
        <v>4</v>
      </c>
      <c r="E4649">
        <v>92</v>
      </c>
      <c r="F4649">
        <v>10</v>
      </c>
      <c r="G4649">
        <v>0</v>
      </c>
      <c r="H4649" t="str">
        <f>VLOOKUP(platform_usage__3[[#This Row],[customer_id]],customers[#All],3,0)</f>
        <v>Enterprise</v>
      </c>
      <c r="I4649" t="str">
        <f>VLOOKUP(platform_usage__3[[#This Row],[customer_id]],customers[#All],5,0)</f>
        <v>Enterprise</v>
      </c>
    </row>
    <row r="4650" spans="1:9" x14ac:dyDescent="0.2">
      <c r="A4650">
        <v>8</v>
      </c>
      <c r="B4650" s="1">
        <v>45595</v>
      </c>
      <c r="C4650">
        <v>6</v>
      </c>
      <c r="D4650">
        <v>10</v>
      </c>
      <c r="E4650">
        <v>75</v>
      </c>
      <c r="F4650">
        <v>19</v>
      </c>
      <c r="G4650">
        <v>5</v>
      </c>
      <c r="H4650" t="str">
        <f>VLOOKUP(platform_usage__3[[#This Row],[customer_id]],customers[#All],3,0)</f>
        <v>Enterprise</v>
      </c>
      <c r="I4650" t="str">
        <f>VLOOKUP(platform_usage__3[[#This Row],[customer_id]],customers[#All],5,0)</f>
        <v>SMB</v>
      </c>
    </row>
    <row r="4651" spans="1:9" x14ac:dyDescent="0.2">
      <c r="A4651">
        <v>909</v>
      </c>
      <c r="B4651" s="1">
        <v>44784</v>
      </c>
      <c r="C4651">
        <v>37</v>
      </c>
      <c r="D4651">
        <v>8</v>
      </c>
      <c r="E4651">
        <v>70</v>
      </c>
      <c r="F4651">
        <v>10</v>
      </c>
      <c r="G4651">
        <v>0</v>
      </c>
      <c r="H4651" t="str">
        <f>VLOOKUP(platform_usage__3[[#This Row],[customer_id]],customers[#All],3,0)</f>
        <v>Basic</v>
      </c>
      <c r="I4651" t="str">
        <f>VLOOKUP(platform_usage__3[[#This Row],[customer_id]],customers[#All],5,0)</f>
        <v>Enterprise</v>
      </c>
    </row>
    <row r="4652" spans="1:9" x14ac:dyDescent="0.2">
      <c r="A4652">
        <v>588</v>
      </c>
      <c r="B4652" s="1">
        <v>45236</v>
      </c>
      <c r="C4652">
        <v>16</v>
      </c>
      <c r="D4652">
        <v>5</v>
      </c>
      <c r="E4652">
        <v>31</v>
      </c>
      <c r="F4652">
        <v>14</v>
      </c>
      <c r="G4652">
        <v>1</v>
      </c>
      <c r="H4652" t="str">
        <f>VLOOKUP(platform_usage__3[[#This Row],[customer_id]],customers[#All],3,0)</f>
        <v>Basic</v>
      </c>
      <c r="I4652" t="str">
        <f>VLOOKUP(platform_usage__3[[#This Row],[customer_id]],customers[#All],5,0)</f>
        <v>Mid-Market</v>
      </c>
    </row>
    <row r="4653" spans="1:9" x14ac:dyDescent="0.2">
      <c r="A4653">
        <v>21</v>
      </c>
      <c r="B4653" s="1">
        <v>45516</v>
      </c>
      <c r="C4653">
        <v>25</v>
      </c>
      <c r="D4653">
        <v>5</v>
      </c>
      <c r="E4653">
        <v>85</v>
      </c>
      <c r="F4653">
        <v>3</v>
      </c>
      <c r="G4653">
        <v>2</v>
      </c>
      <c r="H4653" t="str">
        <f>VLOOKUP(platform_usage__3[[#This Row],[customer_id]],customers[#All],3,0)</f>
        <v>Pro</v>
      </c>
      <c r="I4653" t="str">
        <f>VLOOKUP(platform_usage__3[[#This Row],[customer_id]],customers[#All],5,0)</f>
        <v>SMB</v>
      </c>
    </row>
    <row r="4654" spans="1:9" x14ac:dyDescent="0.2">
      <c r="A4654">
        <v>874</v>
      </c>
      <c r="B4654" s="1">
        <v>45044</v>
      </c>
      <c r="C4654">
        <v>22</v>
      </c>
      <c r="D4654">
        <v>0</v>
      </c>
      <c r="E4654">
        <v>15</v>
      </c>
      <c r="F4654">
        <v>20</v>
      </c>
      <c r="G4654">
        <v>0</v>
      </c>
      <c r="H4654" t="str">
        <f>VLOOKUP(platform_usage__3[[#This Row],[customer_id]],customers[#All],3,0)</f>
        <v>Pro</v>
      </c>
      <c r="I4654" t="str">
        <f>VLOOKUP(platform_usage__3[[#This Row],[customer_id]],customers[#All],5,0)</f>
        <v>Enterprise</v>
      </c>
    </row>
    <row r="4655" spans="1:9" x14ac:dyDescent="0.2">
      <c r="A4655">
        <v>928</v>
      </c>
      <c r="B4655" s="1">
        <v>44410</v>
      </c>
      <c r="C4655">
        <v>19</v>
      </c>
      <c r="D4655">
        <v>6</v>
      </c>
      <c r="E4655">
        <v>46</v>
      </c>
      <c r="F4655">
        <v>6</v>
      </c>
      <c r="G4655">
        <v>2</v>
      </c>
      <c r="H4655" t="str">
        <f>VLOOKUP(platform_usage__3[[#This Row],[customer_id]],customers[#All],3,0)</f>
        <v>Enterprise</v>
      </c>
      <c r="I4655" t="str">
        <f>VLOOKUP(platform_usage__3[[#This Row],[customer_id]],customers[#All],5,0)</f>
        <v>SMB</v>
      </c>
    </row>
    <row r="4656" spans="1:9" x14ac:dyDescent="0.2">
      <c r="A4656">
        <v>406</v>
      </c>
      <c r="B4656" s="1">
        <v>44561</v>
      </c>
      <c r="C4656">
        <v>24</v>
      </c>
      <c r="D4656">
        <v>6</v>
      </c>
      <c r="E4656">
        <v>40</v>
      </c>
      <c r="F4656">
        <v>6</v>
      </c>
      <c r="G4656">
        <v>1</v>
      </c>
      <c r="H4656" t="str">
        <f>VLOOKUP(platform_usage__3[[#This Row],[customer_id]],customers[#All],3,0)</f>
        <v>Enterprise</v>
      </c>
      <c r="I4656" t="str">
        <f>VLOOKUP(platform_usage__3[[#This Row],[customer_id]],customers[#All],5,0)</f>
        <v>SMB</v>
      </c>
    </row>
    <row r="4657" spans="1:9" x14ac:dyDescent="0.2">
      <c r="A4657">
        <v>814</v>
      </c>
      <c r="B4657" s="1">
        <v>44358</v>
      </c>
      <c r="C4657">
        <v>29</v>
      </c>
      <c r="D4657">
        <v>8</v>
      </c>
      <c r="E4657">
        <v>81</v>
      </c>
      <c r="F4657">
        <v>9</v>
      </c>
      <c r="G4657">
        <v>0</v>
      </c>
      <c r="H4657" t="str">
        <f>VLOOKUP(platform_usage__3[[#This Row],[customer_id]],customers[#All],3,0)</f>
        <v>Basic</v>
      </c>
      <c r="I4657" t="str">
        <f>VLOOKUP(platform_usage__3[[#This Row],[customer_id]],customers[#All],5,0)</f>
        <v>Mid-Market</v>
      </c>
    </row>
    <row r="4658" spans="1:9" x14ac:dyDescent="0.2">
      <c r="A4658">
        <v>219</v>
      </c>
      <c r="B4658" s="1">
        <v>45283</v>
      </c>
      <c r="C4658">
        <v>9</v>
      </c>
      <c r="D4658">
        <v>4</v>
      </c>
      <c r="E4658">
        <v>25</v>
      </c>
      <c r="F4658">
        <v>4</v>
      </c>
      <c r="G4658">
        <v>5</v>
      </c>
      <c r="H4658" t="str">
        <f>VLOOKUP(platform_usage__3[[#This Row],[customer_id]],customers[#All],3,0)</f>
        <v>Enterprise</v>
      </c>
      <c r="I4658" t="str">
        <f>VLOOKUP(platform_usage__3[[#This Row],[customer_id]],customers[#All],5,0)</f>
        <v>Mid-Market</v>
      </c>
    </row>
    <row r="4659" spans="1:9" x14ac:dyDescent="0.2">
      <c r="A4659">
        <v>747</v>
      </c>
      <c r="B4659" s="1">
        <v>44542</v>
      </c>
      <c r="C4659">
        <v>17</v>
      </c>
      <c r="D4659">
        <v>6</v>
      </c>
      <c r="E4659">
        <v>74</v>
      </c>
      <c r="F4659">
        <v>4</v>
      </c>
      <c r="G4659">
        <v>0</v>
      </c>
      <c r="H4659" t="str">
        <f>VLOOKUP(platform_usage__3[[#This Row],[customer_id]],customers[#All],3,0)</f>
        <v>Enterprise</v>
      </c>
      <c r="I4659" t="str">
        <f>VLOOKUP(platform_usage__3[[#This Row],[customer_id]],customers[#All],5,0)</f>
        <v>SMB</v>
      </c>
    </row>
    <row r="4660" spans="1:9" x14ac:dyDescent="0.2">
      <c r="A4660">
        <v>458</v>
      </c>
      <c r="B4660" s="1">
        <v>44690</v>
      </c>
      <c r="C4660">
        <v>49</v>
      </c>
      <c r="D4660">
        <v>5</v>
      </c>
      <c r="E4660">
        <v>16</v>
      </c>
      <c r="F4660">
        <v>1</v>
      </c>
      <c r="G4660">
        <v>2</v>
      </c>
      <c r="H4660" t="str">
        <f>VLOOKUP(platform_usage__3[[#This Row],[customer_id]],customers[#All],3,0)</f>
        <v>Pro</v>
      </c>
      <c r="I4660" t="str">
        <f>VLOOKUP(platform_usage__3[[#This Row],[customer_id]],customers[#All],5,0)</f>
        <v>SMB</v>
      </c>
    </row>
    <row r="4661" spans="1:9" x14ac:dyDescent="0.2">
      <c r="A4661">
        <v>816</v>
      </c>
      <c r="B4661" s="1">
        <v>45005</v>
      </c>
      <c r="C4661">
        <v>29</v>
      </c>
      <c r="D4661">
        <v>9</v>
      </c>
      <c r="E4661">
        <v>19</v>
      </c>
      <c r="F4661">
        <v>14</v>
      </c>
      <c r="G4661">
        <v>0</v>
      </c>
      <c r="H4661" t="str">
        <f>VLOOKUP(platform_usage__3[[#This Row],[customer_id]],customers[#All],3,0)</f>
        <v>Enterprise</v>
      </c>
      <c r="I4661" t="str">
        <f>VLOOKUP(platform_usage__3[[#This Row],[customer_id]],customers[#All],5,0)</f>
        <v>Mid-Market</v>
      </c>
    </row>
    <row r="4662" spans="1:9" x14ac:dyDescent="0.2">
      <c r="A4662">
        <v>351</v>
      </c>
      <c r="B4662" s="1">
        <v>44733</v>
      </c>
      <c r="C4662">
        <v>16</v>
      </c>
      <c r="D4662">
        <v>10</v>
      </c>
      <c r="E4662">
        <v>100</v>
      </c>
      <c r="F4662">
        <v>9</v>
      </c>
      <c r="G4662">
        <v>0</v>
      </c>
      <c r="H4662" t="str">
        <f>VLOOKUP(platform_usage__3[[#This Row],[customer_id]],customers[#All],3,0)</f>
        <v>Pro</v>
      </c>
      <c r="I4662" t="str">
        <f>VLOOKUP(platform_usage__3[[#This Row],[customer_id]],customers[#All],5,0)</f>
        <v>SMB</v>
      </c>
    </row>
    <row r="4663" spans="1:9" x14ac:dyDescent="0.2">
      <c r="A4663">
        <v>157</v>
      </c>
      <c r="B4663" s="1">
        <v>45768</v>
      </c>
      <c r="C4663">
        <v>25</v>
      </c>
      <c r="D4663">
        <v>9</v>
      </c>
      <c r="E4663">
        <v>66</v>
      </c>
      <c r="F4663">
        <v>14</v>
      </c>
      <c r="G4663">
        <v>0</v>
      </c>
      <c r="H4663" t="str">
        <f>VLOOKUP(platform_usage__3[[#This Row],[customer_id]],customers[#All],3,0)</f>
        <v>Pro</v>
      </c>
      <c r="I4663" t="str">
        <f>VLOOKUP(platform_usage__3[[#This Row],[customer_id]],customers[#All],5,0)</f>
        <v>Enterprise</v>
      </c>
    </row>
    <row r="4664" spans="1:9" x14ac:dyDescent="0.2">
      <c r="A4664">
        <v>258</v>
      </c>
      <c r="B4664" s="1">
        <v>44892</v>
      </c>
      <c r="C4664">
        <v>14</v>
      </c>
      <c r="D4664">
        <v>9</v>
      </c>
      <c r="E4664">
        <v>70</v>
      </c>
      <c r="F4664">
        <v>5</v>
      </c>
      <c r="G4664">
        <v>1</v>
      </c>
      <c r="H4664" t="str">
        <f>VLOOKUP(platform_usage__3[[#This Row],[customer_id]],customers[#All],3,0)</f>
        <v>Enterprise</v>
      </c>
      <c r="I4664" t="str">
        <f>VLOOKUP(platform_usage__3[[#This Row],[customer_id]],customers[#All],5,0)</f>
        <v>Mid-Market</v>
      </c>
    </row>
    <row r="4665" spans="1:9" x14ac:dyDescent="0.2">
      <c r="A4665">
        <v>759</v>
      </c>
      <c r="B4665" s="1">
        <v>45928</v>
      </c>
      <c r="C4665">
        <v>12</v>
      </c>
      <c r="D4665">
        <v>2</v>
      </c>
      <c r="E4665">
        <v>11</v>
      </c>
      <c r="F4665">
        <v>13</v>
      </c>
      <c r="G4665">
        <v>0</v>
      </c>
      <c r="H4665" t="str">
        <f>VLOOKUP(platform_usage__3[[#This Row],[customer_id]],customers[#All],3,0)</f>
        <v>Basic</v>
      </c>
      <c r="I4665" t="str">
        <f>VLOOKUP(platform_usage__3[[#This Row],[customer_id]],customers[#All],5,0)</f>
        <v>SMB</v>
      </c>
    </row>
    <row r="4666" spans="1:9" x14ac:dyDescent="0.2">
      <c r="A4666">
        <v>585</v>
      </c>
      <c r="B4666" s="1">
        <v>44196</v>
      </c>
      <c r="C4666">
        <v>38</v>
      </c>
      <c r="D4666">
        <v>10</v>
      </c>
      <c r="E4666">
        <v>78</v>
      </c>
      <c r="F4666">
        <v>16</v>
      </c>
      <c r="G4666">
        <v>0</v>
      </c>
      <c r="H4666" t="str">
        <f>VLOOKUP(platform_usage__3[[#This Row],[customer_id]],customers[#All],3,0)</f>
        <v>Pro</v>
      </c>
      <c r="I4666" t="str">
        <f>VLOOKUP(platform_usage__3[[#This Row],[customer_id]],customers[#All],5,0)</f>
        <v>SMB</v>
      </c>
    </row>
    <row r="4667" spans="1:9" x14ac:dyDescent="0.2">
      <c r="A4667">
        <v>309</v>
      </c>
      <c r="B4667" s="1">
        <v>44971</v>
      </c>
      <c r="C4667">
        <v>38</v>
      </c>
      <c r="D4667">
        <v>6</v>
      </c>
      <c r="E4667">
        <v>14</v>
      </c>
      <c r="F4667">
        <v>11</v>
      </c>
      <c r="G4667">
        <v>0</v>
      </c>
      <c r="H4667" t="str">
        <f>VLOOKUP(platform_usage__3[[#This Row],[customer_id]],customers[#All],3,0)</f>
        <v>Basic</v>
      </c>
      <c r="I4667" t="str">
        <f>VLOOKUP(platform_usage__3[[#This Row],[customer_id]],customers[#All],5,0)</f>
        <v>SMB</v>
      </c>
    </row>
    <row r="4668" spans="1:9" x14ac:dyDescent="0.2">
      <c r="A4668">
        <v>926</v>
      </c>
      <c r="B4668" s="1">
        <v>44662</v>
      </c>
      <c r="C4668">
        <v>14</v>
      </c>
      <c r="D4668">
        <v>1</v>
      </c>
      <c r="E4668">
        <v>77</v>
      </c>
      <c r="F4668">
        <v>11</v>
      </c>
      <c r="G4668">
        <v>0</v>
      </c>
      <c r="H4668" t="str">
        <f>VLOOKUP(platform_usage__3[[#This Row],[customer_id]],customers[#All],3,0)</f>
        <v>Enterprise</v>
      </c>
      <c r="I4668" t="str">
        <f>VLOOKUP(platform_usage__3[[#This Row],[customer_id]],customers[#All],5,0)</f>
        <v>Enterprise</v>
      </c>
    </row>
    <row r="4669" spans="1:9" x14ac:dyDescent="0.2">
      <c r="A4669">
        <v>671</v>
      </c>
      <c r="B4669" s="1">
        <v>44860</v>
      </c>
      <c r="C4669">
        <v>34</v>
      </c>
      <c r="D4669">
        <v>0</v>
      </c>
      <c r="E4669">
        <v>15</v>
      </c>
      <c r="F4669">
        <v>6</v>
      </c>
      <c r="G4669">
        <v>0</v>
      </c>
      <c r="H4669" t="str">
        <f>VLOOKUP(platform_usage__3[[#This Row],[customer_id]],customers[#All],3,0)</f>
        <v>Enterprise</v>
      </c>
      <c r="I4669" t="str">
        <f>VLOOKUP(platform_usage__3[[#This Row],[customer_id]],customers[#All],5,0)</f>
        <v>Enterprise</v>
      </c>
    </row>
    <row r="4670" spans="1:9" x14ac:dyDescent="0.2">
      <c r="A4670">
        <v>513</v>
      </c>
      <c r="B4670" s="1">
        <v>44170</v>
      </c>
      <c r="C4670">
        <v>29</v>
      </c>
      <c r="D4670">
        <v>7</v>
      </c>
      <c r="E4670">
        <v>37</v>
      </c>
      <c r="F4670">
        <v>13</v>
      </c>
      <c r="G4670">
        <v>0</v>
      </c>
      <c r="H4670" t="str">
        <f>VLOOKUP(platform_usage__3[[#This Row],[customer_id]],customers[#All],3,0)</f>
        <v>Pro</v>
      </c>
      <c r="I4670" t="str">
        <f>VLOOKUP(platform_usage__3[[#This Row],[customer_id]],customers[#All],5,0)</f>
        <v>SMB</v>
      </c>
    </row>
    <row r="4671" spans="1:9" x14ac:dyDescent="0.2">
      <c r="A4671">
        <v>522</v>
      </c>
      <c r="B4671" s="1">
        <v>45986</v>
      </c>
      <c r="C4671">
        <v>50</v>
      </c>
      <c r="D4671">
        <v>4</v>
      </c>
      <c r="E4671">
        <v>7</v>
      </c>
      <c r="F4671">
        <v>19</v>
      </c>
      <c r="G4671">
        <v>0</v>
      </c>
      <c r="H4671" t="str">
        <f>VLOOKUP(platform_usage__3[[#This Row],[customer_id]],customers[#All],3,0)</f>
        <v>Basic</v>
      </c>
      <c r="I4671" t="str">
        <f>VLOOKUP(platform_usage__3[[#This Row],[customer_id]],customers[#All],5,0)</f>
        <v>SMB</v>
      </c>
    </row>
    <row r="4672" spans="1:9" x14ac:dyDescent="0.2">
      <c r="A4672">
        <v>135</v>
      </c>
      <c r="B4672" s="1">
        <v>45662</v>
      </c>
      <c r="C4672">
        <v>26</v>
      </c>
      <c r="D4672">
        <v>4</v>
      </c>
      <c r="E4672">
        <v>83</v>
      </c>
      <c r="F4672">
        <v>10</v>
      </c>
      <c r="G4672">
        <v>0</v>
      </c>
      <c r="H4672" t="str">
        <f>VLOOKUP(platform_usage__3[[#This Row],[customer_id]],customers[#All],3,0)</f>
        <v>Pro</v>
      </c>
      <c r="I4672" t="str">
        <f>VLOOKUP(platform_usage__3[[#This Row],[customer_id]],customers[#All],5,0)</f>
        <v>Enterprise</v>
      </c>
    </row>
    <row r="4673" spans="1:9" x14ac:dyDescent="0.2">
      <c r="A4673">
        <v>601</v>
      </c>
      <c r="B4673" s="1">
        <v>45121</v>
      </c>
      <c r="C4673">
        <v>36</v>
      </c>
      <c r="D4673">
        <v>10</v>
      </c>
      <c r="E4673">
        <v>86</v>
      </c>
      <c r="F4673">
        <v>20</v>
      </c>
      <c r="G4673">
        <v>0</v>
      </c>
      <c r="H4673" t="str">
        <f>VLOOKUP(platform_usage__3[[#This Row],[customer_id]],customers[#All],3,0)</f>
        <v>Basic</v>
      </c>
      <c r="I4673" t="str">
        <f>VLOOKUP(platform_usage__3[[#This Row],[customer_id]],customers[#All],5,0)</f>
        <v>Enterprise</v>
      </c>
    </row>
    <row r="4674" spans="1:9" x14ac:dyDescent="0.2">
      <c r="A4674">
        <v>320</v>
      </c>
      <c r="B4674" s="1">
        <v>45365</v>
      </c>
      <c r="C4674">
        <v>11</v>
      </c>
      <c r="D4674">
        <v>5</v>
      </c>
      <c r="E4674">
        <v>98</v>
      </c>
      <c r="F4674">
        <v>13</v>
      </c>
      <c r="G4674">
        <v>0</v>
      </c>
      <c r="H4674" t="str">
        <f>VLOOKUP(platform_usage__3[[#This Row],[customer_id]],customers[#All],3,0)</f>
        <v>Pro</v>
      </c>
      <c r="I4674" t="str">
        <f>VLOOKUP(platform_usage__3[[#This Row],[customer_id]],customers[#All],5,0)</f>
        <v>Mid-Market</v>
      </c>
    </row>
    <row r="4675" spans="1:9" x14ac:dyDescent="0.2">
      <c r="A4675">
        <v>875</v>
      </c>
      <c r="B4675" s="1">
        <v>44676</v>
      </c>
      <c r="C4675">
        <v>21</v>
      </c>
      <c r="D4675">
        <v>6</v>
      </c>
      <c r="E4675">
        <v>2</v>
      </c>
      <c r="F4675">
        <v>1</v>
      </c>
      <c r="G4675">
        <v>1</v>
      </c>
      <c r="H4675" t="str">
        <f>VLOOKUP(platform_usage__3[[#This Row],[customer_id]],customers[#All],3,0)</f>
        <v>Basic</v>
      </c>
      <c r="I4675" t="str">
        <f>VLOOKUP(platform_usage__3[[#This Row],[customer_id]],customers[#All],5,0)</f>
        <v>SMB</v>
      </c>
    </row>
    <row r="4676" spans="1:9" x14ac:dyDescent="0.2">
      <c r="A4676">
        <v>947</v>
      </c>
      <c r="B4676" s="1">
        <v>45367</v>
      </c>
      <c r="C4676">
        <v>49</v>
      </c>
      <c r="D4676">
        <v>8</v>
      </c>
      <c r="E4676">
        <v>91</v>
      </c>
      <c r="F4676">
        <v>1</v>
      </c>
      <c r="G4676">
        <v>2</v>
      </c>
      <c r="H4676" t="str">
        <f>VLOOKUP(platform_usage__3[[#This Row],[customer_id]],customers[#All],3,0)</f>
        <v>Enterprise</v>
      </c>
      <c r="I4676" t="str">
        <f>VLOOKUP(platform_usage__3[[#This Row],[customer_id]],customers[#All],5,0)</f>
        <v>SMB</v>
      </c>
    </row>
    <row r="4677" spans="1:9" x14ac:dyDescent="0.2">
      <c r="A4677">
        <v>567</v>
      </c>
      <c r="B4677" s="1">
        <v>44826</v>
      </c>
      <c r="C4677">
        <v>23</v>
      </c>
      <c r="D4677">
        <v>7</v>
      </c>
      <c r="E4677">
        <v>7</v>
      </c>
      <c r="F4677">
        <v>10</v>
      </c>
      <c r="G4677">
        <v>0</v>
      </c>
      <c r="H4677" t="str">
        <f>VLOOKUP(platform_usage__3[[#This Row],[customer_id]],customers[#All],3,0)</f>
        <v>Basic</v>
      </c>
      <c r="I4677" t="str">
        <f>VLOOKUP(platform_usage__3[[#This Row],[customer_id]],customers[#All],5,0)</f>
        <v>Enterprise</v>
      </c>
    </row>
    <row r="4678" spans="1:9" x14ac:dyDescent="0.2">
      <c r="A4678">
        <v>764</v>
      </c>
      <c r="B4678" s="1">
        <v>45928</v>
      </c>
      <c r="C4678">
        <v>37</v>
      </c>
      <c r="D4678">
        <v>3</v>
      </c>
      <c r="E4678">
        <v>85</v>
      </c>
      <c r="F4678">
        <v>12</v>
      </c>
      <c r="G4678">
        <v>0</v>
      </c>
      <c r="H4678" t="str">
        <f>VLOOKUP(platform_usage__3[[#This Row],[customer_id]],customers[#All],3,0)</f>
        <v>Pro</v>
      </c>
      <c r="I4678" t="str">
        <f>VLOOKUP(platform_usage__3[[#This Row],[customer_id]],customers[#All],5,0)</f>
        <v>Enterprise</v>
      </c>
    </row>
    <row r="4679" spans="1:9" x14ac:dyDescent="0.2">
      <c r="A4679">
        <v>533</v>
      </c>
      <c r="B4679" s="1">
        <v>44044</v>
      </c>
      <c r="C4679">
        <v>3</v>
      </c>
      <c r="D4679">
        <v>7</v>
      </c>
      <c r="E4679">
        <v>21</v>
      </c>
      <c r="F4679">
        <v>9</v>
      </c>
      <c r="G4679">
        <v>0</v>
      </c>
      <c r="H4679" t="str">
        <f>VLOOKUP(platform_usage__3[[#This Row],[customer_id]],customers[#All],3,0)</f>
        <v>Basic</v>
      </c>
      <c r="I4679" t="str">
        <f>VLOOKUP(platform_usage__3[[#This Row],[customer_id]],customers[#All],5,0)</f>
        <v>Mid-Market</v>
      </c>
    </row>
    <row r="4680" spans="1:9" x14ac:dyDescent="0.2">
      <c r="A4680">
        <v>104</v>
      </c>
      <c r="B4680" s="1">
        <v>45238</v>
      </c>
      <c r="C4680">
        <v>21</v>
      </c>
      <c r="D4680">
        <v>10</v>
      </c>
      <c r="E4680">
        <v>12</v>
      </c>
      <c r="F4680">
        <v>3</v>
      </c>
      <c r="G4680">
        <v>0</v>
      </c>
      <c r="H4680" t="str">
        <f>VLOOKUP(platform_usage__3[[#This Row],[customer_id]],customers[#All],3,0)</f>
        <v>Basic</v>
      </c>
      <c r="I4680" t="str">
        <f>VLOOKUP(platform_usage__3[[#This Row],[customer_id]],customers[#All],5,0)</f>
        <v>Enterprise</v>
      </c>
    </row>
    <row r="4681" spans="1:9" x14ac:dyDescent="0.2">
      <c r="A4681">
        <v>109</v>
      </c>
      <c r="B4681" s="1">
        <v>46033</v>
      </c>
      <c r="C4681">
        <v>13</v>
      </c>
      <c r="D4681">
        <v>9</v>
      </c>
      <c r="E4681">
        <v>39</v>
      </c>
      <c r="F4681">
        <v>19</v>
      </c>
      <c r="G4681">
        <v>0</v>
      </c>
      <c r="H4681" t="str">
        <f>VLOOKUP(platform_usage__3[[#This Row],[customer_id]],customers[#All],3,0)</f>
        <v>Pro</v>
      </c>
      <c r="I4681" t="str">
        <f>VLOOKUP(platform_usage__3[[#This Row],[customer_id]],customers[#All],5,0)</f>
        <v>SMB</v>
      </c>
    </row>
    <row r="4682" spans="1:9" x14ac:dyDescent="0.2">
      <c r="A4682">
        <v>977</v>
      </c>
      <c r="B4682" s="1">
        <v>44985</v>
      </c>
      <c r="C4682">
        <v>32</v>
      </c>
      <c r="D4682">
        <v>9</v>
      </c>
      <c r="E4682">
        <v>52</v>
      </c>
      <c r="F4682">
        <v>14</v>
      </c>
      <c r="G4682">
        <v>0</v>
      </c>
      <c r="H4682" t="str">
        <f>VLOOKUP(platform_usage__3[[#This Row],[customer_id]],customers[#All],3,0)</f>
        <v>Basic</v>
      </c>
      <c r="I4682" t="str">
        <f>VLOOKUP(platform_usage__3[[#This Row],[customer_id]],customers[#All],5,0)</f>
        <v>Enterprise</v>
      </c>
    </row>
    <row r="4683" spans="1:9" x14ac:dyDescent="0.2">
      <c r="A4683">
        <v>795</v>
      </c>
      <c r="B4683" s="1">
        <v>44981</v>
      </c>
      <c r="C4683">
        <v>46</v>
      </c>
      <c r="D4683">
        <v>0</v>
      </c>
      <c r="E4683">
        <v>5</v>
      </c>
      <c r="F4683">
        <v>15</v>
      </c>
      <c r="G4683">
        <v>0</v>
      </c>
      <c r="H4683" t="str">
        <f>VLOOKUP(platform_usage__3[[#This Row],[customer_id]],customers[#All],3,0)</f>
        <v>Pro</v>
      </c>
      <c r="I4683" t="str">
        <f>VLOOKUP(platform_usage__3[[#This Row],[customer_id]],customers[#All],5,0)</f>
        <v>SMB</v>
      </c>
    </row>
    <row r="4684" spans="1:9" x14ac:dyDescent="0.2">
      <c r="A4684">
        <v>626</v>
      </c>
      <c r="B4684" s="1">
        <v>44965</v>
      </c>
      <c r="C4684">
        <v>30</v>
      </c>
      <c r="D4684">
        <v>2</v>
      </c>
      <c r="E4684">
        <v>82</v>
      </c>
      <c r="F4684">
        <v>4</v>
      </c>
      <c r="G4684">
        <v>1</v>
      </c>
      <c r="H4684" t="str">
        <f>VLOOKUP(platform_usage__3[[#This Row],[customer_id]],customers[#All],3,0)</f>
        <v>Enterprise</v>
      </c>
      <c r="I4684" t="str">
        <f>VLOOKUP(platform_usage__3[[#This Row],[customer_id]],customers[#All],5,0)</f>
        <v>SMB</v>
      </c>
    </row>
    <row r="4685" spans="1:9" x14ac:dyDescent="0.2">
      <c r="A4685">
        <v>82</v>
      </c>
      <c r="B4685" s="1">
        <v>46068</v>
      </c>
      <c r="C4685">
        <v>26</v>
      </c>
      <c r="D4685">
        <v>1</v>
      </c>
      <c r="E4685">
        <v>92</v>
      </c>
      <c r="F4685">
        <v>10</v>
      </c>
      <c r="G4685">
        <v>2</v>
      </c>
      <c r="H4685" t="str">
        <f>VLOOKUP(platform_usage__3[[#This Row],[customer_id]],customers[#All],3,0)</f>
        <v>Pro</v>
      </c>
      <c r="I4685" t="str">
        <f>VLOOKUP(platform_usage__3[[#This Row],[customer_id]],customers[#All],5,0)</f>
        <v>Enterprise</v>
      </c>
    </row>
    <row r="4686" spans="1:9" x14ac:dyDescent="0.2">
      <c r="A4686">
        <v>669</v>
      </c>
      <c r="B4686" s="1">
        <v>45562</v>
      </c>
      <c r="C4686">
        <v>14</v>
      </c>
      <c r="D4686">
        <v>2</v>
      </c>
      <c r="E4686">
        <v>6</v>
      </c>
      <c r="F4686">
        <v>18</v>
      </c>
      <c r="G4686">
        <v>0</v>
      </c>
      <c r="H4686" t="str">
        <f>VLOOKUP(platform_usage__3[[#This Row],[customer_id]],customers[#All],3,0)</f>
        <v>Enterprise</v>
      </c>
      <c r="I4686" t="str">
        <f>VLOOKUP(platform_usage__3[[#This Row],[customer_id]],customers[#All],5,0)</f>
        <v>SMB</v>
      </c>
    </row>
    <row r="4687" spans="1:9" x14ac:dyDescent="0.2">
      <c r="A4687">
        <v>66</v>
      </c>
      <c r="B4687" s="1">
        <v>44476</v>
      </c>
      <c r="C4687">
        <v>35</v>
      </c>
      <c r="D4687">
        <v>7</v>
      </c>
      <c r="E4687">
        <v>28</v>
      </c>
      <c r="F4687">
        <v>2</v>
      </c>
      <c r="G4687">
        <v>0</v>
      </c>
      <c r="H4687" t="str">
        <f>VLOOKUP(platform_usage__3[[#This Row],[customer_id]],customers[#All],3,0)</f>
        <v>Pro</v>
      </c>
      <c r="I4687" t="str">
        <f>VLOOKUP(platform_usage__3[[#This Row],[customer_id]],customers[#All],5,0)</f>
        <v>SMB</v>
      </c>
    </row>
    <row r="4688" spans="1:9" x14ac:dyDescent="0.2">
      <c r="A4688">
        <v>252</v>
      </c>
      <c r="B4688" s="1">
        <v>46119</v>
      </c>
      <c r="C4688">
        <v>26</v>
      </c>
      <c r="D4688">
        <v>7</v>
      </c>
      <c r="E4688">
        <v>53</v>
      </c>
      <c r="F4688">
        <v>6</v>
      </c>
      <c r="G4688">
        <v>0</v>
      </c>
      <c r="H4688" t="str">
        <f>VLOOKUP(platform_usage__3[[#This Row],[customer_id]],customers[#All],3,0)</f>
        <v>Enterprise</v>
      </c>
      <c r="I4688" t="str">
        <f>VLOOKUP(platform_usage__3[[#This Row],[customer_id]],customers[#All],5,0)</f>
        <v>SMB</v>
      </c>
    </row>
    <row r="4689" spans="1:9" x14ac:dyDescent="0.2">
      <c r="A4689">
        <v>247</v>
      </c>
      <c r="B4689" s="1">
        <v>45078</v>
      </c>
      <c r="C4689">
        <v>38</v>
      </c>
      <c r="D4689">
        <v>10</v>
      </c>
      <c r="E4689">
        <v>55</v>
      </c>
      <c r="F4689">
        <v>8</v>
      </c>
      <c r="G4689">
        <v>0</v>
      </c>
      <c r="H4689" t="str">
        <f>VLOOKUP(platform_usage__3[[#This Row],[customer_id]],customers[#All],3,0)</f>
        <v>Pro</v>
      </c>
      <c r="I4689" t="str">
        <f>VLOOKUP(platform_usage__3[[#This Row],[customer_id]],customers[#All],5,0)</f>
        <v>Enterprise</v>
      </c>
    </row>
    <row r="4690" spans="1:9" x14ac:dyDescent="0.2">
      <c r="A4690">
        <v>12</v>
      </c>
      <c r="B4690" s="1">
        <v>44658</v>
      </c>
      <c r="C4690">
        <v>39</v>
      </c>
      <c r="D4690">
        <v>3</v>
      </c>
      <c r="E4690">
        <v>83</v>
      </c>
      <c r="F4690">
        <v>19</v>
      </c>
      <c r="G4690">
        <v>0</v>
      </c>
      <c r="H4690" t="str">
        <f>VLOOKUP(platform_usage__3[[#This Row],[customer_id]],customers[#All],3,0)</f>
        <v>Enterprise</v>
      </c>
      <c r="I4690" t="str">
        <f>VLOOKUP(platform_usage__3[[#This Row],[customer_id]],customers[#All],5,0)</f>
        <v>Mid-Market</v>
      </c>
    </row>
    <row r="4691" spans="1:9" x14ac:dyDescent="0.2">
      <c r="A4691">
        <v>574</v>
      </c>
      <c r="B4691" s="1">
        <v>44708</v>
      </c>
      <c r="C4691">
        <v>3</v>
      </c>
      <c r="D4691">
        <v>6</v>
      </c>
      <c r="E4691">
        <v>22</v>
      </c>
      <c r="F4691">
        <v>15</v>
      </c>
      <c r="G4691">
        <v>0</v>
      </c>
      <c r="H4691" t="str">
        <f>VLOOKUP(platform_usage__3[[#This Row],[customer_id]],customers[#All],3,0)</f>
        <v>Basic</v>
      </c>
      <c r="I4691" t="str">
        <f>VLOOKUP(platform_usage__3[[#This Row],[customer_id]],customers[#All],5,0)</f>
        <v>SMB</v>
      </c>
    </row>
    <row r="4692" spans="1:9" x14ac:dyDescent="0.2">
      <c r="A4692">
        <v>184</v>
      </c>
      <c r="B4692" s="1">
        <v>45145</v>
      </c>
      <c r="C4692">
        <v>24</v>
      </c>
      <c r="D4692">
        <v>4</v>
      </c>
      <c r="E4692">
        <v>45</v>
      </c>
      <c r="F4692">
        <v>5</v>
      </c>
      <c r="G4692">
        <v>0</v>
      </c>
      <c r="H4692" t="str">
        <f>VLOOKUP(platform_usage__3[[#This Row],[customer_id]],customers[#All],3,0)</f>
        <v>Enterprise</v>
      </c>
      <c r="I4692" t="str">
        <f>VLOOKUP(platform_usage__3[[#This Row],[customer_id]],customers[#All],5,0)</f>
        <v>Mid-Market</v>
      </c>
    </row>
    <row r="4693" spans="1:9" x14ac:dyDescent="0.2">
      <c r="A4693">
        <v>29</v>
      </c>
      <c r="B4693" s="1">
        <v>45239</v>
      </c>
      <c r="C4693">
        <v>49</v>
      </c>
      <c r="D4693">
        <v>4</v>
      </c>
      <c r="E4693">
        <v>78</v>
      </c>
      <c r="F4693">
        <v>10</v>
      </c>
      <c r="G4693">
        <v>0</v>
      </c>
      <c r="H4693" t="str">
        <f>VLOOKUP(platform_usage__3[[#This Row],[customer_id]],customers[#All],3,0)</f>
        <v>Enterprise</v>
      </c>
      <c r="I4693" t="str">
        <f>VLOOKUP(platform_usage__3[[#This Row],[customer_id]],customers[#All],5,0)</f>
        <v>Mid-Market</v>
      </c>
    </row>
    <row r="4694" spans="1:9" x14ac:dyDescent="0.2">
      <c r="A4694">
        <v>637</v>
      </c>
      <c r="B4694" s="1">
        <v>45063</v>
      </c>
      <c r="C4694">
        <v>30</v>
      </c>
      <c r="D4694">
        <v>9</v>
      </c>
      <c r="E4694">
        <v>93</v>
      </c>
      <c r="F4694">
        <v>4</v>
      </c>
      <c r="G4694">
        <v>1</v>
      </c>
      <c r="H4694" t="str">
        <f>VLOOKUP(platform_usage__3[[#This Row],[customer_id]],customers[#All],3,0)</f>
        <v>Basic</v>
      </c>
      <c r="I4694" t="str">
        <f>VLOOKUP(platform_usage__3[[#This Row],[customer_id]],customers[#All],5,0)</f>
        <v>Mid-Market</v>
      </c>
    </row>
    <row r="4695" spans="1:9" x14ac:dyDescent="0.2">
      <c r="A4695">
        <v>989</v>
      </c>
      <c r="B4695" s="1">
        <v>44405</v>
      </c>
      <c r="C4695">
        <v>33</v>
      </c>
      <c r="D4695">
        <v>1</v>
      </c>
      <c r="E4695">
        <v>17</v>
      </c>
      <c r="F4695">
        <v>14</v>
      </c>
      <c r="G4695">
        <v>0</v>
      </c>
      <c r="H4695" t="str">
        <f>VLOOKUP(platform_usage__3[[#This Row],[customer_id]],customers[#All],3,0)</f>
        <v>Pro</v>
      </c>
      <c r="I4695" t="str">
        <f>VLOOKUP(platform_usage__3[[#This Row],[customer_id]],customers[#All],5,0)</f>
        <v>Mid-Market</v>
      </c>
    </row>
    <row r="4696" spans="1:9" x14ac:dyDescent="0.2">
      <c r="A4696">
        <v>602</v>
      </c>
      <c r="B4696" s="1">
        <v>46211</v>
      </c>
      <c r="C4696">
        <v>31</v>
      </c>
      <c r="D4696">
        <v>4</v>
      </c>
      <c r="E4696">
        <v>35</v>
      </c>
      <c r="F4696">
        <v>20</v>
      </c>
      <c r="G4696">
        <v>0</v>
      </c>
      <c r="H4696" t="str">
        <f>VLOOKUP(platform_usage__3[[#This Row],[customer_id]],customers[#All],3,0)</f>
        <v>Basic</v>
      </c>
      <c r="I4696" t="str">
        <f>VLOOKUP(platform_usage__3[[#This Row],[customer_id]],customers[#All],5,0)</f>
        <v>Enterprise</v>
      </c>
    </row>
    <row r="4697" spans="1:9" x14ac:dyDescent="0.2">
      <c r="A4697">
        <v>620</v>
      </c>
      <c r="B4697" s="1">
        <v>44453</v>
      </c>
      <c r="C4697">
        <v>46</v>
      </c>
      <c r="D4697">
        <v>4</v>
      </c>
      <c r="E4697">
        <v>97</v>
      </c>
      <c r="F4697">
        <v>8</v>
      </c>
      <c r="G4697">
        <v>2</v>
      </c>
      <c r="H4697" t="str">
        <f>VLOOKUP(platform_usage__3[[#This Row],[customer_id]],customers[#All],3,0)</f>
        <v>Pro</v>
      </c>
      <c r="I4697" t="str">
        <f>VLOOKUP(platform_usage__3[[#This Row],[customer_id]],customers[#All],5,0)</f>
        <v>Enterprise</v>
      </c>
    </row>
    <row r="4698" spans="1:9" x14ac:dyDescent="0.2">
      <c r="A4698">
        <v>673</v>
      </c>
      <c r="B4698" s="1">
        <v>44652</v>
      </c>
      <c r="C4698">
        <v>5</v>
      </c>
      <c r="D4698">
        <v>8</v>
      </c>
      <c r="E4698">
        <v>48</v>
      </c>
      <c r="F4698">
        <v>13</v>
      </c>
      <c r="G4698">
        <v>0</v>
      </c>
      <c r="H4698" t="str">
        <f>VLOOKUP(platform_usage__3[[#This Row],[customer_id]],customers[#All],3,0)</f>
        <v>Pro</v>
      </c>
      <c r="I4698" t="str">
        <f>VLOOKUP(platform_usage__3[[#This Row],[customer_id]],customers[#All],5,0)</f>
        <v>Mid-Market</v>
      </c>
    </row>
    <row r="4699" spans="1:9" x14ac:dyDescent="0.2">
      <c r="A4699">
        <v>231</v>
      </c>
      <c r="B4699" s="1">
        <v>45186</v>
      </c>
      <c r="C4699">
        <v>16</v>
      </c>
      <c r="D4699">
        <v>9</v>
      </c>
      <c r="E4699">
        <v>18</v>
      </c>
      <c r="F4699">
        <v>16</v>
      </c>
      <c r="G4699">
        <v>0</v>
      </c>
      <c r="H4699" t="str">
        <f>VLOOKUP(platform_usage__3[[#This Row],[customer_id]],customers[#All],3,0)</f>
        <v>Basic</v>
      </c>
      <c r="I4699" t="str">
        <f>VLOOKUP(platform_usage__3[[#This Row],[customer_id]],customers[#All],5,0)</f>
        <v>Mid-Market</v>
      </c>
    </row>
    <row r="4700" spans="1:9" x14ac:dyDescent="0.2">
      <c r="A4700">
        <v>116</v>
      </c>
      <c r="B4700" s="1">
        <v>45804</v>
      </c>
      <c r="C4700">
        <v>12</v>
      </c>
      <c r="D4700">
        <v>2</v>
      </c>
      <c r="E4700">
        <v>4</v>
      </c>
      <c r="F4700">
        <v>1</v>
      </c>
      <c r="G4700">
        <v>0</v>
      </c>
      <c r="H4700" t="str">
        <f>VLOOKUP(platform_usage__3[[#This Row],[customer_id]],customers[#All],3,0)</f>
        <v>Enterprise</v>
      </c>
      <c r="I4700" t="str">
        <f>VLOOKUP(platform_usage__3[[#This Row],[customer_id]],customers[#All],5,0)</f>
        <v>Enterprise</v>
      </c>
    </row>
    <row r="4701" spans="1:9" x14ac:dyDescent="0.2">
      <c r="A4701">
        <v>161</v>
      </c>
      <c r="B4701" s="1">
        <v>45493</v>
      </c>
      <c r="C4701">
        <v>5</v>
      </c>
      <c r="D4701">
        <v>3</v>
      </c>
      <c r="E4701">
        <v>18</v>
      </c>
      <c r="F4701">
        <v>7</v>
      </c>
      <c r="G4701">
        <v>0</v>
      </c>
      <c r="H4701" t="str">
        <f>VLOOKUP(platform_usage__3[[#This Row],[customer_id]],customers[#All],3,0)</f>
        <v>Enterprise</v>
      </c>
      <c r="I4701" t="str">
        <f>VLOOKUP(platform_usage__3[[#This Row],[customer_id]],customers[#All],5,0)</f>
        <v>SMB</v>
      </c>
    </row>
    <row r="4702" spans="1:9" x14ac:dyDescent="0.2">
      <c r="A4702">
        <v>697</v>
      </c>
      <c r="B4702" s="1">
        <v>45044</v>
      </c>
      <c r="C4702">
        <v>30</v>
      </c>
      <c r="D4702">
        <v>6</v>
      </c>
      <c r="E4702">
        <v>49</v>
      </c>
      <c r="F4702">
        <v>14</v>
      </c>
      <c r="G4702">
        <v>0</v>
      </c>
      <c r="H4702" t="str">
        <f>VLOOKUP(platform_usage__3[[#This Row],[customer_id]],customers[#All],3,0)</f>
        <v>Basic</v>
      </c>
      <c r="I4702" t="str">
        <f>VLOOKUP(platform_usage__3[[#This Row],[customer_id]],customers[#All],5,0)</f>
        <v>SMB</v>
      </c>
    </row>
    <row r="4703" spans="1:9" x14ac:dyDescent="0.2">
      <c r="A4703">
        <v>427</v>
      </c>
      <c r="B4703" s="1">
        <v>44323</v>
      </c>
      <c r="C4703">
        <v>45</v>
      </c>
      <c r="D4703">
        <v>2</v>
      </c>
      <c r="E4703">
        <v>12</v>
      </c>
      <c r="F4703">
        <v>13</v>
      </c>
      <c r="G4703">
        <v>0</v>
      </c>
      <c r="H4703" t="str">
        <f>VLOOKUP(platform_usage__3[[#This Row],[customer_id]],customers[#All],3,0)</f>
        <v>Enterprise</v>
      </c>
      <c r="I4703" t="str">
        <f>VLOOKUP(platform_usage__3[[#This Row],[customer_id]],customers[#All],5,0)</f>
        <v>Mid-Market</v>
      </c>
    </row>
    <row r="4704" spans="1:9" x14ac:dyDescent="0.2">
      <c r="A4704">
        <v>20</v>
      </c>
      <c r="B4704" s="1">
        <v>44682</v>
      </c>
      <c r="C4704">
        <v>11</v>
      </c>
      <c r="D4704">
        <v>10</v>
      </c>
      <c r="E4704">
        <v>27</v>
      </c>
      <c r="F4704">
        <v>18</v>
      </c>
      <c r="G4704">
        <v>3</v>
      </c>
      <c r="H4704" t="str">
        <f>VLOOKUP(platform_usage__3[[#This Row],[customer_id]],customers[#All],3,0)</f>
        <v>Enterprise</v>
      </c>
      <c r="I4704" t="str">
        <f>VLOOKUP(platform_usage__3[[#This Row],[customer_id]],customers[#All],5,0)</f>
        <v>Enterprise</v>
      </c>
    </row>
    <row r="4705" spans="1:9" x14ac:dyDescent="0.2">
      <c r="A4705">
        <v>450</v>
      </c>
      <c r="B4705" s="1">
        <v>45014</v>
      </c>
      <c r="C4705">
        <v>5</v>
      </c>
      <c r="D4705">
        <v>0</v>
      </c>
      <c r="E4705">
        <v>80</v>
      </c>
      <c r="F4705">
        <v>3</v>
      </c>
      <c r="G4705">
        <v>2</v>
      </c>
      <c r="H4705" t="str">
        <f>VLOOKUP(platform_usage__3[[#This Row],[customer_id]],customers[#All],3,0)</f>
        <v>Enterprise</v>
      </c>
      <c r="I4705" t="str">
        <f>VLOOKUP(platform_usage__3[[#This Row],[customer_id]],customers[#All],5,0)</f>
        <v>Enterprise</v>
      </c>
    </row>
    <row r="4706" spans="1:9" x14ac:dyDescent="0.2">
      <c r="A4706">
        <v>832</v>
      </c>
      <c r="B4706" s="1">
        <v>44739</v>
      </c>
      <c r="C4706">
        <v>27</v>
      </c>
      <c r="D4706">
        <v>2</v>
      </c>
      <c r="E4706">
        <v>99</v>
      </c>
      <c r="F4706">
        <v>16</v>
      </c>
      <c r="G4706">
        <v>0</v>
      </c>
      <c r="H4706" t="str">
        <f>VLOOKUP(platform_usage__3[[#This Row],[customer_id]],customers[#All],3,0)</f>
        <v>Pro</v>
      </c>
      <c r="I4706" t="str">
        <f>VLOOKUP(platform_usage__3[[#This Row],[customer_id]],customers[#All],5,0)</f>
        <v>Mid-Market</v>
      </c>
    </row>
    <row r="4707" spans="1:9" x14ac:dyDescent="0.2">
      <c r="A4707">
        <v>712</v>
      </c>
      <c r="B4707" s="1">
        <v>44755</v>
      </c>
      <c r="C4707">
        <v>12</v>
      </c>
      <c r="D4707">
        <v>10</v>
      </c>
      <c r="E4707">
        <v>76</v>
      </c>
      <c r="F4707">
        <v>1</v>
      </c>
      <c r="G4707">
        <v>0</v>
      </c>
      <c r="H4707" t="str">
        <f>VLOOKUP(platform_usage__3[[#This Row],[customer_id]],customers[#All],3,0)</f>
        <v>Basic</v>
      </c>
      <c r="I4707" t="str">
        <f>VLOOKUP(platform_usage__3[[#This Row],[customer_id]],customers[#All],5,0)</f>
        <v>Enterprise</v>
      </c>
    </row>
    <row r="4708" spans="1:9" x14ac:dyDescent="0.2">
      <c r="A4708">
        <v>939</v>
      </c>
      <c r="B4708" s="1">
        <v>44362</v>
      </c>
      <c r="C4708">
        <v>13</v>
      </c>
      <c r="D4708">
        <v>6</v>
      </c>
      <c r="E4708">
        <v>73</v>
      </c>
      <c r="F4708">
        <v>16</v>
      </c>
      <c r="G4708">
        <v>0</v>
      </c>
      <c r="H4708" t="str">
        <f>VLOOKUP(platform_usage__3[[#This Row],[customer_id]],customers[#All],3,0)</f>
        <v>Basic</v>
      </c>
      <c r="I4708" t="str">
        <f>VLOOKUP(platform_usage__3[[#This Row],[customer_id]],customers[#All],5,0)</f>
        <v>Enterprise</v>
      </c>
    </row>
    <row r="4709" spans="1:9" x14ac:dyDescent="0.2">
      <c r="A4709">
        <v>799</v>
      </c>
      <c r="B4709" s="1">
        <v>45953</v>
      </c>
      <c r="C4709">
        <v>44</v>
      </c>
      <c r="D4709">
        <v>10</v>
      </c>
      <c r="E4709">
        <v>34</v>
      </c>
      <c r="F4709">
        <v>13</v>
      </c>
      <c r="G4709">
        <v>0</v>
      </c>
      <c r="H4709" t="str">
        <f>VLOOKUP(platform_usage__3[[#This Row],[customer_id]],customers[#All],3,0)</f>
        <v>Pro</v>
      </c>
      <c r="I4709" t="str">
        <f>VLOOKUP(platform_usage__3[[#This Row],[customer_id]],customers[#All],5,0)</f>
        <v>Enterprise</v>
      </c>
    </row>
    <row r="4710" spans="1:9" x14ac:dyDescent="0.2">
      <c r="A4710">
        <v>30</v>
      </c>
      <c r="B4710" s="1">
        <v>45554</v>
      </c>
      <c r="C4710">
        <v>26</v>
      </c>
      <c r="D4710">
        <v>1</v>
      </c>
      <c r="E4710">
        <v>68</v>
      </c>
      <c r="F4710">
        <v>6</v>
      </c>
      <c r="G4710">
        <v>0</v>
      </c>
      <c r="H4710" t="str">
        <f>VLOOKUP(platform_usage__3[[#This Row],[customer_id]],customers[#All],3,0)</f>
        <v>Pro</v>
      </c>
      <c r="I4710" t="str">
        <f>VLOOKUP(platform_usage__3[[#This Row],[customer_id]],customers[#All],5,0)</f>
        <v>Enterprise</v>
      </c>
    </row>
    <row r="4711" spans="1:9" x14ac:dyDescent="0.2">
      <c r="A4711">
        <v>958</v>
      </c>
      <c r="B4711" s="1">
        <v>44208</v>
      </c>
      <c r="C4711">
        <v>20</v>
      </c>
      <c r="D4711">
        <v>10</v>
      </c>
      <c r="E4711">
        <v>20</v>
      </c>
      <c r="F4711">
        <v>17</v>
      </c>
      <c r="G4711">
        <v>0</v>
      </c>
      <c r="H4711" t="str">
        <f>VLOOKUP(platform_usage__3[[#This Row],[customer_id]],customers[#All],3,0)</f>
        <v>Enterprise</v>
      </c>
      <c r="I4711" t="str">
        <f>VLOOKUP(platform_usage__3[[#This Row],[customer_id]],customers[#All],5,0)</f>
        <v>Mid-Market</v>
      </c>
    </row>
    <row r="4712" spans="1:9" x14ac:dyDescent="0.2">
      <c r="A4712">
        <v>252</v>
      </c>
      <c r="B4712" s="1">
        <v>46096</v>
      </c>
      <c r="C4712">
        <v>0</v>
      </c>
      <c r="D4712">
        <v>9</v>
      </c>
      <c r="E4712">
        <v>24</v>
      </c>
      <c r="F4712">
        <v>11</v>
      </c>
      <c r="G4712">
        <v>3</v>
      </c>
      <c r="H4712" t="str">
        <f>VLOOKUP(platform_usage__3[[#This Row],[customer_id]],customers[#All],3,0)</f>
        <v>Enterprise</v>
      </c>
      <c r="I4712" t="str">
        <f>VLOOKUP(platform_usage__3[[#This Row],[customer_id]],customers[#All],5,0)</f>
        <v>SMB</v>
      </c>
    </row>
    <row r="4713" spans="1:9" x14ac:dyDescent="0.2">
      <c r="A4713">
        <v>809</v>
      </c>
      <c r="B4713" s="1">
        <v>44436</v>
      </c>
      <c r="C4713">
        <v>18</v>
      </c>
      <c r="D4713">
        <v>5</v>
      </c>
      <c r="E4713">
        <v>67</v>
      </c>
      <c r="F4713">
        <v>8</v>
      </c>
      <c r="G4713">
        <v>0</v>
      </c>
      <c r="H4713" t="str">
        <f>VLOOKUP(platform_usage__3[[#This Row],[customer_id]],customers[#All],3,0)</f>
        <v>Basic</v>
      </c>
      <c r="I4713" t="str">
        <f>VLOOKUP(platform_usage__3[[#This Row],[customer_id]],customers[#All],5,0)</f>
        <v>Mid-Market</v>
      </c>
    </row>
    <row r="4714" spans="1:9" x14ac:dyDescent="0.2">
      <c r="A4714">
        <v>590</v>
      </c>
      <c r="B4714" s="1">
        <v>45099</v>
      </c>
      <c r="C4714">
        <v>49</v>
      </c>
      <c r="D4714">
        <v>6</v>
      </c>
      <c r="E4714">
        <v>29</v>
      </c>
      <c r="F4714">
        <v>20</v>
      </c>
      <c r="G4714">
        <v>0</v>
      </c>
      <c r="H4714" t="str">
        <f>VLOOKUP(platform_usage__3[[#This Row],[customer_id]],customers[#All],3,0)</f>
        <v>Basic</v>
      </c>
      <c r="I4714" t="str">
        <f>VLOOKUP(platform_usage__3[[#This Row],[customer_id]],customers[#All],5,0)</f>
        <v>SMB</v>
      </c>
    </row>
    <row r="4715" spans="1:9" x14ac:dyDescent="0.2">
      <c r="A4715">
        <v>631</v>
      </c>
      <c r="B4715" s="1">
        <v>44802</v>
      </c>
      <c r="C4715">
        <v>37</v>
      </c>
      <c r="D4715">
        <v>4</v>
      </c>
      <c r="E4715">
        <v>6</v>
      </c>
      <c r="F4715">
        <v>12</v>
      </c>
      <c r="G4715">
        <v>0</v>
      </c>
      <c r="H4715" t="str">
        <f>VLOOKUP(platform_usage__3[[#This Row],[customer_id]],customers[#All],3,0)</f>
        <v>Pro</v>
      </c>
      <c r="I4715" t="str">
        <f>VLOOKUP(platform_usage__3[[#This Row],[customer_id]],customers[#All],5,0)</f>
        <v>Mid-Market</v>
      </c>
    </row>
    <row r="4716" spans="1:9" x14ac:dyDescent="0.2">
      <c r="A4716">
        <v>717</v>
      </c>
      <c r="B4716" s="1">
        <v>45318</v>
      </c>
      <c r="C4716">
        <v>38</v>
      </c>
      <c r="D4716">
        <v>7</v>
      </c>
      <c r="E4716">
        <v>44</v>
      </c>
      <c r="F4716">
        <v>10</v>
      </c>
      <c r="G4716">
        <v>0</v>
      </c>
      <c r="H4716" t="str">
        <f>VLOOKUP(platform_usage__3[[#This Row],[customer_id]],customers[#All],3,0)</f>
        <v>Pro</v>
      </c>
      <c r="I4716" t="str">
        <f>VLOOKUP(platform_usage__3[[#This Row],[customer_id]],customers[#All],5,0)</f>
        <v>Mid-Market</v>
      </c>
    </row>
    <row r="4717" spans="1:9" x14ac:dyDescent="0.2">
      <c r="A4717">
        <v>167</v>
      </c>
      <c r="B4717" s="1">
        <v>45878</v>
      </c>
      <c r="C4717">
        <v>43</v>
      </c>
      <c r="D4717">
        <v>2</v>
      </c>
      <c r="E4717">
        <v>84</v>
      </c>
      <c r="F4717">
        <v>13</v>
      </c>
      <c r="G4717">
        <v>0</v>
      </c>
      <c r="H4717" t="str">
        <f>VLOOKUP(platform_usage__3[[#This Row],[customer_id]],customers[#All],3,0)</f>
        <v>Pro</v>
      </c>
      <c r="I4717" t="str">
        <f>VLOOKUP(platform_usage__3[[#This Row],[customer_id]],customers[#All],5,0)</f>
        <v>Mid-Market</v>
      </c>
    </row>
    <row r="4718" spans="1:9" x14ac:dyDescent="0.2">
      <c r="A4718">
        <v>44</v>
      </c>
      <c r="B4718" s="1">
        <v>45600</v>
      </c>
      <c r="C4718">
        <v>47</v>
      </c>
      <c r="D4718">
        <v>4</v>
      </c>
      <c r="E4718">
        <v>0</v>
      </c>
      <c r="F4718">
        <v>16</v>
      </c>
      <c r="G4718">
        <v>0</v>
      </c>
      <c r="H4718" t="str">
        <f>VLOOKUP(platform_usage__3[[#This Row],[customer_id]],customers[#All],3,0)</f>
        <v>Pro</v>
      </c>
      <c r="I4718" t="str">
        <f>VLOOKUP(platform_usage__3[[#This Row],[customer_id]],customers[#All],5,0)</f>
        <v>Mid-Market</v>
      </c>
    </row>
    <row r="4719" spans="1:9" x14ac:dyDescent="0.2">
      <c r="A4719">
        <v>941</v>
      </c>
      <c r="B4719" s="1">
        <v>44719</v>
      </c>
      <c r="C4719">
        <v>8</v>
      </c>
      <c r="D4719">
        <v>9</v>
      </c>
      <c r="E4719">
        <v>35</v>
      </c>
      <c r="F4719">
        <v>14</v>
      </c>
      <c r="G4719">
        <v>2</v>
      </c>
      <c r="H4719" t="str">
        <f>VLOOKUP(platform_usage__3[[#This Row],[customer_id]],customers[#All],3,0)</f>
        <v>Enterprise</v>
      </c>
      <c r="I4719" t="str">
        <f>VLOOKUP(platform_usage__3[[#This Row],[customer_id]],customers[#All],5,0)</f>
        <v>Enterprise</v>
      </c>
    </row>
    <row r="4720" spans="1:9" x14ac:dyDescent="0.2">
      <c r="A4720">
        <v>288</v>
      </c>
      <c r="B4720" s="1">
        <v>44762</v>
      </c>
      <c r="C4720">
        <v>45</v>
      </c>
      <c r="D4720">
        <v>1</v>
      </c>
      <c r="E4720">
        <v>34</v>
      </c>
      <c r="F4720">
        <v>6</v>
      </c>
      <c r="G4720">
        <v>2</v>
      </c>
      <c r="H4720" t="str">
        <f>VLOOKUP(platform_usage__3[[#This Row],[customer_id]],customers[#All],3,0)</f>
        <v>Enterprise</v>
      </c>
      <c r="I4720" t="str">
        <f>VLOOKUP(platform_usage__3[[#This Row],[customer_id]],customers[#All],5,0)</f>
        <v>Mid-Market</v>
      </c>
    </row>
    <row r="4721" spans="1:9" x14ac:dyDescent="0.2">
      <c r="A4721">
        <v>128</v>
      </c>
      <c r="B4721" s="1">
        <v>44493</v>
      </c>
      <c r="C4721">
        <v>42</v>
      </c>
      <c r="D4721">
        <v>9</v>
      </c>
      <c r="E4721">
        <v>18</v>
      </c>
      <c r="F4721">
        <v>3</v>
      </c>
      <c r="G4721">
        <v>0</v>
      </c>
      <c r="H4721" t="str">
        <f>VLOOKUP(platform_usage__3[[#This Row],[customer_id]],customers[#All],3,0)</f>
        <v>Pro</v>
      </c>
      <c r="I4721" t="str">
        <f>VLOOKUP(platform_usage__3[[#This Row],[customer_id]],customers[#All],5,0)</f>
        <v>SMB</v>
      </c>
    </row>
    <row r="4722" spans="1:9" x14ac:dyDescent="0.2">
      <c r="A4722">
        <v>651</v>
      </c>
      <c r="B4722" s="1">
        <v>45267</v>
      </c>
      <c r="C4722">
        <v>17</v>
      </c>
      <c r="D4722">
        <v>9</v>
      </c>
      <c r="E4722">
        <v>92</v>
      </c>
      <c r="F4722">
        <v>5</v>
      </c>
      <c r="G4722">
        <v>0</v>
      </c>
      <c r="H4722" t="str">
        <f>VLOOKUP(platform_usage__3[[#This Row],[customer_id]],customers[#All],3,0)</f>
        <v>Basic</v>
      </c>
      <c r="I4722" t="str">
        <f>VLOOKUP(platform_usage__3[[#This Row],[customer_id]],customers[#All],5,0)</f>
        <v>SMB</v>
      </c>
    </row>
    <row r="4723" spans="1:9" x14ac:dyDescent="0.2">
      <c r="A4723">
        <v>520</v>
      </c>
      <c r="B4723" s="1">
        <v>45188</v>
      </c>
      <c r="C4723">
        <v>39</v>
      </c>
      <c r="D4723">
        <v>10</v>
      </c>
      <c r="E4723">
        <v>86</v>
      </c>
      <c r="F4723">
        <v>14</v>
      </c>
      <c r="G4723">
        <v>0</v>
      </c>
      <c r="H4723" t="str">
        <f>VLOOKUP(platform_usage__3[[#This Row],[customer_id]],customers[#All],3,0)</f>
        <v>Pro</v>
      </c>
      <c r="I4723" t="str">
        <f>VLOOKUP(platform_usage__3[[#This Row],[customer_id]],customers[#All],5,0)</f>
        <v>Enterprise</v>
      </c>
    </row>
    <row r="4724" spans="1:9" x14ac:dyDescent="0.2">
      <c r="A4724">
        <v>379</v>
      </c>
      <c r="B4724" s="1">
        <v>44111</v>
      </c>
      <c r="C4724">
        <v>28</v>
      </c>
      <c r="D4724">
        <v>2</v>
      </c>
      <c r="E4724">
        <v>96</v>
      </c>
      <c r="F4724">
        <v>3</v>
      </c>
      <c r="G4724">
        <v>0</v>
      </c>
      <c r="H4724" t="str">
        <f>VLOOKUP(platform_usage__3[[#This Row],[customer_id]],customers[#All],3,0)</f>
        <v>Pro</v>
      </c>
      <c r="I4724" t="str">
        <f>VLOOKUP(platform_usage__3[[#This Row],[customer_id]],customers[#All],5,0)</f>
        <v>Mid-Market</v>
      </c>
    </row>
    <row r="4725" spans="1:9" x14ac:dyDescent="0.2">
      <c r="A4725">
        <v>314</v>
      </c>
      <c r="B4725" s="1">
        <v>45247</v>
      </c>
      <c r="C4725">
        <v>50</v>
      </c>
      <c r="D4725">
        <v>9</v>
      </c>
      <c r="E4725">
        <v>77</v>
      </c>
      <c r="F4725">
        <v>18</v>
      </c>
      <c r="G4725">
        <v>0</v>
      </c>
      <c r="H4725" t="str">
        <f>VLOOKUP(platform_usage__3[[#This Row],[customer_id]],customers[#All],3,0)</f>
        <v>Basic</v>
      </c>
      <c r="I4725" t="str">
        <f>VLOOKUP(platform_usage__3[[#This Row],[customer_id]],customers[#All],5,0)</f>
        <v>Mid-Market</v>
      </c>
    </row>
    <row r="4726" spans="1:9" x14ac:dyDescent="0.2">
      <c r="A4726">
        <v>468</v>
      </c>
      <c r="B4726" s="1">
        <v>46104</v>
      </c>
      <c r="C4726">
        <v>43</v>
      </c>
      <c r="D4726">
        <v>1</v>
      </c>
      <c r="E4726">
        <v>19</v>
      </c>
      <c r="F4726">
        <v>6</v>
      </c>
      <c r="G4726">
        <v>0</v>
      </c>
      <c r="H4726" t="str">
        <f>VLOOKUP(platform_usage__3[[#This Row],[customer_id]],customers[#All],3,0)</f>
        <v>Pro</v>
      </c>
      <c r="I4726" t="str">
        <f>VLOOKUP(platform_usage__3[[#This Row],[customer_id]],customers[#All],5,0)</f>
        <v>Enterprise</v>
      </c>
    </row>
    <row r="4727" spans="1:9" x14ac:dyDescent="0.2">
      <c r="A4727">
        <v>336</v>
      </c>
      <c r="B4727" s="1">
        <v>45150</v>
      </c>
      <c r="C4727">
        <v>8</v>
      </c>
      <c r="D4727">
        <v>4</v>
      </c>
      <c r="E4727">
        <v>16</v>
      </c>
      <c r="F4727">
        <v>16</v>
      </c>
      <c r="G4727">
        <v>0</v>
      </c>
      <c r="H4727" t="str">
        <f>VLOOKUP(platform_usage__3[[#This Row],[customer_id]],customers[#All],3,0)</f>
        <v>Basic</v>
      </c>
      <c r="I4727" t="str">
        <f>VLOOKUP(platform_usage__3[[#This Row],[customer_id]],customers[#All],5,0)</f>
        <v>Mid-Market</v>
      </c>
    </row>
    <row r="4728" spans="1:9" x14ac:dyDescent="0.2">
      <c r="A4728">
        <v>919</v>
      </c>
      <c r="B4728" s="1">
        <v>44967</v>
      </c>
      <c r="C4728">
        <v>39</v>
      </c>
      <c r="D4728">
        <v>5</v>
      </c>
      <c r="E4728">
        <v>66</v>
      </c>
      <c r="F4728">
        <v>8</v>
      </c>
      <c r="G4728">
        <v>0</v>
      </c>
      <c r="H4728" t="str">
        <f>VLOOKUP(platform_usage__3[[#This Row],[customer_id]],customers[#All],3,0)</f>
        <v>Pro</v>
      </c>
      <c r="I4728" t="str">
        <f>VLOOKUP(platform_usage__3[[#This Row],[customer_id]],customers[#All],5,0)</f>
        <v>Mid-Market</v>
      </c>
    </row>
    <row r="4729" spans="1:9" x14ac:dyDescent="0.2">
      <c r="A4729">
        <v>445</v>
      </c>
      <c r="B4729" s="1">
        <v>44578</v>
      </c>
      <c r="C4729">
        <v>27</v>
      </c>
      <c r="D4729">
        <v>7</v>
      </c>
      <c r="E4729">
        <v>94</v>
      </c>
      <c r="F4729">
        <v>16</v>
      </c>
      <c r="G4729">
        <v>0</v>
      </c>
      <c r="H4729" t="str">
        <f>VLOOKUP(platform_usage__3[[#This Row],[customer_id]],customers[#All],3,0)</f>
        <v>Pro</v>
      </c>
      <c r="I4729" t="str">
        <f>VLOOKUP(platform_usage__3[[#This Row],[customer_id]],customers[#All],5,0)</f>
        <v>Enterprise</v>
      </c>
    </row>
    <row r="4730" spans="1:9" x14ac:dyDescent="0.2">
      <c r="A4730">
        <v>577</v>
      </c>
      <c r="B4730" s="1">
        <v>45806</v>
      </c>
      <c r="C4730">
        <v>15</v>
      </c>
      <c r="D4730">
        <v>4</v>
      </c>
      <c r="E4730">
        <v>35</v>
      </c>
      <c r="F4730">
        <v>17</v>
      </c>
      <c r="G4730">
        <v>0</v>
      </c>
      <c r="H4730" t="str">
        <f>VLOOKUP(platform_usage__3[[#This Row],[customer_id]],customers[#All],3,0)</f>
        <v>Basic</v>
      </c>
      <c r="I4730" t="str">
        <f>VLOOKUP(platform_usage__3[[#This Row],[customer_id]],customers[#All],5,0)</f>
        <v>Mid-Market</v>
      </c>
    </row>
    <row r="4731" spans="1:9" x14ac:dyDescent="0.2">
      <c r="A4731">
        <v>967</v>
      </c>
      <c r="B4731" s="1">
        <v>44616</v>
      </c>
      <c r="C4731">
        <v>16</v>
      </c>
      <c r="D4731">
        <v>4</v>
      </c>
      <c r="E4731">
        <v>76</v>
      </c>
      <c r="F4731">
        <v>4</v>
      </c>
      <c r="G4731">
        <v>0</v>
      </c>
      <c r="H4731" t="str">
        <f>VLOOKUP(platform_usage__3[[#This Row],[customer_id]],customers[#All],3,0)</f>
        <v>Pro</v>
      </c>
      <c r="I4731" t="str">
        <f>VLOOKUP(platform_usage__3[[#This Row],[customer_id]],customers[#All],5,0)</f>
        <v>SMB</v>
      </c>
    </row>
    <row r="4732" spans="1:9" x14ac:dyDescent="0.2">
      <c r="A4732">
        <v>455</v>
      </c>
      <c r="B4732" s="1">
        <v>44464</v>
      </c>
      <c r="C4732">
        <v>40</v>
      </c>
      <c r="D4732">
        <v>5</v>
      </c>
      <c r="E4732">
        <v>96</v>
      </c>
      <c r="F4732">
        <v>18</v>
      </c>
      <c r="G4732">
        <v>0</v>
      </c>
      <c r="H4732" t="str">
        <f>VLOOKUP(platform_usage__3[[#This Row],[customer_id]],customers[#All],3,0)</f>
        <v>Basic</v>
      </c>
      <c r="I4732" t="str">
        <f>VLOOKUP(platform_usage__3[[#This Row],[customer_id]],customers[#All],5,0)</f>
        <v>Mid-Market</v>
      </c>
    </row>
    <row r="4733" spans="1:9" x14ac:dyDescent="0.2">
      <c r="A4733">
        <v>535</v>
      </c>
      <c r="B4733" s="1">
        <v>44578</v>
      </c>
      <c r="C4733">
        <v>46</v>
      </c>
      <c r="D4733">
        <v>0</v>
      </c>
      <c r="E4733">
        <v>94</v>
      </c>
      <c r="F4733">
        <v>3</v>
      </c>
      <c r="G4733">
        <v>1</v>
      </c>
      <c r="H4733" t="str">
        <f>VLOOKUP(platform_usage__3[[#This Row],[customer_id]],customers[#All],3,0)</f>
        <v>Pro</v>
      </c>
      <c r="I4733" t="str">
        <f>VLOOKUP(platform_usage__3[[#This Row],[customer_id]],customers[#All],5,0)</f>
        <v>Enterprise</v>
      </c>
    </row>
    <row r="4734" spans="1:9" x14ac:dyDescent="0.2">
      <c r="A4734">
        <v>491</v>
      </c>
      <c r="B4734" s="1">
        <v>44246</v>
      </c>
      <c r="C4734">
        <v>10</v>
      </c>
      <c r="D4734">
        <v>0</v>
      </c>
      <c r="E4734">
        <v>91</v>
      </c>
      <c r="F4734">
        <v>20</v>
      </c>
      <c r="G4734">
        <v>0</v>
      </c>
      <c r="H4734" t="str">
        <f>VLOOKUP(platform_usage__3[[#This Row],[customer_id]],customers[#All],3,0)</f>
        <v>Basic</v>
      </c>
      <c r="I4734" t="str">
        <f>VLOOKUP(platform_usage__3[[#This Row],[customer_id]],customers[#All],5,0)</f>
        <v>SMB</v>
      </c>
    </row>
    <row r="4735" spans="1:9" x14ac:dyDescent="0.2">
      <c r="A4735">
        <v>117</v>
      </c>
      <c r="B4735" s="1">
        <v>45321</v>
      </c>
      <c r="C4735">
        <v>0</v>
      </c>
      <c r="D4735">
        <v>3</v>
      </c>
      <c r="E4735">
        <v>91</v>
      </c>
      <c r="F4735">
        <v>17</v>
      </c>
      <c r="G4735">
        <v>0</v>
      </c>
      <c r="H4735" t="str">
        <f>VLOOKUP(platform_usage__3[[#This Row],[customer_id]],customers[#All],3,0)</f>
        <v>Basic</v>
      </c>
      <c r="I4735" t="str">
        <f>VLOOKUP(platform_usage__3[[#This Row],[customer_id]],customers[#All],5,0)</f>
        <v>Enterprise</v>
      </c>
    </row>
    <row r="4736" spans="1:9" x14ac:dyDescent="0.2">
      <c r="A4736">
        <v>279</v>
      </c>
      <c r="B4736" s="1">
        <v>46086</v>
      </c>
      <c r="C4736">
        <v>40</v>
      </c>
      <c r="D4736">
        <v>0</v>
      </c>
      <c r="E4736">
        <v>68</v>
      </c>
      <c r="F4736">
        <v>3</v>
      </c>
      <c r="G4736">
        <v>0</v>
      </c>
      <c r="H4736" t="str">
        <f>VLOOKUP(platform_usage__3[[#This Row],[customer_id]],customers[#All],3,0)</f>
        <v>Pro</v>
      </c>
      <c r="I4736" t="str">
        <f>VLOOKUP(platform_usage__3[[#This Row],[customer_id]],customers[#All],5,0)</f>
        <v>Enterprise</v>
      </c>
    </row>
    <row r="4737" spans="1:9" x14ac:dyDescent="0.2">
      <c r="A4737">
        <v>738</v>
      </c>
      <c r="B4737" s="1">
        <v>44821</v>
      </c>
      <c r="C4737">
        <v>31</v>
      </c>
      <c r="D4737">
        <v>4</v>
      </c>
      <c r="E4737">
        <v>46</v>
      </c>
      <c r="F4737">
        <v>10</v>
      </c>
      <c r="G4737">
        <v>3</v>
      </c>
      <c r="H4737" t="str">
        <f>VLOOKUP(platform_usage__3[[#This Row],[customer_id]],customers[#All],3,0)</f>
        <v>Enterprise</v>
      </c>
      <c r="I4737" t="str">
        <f>VLOOKUP(platform_usage__3[[#This Row],[customer_id]],customers[#All],5,0)</f>
        <v>Enterprise</v>
      </c>
    </row>
    <row r="4738" spans="1:9" x14ac:dyDescent="0.2">
      <c r="A4738">
        <v>816</v>
      </c>
      <c r="B4738" s="1">
        <v>45495</v>
      </c>
      <c r="C4738">
        <v>0</v>
      </c>
      <c r="D4738">
        <v>6</v>
      </c>
      <c r="E4738">
        <v>50</v>
      </c>
      <c r="F4738">
        <v>4</v>
      </c>
      <c r="G4738">
        <v>0</v>
      </c>
      <c r="H4738" t="str">
        <f>VLOOKUP(platform_usage__3[[#This Row],[customer_id]],customers[#All],3,0)</f>
        <v>Enterprise</v>
      </c>
      <c r="I4738" t="str">
        <f>VLOOKUP(platform_usage__3[[#This Row],[customer_id]],customers[#All],5,0)</f>
        <v>Mid-Market</v>
      </c>
    </row>
    <row r="4739" spans="1:9" x14ac:dyDescent="0.2">
      <c r="A4739">
        <v>604</v>
      </c>
      <c r="B4739" s="1">
        <v>45652</v>
      </c>
      <c r="C4739">
        <v>20</v>
      </c>
      <c r="D4739">
        <v>8</v>
      </c>
      <c r="E4739">
        <v>66</v>
      </c>
      <c r="F4739">
        <v>10</v>
      </c>
      <c r="G4739">
        <v>4</v>
      </c>
      <c r="H4739" t="str">
        <f>VLOOKUP(platform_usage__3[[#This Row],[customer_id]],customers[#All],3,0)</f>
        <v>Enterprise</v>
      </c>
      <c r="I4739" t="str">
        <f>VLOOKUP(platform_usage__3[[#This Row],[customer_id]],customers[#All],5,0)</f>
        <v>SMB</v>
      </c>
    </row>
    <row r="4740" spans="1:9" x14ac:dyDescent="0.2">
      <c r="A4740">
        <v>129</v>
      </c>
      <c r="B4740" s="1">
        <v>44671</v>
      </c>
      <c r="C4740">
        <v>27</v>
      </c>
      <c r="D4740">
        <v>7</v>
      </c>
      <c r="E4740">
        <v>95</v>
      </c>
      <c r="F4740">
        <v>7</v>
      </c>
      <c r="G4740">
        <v>0</v>
      </c>
      <c r="H4740" t="str">
        <f>VLOOKUP(platform_usage__3[[#This Row],[customer_id]],customers[#All],3,0)</f>
        <v>Pro</v>
      </c>
      <c r="I4740" t="str">
        <f>VLOOKUP(platform_usage__3[[#This Row],[customer_id]],customers[#All],5,0)</f>
        <v>Mid-Market</v>
      </c>
    </row>
    <row r="4741" spans="1:9" x14ac:dyDescent="0.2">
      <c r="A4741">
        <v>428</v>
      </c>
      <c r="B4741" s="1">
        <v>45332</v>
      </c>
      <c r="C4741">
        <v>5</v>
      </c>
      <c r="D4741">
        <v>4</v>
      </c>
      <c r="E4741">
        <v>22</v>
      </c>
      <c r="F4741">
        <v>17</v>
      </c>
      <c r="G4741">
        <v>0</v>
      </c>
      <c r="H4741" t="str">
        <f>VLOOKUP(platform_usage__3[[#This Row],[customer_id]],customers[#All],3,0)</f>
        <v>Enterprise</v>
      </c>
      <c r="I4741" t="str">
        <f>VLOOKUP(platform_usage__3[[#This Row],[customer_id]],customers[#All],5,0)</f>
        <v>Enterprise</v>
      </c>
    </row>
    <row r="4742" spans="1:9" x14ac:dyDescent="0.2">
      <c r="A4742">
        <v>564</v>
      </c>
      <c r="B4742" s="1">
        <v>44459</v>
      </c>
      <c r="C4742">
        <v>27</v>
      </c>
      <c r="D4742">
        <v>1</v>
      </c>
      <c r="E4742">
        <v>68</v>
      </c>
      <c r="F4742">
        <v>16</v>
      </c>
      <c r="G4742">
        <v>2</v>
      </c>
      <c r="H4742" t="str">
        <f>VLOOKUP(platform_usage__3[[#This Row],[customer_id]],customers[#All],3,0)</f>
        <v>Enterprise</v>
      </c>
      <c r="I4742" t="str">
        <f>VLOOKUP(platform_usage__3[[#This Row],[customer_id]],customers[#All],5,0)</f>
        <v>Enterprise</v>
      </c>
    </row>
    <row r="4743" spans="1:9" x14ac:dyDescent="0.2">
      <c r="A4743">
        <v>588</v>
      </c>
      <c r="B4743" s="1">
        <v>45848</v>
      </c>
      <c r="C4743">
        <v>13</v>
      </c>
      <c r="D4743">
        <v>3</v>
      </c>
      <c r="E4743">
        <v>98</v>
      </c>
      <c r="F4743">
        <v>12</v>
      </c>
      <c r="G4743">
        <v>0</v>
      </c>
      <c r="H4743" t="str">
        <f>VLOOKUP(platform_usage__3[[#This Row],[customer_id]],customers[#All],3,0)</f>
        <v>Basic</v>
      </c>
      <c r="I4743" t="str">
        <f>VLOOKUP(platform_usage__3[[#This Row],[customer_id]],customers[#All],5,0)</f>
        <v>Mid-Market</v>
      </c>
    </row>
    <row r="4744" spans="1:9" x14ac:dyDescent="0.2">
      <c r="A4744">
        <v>343</v>
      </c>
      <c r="B4744" s="1">
        <v>44328</v>
      </c>
      <c r="C4744">
        <v>28</v>
      </c>
      <c r="D4744">
        <v>2</v>
      </c>
      <c r="E4744">
        <v>24</v>
      </c>
      <c r="F4744">
        <v>20</v>
      </c>
      <c r="G4744">
        <v>0</v>
      </c>
      <c r="H4744" t="str">
        <f>VLOOKUP(platform_usage__3[[#This Row],[customer_id]],customers[#All],3,0)</f>
        <v>Enterprise</v>
      </c>
      <c r="I4744" t="str">
        <f>VLOOKUP(platform_usage__3[[#This Row],[customer_id]],customers[#All],5,0)</f>
        <v>Mid-Market</v>
      </c>
    </row>
    <row r="4745" spans="1:9" x14ac:dyDescent="0.2">
      <c r="A4745">
        <v>586</v>
      </c>
      <c r="B4745" s="1">
        <v>45233</v>
      </c>
      <c r="C4745">
        <v>3</v>
      </c>
      <c r="D4745">
        <v>7</v>
      </c>
      <c r="E4745">
        <v>69</v>
      </c>
      <c r="F4745">
        <v>12</v>
      </c>
      <c r="G4745">
        <v>0</v>
      </c>
      <c r="H4745" t="str">
        <f>VLOOKUP(platform_usage__3[[#This Row],[customer_id]],customers[#All],3,0)</f>
        <v>Pro</v>
      </c>
      <c r="I4745" t="str">
        <f>VLOOKUP(platform_usage__3[[#This Row],[customer_id]],customers[#All],5,0)</f>
        <v>Mid-Market</v>
      </c>
    </row>
    <row r="4746" spans="1:9" x14ac:dyDescent="0.2">
      <c r="A4746">
        <v>658</v>
      </c>
      <c r="B4746" s="1">
        <v>45698</v>
      </c>
      <c r="C4746">
        <v>10</v>
      </c>
      <c r="D4746">
        <v>8</v>
      </c>
      <c r="E4746">
        <v>34</v>
      </c>
      <c r="F4746">
        <v>15</v>
      </c>
      <c r="G4746">
        <v>1</v>
      </c>
      <c r="H4746" t="str">
        <f>VLOOKUP(platform_usage__3[[#This Row],[customer_id]],customers[#All],3,0)</f>
        <v>Pro</v>
      </c>
      <c r="I4746" t="str">
        <f>VLOOKUP(platform_usage__3[[#This Row],[customer_id]],customers[#All],5,0)</f>
        <v>Enterprise</v>
      </c>
    </row>
    <row r="4747" spans="1:9" x14ac:dyDescent="0.2">
      <c r="A4747">
        <v>331</v>
      </c>
      <c r="B4747" s="1">
        <v>44961</v>
      </c>
      <c r="C4747">
        <v>36</v>
      </c>
      <c r="D4747">
        <v>9</v>
      </c>
      <c r="E4747">
        <v>60</v>
      </c>
      <c r="F4747">
        <v>8</v>
      </c>
      <c r="G4747">
        <v>0</v>
      </c>
      <c r="H4747" t="str">
        <f>VLOOKUP(platform_usage__3[[#This Row],[customer_id]],customers[#All],3,0)</f>
        <v>Pro</v>
      </c>
      <c r="I4747" t="str">
        <f>VLOOKUP(platform_usage__3[[#This Row],[customer_id]],customers[#All],5,0)</f>
        <v>Mid-Market</v>
      </c>
    </row>
    <row r="4748" spans="1:9" x14ac:dyDescent="0.2">
      <c r="A4748">
        <v>852</v>
      </c>
      <c r="B4748" s="1">
        <v>45847</v>
      </c>
      <c r="C4748">
        <v>2</v>
      </c>
      <c r="D4748">
        <v>5</v>
      </c>
      <c r="E4748">
        <v>100</v>
      </c>
      <c r="F4748">
        <v>11</v>
      </c>
      <c r="G4748">
        <v>1</v>
      </c>
      <c r="H4748" t="str">
        <f>VLOOKUP(platform_usage__3[[#This Row],[customer_id]],customers[#All],3,0)</f>
        <v>Enterprise</v>
      </c>
      <c r="I4748" t="str">
        <f>VLOOKUP(platform_usage__3[[#This Row],[customer_id]],customers[#All],5,0)</f>
        <v>Mid-Market</v>
      </c>
    </row>
    <row r="4749" spans="1:9" x14ac:dyDescent="0.2">
      <c r="A4749">
        <v>335</v>
      </c>
      <c r="B4749" s="1">
        <v>45143</v>
      </c>
      <c r="C4749">
        <v>9</v>
      </c>
      <c r="D4749">
        <v>0</v>
      </c>
      <c r="E4749">
        <v>9</v>
      </c>
      <c r="F4749">
        <v>19</v>
      </c>
      <c r="G4749">
        <v>0</v>
      </c>
      <c r="H4749" t="str">
        <f>VLOOKUP(platform_usage__3[[#This Row],[customer_id]],customers[#All],3,0)</f>
        <v>Basic</v>
      </c>
      <c r="I4749" t="str">
        <f>VLOOKUP(platform_usage__3[[#This Row],[customer_id]],customers[#All],5,0)</f>
        <v>SMB</v>
      </c>
    </row>
    <row r="4750" spans="1:9" x14ac:dyDescent="0.2">
      <c r="A4750">
        <v>665</v>
      </c>
      <c r="B4750" s="1">
        <v>45203</v>
      </c>
      <c r="C4750">
        <v>34</v>
      </c>
      <c r="D4750">
        <v>3</v>
      </c>
      <c r="E4750">
        <v>72</v>
      </c>
      <c r="F4750">
        <v>19</v>
      </c>
      <c r="G4750">
        <v>0</v>
      </c>
      <c r="H4750" t="str">
        <f>VLOOKUP(platform_usage__3[[#This Row],[customer_id]],customers[#All],3,0)</f>
        <v>Enterprise</v>
      </c>
      <c r="I4750" t="str">
        <f>VLOOKUP(platform_usage__3[[#This Row],[customer_id]],customers[#All],5,0)</f>
        <v>Mid-Market</v>
      </c>
    </row>
    <row r="4751" spans="1:9" x14ac:dyDescent="0.2">
      <c r="A4751">
        <v>781</v>
      </c>
      <c r="B4751" s="1">
        <v>46075</v>
      </c>
      <c r="C4751">
        <v>29</v>
      </c>
      <c r="D4751">
        <v>4</v>
      </c>
      <c r="E4751">
        <v>16</v>
      </c>
      <c r="F4751">
        <v>19</v>
      </c>
      <c r="G4751">
        <v>0</v>
      </c>
      <c r="H4751" t="str">
        <f>VLOOKUP(platform_usage__3[[#This Row],[customer_id]],customers[#All],3,0)</f>
        <v>Enterprise</v>
      </c>
      <c r="I4751" t="str">
        <f>VLOOKUP(platform_usage__3[[#This Row],[customer_id]],customers[#All],5,0)</f>
        <v>SMB</v>
      </c>
    </row>
    <row r="4752" spans="1:9" x14ac:dyDescent="0.2">
      <c r="A4752">
        <v>470</v>
      </c>
      <c r="B4752" s="1">
        <v>44618</v>
      </c>
      <c r="C4752">
        <v>43</v>
      </c>
      <c r="D4752">
        <v>3</v>
      </c>
      <c r="E4752">
        <v>75</v>
      </c>
      <c r="F4752">
        <v>10</v>
      </c>
      <c r="G4752">
        <v>0</v>
      </c>
      <c r="H4752" t="str">
        <f>VLOOKUP(platform_usage__3[[#This Row],[customer_id]],customers[#All],3,0)</f>
        <v>Basic</v>
      </c>
      <c r="I4752" t="str">
        <f>VLOOKUP(platform_usage__3[[#This Row],[customer_id]],customers[#All],5,0)</f>
        <v>SMB</v>
      </c>
    </row>
    <row r="4753" spans="1:9" x14ac:dyDescent="0.2">
      <c r="A4753">
        <v>45</v>
      </c>
      <c r="B4753" s="1">
        <v>45002</v>
      </c>
      <c r="C4753">
        <v>19</v>
      </c>
      <c r="D4753">
        <v>3</v>
      </c>
      <c r="E4753">
        <v>11</v>
      </c>
      <c r="F4753">
        <v>12</v>
      </c>
      <c r="G4753">
        <v>0</v>
      </c>
      <c r="H4753" t="str">
        <f>VLOOKUP(platform_usage__3[[#This Row],[customer_id]],customers[#All],3,0)</f>
        <v>Pro</v>
      </c>
      <c r="I4753" t="str">
        <f>VLOOKUP(platform_usage__3[[#This Row],[customer_id]],customers[#All],5,0)</f>
        <v>Mid-Market</v>
      </c>
    </row>
    <row r="4754" spans="1:9" x14ac:dyDescent="0.2">
      <c r="A4754">
        <v>229</v>
      </c>
      <c r="B4754" s="1">
        <v>44717</v>
      </c>
      <c r="C4754">
        <v>44</v>
      </c>
      <c r="D4754">
        <v>0</v>
      </c>
      <c r="E4754">
        <v>87</v>
      </c>
      <c r="F4754">
        <v>15</v>
      </c>
      <c r="G4754">
        <v>0</v>
      </c>
      <c r="H4754" t="str">
        <f>VLOOKUP(platform_usage__3[[#This Row],[customer_id]],customers[#All],3,0)</f>
        <v>Basic</v>
      </c>
      <c r="I4754" t="str">
        <f>VLOOKUP(platform_usage__3[[#This Row],[customer_id]],customers[#All],5,0)</f>
        <v>Mid-Market</v>
      </c>
    </row>
    <row r="4755" spans="1:9" x14ac:dyDescent="0.2">
      <c r="A4755">
        <v>922</v>
      </c>
      <c r="B4755" s="1">
        <v>45443</v>
      </c>
      <c r="C4755">
        <v>26</v>
      </c>
      <c r="D4755">
        <v>1</v>
      </c>
      <c r="E4755">
        <v>20</v>
      </c>
      <c r="F4755">
        <v>8</v>
      </c>
      <c r="G4755">
        <v>5</v>
      </c>
      <c r="H4755" t="str">
        <f>VLOOKUP(platform_usage__3[[#This Row],[customer_id]],customers[#All],3,0)</f>
        <v>Enterprise</v>
      </c>
      <c r="I4755" t="str">
        <f>VLOOKUP(platform_usage__3[[#This Row],[customer_id]],customers[#All],5,0)</f>
        <v>Mid-Market</v>
      </c>
    </row>
    <row r="4756" spans="1:9" x14ac:dyDescent="0.2">
      <c r="A4756">
        <v>355</v>
      </c>
      <c r="B4756" s="1">
        <v>45364</v>
      </c>
      <c r="C4756">
        <v>12</v>
      </c>
      <c r="D4756">
        <v>9</v>
      </c>
      <c r="E4756">
        <v>67</v>
      </c>
      <c r="F4756">
        <v>16</v>
      </c>
      <c r="G4756">
        <v>0</v>
      </c>
      <c r="H4756" t="str">
        <f>VLOOKUP(platform_usage__3[[#This Row],[customer_id]],customers[#All],3,0)</f>
        <v>Basic</v>
      </c>
      <c r="I4756" t="str">
        <f>VLOOKUP(platform_usage__3[[#This Row],[customer_id]],customers[#All],5,0)</f>
        <v>Mid-Market</v>
      </c>
    </row>
    <row r="4757" spans="1:9" x14ac:dyDescent="0.2">
      <c r="A4757">
        <v>703</v>
      </c>
      <c r="B4757" s="1">
        <v>44973</v>
      </c>
      <c r="C4757">
        <v>22</v>
      </c>
      <c r="D4757">
        <v>10</v>
      </c>
      <c r="E4757">
        <v>90</v>
      </c>
      <c r="F4757">
        <v>10</v>
      </c>
      <c r="G4757">
        <v>0</v>
      </c>
      <c r="H4757" t="str">
        <f>VLOOKUP(platform_usage__3[[#This Row],[customer_id]],customers[#All],3,0)</f>
        <v>Basic</v>
      </c>
      <c r="I4757" t="str">
        <f>VLOOKUP(platform_usage__3[[#This Row],[customer_id]],customers[#All],5,0)</f>
        <v>SMB</v>
      </c>
    </row>
    <row r="4758" spans="1:9" x14ac:dyDescent="0.2">
      <c r="A4758">
        <v>90</v>
      </c>
      <c r="B4758" s="1">
        <v>45095</v>
      </c>
      <c r="C4758">
        <v>39</v>
      </c>
      <c r="D4758">
        <v>1</v>
      </c>
      <c r="E4758">
        <v>28</v>
      </c>
      <c r="F4758">
        <v>8</v>
      </c>
      <c r="G4758">
        <v>1</v>
      </c>
      <c r="H4758" t="str">
        <f>VLOOKUP(platform_usage__3[[#This Row],[customer_id]],customers[#All],3,0)</f>
        <v>Pro</v>
      </c>
      <c r="I4758" t="str">
        <f>VLOOKUP(platform_usage__3[[#This Row],[customer_id]],customers[#All],5,0)</f>
        <v>SMB</v>
      </c>
    </row>
    <row r="4759" spans="1:9" x14ac:dyDescent="0.2">
      <c r="A4759">
        <v>736</v>
      </c>
      <c r="B4759" s="1">
        <v>45106</v>
      </c>
      <c r="C4759">
        <v>4</v>
      </c>
      <c r="D4759">
        <v>9</v>
      </c>
      <c r="E4759">
        <v>73</v>
      </c>
      <c r="F4759">
        <v>15</v>
      </c>
      <c r="G4759">
        <v>0</v>
      </c>
      <c r="H4759" t="str">
        <f>VLOOKUP(platform_usage__3[[#This Row],[customer_id]],customers[#All],3,0)</f>
        <v>Pro</v>
      </c>
      <c r="I4759" t="str">
        <f>VLOOKUP(platform_usage__3[[#This Row],[customer_id]],customers[#All],5,0)</f>
        <v>Mid-Market</v>
      </c>
    </row>
    <row r="4760" spans="1:9" x14ac:dyDescent="0.2">
      <c r="A4760">
        <v>793</v>
      </c>
      <c r="B4760" s="1">
        <v>45047</v>
      </c>
      <c r="C4760">
        <v>35</v>
      </c>
      <c r="D4760">
        <v>8</v>
      </c>
      <c r="E4760">
        <v>23</v>
      </c>
      <c r="F4760">
        <v>8</v>
      </c>
      <c r="G4760">
        <v>0</v>
      </c>
      <c r="H4760" t="str">
        <f>VLOOKUP(platform_usage__3[[#This Row],[customer_id]],customers[#All],3,0)</f>
        <v>Enterprise</v>
      </c>
      <c r="I4760" t="str">
        <f>VLOOKUP(platform_usage__3[[#This Row],[customer_id]],customers[#All],5,0)</f>
        <v>SMB</v>
      </c>
    </row>
    <row r="4761" spans="1:9" x14ac:dyDescent="0.2">
      <c r="A4761">
        <v>292</v>
      </c>
      <c r="B4761" s="1">
        <v>45147</v>
      </c>
      <c r="C4761">
        <v>3</v>
      </c>
      <c r="D4761">
        <v>7</v>
      </c>
      <c r="E4761">
        <v>24</v>
      </c>
      <c r="F4761">
        <v>14</v>
      </c>
      <c r="G4761">
        <v>0</v>
      </c>
      <c r="H4761" t="str">
        <f>VLOOKUP(platform_usage__3[[#This Row],[customer_id]],customers[#All],3,0)</f>
        <v>Pro</v>
      </c>
      <c r="I4761" t="str">
        <f>VLOOKUP(platform_usage__3[[#This Row],[customer_id]],customers[#All],5,0)</f>
        <v>SMB</v>
      </c>
    </row>
    <row r="4762" spans="1:9" x14ac:dyDescent="0.2">
      <c r="A4762">
        <v>163</v>
      </c>
      <c r="B4762" s="1">
        <v>45579</v>
      </c>
      <c r="C4762">
        <v>26</v>
      </c>
      <c r="D4762">
        <v>4</v>
      </c>
      <c r="E4762">
        <v>93</v>
      </c>
      <c r="F4762">
        <v>20</v>
      </c>
      <c r="G4762">
        <v>5</v>
      </c>
      <c r="H4762" t="str">
        <f>VLOOKUP(platform_usage__3[[#This Row],[customer_id]],customers[#All],3,0)</f>
        <v>Enterprise</v>
      </c>
      <c r="I4762" t="str">
        <f>VLOOKUP(platform_usage__3[[#This Row],[customer_id]],customers[#All],5,0)</f>
        <v>SMB</v>
      </c>
    </row>
    <row r="4763" spans="1:9" x14ac:dyDescent="0.2">
      <c r="A4763">
        <v>785</v>
      </c>
      <c r="B4763" s="1">
        <v>44907</v>
      </c>
      <c r="C4763">
        <v>34</v>
      </c>
      <c r="D4763">
        <v>0</v>
      </c>
      <c r="E4763">
        <v>15</v>
      </c>
      <c r="F4763">
        <v>11</v>
      </c>
      <c r="G4763">
        <v>0</v>
      </c>
      <c r="H4763" t="str">
        <f>VLOOKUP(platform_usage__3[[#This Row],[customer_id]],customers[#All],3,0)</f>
        <v>Pro</v>
      </c>
      <c r="I4763" t="str">
        <f>VLOOKUP(platform_usage__3[[#This Row],[customer_id]],customers[#All],5,0)</f>
        <v>Mid-Market</v>
      </c>
    </row>
    <row r="4764" spans="1:9" x14ac:dyDescent="0.2">
      <c r="A4764">
        <v>636</v>
      </c>
      <c r="B4764" s="1">
        <v>44006</v>
      </c>
      <c r="C4764">
        <v>28</v>
      </c>
      <c r="D4764">
        <v>1</v>
      </c>
      <c r="E4764">
        <v>97</v>
      </c>
      <c r="F4764">
        <v>12</v>
      </c>
      <c r="G4764">
        <v>0</v>
      </c>
      <c r="H4764" t="str">
        <f>VLOOKUP(platform_usage__3[[#This Row],[customer_id]],customers[#All],3,0)</f>
        <v>Pro</v>
      </c>
      <c r="I4764" t="str">
        <f>VLOOKUP(platform_usage__3[[#This Row],[customer_id]],customers[#All],5,0)</f>
        <v>Mid-Market</v>
      </c>
    </row>
    <row r="4765" spans="1:9" x14ac:dyDescent="0.2">
      <c r="A4765">
        <v>850</v>
      </c>
      <c r="B4765" s="1">
        <v>44791</v>
      </c>
      <c r="C4765">
        <v>36</v>
      </c>
      <c r="D4765">
        <v>10</v>
      </c>
      <c r="E4765">
        <v>55</v>
      </c>
      <c r="F4765">
        <v>2</v>
      </c>
      <c r="G4765">
        <v>2</v>
      </c>
      <c r="H4765" t="str">
        <f>VLOOKUP(platform_usage__3[[#This Row],[customer_id]],customers[#All],3,0)</f>
        <v>Pro</v>
      </c>
      <c r="I4765" t="str">
        <f>VLOOKUP(platform_usage__3[[#This Row],[customer_id]],customers[#All],5,0)</f>
        <v>Enterprise</v>
      </c>
    </row>
    <row r="4766" spans="1:9" x14ac:dyDescent="0.2">
      <c r="A4766">
        <v>699</v>
      </c>
      <c r="B4766" s="1">
        <v>45690</v>
      </c>
      <c r="C4766">
        <v>9</v>
      </c>
      <c r="D4766">
        <v>9</v>
      </c>
      <c r="E4766">
        <v>55</v>
      </c>
      <c r="F4766">
        <v>7</v>
      </c>
      <c r="G4766">
        <v>1</v>
      </c>
      <c r="H4766" t="str">
        <f>VLOOKUP(platform_usage__3[[#This Row],[customer_id]],customers[#All],3,0)</f>
        <v>Pro</v>
      </c>
      <c r="I4766" t="str">
        <f>VLOOKUP(platform_usage__3[[#This Row],[customer_id]],customers[#All],5,0)</f>
        <v>Enterprise</v>
      </c>
    </row>
    <row r="4767" spans="1:9" x14ac:dyDescent="0.2">
      <c r="A4767">
        <v>582</v>
      </c>
      <c r="B4767" s="1">
        <v>44997</v>
      </c>
      <c r="C4767">
        <v>4</v>
      </c>
      <c r="D4767">
        <v>2</v>
      </c>
      <c r="E4767">
        <v>90</v>
      </c>
      <c r="F4767">
        <v>16</v>
      </c>
      <c r="G4767">
        <v>0</v>
      </c>
      <c r="H4767" t="str">
        <f>VLOOKUP(platform_usage__3[[#This Row],[customer_id]],customers[#All],3,0)</f>
        <v>Pro</v>
      </c>
      <c r="I4767" t="str">
        <f>VLOOKUP(platform_usage__3[[#This Row],[customer_id]],customers[#All],5,0)</f>
        <v>SMB</v>
      </c>
    </row>
    <row r="4768" spans="1:9" x14ac:dyDescent="0.2">
      <c r="A4768">
        <v>187</v>
      </c>
      <c r="B4768" s="1">
        <v>45514</v>
      </c>
      <c r="C4768">
        <v>47</v>
      </c>
      <c r="D4768">
        <v>0</v>
      </c>
      <c r="E4768">
        <v>5</v>
      </c>
      <c r="F4768">
        <v>14</v>
      </c>
      <c r="G4768">
        <v>0</v>
      </c>
      <c r="H4768" t="str">
        <f>VLOOKUP(platform_usage__3[[#This Row],[customer_id]],customers[#All],3,0)</f>
        <v>Basic</v>
      </c>
      <c r="I4768" t="str">
        <f>VLOOKUP(platform_usage__3[[#This Row],[customer_id]],customers[#All],5,0)</f>
        <v>SMB</v>
      </c>
    </row>
    <row r="4769" spans="1:9" x14ac:dyDescent="0.2">
      <c r="A4769">
        <v>723</v>
      </c>
      <c r="B4769" s="1">
        <v>44781</v>
      </c>
      <c r="C4769">
        <v>49</v>
      </c>
      <c r="D4769">
        <v>3</v>
      </c>
      <c r="E4769">
        <v>35</v>
      </c>
      <c r="F4769">
        <v>7</v>
      </c>
      <c r="G4769">
        <v>0</v>
      </c>
      <c r="H4769" t="str">
        <f>VLOOKUP(platform_usage__3[[#This Row],[customer_id]],customers[#All],3,0)</f>
        <v>Basic</v>
      </c>
      <c r="I4769" t="str">
        <f>VLOOKUP(platform_usage__3[[#This Row],[customer_id]],customers[#All],5,0)</f>
        <v>Mid-Market</v>
      </c>
    </row>
    <row r="4770" spans="1:9" x14ac:dyDescent="0.2">
      <c r="A4770">
        <v>663</v>
      </c>
      <c r="B4770" s="1">
        <v>45018</v>
      </c>
      <c r="C4770">
        <v>26</v>
      </c>
      <c r="D4770">
        <v>2</v>
      </c>
      <c r="E4770">
        <v>24</v>
      </c>
      <c r="F4770">
        <v>12</v>
      </c>
      <c r="G4770">
        <v>2</v>
      </c>
      <c r="H4770" t="str">
        <f>VLOOKUP(platform_usage__3[[#This Row],[customer_id]],customers[#All],3,0)</f>
        <v>Enterprise</v>
      </c>
      <c r="I4770" t="str">
        <f>VLOOKUP(platform_usage__3[[#This Row],[customer_id]],customers[#All],5,0)</f>
        <v>SMB</v>
      </c>
    </row>
    <row r="4771" spans="1:9" x14ac:dyDescent="0.2">
      <c r="A4771">
        <v>250</v>
      </c>
      <c r="B4771" s="1">
        <v>44999</v>
      </c>
      <c r="C4771">
        <v>17</v>
      </c>
      <c r="D4771">
        <v>7</v>
      </c>
      <c r="E4771">
        <v>40</v>
      </c>
      <c r="F4771">
        <v>8</v>
      </c>
      <c r="G4771">
        <v>2</v>
      </c>
      <c r="H4771" t="str">
        <f>VLOOKUP(platform_usage__3[[#This Row],[customer_id]],customers[#All],3,0)</f>
        <v>Pro</v>
      </c>
      <c r="I4771" t="str">
        <f>VLOOKUP(platform_usage__3[[#This Row],[customer_id]],customers[#All],5,0)</f>
        <v>SMB</v>
      </c>
    </row>
    <row r="4772" spans="1:9" x14ac:dyDescent="0.2">
      <c r="A4772">
        <v>125</v>
      </c>
      <c r="B4772" s="1">
        <v>44607</v>
      </c>
      <c r="C4772">
        <v>26</v>
      </c>
      <c r="D4772">
        <v>0</v>
      </c>
      <c r="E4772">
        <v>40</v>
      </c>
      <c r="F4772">
        <v>8</v>
      </c>
      <c r="G4772">
        <v>0</v>
      </c>
      <c r="H4772" t="str">
        <f>VLOOKUP(platform_usage__3[[#This Row],[customer_id]],customers[#All],3,0)</f>
        <v>Pro</v>
      </c>
      <c r="I4772" t="str">
        <f>VLOOKUP(platform_usage__3[[#This Row],[customer_id]],customers[#All],5,0)</f>
        <v>Enterprise</v>
      </c>
    </row>
    <row r="4773" spans="1:9" x14ac:dyDescent="0.2">
      <c r="A4773">
        <v>486</v>
      </c>
      <c r="B4773" s="1">
        <v>44334</v>
      </c>
      <c r="C4773">
        <v>14</v>
      </c>
      <c r="D4773">
        <v>6</v>
      </c>
      <c r="E4773">
        <v>65</v>
      </c>
      <c r="F4773">
        <v>4</v>
      </c>
      <c r="G4773">
        <v>0</v>
      </c>
      <c r="H4773" t="str">
        <f>VLOOKUP(platform_usage__3[[#This Row],[customer_id]],customers[#All],3,0)</f>
        <v>Enterprise</v>
      </c>
      <c r="I4773" t="str">
        <f>VLOOKUP(platform_usage__3[[#This Row],[customer_id]],customers[#All],5,0)</f>
        <v>Enterprise</v>
      </c>
    </row>
    <row r="4774" spans="1:9" x14ac:dyDescent="0.2">
      <c r="A4774">
        <v>40</v>
      </c>
      <c r="B4774" s="1">
        <v>44864</v>
      </c>
      <c r="C4774">
        <v>36</v>
      </c>
      <c r="D4774">
        <v>9</v>
      </c>
      <c r="E4774">
        <v>60</v>
      </c>
      <c r="F4774">
        <v>13</v>
      </c>
      <c r="G4774">
        <v>0</v>
      </c>
      <c r="H4774" t="str">
        <f>VLOOKUP(platform_usage__3[[#This Row],[customer_id]],customers[#All],3,0)</f>
        <v>Enterprise</v>
      </c>
      <c r="I4774" t="str">
        <f>VLOOKUP(platform_usage__3[[#This Row],[customer_id]],customers[#All],5,0)</f>
        <v>Mid-Market</v>
      </c>
    </row>
    <row r="4775" spans="1:9" x14ac:dyDescent="0.2">
      <c r="A4775">
        <v>761</v>
      </c>
      <c r="B4775" s="1">
        <v>44525</v>
      </c>
      <c r="C4775">
        <v>43</v>
      </c>
      <c r="D4775">
        <v>8</v>
      </c>
      <c r="E4775">
        <v>41</v>
      </c>
      <c r="F4775">
        <v>6</v>
      </c>
      <c r="G4775">
        <v>4</v>
      </c>
      <c r="H4775" t="str">
        <f>VLOOKUP(platform_usage__3[[#This Row],[customer_id]],customers[#All],3,0)</f>
        <v>Enterprise</v>
      </c>
      <c r="I4775" t="str">
        <f>VLOOKUP(platform_usage__3[[#This Row],[customer_id]],customers[#All],5,0)</f>
        <v>Mid-Market</v>
      </c>
    </row>
    <row r="4776" spans="1:9" x14ac:dyDescent="0.2">
      <c r="A4776">
        <v>473</v>
      </c>
      <c r="B4776" s="1">
        <v>45555</v>
      </c>
      <c r="C4776">
        <v>29</v>
      </c>
      <c r="D4776">
        <v>8</v>
      </c>
      <c r="E4776">
        <v>45</v>
      </c>
      <c r="F4776">
        <v>8</v>
      </c>
      <c r="G4776">
        <v>0</v>
      </c>
      <c r="H4776" t="str">
        <f>VLOOKUP(platform_usage__3[[#This Row],[customer_id]],customers[#All],3,0)</f>
        <v>Enterprise</v>
      </c>
      <c r="I4776" t="str">
        <f>VLOOKUP(platform_usage__3[[#This Row],[customer_id]],customers[#All],5,0)</f>
        <v>Enterprise</v>
      </c>
    </row>
    <row r="4777" spans="1:9" x14ac:dyDescent="0.2">
      <c r="A4777">
        <v>231</v>
      </c>
      <c r="B4777" s="1">
        <v>45838</v>
      </c>
      <c r="C4777">
        <v>46</v>
      </c>
      <c r="D4777">
        <v>4</v>
      </c>
      <c r="E4777">
        <v>56</v>
      </c>
      <c r="F4777">
        <v>16</v>
      </c>
      <c r="G4777">
        <v>0</v>
      </c>
      <c r="H4777" t="str">
        <f>VLOOKUP(platform_usage__3[[#This Row],[customer_id]],customers[#All],3,0)</f>
        <v>Basic</v>
      </c>
      <c r="I4777" t="str">
        <f>VLOOKUP(platform_usage__3[[#This Row],[customer_id]],customers[#All],5,0)</f>
        <v>Mid-Market</v>
      </c>
    </row>
    <row r="4778" spans="1:9" x14ac:dyDescent="0.2">
      <c r="A4778">
        <v>41</v>
      </c>
      <c r="B4778" s="1">
        <v>44722</v>
      </c>
      <c r="C4778">
        <v>2</v>
      </c>
      <c r="D4778">
        <v>3</v>
      </c>
      <c r="E4778">
        <v>39</v>
      </c>
      <c r="F4778">
        <v>16</v>
      </c>
      <c r="G4778">
        <v>0</v>
      </c>
      <c r="H4778" t="str">
        <f>VLOOKUP(platform_usage__3[[#This Row],[customer_id]],customers[#All],3,0)</f>
        <v>Pro</v>
      </c>
      <c r="I4778" t="str">
        <f>VLOOKUP(platform_usage__3[[#This Row],[customer_id]],customers[#All],5,0)</f>
        <v>Mid-Market</v>
      </c>
    </row>
    <row r="4779" spans="1:9" x14ac:dyDescent="0.2">
      <c r="A4779">
        <v>804</v>
      </c>
      <c r="B4779" s="1">
        <v>45535</v>
      </c>
      <c r="C4779">
        <v>18</v>
      </c>
      <c r="D4779">
        <v>4</v>
      </c>
      <c r="E4779">
        <v>95</v>
      </c>
      <c r="F4779">
        <v>4</v>
      </c>
      <c r="G4779">
        <v>0</v>
      </c>
      <c r="H4779" t="str">
        <f>VLOOKUP(platform_usage__3[[#This Row],[customer_id]],customers[#All],3,0)</f>
        <v>Enterprise</v>
      </c>
      <c r="I4779" t="str">
        <f>VLOOKUP(platform_usage__3[[#This Row],[customer_id]],customers[#All],5,0)</f>
        <v>Mid-Market</v>
      </c>
    </row>
    <row r="4780" spans="1:9" x14ac:dyDescent="0.2">
      <c r="A4780">
        <v>41</v>
      </c>
      <c r="B4780" s="1">
        <v>45410</v>
      </c>
      <c r="C4780">
        <v>22</v>
      </c>
      <c r="D4780">
        <v>2</v>
      </c>
      <c r="E4780">
        <v>34</v>
      </c>
      <c r="F4780">
        <v>9</v>
      </c>
      <c r="G4780">
        <v>0</v>
      </c>
      <c r="H4780" t="str">
        <f>VLOOKUP(platform_usage__3[[#This Row],[customer_id]],customers[#All],3,0)</f>
        <v>Pro</v>
      </c>
      <c r="I4780" t="str">
        <f>VLOOKUP(platform_usage__3[[#This Row],[customer_id]],customers[#All],5,0)</f>
        <v>Mid-Market</v>
      </c>
    </row>
    <row r="4781" spans="1:9" x14ac:dyDescent="0.2">
      <c r="A4781">
        <v>621</v>
      </c>
      <c r="B4781" s="1">
        <v>44668</v>
      </c>
      <c r="C4781">
        <v>11</v>
      </c>
      <c r="D4781">
        <v>1</v>
      </c>
      <c r="E4781">
        <v>21</v>
      </c>
      <c r="F4781">
        <v>16</v>
      </c>
      <c r="G4781">
        <v>0</v>
      </c>
      <c r="H4781" t="str">
        <f>VLOOKUP(platform_usage__3[[#This Row],[customer_id]],customers[#All],3,0)</f>
        <v>Basic</v>
      </c>
      <c r="I4781" t="str">
        <f>VLOOKUP(platform_usage__3[[#This Row],[customer_id]],customers[#All],5,0)</f>
        <v>SMB</v>
      </c>
    </row>
    <row r="4782" spans="1:9" x14ac:dyDescent="0.2">
      <c r="A4782">
        <v>643</v>
      </c>
      <c r="B4782" s="1">
        <v>46312</v>
      </c>
      <c r="C4782">
        <v>47</v>
      </c>
      <c r="D4782">
        <v>0</v>
      </c>
      <c r="E4782">
        <v>72</v>
      </c>
      <c r="F4782">
        <v>12</v>
      </c>
      <c r="G4782">
        <v>0</v>
      </c>
      <c r="H4782" t="str">
        <f>VLOOKUP(platform_usage__3[[#This Row],[customer_id]],customers[#All],3,0)</f>
        <v>Pro</v>
      </c>
      <c r="I4782" t="str">
        <f>VLOOKUP(platform_usage__3[[#This Row],[customer_id]],customers[#All],5,0)</f>
        <v>Mid-Market</v>
      </c>
    </row>
    <row r="4783" spans="1:9" x14ac:dyDescent="0.2">
      <c r="A4783">
        <v>217</v>
      </c>
      <c r="B4783" s="1">
        <v>45596</v>
      </c>
      <c r="C4783">
        <v>47</v>
      </c>
      <c r="D4783">
        <v>3</v>
      </c>
      <c r="E4783">
        <v>21</v>
      </c>
      <c r="F4783">
        <v>8</v>
      </c>
      <c r="G4783">
        <v>0</v>
      </c>
      <c r="H4783" t="str">
        <f>VLOOKUP(platform_usage__3[[#This Row],[customer_id]],customers[#All],3,0)</f>
        <v>Basic</v>
      </c>
      <c r="I4783" t="str">
        <f>VLOOKUP(platform_usage__3[[#This Row],[customer_id]],customers[#All],5,0)</f>
        <v>SMB</v>
      </c>
    </row>
    <row r="4784" spans="1:9" x14ac:dyDescent="0.2">
      <c r="A4784">
        <v>468</v>
      </c>
      <c r="B4784" s="1">
        <v>45495</v>
      </c>
      <c r="C4784">
        <v>33</v>
      </c>
      <c r="D4784">
        <v>0</v>
      </c>
      <c r="E4784">
        <v>4</v>
      </c>
      <c r="F4784">
        <v>13</v>
      </c>
      <c r="G4784">
        <v>0</v>
      </c>
      <c r="H4784" t="str">
        <f>VLOOKUP(platform_usage__3[[#This Row],[customer_id]],customers[#All],3,0)</f>
        <v>Pro</v>
      </c>
      <c r="I4784" t="str">
        <f>VLOOKUP(platform_usage__3[[#This Row],[customer_id]],customers[#All],5,0)</f>
        <v>Enterprise</v>
      </c>
    </row>
    <row r="4785" spans="1:9" x14ac:dyDescent="0.2">
      <c r="A4785">
        <v>771</v>
      </c>
      <c r="B4785" s="1">
        <v>45553</v>
      </c>
      <c r="C4785">
        <v>8</v>
      </c>
      <c r="D4785">
        <v>9</v>
      </c>
      <c r="E4785">
        <v>92</v>
      </c>
      <c r="F4785">
        <v>11</v>
      </c>
      <c r="G4785">
        <v>0</v>
      </c>
      <c r="H4785" t="str">
        <f>VLOOKUP(platform_usage__3[[#This Row],[customer_id]],customers[#All],3,0)</f>
        <v>Pro</v>
      </c>
      <c r="I4785" t="str">
        <f>VLOOKUP(platform_usage__3[[#This Row],[customer_id]],customers[#All],5,0)</f>
        <v>Mid-Market</v>
      </c>
    </row>
    <row r="4786" spans="1:9" x14ac:dyDescent="0.2">
      <c r="A4786">
        <v>744</v>
      </c>
      <c r="B4786" s="1">
        <v>45722</v>
      </c>
      <c r="C4786">
        <v>23</v>
      </c>
      <c r="D4786">
        <v>10</v>
      </c>
      <c r="E4786">
        <v>1</v>
      </c>
      <c r="F4786">
        <v>20</v>
      </c>
      <c r="G4786">
        <v>0</v>
      </c>
      <c r="H4786" t="str">
        <f>VLOOKUP(platform_usage__3[[#This Row],[customer_id]],customers[#All],3,0)</f>
        <v>Basic</v>
      </c>
      <c r="I4786" t="str">
        <f>VLOOKUP(platform_usage__3[[#This Row],[customer_id]],customers[#All],5,0)</f>
        <v>Enterprise</v>
      </c>
    </row>
    <row r="4787" spans="1:9" x14ac:dyDescent="0.2">
      <c r="A4787">
        <v>987</v>
      </c>
      <c r="B4787" s="1">
        <v>46176</v>
      </c>
      <c r="C4787">
        <v>15</v>
      </c>
      <c r="D4787">
        <v>9</v>
      </c>
      <c r="E4787">
        <v>96</v>
      </c>
      <c r="F4787">
        <v>9</v>
      </c>
      <c r="G4787">
        <v>0</v>
      </c>
      <c r="H4787" t="str">
        <f>VLOOKUP(platform_usage__3[[#This Row],[customer_id]],customers[#All],3,0)</f>
        <v>Basic</v>
      </c>
      <c r="I4787" t="str">
        <f>VLOOKUP(platform_usage__3[[#This Row],[customer_id]],customers[#All],5,0)</f>
        <v>Enterprise</v>
      </c>
    </row>
    <row r="4788" spans="1:9" x14ac:dyDescent="0.2">
      <c r="A4788">
        <v>288</v>
      </c>
      <c r="B4788" s="1">
        <v>44559</v>
      </c>
      <c r="C4788">
        <v>40</v>
      </c>
      <c r="D4788">
        <v>2</v>
      </c>
      <c r="E4788">
        <v>9</v>
      </c>
      <c r="F4788">
        <v>10</v>
      </c>
      <c r="G4788">
        <v>0</v>
      </c>
      <c r="H4788" t="str">
        <f>VLOOKUP(platform_usage__3[[#This Row],[customer_id]],customers[#All],3,0)</f>
        <v>Enterprise</v>
      </c>
      <c r="I4788" t="str">
        <f>VLOOKUP(platform_usage__3[[#This Row],[customer_id]],customers[#All],5,0)</f>
        <v>Mid-Market</v>
      </c>
    </row>
    <row r="4789" spans="1:9" x14ac:dyDescent="0.2">
      <c r="A4789">
        <v>664</v>
      </c>
      <c r="B4789" s="1">
        <v>46232</v>
      </c>
      <c r="C4789">
        <v>5</v>
      </c>
      <c r="D4789">
        <v>10</v>
      </c>
      <c r="E4789">
        <v>67</v>
      </c>
      <c r="F4789">
        <v>8</v>
      </c>
      <c r="G4789">
        <v>0</v>
      </c>
      <c r="H4789" t="str">
        <f>VLOOKUP(platform_usage__3[[#This Row],[customer_id]],customers[#All],3,0)</f>
        <v>Enterprise</v>
      </c>
      <c r="I4789" t="str">
        <f>VLOOKUP(platform_usage__3[[#This Row],[customer_id]],customers[#All],5,0)</f>
        <v>Enterprise</v>
      </c>
    </row>
    <row r="4790" spans="1:9" x14ac:dyDescent="0.2">
      <c r="A4790">
        <v>163</v>
      </c>
      <c r="B4790" s="1">
        <v>45535</v>
      </c>
      <c r="C4790">
        <v>3</v>
      </c>
      <c r="D4790">
        <v>1</v>
      </c>
      <c r="E4790">
        <v>20</v>
      </c>
      <c r="F4790">
        <v>7</v>
      </c>
      <c r="G4790">
        <v>0</v>
      </c>
      <c r="H4790" t="str">
        <f>VLOOKUP(platform_usage__3[[#This Row],[customer_id]],customers[#All],3,0)</f>
        <v>Enterprise</v>
      </c>
      <c r="I4790" t="str">
        <f>VLOOKUP(platform_usage__3[[#This Row],[customer_id]],customers[#All],5,0)</f>
        <v>SMB</v>
      </c>
    </row>
    <row r="4791" spans="1:9" x14ac:dyDescent="0.2">
      <c r="A4791">
        <v>219</v>
      </c>
      <c r="B4791" s="1">
        <v>45713</v>
      </c>
      <c r="C4791">
        <v>41</v>
      </c>
      <c r="D4791">
        <v>6</v>
      </c>
      <c r="E4791">
        <v>41</v>
      </c>
      <c r="F4791">
        <v>19</v>
      </c>
      <c r="G4791">
        <v>0</v>
      </c>
      <c r="H4791" t="str">
        <f>VLOOKUP(platform_usage__3[[#This Row],[customer_id]],customers[#All],3,0)</f>
        <v>Enterprise</v>
      </c>
      <c r="I4791" t="str">
        <f>VLOOKUP(platform_usage__3[[#This Row],[customer_id]],customers[#All],5,0)</f>
        <v>Mid-Market</v>
      </c>
    </row>
    <row r="4792" spans="1:9" x14ac:dyDescent="0.2">
      <c r="A4792">
        <v>295</v>
      </c>
      <c r="B4792" s="1">
        <v>45703</v>
      </c>
      <c r="C4792">
        <v>14</v>
      </c>
      <c r="D4792">
        <v>3</v>
      </c>
      <c r="E4792">
        <v>49</v>
      </c>
      <c r="F4792">
        <v>14</v>
      </c>
      <c r="G4792">
        <v>0</v>
      </c>
      <c r="H4792" t="str">
        <f>VLOOKUP(platform_usage__3[[#This Row],[customer_id]],customers[#All],3,0)</f>
        <v>Basic</v>
      </c>
      <c r="I4792" t="str">
        <f>VLOOKUP(platform_usage__3[[#This Row],[customer_id]],customers[#All],5,0)</f>
        <v>Enterprise</v>
      </c>
    </row>
    <row r="4793" spans="1:9" x14ac:dyDescent="0.2">
      <c r="A4793">
        <v>611</v>
      </c>
      <c r="B4793" s="1">
        <v>44442</v>
      </c>
      <c r="C4793">
        <v>47</v>
      </c>
      <c r="D4793">
        <v>10</v>
      </c>
      <c r="E4793">
        <v>87</v>
      </c>
      <c r="F4793">
        <v>20</v>
      </c>
      <c r="G4793">
        <v>0</v>
      </c>
      <c r="H4793" t="str">
        <f>VLOOKUP(platform_usage__3[[#This Row],[customer_id]],customers[#All],3,0)</f>
        <v>Basic</v>
      </c>
      <c r="I4793" t="str">
        <f>VLOOKUP(platform_usage__3[[#This Row],[customer_id]],customers[#All],5,0)</f>
        <v>Mid-Market</v>
      </c>
    </row>
    <row r="4794" spans="1:9" x14ac:dyDescent="0.2">
      <c r="A4794">
        <v>299</v>
      </c>
      <c r="B4794" s="1">
        <v>44372</v>
      </c>
      <c r="C4794">
        <v>0</v>
      </c>
      <c r="D4794">
        <v>5</v>
      </c>
      <c r="E4794">
        <v>63</v>
      </c>
      <c r="F4794">
        <v>20</v>
      </c>
      <c r="G4794">
        <v>5</v>
      </c>
      <c r="H4794" t="str">
        <f>VLOOKUP(platform_usage__3[[#This Row],[customer_id]],customers[#All],3,0)</f>
        <v>Enterprise</v>
      </c>
      <c r="I4794" t="str">
        <f>VLOOKUP(platform_usage__3[[#This Row],[customer_id]],customers[#All],5,0)</f>
        <v>Enterprise</v>
      </c>
    </row>
    <row r="4795" spans="1:9" x14ac:dyDescent="0.2">
      <c r="A4795">
        <v>563</v>
      </c>
      <c r="B4795" s="1">
        <v>44703</v>
      </c>
      <c r="C4795">
        <v>22</v>
      </c>
      <c r="D4795">
        <v>9</v>
      </c>
      <c r="E4795">
        <v>35</v>
      </c>
      <c r="F4795">
        <v>10</v>
      </c>
      <c r="G4795">
        <v>0</v>
      </c>
      <c r="H4795" t="str">
        <f>VLOOKUP(platform_usage__3[[#This Row],[customer_id]],customers[#All],3,0)</f>
        <v>Pro</v>
      </c>
      <c r="I4795" t="str">
        <f>VLOOKUP(platform_usage__3[[#This Row],[customer_id]],customers[#All],5,0)</f>
        <v>Enterprise</v>
      </c>
    </row>
    <row r="4796" spans="1:9" x14ac:dyDescent="0.2">
      <c r="A4796">
        <v>201</v>
      </c>
      <c r="B4796" s="1">
        <v>45056</v>
      </c>
      <c r="C4796">
        <v>46</v>
      </c>
      <c r="D4796">
        <v>6</v>
      </c>
      <c r="E4796">
        <v>71</v>
      </c>
      <c r="F4796">
        <v>1</v>
      </c>
      <c r="G4796">
        <v>0</v>
      </c>
      <c r="H4796" t="str">
        <f>VLOOKUP(platform_usage__3[[#This Row],[customer_id]],customers[#All],3,0)</f>
        <v>Pro</v>
      </c>
      <c r="I4796" t="str">
        <f>VLOOKUP(platform_usage__3[[#This Row],[customer_id]],customers[#All],5,0)</f>
        <v>Mid-Market</v>
      </c>
    </row>
    <row r="4797" spans="1:9" x14ac:dyDescent="0.2">
      <c r="A4797">
        <v>304</v>
      </c>
      <c r="B4797" s="1">
        <v>44320</v>
      </c>
      <c r="C4797">
        <v>48</v>
      </c>
      <c r="D4797">
        <v>0</v>
      </c>
      <c r="E4797">
        <v>28</v>
      </c>
      <c r="F4797">
        <v>1</v>
      </c>
      <c r="G4797">
        <v>0</v>
      </c>
      <c r="H4797" t="str">
        <f>VLOOKUP(platform_usage__3[[#This Row],[customer_id]],customers[#All],3,0)</f>
        <v>Enterprise</v>
      </c>
      <c r="I4797" t="str">
        <f>VLOOKUP(platform_usage__3[[#This Row],[customer_id]],customers[#All],5,0)</f>
        <v>Mid-Market</v>
      </c>
    </row>
    <row r="4798" spans="1:9" x14ac:dyDescent="0.2">
      <c r="A4798">
        <v>948</v>
      </c>
      <c r="B4798" s="1">
        <v>45331</v>
      </c>
      <c r="C4798">
        <v>48</v>
      </c>
      <c r="D4798">
        <v>6</v>
      </c>
      <c r="E4798">
        <v>100</v>
      </c>
      <c r="F4798">
        <v>3</v>
      </c>
      <c r="G4798">
        <v>4</v>
      </c>
      <c r="H4798" t="str">
        <f>VLOOKUP(platform_usage__3[[#This Row],[customer_id]],customers[#All],3,0)</f>
        <v>Enterprise</v>
      </c>
      <c r="I4798" t="str">
        <f>VLOOKUP(platform_usage__3[[#This Row],[customer_id]],customers[#All],5,0)</f>
        <v>SMB</v>
      </c>
    </row>
    <row r="4799" spans="1:9" x14ac:dyDescent="0.2">
      <c r="A4799">
        <v>202</v>
      </c>
      <c r="B4799" s="1">
        <v>44777</v>
      </c>
      <c r="C4799">
        <v>1</v>
      </c>
      <c r="D4799">
        <v>6</v>
      </c>
      <c r="E4799">
        <v>51</v>
      </c>
      <c r="F4799">
        <v>6</v>
      </c>
      <c r="G4799">
        <v>0</v>
      </c>
      <c r="H4799" t="str">
        <f>VLOOKUP(platform_usage__3[[#This Row],[customer_id]],customers[#All],3,0)</f>
        <v>Enterprise</v>
      </c>
      <c r="I4799" t="str">
        <f>VLOOKUP(platform_usage__3[[#This Row],[customer_id]],customers[#All],5,0)</f>
        <v>Enterprise</v>
      </c>
    </row>
    <row r="4800" spans="1:9" x14ac:dyDescent="0.2">
      <c r="A4800">
        <v>117</v>
      </c>
      <c r="B4800" s="1">
        <v>45151</v>
      </c>
      <c r="C4800">
        <v>12</v>
      </c>
      <c r="D4800">
        <v>3</v>
      </c>
      <c r="E4800">
        <v>4</v>
      </c>
      <c r="F4800">
        <v>15</v>
      </c>
      <c r="G4800">
        <v>0</v>
      </c>
      <c r="H4800" t="str">
        <f>VLOOKUP(platform_usage__3[[#This Row],[customer_id]],customers[#All],3,0)</f>
        <v>Basic</v>
      </c>
      <c r="I4800" t="str">
        <f>VLOOKUP(platform_usage__3[[#This Row],[customer_id]],customers[#All],5,0)</f>
        <v>Enterprise</v>
      </c>
    </row>
    <row r="4801" spans="1:9" x14ac:dyDescent="0.2">
      <c r="A4801">
        <v>581</v>
      </c>
      <c r="B4801" s="1">
        <v>44358</v>
      </c>
      <c r="C4801">
        <v>36</v>
      </c>
      <c r="D4801">
        <v>1</v>
      </c>
      <c r="E4801">
        <v>67</v>
      </c>
      <c r="F4801">
        <v>5</v>
      </c>
      <c r="G4801">
        <v>0</v>
      </c>
      <c r="H4801" t="str">
        <f>VLOOKUP(platform_usage__3[[#This Row],[customer_id]],customers[#All],3,0)</f>
        <v>Enterprise</v>
      </c>
      <c r="I4801" t="str">
        <f>VLOOKUP(platform_usage__3[[#This Row],[customer_id]],customers[#All],5,0)</f>
        <v>SMB</v>
      </c>
    </row>
    <row r="4802" spans="1:9" x14ac:dyDescent="0.2">
      <c r="A4802">
        <v>638</v>
      </c>
      <c r="B4802" s="1">
        <v>45202</v>
      </c>
      <c r="C4802">
        <v>28</v>
      </c>
      <c r="D4802">
        <v>2</v>
      </c>
      <c r="E4802">
        <v>11</v>
      </c>
      <c r="F4802">
        <v>2</v>
      </c>
      <c r="G4802">
        <v>2</v>
      </c>
      <c r="H4802" t="str">
        <f>VLOOKUP(platform_usage__3[[#This Row],[customer_id]],customers[#All],3,0)</f>
        <v>Pro</v>
      </c>
      <c r="I4802" t="str">
        <f>VLOOKUP(platform_usage__3[[#This Row],[customer_id]],customers[#All],5,0)</f>
        <v>SMB</v>
      </c>
    </row>
    <row r="4803" spans="1:9" x14ac:dyDescent="0.2">
      <c r="A4803">
        <v>737</v>
      </c>
      <c r="B4803" s="1">
        <v>44432</v>
      </c>
      <c r="C4803">
        <v>15</v>
      </c>
      <c r="D4803">
        <v>5</v>
      </c>
      <c r="E4803">
        <v>71</v>
      </c>
      <c r="F4803">
        <v>18</v>
      </c>
      <c r="G4803">
        <v>0</v>
      </c>
      <c r="H4803" t="str">
        <f>VLOOKUP(platform_usage__3[[#This Row],[customer_id]],customers[#All],3,0)</f>
        <v>Enterprise</v>
      </c>
      <c r="I4803" t="str">
        <f>VLOOKUP(platform_usage__3[[#This Row],[customer_id]],customers[#All],5,0)</f>
        <v>Enterprise</v>
      </c>
    </row>
    <row r="4804" spans="1:9" x14ac:dyDescent="0.2">
      <c r="A4804">
        <v>877</v>
      </c>
      <c r="B4804" s="1">
        <v>44857</v>
      </c>
      <c r="C4804">
        <v>10</v>
      </c>
      <c r="D4804">
        <v>2</v>
      </c>
      <c r="E4804">
        <v>3</v>
      </c>
      <c r="F4804">
        <v>14</v>
      </c>
      <c r="G4804">
        <v>0</v>
      </c>
      <c r="H4804" t="str">
        <f>VLOOKUP(platform_usage__3[[#This Row],[customer_id]],customers[#All],3,0)</f>
        <v>Enterprise</v>
      </c>
      <c r="I4804" t="str">
        <f>VLOOKUP(platform_usage__3[[#This Row],[customer_id]],customers[#All],5,0)</f>
        <v>Enterprise</v>
      </c>
    </row>
    <row r="4805" spans="1:9" x14ac:dyDescent="0.2">
      <c r="A4805">
        <v>971</v>
      </c>
      <c r="B4805" s="1">
        <v>44571</v>
      </c>
      <c r="C4805">
        <v>29</v>
      </c>
      <c r="D4805">
        <v>0</v>
      </c>
      <c r="E4805">
        <v>26</v>
      </c>
      <c r="F4805">
        <v>2</v>
      </c>
      <c r="G4805">
        <v>0</v>
      </c>
      <c r="H4805" t="str">
        <f>VLOOKUP(platform_usage__3[[#This Row],[customer_id]],customers[#All],3,0)</f>
        <v>Pro</v>
      </c>
      <c r="I4805" t="str">
        <f>VLOOKUP(platform_usage__3[[#This Row],[customer_id]],customers[#All],5,0)</f>
        <v>Mid-Market</v>
      </c>
    </row>
    <row r="4806" spans="1:9" x14ac:dyDescent="0.2">
      <c r="A4806">
        <v>429</v>
      </c>
      <c r="B4806" s="1">
        <v>44242</v>
      </c>
      <c r="C4806">
        <v>48</v>
      </c>
      <c r="D4806">
        <v>5</v>
      </c>
      <c r="E4806">
        <v>5</v>
      </c>
      <c r="F4806">
        <v>18</v>
      </c>
      <c r="G4806">
        <v>0</v>
      </c>
      <c r="H4806" t="str">
        <f>VLOOKUP(platform_usage__3[[#This Row],[customer_id]],customers[#All],3,0)</f>
        <v>Pro</v>
      </c>
      <c r="I4806" t="str">
        <f>VLOOKUP(platform_usage__3[[#This Row],[customer_id]],customers[#All],5,0)</f>
        <v>Enterprise</v>
      </c>
    </row>
    <row r="4807" spans="1:9" x14ac:dyDescent="0.2">
      <c r="A4807">
        <v>470</v>
      </c>
      <c r="B4807" s="1">
        <v>44623</v>
      </c>
      <c r="C4807">
        <v>15</v>
      </c>
      <c r="D4807">
        <v>7</v>
      </c>
      <c r="E4807">
        <v>74</v>
      </c>
      <c r="F4807">
        <v>3</v>
      </c>
      <c r="G4807">
        <v>0</v>
      </c>
      <c r="H4807" t="str">
        <f>VLOOKUP(platform_usage__3[[#This Row],[customer_id]],customers[#All],3,0)</f>
        <v>Basic</v>
      </c>
      <c r="I4807" t="str">
        <f>VLOOKUP(platform_usage__3[[#This Row],[customer_id]],customers[#All],5,0)</f>
        <v>SMB</v>
      </c>
    </row>
    <row r="4808" spans="1:9" x14ac:dyDescent="0.2">
      <c r="A4808">
        <v>929</v>
      </c>
      <c r="B4808" s="1">
        <v>45351</v>
      </c>
      <c r="C4808">
        <v>0</v>
      </c>
      <c r="D4808">
        <v>0</v>
      </c>
      <c r="E4808">
        <v>77</v>
      </c>
      <c r="F4808">
        <v>6</v>
      </c>
      <c r="G4808">
        <v>0</v>
      </c>
      <c r="H4808" t="str">
        <f>VLOOKUP(platform_usage__3[[#This Row],[customer_id]],customers[#All],3,0)</f>
        <v>Pro</v>
      </c>
      <c r="I4808" t="str">
        <f>VLOOKUP(platform_usage__3[[#This Row],[customer_id]],customers[#All],5,0)</f>
        <v>SMB</v>
      </c>
    </row>
    <row r="4809" spans="1:9" x14ac:dyDescent="0.2">
      <c r="A4809">
        <v>196</v>
      </c>
      <c r="B4809" s="1">
        <v>45786</v>
      </c>
      <c r="C4809">
        <v>5</v>
      </c>
      <c r="D4809">
        <v>0</v>
      </c>
      <c r="E4809">
        <v>18</v>
      </c>
      <c r="F4809">
        <v>6</v>
      </c>
      <c r="G4809">
        <v>0</v>
      </c>
      <c r="H4809" t="str">
        <f>VLOOKUP(platform_usage__3[[#This Row],[customer_id]],customers[#All],3,0)</f>
        <v>Basic</v>
      </c>
      <c r="I4809" t="str">
        <f>VLOOKUP(platform_usage__3[[#This Row],[customer_id]],customers[#All],5,0)</f>
        <v>Mid-Market</v>
      </c>
    </row>
    <row r="4810" spans="1:9" x14ac:dyDescent="0.2">
      <c r="A4810">
        <v>247</v>
      </c>
      <c r="B4810" s="1">
        <v>45208</v>
      </c>
      <c r="C4810">
        <v>15</v>
      </c>
      <c r="D4810">
        <v>10</v>
      </c>
      <c r="E4810">
        <v>32</v>
      </c>
      <c r="F4810">
        <v>9</v>
      </c>
      <c r="G4810">
        <v>0</v>
      </c>
      <c r="H4810" t="str">
        <f>VLOOKUP(platform_usage__3[[#This Row],[customer_id]],customers[#All],3,0)</f>
        <v>Pro</v>
      </c>
      <c r="I4810" t="str">
        <f>VLOOKUP(platform_usage__3[[#This Row],[customer_id]],customers[#All],5,0)</f>
        <v>Enterprise</v>
      </c>
    </row>
    <row r="4811" spans="1:9" x14ac:dyDescent="0.2">
      <c r="A4811">
        <v>495</v>
      </c>
      <c r="B4811" s="1">
        <v>44238</v>
      </c>
      <c r="C4811">
        <v>32</v>
      </c>
      <c r="D4811">
        <v>5</v>
      </c>
      <c r="E4811">
        <v>21</v>
      </c>
      <c r="F4811">
        <v>13</v>
      </c>
      <c r="G4811">
        <v>0</v>
      </c>
      <c r="H4811" t="str">
        <f>VLOOKUP(platform_usage__3[[#This Row],[customer_id]],customers[#All],3,0)</f>
        <v>Enterprise</v>
      </c>
      <c r="I4811" t="str">
        <f>VLOOKUP(platform_usage__3[[#This Row],[customer_id]],customers[#All],5,0)</f>
        <v>SMB</v>
      </c>
    </row>
    <row r="4812" spans="1:9" x14ac:dyDescent="0.2">
      <c r="A4812">
        <v>582</v>
      </c>
      <c r="B4812" s="1">
        <v>44782</v>
      </c>
      <c r="C4812">
        <v>33</v>
      </c>
      <c r="D4812">
        <v>5</v>
      </c>
      <c r="E4812">
        <v>87</v>
      </c>
      <c r="F4812">
        <v>8</v>
      </c>
      <c r="G4812">
        <v>0</v>
      </c>
      <c r="H4812" t="str">
        <f>VLOOKUP(platform_usage__3[[#This Row],[customer_id]],customers[#All],3,0)</f>
        <v>Pro</v>
      </c>
      <c r="I4812" t="str">
        <f>VLOOKUP(platform_usage__3[[#This Row],[customer_id]],customers[#All],5,0)</f>
        <v>SMB</v>
      </c>
    </row>
    <row r="4813" spans="1:9" x14ac:dyDescent="0.2">
      <c r="A4813">
        <v>125</v>
      </c>
      <c r="B4813" s="1">
        <v>44272</v>
      </c>
      <c r="C4813">
        <v>3</v>
      </c>
      <c r="D4813">
        <v>5</v>
      </c>
      <c r="E4813">
        <v>85</v>
      </c>
      <c r="F4813">
        <v>14</v>
      </c>
      <c r="G4813">
        <v>0</v>
      </c>
      <c r="H4813" t="str">
        <f>VLOOKUP(platform_usage__3[[#This Row],[customer_id]],customers[#All],3,0)</f>
        <v>Pro</v>
      </c>
      <c r="I4813" t="str">
        <f>VLOOKUP(platform_usage__3[[#This Row],[customer_id]],customers[#All],5,0)</f>
        <v>Enterprise</v>
      </c>
    </row>
    <row r="4814" spans="1:9" x14ac:dyDescent="0.2">
      <c r="A4814">
        <v>462</v>
      </c>
      <c r="B4814" s="1">
        <v>45755</v>
      </c>
      <c r="C4814">
        <v>25</v>
      </c>
      <c r="D4814">
        <v>1</v>
      </c>
      <c r="E4814">
        <v>48</v>
      </c>
      <c r="F4814">
        <v>16</v>
      </c>
      <c r="G4814">
        <v>0</v>
      </c>
      <c r="H4814" t="str">
        <f>VLOOKUP(platform_usage__3[[#This Row],[customer_id]],customers[#All],3,0)</f>
        <v>Basic</v>
      </c>
      <c r="I4814" t="str">
        <f>VLOOKUP(platform_usage__3[[#This Row],[customer_id]],customers[#All],5,0)</f>
        <v>SMB</v>
      </c>
    </row>
    <row r="4815" spans="1:9" x14ac:dyDescent="0.2">
      <c r="A4815">
        <v>489</v>
      </c>
      <c r="B4815" s="1">
        <v>44789</v>
      </c>
      <c r="C4815">
        <v>13</v>
      </c>
      <c r="D4815">
        <v>5</v>
      </c>
      <c r="E4815">
        <v>38</v>
      </c>
      <c r="F4815">
        <v>17</v>
      </c>
      <c r="G4815">
        <v>0</v>
      </c>
      <c r="H4815" t="str">
        <f>VLOOKUP(platform_usage__3[[#This Row],[customer_id]],customers[#All],3,0)</f>
        <v>Enterprise</v>
      </c>
      <c r="I4815" t="str">
        <f>VLOOKUP(platform_usage__3[[#This Row],[customer_id]],customers[#All],5,0)</f>
        <v>Enterprise</v>
      </c>
    </row>
    <row r="4816" spans="1:9" x14ac:dyDescent="0.2">
      <c r="A4816">
        <v>436</v>
      </c>
      <c r="B4816" s="1">
        <v>45592</v>
      </c>
      <c r="C4816">
        <v>2</v>
      </c>
      <c r="D4816">
        <v>9</v>
      </c>
      <c r="E4816">
        <v>11</v>
      </c>
      <c r="F4816">
        <v>8</v>
      </c>
      <c r="G4816">
        <v>0</v>
      </c>
      <c r="H4816" t="str">
        <f>VLOOKUP(platform_usage__3[[#This Row],[customer_id]],customers[#All],3,0)</f>
        <v>Enterprise</v>
      </c>
      <c r="I4816" t="str">
        <f>VLOOKUP(platform_usage__3[[#This Row],[customer_id]],customers[#All],5,0)</f>
        <v>SMB</v>
      </c>
    </row>
    <row r="4817" spans="1:9" x14ac:dyDescent="0.2">
      <c r="A4817">
        <v>445</v>
      </c>
      <c r="B4817" s="1">
        <v>44898</v>
      </c>
      <c r="C4817">
        <v>6</v>
      </c>
      <c r="D4817">
        <v>9</v>
      </c>
      <c r="E4817">
        <v>76</v>
      </c>
      <c r="F4817">
        <v>2</v>
      </c>
      <c r="G4817">
        <v>0</v>
      </c>
      <c r="H4817" t="str">
        <f>VLOOKUP(platform_usage__3[[#This Row],[customer_id]],customers[#All],3,0)</f>
        <v>Pro</v>
      </c>
      <c r="I4817" t="str">
        <f>VLOOKUP(platform_usage__3[[#This Row],[customer_id]],customers[#All],5,0)</f>
        <v>Enterprise</v>
      </c>
    </row>
    <row r="4818" spans="1:9" x14ac:dyDescent="0.2">
      <c r="A4818">
        <v>77</v>
      </c>
      <c r="B4818" s="1">
        <v>44982</v>
      </c>
      <c r="C4818">
        <v>24</v>
      </c>
      <c r="D4818">
        <v>4</v>
      </c>
      <c r="E4818">
        <v>30</v>
      </c>
      <c r="F4818">
        <v>16</v>
      </c>
      <c r="G4818">
        <v>1</v>
      </c>
      <c r="H4818" t="str">
        <f>VLOOKUP(platform_usage__3[[#This Row],[customer_id]],customers[#All],3,0)</f>
        <v>Enterprise</v>
      </c>
      <c r="I4818" t="str">
        <f>VLOOKUP(platform_usage__3[[#This Row],[customer_id]],customers[#All],5,0)</f>
        <v>SMB</v>
      </c>
    </row>
    <row r="4819" spans="1:9" x14ac:dyDescent="0.2">
      <c r="A4819">
        <v>405</v>
      </c>
      <c r="B4819" s="1">
        <v>45368</v>
      </c>
      <c r="C4819">
        <v>44</v>
      </c>
      <c r="D4819">
        <v>6</v>
      </c>
      <c r="E4819">
        <v>94</v>
      </c>
      <c r="F4819">
        <v>10</v>
      </c>
      <c r="G4819">
        <v>0</v>
      </c>
      <c r="H4819" t="str">
        <f>VLOOKUP(platform_usage__3[[#This Row],[customer_id]],customers[#All],3,0)</f>
        <v>Basic</v>
      </c>
      <c r="I4819" t="str">
        <f>VLOOKUP(platform_usage__3[[#This Row],[customer_id]],customers[#All],5,0)</f>
        <v>Enterprise</v>
      </c>
    </row>
    <row r="4820" spans="1:9" x14ac:dyDescent="0.2">
      <c r="A4820">
        <v>418</v>
      </c>
      <c r="B4820" s="1">
        <v>44655</v>
      </c>
      <c r="C4820">
        <v>32</v>
      </c>
      <c r="D4820">
        <v>9</v>
      </c>
      <c r="E4820">
        <v>69</v>
      </c>
      <c r="F4820">
        <v>19</v>
      </c>
      <c r="G4820">
        <v>0</v>
      </c>
      <c r="H4820" t="str">
        <f>VLOOKUP(platform_usage__3[[#This Row],[customer_id]],customers[#All],3,0)</f>
        <v>Pro</v>
      </c>
      <c r="I4820" t="str">
        <f>VLOOKUP(platform_usage__3[[#This Row],[customer_id]],customers[#All],5,0)</f>
        <v>SMB</v>
      </c>
    </row>
    <row r="4821" spans="1:9" x14ac:dyDescent="0.2">
      <c r="A4821">
        <v>913</v>
      </c>
      <c r="B4821" s="1">
        <v>45225</v>
      </c>
      <c r="C4821">
        <v>31</v>
      </c>
      <c r="D4821">
        <v>0</v>
      </c>
      <c r="E4821">
        <v>17</v>
      </c>
      <c r="F4821">
        <v>12</v>
      </c>
      <c r="G4821">
        <v>0</v>
      </c>
      <c r="H4821" t="str">
        <f>VLOOKUP(platform_usage__3[[#This Row],[customer_id]],customers[#All],3,0)</f>
        <v>Pro</v>
      </c>
      <c r="I4821" t="str">
        <f>VLOOKUP(platform_usage__3[[#This Row],[customer_id]],customers[#All],5,0)</f>
        <v>SMB</v>
      </c>
    </row>
    <row r="4822" spans="1:9" x14ac:dyDescent="0.2">
      <c r="A4822">
        <v>186</v>
      </c>
      <c r="B4822" s="1">
        <v>44408</v>
      </c>
      <c r="C4822">
        <v>4</v>
      </c>
      <c r="D4822">
        <v>6</v>
      </c>
      <c r="E4822">
        <v>29</v>
      </c>
      <c r="F4822">
        <v>1</v>
      </c>
      <c r="G4822">
        <v>3</v>
      </c>
      <c r="H4822" t="str">
        <f>VLOOKUP(platform_usage__3[[#This Row],[customer_id]],customers[#All],3,0)</f>
        <v>Enterprise</v>
      </c>
      <c r="I4822" t="str">
        <f>VLOOKUP(platform_usage__3[[#This Row],[customer_id]],customers[#All],5,0)</f>
        <v>Enterprise</v>
      </c>
    </row>
    <row r="4823" spans="1:9" x14ac:dyDescent="0.2">
      <c r="A4823">
        <v>465</v>
      </c>
      <c r="B4823" s="1">
        <v>45582</v>
      </c>
      <c r="C4823">
        <v>38</v>
      </c>
      <c r="D4823">
        <v>4</v>
      </c>
      <c r="E4823">
        <v>83</v>
      </c>
      <c r="F4823">
        <v>2</v>
      </c>
      <c r="G4823">
        <v>0</v>
      </c>
      <c r="H4823" t="str">
        <f>VLOOKUP(platform_usage__3[[#This Row],[customer_id]],customers[#All],3,0)</f>
        <v>Basic</v>
      </c>
      <c r="I4823" t="str">
        <f>VLOOKUP(platform_usage__3[[#This Row],[customer_id]],customers[#All],5,0)</f>
        <v>Mid-Market</v>
      </c>
    </row>
    <row r="4824" spans="1:9" x14ac:dyDescent="0.2">
      <c r="A4824">
        <v>431</v>
      </c>
      <c r="B4824" s="1">
        <v>44340</v>
      </c>
      <c r="C4824">
        <v>2</v>
      </c>
      <c r="D4824">
        <v>9</v>
      </c>
      <c r="E4824">
        <v>63</v>
      </c>
      <c r="F4824">
        <v>6</v>
      </c>
      <c r="G4824">
        <v>0</v>
      </c>
      <c r="H4824" t="str">
        <f>VLOOKUP(platform_usage__3[[#This Row],[customer_id]],customers[#All],3,0)</f>
        <v>Pro</v>
      </c>
      <c r="I4824" t="str">
        <f>VLOOKUP(platform_usage__3[[#This Row],[customer_id]],customers[#All],5,0)</f>
        <v>Enterprise</v>
      </c>
    </row>
    <row r="4825" spans="1:9" x14ac:dyDescent="0.2">
      <c r="A4825">
        <v>454</v>
      </c>
      <c r="B4825" s="1">
        <v>45280</v>
      </c>
      <c r="C4825">
        <v>32</v>
      </c>
      <c r="D4825">
        <v>5</v>
      </c>
      <c r="E4825">
        <v>42</v>
      </c>
      <c r="F4825">
        <v>19</v>
      </c>
      <c r="G4825">
        <v>1</v>
      </c>
      <c r="H4825" t="str">
        <f>VLOOKUP(platform_usage__3[[#This Row],[customer_id]],customers[#All],3,0)</f>
        <v>Basic</v>
      </c>
      <c r="I4825" t="str">
        <f>VLOOKUP(platform_usage__3[[#This Row],[customer_id]],customers[#All],5,0)</f>
        <v>Mid-Market</v>
      </c>
    </row>
    <row r="4826" spans="1:9" x14ac:dyDescent="0.2">
      <c r="A4826">
        <v>329</v>
      </c>
      <c r="B4826" s="1">
        <v>44768</v>
      </c>
      <c r="C4826">
        <v>42</v>
      </c>
      <c r="D4826">
        <v>10</v>
      </c>
      <c r="E4826">
        <v>13</v>
      </c>
      <c r="F4826">
        <v>1</v>
      </c>
      <c r="G4826">
        <v>0</v>
      </c>
      <c r="H4826" t="str">
        <f>VLOOKUP(platform_usage__3[[#This Row],[customer_id]],customers[#All],3,0)</f>
        <v>Basic</v>
      </c>
      <c r="I4826" t="str">
        <f>VLOOKUP(platform_usage__3[[#This Row],[customer_id]],customers[#All],5,0)</f>
        <v>Enterprise</v>
      </c>
    </row>
    <row r="4827" spans="1:9" x14ac:dyDescent="0.2">
      <c r="A4827">
        <v>330</v>
      </c>
      <c r="B4827" s="1">
        <v>44791</v>
      </c>
      <c r="C4827">
        <v>33</v>
      </c>
      <c r="D4827">
        <v>7</v>
      </c>
      <c r="E4827">
        <v>3</v>
      </c>
      <c r="F4827">
        <v>3</v>
      </c>
      <c r="G4827">
        <v>0</v>
      </c>
      <c r="H4827" t="str">
        <f>VLOOKUP(platform_usage__3[[#This Row],[customer_id]],customers[#All],3,0)</f>
        <v>Pro</v>
      </c>
      <c r="I4827" t="str">
        <f>VLOOKUP(platform_usage__3[[#This Row],[customer_id]],customers[#All],5,0)</f>
        <v>Mid-Market</v>
      </c>
    </row>
    <row r="4828" spans="1:9" x14ac:dyDescent="0.2">
      <c r="A4828">
        <v>200</v>
      </c>
      <c r="B4828" s="1">
        <v>44392</v>
      </c>
      <c r="C4828">
        <v>37</v>
      </c>
      <c r="D4828">
        <v>8</v>
      </c>
      <c r="E4828">
        <v>1</v>
      </c>
      <c r="F4828">
        <v>3</v>
      </c>
      <c r="G4828">
        <v>0</v>
      </c>
      <c r="H4828" t="str">
        <f>VLOOKUP(platform_usage__3[[#This Row],[customer_id]],customers[#All],3,0)</f>
        <v>Basic</v>
      </c>
      <c r="I4828" t="str">
        <f>VLOOKUP(platform_usage__3[[#This Row],[customer_id]],customers[#All],5,0)</f>
        <v>Enterprise</v>
      </c>
    </row>
    <row r="4829" spans="1:9" x14ac:dyDescent="0.2">
      <c r="A4829">
        <v>559</v>
      </c>
      <c r="B4829" s="1">
        <v>44709</v>
      </c>
      <c r="C4829">
        <v>48</v>
      </c>
      <c r="D4829">
        <v>10</v>
      </c>
      <c r="E4829">
        <v>53</v>
      </c>
      <c r="F4829">
        <v>8</v>
      </c>
      <c r="G4829">
        <v>0</v>
      </c>
      <c r="H4829" t="str">
        <f>VLOOKUP(platform_usage__3[[#This Row],[customer_id]],customers[#All],3,0)</f>
        <v>Pro</v>
      </c>
      <c r="I4829" t="str">
        <f>VLOOKUP(platform_usage__3[[#This Row],[customer_id]],customers[#All],5,0)</f>
        <v>SMB</v>
      </c>
    </row>
    <row r="4830" spans="1:9" x14ac:dyDescent="0.2">
      <c r="A4830">
        <v>250</v>
      </c>
      <c r="B4830" s="1">
        <v>44759</v>
      </c>
      <c r="C4830">
        <v>31</v>
      </c>
      <c r="D4830">
        <v>8</v>
      </c>
      <c r="E4830">
        <v>91</v>
      </c>
      <c r="F4830">
        <v>1</v>
      </c>
      <c r="G4830">
        <v>0</v>
      </c>
      <c r="H4830" t="str">
        <f>VLOOKUP(platform_usage__3[[#This Row],[customer_id]],customers[#All],3,0)</f>
        <v>Pro</v>
      </c>
      <c r="I4830" t="str">
        <f>VLOOKUP(platform_usage__3[[#This Row],[customer_id]],customers[#All],5,0)</f>
        <v>SMB</v>
      </c>
    </row>
    <row r="4831" spans="1:9" x14ac:dyDescent="0.2">
      <c r="A4831">
        <v>895</v>
      </c>
      <c r="B4831" s="1">
        <v>45526</v>
      </c>
      <c r="C4831">
        <v>12</v>
      </c>
      <c r="D4831">
        <v>3</v>
      </c>
      <c r="E4831">
        <v>85</v>
      </c>
      <c r="F4831">
        <v>14</v>
      </c>
      <c r="G4831">
        <v>0</v>
      </c>
      <c r="H4831" t="str">
        <f>VLOOKUP(platform_usage__3[[#This Row],[customer_id]],customers[#All],3,0)</f>
        <v>Pro</v>
      </c>
      <c r="I4831" t="str">
        <f>VLOOKUP(platform_usage__3[[#This Row],[customer_id]],customers[#All],5,0)</f>
        <v>Enterprise</v>
      </c>
    </row>
    <row r="4832" spans="1:9" x14ac:dyDescent="0.2">
      <c r="A4832">
        <v>92</v>
      </c>
      <c r="B4832" s="1">
        <v>44664</v>
      </c>
      <c r="C4832">
        <v>41</v>
      </c>
      <c r="D4832">
        <v>3</v>
      </c>
      <c r="E4832">
        <v>27</v>
      </c>
      <c r="F4832">
        <v>1</v>
      </c>
      <c r="G4832">
        <v>5</v>
      </c>
      <c r="H4832" t="str">
        <f>VLOOKUP(platform_usage__3[[#This Row],[customer_id]],customers[#All],3,0)</f>
        <v>Enterprise</v>
      </c>
      <c r="I4832" t="str">
        <f>VLOOKUP(platform_usage__3[[#This Row],[customer_id]],customers[#All],5,0)</f>
        <v>Mid-Market</v>
      </c>
    </row>
    <row r="4833" spans="1:9" x14ac:dyDescent="0.2">
      <c r="A4833">
        <v>652</v>
      </c>
      <c r="B4833" s="1">
        <v>44429</v>
      </c>
      <c r="C4833">
        <v>45</v>
      </c>
      <c r="D4833">
        <v>10</v>
      </c>
      <c r="E4833">
        <v>65</v>
      </c>
      <c r="F4833">
        <v>19</v>
      </c>
      <c r="G4833">
        <v>1</v>
      </c>
      <c r="H4833" t="str">
        <f>VLOOKUP(platform_usage__3[[#This Row],[customer_id]],customers[#All],3,0)</f>
        <v>Pro</v>
      </c>
      <c r="I4833" t="str">
        <f>VLOOKUP(platform_usage__3[[#This Row],[customer_id]],customers[#All],5,0)</f>
        <v>SMB</v>
      </c>
    </row>
    <row r="4834" spans="1:9" x14ac:dyDescent="0.2">
      <c r="A4834">
        <v>75</v>
      </c>
      <c r="B4834" s="1">
        <v>45484</v>
      </c>
      <c r="C4834">
        <v>40</v>
      </c>
      <c r="D4834">
        <v>7</v>
      </c>
      <c r="E4834">
        <v>63</v>
      </c>
      <c r="F4834">
        <v>12</v>
      </c>
      <c r="G4834">
        <v>1</v>
      </c>
      <c r="H4834" t="str">
        <f>VLOOKUP(platform_usage__3[[#This Row],[customer_id]],customers[#All],3,0)</f>
        <v>Enterprise</v>
      </c>
      <c r="I4834" t="str">
        <f>VLOOKUP(platform_usage__3[[#This Row],[customer_id]],customers[#All],5,0)</f>
        <v>SMB</v>
      </c>
    </row>
    <row r="4835" spans="1:9" x14ac:dyDescent="0.2">
      <c r="A4835">
        <v>180</v>
      </c>
      <c r="B4835" s="1">
        <v>45151</v>
      </c>
      <c r="C4835">
        <v>33</v>
      </c>
      <c r="D4835">
        <v>1</v>
      </c>
      <c r="E4835">
        <v>87</v>
      </c>
      <c r="F4835">
        <v>17</v>
      </c>
      <c r="G4835">
        <v>0</v>
      </c>
      <c r="H4835" t="str">
        <f>VLOOKUP(platform_usage__3[[#This Row],[customer_id]],customers[#All],3,0)</f>
        <v>Pro</v>
      </c>
      <c r="I4835" t="str">
        <f>VLOOKUP(platform_usage__3[[#This Row],[customer_id]],customers[#All],5,0)</f>
        <v>Mid-Market</v>
      </c>
    </row>
    <row r="4836" spans="1:9" x14ac:dyDescent="0.2">
      <c r="A4836">
        <v>793</v>
      </c>
      <c r="B4836" s="1">
        <v>44411</v>
      </c>
      <c r="C4836">
        <v>10</v>
      </c>
      <c r="D4836">
        <v>9</v>
      </c>
      <c r="E4836">
        <v>20</v>
      </c>
      <c r="F4836">
        <v>9</v>
      </c>
      <c r="G4836">
        <v>1</v>
      </c>
      <c r="H4836" t="str">
        <f>VLOOKUP(platform_usage__3[[#This Row],[customer_id]],customers[#All],3,0)</f>
        <v>Enterprise</v>
      </c>
      <c r="I4836" t="str">
        <f>VLOOKUP(platform_usage__3[[#This Row],[customer_id]],customers[#All],5,0)</f>
        <v>SMB</v>
      </c>
    </row>
    <row r="4837" spans="1:9" x14ac:dyDescent="0.2">
      <c r="A4837">
        <v>63</v>
      </c>
      <c r="B4837" s="1">
        <v>44918</v>
      </c>
      <c r="C4837">
        <v>19</v>
      </c>
      <c r="D4837">
        <v>3</v>
      </c>
      <c r="E4837">
        <v>15</v>
      </c>
      <c r="F4837">
        <v>5</v>
      </c>
      <c r="G4837">
        <v>3</v>
      </c>
      <c r="H4837" t="str">
        <f>VLOOKUP(platform_usage__3[[#This Row],[customer_id]],customers[#All],3,0)</f>
        <v>Enterprise</v>
      </c>
      <c r="I4837" t="str">
        <f>VLOOKUP(platform_usage__3[[#This Row],[customer_id]],customers[#All],5,0)</f>
        <v>SMB</v>
      </c>
    </row>
    <row r="4838" spans="1:9" x14ac:dyDescent="0.2">
      <c r="A4838">
        <v>493</v>
      </c>
      <c r="B4838" s="1">
        <v>44495</v>
      </c>
      <c r="C4838">
        <v>21</v>
      </c>
      <c r="D4838">
        <v>1</v>
      </c>
      <c r="E4838">
        <v>88</v>
      </c>
      <c r="F4838">
        <v>18</v>
      </c>
      <c r="G4838">
        <v>0</v>
      </c>
      <c r="H4838" t="str">
        <f>VLOOKUP(platform_usage__3[[#This Row],[customer_id]],customers[#All],3,0)</f>
        <v>Pro</v>
      </c>
      <c r="I4838" t="str">
        <f>VLOOKUP(platform_usage__3[[#This Row],[customer_id]],customers[#All],5,0)</f>
        <v>Enterprise</v>
      </c>
    </row>
    <row r="4839" spans="1:9" x14ac:dyDescent="0.2">
      <c r="A4839">
        <v>145</v>
      </c>
      <c r="B4839" s="1">
        <v>45035</v>
      </c>
      <c r="C4839">
        <v>23</v>
      </c>
      <c r="D4839">
        <v>5</v>
      </c>
      <c r="E4839">
        <v>11</v>
      </c>
      <c r="F4839">
        <v>7</v>
      </c>
      <c r="G4839">
        <v>0</v>
      </c>
      <c r="H4839" t="str">
        <f>VLOOKUP(platform_usage__3[[#This Row],[customer_id]],customers[#All],3,0)</f>
        <v>Basic</v>
      </c>
      <c r="I4839" t="str">
        <f>VLOOKUP(platform_usage__3[[#This Row],[customer_id]],customers[#All],5,0)</f>
        <v>Enterprise</v>
      </c>
    </row>
    <row r="4840" spans="1:9" x14ac:dyDescent="0.2">
      <c r="A4840">
        <v>632</v>
      </c>
      <c r="B4840" s="1">
        <v>44993</v>
      </c>
      <c r="C4840">
        <v>45</v>
      </c>
      <c r="D4840">
        <v>6</v>
      </c>
      <c r="E4840">
        <v>17</v>
      </c>
      <c r="F4840">
        <v>15</v>
      </c>
      <c r="G4840">
        <v>4</v>
      </c>
      <c r="H4840" t="str">
        <f>VLOOKUP(platform_usage__3[[#This Row],[customer_id]],customers[#All],3,0)</f>
        <v>Enterprise</v>
      </c>
      <c r="I4840" t="str">
        <f>VLOOKUP(platform_usage__3[[#This Row],[customer_id]],customers[#All],5,0)</f>
        <v>Mid-Market</v>
      </c>
    </row>
    <row r="4841" spans="1:9" x14ac:dyDescent="0.2">
      <c r="A4841">
        <v>234</v>
      </c>
      <c r="B4841" s="1">
        <v>45552</v>
      </c>
      <c r="C4841">
        <v>1</v>
      </c>
      <c r="D4841">
        <v>3</v>
      </c>
      <c r="E4841">
        <v>7</v>
      </c>
      <c r="F4841">
        <v>6</v>
      </c>
      <c r="G4841">
        <v>0</v>
      </c>
      <c r="H4841" t="str">
        <f>VLOOKUP(platform_usage__3[[#This Row],[customer_id]],customers[#All],3,0)</f>
        <v>Basic</v>
      </c>
      <c r="I4841" t="str">
        <f>VLOOKUP(platform_usage__3[[#This Row],[customer_id]],customers[#All],5,0)</f>
        <v>SMB</v>
      </c>
    </row>
    <row r="4842" spans="1:9" x14ac:dyDescent="0.2">
      <c r="A4842">
        <v>801</v>
      </c>
      <c r="B4842" s="1">
        <v>45454</v>
      </c>
      <c r="C4842">
        <v>45</v>
      </c>
      <c r="D4842">
        <v>5</v>
      </c>
      <c r="E4842">
        <v>28</v>
      </c>
      <c r="F4842">
        <v>19</v>
      </c>
      <c r="G4842">
        <v>2</v>
      </c>
      <c r="H4842" t="str">
        <f>VLOOKUP(platform_usage__3[[#This Row],[customer_id]],customers[#All],3,0)</f>
        <v>Enterprise</v>
      </c>
      <c r="I4842" t="str">
        <f>VLOOKUP(platform_usage__3[[#This Row],[customer_id]],customers[#All],5,0)</f>
        <v>SMB</v>
      </c>
    </row>
    <row r="4843" spans="1:9" x14ac:dyDescent="0.2">
      <c r="A4843">
        <v>298</v>
      </c>
      <c r="B4843" s="1">
        <v>44259</v>
      </c>
      <c r="C4843">
        <v>11</v>
      </c>
      <c r="D4843">
        <v>1</v>
      </c>
      <c r="E4843">
        <v>62</v>
      </c>
      <c r="F4843">
        <v>13</v>
      </c>
      <c r="G4843">
        <v>0</v>
      </c>
      <c r="H4843" t="str">
        <f>VLOOKUP(platform_usage__3[[#This Row],[customer_id]],customers[#All],3,0)</f>
        <v>Pro</v>
      </c>
      <c r="I4843" t="str">
        <f>VLOOKUP(platform_usage__3[[#This Row],[customer_id]],customers[#All],5,0)</f>
        <v>SMB</v>
      </c>
    </row>
    <row r="4844" spans="1:9" x14ac:dyDescent="0.2">
      <c r="A4844">
        <v>591</v>
      </c>
      <c r="B4844" s="1">
        <v>45044</v>
      </c>
      <c r="C4844">
        <v>10</v>
      </c>
      <c r="D4844">
        <v>1</v>
      </c>
      <c r="E4844">
        <v>24</v>
      </c>
      <c r="F4844">
        <v>16</v>
      </c>
      <c r="G4844">
        <v>0</v>
      </c>
      <c r="H4844" t="str">
        <f>VLOOKUP(platform_usage__3[[#This Row],[customer_id]],customers[#All],3,0)</f>
        <v>Basic</v>
      </c>
      <c r="I4844" t="str">
        <f>VLOOKUP(platform_usage__3[[#This Row],[customer_id]],customers[#All],5,0)</f>
        <v>Enterprise</v>
      </c>
    </row>
    <row r="4845" spans="1:9" x14ac:dyDescent="0.2">
      <c r="A4845">
        <v>157</v>
      </c>
      <c r="B4845" s="1">
        <v>45268</v>
      </c>
      <c r="C4845">
        <v>26</v>
      </c>
      <c r="D4845">
        <v>7</v>
      </c>
      <c r="E4845">
        <v>80</v>
      </c>
      <c r="F4845">
        <v>8</v>
      </c>
      <c r="G4845">
        <v>0</v>
      </c>
      <c r="H4845" t="str">
        <f>VLOOKUP(platform_usage__3[[#This Row],[customer_id]],customers[#All],3,0)</f>
        <v>Pro</v>
      </c>
      <c r="I4845" t="str">
        <f>VLOOKUP(platform_usage__3[[#This Row],[customer_id]],customers[#All],5,0)</f>
        <v>Enterprise</v>
      </c>
    </row>
    <row r="4846" spans="1:9" x14ac:dyDescent="0.2">
      <c r="A4846">
        <v>645</v>
      </c>
      <c r="B4846" s="1">
        <v>45079</v>
      </c>
      <c r="C4846">
        <v>6</v>
      </c>
      <c r="D4846">
        <v>5</v>
      </c>
      <c r="E4846">
        <v>20</v>
      </c>
      <c r="F4846">
        <v>4</v>
      </c>
      <c r="G4846">
        <v>0</v>
      </c>
      <c r="H4846" t="str">
        <f>VLOOKUP(platform_usage__3[[#This Row],[customer_id]],customers[#All],3,0)</f>
        <v>Pro</v>
      </c>
      <c r="I4846" t="str">
        <f>VLOOKUP(platform_usage__3[[#This Row],[customer_id]],customers[#All],5,0)</f>
        <v>Mid-Market</v>
      </c>
    </row>
    <row r="4847" spans="1:9" x14ac:dyDescent="0.2">
      <c r="A4847">
        <v>537</v>
      </c>
      <c r="B4847" s="1">
        <v>46080</v>
      </c>
      <c r="C4847">
        <v>9</v>
      </c>
      <c r="D4847">
        <v>6</v>
      </c>
      <c r="E4847">
        <v>44</v>
      </c>
      <c r="F4847">
        <v>13</v>
      </c>
      <c r="G4847">
        <v>0</v>
      </c>
      <c r="H4847" t="str">
        <f>VLOOKUP(platform_usage__3[[#This Row],[customer_id]],customers[#All],3,0)</f>
        <v>Pro</v>
      </c>
      <c r="I4847" t="str">
        <f>VLOOKUP(platform_usage__3[[#This Row],[customer_id]],customers[#All],5,0)</f>
        <v>Enterprise</v>
      </c>
    </row>
    <row r="4848" spans="1:9" x14ac:dyDescent="0.2">
      <c r="A4848">
        <v>193</v>
      </c>
      <c r="B4848" s="1">
        <v>45804</v>
      </c>
      <c r="C4848">
        <v>32</v>
      </c>
      <c r="D4848">
        <v>10</v>
      </c>
      <c r="E4848">
        <v>17</v>
      </c>
      <c r="F4848">
        <v>7</v>
      </c>
      <c r="G4848">
        <v>0</v>
      </c>
      <c r="H4848" t="str">
        <f>VLOOKUP(platform_usage__3[[#This Row],[customer_id]],customers[#All],3,0)</f>
        <v>Pro</v>
      </c>
      <c r="I4848" t="str">
        <f>VLOOKUP(platform_usage__3[[#This Row],[customer_id]],customers[#All],5,0)</f>
        <v>Mid-Market</v>
      </c>
    </row>
    <row r="4849" spans="1:9" x14ac:dyDescent="0.2">
      <c r="A4849">
        <v>76</v>
      </c>
      <c r="B4849" s="1">
        <v>45479</v>
      </c>
      <c r="C4849">
        <v>41</v>
      </c>
      <c r="D4849">
        <v>8</v>
      </c>
      <c r="E4849">
        <v>67</v>
      </c>
      <c r="F4849">
        <v>20</v>
      </c>
      <c r="G4849">
        <v>0</v>
      </c>
      <c r="H4849" t="str">
        <f>VLOOKUP(platform_usage__3[[#This Row],[customer_id]],customers[#All],3,0)</f>
        <v>Enterprise</v>
      </c>
      <c r="I4849" t="str">
        <f>VLOOKUP(platform_usage__3[[#This Row],[customer_id]],customers[#All],5,0)</f>
        <v>Mid-Market</v>
      </c>
    </row>
    <row r="4850" spans="1:9" x14ac:dyDescent="0.2">
      <c r="A4850">
        <v>162</v>
      </c>
      <c r="B4850" s="1">
        <v>45371</v>
      </c>
      <c r="C4850">
        <v>11</v>
      </c>
      <c r="D4850">
        <v>7</v>
      </c>
      <c r="E4850">
        <v>9</v>
      </c>
      <c r="F4850">
        <v>8</v>
      </c>
      <c r="G4850">
        <v>0</v>
      </c>
      <c r="H4850" t="str">
        <f>VLOOKUP(platform_usage__3[[#This Row],[customer_id]],customers[#All],3,0)</f>
        <v>Enterprise</v>
      </c>
      <c r="I4850" t="str">
        <f>VLOOKUP(platform_usage__3[[#This Row],[customer_id]],customers[#All],5,0)</f>
        <v>Enterprise</v>
      </c>
    </row>
    <row r="4851" spans="1:9" x14ac:dyDescent="0.2">
      <c r="A4851">
        <v>633</v>
      </c>
      <c r="B4851" s="1">
        <v>44031</v>
      </c>
      <c r="C4851">
        <v>44</v>
      </c>
      <c r="D4851">
        <v>4</v>
      </c>
      <c r="E4851">
        <v>41</v>
      </c>
      <c r="F4851">
        <v>6</v>
      </c>
      <c r="G4851">
        <v>3</v>
      </c>
      <c r="H4851" t="str">
        <f>VLOOKUP(platform_usage__3[[#This Row],[customer_id]],customers[#All],3,0)</f>
        <v>Enterprise</v>
      </c>
      <c r="I4851" t="str">
        <f>VLOOKUP(platform_usage__3[[#This Row],[customer_id]],customers[#All],5,0)</f>
        <v>SMB</v>
      </c>
    </row>
    <row r="4852" spans="1:9" x14ac:dyDescent="0.2">
      <c r="A4852">
        <v>206</v>
      </c>
      <c r="B4852" s="1">
        <v>44633</v>
      </c>
      <c r="C4852">
        <v>17</v>
      </c>
      <c r="D4852">
        <v>3</v>
      </c>
      <c r="E4852">
        <v>12</v>
      </c>
      <c r="F4852">
        <v>1</v>
      </c>
      <c r="G4852">
        <v>0</v>
      </c>
      <c r="H4852" t="str">
        <f>VLOOKUP(platform_usage__3[[#This Row],[customer_id]],customers[#All],3,0)</f>
        <v>Enterprise</v>
      </c>
      <c r="I4852" t="str">
        <f>VLOOKUP(platform_usage__3[[#This Row],[customer_id]],customers[#All],5,0)</f>
        <v>Mid-Market</v>
      </c>
    </row>
    <row r="4853" spans="1:9" x14ac:dyDescent="0.2">
      <c r="A4853">
        <v>549</v>
      </c>
      <c r="B4853" s="1">
        <v>45551</v>
      </c>
      <c r="C4853">
        <v>38</v>
      </c>
      <c r="D4853">
        <v>1</v>
      </c>
      <c r="E4853">
        <v>52</v>
      </c>
      <c r="F4853">
        <v>18</v>
      </c>
      <c r="G4853">
        <v>0</v>
      </c>
      <c r="H4853" t="str">
        <f>VLOOKUP(platform_usage__3[[#This Row],[customer_id]],customers[#All],3,0)</f>
        <v>Pro</v>
      </c>
      <c r="I4853" t="str">
        <f>VLOOKUP(platform_usage__3[[#This Row],[customer_id]],customers[#All],5,0)</f>
        <v>Enterprise</v>
      </c>
    </row>
    <row r="4854" spans="1:9" x14ac:dyDescent="0.2">
      <c r="A4854">
        <v>187</v>
      </c>
      <c r="B4854" s="1">
        <v>44974</v>
      </c>
      <c r="C4854">
        <v>43</v>
      </c>
      <c r="D4854">
        <v>4</v>
      </c>
      <c r="E4854">
        <v>92</v>
      </c>
      <c r="F4854">
        <v>15</v>
      </c>
      <c r="G4854">
        <v>0</v>
      </c>
      <c r="H4854" t="str">
        <f>VLOOKUP(platform_usage__3[[#This Row],[customer_id]],customers[#All],3,0)</f>
        <v>Basic</v>
      </c>
      <c r="I4854" t="str">
        <f>VLOOKUP(platform_usage__3[[#This Row],[customer_id]],customers[#All],5,0)</f>
        <v>SMB</v>
      </c>
    </row>
    <row r="4855" spans="1:9" x14ac:dyDescent="0.2">
      <c r="A4855">
        <v>619</v>
      </c>
      <c r="B4855" s="1">
        <v>44644</v>
      </c>
      <c r="C4855">
        <v>8</v>
      </c>
      <c r="D4855">
        <v>8</v>
      </c>
      <c r="E4855">
        <v>89</v>
      </c>
      <c r="F4855">
        <v>20</v>
      </c>
      <c r="G4855">
        <v>0</v>
      </c>
      <c r="H4855" t="str">
        <f>VLOOKUP(platform_usage__3[[#This Row],[customer_id]],customers[#All],3,0)</f>
        <v>Enterprise</v>
      </c>
      <c r="I4855" t="str">
        <f>VLOOKUP(platform_usage__3[[#This Row],[customer_id]],customers[#All],5,0)</f>
        <v>Enterprise</v>
      </c>
    </row>
    <row r="4856" spans="1:9" x14ac:dyDescent="0.2">
      <c r="A4856">
        <v>260</v>
      </c>
      <c r="B4856" s="1">
        <v>45896</v>
      </c>
      <c r="C4856">
        <v>9</v>
      </c>
      <c r="D4856">
        <v>2</v>
      </c>
      <c r="E4856">
        <v>77</v>
      </c>
      <c r="F4856">
        <v>8</v>
      </c>
      <c r="G4856">
        <v>1</v>
      </c>
      <c r="H4856" t="str">
        <f>VLOOKUP(platform_usage__3[[#This Row],[customer_id]],customers[#All],3,0)</f>
        <v>Enterprise</v>
      </c>
      <c r="I4856" t="str">
        <f>VLOOKUP(platform_usage__3[[#This Row],[customer_id]],customers[#All],5,0)</f>
        <v>Mid-Market</v>
      </c>
    </row>
    <row r="4857" spans="1:9" x14ac:dyDescent="0.2">
      <c r="A4857">
        <v>847</v>
      </c>
      <c r="B4857" s="1">
        <v>45999</v>
      </c>
      <c r="C4857">
        <v>40</v>
      </c>
      <c r="D4857">
        <v>8</v>
      </c>
      <c r="E4857">
        <v>70</v>
      </c>
      <c r="F4857">
        <v>18</v>
      </c>
      <c r="G4857">
        <v>0</v>
      </c>
      <c r="H4857" t="str">
        <f>VLOOKUP(platform_usage__3[[#This Row],[customer_id]],customers[#All],3,0)</f>
        <v>Basic</v>
      </c>
      <c r="I4857" t="str">
        <f>VLOOKUP(platform_usage__3[[#This Row],[customer_id]],customers[#All],5,0)</f>
        <v>SMB</v>
      </c>
    </row>
    <row r="4858" spans="1:9" x14ac:dyDescent="0.2">
      <c r="A4858">
        <v>180</v>
      </c>
      <c r="B4858" s="1">
        <v>45187</v>
      </c>
      <c r="C4858">
        <v>6</v>
      </c>
      <c r="D4858">
        <v>8</v>
      </c>
      <c r="E4858">
        <v>19</v>
      </c>
      <c r="F4858">
        <v>6</v>
      </c>
      <c r="G4858">
        <v>0</v>
      </c>
      <c r="H4858" t="str">
        <f>VLOOKUP(platform_usage__3[[#This Row],[customer_id]],customers[#All],3,0)</f>
        <v>Pro</v>
      </c>
      <c r="I4858" t="str">
        <f>VLOOKUP(platform_usage__3[[#This Row],[customer_id]],customers[#All],5,0)</f>
        <v>Mid-Market</v>
      </c>
    </row>
    <row r="4859" spans="1:9" x14ac:dyDescent="0.2">
      <c r="A4859">
        <v>180</v>
      </c>
      <c r="B4859" s="1">
        <v>44724</v>
      </c>
      <c r="C4859">
        <v>12</v>
      </c>
      <c r="D4859">
        <v>3</v>
      </c>
      <c r="E4859">
        <v>69</v>
      </c>
      <c r="F4859">
        <v>10</v>
      </c>
      <c r="G4859">
        <v>0</v>
      </c>
      <c r="H4859" t="str">
        <f>VLOOKUP(platform_usage__3[[#This Row],[customer_id]],customers[#All],3,0)</f>
        <v>Pro</v>
      </c>
      <c r="I4859" t="str">
        <f>VLOOKUP(platform_usage__3[[#This Row],[customer_id]],customers[#All],5,0)</f>
        <v>Mid-Market</v>
      </c>
    </row>
    <row r="4860" spans="1:9" x14ac:dyDescent="0.2">
      <c r="A4860">
        <v>602</v>
      </c>
      <c r="B4860" s="1">
        <v>45628</v>
      </c>
      <c r="C4860">
        <v>47</v>
      </c>
      <c r="D4860">
        <v>6</v>
      </c>
      <c r="E4860">
        <v>82</v>
      </c>
      <c r="F4860">
        <v>16</v>
      </c>
      <c r="G4860">
        <v>0</v>
      </c>
      <c r="H4860" t="str">
        <f>VLOOKUP(platform_usage__3[[#This Row],[customer_id]],customers[#All],3,0)</f>
        <v>Basic</v>
      </c>
      <c r="I4860" t="str">
        <f>VLOOKUP(platform_usage__3[[#This Row],[customer_id]],customers[#All],5,0)</f>
        <v>Enterprise</v>
      </c>
    </row>
    <row r="4861" spans="1:9" x14ac:dyDescent="0.2">
      <c r="A4861">
        <v>706</v>
      </c>
      <c r="B4861" s="1">
        <v>44325</v>
      </c>
      <c r="C4861">
        <v>46</v>
      </c>
      <c r="D4861">
        <v>10</v>
      </c>
      <c r="E4861">
        <v>77</v>
      </c>
      <c r="F4861">
        <v>11</v>
      </c>
      <c r="G4861">
        <v>0</v>
      </c>
      <c r="H4861" t="str">
        <f>VLOOKUP(platform_usage__3[[#This Row],[customer_id]],customers[#All],3,0)</f>
        <v>Basic</v>
      </c>
      <c r="I4861" t="str">
        <f>VLOOKUP(platform_usage__3[[#This Row],[customer_id]],customers[#All],5,0)</f>
        <v>Mid-Market</v>
      </c>
    </row>
    <row r="4862" spans="1:9" x14ac:dyDescent="0.2">
      <c r="A4862">
        <v>717</v>
      </c>
      <c r="B4862" s="1">
        <v>45776</v>
      </c>
      <c r="C4862">
        <v>30</v>
      </c>
      <c r="D4862">
        <v>1</v>
      </c>
      <c r="E4862">
        <v>75</v>
      </c>
      <c r="F4862">
        <v>18</v>
      </c>
      <c r="G4862">
        <v>0</v>
      </c>
      <c r="H4862" t="str">
        <f>VLOOKUP(platform_usage__3[[#This Row],[customer_id]],customers[#All],3,0)</f>
        <v>Pro</v>
      </c>
      <c r="I4862" t="str">
        <f>VLOOKUP(platform_usage__3[[#This Row],[customer_id]],customers[#All],5,0)</f>
        <v>Mid-Market</v>
      </c>
    </row>
    <row r="4863" spans="1:9" x14ac:dyDescent="0.2">
      <c r="A4863">
        <v>402</v>
      </c>
      <c r="B4863" s="1">
        <v>44706</v>
      </c>
      <c r="C4863">
        <v>36</v>
      </c>
      <c r="D4863">
        <v>9</v>
      </c>
      <c r="E4863">
        <v>46</v>
      </c>
      <c r="F4863">
        <v>6</v>
      </c>
      <c r="G4863">
        <v>0</v>
      </c>
      <c r="H4863" t="str">
        <f>VLOOKUP(platform_usage__3[[#This Row],[customer_id]],customers[#All],3,0)</f>
        <v>Pro</v>
      </c>
      <c r="I4863" t="str">
        <f>VLOOKUP(platform_usage__3[[#This Row],[customer_id]],customers[#All],5,0)</f>
        <v>SMB</v>
      </c>
    </row>
    <row r="4864" spans="1:9" x14ac:dyDescent="0.2">
      <c r="A4864">
        <v>599</v>
      </c>
      <c r="B4864" s="1">
        <v>45165</v>
      </c>
      <c r="C4864">
        <v>10</v>
      </c>
      <c r="D4864">
        <v>5</v>
      </c>
      <c r="E4864">
        <v>83</v>
      </c>
      <c r="F4864">
        <v>3</v>
      </c>
      <c r="G4864">
        <v>0</v>
      </c>
      <c r="H4864" t="str">
        <f>VLOOKUP(platform_usage__3[[#This Row],[customer_id]],customers[#All],3,0)</f>
        <v>Basic</v>
      </c>
      <c r="I4864" t="str">
        <f>VLOOKUP(platform_usage__3[[#This Row],[customer_id]],customers[#All],5,0)</f>
        <v>SMB</v>
      </c>
    </row>
    <row r="4865" spans="1:9" x14ac:dyDescent="0.2">
      <c r="A4865">
        <v>374</v>
      </c>
      <c r="B4865" s="1">
        <v>45089</v>
      </c>
      <c r="C4865">
        <v>14</v>
      </c>
      <c r="D4865">
        <v>10</v>
      </c>
      <c r="E4865">
        <v>71</v>
      </c>
      <c r="F4865">
        <v>18</v>
      </c>
      <c r="G4865">
        <v>0</v>
      </c>
      <c r="H4865" t="str">
        <f>VLOOKUP(platform_usage__3[[#This Row],[customer_id]],customers[#All],3,0)</f>
        <v>Enterprise</v>
      </c>
      <c r="I4865" t="str">
        <f>VLOOKUP(platform_usage__3[[#This Row],[customer_id]],customers[#All],5,0)</f>
        <v>Enterprise</v>
      </c>
    </row>
    <row r="4866" spans="1:9" x14ac:dyDescent="0.2">
      <c r="A4866">
        <v>505</v>
      </c>
      <c r="B4866" s="1">
        <v>45610</v>
      </c>
      <c r="C4866">
        <v>29</v>
      </c>
      <c r="D4866">
        <v>9</v>
      </c>
      <c r="E4866">
        <v>38</v>
      </c>
      <c r="F4866">
        <v>20</v>
      </c>
      <c r="G4866">
        <v>3</v>
      </c>
      <c r="H4866" t="str">
        <f>VLOOKUP(platform_usage__3[[#This Row],[customer_id]],customers[#All],3,0)</f>
        <v>Enterprise</v>
      </c>
      <c r="I4866" t="str">
        <f>VLOOKUP(platform_usage__3[[#This Row],[customer_id]],customers[#All],5,0)</f>
        <v>Mid-Market</v>
      </c>
    </row>
    <row r="4867" spans="1:9" x14ac:dyDescent="0.2">
      <c r="A4867">
        <v>727</v>
      </c>
      <c r="B4867" s="1">
        <v>45747</v>
      </c>
      <c r="C4867">
        <v>42</v>
      </c>
      <c r="D4867">
        <v>9</v>
      </c>
      <c r="E4867">
        <v>48</v>
      </c>
      <c r="F4867">
        <v>10</v>
      </c>
      <c r="G4867">
        <v>1</v>
      </c>
      <c r="H4867" t="str">
        <f>VLOOKUP(platform_usage__3[[#This Row],[customer_id]],customers[#All],3,0)</f>
        <v>Pro</v>
      </c>
      <c r="I4867" t="str">
        <f>VLOOKUP(platform_usage__3[[#This Row],[customer_id]],customers[#All],5,0)</f>
        <v>Enterprise</v>
      </c>
    </row>
    <row r="4868" spans="1:9" x14ac:dyDescent="0.2">
      <c r="A4868">
        <v>562</v>
      </c>
      <c r="B4868" s="1">
        <v>45322</v>
      </c>
      <c r="C4868">
        <v>41</v>
      </c>
      <c r="D4868">
        <v>7</v>
      </c>
      <c r="E4868">
        <v>34</v>
      </c>
      <c r="F4868">
        <v>19</v>
      </c>
      <c r="G4868">
        <v>0</v>
      </c>
      <c r="H4868" t="str">
        <f>VLOOKUP(platform_usage__3[[#This Row],[customer_id]],customers[#All],3,0)</f>
        <v>Basic</v>
      </c>
      <c r="I4868" t="str">
        <f>VLOOKUP(platform_usage__3[[#This Row],[customer_id]],customers[#All],5,0)</f>
        <v>Enterprise</v>
      </c>
    </row>
    <row r="4869" spans="1:9" x14ac:dyDescent="0.2">
      <c r="A4869">
        <v>564</v>
      </c>
      <c r="B4869" s="1">
        <v>44458</v>
      </c>
      <c r="C4869">
        <v>47</v>
      </c>
      <c r="D4869">
        <v>4</v>
      </c>
      <c r="E4869">
        <v>36</v>
      </c>
      <c r="F4869">
        <v>19</v>
      </c>
      <c r="G4869">
        <v>0</v>
      </c>
      <c r="H4869" t="str">
        <f>VLOOKUP(platform_usage__3[[#This Row],[customer_id]],customers[#All],3,0)</f>
        <v>Enterprise</v>
      </c>
      <c r="I4869" t="str">
        <f>VLOOKUP(platform_usage__3[[#This Row],[customer_id]],customers[#All],5,0)</f>
        <v>Enterprise</v>
      </c>
    </row>
    <row r="4870" spans="1:9" x14ac:dyDescent="0.2">
      <c r="A4870">
        <v>894</v>
      </c>
      <c r="B4870" s="1">
        <v>44448</v>
      </c>
      <c r="C4870">
        <v>14</v>
      </c>
      <c r="D4870">
        <v>7</v>
      </c>
      <c r="E4870">
        <v>17</v>
      </c>
      <c r="F4870">
        <v>11</v>
      </c>
      <c r="G4870">
        <v>0</v>
      </c>
      <c r="H4870" t="str">
        <f>VLOOKUP(platform_usage__3[[#This Row],[customer_id]],customers[#All],3,0)</f>
        <v>Pro</v>
      </c>
      <c r="I4870" t="str">
        <f>VLOOKUP(platform_usage__3[[#This Row],[customer_id]],customers[#All],5,0)</f>
        <v>Enterprise</v>
      </c>
    </row>
    <row r="4871" spans="1:9" x14ac:dyDescent="0.2">
      <c r="A4871">
        <v>809</v>
      </c>
      <c r="B4871" s="1">
        <v>44625</v>
      </c>
      <c r="C4871">
        <v>21</v>
      </c>
      <c r="D4871">
        <v>0</v>
      </c>
      <c r="E4871">
        <v>8</v>
      </c>
      <c r="F4871">
        <v>12</v>
      </c>
      <c r="G4871">
        <v>1</v>
      </c>
      <c r="H4871" t="str">
        <f>VLOOKUP(platform_usage__3[[#This Row],[customer_id]],customers[#All],3,0)</f>
        <v>Basic</v>
      </c>
      <c r="I4871" t="str">
        <f>VLOOKUP(platform_usage__3[[#This Row],[customer_id]],customers[#All],5,0)</f>
        <v>Mid-Market</v>
      </c>
    </row>
    <row r="4872" spans="1:9" x14ac:dyDescent="0.2">
      <c r="A4872">
        <v>558</v>
      </c>
      <c r="B4872" s="1">
        <v>45551</v>
      </c>
      <c r="C4872">
        <v>27</v>
      </c>
      <c r="D4872">
        <v>8</v>
      </c>
      <c r="E4872">
        <v>7</v>
      </c>
      <c r="F4872">
        <v>20</v>
      </c>
      <c r="G4872">
        <v>0</v>
      </c>
      <c r="H4872" t="str">
        <f>VLOOKUP(platform_usage__3[[#This Row],[customer_id]],customers[#All],3,0)</f>
        <v>Enterprise</v>
      </c>
      <c r="I4872" t="str">
        <f>VLOOKUP(platform_usage__3[[#This Row],[customer_id]],customers[#All],5,0)</f>
        <v>SMB</v>
      </c>
    </row>
    <row r="4873" spans="1:9" x14ac:dyDescent="0.2">
      <c r="A4873">
        <v>264</v>
      </c>
      <c r="B4873" s="1">
        <v>45290</v>
      </c>
      <c r="C4873">
        <v>44</v>
      </c>
      <c r="D4873">
        <v>1</v>
      </c>
      <c r="E4873">
        <v>32</v>
      </c>
      <c r="F4873">
        <v>19</v>
      </c>
      <c r="G4873">
        <v>0</v>
      </c>
      <c r="H4873" t="str">
        <f>VLOOKUP(platform_usage__3[[#This Row],[customer_id]],customers[#All],3,0)</f>
        <v>Basic</v>
      </c>
      <c r="I4873" t="str">
        <f>VLOOKUP(platform_usage__3[[#This Row],[customer_id]],customers[#All],5,0)</f>
        <v>SMB</v>
      </c>
    </row>
    <row r="4874" spans="1:9" x14ac:dyDescent="0.2">
      <c r="A4874">
        <v>182</v>
      </c>
      <c r="B4874" s="1">
        <v>45443</v>
      </c>
      <c r="C4874">
        <v>40</v>
      </c>
      <c r="D4874">
        <v>10</v>
      </c>
      <c r="E4874">
        <v>93</v>
      </c>
      <c r="F4874">
        <v>7</v>
      </c>
      <c r="G4874">
        <v>0</v>
      </c>
      <c r="H4874" t="str">
        <f>VLOOKUP(platform_usage__3[[#This Row],[customer_id]],customers[#All],3,0)</f>
        <v>Enterprise</v>
      </c>
      <c r="I4874" t="str">
        <f>VLOOKUP(platform_usage__3[[#This Row],[customer_id]],customers[#All],5,0)</f>
        <v>Mid-Market</v>
      </c>
    </row>
    <row r="4875" spans="1:9" x14ac:dyDescent="0.2">
      <c r="A4875">
        <v>464</v>
      </c>
      <c r="B4875" s="1">
        <v>44205</v>
      </c>
      <c r="C4875">
        <v>49</v>
      </c>
      <c r="D4875">
        <v>5</v>
      </c>
      <c r="E4875">
        <v>25</v>
      </c>
      <c r="F4875">
        <v>20</v>
      </c>
      <c r="G4875">
        <v>0</v>
      </c>
      <c r="H4875" t="str">
        <f>VLOOKUP(platform_usage__3[[#This Row],[customer_id]],customers[#All],3,0)</f>
        <v>Pro</v>
      </c>
      <c r="I4875" t="str">
        <f>VLOOKUP(platform_usage__3[[#This Row],[customer_id]],customers[#All],5,0)</f>
        <v>Mid-Market</v>
      </c>
    </row>
    <row r="4876" spans="1:9" x14ac:dyDescent="0.2">
      <c r="A4876">
        <v>84</v>
      </c>
      <c r="B4876" s="1">
        <v>45232</v>
      </c>
      <c r="C4876">
        <v>41</v>
      </c>
      <c r="D4876">
        <v>1</v>
      </c>
      <c r="E4876">
        <v>73</v>
      </c>
      <c r="F4876">
        <v>14</v>
      </c>
      <c r="G4876">
        <v>0</v>
      </c>
      <c r="H4876" t="str">
        <f>VLOOKUP(platform_usage__3[[#This Row],[customer_id]],customers[#All],3,0)</f>
        <v>Basic</v>
      </c>
      <c r="I4876" t="str">
        <f>VLOOKUP(platform_usage__3[[#This Row],[customer_id]],customers[#All],5,0)</f>
        <v>Mid-Market</v>
      </c>
    </row>
    <row r="4877" spans="1:9" x14ac:dyDescent="0.2">
      <c r="A4877">
        <v>794</v>
      </c>
      <c r="B4877" s="1">
        <v>45415</v>
      </c>
      <c r="C4877">
        <v>15</v>
      </c>
      <c r="D4877">
        <v>6</v>
      </c>
      <c r="E4877">
        <v>91</v>
      </c>
      <c r="F4877">
        <v>1</v>
      </c>
      <c r="G4877">
        <v>0</v>
      </c>
      <c r="H4877" t="str">
        <f>VLOOKUP(platform_usage__3[[#This Row],[customer_id]],customers[#All],3,0)</f>
        <v>Basic</v>
      </c>
      <c r="I4877" t="str">
        <f>VLOOKUP(platform_usage__3[[#This Row],[customer_id]],customers[#All],5,0)</f>
        <v>Enterprise</v>
      </c>
    </row>
    <row r="4878" spans="1:9" x14ac:dyDescent="0.2">
      <c r="A4878">
        <v>256</v>
      </c>
      <c r="B4878" s="1">
        <v>45167</v>
      </c>
      <c r="C4878">
        <v>15</v>
      </c>
      <c r="D4878">
        <v>7</v>
      </c>
      <c r="E4878">
        <v>66</v>
      </c>
      <c r="F4878">
        <v>15</v>
      </c>
      <c r="G4878">
        <v>0</v>
      </c>
      <c r="H4878" t="str">
        <f>VLOOKUP(platform_usage__3[[#This Row],[customer_id]],customers[#All],3,0)</f>
        <v>Enterprise</v>
      </c>
      <c r="I4878" t="str">
        <f>VLOOKUP(platform_usage__3[[#This Row],[customer_id]],customers[#All],5,0)</f>
        <v>Enterprise</v>
      </c>
    </row>
    <row r="4879" spans="1:9" x14ac:dyDescent="0.2">
      <c r="A4879">
        <v>150</v>
      </c>
      <c r="B4879" s="1">
        <v>45241</v>
      </c>
      <c r="C4879">
        <v>50</v>
      </c>
      <c r="D4879">
        <v>9</v>
      </c>
      <c r="E4879">
        <v>52</v>
      </c>
      <c r="F4879">
        <v>18</v>
      </c>
      <c r="G4879">
        <v>0</v>
      </c>
      <c r="H4879" t="str">
        <f>VLOOKUP(platform_usage__3[[#This Row],[customer_id]],customers[#All],3,0)</f>
        <v>Pro</v>
      </c>
      <c r="I4879" t="str">
        <f>VLOOKUP(platform_usage__3[[#This Row],[customer_id]],customers[#All],5,0)</f>
        <v>Mid-Market</v>
      </c>
    </row>
    <row r="4880" spans="1:9" x14ac:dyDescent="0.2">
      <c r="A4880">
        <v>361</v>
      </c>
      <c r="B4880" s="1">
        <v>45064</v>
      </c>
      <c r="C4880">
        <v>30</v>
      </c>
      <c r="D4880">
        <v>2</v>
      </c>
      <c r="E4880">
        <v>25</v>
      </c>
      <c r="F4880">
        <v>15</v>
      </c>
      <c r="G4880">
        <v>2</v>
      </c>
      <c r="H4880" t="str">
        <f>VLOOKUP(platform_usage__3[[#This Row],[customer_id]],customers[#All],3,0)</f>
        <v>Pro</v>
      </c>
      <c r="I4880" t="str">
        <f>VLOOKUP(platform_usage__3[[#This Row],[customer_id]],customers[#All],5,0)</f>
        <v>Enterprise</v>
      </c>
    </row>
    <row r="4881" spans="1:9" x14ac:dyDescent="0.2">
      <c r="A4881">
        <v>911</v>
      </c>
      <c r="B4881" s="1">
        <v>45856</v>
      </c>
      <c r="C4881">
        <v>1</v>
      </c>
      <c r="D4881">
        <v>4</v>
      </c>
      <c r="E4881">
        <v>28</v>
      </c>
      <c r="F4881">
        <v>9</v>
      </c>
      <c r="G4881">
        <v>1</v>
      </c>
      <c r="H4881" t="str">
        <f>VLOOKUP(platform_usage__3[[#This Row],[customer_id]],customers[#All],3,0)</f>
        <v>Enterprise</v>
      </c>
      <c r="I4881" t="str">
        <f>VLOOKUP(platform_usage__3[[#This Row],[customer_id]],customers[#All],5,0)</f>
        <v>Mid-Market</v>
      </c>
    </row>
    <row r="4882" spans="1:9" x14ac:dyDescent="0.2">
      <c r="A4882">
        <v>344</v>
      </c>
      <c r="B4882" s="1">
        <v>46048</v>
      </c>
      <c r="C4882">
        <v>21</v>
      </c>
      <c r="D4882">
        <v>4</v>
      </c>
      <c r="E4882">
        <v>7</v>
      </c>
      <c r="F4882">
        <v>1</v>
      </c>
      <c r="G4882">
        <v>0</v>
      </c>
      <c r="H4882" t="str">
        <f>VLOOKUP(platform_usage__3[[#This Row],[customer_id]],customers[#All],3,0)</f>
        <v>Basic</v>
      </c>
      <c r="I4882" t="str">
        <f>VLOOKUP(platform_usage__3[[#This Row],[customer_id]],customers[#All],5,0)</f>
        <v>Enterprise</v>
      </c>
    </row>
    <row r="4883" spans="1:9" x14ac:dyDescent="0.2">
      <c r="A4883">
        <v>797</v>
      </c>
      <c r="B4883" s="1">
        <v>46300</v>
      </c>
      <c r="C4883">
        <v>28</v>
      </c>
      <c r="D4883">
        <v>1</v>
      </c>
      <c r="E4883">
        <v>8</v>
      </c>
      <c r="F4883">
        <v>20</v>
      </c>
      <c r="G4883">
        <v>0</v>
      </c>
      <c r="H4883" t="str">
        <f>VLOOKUP(platform_usage__3[[#This Row],[customer_id]],customers[#All],3,0)</f>
        <v>Enterprise</v>
      </c>
      <c r="I4883" t="str">
        <f>VLOOKUP(platform_usage__3[[#This Row],[customer_id]],customers[#All],5,0)</f>
        <v>Enterprise</v>
      </c>
    </row>
    <row r="4884" spans="1:9" x14ac:dyDescent="0.2">
      <c r="A4884">
        <v>730</v>
      </c>
      <c r="B4884" s="1">
        <v>44990</v>
      </c>
      <c r="C4884">
        <v>37</v>
      </c>
      <c r="D4884">
        <v>3</v>
      </c>
      <c r="E4884">
        <v>29</v>
      </c>
      <c r="F4884">
        <v>14</v>
      </c>
      <c r="G4884">
        <v>0</v>
      </c>
      <c r="H4884" t="str">
        <f>VLOOKUP(platform_usage__3[[#This Row],[customer_id]],customers[#All],3,0)</f>
        <v>Pro</v>
      </c>
      <c r="I4884" t="str">
        <f>VLOOKUP(platform_usage__3[[#This Row],[customer_id]],customers[#All],5,0)</f>
        <v>Mid-Market</v>
      </c>
    </row>
    <row r="4885" spans="1:9" x14ac:dyDescent="0.2">
      <c r="A4885">
        <v>627</v>
      </c>
      <c r="B4885" s="1">
        <v>45038</v>
      </c>
      <c r="C4885">
        <v>41</v>
      </c>
      <c r="D4885">
        <v>9</v>
      </c>
      <c r="E4885">
        <v>73</v>
      </c>
      <c r="F4885">
        <v>4</v>
      </c>
      <c r="G4885">
        <v>0</v>
      </c>
      <c r="H4885" t="str">
        <f>VLOOKUP(platform_usage__3[[#This Row],[customer_id]],customers[#All],3,0)</f>
        <v>Pro</v>
      </c>
      <c r="I4885" t="str">
        <f>VLOOKUP(platform_usage__3[[#This Row],[customer_id]],customers[#All],5,0)</f>
        <v>Enterprise</v>
      </c>
    </row>
    <row r="4886" spans="1:9" x14ac:dyDescent="0.2">
      <c r="A4886">
        <v>505</v>
      </c>
      <c r="B4886" s="1">
        <v>45073</v>
      </c>
      <c r="C4886">
        <v>49</v>
      </c>
      <c r="D4886">
        <v>10</v>
      </c>
      <c r="E4886">
        <v>83</v>
      </c>
      <c r="F4886">
        <v>3</v>
      </c>
      <c r="G4886">
        <v>3</v>
      </c>
      <c r="H4886" t="str">
        <f>VLOOKUP(platform_usage__3[[#This Row],[customer_id]],customers[#All],3,0)</f>
        <v>Enterprise</v>
      </c>
      <c r="I4886" t="str">
        <f>VLOOKUP(platform_usage__3[[#This Row],[customer_id]],customers[#All],5,0)</f>
        <v>Mid-Market</v>
      </c>
    </row>
    <row r="4887" spans="1:9" x14ac:dyDescent="0.2">
      <c r="A4887">
        <v>556</v>
      </c>
      <c r="B4887" s="1">
        <v>45115</v>
      </c>
      <c r="C4887">
        <v>30</v>
      </c>
      <c r="D4887">
        <v>4</v>
      </c>
      <c r="E4887">
        <v>37</v>
      </c>
      <c r="F4887">
        <v>19</v>
      </c>
      <c r="G4887">
        <v>0</v>
      </c>
      <c r="H4887" t="str">
        <f>VLOOKUP(platform_usage__3[[#This Row],[customer_id]],customers[#All],3,0)</f>
        <v>Basic</v>
      </c>
      <c r="I4887" t="str">
        <f>VLOOKUP(platform_usage__3[[#This Row],[customer_id]],customers[#All],5,0)</f>
        <v>SMB</v>
      </c>
    </row>
    <row r="4888" spans="1:9" x14ac:dyDescent="0.2">
      <c r="A4888">
        <v>645</v>
      </c>
      <c r="B4888" s="1">
        <v>45517</v>
      </c>
      <c r="C4888">
        <v>37</v>
      </c>
      <c r="D4888">
        <v>2</v>
      </c>
      <c r="E4888">
        <v>72</v>
      </c>
      <c r="F4888">
        <v>4</v>
      </c>
      <c r="G4888">
        <v>0</v>
      </c>
      <c r="H4888" t="str">
        <f>VLOOKUP(platform_usage__3[[#This Row],[customer_id]],customers[#All],3,0)</f>
        <v>Pro</v>
      </c>
      <c r="I4888" t="str">
        <f>VLOOKUP(platform_usage__3[[#This Row],[customer_id]],customers[#All],5,0)</f>
        <v>Mid-Market</v>
      </c>
    </row>
    <row r="4889" spans="1:9" x14ac:dyDescent="0.2">
      <c r="A4889">
        <v>854</v>
      </c>
      <c r="B4889" s="1">
        <v>45375</v>
      </c>
      <c r="C4889">
        <v>27</v>
      </c>
      <c r="D4889">
        <v>0</v>
      </c>
      <c r="E4889">
        <v>82</v>
      </c>
      <c r="F4889">
        <v>11</v>
      </c>
      <c r="G4889">
        <v>0</v>
      </c>
      <c r="H4889" t="str">
        <f>VLOOKUP(platform_usage__3[[#This Row],[customer_id]],customers[#All],3,0)</f>
        <v>Basic</v>
      </c>
      <c r="I4889" t="str">
        <f>VLOOKUP(platform_usage__3[[#This Row],[customer_id]],customers[#All],5,0)</f>
        <v>Enterprise</v>
      </c>
    </row>
    <row r="4890" spans="1:9" x14ac:dyDescent="0.2">
      <c r="A4890">
        <v>24</v>
      </c>
      <c r="B4890" s="1">
        <v>46077</v>
      </c>
      <c r="C4890">
        <v>26</v>
      </c>
      <c r="D4890">
        <v>0</v>
      </c>
      <c r="E4890">
        <v>96</v>
      </c>
      <c r="F4890">
        <v>17</v>
      </c>
      <c r="G4890">
        <v>0</v>
      </c>
      <c r="H4890" t="str">
        <f>VLOOKUP(platform_usage__3[[#This Row],[customer_id]],customers[#All],3,0)</f>
        <v>Basic</v>
      </c>
      <c r="I4890" t="str">
        <f>VLOOKUP(platform_usage__3[[#This Row],[customer_id]],customers[#All],5,0)</f>
        <v>Enterprise</v>
      </c>
    </row>
    <row r="4891" spans="1:9" x14ac:dyDescent="0.2">
      <c r="A4891">
        <v>228</v>
      </c>
      <c r="B4891" s="1">
        <v>45775</v>
      </c>
      <c r="C4891">
        <v>49</v>
      </c>
      <c r="D4891">
        <v>7</v>
      </c>
      <c r="E4891">
        <v>32</v>
      </c>
      <c r="F4891">
        <v>17</v>
      </c>
      <c r="G4891">
        <v>0</v>
      </c>
      <c r="H4891" t="str">
        <f>VLOOKUP(platform_usage__3[[#This Row],[customer_id]],customers[#All],3,0)</f>
        <v>Pro</v>
      </c>
      <c r="I4891" t="str">
        <f>VLOOKUP(platform_usage__3[[#This Row],[customer_id]],customers[#All],5,0)</f>
        <v>Enterprise</v>
      </c>
    </row>
    <row r="4892" spans="1:9" x14ac:dyDescent="0.2">
      <c r="A4892">
        <v>311</v>
      </c>
      <c r="B4892" s="1">
        <v>46133</v>
      </c>
      <c r="C4892">
        <v>36</v>
      </c>
      <c r="D4892">
        <v>9</v>
      </c>
      <c r="E4892">
        <v>86</v>
      </c>
      <c r="F4892">
        <v>15</v>
      </c>
      <c r="G4892">
        <v>3</v>
      </c>
      <c r="H4892" t="str">
        <f>VLOOKUP(platform_usage__3[[#This Row],[customer_id]],customers[#All],3,0)</f>
        <v>Enterprise</v>
      </c>
      <c r="I4892" t="str">
        <f>VLOOKUP(platform_usage__3[[#This Row],[customer_id]],customers[#All],5,0)</f>
        <v>SMB</v>
      </c>
    </row>
    <row r="4893" spans="1:9" x14ac:dyDescent="0.2">
      <c r="A4893">
        <v>806</v>
      </c>
      <c r="B4893" s="1">
        <v>44939</v>
      </c>
      <c r="C4893">
        <v>45</v>
      </c>
      <c r="D4893">
        <v>0</v>
      </c>
      <c r="E4893">
        <v>70</v>
      </c>
      <c r="F4893">
        <v>5</v>
      </c>
      <c r="G4893">
        <v>0</v>
      </c>
      <c r="H4893" t="str">
        <f>VLOOKUP(platform_usage__3[[#This Row],[customer_id]],customers[#All],3,0)</f>
        <v>Pro</v>
      </c>
      <c r="I4893" t="str">
        <f>VLOOKUP(platform_usage__3[[#This Row],[customer_id]],customers[#All],5,0)</f>
        <v>Mid-Market</v>
      </c>
    </row>
    <row r="4894" spans="1:9" x14ac:dyDescent="0.2">
      <c r="A4894">
        <v>983</v>
      </c>
      <c r="B4894" s="1">
        <v>44884</v>
      </c>
      <c r="C4894">
        <v>31</v>
      </c>
      <c r="D4894">
        <v>9</v>
      </c>
      <c r="E4894">
        <v>70</v>
      </c>
      <c r="F4894">
        <v>10</v>
      </c>
      <c r="G4894">
        <v>0</v>
      </c>
      <c r="H4894" t="str">
        <f>VLOOKUP(platform_usage__3[[#This Row],[customer_id]],customers[#All],3,0)</f>
        <v>Pro</v>
      </c>
      <c r="I4894" t="str">
        <f>VLOOKUP(platform_usage__3[[#This Row],[customer_id]],customers[#All],5,0)</f>
        <v>Mid-Market</v>
      </c>
    </row>
    <row r="4895" spans="1:9" x14ac:dyDescent="0.2">
      <c r="A4895">
        <v>430</v>
      </c>
      <c r="B4895" s="1">
        <v>44289</v>
      </c>
      <c r="C4895">
        <v>15</v>
      </c>
      <c r="D4895">
        <v>0</v>
      </c>
      <c r="E4895">
        <v>96</v>
      </c>
      <c r="F4895">
        <v>2</v>
      </c>
      <c r="G4895">
        <v>0</v>
      </c>
      <c r="H4895" t="str">
        <f>VLOOKUP(platform_usage__3[[#This Row],[customer_id]],customers[#All],3,0)</f>
        <v>Basic</v>
      </c>
      <c r="I4895" t="str">
        <f>VLOOKUP(platform_usage__3[[#This Row],[customer_id]],customers[#All],5,0)</f>
        <v>SMB</v>
      </c>
    </row>
    <row r="4896" spans="1:9" x14ac:dyDescent="0.2">
      <c r="A4896">
        <v>145</v>
      </c>
      <c r="B4896" s="1">
        <v>45159</v>
      </c>
      <c r="C4896">
        <v>34</v>
      </c>
      <c r="D4896">
        <v>10</v>
      </c>
      <c r="E4896">
        <v>24</v>
      </c>
      <c r="F4896">
        <v>12</v>
      </c>
      <c r="G4896">
        <v>0</v>
      </c>
      <c r="H4896" t="str">
        <f>VLOOKUP(platform_usage__3[[#This Row],[customer_id]],customers[#All],3,0)</f>
        <v>Basic</v>
      </c>
      <c r="I4896" t="str">
        <f>VLOOKUP(platform_usage__3[[#This Row],[customer_id]],customers[#All],5,0)</f>
        <v>Enterprise</v>
      </c>
    </row>
    <row r="4897" spans="1:9" x14ac:dyDescent="0.2">
      <c r="A4897">
        <v>230</v>
      </c>
      <c r="B4897" s="1">
        <v>44493</v>
      </c>
      <c r="C4897">
        <v>6</v>
      </c>
      <c r="D4897">
        <v>7</v>
      </c>
      <c r="E4897">
        <v>8</v>
      </c>
      <c r="F4897">
        <v>7</v>
      </c>
      <c r="G4897">
        <v>0</v>
      </c>
      <c r="H4897" t="str">
        <f>VLOOKUP(platform_usage__3[[#This Row],[customer_id]],customers[#All],3,0)</f>
        <v>Pro</v>
      </c>
      <c r="I4897" t="str">
        <f>VLOOKUP(platform_usage__3[[#This Row],[customer_id]],customers[#All],5,0)</f>
        <v>Mid-Market</v>
      </c>
    </row>
    <row r="4898" spans="1:9" x14ac:dyDescent="0.2">
      <c r="A4898">
        <v>630</v>
      </c>
      <c r="B4898" s="1">
        <v>46127</v>
      </c>
      <c r="C4898">
        <v>24</v>
      </c>
      <c r="D4898">
        <v>7</v>
      </c>
      <c r="E4898">
        <v>91</v>
      </c>
      <c r="F4898">
        <v>16</v>
      </c>
      <c r="G4898">
        <v>4</v>
      </c>
      <c r="H4898" t="str">
        <f>VLOOKUP(platform_usage__3[[#This Row],[customer_id]],customers[#All],3,0)</f>
        <v>Enterprise</v>
      </c>
      <c r="I4898" t="str">
        <f>VLOOKUP(platform_usage__3[[#This Row],[customer_id]],customers[#All],5,0)</f>
        <v>Mid-Market</v>
      </c>
    </row>
    <row r="4899" spans="1:9" x14ac:dyDescent="0.2">
      <c r="A4899">
        <v>962</v>
      </c>
      <c r="B4899" s="1">
        <v>45366</v>
      </c>
      <c r="C4899">
        <v>35</v>
      </c>
      <c r="D4899">
        <v>4</v>
      </c>
      <c r="E4899">
        <v>36</v>
      </c>
      <c r="F4899">
        <v>19</v>
      </c>
      <c r="G4899">
        <v>0</v>
      </c>
      <c r="H4899" t="str">
        <f>VLOOKUP(platform_usage__3[[#This Row],[customer_id]],customers[#All],3,0)</f>
        <v>Enterprise</v>
      </c>
      <c r="I4899" t="str">
        <f>VLOOKUP(platform_usage__3[[#This Row],[customer_id]],customers[#All],5,0)</f>
        <v>Mid-Market</v>
      </c>
    </row>
    <row r="4900" spans="1:9" x14ac:dyDescent="0.2">
      <c r="A4900">
        <v>751</v>
      </c>
      <c r="B4900" s="1">
        <v>45839</v>
      </c>
      <c r="C4900">
        <v>38</v>
      </c>
      <c r="D4900">
        <v>2</v>
      </c>
      <c r="E4900">
        <v>85</v>
      </c>
      <c r="F4900">
        <v>11</v>
      </c>
      <c r="G4900">
        <v>0</v>
      </c>
      <c r="H4900" t="str">
        <f>VLOOKUP(platform_usage__3[[#This Row],[customer_id]],customers[#All],3,0)</f>
        <v>Pro</v>
      </c>
      <c r="I4900" t="str">
        <f>VLOOKUP(platform_usage__3[[#This Row],[customer_id]],customers[#All],5,0)</f>
        <v>Mid-Market</v>
      </c>
    </row>
    <row r="4901" spans="1:9" x14ac:dyDescent="0.2">
      <c r="A4901">
        <v>715</v>
      </c>
      <c r="B4901" s="1">
        <v>45125</v>
      </c>
      <c r="C4901">
        <v>21</v>
      </c>
      <c r="D4901">
        <v>1</v>
      </c>
      <c r="E4901">
        <v>34</v>
      </c>
      <c r="F4901">
        <v>9</v>
      </c>
      <c r="G4901">
        <v>0</v>
      </c>
      <c r="H4901" t="str">
        <f>VLOOKUP(platform_usage__3[[#This Row],[customer_id]],customers[#All],3,0)</f>
        <v>Pro</v>
      </c>
      <c r="I4901" t="str">
        <f>VLOOKUP(platform_usage__3[[#This Row],[customer_id]],customers[#All],5,0)</f>
        <v>Mid-Market</v>
      </c>
    </row>
    <row r="4902" spans="1:9" x14ac:dyDescent="0.2">
      <c r="A4902">
        <v>705</v>
      </c>
      <c r="B4902" s="1">
        <v>44936</v>
      </c>
      <c r="C4902">
        <v>22</v>
      </c>
      <c r="D4902">
        <v>9</v>
      </c>
      <c r="E4902">
        <v>14</v>
      </c>
      <c r="F4902">
        <v>6</v>
      </c>
      <c r="G4902">
        <v>0</v>
      </c>
      <c r="H4902" t="str">
        <f>VLOOKUP(platform_usage__3[[#This Row],[customer_id]],customers[#All],3,0)</f>
        <v>Enterprise</v>
      </c>
      <c r="I4902" t="str">
        <f>VLOOKUP(platform_usage__3[[#This Row],[customer_id]],customers[#All],5,0)</f>
        <v>Mid-Market</v>
      </c>
    </row>
    <row r="4903" spans="1:9" x14ac:dyDescent="0.2">
      <c r="A4903">
        <v>902</v>
      </c>
      <c r="B4903" s="1">
        <v>45671</v>
      </c>
      <c r="C4903">
        <v>13</v>
      </c>
      <c r="D4903">
        <v>8</v>
      </c>
      <c r="E4903">
        <v>87</v>
      </c>
      <c r="F4903">
        <v>20</v>
      </c>
      <c r="G4903">
        <v>0</v>
      </c>
      <c r="H4903" t="str">
        <f>VLOOKUP(platform_usage__3[[#This Row],[customer_id]],customers[#All],3,0)</f>
        <v>Basic</v>
      </c>
      <c r="I4903" t="str">
        <f>VLOOKUP(platform_usage__3[[#This Row],[customer_id]],customers[#All],5,0)</f>
        <v>SMB</v>
      </c>
    </row>
    <row r="4904" spans="1:9" x14ac:dyDescent="0.2">
      <c r="A4904">
        <v>485</v>
      </c>
      <c r="B4904" s="1">
        <v>45259</v>
      </c>
      <c r="C4904">
        <v>26</v>
      </c>
      <c r="D4904">
        <v>8</v>
      </c>
      <c r="E4904">
        <v>61</v>
      </c>
      <c r="F4904">
        <v>17</v>
      </c>
      <c r="G4904">
        <v>0</v>
      </c>
      <c r="H4904" t="str">
        <f>VLOOKUP(platform_usage__3[[#This Row],[customer_id]],customers[#All],3,0)</f>
        <v>Basic</v>
      </c>
      <c r="I4904" t="str">
        <f>VLOOKUP(platform_usage__3[[#This Row],[customer_id]],customers[#All],5,0)</f>
        <v>Mid-Market</v>
      </c>
    </row>
    <row r="4905" spans="1:9" x14ac:dyDescent="0.2">
      <c r="A4905">
        <v>802</v>
      </c>
      <c r="B4905" s="1">
        <v>46096</v>
      </c>
      <c r="C4905">
        <v>13</v>
      </c>
      <c r="D4905">
        <v>3</v>
      </c>
      <c r="E4905">
        <v>50</v>
      </c>
      <c r="F4905">
        <v>3</v>
      </c>
      <c r="G4905">
        <v>0</v>
      </c>
      <c r="H4905" t="str">
        <f>VLOOKUP(platform_usage__3[[#This Row],[customer_id]],customers[#All],3,0)</f>
        <v>Enterprise</v>
      </c>
      <c r="I4905" t="str">
        <f>VLOOKUP(platform_usage__3[[#This Row],[customer_id]],customers[#All],5,0)</f>
        <v>Enterprise</v>
      </c>
    </row>
    <row r="4906" spans="1:9" x14ac:dyDescent="0.2">
      <c r="A4906">
        <v>867</v>
      </c>
      <c r="B4906" s="1">
        <v>44339</v>
      </c>
      <c r="C4906">
        <v>28</v>
      </c>
      <c r="D4906">
        <v>6</v>
      </c>
      <c r="E4906">
        <v>18</v>
      </c>
      <c r="F4906">
        <v>14</v>
      </c>
      <c r="G4906">
        <v>0</v>
      </c>
      <c r="H4906" t="str">
        <f>VLOOKUP(platform_usage__3[[#This Row],[customer_id]],customers[#All],3,0)</f>
        <v>Basic</v>
      </c>
      <c r="I4906" t="str">
        <f>VLOOKUP(platform_usage__3[[#This Row],[customer_id]],customers[#All],5,0)</f>
        <v>Enterprise</v>
      </c>
    </row>
    <row r="4907" spans="1:9" x14ac:dyDescent="0.2">
      <c r="A4907">
        <v>751</v>
      </c>
      <c r="B4907" s="1">
        <v>45139</v>
      </c>
      <c r="C4907">
        <v>3</v>
      </c>
      <c r="D4907">
        <v>4</v>
      </c>
      <c r="E4907">
        <v>82</v>
      </c>
      <c r="F4907">
        <v>4</v>
      </c>
      <c r="G4907">
        <v>0</v>
      </c>
      <c r="H4907" t="str">
        <f>VLOOKUP(platform_usage__3[[#This Row],[customer_id]],customers[#All],3,0)</f>
        <v>Pro</v>
      </c>
      <c r="I4907" t="str">
        <f>VLOOKUP(platform_usage__3[[#This Row],[customer_id]],customers[#All],5,0)</f>
        <v>Mid-Market</v>
      </c>
    </row>
    <row r="4908" spans="1:9" x14ac:dyDescent="0.2">
      <c r="A4908">
        <v>328</v>
      </c>
      <c r="B4908" s="1">
        <v>45765</v>
      </c>
      <c r="C4908">
        <v>39</v>
      </c>
      <c r="D4908">
        <v>2</v>
      </c>
      <c r="E4908">
        <v>63</v>
      </c>
      <c r="F4908">
        <v>14</v>
      </c>
      <c r="G4908">
        <v>3</v>
      </c>
      <c r="H4908" t="str">
        <f>VLOOKUP(platform_usage__3[[#This Row],[customer_id]],customers[#All],3,0)</f>
        <v>Enterprise</v>
      </c>
      <c r="I4908" t="str">
        <f>VLOOKUP(platform_usage__3[[#This Row],[customer_id]],customers[#All],5,0)</f>
        <v>Enterprise</v>
      </c>
    </row>
    <row r="4909" spans="1:9" x14ac:dyDescent="0.2">
      <c r="A4909">
        <v>471</v>
      </c>
      <c r="B4909" s="1">
        <v>44442</v>
      </c>
      <c r="C4909">
        <v>1</v>
      </c>
      <c r="D4909">
        <v>4</v>
      </c>
      <c r="E4909">
        <v>32</v>
      </c>
      <c r="F4909">
        <v>10</v>
      </c>
      <c r="G4909">
        <v>0</v>
      </c>
      <c r="H4909" t="str">
        <f>VLOOKUP(platform_usage__3[[#This Row],[customer_id]],customers[#All],3,0)</f>
        <v>Pro</v>
      </c>
      <c r="I4909" t="str">
        <f>VLOOKUP(platform_usage__3[[#This Row],[customer_id]],customers[#All],5,0)</f>
        <v>Enterprise</v>
      </c>
    </row>
    <row r="4910" spans="1:9" x14ac:dyDescent="0.2">
      <c r="A4910">
        <v>933</v>
      </c>
      <c r="B4910" s="1">
        <v>45496</v>
      </c>
      <c r="C4910">
        <v>49</v>
      </c>
      <c r="D4910">
        <v>7</v>
      </c>
      <c r="E4910">
        <v>79</v>
      </c>
      <c r="F4910">
        <v>1</v>
      </c>
      <c r="G4910">
        <v>0</v>
      </c>
      <c r="H4910" t="str">
        <f>VLOOKUP(platform_usage__3[[#This Row],[customer_id]],customers[#All],3,0)</f>
        <v>Pro</v>
      </c>
      <c r="I4910" t="str">
        <f>VLOOKUP(platform_usage__3[[#This Row],[customer_id]],customers[#All],5,0)</f>
        <v>Enterprise</v>
      </c>
    </row>
    <row r="4911" spans="1:9" x14ac:dyDescent="0.2">
      <c r="A4911">
        <v>305</v>
      </c>
      <c r="B4911" s="1">
        <v>45193</v>
      </c>
      <c r="C4911">
        <v>47</v>
      </c>
      <c r="D4911">
        <v>1</v>
      </c>
      <c r="E4911">
        <v>28</v>
      </c>
      <c r="F4911">
        <v>2</v>
      </c>
      <c r="G4911">
        <v>0</v>
      </c>
      <c r="H4911" t="str">
        <f>VLOOKUP(platform_usage__3[[#This Row],[customer_id]],customers[#All],3,0)</f>
        <v>Enterprise</v>
      </c>
      <c r="I4911" t="str">
        <f>VLOOKUP(platform_usage__3[[#This Row],[customer_id]],customers[#All],5,0)</f>
        <v>SMB</v>
      </c>
    </row>
    <row r="4912" spans="1:9" x14ac:dyDescent="0.2">
      <c r="A4912">
        <v>990</v>
      </c>
      <c r="B4912" s="1">
        <v>44994</v>
      </c>
      <c r="C4912">
        <v>3</v>
      </c>
      <c r="D4912">
        <v>6</v>
      </c>
      <c r="E4912">
        <v>95</v>
      </c>
      <c r="F4912">
        <v>10</v>
      </c>
      <c r="G4912">
        <v>0</v>
      </c>
      <c r="H4912" t="str">
        <f>VLOOKUP(platform_usage__3[[#This Row],[customer_id]],customers[#All],3,0)</f>
        <v>Basic</v>
      </c>
      <c r="I4912" t="str">
        <f>VLOOKUP(platform_usage__3[[#This Row],[customer_id]],customers[#All],5,0)</f>
        <v>SMB</v>
      </c>
    </row>
    <row r="4913" spans="1:9" x14ac:dyDescent="0.2">
      <c r="A4913">
        <v>167</v>
      </c>
      <c r="B4913" s="1">
        <v>45598</v>
      </c>
      <c r="C4913">
        <v>17</v>
      </c>
      <c r="D4913">
        <v>4</v>
      </c>
      <c r="E4913">
        <v>82</v>
      </c>
      <c r="F4913">
        <v>17</v>
      </c>
      <c r="G4913">
        <v>0</v>
      </c>
      <c r="H4913" t="str">
        <f>VLOOKUP(platform_usage__3[[#This Row],[customer_id]],customers[#All],3,0)</f>
        <v>Pro</v>
      </c>
      <c r="I4913" t="str">
        <f>VLOOKUP(platform_usage__3[[#This Row],[customer_id]],customers[#All],5,0)</f>
        <v>Mid-Market</v>
      </c>
    </row>
    <row r="4914" spans="1:9" x14ac:dyDescent="0.2">
      <c r="A4914">
        <v>956</v>
      </c>
      <c r="B4914" s="1">
        <v>44771</v>
      </c>
      <c r="C4914">
        <v>17</v>
      </c>
      <c r="D4914">
        <v>6</v>
      </c>
      <c r="E4914">
        <v>8</v>
      </c>
      <c r="F4914">
        <v>16</v>
      </c>
      <c r="G4914">
        <v>0</v>
      </c>
      <c r="H4914" t="str">
        <f>VLOOKUP(platform_usage__3[[#This Row],[customer_id]],customers[#All],3,0)</f>
        <v>Pro</v>
      </c>
      <c r="I4914" t="str">
        <f>VLOOKUP(platform_usage__3[[#This Row],[customer_id]],customers[#All],5,0)</f>
        <v>Mid-Market</v>
      </c>
    </row>
    <row r="4915" spans="1:9" x14ac:dyDescent="0.2">
      <c r="A4915">
        <v>574</v>
      </c>
      <c r="B4915" s="1">
        <v>44383</v>
      </c>
      <c r="C4915">
        <v>46</v>
      </c>
      <c r="D4915">
        <v>10</v>
      </c>
      <c r="E4915">
        <v>37</v>
      </c>
      <c r="F4915">
        <v>14</v>
      </c>
      <c r="G4915">
        <v>0</v>
      </c>
      <c r="H4915" t="str">
        <f>VLOOKUP(platform_usage__3[[#This Row],[customer_id]],customers[#All],3,0)</f>
        <v>Basic</v>
      </c>
      <c r="I4915" t="str">
        <f>VLOOKUP(platform_usage__3[[#This Row],[customer_id]],customers[#All],5,0)</f>
        <v>SMB</v>
      </c>
    </row>
    <row r="4916" spans="1:9" x14ac:dyDescent="0.2">
      <c r="A4916">
        <v>160</v>
      </c>
      <c r="B4916" s="1">
        <v>45015</v>
      </c>
      <c r="C4916">
        <v>3</v>
      </c>
      <c r="D4916">
        <v>7</v>
      </c>
      <c r="E4916">
        <v>14</v>
      </c>
      <c r="F4916">
        <v>18</v>
      </c>
      <c r="G4916">
        <v>5</v>
      </c>
      <c r="H4916" t="str">
        <f>VLOOKUP(platform_usage__3[[#This Row],[customer_id]],customers[#All],3,0)</f>
        <v>Enterprise</v>
      </c>
      <c r="I4916" t="str">
        <f>VLOOKUP(platform_usage__3[[#This Row],[customer_id]],customers[#All],5,0)</f>
        <v>Enterprise</v>
      </c>
    </row>
    <row r="4917" spans="1:9" x14ac:dyDescent="0.2">
      <c r="A4917">
        <v>699</v>
      </c>
      <c r="B4917" s="1">
        <v>45847</v>
      </c>
      <c r="C4917">
        <v>39</v>
      </c>
      <c r="D4917">
        <v>4</v>
      </c>
      <c r="E4917">
        <v>28</v>
      </c>
      <c r="F4917">
        <v>4</v>
      </c>
      <c r="G4917">
        <v>0</v>
      </c>
      <c r="H4917" t="str">
        <f>VLOOKUP(platform_usage__3[[#This Row],[customer_id]],customers[#All],3,0)</f>
        <v>Pro</v>
      </c>
      <c r="I4917" t="str">
        <f>VLOOKUP(platform_usage__3[[#This Row],[customer_id]],customers[#All],5,0)</f>
        <v>Enterprise</v>
      </c>
    </row>
    <row r="4918" spans="1:9" x14ac:dyDescent="0.2">
      <c r="A4918">
        <v>814</v>
      </c>
      <c r="B4918" s="1">
        <v>44972</v>
      </c>
      <c r="C4918">
        <v>14</v>
      </c>
      <c r="D4918">
        <v>9</v>
      </c>
      <c r="E4918">
        <v>63</v>
      </c>
      <c r="F4918">
        <v>12</v>
      </c>
      <c r="G4918">
        <v>0</v>
      </c>
      <c r="H4918" t="str">
        <f>VLOOKUP(platform_usage__3[[#This Row],[customer_id]],customers[#All],3,0)</f>
        <v>Basic</v>
      </c>
      <c r="I4918" t="str">
        <f>VLOOKUP(platform_usage__3[[#This Row],[customer_id]],customers[#All],5,0)</f>
        <v>Mid-Market</v>
      </c>
    </row>
    <row r="4919" spans="1:9" x14ac:dyDescent="0.2">
      <c r="A4919">
        <v>88</v>
      </c>
      <c r="B4919" s="1">
        <v>44252</v>
      </c>
      <c r="C4919">
        <v>43</v>
      </c>
      <c r="D4919">
        <v>3</v>
      </c>
      <c r="E4919">
        <v>73</v>
      </c>
      <c r="F4919">
        <v>14</v>
      </c>
      <c r="G4919">
        <v>0</v>
      </c>
      <c r="H4919" t="str">
        <f>VLOOKUP(platform_usage__3[[#This Row],[customer_id]],customers[#All],3,0)</f>
        <v>Basic</v>
      </c>
      <c r="I4919" t="str">
        <f>VLOOKUP(platform_usage__3[[#This Row],[customer_id]],customers[#All],5,0)</f>
        <v>Enterprise</v>
      </c>
    </row>
    <row r="4920" spans="1:9" x14ac:dyDescent="0.2">
      <c r="A4920">
        <v>568</v>
      </c>
      <c r="B4920" s="1">
        <v>45891</v>
      </c>
      <c r="C4920">
        <v>19</v>
      </c>
      <c r="D4920">
        <v>7</v>
      </c>
      <c r="E4920">
        <v>57</v>
      </c>
      <c r="F4920">
        <v>10</v>
      </c>
      <c r="G4920">
        <v>0</v>
      </c>
      <c r="H4920" t="str">
        <f>VLOOKUP(platform_usage__3[[#This Row],[customer_id]],customers[#All],3,0)</f>
        <v>Enterprise</v>
      </c>
      <c r="I4920" t="str">
        <f>VLOOKUP(platform_usage__3[[#This Row],[customer_id]],customers[#All],5,0)</f>
        <v>SMB</v>
      </c>
    </row>
    <row r="4921" spans="1:9" x14ac:dyDescent="0.2">
      <c r="A4921">
        <v>587</v>
      </c>
      <c r="B4921" s="1">
        <v>45288</v>
      </c>
      <c r="C4921">
        <v>46</v>
      </c>
      <c r="D4921">
        <v>7</v>
      </c>
      <c r="E4921">
        <v>55</v>
      </c>
      <c r="F4921">
        <v>8</v>
      </c>
      <c r="G4921">
        <v>0</v>
      </c>
      <c r="H4921" t="str">
        <f>VLOOKUP(platform_usage__3[[#This Row],[customer_id]],customers[#All],3,0)</f>
        <v>Basic</v>
      </c>
      <c r="I4921" t="str">
        <f>VLOOKUP(platform_usage__3[[#This Row],[customer_id]],customers[#All],5,0)</f>
        <v>SMB</v>
      </c>
    </row>
    <row r="4922" spans="1:9" x14ac:dyDescent="0.2">
      <c r="A4922">
        <v>113</v>
      </c>
      <c r="B4922" s="1">
        <v>44888</v>
      </c>
      <c r="C4922">
        <v>31</v>
      </c>
      <c r="D4922">
        <v>10</v>
      </c>
      <c r="E4922">
        <v>67</v>
      </c>
      <c r="F4922">
        <v>1</v>
      </c>
      <c r="G4922">
        <v>0</v>
      </c>
      <c r="H4922" t="str">
        <f>VLOOKUP(platform_usage__3[[#This Row],[customer_id]],customers[#All],3,0)</f>
        <v>Pro</v>
      </c>
      <c r="I4922" t="str">
        <f>VLOOKUP(platform_usage__3[[#This Row],[customer_id]],customers[#All],5,0)</f>
        <v>Enterprise</v>
      </c>
    </row>
    <row r="4923" spans="1:9" x14ac:dyDescent="0.2">
      <c r="A4923">
        <v>473</v>
      </c>
      <c r="B4923" s="1">
        <v>45207</v>
      </c>
      <c r="C4923">
        <v>19</v>
      </c>
      <c r="D4923">
        <v>7</v>
      </c>
      <c r="E4923">
        <v>71</v>
      </c>
      <c r="F4923">
        <v>12</v>
      </c>
      <c r="G4923">
        <v>5</v>
      </c>
      <c r="H4923" t="str">
        <f>VLOOKUP(platform_usage__3[[#This Row],[customer_id]],customers[#All],3,0)</f>
        <v>Enterprise</v>
      </c>
      <c r="I4923" t="str">
        <f>VLOOKUP(platform_usage__3[[#This Row],[customer_id]],customers[#All],5,0)</f>
        <v>Enterprise</v>
      </c>
    </row>
    <row r="4924" spans="1:9" x14ac:dyDescent="0.2">
      <c r="A4924">
        <v>988</v>
      </c>
      <c r="B4924" s="1">
        <v>45107</v>
      </c>
      <c r="C4924">
        <v>50</v>
      </c>
      <c r="D4924">
        <v>2</v>
      </c>
      <c r="E4924">
        <v>39</v>
      </c>
      <c r="F4924">
        <v>13</v>
      </c>
      <c r="G4924">
        <v>0</v>
      </c>
      <c r="H4924" t="str">
        <f>VLOOKUP(platform_usage__3[[#This Row],[customer_id]],customers[#All],3,0)</f>
        <v>Enterprise</v>
      </c>
      <c r="I4924" t="str">
        <f>VLOOKUP(platform_usage__3[[#This Row],[customer_id]],customers[#All],5,0)</f>
        <v>SMB</v>
      </c>
    </row>
    <row r="4925" spans="1:9" x14ac:dyDescent="0.2">
      <c r="A4925">
        <v>983</v>
      </c>
      <c r="B4925" s="1">
        <v>44968</v>
      </c>
      <c r="C4925">
        <v>2</v>
      </c>
      <c r="D4925">
        <v>7</v>
      </c>
      <c r="E4925">
        <v>97</v>
      </c>
      <c r="F4925">
        <v>8</v>
      </c>
      <c r="G4925">
        <v>0</v>
      </c>
      <c r="H4925" t="str">
        <f>VLOOKUP(platform_usage__3[[#This Row],[customer_id]],customers[#All],3,0)</f>
        <v>Pro</v>
      </c>
      <c r="I4925" t="str">
        <f>VLOOKUP(platform_usage__3[[#This Row],[customer_id]],customers[#All],5,0)</f>
        <v>Mid-Market</v>
      </c>
    </row>
    <row r="4926" spans="1:9" x14ac:dyDescent="0.2">
      <c r="A4926">
        <v>207</v>
      </c>
      <c r="B4926" s="1">
        <v>44179</v>
      </c>
      <c r="C4926">
        <v>17</v>
      </c>
      <c r="D4926">
        <v>7</v>
      </c>
      <c r="E4926">
        <v>2</v>
      </c>
      <c r="F4926">
        <v>2</v>
      </c>
      <c r="G4926">
        <v>0</v>
      </c>
      <c r="H4926" t="str">
        <f>VLOOKUP(platform_usage__3[[#This Row],[customer_id]],customers[#All],3,0)</f>
        <v>Basic</v>
      </c>
      <c r="I4926" t="str">
        <f>VLOOKUP(platform_usage__3[[#This Row],[customer_id]],customers[#All],5,0)</f>
        <v>SMB</v>
      </c>
    </row>
    <row r="4927" spans="1:9" x14ac:dyDescent="0.2">
      <c r="A4927">
        <v>298</v>
      </c>
      <c r="B4927" s="1">
        <v>44271</v>
      </c>
      <c r="C4927">
        <v>6</v>
      </c>
      <c r="D4927">
        <v>1</v>
      </c>
      <c r="E4927">
        <v>69</v>
      </c>
      <c r="F4927">
        <v>3</v>
      </c>
      <c r="G4927">
        <v>1</v>
      </c>
      <c r="H4927" t="str">
        <f>VLOOKUP(platform_usage__3[[#This Row],[customer_id]],customers[#All],3,0)</f>
        <v>Pro</v>
      </c>
      <c r="I4927" t="str">
        <f>VLOOKUP(platform_usage__3[[#This Row],[customer_id]],customers[#All],5,0)</f>
        <v>SMB</v>
      </c>
    </row>
    <row r="4928" spans="1:9" x14ac:dyDescent="0.2">
      <c r="A4928">
        <v>498</v>
      </c>
      <c r="B4928" s="1">
        <v>45728</v>
      </c>
      <c r="C4928">
        <v>40</v>
      </c>
      <c r="D4928">
        <v>10</v>
      </c>
      <c r="E4928">
        <v>74</v>
      </c>
      <c r="F4928">
        <v>6</v>
      </c>
      <c r="G4928">
        <v>0</v>
      </c>
      <c r="H4928" t="str">
        <f>VLOOKUP(platform_usage__3[[#This Row],[customer_id]],customers[#All],3,0)</f>
        <v>Enterprise</v>
      </c>
      <c r="I4928" t="str">
        <f>VLOOKUP(platform_usage__3[[#This Row],[customer_id]],customers[#All],5,0)</f>
        <v>SMB</v>
      </c>
    </row>
    <row r="4929" spans="1:9" x14ac:dyDescent="0.2">
      <c r="A4929">
        <v>704</v>
      </c>
      <c r="B4929" s="1">
        <v>44527</v>
      </c>
      <c r="C4929">
        <v>32</v>
      </c>
      <c r="D4929">
        <v>7</v>
      </c>
      <c r="E4929">
        <v>1</v>
      </c>
      <c r="F4929">
        <v>5</v>
      </c>
      <c r="G4929">
        <v>0</v>
      </c>
      <c r="H4929" t="str">
        <f>VLOOKUP(platform_usage__3[[#This Row],[customer_id]],customers[#All],3,0)</f>
        <v>Basic</v>
      </c>
      <c r="I4929" t="str">
        <f>VLOOKUP(platform_usage__3[[#This Row],[customer_id]],customers[#All],5,0)</f>
        <v>Enterprise</v>
      </c>
    </row>
    <row r="4930" spans="1:9" x14ac:dyDescent="0.2">
      <c r="A4930">
        <v>195</v>
      </c>
      <c r="B4930" s="1">
        <v>45012</v>
      </c>
      <c r="C4930">
        <v>3</v>
      </c>
      <c r="D4930">
        <v>10</v>
      </c>
      <c r="E4930">
        <v>11</v>
      </c>
      <c r="F4930">
        <v>5</v>
      </c>
      <c r="G4930">
        <v>0</v>
      </c>
      <c r="H4930" t="str">
        <f>VLOOKUP(platform_usage__3[[#This Row],[customer_id]],customers[#All],3,0)</f>
        <v>Pro</v>
      </c>
      <c r="I4930" t="str">
        <f>VLOOKUP(platform_usage__3[[#This Row],[customer_id]],customers[#All],5,0)</f>
        <v>Mid-Market</v>
      </c>
    </row>
    <row r="4931" spans="1:9" x14ac:dyDescent="0.2">
      <c r="A4931">
        <v>716</v>
      </c>
      <c r="B4931" s="1">
        <v>45593</v>
      </c>
      <c r="C4931">
        <v>14</v>
      </c>
      <c r="D4931">
        <v>4</v>
      </c>
      <c r="E4931">
        <v>28</v>
      </c>
      <c r="F4931">
        <v>3</v>
      </c>
      <c r="G4931">
        <v>0</v>
      </c>
      <c r="H4931" t="str">
        <f>VLOOKUP(platform_usage__3[[#This Row],[customer_id]],customers[#All],3,0)</f>
        <v>Basic</v>
      </c>
      <c r="I4931" t="str">
        <f>VLOOKUP(platform_usage__3[[#This Row],[customer_id]],customers[#All],5,0)</f>
        <v>SMB</v>
      </c>
    </row>
    <row r="4932" spans="1:9" x14ac:dyDescent="0.2">
      <c r="A4932">
        <v>780</v>
      </c>
      <c r="B4932" s="1">
        <v>45481</v>
      </c>
      <c r="C4932">
        <v>38</v>
      </c>
      <c r="D4932">
        <v>8</v>
      </c>
      <c r="E4932">
        <v>15</v>
      </c>
      <c r="F4932">
        <v>9</v>
      </c>
      <c r="G4932">
        <v>0</v>
      </c>
      <c r="H4932" t="str">
        <f>VLOOKUP(platform_usage__3[[#This Row],[customer_id]],customers[#All],3,0)</f>
        <v>Basic</v>
      </c>
      <c r="I4932" t="str">
        <f>VLOOKUP(platform_usage__3[[#This Row],[customer_id]],customers[#All],5,0)</f>
        <v>Enterprise</v>
      </c>
    </row>
    <row r="4933" spans="1:9" x14ac:dyDescent="0.2">
      <c r="A4933">
        <v>944</v>
      </c>
      <c r="B4933" s="1">
        <v>45483</v>
      </c>
      <c r="C4933">
        <v>50</v>
      </c>
      <c r="D4933">
        <v>7</v>
      </c>
      <c r="E4933">
        <v>98</v>
      </c>
      <c r="F4933">
        <v>7</v>
      </c>
      <c r="G4933">
        <v>5</v>
      </c>
      <c r="H4933" t="str">
        <f>VLOOKUP(platform_usage__3[[#This Row],[customer_id]],customers[#All],3,0)</f>
        <v>Enterprise</v>
      </c>
      <c r="I4933" t="str">
        <f>VLOOKUP(platform_usage__3[[#This Row],[customer_id]],customers[#All],5,0)</f>
        <v>SMB</v>
      </c>
    </row>
    <row r="4934" spans="1:9" x14ac:dyDescent="0.2">
      <c r="A4934">
        <v>350</v>
      </c>
      <c r="B4934" s="1">
        <v>45986</v>
      </c>
      <c r="C4934">
        <v>26</v>
      </c>
      <c r="D4934">
        <v>4</v>
      </c>
      <c r="E4934">
        <v>94</v>
      </c>
      <c r="F4934">
        <v>15</v>
      </c>
      <c r="G4934">
        <v>0</v>
      </c>
      <c r="H4934" t="str">
        <f>VLOOKUP(platform_usage__3[[#This Row],[customer_id]],customers[#All],3,0)</f>
        <v>Pro</v>
      </c>
      <c r="I4934" t="str">
        <f>VLOOKUP(platform_usage__3[[#This Row],[customer_id]],customers[#All],5,0)</f>
        <v>SMB</v>
      </c>
    </row>
    <row r="4935" spans="1:9" x14ac:dyDescent="0.2">
      <c r="A4935">
        <v>136</v>
      </c>
      <c r="B4935" s="1">
        <v>45057</v>
      </c>
      <c r="C4935">
        <v>28</v>
      </c>
      <c r="D4935">
        <v>1</v>
      </c>
      <c r="E4935">
        <v>65</v>
      </c>
      <c r="F4935">
        <v>20</v>
      </c>
      <c r="G4935">
        <v>1</v>
      </c>
      <c r="H4935" t="str">
        <f>VLOOKUP(platform_usage__3[[#This Row],[customer_id]],customers[#All],3,0)</f>
        <v>Pro</v>
      </c>
      <c r="I4935" t="str">
        <f>VLOOKUP(platform_usage__3[[#This Row],[customer_id]],customers[#All],5,0)</f>
        <v>Enterprise</v>
      </c>
    </row>
    <row r="4936" spans="1:9" x14ac:dyDescent="0.2">
      <c r="A4936">
        <v>321</v>
      </c>
      <c r="B4936" s="1">
        <v>45111</v>
      </c>
      <c r="C4936">
        <v>9</v>
      </c>
      <c r="D4936">
        <v>10</v>
      </c>
      <c r="E4936">
        <v>38</v>
      </c>
      <c r="F4936">
        <v>10</v>
      </c>
      <c r="G4936">
        <v>0</v>
      </c>
      <c r="H4936" t="str">
        <f>VLOOKUP(platform_usage__3[[#This Row],[customer_id]],customers[#All],3,0)</f>
        <v>Basic</v>
      </c>
      <c r="I4936" t="str">
        <f>VLOOKUP(platform_usage__3[[#This Row],[customer_id]],customers[#All],5,0)</f>
        <v>SMB</v>
      </c>
    </row>
    <row r="4937" spans="1:9" x14ac:dyDescent="0.2">
      <c r="A4937">
        <v>600</v>
      </c>
      <c r="B4937" s="1">
        <v>44815</v>
      </c>
      <c r="C4937">
        <v>22</v>
      </c>
      <c r="D4937">
        <v>6</v>
      </c>
      <c r="E4937">
        <v>95</v>
      </c>
      <c r="F4937">
        <v>19</v>
      </c>
      <c r="G4937">
        <v>0</v>
      </c>
      <c r="H4937" t="str">
        <f>VLOOKUP(platform_usage__3[[#This Row],[customer_id]],customers[#All],3,0)</f>
        <v>Pro</v>
      </c>
      <c r="I4937" t="str">
        <f>VLOOKUP(platform_usage__3[[#This Row],[customer_id]],customers[#All],5,0)</f>
        <v>Mid-Market</v>
      </c>
    </row>
    <row r="4938" spans="1:9" x14ac:dyDescent="0.2">
      <c r="A4938">
        <v>501</v>
      </c>
      <c r="B4938" s="1">
        <v>44331</v>
      </c>
      <c r="C4938">
        <v>5</v>
      </c>
      <c r="D4938">
        <v>7</v>
      </c>
      <c r="E4938">
        <v>45</v>
      </c>
      <c r="F4938">
        <v>20</v>
      </c>
      <c r="G4938">
        <v>0</v>
      </c>
      <c r="H4938" t="str">
        <f>VLOOKUP(platform_usage__3[[#This Row],[customer_id]],customers[#All],3,0)</f>
        <v>Pro</v>
      </c>
      <c r="I4938" t="str">
        <f>VLOOKUP(platform_usage__3[[#This Row],[customer_id]],customers[#All],5,0)</f>
        <v>SMB</v>
      </c>
    </row>
    <row r="4939" spans="1:9" x14ac:dyDescent="0.2">
      <c r="A4939">
        <v>742</v>
      </c>
      <c r="B4939" s="1">
        <v>45372</v>
      </c>
      <c r="C4939">
        <v>38</v>
      </c>
      <c r="D4939">
        <v>9</v>
      </c>
      <c r="E4939">
        <v>74</v>
      </c>
      <c r="F4939">
        <v>19</v>
      </c>
      <c r="G4939">
        <v>0</v>
      </c>
      <c r="H4939" t="str">
        <f>VLOOKUP(platform_usage__3[[#This Row],[customer_id]],customers[#All],3,0)</f>
        <v>Enterprise</v>
      </c>
      <c r="I4939" t="str">
        <f>VLOOKUP(platform_usage__3[[#This Row],[customer_id]],customers[#All],5,0)</f>
        <v>SMB</v>
      </c>
    </row>
    <row r="4940" spans="1:9" x14ac:dyDescent="0.2">
      <c r="A4940">
        <v>812</v>
      </c>
      <c r="B4940" s="1">
        <v>45132</v>
      </c>
      <c r="C4940">
        <v>12</v>
      </c>
      <c r="D4940">
        <v>10</v>
      </c>
      <c r="E4940">
        <v>35</v>
      </c>
      <c r="F4940">
        <v>12</v>
      </c>
      <c r="G4940">
        <v>0</v>
      </c>
      <c r="H4940" t="str">
        <f>VLOOKUP(platform_usage__3[[#This Row],[customer_id]],customers[#All],3,0)</f>
        <v>Pro</v>
      </c>
      <c r="I4940" t="str">
        <f>VLOOKUP(platform_usage__3[[#This Row],[customer_id]],customers[#All],5,0)</f>
        <v>SMB</v>
      </c>
    </row>
    <row r="4941" spans="1:9" x14ac:dyDescent="0.2">
      <c r="A4941">
        <v>214</v>
      </c>
      <c r="B4941" s="1">
        <v>45731</v>
      </c>
      <c r="C4941">
        <v>27</v>
      </c>
      <c r="D4941">
        <v>2</v>
      </c>
      <c r="E4941">
        <v>77</v>
      </c>
      <c r="F4941">
        <v>20</v>
      </c>
      <c r="G4941">
        <v>0</v>
      </c>
      <c r="H4941" t="str">
        <f>VLOOKUP(platform_usage__3[[#This Row],[customer_id]],customers[#All],3,0)</f>
        <v>Basic</v>
      </c>
      <c r="I4941" t="str">
        <f>VLOOKUP(platform_usage__3[[#This Row],[customer_id]],customers[#All],5,0)</f>
        <v>SMB</v>
      </c>
    </row>
    <row r="4942" spans="1:9" x14ac:dyDescent="0.2">
      <c r="A4942">
        <v>596</v>
      </c>
      <c r="B4942" s="1">
        <v>44980</v>
      </c>
      <c r="C4942">
        <v>24</v>
      </c>
      <c r="D4942">
        <v>2</v>
      </c>
      <c r="E4942">
        <v>69</v>
      </c>
      <c r="F4942">
        <v>11</v>
      </c>
      <c r="G4942">
        <v>0</v>
      </c>
      <c r="H4942" t="str">
        <f>VLOOKUP(platform_usage__3[[#This Row],[customer_id]],customers[#All],3,0)</f>
        <v>Basic</v>
      </c>
      <c r="I4942" t="str">
        <f>VLOOKUP(platform_usage__3[[#This Row],[customer_id]],customers[#All],5,0)</f>
        <v>Enterprise</v>
      </c>
    </row>
    <row r="4943" spans="1:9" x14ac:dyDescent="0.2">
      <c r="A4943">
        <v>154</v>
      </c>
      <c r="B4943" s="1">
        <v>44508</v>
      </c>
      <c r="C4943">
        <v>26</v>
      </c>
      <c r="D4943">
        <v>3</v>
      </c>
      <c r="E4943">
        <v>43</v>
      </c>
      <c r="F4943">
        <v>3</v>
      </c>
      <c r="G4943">
        <v>0</v>
      </c>
      <c r="H4943" t="str">
        <f>VLOOKUP(platform_usage__3[[#This Row],[customer_id]],customers[#All],3,0)</f>
        <v>Pro</v>
      </c>
      <c r="I4943" t="str">
        <f>VLOOKUP(platform_usage__3[[#This Row],[customer_id]],customers[#All],5,0)</f>
        <v>Mid-Market</v>
      </c>
    </row>
    <row r="4944" spans="1:9" x14ac:dyDescent="0.2">
      <c r="A4944">
        <v>794</v>
      </c>
      <c r="B4944" s="1">
        <v>45497</v>
      </c>
      <c r="C4944">
        <v>31</v>
      </c>
      <c r="D4944">
        <v>1</v>
      </c>
      <c r="E4944">
        <v>4</v>
      </c>
      <c r="F4944">
        <v>10</v>
      </c>
      <c r="G4944">
        <v>0</v>
      </c>
      <c r="H4944" t="str">
        <f>VLOOKUP(platform_usage__3[[#This Row],[customer_id]],customers[#All],3,0)</f>
        <v>Basic</v>
      </c>
      <c r="I4944" t="str">
        <f>VLOOKUP(platform_usage__3[[#This Row],[customer_id]],customers[#All],5,0)</f>
        <v>Enterprise</v>
      </c>
    </row>
    <row r="4945" spans="1:9" x14ac:dyDescent="0.2">
      <c r="A4945">
        <v>325</v>
      </c>
      <c r="B4945" s="1">
        <v>45057</v>
      </c>
      <c r="C4945">
        <v>24</v>
      </c>
      <c r="D4945">
        <v>0</v>
      </c>
      <c r="E4945">
        <v>100</v>
      </c>
      <c r="F4945">
        <v>19</v>
      </c>
      <c r="G4945">
        <v>0</v>
      </c>
      <c r="H4945" t="str">
        <f>VLOOKUP(platform_usage__3[[#This Row],[customer_id]],customers[#All],3,0)</f>
        <v>Enterprise</v>
      </c>
      <c r="I4945" t="str">
        <f>VLOOKUP(platform_usage__3[[#This Row],[customer_id]],customers[#All],5,0)</f>
        <v>SMB</v>
      </c>
    </row>
    <row r="4946" spans="1:9" x14ac:dyDescent="0.2">
      <c r="A4946">
        <v>751</v>
      </c>
      <c r="B4946" s="1">
        <v>45108</v>
      </c>
      <c r="C4946">
        <v>16</v>
      </c>
      <c r="D4946">
        <v>7</v>
      </c>
      <c r="E4946">
        <v>5</v>
      </c>
      <c r="F4946">
        <v>1</v>
      </c>
      <c r="G4946">
        <v>2</v>
      </c>
      <c r="H4946" t="str">
        <f>VLOOKUP(platform_usage__3[[#This Row],[customer_id]],customers[#All],3,0)</f>
        <v>Pro</v>
      </c>
      <c r="I4946" t="str">
        <f>VLOOKUP(platform_usage__3[[#This Row],[customer_id]],customers[#All],5,0)</f>
        <v>Mid-Market</v>
      </c>
    </row>
    <row r="4947" spans="1:9" x14ac:dyDescent="0.2">
      <c r="A4947">
        <v>894</v>
      </c>
      <c r="B4947" s="1">
        <v>45404</v>
      </c>
      <c r="C4947">
        <v>31</v>
      </c>
      <c r="D4947">
        <v>6</v>
      </c>
      <c r="E4947">
        <v>15</v>
      </c>
      <c r="F4947">
        <v>16</v>
      </c>
      <c r="G4947">
        <v>0</v>
      </c>
      <c r="H4947" t="str">
        <f>VLOOKUP(platform_usage__3[[#This Row],[customer_id]],customers[#All],3,0)</f>
        <v>Pro</v>
      </c>
      <c r="I4947" t="str">
        <f>VLOOKUP(platform_usage__3[[#This Row],[customer_id]],customers[#All],5,0)</f>
        <v>Enterprise</v>
      </c>
    </row>
    <row r="4948" spans="1:9" x14ac:dyDescent="0.2">
      <c r="A4948">
        <v>594</v>
      </c>
      <c r="B4948" s="1">
        <v>45055</v>
      </c>
      <c r="C4948">
        <v>5</v>
      </c>
      <c r="D4948">
        <v>7</v>
      </c>
      <c r="E4948">
        <v>22</v>
      </c>
      <c r="F4948">
        <v>16</v>
      </c>
      <c r="G4948">
        <v>0</v>
      </c>
      <c r="H4948" t="str">
        <f>VLOOKUP(platform_usage__3[[#This Row],[customer_id]],customers[#All],3,0)</f>
        <v>Pro</v>
      </c>
      <c r="I4948" t="str">
        <f>VLOOKUP(platform_usage__3[[#This Row],[customer_id]],customers[#All],5,0)</f>
        <v>Mid-Market</v>
      </c>
    </row>
    <row r="4949" spans="1:9" x14ac:dyDescent="0.2">
      <c r="A4949">
        <v>668</v>
      </c>
      <c r="B4949" s="1">
        <v>44966</v>
      </c>
      <c r="C4949">
        <v>35</v>
      </c>
      <c r="D4949">
        <v>4</v>
      </c>
      <c r="E4949">
        <v>43</v>
      </c>
      <c r="F4949">
        <v>20</v>
      </c>
      <c r="G4949">
        <v>0</v>
      </c>
      <c r="H4949" t="str">
        <f>VLOOKUP(platform_usage__3[[#This Row],[customer_id]],customers[#All],3,0)</f>
        <v>Pro</v>
      </c>
      <c r="I4949" t="str">
        <f>VLOOKUP(platform_usage__3[[#This Row],[customer_id]],customers[#All],5,0)</f>
        <v>SMB</v>
      </c>
    </row>
    <row r="4950" spans="1:9" x14ac:dyDescent="0.2">
      <c r="A4950">
        <v>698</v>
      </c>
      <c r="B4950" s="1">
        <v>45854</v>
      </c>
      <c r="C4950">
        <v>15</v>
      </c>
      <c r="D4950">
        <v>1</v>
      </c>
      <c r="E4950">
        <v>51</v>
      </c>
      <c r="F4950">
        <v>9</v>
      </c>
      <c r="G4950">
        <v>0</v>
      </c>
      <c r="H4950" t="str">
        <f>VLOOKUP(platform_usage__3[[#This Row],[customer_id]],customers[#All],3,0)</f>
        <v>Basic</v>
      </c>
      <c r="I4950" t="str">
        <f>VLOOKUP(platform_usage__3[[#This Row],[customer_id]],customers[#All],5,0)</f>
        <v>Enterprise</v>
      </c>
    </row>
    <row r="4951" spans="1:9" x14ac:dyDescent="0.2">
      <c r="A4951">
        <v>986</v>
      </c>
      <c r="B4951" s="1">
        <v>44571</v>
      </c>
      <c r="C4951">
        <v>8</v>
      </c>
      <c r="D4951">
        <v>2</v>
      </c>
      <c r="E4951">
        <v>21</v>
      </c>
      <c r="F4951">
        <v>18</v>
      </c>
      <c r="G4951">
        <v>0</v>
      </c>
      <c r="H4951" t="str">
        <f>VLOOKUP(platform_usage__3[[#This Row],[customer_id]],customers[#All],3,0)</f>
        <v>Pro</v>
      </c>
      <c r="I4951" t="str">
        <f>VLOOKUP(platform_usage__3[[#This Row],[customer_id]],customers[#All],5,0)</f>
        <v>Enterprise</v>
      </c>
    </row>
    <row r="4952" spans="1:9" x14ac:dyDescent="0.2">
      <c r="A4952">
        <v>786</v>
      </c>
      <c r="B4952" s="1">
        <v>46004</v>
      </c>
      <c r="C4952">
        <v>37</v>
      </c>
      <c r="D4952">
        <v>6</v>
      </c>
      <c r="E4952">
        <v>47</v>
      </c>
      <c r="F4952">
        <v>9</v>
      </c>
      <c r="G4952">
        <v>3</v>
      </c>
      <c r="H4952" t="str">
        <f>VLOOKUP(platform_usage__3[[#This Row],[customer_id]],customers[#All],3,0)</f>
        <v>Enterprise</v>
      </c>
      <c r="I4952" t="str">
        <f>VLOOKUP(platform_usage__3[[#This Row],[customer_id]],customers[#All],5,0)</f>
        <v>Mid-Market</v>
      </c>
    </row>
    <row r="4953" spans="1:9" x14ac:dyDescent="0.2">
      <c r="A4953">
        <v>89</v>
      </c>
      <c r="B4953" s="1">
        <v>44329</v>
      </c>
      <c r="C4953">
        <v>24</v>
      </c>
      <c r="D4953">
        <v>5</v>
      </c>
      <c r="E4953">
        <v>9</v>
      </c>
      <c r="F4953">
        <v>17</v>
      </c>
      <c r="G4953">
        <v>0</v>
      </c>
      <c r="H4953" t="str">
        <f>VLOOKUP(platform_usage__3[[#This Row],[customer_id]],customers[#All],3,0)</f>
        <v>Basic</v>
      </c>
      <c r="I4953" t="str">
        <f>VLOOKUP(platform_usage__3[[#This Row],[customer_id]],customers[#All],5,0)</f>
        <v>Enterprise</v>
      </c>
    </row>
    <row r="4954" spans="1:9" x14ac:dyDescent="0.2">
      <c r="A4954">
        <v>229</v>
      </c>
      <c r="B4954" s="1">
        <v>44449</v>
      </c>
      <c r="C4954">
        <v>23</v>
      </c>
      <c r="D4954">
        <v>10</v>
      </c>
      <c r="E4954">
        <v>49</v>
      </c>
      <c r="F4954">
        <v>3</v>
      </c>
      <c r="G4954">
        <v>0</v>
      </c>
      <c r="H4954" t="str">
        <f>VLOOKUP(platform_usage__3[[#This Row],[customer_id]],customers[#All],3,0)</f>
        <v>Basic</v>
      </c>
      <c r="I4954" t="str">
        <f>VLOOKUP(platform_usage__3[[#This Row],[customer_id]],customers[#All],5,0)</f>
        <v>Mid-Market</v>
      </c>
    </row>
    <row r="4955" spans="1:9" x14ac:dyDescent="0.2">
      <c r="A4955">
        <v>142</v>
      </c>
      <c r="B4955" s="1">
        <v>43979</v>
      </c>
      <c r="C4955">
        <v>11</v>
      </c>
      <c r="D4955">
        <v>4</v>
      </c>
      <c r="E4955">
        <v>45</v>
      </c>
      <c r="F4955">
        <v>3</v>
      </c>
      <c r="G4955">
        <v>5</v>
      </c>
      <c r="H4955" t="str">
        <f>VLOOKUP(platform_usage__3[[#This Row],[customer_id]],customers[#All],3,0)</f>
        <v>Enterprise</v>
      </c>
      <c r="I4955" t="str">
        <f>VLOOKUP(platform_usage__3[[#This Row],[customer_id]],customers[#All],5,0)</f>
        <v>Enterprise</v>
      </c>
    </row>
    <row r="4956" spans="1:9" x14ac:dyDescent="0.2">
      <c r="A4956">
        <v>355</v>
      </c>
      <c r="B4956" s="1">
        <v>44940</v>
      </c>
      <c r="C4956">
        <v>0</v>
      </c>
      <c r="D4956">
        <v>4</v>
      </c>
      <c r="E4956">
        <v>22</v>
      </c>
      <c r="F4956">
        <v>8</v>
      </c>
      <c r="G4956">
        <v>0</v>
      </c>
      <c r="H4956" t="str">
        <f>VLOOKUP(platform_usage__3[[#This Row],[customer_id]],customers[#All],3,0)</f>
        <v>Basic</v>
      </c>
      <c r="I4956" t="str">
        <f>VLOOKUP(platform_usage__3[[#This Row],[customer_id]],customers[#All],5,0)</f>
        <v>Mid-Market</v>
      </c>
    </row>
    <row r="4957" spans="1:9" x14ac:dyDescent="0.2">
      <c r="A4957">
        <v>857</v>
      </c>
      <c r="B4957" s="1">
        <v>45419</v>
      </c>
      <c r="C4957">
        <v>0</v>
      </c>
      <c r="D4957">
        <v>9</v>
      </c>
      <c r="E4957">
        <v>27</v>
      </c>
      <c r="F4957">
        <v>18</v>
      </c>
      <c r="G4957">
        <v>1</v>
      </c>
      <c r="H4957" t="str">
        <f>VLOOKUP(platform_usage__3[[#This Row],[customer_id]],customers[#All],3,0)</f>
        <v>Enterprise</v>
      </c>
      <c r="I4957" t="str">
        <f>VLOOKUP(platform_usage__3[[#This Row],[customer_id]],customers[#All],5,0)</f>
        <v>SMB</v>
      </c>
    </row>
    <row r="4958" spans="1:9" x14ac:dyDescent="0.2">
      <c r="A4958">
        <v>22</v>
      </c>
      <c r="B4958" s="1">
        <v>44892</v>
      </c>
      <c r="C4958">
        <v>13</v>
      </c>
      <c r="D4958">
        <v>6</v>
      </c>
      <c r="E4958">
        <v>86</v>
      </c>
      <c r="F4958">
        <v>17</v>
      </c>
      <c r="G4958">
        <v>0</v>
      </c>
      <c r="H4958" t="str">
        <f>VLOOKUP(platform_usage__3[[#This Row],[customer_id]],customers[#All],3,0)</f>
        <v>Basic</v>
      </c>
      <c r="I4958" t="str">
        <f>VLOOKUP(platform_usage__3[[#This Row],[customer_id]],customers[#All],5,0)</f>
        <v>Enterprise</v>
      </c>
    </row>
    <row r="4959" spans="1:9" x14ac:dyDescent="0.2">
      <c r="A4959">
        <v>635</v>
      </c>
      <c r="B4959" s="1">
        <v>45171</v>
      </c>
      <c r="C4959">
        <v>43</v>
      </c>
      <c r="D4959">
        <v>7</v>
      </c>
      <c r="E4959">
        <v>57</v>
      </c>
      <c r="F4959">
        <v>1</v>
      </c>
      <c r="G4959">
        <v>2</v>
      </c>
      <c r="H4959" t="str">
        <f>VLOOKUP(platform_usage__3[[#This Row],[customer_id]],customers[#All],3,0)</f>
        <v>Pro</v>
      </c>
      <c r="I4959" t="str">
        <f>VLOOKUP(platform_usage__3[[#This Row],[customer_id]],customers[#All],5,0)</f>
        <v>Enterprise</v>
      </c>
    </row>
    <row r="4960" spans="1:9" x14ac:dyDescent="0.2">
      <c r="A4960">
        <v>553</v>
      </c>
      <c r="B4960" s="1">
        <v>45732</v>
      </c>
      <c r="C4960">
        <v>41</v>
      </c>
      <c r="D4960">
        <v>4</v>
      </c>
      <c r="E4960">
        <v>90</v>
      </c>
      <c r="F4960">
        <v>20</v>
      </c>
      <c r="G4960">
        <v>1</v>
      </c>
      <c r="H4960" t="str">
        <f>VLOOKUP(platform_usage__3[[#This Row],[customer_id]],customers[#All],3,0)</f>
        <v>Basic</v>
      </c>
      <c r="I4960" t="str">
        <f>VLOOKUP(platform_usage__3[[#This Row],[customer_id]],customers[#All],5,0)</f>
        <v>SMB</v>
      </c>
    </row>
    <row r="4961" spans="1:9" x14ac:dyDescent="0.2">
      <c r="A4961">
        <v>109</v>
      </c>
      <c r="B4961" s="1">
        <v>46183</v>
      </c>
      <c r="C4961">
        <v>27</v>
      </c>
      <c r="D4961">
        <v>8</v>
      </c>
      <c r="E4961">
        <v>44</v>
      </c>
      <c r="F4961">
        <v>9</v>
      </c>
      <c r="G4961">
        <v>0</v>
      </c>
      <c r="H4961" t="str">
        <f>VLOOKUP(platform_usage__3[[#This Row],[customer_id]],customers[#All],3,0)</f>
        <v>Pro</v>
      </c>
      <c r="I4961" t="str">
        <f>VLOOKUP(platform_usage__3[[#This Row],[customer_id]],customers[#All],5,0)</f>
        <v>SMB</v>
      </c>
    </row>
    <row r="4962" spans="1:9" x14ac:dyDescent="0.2">
      <c r="A4962">
        <v>929</v>
      </c>
      <c r="B4962" s="1">
        <v>45713</v>
      </c>
      <c r="C4962">
        <v>12</v>
      </c>
      <c r="D4962">
        <v>7</v>
      </c>
      <c r="E4962">
        <v>40</v>
      </c>
      <c r="F4962">
        <v>18</v>
      </c>
      <c r="G4962">
        <v>0</v>
      </c>
      <c r="H4962" t="str">
        <f>VLOOKUP(platform_usage__3[[#This Row],[customer_id]],customers[#All],3,0)</f>
        <v>Pro</v>
      </c>
      <c r="I4962" t="str">
        <f>VLOOKUP(platform_usage__3[[#This Row],[customer_id]],customers[#All],5,0)</f>
        <v>SMB</v>
      </c>
    </row>
    <row r="4963" spans="1:9" x14ac:dyDescent="0.2">
      <c r="A4963">
        <v>928</v>
      </c>
      <c r="B4963" s="1">
        <v>45038</v>
      </c>
      <c r="C4963">
        <v>17</v>
      </c>
      <c r="D4963">
        <v>9</v>
      </c>
      <c r="E4963">
        <v>6</v>
      </c>
      <c r="F4963">
        <v>7</v>
      </c>
      <c r="G4963">
        <v>3</v>
      </c>
      <c r="H4963" t="str">
        <f>VLOOKUP(platform_usage__3[[#This Row],[customer_id]],customers[#All],3,0)</f>
        <v>Enterprise</v>
      </c>
      <c r="I4963" t="str">
        <f>VLOOKUP(platform_usage__3[[#This Row],[customer_id]],customers[#All],5,0)</f>
        <v>SMB</v>
      </c>
    </row>
    <row r="4964" spans="1:9" x14ac:dyDescent="0.2">
      <c r="A4964">
        <v>502</v>
      </c>
      <c r="B4964" s="1">
        <v>44606</v>
      </c>
      <c r="C4964">
        <v>23</v>
      </c>
      <c r="D4964">
        <v>9</v>
      </c>
      <c r="E4964">
        <v>14</v>
      </c>
      <c r="F4964">
        <v>7</v>
      </c>
      <c r="G4964">
        <v>0</v>
      </c>
      <c r="H4964" t="str">
        <f>VLOOKUP(platform_usage__3[[#This Row],[customer_id]],customers[#All],3,0)</f>
        <v>Basic</v>
      </c>
      <c r="I4964" t="str">
        <f>VLOOKUP(platform_usage__3[[#This Row],[customer_id]],customers[#All],5,0)</f>
        <v>Enterprise</v>
      </c>
    </row>
    <row r="4965" spans="1:9" x14ac:dyDescent="0.2">
      <c r="A4965">
        <v>87</v>
      </c>
      <c r="B4965" s="1">
        <v>44905</v>
      </c>
      <c r="C4965">
        <v>32</v>
      </c>
      <c r="D4965">
        <v>10</v>
      </c>
      <c r="E4965">
        <v>68</v>
      </c>
      <c r="F4965">
        <v>11</v>
      </c>
      <c r="G4965">
        <v>0</v>
      </c>
      <c r="H4965" t="str">
        <f>VLOOKUP(platform_usage__3[[#This Row],[customer_id]],customers[#All],3,0)</f>
        <v>Enterprise</v>
      </c>
      <c r="I4965" t="str">
        <f>VLOOKUP(platform_usage__3[[#This Row],[customer_id]],customers[#All],5,0)</f>
        <v>Enterprise</v>
      </c>
    </row>
    <row r="4966" spans="1:9" x14ac:dyDescent="0.2">
      <c r="A4966">
        <v>584</v>
      </c>
      <c r="B4966" s="1">
        <v>44617</v>
      </c>
      <c r="C4966">
        <v>25</v>
      </c>
      <c r="D4966">
        <v>4</v>
      </c>
      <c r="E4966">
        <v>12</v>
      </c>
      <c r="F4966">
        <v>20</v>
      </c>
      <c r="G4966">
        <v>0</v>
      </c>
      <c r="H4966" t="str">
        <f>VLOOKUP(platform_usage__3[[#This Row],[customer_id]],customers[#All],3,0)</f>
        <v>Enterprise</v>
      </c>
      <c r="I4966" t="str">
        <f>VLOOKUP(platform_usage__3[[#This Row],[customer_id]],customers[#All],5,0)</f>
        <v>Enterprise</v>
      </c>
    </row>
    <row r="4967" spans="1:9" x14ac:dyDescent="0.2">
      <c r="A4967">
        <v>693</v>
      </c>
      <c r="B4967" s="1">
        <v>45051</v>
      </c>
      <c r="C4967">
        <v>27</v>
      </c>
      <c r="D4967">
        <v>4</v>
      </c>
      <c r="E4967">
        <v>16</v>
      </c>
      <c r="F4967">
        <v>8</v>
      </c>
      <c r="G4967">
        <v>2</v>
      </c>
      <c r="H4967" t="str">
        <f>VLOOKUP(platform_usage__3[[#This Row],[customer_id]],customers[#All],3,0)</f>
        <v>Pro</v>
      </c>
      <c r="I4967" t="str">
        <f>VLOOKUP(platform_usage__3[[#This Row],[customer_id]],customers[#All],5,0)</f>
        <v>Mid-Market</v>
      </c>
    </row>
    <row r="4968" spans="1:9" x14ac:dyDescent="0.2">
      <c r="A4968">
        <v>944</v>
      </c>
      <c r="B4968" s="1">
        <v>45177</v>
      </c>
      <c r="C4968">
        <v>18</v>
      </c>
      <c r="D4968">
        <v>1</v>
      </c>
      <c r="E4968">
        <v>42</v>
      </c>
      <c r="F4968">
        <v>18</v>
      </c>
      <c r="G4968">
        <v>0</v>
      </c>
      <c r="H4968" t="str">
        <f>VLOOKUP(platform_usage__3[[#This Row],[customer_id]],customers[#All],3,0)</f>
        <v>Enterprise</v>
      </c>
      <c r="I4968" t="str">
        <f>VLOOKUP(platform_usage__3[[#This Row],[customer_id]],customers[#All],5,0)</f>
        <v>SMB</v>
      </c>
    </row>
    <row r="4969" spans="1:9" x14ac:dyDescent="0.2">
      <c r="A4969">
        <v>902</v>
      </c>
      <c r="B4969" s="1">
        <v>45485</v>
      </c>
      <c r="C4969">
        <v>14</v>
      </c>
      <c r="D4969">
        <v>4</v>
      </c>
      <c r="E4969">
        <v>82</v>
      </c>
      <c r="F4969">
        <v>18</v>
      </c>
      <c r="G4969">
        <v>0</v>
      </c>
      <c r="H4969" t="str">
        <f>VLOOKUP(platform_usage__3[[#This Row],[customer_id]],customers[#All],3,0)</f>
        <v>Basic</v>
      </c>
      <c r="I4969" t="str">
        <f>VLOOKUP(platform_usage__3[[#This Row],[customer_id]],customers[#All],5,0)</f>
        <v>SMB</v>
      </c>
    </row>
    <row r="4970" spans="1:9" x14ac:dyDescent="0.2">
      <c r="A4970">
        <v>227</v>
      </c>
      <c r="B4970" s="1">
        <v>45537</v>
      </c>
      <c r="C4970">
        <v>7</v>
      </c>
      <c r="D4970">
        <v>0</v>
      </c>
      <c r="E4970">
        <v>6</v>
      </c>
      <c r="F4970">
        <v>19</v>
      </c>
      <c r="G4970">
        <v>0</v>
      </c>
      <c r="H4970" t="str">
        <f>VLOOKUP(platform_usage__3[[#This Row],[customer_id]],customers[#All],3,0)</f>
        <v>Enterprise</v>
      </c>
      <c r="I4970" t="str">
        <f>VLOOKUP(platform_usage__3[[#This Row],[customer_id]],customers[#All],5,0)</f>
        <v>Enterprise</v>
      </c>
    </row>
    <row r="4971" spans="1:9" x14ac:dyDescent="0.2">
      <c r="A4971">
        <v>512</v>
      </c>
      <c r="B4971" s="1">
        <v>45691</v>
      </c>
      <c r="C4971">
        <v>23</v>
      </c>
      <c r="D4971">
        <v>9</v>
      </c>
      <c r="E4971">
        <v>69</v>
      </c>
      <c r="F4971">
        <v>10</v>
      </c>
      <c r="G4971">
        <v>0</v>
      </c>
      <c r="H4971" t="str">
        <f>VLOOKUP(platform_usage__3[[#This Row],[customer_id]],customers[#All],3,0)</f>
        <v>Pro</v>
      </c>
      <c r="I4971" t="str">
        <f>VLOOKUP(platform_usage__3[[#This Row],[customer_id]],customers[#All],5,0)</f>
        <v>Mid-Market</v>
      </c>
    </row>
    <row r="4972" spans="1:9" x14ac:dyDescent="0.2">
      <c r="A4972">
        <v>919</v>
      </c>
      <c r="B4972" s="1">
        <v>44945</v>
      </c>
      <c r="C4972">
        <v>21</v>
      </c>
      <c r="D4972">
        <v>9</v>
      </c>
      <c r="E4972">
        <v>17</v>
      </c>
      <c r="F4972">
        <v>1</v>
      </c>
      <c r="G4972">
        <v>0</v>
      </c>
      <c r="H4972" t="str">
        <f>VLOOKUP(platform_usage__3[[#This Row],[customer_id]],customers[#All],3,0)</f>
        <v>Pro</v>
      </c>
      <c r="I4972" t="str">
        <f>VLOOKUP(platform_usage__3[[#This Row],[customer_id]],customers[#All],5,0)</f>
        <v>Mid-Market</v>
      </c>
    </row>
    <row r="4973" spans="1:9" x14ac:dyDescent="0.2">
      <c r="A4973">
        <v>65</v>
      </c>
      <c r="B4973" s="1">
        <v>44850</v>
      </c>
      <c r="C4973">
        <v>4</v>
      </c>
      <c r="D4973">
        <v>8</v>
      </c>
      <c r="E4973">
        <v>13</v>
      </c>
      <c r="F4973">
        <v>1</v>
      </c>
      <c r="G4973">
        <v>0</v>
      </c>
      <c r="H4973" t="str">
        <f>VLOOKUP(platform_usage__3[[#This Row],[customer_id]],customers[#All],3,0)</f>
        <v>Basic</v>
      </c>
      <c r="I4973" t="str">
        <f>VLOOKUP(platform_usage__3[[#This Row],[customer_id]],customers[#All],5,0)</f>
        <v>SMB</v>
      </c>
    </row>
    <row r="4974" spans="1:9" x14ac:dyDescent="0.2">
      <c r="A4974">
        <v>354</v>
      </c>
      <c r="B4974" s="1">
        <v>44748</v>
      </c>
      <c r="C4974">
        <v>16</v>
      </c>
      <c r="D4974">
        <v>3</v>
      </c>
      <c r="E4974">
        <v>85</v>
      </c>
      <c r="F4974">
        <v>1</v>
      </c>
      <c r="G4974">
        <v>0</v>
      </c>
      <c r="H4974" t="str">
        <f>VLOOKUP(platform_usage__3[[#This Row],[customer_id]],customers[#All],3,0)</f>
        <v>Enterprise</v>
      </c>
      <c r="I4974" t="str">
        <f>VLOOKUP(platform_usage__3[[#This Row],[customer_id]],customers[#All],5,0)</f>
        <v>SMB</v>
      </c>
    </row>
    <row r="4975" spans="1:9" x14ac:dyDescent="0.2">
      <c r="A4975">
        <v>460</v>
      </c>
      <c r="B4975" s="1">
        <v>45026</v>
      </c>
      <c r="C4975">
        <v>7</v>
      </c>
      <c r="D4975">
        <v>2</v>
      </c>
      <c r="E4975">
        <v>82</v>
      </c>
      <c r="F4975">
        <v>11</v>
      </c>
      <c r="G4975">
        <v>0</v>
      </c>
      <c r="H4975" t="str">
        <f>VLOOKUP(platform_usage__3[[#This Row],[customer_id]],customers[#All],3,0)</f>
        <v>Basic</v>
      </c>
      <c r="I4975" t="str">
        <f>VLOOKUP(platform_usage__3[[#This Row],[customer_id]],customers[#All],5,0)</f>
        <v>Enterprise</v>
      </c>
    </row>
    <row r="4976" spans="1:9" x14ac:dyDescent="0.2">
      <c r="A4976">
        <v>315</v>
      </c>
      <c r="B4976" s="1">
        <v>45096</v>
      </c>
      <c r="C4976">
        <v>48</v>
      </c>
      <c r="D4976">
        <v>2</v>
      </c>
      <c r="E4976">
        <v>72</v>
      </c>
      <c r="F4976">
        <v>6</v>
      </c>
      <c r="G4976">
        <v>0</v>
      </c>
      <c r="H4976" t="str">
        <f>VLOOKUP(platform_usage__3[[#This Row],[customer_id]],customers[#All],3,0)</f>
        <v>Basic</v>
      </c>
      <c r="I4976" t="str">
        <f>VLOOKUP(platform_usage__3[[#This Row],[customer_id]],customers[#All],5,0)</f>
        <v>SMB</v>
      </c>
    </row>
    <row r="4977" spans="1:9" x14ac:dyDescent="0.2">
      <c r="A4977">
        <v>836</v>
      </c>
      <c r="B4977" s="1">
        <v>44217</v>
      </c>
      <c r="C4977">
        <v>36</v>
      </c>
      <c r="D4977">
        <v>8</v>
      </c>
      <c r="E4977">
        <v>22</v>
      </c>
      <c r="F4977">
        <v>11</v>
      </c>
      <c r="G4977">
        <v>0</v>
      </c>
      <c r="H4977" t="str">
        <f>VLOOKUP(platform_usage__3[[#This Row],[customer_id]],customers[#All],3,0)</f>
        <v>Basic</v>
      </c>
      <c r="I4977" t="str">
        <f>VLOOKUP(platform_usage__3[[#This Row],[customer_id]],customers[#All],5,0)</f>
        <v>Enterprise</v>
      </c>
    </row>
    <row r="4978" spans="1:9" x14ac:dyDescent="0.2">
      <c r="A4978">
        <v>754</v>
      </c>
      <c r="B4978" s="1">
        <v>44908</v>
      </c>
      <c r="C4978">
        <v>3</v>
      </c>
      <c r="D4978">
        <v>7</v>
      </c>
      <c r="E4978">
        <v>43</v>
      </c>
      <c r="F4978">
        <v>17</v>
      </c>
      <c r="G4978">
        <v>0</v>
      </c>
      <c r="H4978" t="str">
        <f>VLOOKUP(platform_usage__3[[#This Row],[customer_id]],customers[#All],3,0)</f>
        <v>Pro</v>
      </c>
      <c r="I4978" t="str">
        <f>VLOOKUP(platform_usage__3[[#This Row],[customer_id]],customers[#All],5,0)</f>
        <v>Enterprise</v>
      </c>
    </row>
    <row r="4979" spans="1:9" x14ac:dyDescent="0.2">
      <c r="A4979">
        <v>33</v>
      </c>
      <c r="B4979" s="1">
        <v>45516</v>
      </c>
      <c r="C4979">
        <v>35</v>
      </c>
      <c r="D4979">
        <v>8</v>
      </c>
      <c r="E4979">
        <v>58</v>
      </c>
      <c r="F4979">
        <v>19</v>
      </c>
      <c r="G4979">
        <v>0</v>
      </c>
      <c r="H4979" t="str">
        <f>VLOOKUP(platform_usage__3[[#This Row],[customer_id]],customers[#All],3,0)</f>
        <v>Pro</v>
      </c>
      <c r="I4979" t="str">
        <f>VLOOKUP(platform_usage__3[[#This Row],[customer_id]],customers[#All],5,0)</f>
        <v>SMB</v>
      </c>
    </row>
    <row r="4980" spans="1:9" x14ac:dyDescent="0.2">
      <c r="A4980">
        <v>797</v>
      </c>
      <c r="B4980" s="1">
        <v>45319</v>
      </c>
      <c r="C4980">
        <v>13</v>
      </c>
      <c r="D4980">
        <v>6</v>
      </c>
      <c r="E4980">
        <v>94</v>
      </c>
      <c r="F4980">
        <v>18</v>
      </c>
      <c r="G4980">
        <v>0</v>
      </c>
      <c r="H4980" t="str">
        <f>VLOOKUP(platform_usage__3[[#This Row],[customer_id]],customers[#All],3,0)</f>
        <v>Enterprise</v>
      </c>
      <c r="I4980" t="str">
        <f>VLOOKUP(platform_usage__3[[#This Row],[customer_id]],customers[#All],5,0)</f>
        <v>Enterprise</v>
      </c>
    </row>
    <row r="4981" spans="1:9" x14ac:dyDescent="0.2">
      <c r="A4981">
        <v>454</v>
      </c>
      <c r="B4981" s="1">
        <v>44624</v>
      </c>
      <c r="C4981">
        <v>8</v>
      </c>
      <c r="D4981">
        <v>4</v>
      </c>
      <c r="E4981">
        <v>47</v>
      </c>
      <c r="F4981">
        <v>1</v>
      </c>
      <c r="G4981">
        <v>0</v>
      </c>
      <c r="H4981" t="str">
        <f>VLOOKUP(platform_usage__3[[#This Row],[customer_id]],customers[#All],3,0)</f>
        <v>Basic</v>
      </c>
      <c r="I4981" t="str">
        <f>VLOOKUP(platform_usage__3[[#This Row],[customer_id]],customers[#All],5,0)</f>
        <v>Mid-Market</v>
      </c>
    </row>
    <row r="4982" spans="1:9" x14ac:dyDescent="0.2">
      <c r="A4982">
        <v>761</v>
      </c>
      <c r="B4982" s="1">
        <v>44346</v>
      </c>
      <c r="C4982">
        <v>35</v>
      </c>
      <c r="D4982">
        <v>4</v>
      </c>
      <c r="E4982">
        <v>35</v>
      </c>
      <c r="F4982">
        <v>17</v>
      </c>
      <c r="G4982">
        <v>0</v>
      </c>
      <c r="H4982" t="str">
        <f>VLOOKUP(platform_usage__3[[#This Row],[customer_id]],customers[#All],3,0)</f>
        <v>Enterprise</v>
      </c>
      <c r="I4982" t="str">
        <f>VLOOKUP(platform_usage__3[[#This Row],[customer_id]],customers[#All],5,0)</f>
        <v>Mid-Market</v>
      </c>
    </row>
    <row r="4983" spans="1:9" x14ac:dyDescent="0.2">
      <c r="A4983">
        <v>477</v>
      </c>
      <c r="B4983" s="1">
        <v>46204</v>
      </c>
      <c r="C4983">
        <v>28</v>
      </c>
      <c r="D4983">
        <v>3</v>
      </c>
      <c r="E4983">
        <v>8</v>
      </c>
      <c r="F4983">
        <v>5</v>
      </c>
      <c r="G4983">
        <v>0</v>
      </c>
      <c r="H4983" t="str">
        <f>VLOOKUP(platform_usage__3[[#This Row],[customer_id]],customers[#All],3,0)</f>
        <v>Pro</v>
      </c>
      <c r="I4983" t="str">
        <f>VLOOKUP(platform_usage__3[[#This Row],[customer_id]],customers[#All],5,0)</f>
        <v>Mid-Market</v>
      </c>
    </row>
    <row r="4984" spans="1:9" x14ac:dyDescent="0.2">
      <c r="A4984">
        <v>482</v>
      </c>
      <c r="B4984" s="1">
        <v>44995</v>
      </c>
      <c r="C4984">
        <v>14</v>
      </c>
      <c r="D4984">
        <v>10</v>
      </c>
      <c r="E4984">
        <v>89</v>
      </c>
      <c r="F4984">
        <v>17</v>
      </c>
      <c r="G4984">
        <v>0</v>
      </c>
      <c r="H4984" t="str">
        <f>VLOOKUP(platform_usage__3[[#This Row],[customer_id]],customers[#All],3,0)</f>
        <v>Enterprise</v>
      </c>
      <c r="I4984" t="str">
        <f>VLOOKUP(platform_usage__3[[#This Row],[customer_id]],customers[#All],5,0)</f>
        <v>Mid-Market</v>
      </c>
    </row>
    <row r="4985" spans="1:9" x14ac:dyDescent="0.2">
      <c r="A4985">
        <v>507</v>
      </c>
      <c r="B4985" s="1">
        <v>45268</v>
      </c>
      <c r="C4985">
        <v>4</v>
      </c>
      <c r="D4985">
        <v>8</v>
      </c>
      <c r="E4985">
        <v>13</v>
      </c>
      <c r="F4985">
        <v>7</v>
      </c>
      <c r="G4985">
        <v>0</v>
      </c>
      <c r="H4985" t="str">
        <f>VLOOKUP(platform_usage__3[[#This Row],[customer_id]],customers[#All],3,0)</f>
        <v>Pro</v>
      </c>
      <c r="I4985" t="str">
        <f>VLOOKUP(platform_usage__3[[#This Row],[customer_id]],customers[#All],5,0)</f>
        <v>Mid-Market</v>
      </c>
    </row>
    <row r="4986" spans="1:9" x14ac:dyDescent="0.2">
      <c r="A4986">
        <v>586</v>
      </c>
      <c r="B4986" s="1">
        <v>45027</v>
      </c>
      <c r="C4986">
        <v>12</v>
      </c>
      <c r="D4986">
        <v>3</v>
      </c>
      <c r="E4986">
        <v>50</v>
      </c>
      <c r="F4986">
        <v>7</v>
      </c>
      <c r="G4986">
        <v>0</v>
      </c>
      <c r="H4986" t="str">
        <f>VLOOKUP(platform_usage__3[[#This Row],[customer_id]],customers[#All],3,0)</f>
        <v>Pro</v>
      </c>
      <c r="I4986" t="str">
        <f>VLOOKUP(platform_usage__3[[#This Row],[customer_id]],customers[#All],5,0)</f>
        <v>Mid-Market</v>
      </c>
    </row>
    <row r="4987" spans="1:9" x14ac:dyDescent="0.2">
      <c r="A4987">
        <v>756</v>
      </c>
      <c r="B4987" s="1">
        <v>44890</v>
      </c>
      <c r="C4987">
        <v>26</v>
      </c>
      <c r="D4987">
        <v>7</v>
      </c>
      <c r="E4987">
        <v>92</v>
      </c>
      <c r="F4987">
        <v>20</v>
      </c>
      <c r="G4987">
        <v>0</v>
      </c>
      <c r="H4987" t="str">
        <f>VLOOKUP(platform_usage__3[[#This Row],[customer_id]],customers[#All],3,0)</f>
        <v>Enterprise</v>
      </c>
      <c r="I4987" t="str">
        <f>VLOOKUP(platform_usage__3[[#This Row],[customer_id]],customers[#All],5,0)</f>
        <v>Enterprise</v>
      </c>
    </row>
    <row r="4988" spans="1:9" x14ac:dyDescent="0.2">
      <c r="A4988">
        <v>461</v>
      </c>
      <c r="B4988" s="1">
        <v>45640</v>
      </c>
      <c r="C4988">
        <v>26</v>
      </c>
      <c r="D4988">
        <v>0</v>
      </c>
      <c r="E4988">
        <v>62</v>
      </c>
      <c r="F4988">
        <v>11</v>
      </c>
      <c r="G4988">
        <v>0</v>
      </c>
      <c r="H4988" t="str">
        <f>VLOOKUP(platform_usage__3[[#This Row],[customer_id]],customers[#All],3,0)</f>
        <v>Basic</v>
      </c>
      <c r="I4988" t="str">
        <f>VLOOKUP(platform_usage__3[[#This Row],[customer_id]],customers[#All],5,0)</f>
        <v>Enterprise</v>
      </c>
    </row>
    <row r="4989" spans="1:9" x14ac:dyDescent="0.2">
      <c r="A4989">
        <v>736</v>
      </c>
      <c r="B4989" s="1">
        <v>45160</v>
      </c>
      <c r="C4989">
        <v>34</v>
      </c>
      <c r="D4989">
        <v>7</v>
      </c>
      <c r="E4989">
        <v>50</v>
      </c>
      <c r="F4989">
        <v>8</v>
      </c>
      <c r="G4989">
        <v>0</v>
      </c>
      <c r="H4989" t="str">
        <f>VLOOKUP(platform_usage__3[[#This Row],[customer_id]],customers[#All],3,0)</f>
        <v>Pro</v>
      </c>
      <c r="I4989" t="str">
        <f>VLOOKUP(platform_usage__3[[#This Row],[customer_id]],customers[#All],5,0)</f>
        <v>Mid-Market</v>
      </c>
    </row>
    <row r="4990" spans="1:9" x14ac:dyDescent="0.2">
      <c r="A4990">
        <v>659</v>
      </c>
      <c r="B4990" s="1">
        <v>45109</v>
      </c>
      <c r="C4990">
        <v>50</v>
      </c>
      <c r="D4990">
        <v>5</v>
      </c>
      <c r="E4990">
        <v>39</v>
      </c>
      <c r="F4990">
        <v>2</v>
      </c>
      <c r="G4990">
        <v>1</v>
      </c>
      <c r="H4990" t="str">
        <f>VLOOKUP(platform_usage__3[[#This Row],[customer_id]],customers[#All],3,0)</f>
        <v>Pro</v>
      </c>
      <c r="I4990" t="str">
        <f>VLOOKUP(platform_usage__3[[#This Row],[customer_id]],customers[#All],5,0)</f>
        <v>Mid-Market</v>
      </c>
    </row>
    <row r="4991" spans="1:9" x14ac:dyDescent="0.2">
      <c r="A4991">
        <v>991</v>
      </c>
      <c r="B4991" s="1">
        <v>45199</v>
      </c>
      <c r="C4991">
        <v>31</v>
      </c>
      <c r="D4991">
        <v>3</v>
      </c>
      <c r="E4991">
        <v>82</v>
      </c>
      <c r="F4991">
        <v>19</v>
      </c>
      <c r="G4991">
        <v>0</v>
      </c>
      <c r="H4991" t="str">
        <f>VLOOKUP(platform_usage__3[[#This Row],[customer_id]],customers[#All],3,0)</f>
        <v>Basic</v>
      </c>
      <c r="I4991" t="str">
        <f>VLOOKUP(platform_usage__3[[#This Row],[customer_id]],customers[#All],5,0)</f>
        <v>Mid-Market</v>
      </c>
    </row>
    <row r="4992" spans="1:9" x14ac:dyDescent="0.2">
      <c r="A4992">
        <v>619</v>
      </c>
      <c r="B4992" s="1">
        <v>44495</v>
      </c>
      <c r="C4992">
        <v>11</v>
      </c>
      <c r="D4992">
        <v>10</v>
      </c>
      <c r="E4992">
        <v>62</v>
      </c>
      <c r="F4992">
        <v>8</v>
      </c>
      <c r="G4992">
        <v>3</v>
      </c>
      <c r="H4992" t="str">
        <f>VLOOKUP(platform_usage__3[[#This Row],[customer_id]],customers[#All],3,0)</f>
        <v>Enterprise</v>
      </c>
      <c r="I4992" t="str">
        <f>VLOOKUP(platform_usage__3[[#This Row],[customer_id]],customers[#All],5,0)</f>
        <v>Enterprise</v>
      </c>
    </row>
    <row r="4993" spans="1:9" x14ac:dyDescent="0.2">
      <c r="A4993">
        <v>301</v>
      </c>
      <c r="B4993" s="1">
        <v>45872</v>
      </c>
      <c r="C4993">
        <v>11</v>
      </c>
      <c r="D4993">
        <v>7</v>
      </c>
      <c r="E4993">
        <v>97</v>
      </c>
      <c r="F4993">
        <v>19</v>
      </c>
      <c r="G4993">
        <v>0</v>
      </c>
      <c r="H4993" t="str">
        <f>VLOOKUP(platform_usage__3[[#This Row],[customer_id]],customers[#All],3,0)</f>
        <v>Pro</v>
      </c>
      <c r="I4993" t="str">
        <f>VLOOKUP(platform_usage__3[[#This Row],[customer_id]],customers[#All],5,0)</f>
        <v>Mid-Market</v>
      </c>
    </row>
    <row r="4994" spans="1:9" x14ac:dyDescent="0.2">
      <c r="A4994">
        <v>581</v>
      </c>
      <c r="B4994" s="1">
        <v>44495</v>
      </c>
      <c r="C4994">
        <v>6</v>
      </c>
      <c r="D4994">
        <v>1</v>
      </c>
      <c r="E4994">
        <v>49</v>
      </c>
      <c r="F4994">
        <v>11</v>
      </c>
      <c r="G4994">
        <v>0</v>
      </c>
      <c r="H4994" t="str">
        <f>VLOOKUP(platform_usage__3[[#This Row],[customer_id]],customers[#All],3,0)</f>
        <v>Enterprise</v>
      </c>
      <c r="I4994" t="str">
        <f>VLOOKUP(platform_usage__3[[#This Row],[customer_id]],customers[#All],5,0)</f>
        <v>SMB</v>
      </c>
    </row>
    <row r="4995" spans="1:9" x14ac:dyDescent="0.2">
      <c r="A4995">
        <v>958</v>
      </c>
      <c r="B4995" s="1">
        <v>44914</v>
      </c>
      <c r="C4995">
        <v>10</v>
      </c>
      <c r="D4995">
        <v>8</v>
      </c>
      <c r="E4995">
        <v>41</v>
      </c>
      <c r="F4995">
        <v>14</v>
      </c>
      <c r="G4995">
        <v>5</v>
      </c>
      <c r="H4995" t="str">
        <f>VLOOKUP(platform_usage__3[[#This Row],[customer_id]],customers[#All],3,0)</f>
        <v>Enterprise</v>
      </c>
      <c r="I4995" t="str">
        <f>VLOOKUP(platform_usage__3[[#This Row],[customer_id]],customers[#All],5,0)</f>
        <v>Mid-Market</v>
      </c>
    </row>
    <row r="4996" spans="1:9" x14ac:dyDescent="0.2">
      <c r="A4996">
        <v>481</v>
      </c>
      <c r="B4996" s="1">
        <v>45894</v>
      </c>
      <c r="C4996">
        <v>29</v>
      </c>
      <c r="D4996">
        <v>6</v>
      </c>
      <c r="E4996">
        <v>20</v>
      </c>
      <c r="F4996">
        <v>14</v>
      </c>
      <c r="G4996">
        <v>0</v>
      </c>
      <c r="H4996" t="str">
        <f>VLOOKUP(platform_usage__3[[#This Row],[customer_id]],customers[#All],3,0)</f>
        <v>Pro</v>
      </c>
      <c r="I4996" t="str">
        <f>VLOOKUP(platform_usage__3[[#This Row],[customer_id]],customers[#All],5,0)</f>
        <v>Mid-Market</v>
      </c>
    </row>
    <row r="4997" spans="1:9" x14ac:dyDescent="0.2">
      <c r="A4997">
        <v>532</v>
      </c>
      <c r="B4997" s="1">
        <v>46209</v>
      </c>
      <c r="C4997">
        <v>12</v>
      </c>
      <c r="D4997">
        <v>0</v>
      </c>
      <c r="E4997">
        <v>79</v>
      </c>
      <c r="F4997">
        <v>5</v>
      </c>
      <c r="G4997">
        <v>0</v>
      </c>
      <c r="H4997" t="str">
        <f>VLOOKUP(platform_usage__3[[#This Row],[customer_id]],customers[#All],3,0)</f>
        <v>Basic</v>
      </c>
      <c r="I4997" t="str">
        <f>VLOOKUP(platform_usage__3[[#This Row],[customer_id]],customers[#All],5,0)</f>
        <v>Enterprise</v>
      </c>
    </row>
    <row r="4998" spans="1:9" x14ac:dyDescent="0.2">
      <c r="A4998">
        <v>770</v>
      </c>
      <c r="B4998" s="1">
        <v>45264</v>
      </c>
      <c r="C4998">
        <v>6</v>
      </c>
      <c r="D4998">
        <v>1</v>
      </c>
      <c r="E4998">
        <v>28</v>
      </c>
      <c r="F4998">
        <v>15</v>
      </c>
      <c r="G4998">
        <v>0</v>
      </c>
      <c r="H4998" t="str">
        <f>VLOOKUP(platform_usage__3[[#This Row],[customer_id]],customers[#All],3,0)</f>
        <v>Pro</v>
      </c>
      <c r="I4998" t="str">
        <f>VLOOKUP(platform_usage__3[[#This Row],[customer_id]],customers[#All],5,0)</f>
        <v>Mid-Market</v>
      </c>
    </row>
    <row r="4999" spans="1:9" x14ac:dyDescent="0.2">
      <c r="A4999">
        <v>913</v>
      </c>
      <c r="B4999" s="1">
        <v>45145</v>
      </c>
      <c r="C4999">
        <v>4</v>
      </c>
      <c r="D4999">
        <v>7</v>
      </c>
      <c r="E4999">
        <v>55</v>
      </c>
      <c r="F4999">
        <v>18</v>
      </c>
      <c r="G4999">
        <v>0</v>
      </c>
      <c r="H4999" t="str">
        <f>VLOOKUP(platform_usage__3[[#This Row],[customer_id]],customers[#All],3,0)</f>
        <v>Pro</v>
      </c>
      <c r="I4999" t="str">
        <f>VLOOKUP(platform_usage__3[[#This Row],[customer_id]],customers[#All],5,0)</f>
        <v>SMB</v>
      </c>
    </row>
    <row r="5000" spans="1:9" x14ac:dyDescent="0.2">
      <c r="A5000">
        <v>641</v>
      </c>
      <c r="B5000" s="1">
        <v>45243</v>
      </c>
      <c r="C5000">
        <v>27</v>
      </c>
      <c r="D5000">
        <v>3</v>
      </c>
      <c r="E5000">
        <v>43</v>
      </c>
      <c r="F5000">
        <v>16</v>
      </c>
      <c r="G5000">
        <v>0</v>
      </c>
      <c r="H5000" t="str">
        <f>VLOOKUP(platform_usage__3[[#This Row],[customer_id]],customers[#All],3,0)</f>
        <v>Basic</v>
      </c>
      <c r="I5000" t="str">
        <f>VLOOKUP(platform_usage__3[[#This Row],[customer_id]],customers[#All],5,0)</f>
        <v>SMB</v>
      </c>
    </row>
    <row r="5001" spans="1:9" x14ac:dyDescent="0.2">
      <c r="A5001">
        <v>69</v>
      </c>
      <c r="B5001" s="1">
        <v>44279</v>
      </c>
      <c r="C5001">
        <v>23</v>
      </c>
      <c r="D5001">
        <v>5</v>
      </c>
      <c r="E5001">
        <v>30</v>
      </c>
      <c r="F5001">
        <v>1</v>
      </c>
      <c r="G5001">
        <v>0</v>
      </c>
      <c r="H5001" t="str">
        <f>VLOOKUP(platform_usage__3[[#This Row],[customer_id]],customers[#All],3,0)</f>
        <v>Basic</v>
      </c>
      <c r="I5001" t="str">
        <f>VLOOKUP(platform_usage__3[[#This Row],[customer_id]],customers[#All],5,0)</f>
        <v>SMB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3D404-C627-2646-8C42-FD87A327036F}">
  <dimension ref="A1:D13424"/>
  <sheetViews>
    <sheetView topLeftCell="A2" workbookViewId="0">
      <selection sqref="A1:D13424"/>
    </sheetView>
  </sheetViews>
  <sheetFormatPr baseColWidth="10" defaultRowHeight="16" x14ac:dyDescent="0.2"/>
  <cols>
    <col min="1" max="1" width="14" bestFit="1" customWidth="1"/>
    <col min="2" max="2" width="20.83203125" bestFit="1" customWidth="1"/>
  </cols>
  <sheetData>
    <row r="1" spans="1:4" x14ac:dyDescent="0.2">
      <c r="A1" t="s">
        <v>0</v>
      </c>
      <c r="B1" t="s">
        <v>41</v>
      </c>
      <c r="C1" t="s">
        <v>2</v>
      </c>
      <c r="D1" t="s">
        <v>4</v>
      </c>
    </row>
    <row r="2" spans="1:4" x14ac:dyDescent="0.2">
      <c r="A2">
        <v>433</v>
      </c>
      <c r="B2" t="s">
        <v>43</v>
      </c>
      <c r="C2" t="str">
        <f>VLOOKUP(platform_usage__2[[#This Row],[customer_id]],customers[#All],3,0)</f>
        <v>Basic</v>
      </c>
      <c r="D2" t="str">
        <f>VLOOKUP(platform_usage__2[[#This Row],[customer_id]],customers[#All],5,0)</f>
        <v>Enterprise</v>
      </c>
    </row>
    <row r="3" spans="1:4" x14ac:dyDescent="0.2">
      <c r="A3">
        <v>433</v>
      </c>
      <c r="B3" t="s">
        <v>46</v>
      </c>
      <c r="C3" t="str">
        <f>VLOOKUP(platform_usage__2[[#This Row],[customer_id]],customers[#All],3,0)</f>
        <v>Basic</v>
      </c>
      <c r="D3" t="str">
        <f>VLOOKUP(platform_usage__2[[#This Row],[customer_id]],customers[#All],5,0)</f>
        <v>Enterprise</v>
      </c>
    </row>
    <row r="4" spans="1:4" x14ac:dyDescent="0.2">
      <c r="A4">
        <v>433</v>
      </c>
      <c r="B4" t="s">
        <v>47</v>
      </c>
      <c r="C4" t="str">
        <f>VLOOKUP(platform_usage__2[[#This Row],[customer_id]],customers[#All],3,0)</f>
        <v>Basic</v>
      </c>
      <c r="D4" t="str">
        <f>VLOOKUP(platform_usage__2[[#This Row],[customer_id]],customers[#All],5,0)</f>
        <v>Enterprise</v>
      </c>
    </row>
    <row r="5" spans="1:4" x14ac:dyDescent="0.2">
      <c r="A5">
        <v>972</v>
      </c>
      <c r="B5" t="s">
        <v>43</v>
      </c>
      <c r="C5" t="str">
        <f>VLOOKUP(platform_usage__2[[#This Row],[customer_id]],customers[#All],3,0)</f>
        <v>Pro</v>
      </c>
      <c r="D5" t="str">
        <f>VLOOKUP(platform_usage__2[[#This Row],[customer_id]],customers[#All],5,0)</f>
        <v>SMB</v>
      </c>
    </row>
    <row r="6" spans="1:4" x14ac:dyDescent="0.2">
      <c r="A6">
        <v>972</v>
      </c>
      <c r="B6" t="s">
        <v>47</v>
      </c>
      <c r="C6" t="str">
        <f>VLOOKUP(platform_usage__2[[#This Row],[customer_id]],customers[#All],3,0)</f>
        <v>Pro</v>
      </c>
      <c r="D6" t="str">
        <f>VLOOKUP(platform_usage__2[[#This Row],[customer_id]],customers[#All],5,0)</f>
        <v>SMB</v>
      </c>
    </row>
    <row r="7" spans="1:4" x14ac:dyDescent="0.2">
      <c r="A7">
        <v>972</v>
      </c>
      <c r="B7" t="s">
        <v>48</v>
      </c>
      <c r="C7" t="str">
        <f>VLOOKUP(platform_usage__2[[#This Row],[customer_id]],customers[#All],3,0)</f>
        <v>Pro</v>
      </c>
      <c r="D7" t="str">
        <f>VLOOKUP(platform_usage__2[[#This Row],[customer_id]],customers[#All],5,0)</f>
        <v>SMB</v>
      </c>
    </row>
    <row r="8" spans="1:4" x14ac:dyDescent="0.2">
      <c r="A8">
        <v>972</v>
      </c>
      <c r="B8" t="s">
        <v>49</v>
      </c>
      <c r="C8" t="str">
        <f>VLOOKUP(platform_usage__2[[#This Row],[customer_id]],customers[#All],3,0)</f>
        <v>Pro</v>
      </c>
      <c r="D8" t="str">
        <f>VLOOKUP(platform_usage__2[[#This Row],[customer_id]],customers[#All],5,0)</f>
        <v>SMB</v>
      </c>
    </row>
    <row r="9" spans="1:4" x14ac:dyDescent="0.2">
      <c r="A9">
        <v>64</v>
      </c>
      <c r="B9" t="s">
        <v>42</v>
      </c>
      <c r="C9" t="str">
        <f>VLOOKUP(platform_usage__2[[#This Row],[customer_id]],customers[#All],3,0)</f>
        <v>Enterprise</v>
      </c>
      <c r="D9" t="str">
        <f>VLOOKUP(platform_usage__2[[#This Row],[customer_id]],customers[#All],5,0)</f>
        <v>SMB</v>
      </c>
    </row>
    <row r="10" spans="1:4" x14ac:dyDescent="0.2">
      <c r="A10">
        <v>64</v>
      </c>
      <c r="B10" t="s">
        <v>50</v>
      </c>
      <c r="C10" t="str">
        <f>VLOOKUP(platform_usage__2[[#This Row],[customer_id]],customers[#All],3,0)</f>
        <v>Enterprise</v>
      </c>
      <c r="D10" t="str">
        <f>VLOOKUP(platform_usage__2[[#This Row],[customer_id]],customers[#All],5,0)</f>
        <v>SMB</v>
      </c>
    </row>
    <row r="11" spans="1:4" x14ac:dyDescent="0.2">
      <c r="A11">
        <v>64</v>
      </c>
      <c r="B11" t="s">
        <v>51</v>
      </c>
      <c r="C11" t="str">
        <f>VLOOKUP(platform_usage__2[[#This Row],[customer_id]],customers[#All],3,0)</f>
        <v>Enterprise</v>
      </c>
      <c r="D11" t="str">
        <f>VLOOKUP(platform_usage__2[[#This Row],[customer_id]],customers[#All],5,0)</f>
        <v>SMB</v>
      </c>
    </row>
    <row r="12" spans="1:4" x14ac:dyDescent="0.2">
      <c r="A12">
        <v>564</v>
      </c>
      <c r="B12" t="s">
        <v>45</v>
      </c>
      <c r="C12" t="str">
        <f>VLOOKUP(platform_usage__2[[#This Row],[customer_id]],customers[#All],3,0)</f>
        <v>Enterprise</v>
      </c>
      <c r="D12" t="str">
        <f>VLOOKUP(platform_usage__2[[#This Row],[customer_id]],customers[#All],5,0)</f>
        <v>Enterprise</v>
      </c>
    </row>
    <row r="13" spans="1:4" x14ac:dyDescent="0.2">
      <c r="A13">
        <v>564</v>
      </c>
      <c r="B13" t="s">
        <v>51</v>
      </c>
      <c r="C13" t="str">
        <f>VLOOKUP(platform_usage__2[[#This Row],[customer_id]],customers[#All],3,0)</f>
        <v>Enterprise</v>
      </c>
      <c r="D13" t="str">
        <f>VLOOKUP(platform_usage__2[[#This Row],[customer_id]],customers[#All],5,0)</f>
        <v>Enterprise</v>
      </c>
    </row>
    <row r="14" spans="1:4" x14ac:dyDescent="0.2">
      <c r="A14">
        <v>194</v>
      </c>
      <c r="B14" t="s">
        <v>44</v>
      </c>
      <c r="C14" t="str">
        <f>VLOOKUP(platform_usage__2[[#This Row],[customer_id]],customers[#All],3,0)</f>
        <v>Enterprise</v>
      </c>
      <c r="D14" t="str">
        <f>VLOOKUP(platform_usage__2[[#This Row],[customer_id]],customers[#All],5,0)</f>
        <v>SMB</v>
      </c>
    </row>
    <row r="15" spans="1:4" x14ac:dyDescent="0.2">
      <c r="A15">
        <v>194</v>
      </c>
      <c r="B15" t="s">
        <v>50</v>
      </c>
      <c r="C15" t="str">
        <f>VLOOKUP(platform_usage__2[[#This Row],[customer_id]],customers[#All],3,0)</f>
        <v>Enterprise</v>
      </c>
      <c r="D15" t="str">
        <f>VLOOKUP(platform_usage__2[[#This Row],[customer_id]],customers[#All],5,0)</f>
        <v>SMB</v>
      </c>
    </row>
    <row r="16" spans="1:4" x14ac:dyDescent="0.2">
      <c r="A16">
        <v>194</v>
      </c>
      <c r="B16" t="s">
        <v>51</v>
      </c>
      <c r="C16" t="str">
        <f>VLOOKUP(platform_usage__2[[#This Row],[customer_id]],customers[#All],3,0)</f>
        <v>Enterprise</v>
      </c>
      <c r="D16" t="str">
        <f>VLOOKUP(platform_usage__2[[#This Row],[customer_id]],customers[#All],5,0)</f>
        <v>SMB</v>
      </c>
    </row>
    <row r="17" spans="1:4" x14ac:dyDescent="0.2">
      <c r="A17">
        <v>710</v>
      </c>
      <c r="B17" t="s">
        <v>43</v>
      </c>
      <c r="C17" t="str">
        <f>VLOOKUP(platform_usage__2[[#This Row],[customer_id]],customers[#All],3,0)</f>
        <v>Pro</v>
      </c>
      <c r="D17" t="str">
        <f>VLOOKUP(platform_usage__2[[#This Row],[customer_id]],customers[#All],5,0)</f>
        <v>Mid-Market</v>
      </c>
    </row>
    <row r="18" spans="1:4" x14ac:dyDescent="0.2">
      <c r="A18">
        <v>710</v>
      </c>
      <c r="B18" t="s">
        <v>49</v>
      </c>
      <c r="C18" t="str">
        <f>VLOOKUP(platform_usage__2[[#This Row],[customer_id]],customers[#All],3,0)</f>
        <v>Pro</v>
      </c>
      <c r="D18" t="str">
        <f>VLOOKUP(platform_usage__2[[#This Row],[customer_id]],customers[#All],5,0)</f>
        <v>Mid-Market</v>
      </c>
    </row>
    <row r="19" spans="1:4" x14ac:dyDescent="0.2">
      <c r="A19">
        <v>910</v>
      </c>
      <c r="B19" t="s">
        <v>45</v>
      </c>
      <c r="C19" t="str">
        <f>VLOOKUP(platform_usage__2[[#This Row],[customer_id]],customers[#All],3,0)</f>
        <v>Basic</v>
      </c>
      <c r="D19" t="str">
        <f>VLOOKUP(platform_usage__2[[#This Row],[customer_id]],customers[#All],5,0)</f>
        <v>SMB</v>
      </c>
    </row>
    <row r="20" spans="1:4" x14ac:dyDescent="0.2">
      <c r="A20">
        <v>910</v>
      </c>
      <c r="B20" t="s">
        <v>52</v>
      </c>
      <c r="C20" t="str">
        <f>VLOOKUP(platform_usage__2[[#This Row],[customer_id]],customers[#All],3,0)</f>
        <v>Basic</v>
      </c>
      <c r="D20" t="str">
        <f>VLOOKUP(platform_usage__2[[#This Row],[customer_id]],customers[#All],5,0)</f>
        <v>SMB</v>
      </c>
    </row>
    <row r="21" spans="1:4" x14ac:dyDescent="0.2">
      <c r="A21">
        <v>861</v>
      </c>
      <c r="B21" t="s">
        <v>45</v>
      </c>
      <c r="C21" t="str">
        <f>VLOOKUP(platform_usage__2[[#This Row],[customer_id]],customers[#All],3,0)</f>
        <v>Basic</v>
      </c>
      <c r="D21" t="str">
        <f>VLOOKUP(platform_usage__2[[#This Row],[customer_id]],customers[#All],5,0)</f>
        <v>Enterprise</v>
      </c>
    </row>
    <row r="22" spans="1:4" x14ac:dyDescent="0.2">
      <c r="A22">
        <v>861</v>
      </c>
      <c r="B22" t="s">
        <v>53</v>
      </c>
      <c r="C22" t="str">
        <f>VLOOKUP(platform_usage__2[[#This Row],[customer_id]],customers[#All],3,0)</f>
        <v>Basic</v>
      </c>
      <c r="D22" t="str">
        <f>VLOOKUP(platform_usage__2[[#This Row],[customer_id]],customers[#All],5,0)</f>
        <v>Enterprise</v>
      </c>
    </row>
    <row r="23" spans="1:4" x14ac:dyDescent="0.2">
      <c r="A23">
        <v>19</v>
      </c>
      <c r="B23" t="s">
        <v>45</v>
      </c>
      <c r="C23" t="str">
        <f>VLOOKUP(platform_usage__2[[#This Row],[customer_id]],customers[#All],3,0)</f>
        <v>Basic</v>
      </c>
      <c r="D23" t="str">
        <f>VLOOKUP(platform_usage__2[[#This Row],[customer_id]],customers[#All],5,0)</f>
        <v>SMB</v>
      </c>
    </row>
    <row r="24" spans="1:4" x14ac:dyDescent="0.2">
      <c r="A24">
        <v>19</v>
      </c>
      <c r="B24" t="s">
        <v>52</v>
      </c>
      <c r="C24" t="str">
        <f>VLOOKUP(platform_usage__2[[#This Row],[customer_id]],customers[#All],3,0)</f>
        <v>Basic</v>
      </c>
      <c r="D24" t="str">
        <f>VLOOKUP(platform_usage__2[[#This Row],[customer_id]],customers[#All],5,0)</f>
        <v>SMB</v>
      </c>
    </row>
    <row r="25" spans="1:4" x14ac:dyDescent="0.2">
      <c r="A25">
        <v>19</v>
      </c>
      <c r="B25" t="s">
        <v>47</v>
      </c>
      <c r="C25" t="str">
        <f>VLOOKUP(platform_usage__2[[#This Row],[customer_id]],customers[#All],3,0)</f>
        <v>Basic</v>
      </c>
      <c r="D25" t="str">
        <f>VLOOKUP(platform_usage__2[[#This Row],[customer_id]],customers[#All],5,0)</f>
        <v>SMB</v>
      </c>
    </row>
    <row r="26" spans="1:4" x14ac:dyDescent="0.2">
      <c r="A26">
        <v>104</v>
      </c>
      <c r="B26" t="s">
        <v>42</v>
      </c>
      <c r="C26" t="str">
        <f>VLOOKUP(platform_usage__2[[#This Row],[customer_id]],customers[#All],3,0)</f>
        <v>Basic</v>
      </c>
      <c r="D26" t="str">
        <f>VLOOKUP(platform_usage__2[[#This Row],[customer_id]],customers[#All],5,0)</f>
        <v>Enterprise</v>
      </c>
    </row>
    <row r="27" spans="1:4" x14ac:dyDescent="0.2">
      <c r="A27">
        <v>408</v>
      </c>
      <c r="B27" t="s">
        <v>44</v>
      </c>
      <c r="C27" t="str">
        <f>VLOOKUP(platform_usage__2[[#This Row],[customer_id]],customers[#All],3,0)</f>
        <v>Pro</v>
      </c>
      <c r="D27" t="str">
        <f>VLOOKUP(platform_usage__2[[#This Row],[customer_id]],customers[#All],5,0)</f>
        <v>Enterprise</v>
      </c>
    </row>
    <row r="28" spans="1:4" x14ac:dyDescent="0.2">
      <c r="A28">
        <v>408</v>
      </c>
      <c r="B28" t="s">
        <v>48</v>
      </c>
      <c r="C28" t="str">
        <f>VLOOKUP(platform_usage__2[[#This Row],[customer_id]],customers[#All],3,0)</f>
        <v>Pro</v>
      </c>
      <c r="D28" t="str">
        <f>VLOOKUP(platform_usage__2[[#This Row],[customer_id]],customers[#All],5,0)</f>
        <v>Enterprise</v>
      </c>
    </row>
    <row r="29" spans="1:4" x14ac:dyDescent="0.2">
      <c r="A29">
        <v>408</v>
      </c>
      <c r="B29" t="s">
        <v>49</v>
      </c>
      <c r="C29" t="str">
        <f>VLOOKUP(platform_usage__2[[#This Row],[customer_id]],customers[#All],3,0)</f>
        <v>Pro</v>
      </c>
      <c r="D29" t="str">
        <f>VLOOKUP(platform_usage__2[[#This Row],[customer_id]],customers[#All],5,0)</f>
        <v>Enterprise</v>
      </c>
    </row>
    <row r="30" spans="1:4" x14ac:dyDescent="0.2">
      <c r="A30">
        <v>967</v>
      </c>
      <c r="B30" t="s">
        <v>45</v>
      </c>
      <c r="C30" t="str">
        <f>VLOOKUP(platform_usage__2[[#This Row],[customer_id]],customers[#All],3,0)</f>
        <v>Pro</v>
      </c>
      <c r="D30" t="str">
        <f>VLOOKUP(platform_usage__2[[#This Row],[customer_id]],customers[#All],5,0)</f>
        <v>SMB</v>
      </c>
    </row>
    <row r="31" spans="1:4" x14ac:dyDescent="0.2">
      <c r="A31">
        <v>967</v>
      </c>
      <c r="B31" t="s">
        <v>48</v>
      </c>
      <c r="C31" t="str">
        <f>VLOOKUP(platform_usage__2[[#This Row],[customer_id]],customers[#All],3,0)</f>
        <v>Pro</v>
      </c>
      <c r="D31" t="str">
        <f>VLOOKUP(platform_usage__2[[#This Row],[customer_id]],customers[#All],5,0)</f>
        <v>SMB</v>
      </c>
    </row>
    <row r="32" spans="1:4" x14ac:dyDescent="0.2">
      <c r="A32">
        <v>99</v>
      </c>
      <c r="B32" t="s">
        <v>42</v>
      </c>
      <c r="C32" t="str">
        <f>VLOOKUP(platform_usage__2[[#This Row],[customer_id]],customers[#All],3,0)</f>
        <v>Enterprise</v>
      </c>
      <c r="D32" t="str">
        <f>VLOOKUP(platform_usage__2[[#This Row],[customer_id]],customers[#All],5,0)</f>
        <v>Enterprise</v>
      </c>
    </row>
    <row r="33" spans="1:4" x14ac:dyDescent="0.2">
      <c r="A33">
        <v>99</v>
      </c>
      <c r="B33" t="s">
        <v>47</v>
      </c>
      <c r="C33" t="str">
        <f>VLOOKUP(platform_usage__2[[#This Row],[customer_id]],customers[#All],3,0)</f>
        <v>Enterprise</v>
      </c>
      <c r="D33" t="str">
        <f>VLOOKUP(platform_usage__2[[#This Row],[customer_id]],customers[#All],5,0)</f>
        <v>Enterprise</v>
      </c>
    </row>
    <row r="34" spans="1:4" x14ac:dyDescent="0.2">
      <c r="A34">
        <v>99</v>
      </c>
      <c r="B34" t="s">
        <v>50</v>
      </c>
      <c r="C34" t="str">
        <f>VLOOKUP(platform_usage__2[[#This Row],[customer_id]],customers[#All],3,0)</f>
        <v>Enterprise</v>
      </c>
      <c r="D34" t="str">
        <f>VLOOKUP(platform_usage__2[[#This Row],[customer_id]],customers[#All],5,0)</f>
        <v>Enterprise</v>
      </c>
    </row>
    <row r="35" spans="1:4" x14ac:dyDescent="0.2">
      <c r="A35">
        <v>919</v>
      </c>
      <c r="B35" t="s">
        <v>42</v>
      </c>
      <c r="C35" t="str">
        <f>VLOOKUP(platform_usage__2[[#This Row],[customer_id]],customers[#All],3,0)</f>
        <v>Pro</v>
      </c>
      <c r="D35" t="str">
        <f>VLOOKUP(platform_usage__2[[#This Row],[customer_id]],customers[#All],5,0)</f>
        <v>Mid-Market</v>
      </c>
    </row>
    <row r="36" spans="1:4" x14ac:dyDescent="0.2">
      <c r="A36">
        <v>919</v>
      </c>
      <c r="B36" t="s">
        <v>49</v>
      </c>
      <c r="C36" t="str">
        <f>VLOOKUP(platform_usage__2[[#This Row],[customer_id]],customers[#All],3,0)</f>
        <v>Pro</v>
      </c>
      <c r="D36" t="str">
        <f>VLOOKUP(platform_usage__2[[#This Row],[customer_id]],customers[#All],5,0)</f>
        <v>Mid-Market</v>
      </c>
    </row>
    <row r="37" spans="1:4" x14ac:dyDescent="0.2">
      <c r="A37">
        <v>919</v>
      </c>
      <c r="B37" t="s">
        <v>48</v>
      </c>
      <c r="C37" t="str">
        <f>VLOOKUP(platform_usage__2[[#This Row],[customer_id]],customers[#All],3,0)</f>
        <v>Pro</v>
      </c>
      <c r="D37" t="str">
        <f>VLOOKUP(platform_usage__2[[#This Row],[customer_id]],customers[#All],5,0)</f>
        <v>Mid-Market</v>
      </c>
    </row>
    <row r="38" spans="1:4" x14ac:dyDescent="0.2">
      <c r="A38">
        <v>716</v>
      </c>
      <c r="B38" t="s">
        <v>43</v>
      </c>
      <c r="C38" t="str">
        <f>VLOOKUP(platform_usage__2[[#This Row],[customer_id]],customers[#All],3,0)</f>
        <v>Basic</v>
      </c>
      <c r="D38" t="str">
        <f>VLOOKUP(platform_usage__2[[#This Row],[customer_id]],customers[#All],5,0)</f>
        <v>SMB</v>
      </c>
    </row>
    <row r="39" spans="1:4" x14ac:dyDescent="0.2">
      <c r="A39">
        <v>716</v>
      </c>
      <c r="B39" t="s">
        <v>47</v>
      </c>
      <c r="C39" t="str">
        <f>VLOOKUP(platform_usage__2[[#This Row],[customer_id]],customers[#All],3,0)</f>
        <v>Basic</v>
      </c>
      <c r="D39" t="str">
        <f>VLOOKUP(platform_usage__2[[#This Row],[customer_id]],customers[#All],5,0)</f>
        <v>SMB</v>
      </c>
    </row>
    <row r="40" spans="1:4" x14ac:dyDescent="0.2">
      <c r="A40">
        <v>716</v>
      </c>
      <c r="B40" t="s">
        <v>52</v>
      </c>
      <c r="C40" t="str">
        <f>VLOOKUP(platform_usage__2[[#This Row],[customer_id]],customers[#All],3,0)</f>
        <v>Basic</v>
      </c>
      <c r="D40" t="str">
        <f>VLOOKUP(platform_usage__2[[#This Row],[customer_id]],customers[#All],5,0)</f>
        <v>SMB</v>
      </c>
    </row>
    <row r="41" spans="1:4" x14ac:dyDescent="0.2">
      <c r="A41">
        <v>487</v>
      </c>
      <c r="B41" t="s">
        <v>43</v>
      </c>
      <c r="C41" t="str">
        <f>VLOOKUP(platform_usage__2[[#This Row],[customer_id]],customers[#All],3,0)</f>
        <v>Pro</v>
      </c>
      <c r="D41" t="str">
        <f>VLOOKUP(platform_usage__2[[#This Row],[customer_id]],customers[#All],5,0)</f>
        <v>SMB</v>
      </c>
    </row>
    <row r="42" spans="1:4" x14ac:dyDescent="0.2">
      <c r="A42">
        <v>487</v>
      </c>
      <c r="B42" t="s">
        <v>48</v>
      </c>
      <c r="C42" t="str">
        <f>VLOOKUP(platform_usage__2[[#This Row],[customer_id]],customers[#All],3,0)</f>
        <v>Pro</v>
      </c>
      <c r="D42" t="str">
        <f>VLOOKUP(platform_usage__2[[#This Row],[customer_id]],customers[#All],5,0)</f>
        <v>SMB</v>
      </c>
    </row>
    <row r="43" spans="1:4" x14ac:dyDescent="0.2">
      <c r="A43">
        <v>996</v>
      </c>
      <c r="B43" t="s">
        <v>43</v>
      </c>
      <c r="C43" t="str">
        <f>VLOOKUP(platform_usage__2[[#This Row],[customer_id]],customers[#All],3,0)</f>
        <v>Basic</v>
      </c>
      <c r="D43" t="str">
        <f>VLOOKUP(platform_usage__2[[#This Row],[customer_id]],customers[#All],5,0)</f>
        <v>SMB</v>
      </c>
    </row>
    <row r="44" spans="1:4" x14ac:dyDescent="0.2">
      <c r="A44">
        <v>132</v>
      </c>
      <c r="B44" t="s">
        <v>44</v>
      </c>
      <c r="C44" t="str">
        <f>VLOOKUP(platform_usage__2[[#This Row],[customer_id]],customers[#All],3,0)</f>
        <v>Pro</v>
      </c>
      <c r="D44" t="str">
        <f>VLOOKUP(platform_usage__2[[#This Row],[customer_id]],customers[#All],5,0)</f>
        <v>Mid-Market</v>
      </c>
    </row>
    <row r="45" spans="1:4" x14ac:dyDescent="0.2">
      <c r="A45">
        <v>132</v>
      </c>
      <c r="B45" t="s">
        <v>52</v>
      </c>
      <c r="C45" t="str">
        <f>VLOOKUP(platform_usage__2[[#This Row],[customer_id]],customers[#All],3,0)</f>
        <v>Pro</v>
      </c>
      <c r="D45" t="str">
        <f>VLOOKUP(platform_usage__2[[#This Row],[customer_id]],customers[#All],5,0)</f>
        <v>Mid-Market</v>
      </c>
    </row>
    <row r="46" spans="1:4" x14ac:dyDescent="0.2">
      <c r="A46">
        <v>132</v>
      </c>
      <c r="B46" t="s">
        <v>49</v>
      </c>
      <c r="C46" t="str">
        <f>VLOOKUP(platform_usage__2[[#This Row],[customer_id]],customers[#All],3,0)</f>
        <v>Pro</v>
      </c>
      <c r="D46" t="str">
        <f>VLOOKUP(platform_usage__2[[#This Row],[customer_id]],customers[#All],5,0)</f>
        <v>Mid-Market</v>
      </c>
    </row>
    <row r="47" spans="1:4" x14ac:dyDescent="0.2">
      <c r="A47">
        <v>742</v>
      </c>
      <c r="B47" t="s">
        <v>44</v>
      </c>
      <c r="C47" t="str">
        <f>VLOOKUP(platform_usage__2[[#This Row],[customer_id]],customers[#All],3,0)</f>
        <v>Enterprise</v>
      </c>
      <c r="D47" t="str">
        <f>VLOOKUP(platform_usage__2[[#This Row],[customer_id]],customers[#All],5,0)</f>
        <v>SMB</v>
      </c>
    </row>
    <row r="48" spans="1:4" x14ac:dyDescent="0.2">
      <c r="A48">
        <v>742</v>
      </c>
      <c r="B48" t="s">
        <v>51</v>
      </c>
      <c r="C48" t="str">
        <f>VLOOKUP(platform_usage__2[[#This Row],[customer_id]],customers[#All],3,0)</f>
        <v>Enterprise</v>
      </c>
      <c r="D48" t="str">
        <f>VLOOKUP(platform_usage__2[[#This Row],[customer_id]],customers[#All],5,0)</f>
        <v>SMB</v>
      </c>
    </row>
    <row r="49" spans="1:4" x14ac:dyDescent="0.2">
      <c r="A49">
        <v>275</v>
      </c>
      <c r="B49" t="s">
        <v>44</v>
      </c>
      <c r="C49" t="str">
        <f>VLOOKUP(platform_usage__2[[#This Row],[customer_id]],customers[#All],3,0)</f>
        <v>Basic</v>
      </c>
      <c r="D49" t="str">
        <f>VLOOKUP(platform_usage__2[[#This Row],[customer_id]],customers[#All],5,0)</f>
        <v>Mid-Market</v>
      </c>
    </row>
    <row r="50" spans="1:4" x14ac:dyDescent="0.2">
      <c r="A50">
        <v>275</v>
      </c>
      <c r="B50" t="s">
        <v>53</v>
      </c>
      <c r="C50" t="str">
        <f>VLOOKUP(platform_usage__2[[#This Row],[customer_id]],customers[#All],3,0)</f>
        <v>Basic</v>
      </c>
      <c r="D50" t="str">
        <f>VLOOKUP(platform_usage__2[[#This Row],[customer_id]],customers[#All],5,0)</f>
        <v>Mid-Market</v>
      </c>
    </row>
    <row r="51" spans="1:4" x14ac:dyDescent="0.2">
      <c r="A51">
        <v>275</v>
      </c>
      <c r="B51" t="s">
        <v>46</v>
      </c>
      <c r="C51" t="str">
        <f>VLOOKUP(platform_usage__2[[#This Row],[customer_id]],customers[#All],3,0)</f>
        <v>Basic</v>
      </c>
      <c r="D51" t="str">
        <f>VLOOKUP(platform_usage__2[[#This Row],[customer_id]],customers[#All],5,0)</f>
        <v>Mid-Market</v>
      </c>
    </row>
    <row r="52" spans="1:4" x14ac:dyDescent="0.2">
      <c r="A52">
        <v>421</v>
      </c>
      <c r="B52" t="s">
        <v>43</v>
      </c>
      <c r="C52" t="str">
        <f>VLOOKUP(platform_usage__2[[#This Row],[customer_id]],customers[#All],3,0)</f>
        <v>Enterprise</v>
      </c>
      <c r="D52" t="str">
        <f>VLOOKUP(platform_usage__2[[#This Row],[customer_id]],customers[#All],5,0)</f>
        <v>Enterprise</v>
      </c>
    </row>
    <row r="53" spans="1:4" x14ac:dyDescent="0.2">
      <c r="A53">
        <v>421</v>
      </c>
      <c r="B53" t="s">
        <v>50</v>
      </c>
      <c r="C53" t="str">
        <f>VLOOKUP(platform_usage__2[[#This Row],[customer_id]],customers[#All],3,0)</f>
        <v>Enterprise</v>
      </c>
      <c r="D53" t="str">
        <f>VLOOKUP(platform_usage__2[[#This Row],[customer_id]],customers[#All],5,0)</f>
        <v>Enterprise</v>
      </c>
    </row>
    <row r="54" spans="1:4" x14ac:dyDescent="0.2">
      <c r="A54">
        <v>329</v>
      </c>
      <c r="B54" t="s">
        <v>43</v>
      </c>
      <c r="C54" t="str">
        <f>VLOOKUP(platform_usage__2[[#This Row],[customer_id]],customers[#All],3,0)</f>
        <v>Basic</v>
      </c>
      <c r="D54" t="str">
        <f>VLOOKUP(platform_usage__2[[#This Row],[customer_id]],customers[#All],5,0)</f>
        <v>Enterprise</v>
      </c>
    </row>
    <row r="55" spans="1:4" x14ac:dyDescent="0.2">
      <c r="A55">
        <v>881</v>
      </c>
      <c r="B55" t="s">
        <v>42</v>
      </c>
      <c r="C55" t="str">
        <f>VLOOKUP(platform_usage__2[[#This Row],[customer_id]],customers[#All],3,0)</f>
        <v>Enterprise</v>
      </c>
      <c r="D55" t="str">
        <f>VLOOKUP(platform_usage__2[[#This Row],[customer_id]],customers[#All],5,0)</f>
        <v>SMB</v>
      </c>
    </row>
    <row r="56" spans="1:4" x14ac:dyDescent="0.2">
      <c r="A56">
        <v>881</v>
      </c>
      <c r="B56" t="s">
        <v>53</v>
      </c>
      <c r="C56" t="str">
        <f>VLOOKUP(platform_usage__2[[#This Row],[customer_id]],customers[#All],3,0)</f>
        <v>Enterprise</v>
      </c>
      <c r="D56" t="str">
        <f>VLOOKUP(platform_usage__2[[#This Row],[customer_id]],customers[#All],5,0)</f>
        <v>SMB</v>
      </c>
    </row>
    <row r="57" spans="1:4" x14ac:dyDescent="0.2">
      <c r="A57">
        <v>881</v>
      </c>
      <c r="B57" t="s">
        <v>50</v>
      </c>
      <c r="C57" t="str">
        <f>VLOOKUP(platform_usage__2[[#This Row],[customer_id]],customers[#All],3,0)</f>
        <v>Enterprise</v>
      </c>
      <c r="D57" t="str">
        <f>VLOOKUP(platform_usage__2[[#This Row],[customer_id]],customers[#All],5,0)</f>
        <v>SMB</v>
      </c>
    </row>
    <row r="58" spans="1:4" x14ac:dyDescent="0.2">
      <c r="A58">
        <v>407</v>
      </c>
      <c r="B58" t="s">
        <v>43</v>
      </c>
      <c r="C58" t="str">
        <f>VLOOKUP(platform_usage__2[[#This Row],[customer_id]],customers[#All],3,0)</f>
        <v>Pro</v>
      </c>
      <c r="D58" t="str">
        <f>VLOOKUP(platform_usage__2[[#This Row],[customer_id]],customers[#All],5,0)</f>
        <v>Enterprise</v>
      </c>
    </row>
    <row r="59" spans="1:4" x14ac:dyDescent="0.2">
      <c r="A59">
        <v>407</v>
      </c>
      <c r="B59" t="s">
        <v>47</v>
      </c>
      <c r="C59" t="str">
        <f>VLOOKUP(platform_usage__2[[#This Row],[customer_id]],customers[#All],3,0)</f>
        <v>Pro</v>
      </c>
      <c r="D59" t="str">
        <f>VLOOKUP(platform_usage__2[[#This Row],[customer_id]],customers[#All],5,0)</f>
        <v>Enterprise</v>
      </c>
    </row>
    <row r="60" spans="1:4" x14ac:dyDescent="0.2">
      <c r="A60">
        <v>407</v>
      </c>
      <c r="B60" t="s">
        <v>54</v>
      </c>
      <c r="C60" t="str">
        <f>VLOOKUP(platform_usage__2[[#This Row],[customer_id]],customers[#All],3,0)</f>
        <v>Pro</v>
      </c>
      <c r="D60" t="str">
        <f>VLOOKUP(platform_usage__2[[#This Row],[customer_id]],customers[#All],5,0)</f>
        <v>Enterprise</v>
      </c>
    </row>
    <row r="61" spans="1:4" x14ac:dyDescent="0.2">
      <c r="A61">
        <v>407</v>
      </c>
      <c r="B61" t="s">
        <v>49</v>
      </c>
      <c r="C61" t="str">
        <f>VLOOKUP(platform_usage__2[[#This Row],[customer_id]],customers[#All],3,0)</f>
        <v>Pro</v>
      </c>
      <c r="D61" t="str">
        <f>VLOOKUP(platform_usage__2[[#This Row],[customer_id]],customers[#All],5,0)</f>
        <v>Enterprise</v>
      </c>
    </row>
    <row r="62" spans="1:4" x14ac:dyDescent="0.2">
      <c r="A62">
        <v>994</v>
      </c>
      <c r="B62" t="s">
        <v>42</v>
      </c>
      <c r="C62" t="str">
        <f>VLOOKUP(platform_usage__2[[#This Row],[customer_id]],customers[#All],3,0)</f>
        <v>Enterprise</v>
      </c>
      <c r="D62" t="str">
        <f>VLOOKUP(platform_usage__2[[#This Row],[customer_id]],customers[#All],5,0)</f>
        <v>Mid-Market</v>
      </c>
    </row>
    <row r="63" spans="1:4" x14ac:dyDescent="0.2">
      <c r="A63">
        <v>994</v>
      </c>
      <c r="B63" t="s">
        <v>51</v>
      </c>
      <c r="C63" t="str">
        <f>VLOOKUP(platform_usage__2[[#This Row],[customer_id]],customers[#All],3,0)</f>
        <v>Enterprise</v>
      </c>
      <c r="D63" t="str">
        <f>VLOOKUP(platform_usage__2[[#This Row],[customer_id]],customers[#All],5,0)</f>
        <v>Mid-Market</v>
      </c>
    </row>
    <row r="64" spans="1:4" x14ac:dyDescent="0.2">
      <c r="A64">
        <v>183</v>
      </c>
      <c r="B64" t="s">
        <v>44</v>
      </c>
      <c r="C64" t="str">
        <f>VLOOKUP(platform_usage__2[[#This Row],[customer_id]],customers[#All],3,0)</f>
        <v>Pro</v>
      </c>
      <c r="D64" t="str">
        <f>VLOOKUP(platform_usage__2[[#This Row],[customer_id]],customers[#All],5,0)</f>
        <v>Mid-Market</v>
      </c>
    </row>
    <row r="65" spans="1:4" x14ac:dyDescent="0.2">
      <c r="A65">
        <v>183</v>
      </c>
      <c r="B65" t="s">
        <v>52</v>
      </c>
      <c r="C65" t="str">
        <f>VLOOKUP(platform_usage__2[[#This Row],[customer_id]],customers[#All],3,0)</f>
        <v>Pro</v>
      </c>
      <c r="D65" t="str">
        <f>VLOOKUP(platform_usage__2[[#This Row],[customer_id]],customers[#All],5,0)</f>
        <v>Mid-Market</v>
      </c>
    </row>
    <row r="66" spans="1:4" x14ac:dyDescent="0.2">
      <c r="A66">
        <v>183</v>
      </c>
      <c r="B66" t="s">
        <v>54</v>
      </c>
      <c r="C66" t="str">
        <f>VLOOKUP(platform_usage__2[[#This Row],[customer_id]],customers[#All],3,0)</f>
        <v>Pro</v>
      </c>
      <c r="D66" t="str">
        <f>VLOOKUP(platform_usage__2[[#This Row],[customer_id]],customers[#All],5,0)</f>
        <v>Mid-Market</v>
      </c>
    </row>
    <row r="67" spans="1:4" x14ac:dyDescent="0.2">
      <c r="A67">
        <v>183</v>
      </c>
      <c r="B67" t="s">
        <v>49</v>
      </c>
      <c r="C67" t="str">
        <f>VLOOKUP(platform_usage__2[[#This Row],[customer_id]],customers[#All],3,0)</f>
        <v>Pro</v>
      </c>
      <c r="D67" t="str">
        <f>VLOOKUP(platform_usage__2[[#This Row],[customer_id]],customers[#All],5,0)</f>
        <v>Mid-Market</v>
      </c>
    </row>
    <row r="68" spans="1:4" x14ac:dyDescent="0.2">
      <c r="A68">
        <v>580</v>
      </c>
      <c r="B68" t="s">
        <v>44</v>
      </c>
      <c r="C68" t="str">
        <f>VLOOKUP(platform_usage__2[[#This Row],[customer_id]],customers[#All],3,0)</f>
        <v>Enterprise</v>
      </c>
      <c r="D68" t="str">
        <f>VLOOKUP(platform_usage__2[[#This Row],[customer_id]],customers[#All],5,0)</f>
        <v>Mid-Market</v>
      </c>
    </row>
    <row r="69" spans="1:4" x14ac:dyDescent="0.2">
      <c r="A69">
        <v>580</v>
      </c>
      <c r="B69" t="s">
        <v>51</v>
      </c>
      <c r="C69" t="str">
        <f>VLOOKUP(platform_usage__2[[#This Row],[customer_id]],customers[#All],3,0)</f>
        <v>Enterprise</v>
      </c>
      <c r="D69" t="str">
        <f>VLOOKUP(platform_usage__2[[#This Row],[customer_id]],customers[#All],5,0)</f>
        <v>Mid-Market</v>
      </c>
    </row>
    <row r="70" spans="1:4" x14ac:dyDescent="0.2">
      <c r="A70">
        <v>751</v>
      </c>
      <c r="B70" t="s">
        <v>45</v>
      </c>
      <c r="C70" t="str">
        <f>VLOOKUP(platform_usage__2[[#This Row],[customer_id]],customers[#All],3,0)</f>
        <v>Pro</v>
      </c>
      <c r="D70" t="str">
        <f>VLOOKUP(platform_usage__2[[#This Row],[customer_id]],customers[#All],5,0)</f>
        <v>Mid-Market</v>
      </c>
    </row>
    <row r="71" spans="1:4" x14ac:dyDescent="0.2">
      <c r="A71">
        <v>751</v>
      </c>
      <c r="B71" t="s">
        <v>49</v>
      </c>
      <c r="C71" t="str">
        <f>VLOOKUP(platform_usage__2[[#This Row],[customer_id]],customers[#All],3,0)</f>
        <v>Pro</v>
      </c>
      <c r="D71" t="str">
        <f>VLOOKUP(platform_usage__2[[#This Row],[customer_id]],customers[#All],5,0)</f>
        <v>Mid-Market</v>
      </c>
    </row>
    <row r="72" spans="1:4" x14ac:dyDescent="0.2">
      <c r="A72">
        <v>780</v>
      </c>
      <c r="B72" t="s">
        <v>45</v>
      </c>
      <c r="C72" t="str">
        <f>VLOOKUP(platform_usage__2[[#This Row],[customer_id]],customers[#All],3,0)</f>
        <v>Basic</v>
      </c>
      <c r="D72" t="str">
        <f>VLOOKUP(platform_usage__2[[#This Row],[customer_id]],customers[#All],5,0)</f>
        <v>Enterprise</v>
      </c>
    </row>
    <row r="73" spans="1:4" x14ac:dyDescent="0.2">
      <c r="A73">
        <v>780</v>
      </c>
      <c r="B73" t="s">
        <v>53</v>
      </c>
      <c r="C73" t="str">
        <f>VLOOKUP(platform_usage__2[[#This Row],[customer_id]],customers[#All],3,0)</f>
        <v>Basic</v>
      </c>
      <c r="D73" t="str">
        <f>VLOOKUP(platform_usage__2[[#This Row],[customer_id]],customers[#All],5,0)</f>
        <v>Enterprise</v>
      </c>
    </row>
    <row r="74" spans="1:4" x14ac:dyDescent="0.2">
      <c r="A74">
        <v>780</v>
      </c>
      <c r="B74" t="s">
        <v>47</v>
      </c>
      <c r="C74" t="str">
        <f>VLOOKUP(platform_usage__2[[#This Row],[customer_id]],customers[#All],3,0)</f>
        <v>Basic</v>
      </c>
      <c r="D74" t="str">
        <f>VLOOKUP(platform_usage__2[[#This Row],[customer_id]],customers[#All],5,0)</f>
        <v>Enterprise</v>
      </c>
    </row>
    <row r="75" spans="1:4" x14ac:dyDescent="0.2">
      <c r="A75">
        <v>485</v>
      </c>
      <c r="B75" t="s">
        <v>44</v>
      </c>
      <c r="C75" t="str">
        <f>VLOOKUP(platform_usage__2[[#This Row],[customer_id]],customers[#All],3,0)</f>
        <v>Basic</v>
      </c>
      <c r="D75" t="str">
        <f>VLOOKUP(platform_usage__2[[#This Row],[customer_id]],customers[#All],5,0)</f>
        <v>Mid-Market</v>
      </c>
    </row>
    <row r="76" spans="1:4" x14ac:dyDescent="0.2">
      <c r="A76">
        <v>485</v>
      </c>
      <c r="B76" t="s">
        <v>53</v>
      </c>
      <c r="C76" t="str">
        <f>VLOOKUP(platform_usage__2[[#This Row],[customer_id]],customers[#All],3,0)</f>
        <v>Basic</v>
      </c>
      <c r="D76" t="str">
        <f>VLOOKUP(platform_usage__2[[#This Row],[customer_id]],customers[#All],5,0)</f>
        <v>Mid-Market</v>
      </c>
    </row>
    <row r="77" spans="1:4" x14ac:dyDescent="0.2">
      <c r="A77">
        <v>485</v>
      </c>
      <c r="B77" t="s">
        <v>46</v>
      </c>
      <c r="C77" t="str">
        <f>VLOOKUP(platform_usage__2[[#This Row],[customer_id]],customers[#All],3,0)</f>
        <v>Basic</v>
      </c>
      <c r="D77" t="str">
        <f>VLOOKUP(platform_usage__2[[#This Row],[customer_id]],customers[#All],5,0)</f>
        <v>Mid-Market</v>
      </c>
    </row>
    <row r="78" spans="1:4" x14ac:dyDescent="0.2">
      <c r="A78">
        <v>335</v>
      </c>
      <c r="B78" t="s">
        <v>43</v>
      </c>
      <c r="C78" t="str">
        <f>VLOOKUP(platform_usage__2[[#This Row],[customer_id]],customers[#All],3,0)</f>
        <v>Basic</v>
      </c>
      <c r="D78" t="str">
        <f>VLOOKUP(platform_usage__2[[#This Row],[customer_id]],customers[#All],5,0)</f>
        <v>SMB</v>
      </c>
    </row>
    <row r="79" spans="1:4" x14ac:dyDescent="0.2">
      <c r="A79">
        <v>335</v>
      </c>
      <c r="B79" t="s">
        <v>46</v>
      </c>
      <c r="C79" t="str">
        <f>VLOOKUP(platform_usage__2[[#This Row],[customer_id]],customers[#All],3,0)</f>
        <v>Basic</v>
      </c>
      <c r="D79" t="str">
        <f>VLOOKUP(platform_usage__2[[#This Row],[customer_id]],customers[#All],5,0)</f>
        <v>SMB</v>
      </c>
    </row>
    <row r="80" spans="1:4" x14ac:dyDescent="0.2">
      <c r="A80">
        <v>179</v>
      </c>
      <c r="B80" t="s">
        <v>45</v>
      </c>
      <c r="C80" t="str">
        <f>VLOOKUP(platform_usage__2[[#This Row],[customer_id]],customers[#All],3,0)</f>
        <v>Enterprise</v>
      </c>
      <c r="D80" t="str">
        <f>VLOOKUP(platform_usage__2[[#This Row],[customer_id]],customers[#All],5,0)</f>
        <v>Mid-Market</v>
      </c>
    </row>
    <row r="81" spans="1:4" x14ac:dyDescent="0.2">
      <c r="A81">
        <v>179</v>
      </c>
      <c r="B81" t="s">
        <v>51</v>
      </c>
      <c r="C81" t="str">
        <f>VLOOKUP(platform_usage__2[[#This Row],[customer_id]],customers[#All],3,0)</f>
        <v>Enterprise</v>
      </c>
      <c r="D81" t="str">
        <f>VLOOKUP(platform_usage__2[[#This Row],[customer_id]],customers[#All],5,0)</f>
        <v>Mid-Market</v>
      </c>
    </row>
    <row r="82" spans="1:4" x14ac:dyDescent="0.2">
      <c r="A82">
        <v>58</v>
      </c>
      <c r="B82" t="s">
        <v>44</v>
      </c>
      <c r="C82" t="str">
        <f>VLOOKUP(platform_usage__2[[#This Row],[customer_id]],customers[#All],3,0)</f>
        <v>Basic</v>
      </c>
      <c r="D82" t="str">
        <f>VLOOKUP(platform_usage__2[[#This Row],[customer_id]],customers[#All],5,0)</f>
        <v>Mid-Market</v>
      </c>
    </row>
    <row r="83" spans="1:4" x14ac:dyDescent="0.2">
      <c r="A83">
        <v>307</v>
      </c>
      <c r="B83" t="s">
        <v>44</v>
      </c>
      <c r="C83" t="str">
        <f>VLOOKUP(platform_usage__2[[#This Row],[customer_id]],customers[#All],3,0)</f>
        <v>Basic</v>
      </c>
      <c r="D83" t="str">
        <f>VLOOKUP(platform_usage__2[[#This Row],[customer_id]],customers[#All],5,0)</f>
        <v>Enterprise</v>
      </c>
    </row>
    <row r="84" spans="1:4" x14ac:dyDescent="0.2">
      <c r="A84">
        <v>307</v>
      </c>
      <c r="B84" t="s">
        <v>52</v>
      </c>
      <c r="C84" t="str">
        <f>VLOOKUP(platform_usage__2[[#This Row],[customer_id]],customers[#All],3,0)</f>
        <v>Basic</v>
      </c>
      <c r="D84" t="str">
        <f>VLOOKUP(platform_usage__2[[#This Row],[customer_id]],customers[#All],5,0)</f>
        <v>Enterprise</v>
      </c>
    </row>
    <row r="85" spans="1:4" x14ac:dyDescent="0.2">
      <c r="A85">
        <v>771</v>
      </c>
      <c r="B85" t="s">
        <v>44</v>
      </c>
      <c r="C85" t="str">
        <f>VLOOKUP(platform_usage__2[[#This Row],[customer_id]],customers[#All],3,0)</f>
        <v>Pro</v>
      </c>
      <c r="D85" t="str">
        <f>VLOOKUP(platform_usage__2[[#This Row],[customer_id]],customers[#All],5,0)</f>
        <v>Mid-Market</v>
      </c>
    </row>
    <row r="86" spans="1:4" x14ac:dyDescent="0.2">
      <c r="A86">
        <v>771</v>
      </c>
      <c r="B86" t="s">
        <v>49</v>
      </c>
      <c r="C86" t="str">
        <f>VLOOKUP(platform_usage__2[[#This Row],[customer_id]],customers[#All],3,0)</f>
        <v>Pro</v>
      </c>
      <c r="D86" t="str">
        <f>VLOOKUP(platform_usage__2[[#This Row],[customer_id]],customers[#All],5,0)</f>
        <v>Mid-Market</v>
      </c>
    </row>
    <row r="87" spans="1:4" x14ac:dyDescent="0.2">
      <c r="A87">
        <v>922</v>
      </c>
      <c r="B87" t="s">
        <v>44</v>
      </c>
      <c r="C87" t="str">
        <f>VLOOKUP(platform_usage__2[[#This Row],[customer_id]],customers[#All],3,0)</f>
        <v>Enterprise</v>
      </c>
      <c r="D87" t="str">
        <f>VLOOKUP(platform_usage__2[[#This Row],[customer_id]],customers[#All],5,0)</f>
        <v>Mid-Market</v>
      </c>
    </row>
    <row r="88" spans="1:4" x14ac:dyDescent="0.2">
      <c r="A88">
        <v>922</v>
      </c>
      <c r="B88" t="s">
        <v>55</v>
      </c>
      <c r="C88" t="str">
        <f>VLOOKUP(platform_usage__2[[#This Row],[customer_id]],customers[#All],3,0)</f>
        <v>Enterprise</v>
      </c>
      <c r="D88" t="str">
        <f>VLOOKUP(platform_usage__2[[#This Row],[customer_id]],customers[#All],5,0)</f>
        <v>Mid-Market</v>
      </c>
    </row>
    <row r="89" spans="1:4" x14ac:dyDescent="0.2">
      <c r="A89">
        <v>67</v>
      </c>
      <c r="B89" t="s">
        <v>44</v>
      </c>
      <c r="C89" t="str">
        <f>VLOOKUP(platform_usage__2[[#This Row],[customer_id]],customers[#All],3,0)</f>
        <v>Basic</v>
      </c>
      <c r="D89" t="str">
        <f>VLOOKUP(platform_usage__2[[#This Row],[customer_id]],customers[#All],5,0)</f>
        <v>Mid-Market</v>
      </c>
    </row>
    <row r="90" spans="1:4" x14ac:dyDescent="0.2">
      <c r="A90">
        <v>86</v>
      </c>
      <c r="B90" t="s">
        <v>45</v>
      </c>
      <c r="C90" t="str">
        <f>VLOOKUP(platform_usage__2[[#This Row],[customer_id]],customers[#All],3,0)</f>
        <v>Pro</v>
      </c>
      <c r="D90" t="str">
        <f>VLOOKUP(platform_usage__2[[#This Row],[customer_id]],customers[#All],5,0)</f>
        <v>Mid-Market</v>
      </c>
    </row>
    <row r="91" spans="1:4" x14ac:dyDescent="0.2">
      <c r="A91">
        <v>86</v>
      </c>
      <c r="B91" t="s">
        <v>48</v>
      </c>
      <c r="C91" t="str">
        <f>VLOOKUP(platform_usage__2[[#This Row],[customer_id]],customers[#All],3,0)</f>
        <v>Pro</v>
      </c>
      <c r="D91" t="str">
        <f>VLOOKUP(platform_usage__2[[#This Row],[customer_id]],customers[#All],5,0)</f>
        <v>Mid-Market</v>
      </c>
    </row>
    <row r="92" spans="1:4" x14ac:dyDescent="0.2">
      <c r="A92">
        <v>86</v>
      </c>
      <c r="B92" t="s">
        <v>49</v>
      </c>
      <c r="C92" t="str">
        <f>VLOOKUP(platform_usage__2[[#This Row],[customer_id]],customers[#All],3,0)</f>
        <v>Pro</v>
      </c>
      <c r="D92" t="str">
        <f>VLOOKUP(platform_usage__2[[#This Row],[customer_id]],customers[#All],5,0)</f>
        <v>Mid-Market</v>
      </c>
    </row>
    <row r="93" spans="1:4" x14ac:dyDescent="0.2">
      <c r="A93">
        <v>328</v>
      </c>
      <c r="B93" t="s">
        <v>45</v>
      </c>
      <c r="C93" t="str">
        <f>VLOOKUP(platform_usage__2[[#This Row],[customer_id]],customers[#All],3,0)</f>
        <v>Enterprise</v>
      </c>
      <c r="D93" t="str">
        <f>VLOOKUP(platform_usage__2[[#This Row],[customer_id]],customers[#All],5,0)</f>
        <v>Enterprise</v>
      </c>
    </row>
    <row r="94" spans="1:4" x14ac:dyDescent="0.2">
      <c r="A94">
        <v>328</v>
      </c>
      <c r="B94" t="s">
        <v>51</v>
      </c>
      <c r="C94" t="str">
        <f>VLOOKUP(platform_usage__2[[#This Row],[customer_id]],customers[#All],3,0)</f>
        <v>Enterprise</v>
      </c>
      <c r="D94" t="str">
        <f>VLOOKUP(platform_usage__2[[#This Row],[customer_id]],customers[#All],5,0)</f>
        <v>Enterprise</v>
      </c>
    </row>
    <row r="95" spans="1:4" x14ac:dyDescent="0.2">
      <c r="A95">
        <v>328</v>
      </c>
      <c r="B95" t="s">
        <v>55</v>
      </c>
      <c r="C95" t="str">
        <f>VLOOKUP(platform_usage__2[[#This Row],[customer_id]],customers[#All],3,0)</f>
        <v>Enterprise</v>
      </c>
      <c r="D95" t="str">
        <f>VLOOKUP(platform_usage__2[[#This Row],[customer_id]],customers[#All],5,0)</f>
        <v>Enterprise</v>
      </c>
    </row>
    <row r="96" spans="1:4" x14ac:dyDescent="0.2">
      <c r="A96">
        <v>106</v>
      </c>
      <c r="B96" t="s">
        <v>43</v>
      </c>
      <c r="C96" t="str">
        <f>VLOOKUP(platform_usage__2[[#This Row],[customer_id]],customers[#All],3,0)</f>
        <v>Pro</v>
      </c>
      <c r="D96" t="str">
        <f>VLOOKUP(platform_usage__2[[#This Row],[customer_id]],customers[#All],5,0)</f>
        <v>Mid-Market</v>
      </c>
    </row>
    <row r="97" spans="1:4" x14ac:dyDescent="0.2">
      <c r="A97">
        <v>106</v>
      </c>
      <c r="B97" t="s">
        <v>49</v>
      </c>
      <c r="C97" t="str">
        <f>VLOOKUP(platform_usage__2[[#This Row],[customer_id]],customers[#All],3,0)</f>
        <v>Pro</v>
      </c>
      <c r="D97" t="str">
        <f>VLOOKUP(platform_usage__2[[#This Row],[customer_id]],customers[#All],5,0)</f>
        <v>Mid-Market</v>
      </c>
    </row>
    <row r="98" spans="1:4" x14ac:dyDescent="0.2">
      <c r="A98">
        <v>714</v>
      </c>
      <c r="B98" t="s">
        <v>45</v>
      </c>
      <c r="C98" t="str">
        <f>VLOOKUP(platform_usage__2[[#This Row],[customer_id]],customers[#All],3,0)</f>
        <v>Pro</v>
      </c>
      <c r="D98" t="str">
        <f>VLOOKUP(platform_usage__2[[#This Row],[customer_id]],customers[#All],5,0)</f>
        <v>Enterprise</v>
      </c>
    </row>
    <row r="99" spans="1:4" x14ac:dyDescent="0.2">
      <c r="A99">
        <v>714</v>
      </c>
      <c r="B99" t="s">
        <v>48</v>
      </c>
      <c r="C99" t="str">
        <f>VLOOKUP(platform_usage__2[[#This Row],[customer_id]],customers[#All],3,0)</f>
        <v>Pro</v>
      </c>
      <c r="D99" t="str">
        <f>VLOOKUP(platform_usage__2[[#This Row],[customer_id]],customers[#All],5,0)</f>
        <v>Enterprise</v>
      </c>
    </row>
    <row r="100" spans="1:4" x14ac:dyDescent="0.2">
      <c r="A100">
        <v>714</v>
      </c>
      <c r="B100" t="s">
        <v>54</v>
      </c>
      <c r="C100" t="str">
        <f>VLOOKUP(platform_usage__2[[#This Row],[customer_id]],customers[#All],3,0)</f>
        <v>Pro</v>
      </c>
      <c r="D100" t="str">
        <f>VLOOKUP(platform_usage__2[[#This Row],[customer_id]],customers[#All],5,0)</f>
        <v>Enterprise</v>
      </c>
    </row>
    <row r="101" spans="1:4" x14ac:dyDescent="0.2">
      <c r="A101">
        <v>736</v>
      </c>
      <c r="B101" t="s">
        <v>45</v>
      </c>
      <c r="C101" t="str">
        <f>VLOOKUP(platform_usage__2[[#This Row],[customer_id]],customers[#All],3,0)</f>
        <v>Pro</v>
      </c>
      <c r="D101" t="str">
        <f>VLOOKUP(platform_usage__2[[#This Row],[customer_id]],customers[#All],5,0)</f>
        <v>Mid-Market</v>
      </c>
    </row>
    <row r="102" spans="1:4" x14ac:dyDescent="0.2">
      <c r="A102">
        <v>736</v>
      </c>
      <c r="B102" t="s">
        <v>49</v>
      </c>
      <c r="C102" t="str">
        <f>VLOOKUP(platform_usage__2[[#This Row],[customer_id]],customers[#All],3,0)</f>
        <v>Pro</v>
      </c>
      <c r="D102" t="str">
        <f>VLOOKUP(platform_usage__2[[#This Row],[customer_id]],customers[#All],5,0)</f>
        <v>Mid-Market</v>
      </c>
    </row>
    <row r="103" spans="1:4" x14ac:dyDescent="0.2">
      <c r="A103">
        <v>736</v>
      </c>
      <c r="B103" t="s">
        <v>54</v>
      </c>
      <c r="C103" t="str">
        <f>VLOOKUP(platform_usage__2[[#This Row],[customer_id]],customers[#All],3,0)</f>
        <v>Pro</v>
      </c>
      <c r="D103" t="str">
        <f>VLOOKUP(platform_usage__2[[#This Row],[customer_id]],customers[#All],5,0)</f>
        <v>Mid-Market</v>
      </c>
    </row>
    <row r="104" spans="1:4" x14ac:dyDescent="0.2">
      <c r="A104">
        <v>42</v>
      </c>
      <c r="B104" t="s">
        <v>43</v>
      </c>
      <c r="C104" t="str">
        <f>VLOOKUP(platform_usage__2[[#This Row],[customer_id]],customers[#All],3,0)</f>
        <v>Basic</v>
      </c>
      <c r="D104" t="str">
        <f>VLOOKUP(platform_usage__2[[#This Row],[customer_id]],customers[#All],5,0)</f>
        <v>Enterprise</v>
      </c>
    </row>
    <row r="105" spans="1:4" x14ac:dyDescent="0.2">
      <c r="A105">
        <v>922</v>
      </c>
      <c r="B105" t="s">
        <v>45</v>
      </c>
      <c r="C105" t="str">
        <f>VLOOKUP(platform_usage__2[[#This Row],[customer_id]],customers[#All],3,0)</f>
        <v>Enterprise</v>
      </c>
      <c r="D105" t="str">
        <f>VLOOKUP(platform_usage__2[[#This Row],[customer_id]],customers[#All],5,0)</f>
        <v>Mid-Market</v>
      </c>
    </row>
    <row r="106" spans="1:4" x14ac:dyDescent="0.2">
      <c r="A106">
        <v>922</v>
      </c>
      <c r="B106" t="s">
        <v>51</v>
      </c>
      <c r="C106" t="str">
        <f>VLOOKUP(platform_usage__2[[#This Row],[customer_id]],customers[#All],3,0)</f>
        <v>Enterprise</v>
      </c>
      <c r="D106" t="str">
        <f>VLOOKUP(platform_usage__2[[#This Row],[customer_id]],customers[#All],5,0)</f>
        <v>Mid-Market</v>
      </c>
    </row>
    <row r="107" spans="1:4" x14ac:dyDescent="0.2">
      <c r="A107">
        <v>922</v>
      </c>
      <c r="B107" t="s">
        <v>55</v>
      </c>
      <c r="C107" t="str">
        <f>VLOOKUP(platform_usage__2[[#This Row],[customer_id]],customers[#All],3,0)</f>
        <v>Enterprise</v>
      </c>
      <c r="D107" t="str">
        <f>VLOOKUP(platform_usage__2[[#This Row],[customer_id]],customers[#All],5,0)</f>
        <v>Mid-Market</v>
      </c>
    </row>
    <row r="108" spans="1:4" x14ac:dyDescent="0.2">
      <c r="A108">
        <v>283</v>
      </c>
      <c r="B108" t="s">
        <v>45</v>
      </c>
      <c r="C108" t="str">
        <f>VLOOKUP(platform_usage__2[[#This Row],[customer_id]],customers[#All],3,0)</f>
        <v>Enterprise</v>
      </c>
      <c r="D108" t="str">
        <f>VLOOKUP(platform_usage__2[[#This Row],[customer_id]],customers[#All],5,0)</f>
        <v>Enterprise</v>
      </c>
    </row>
    <row r="109" spans="1:4" x14ac:dyDescent="0.2">
      <c r="A109">
        <v>283</v>
      </c>
      <c r="B109" t="s">
        <v>52</v>
      </c>
      <c r="C109" t="str">
        <f>VLOOKUP(platform_usage__2[[#This Row],[customer_id]],customers[#All],3,0)</f>
        <v>Enterprise</v>
      </c>
      <c r="D109" t="str">
        <f>VLOOKUP(platform_usage__2[[#This Row],[customer_id]],customers[#All],5,0)</f>
        <v>Enterprise</v>
      </c>
    </row>
    <row r="110" spans="1:4" x14ac:dyDescent="0.2">
      <c r="A110">
        <v>283</v>
      </c>
      <c r="B110" t="s">
        <v>50</v>
      </c>
      <c r="C110" t="str">
        <f>VLOOKUP(platform_usage__2[[#This Row],[customer_id]],customers[#All],3,0)</f>
        <v>Enterprise</v>
      </c>
      <c r="D110" t="str">
        <f>VLOOKUP(platform_usage__2[[#This Row],[customer_id]],customers[#All],5,0)</f>
        <v>Enterprise</v>
      </c>
    </row>
    <row r="111" spans="1:4" x14ac:dyDescent="0.2">
      <c r="A111">
        <v>283</v>
      </c>
      <c r="B111" t="s">
        <v>55</v>
      </c>
      <c r="C111" t="str">
        <f>VLOOKUP(platform_usage__2[[#This Row],[customer_id]],customers[#All],3,0)</f>
        <v>Enterprise</v>
      </c>
      <c r="D111" t="str">
        <f>VLOOKUP(platform_usage__2[[#This Row],[customer_id]],customers[#All],5,0)</f>
        <v>Enterprise</v>
      </c>
    </row>
    <row r="112" spans="1:4" x14ac:dyDescent="0.2">
      <c r="A112">
        <v>275</v>
      </c>
      <c r="B112" t="s">
        <v>43</v>
      </c>
      <c r="C112" t="str">
        <f>VLOOKUP(platform_usage__2[[#This Row],[customer_id]],customers[#All],3,0)</f>
        <v>Basic</v>
      </c>
      <c r="D112" t="str">
        <f>VLOOKUP(platform_usage__2[[#This Row],[customer_id]],customers[#All],5,0)</f>
        <v>Mid-Market</v>
      </c>
    </row>
    <row r="113" spans="1:4" x14ac:dyDescent="0.2">
      <c r="A113">
        <v>399</v>
      </c>
      <c r="B113" t="s">
        <v>45</v>
      </c>
      <c r="C113" t="str">
        <f>VLOOKUP(platform_usage__2[[#This Row],[customer_id]],customers[#All],3,0)</f>
        <v>Pro</v>
      </c>
      <c r="D113" t="str">
        <f>VLOOKUP(platform_usage__2[[#This Row],[customer_id]],customers[#All],5,0)</f>
        <v>Enterprise</v>
      </c>
    </row>
    <row r="114" spans="1:4" x14ac:dyDescent="0.2">
      <c r="A114">
        <v>399</v>
      </c>
      <c r="B114" t="s">
        <v>47</v>
      </c>
      <c r="C114" t="str">
        <f>VLOOKUP(platform_usage__2[[#This Row],[customer_id]],customers[#All],3,0)</f>
        <v>Pro</v>
      </c>
      <c r="D114" t="str">
        <f>VLOOKUP(platform_usage__2[[#This Row],[customer_id]],customers[#All],5,0)</f>
        <v>Enterprise</v>
      </c>
    </row>
    <row r="115" spans="1:4" x14ac:dyDescent="0.2">
      <c r="A115">
        <v>399</v>
      </c>
      <c r="B115" t="s">
        <v>48</v>
      </c>
      <c r="C115" t="str">
        <f>VLOOKUP(platform_usage__2[[#This Row],[customer_id]],customers[#All],3,0)</f>
        <v>Pro</v>
      </c>
      <c r="D115" t="str">
        <f>VLOOKUP(platform_usage__2[[#This Row],[customer_id]],customers[#All],5,0)</f>
        <v>Enterprise</v>
      </c>
    </row>
    <row r="116" spans="1:4" x14ac:dyDescent="0.2">
      <c r="A116">
        <v>339</v>
      </c>
      <c r="B116" t="s">
        <v>42</v>
      </c>
      <c r="C116" t="str">
        <f>VLOOKUP(platform_usage__2[[#This Row],[customer_id]],customers[#All],3,0)</f>
        <v>Basic</v>
      </c>
      <c r="D116" t="str">
        <f>VLOOKUP(platform_usage__2[[#This Row],[customer_id]],customers[#All],5,0)</f>
        <v>Mid-Market</v>
      </c>
    </row>
    <row r="117" spans="1:4" x14ac:dyDescent="0.2">
      <c r="A117">
        <v>339</v>
      </c>
      <c r="B117" t="s">
        <v>46</v>
      </c>
      <c r="C117" t="str">
        <f>VLOOKUP(platform_usage__2[[#This Row],[customer_id]],customers[#All],3,0)</f>
        <v>Basic</v>
      </c>
      <c r="D117" t="str">
        <f>VLOOKUP(platform_usage__2[[#This Row],[customer_id]],customers[#All],5,0)</f>
        <v>Mid-Market</v>
      </c>
    </row>
    <row r="118" spans="1:4" x14ac:dyDescent="0.2">
      <c r="A118">
        <v>32</v>
      </c>
      <c r="B118" t="s">
        <v>44</v>
      </c>
      <c r="C118" t="str">
        <f>VLOOKUP(platform_usage__2[[#This Row],[customer_id]],customers[#All],3,0)</f>
        <v>Basic</v>
      </c>
      <c r="D118" t="str">
        <f>VLOOKUP(platform_usage__2[[#This Row],[customer_id]],customers[#All],5,0)</f>
        <v>Enterprise</v>
      </c>
    </row>
    <row r="119" spans="1:4" x14ac:dyDescent="0.2">
      <c r="A119">
        <v>32</v>
      </c>
      <c r="B119" t="s">
        <v>52</v>
      </c>
      <c r="C119" t="str">
        <f>VLOOKUP(platform_usage__2[[#This Row],[customer_id]],customers[#All],3,0)</f>
        <v>Basic</v>
      </c>
      <c r="D119" t="str">
        <f>VLOOKUP(platform_usage__2[[#This Row],[customer_id]],customers[#All],5,0)</f>
        <v>Enterprise</v>
      </c>
    </row>
    <row r="120" spans="1:4" x14ac:dyDescent="0.2">
      <c r="A120">
        <v>32</v>
      </c>
      <c r="B120" t="s">
        <v>46</v>
      </c>
      <c r="C120" t="str">
        <f>VLOOKUP(platform_usage__2[[#This Row],[customer_id]],customers[#All],3,0)</f>
        <v>Basic</v>
      </c>
      <c r="D120" t="str">
        <f>VLOOKUP(platform_usage__2[[#This Row],[customer_id]],customers[#All],5,0)</f>
        <v>Enterprise</v>
      </c>
    </row>
    <row r="121" spans="1:4" x14ac:dyDescent="0.2">
      <c r="A121">
        <v>351</v>
      </c>
      <c r="B121" t="s">
        <v>43</v>
      </c>
      <c r="C121" t="str">
        <f>VLOOKUP(platform_usage__2[[#This Row],[customer_id]],customers[#All],3,0)</f>
        <v>Pro</v>
      </c>
      <c r="D121" t="str">
        <f>VLOOKUP(platform_usage__2[[#This Row],[customer_id]],customers[#All],5,0)</f>
        <v>SMB</v>
      </c>
    </row>
    <row r="122" spans="1:4" x14ac:dyDescent="0.2">
      <c r="A122">
        <v>351</v>
      </c>
      <c r="B122" t="s">
        <v>47</v>
      </c>
      <c r="C122" t="str">
        <f>VLOOKUP(platform_usage__2[[#This Row],[customer_id]],customers[#All],3,0)</f>
        <v>Pro</v>
      </c>
      <c r="D122" t="str">
        <f>VLOOKUP(platform_usage__2[[#This Row],[customer_id]],customers[#All],5,0)</f>
        <v>SMB</v>
      </c>
    </row>
    <row r="123" spans="1:4" x14ac:dyDescent="0.2">
      <c r="A123">
        <v>351</v>
      </c>
      <c r="B123" t="s">
        <v>54</v>
      </c>
      <c r="C123" t="str">
        <f>VLOOKUP(platform_usage__2[[#This Row],[customer_id]],customers[#All],3,0)</f>
        <v>Pro</v>
      </c>
      <c r="D123" t="str">
        <f>VLOOKUP(platform_usage__2[[#This Row],[customer_id]],customers[#All],5,0)</f>
        <v>SMB</v>
      </c>
    </row>
    <row r="124" spans="1:4" x14ac:dyDescent="0.2">
      <c r="A124">
        <v>351</v>
      </c>
      <c r="B124" t="s">
        <v>49</v>
      </c>
      <c r="C124" t="str">
        <f>VLOOKUP(platform_usage__2[[#This Row],[customer_id]],customers[#All],3,0)</f>
        <v>Pro</v>
      </c>
      <c r="D124" t="str">
        <f>VLOOKUP(platform_usage__2[[#This Row],[customer_id]],customers[#All],5,0)</f>
        <v>SMB</v>
      </c>
    </row>
    <row r="125" spans="1:4" x14ac:dyDescent="0.2">
      <c r="A125">
        <v>997</v>
      </c>
      <c r="B125" t="s">
        <v>44</v>
      </c>
      <c r="C125" t="str">
        <f>VLOOKUP(platform_usage__2[[#This Row],[customer_id]],customers[#All],3,0)</f>
        <v>Pro</v>
      </c>
      <c r="D125" t="str">
        <f>VLOOKUP(platform_usage__2[[#This Row],[customer_id]],customers[#All],5,0)</f>
        <v>Enterprise</v>
      </c>
    </row>
    <row r="126" spans="1:4" x14ac:dyDescent="0.2">
      <c r="A126">
        <v>997</v>
      </c>
      <c r="B126" t="s">
        <v>49</v>
      </c>
      <c r="C126" t="str">
        <f>VLOOKUP(platform_usage__2[[#This Row],[customer_id]],customers[#All],3,0)</f>
        <v>Pro</v>
      </c>
      <c r="D126" t="str">
        <f>VLOOKUP(platform_usage__2[[#This Row],[customer_id]],customers[#All],5,0)</f>
        <v>Enterprise</v>
      </c>
    </row>
    <row r="127" spans="1:4" x14ac:dyDescent="0.2">
      <c r="A127">
        <v>157</v>
      </c>
      <c r="B127" t="s">
        <v>45</v>
      </c>
      <c r="C127" t="str">
        <f>VLOOKUP(platform_usage__2[[#This Row],[customer_id]],customers[#All],3,0)</f>
        <v>Pro</v>
      </c>
      <c r="D127" t="str">
        <f>VLOOKUP(platform_usage__2[[#This Row],[customer_id]],customers[#All],5,0)</f>
        <v>Enterprise</v>
      </c>
    </row>
    <row r="128" spans="1:4" x14ac:dyDescent="0.2">
      <c r="A128">
        <v>157</v>
      </c>
      <c r="B128" t="s">
        <v>49</v>
      </c>
      <c r="C128" t="str">
        <f>VLOOKUP(platform_usage__2[[#This Row],[customer_id]],customers[#All],3,0)</f>
        <v>Pro</v>
      </c>
      <c r="D128" t="str">
        <f>VLOOKUP(platform_usage__2[[#This Row],[customer_id]],customers[#All],5,0)</f>
        <v>Enterprise</v>
      </c>
    </row>
    <row r="129" spans="1:4" x14ac:dyDescent="0.2">
      <c r="A129">
        <v>157</v>
      </c>
      <c r="B129" t="s">
        <v>48</v>
      </c>
      <c r="C129" t="str">
        <f>VLOOKUP(platform_usage__2[[#This Row],[customer_id]],customers[#All],3,0)</f>
        <v>Pro</v>
      </c>
      <c r="D129" t="str">
        <f>VLOOKUP(platform_usage__2[[#This Row],[customer_id]],customers[#All],5,0)</f>
        <v>Enterprise</v>
      </c>
    </row>
    <row r="130" spans="1:4" x14ac:dyDescent="0.2">
      <c r="A130">
        <v>666</v>
      </c>
      <c r="B130" t="s">
        <v>42</v>
      </c>
      <c r="C130" t="str">
        <f>VLOOKUP(platform_usage__2[[#This Row],[customer_id]],customers[#All],3,0)</f>
        <v>Enterprise</v>
      </c>
      <c r="D130" t="str">
        <f>VLOOKUP(platform_usage__2[[#This Row],[customer_id]],customers[#All],5,0)</f>
        <v>SMB</v>
      </c>
    </row>
    <row r="131" spans="1:4" x14ac:dyDescent="0.2">
      <c r="A131">
        <v>666</v>
      </c>
      <c r="B131" t="s">
        <v>50</v>
      </c>
      <c r="C131" t="str">
        <f>VLOOKUP(platform_usage__2[[#This Row],[customer_id]],customers[#All],3,0)</f>
        <v>Enterprise</v>
      </c>
      <c r="D131" t="str">
        <f>VLOOKUP(platform_usage__2[[#This Row],[customer_id]],customers[#All],5,0)</f>
        <v>SMB</v>
      </c>
    </row>
    <row r="132" spans="1:4" x14ac:dyDescent="0.2">
      <c r="A132">
        <v>682</v>
      </c>
      <c r="B132" t="s">
        <v>44</v>
      </c>
      <c r="C132" t="str">
        <f>VLOOKUP(platform_usage__2[[#This Row],[customer_id]],customers[#All],3,0)</f>
        <v>Pro</v>
      </c>
      <c r="D132" t="str">
        <f>VLOOKUP(platform_usage__2[[#This Row],[customer_id]],customers[#All],5,0)</f>
        <v>SMB</v>
      </c>
    </row>
    <row r="133" spans="1:4" x14ac:dyDescent="0.2">
      <c r="A133">
        <v>682</v>
      </c>
      <c r="B133" t="s">
        <v>48</v>
      </c>
      <c r="C133" t="str">
        <f>VLOOKUP(platform_usage__2[[#This Row],[customer_id]],customers[#All],3,0)</f>
        <v>Pro</v>
      </c>
      <c r="D133" t="str">
        <f>VLOOKUP(platform_usage__2[[#This Row],[customer_id]],customers[#All],5,0)</f>
        <v>SMB</v>
      </c>
    </row>
    <row r="134" spans="1:4" x14ac:dyDescent="0.2">
      <c r="A134">
        <v>709</v>
      </c>
      <c r="B134" t="s">
        <v>44</v>
      </c>
      <c r="C134" t="str">
        <f>VLOOKUP(platform_usage__2[[#This Row],[customer_id]],customers[#All],3,0)</f>
        <v>Basic</v>
      </c>
      <c r="D134" t="str">
        <f>VLOOKUP(platform_usage__2[[#This Row],[customer_id]],customers[#All],5,0)</f>
        <v>Mid-Market</v>
      </c>
    </row>
    <row r="135" spans="1:4" x14ac:dyDescent="0.2">
      <c r="A135">
        <v>709</v>
      </c>
      <c r="B135" t="s">
        <v>52</v>
      </c>
      <c r="C135" t="str">
        <f>VLOOKUP(platform_usage__2[[#This Row],[customer_id]],customers[#All],3,0)</f>
        <v>Basic</v>
      </c>
      <c r="D135" t="str">
        <f>VLOOKUP(platform_usage__2[[#This Row],[customer_id]],customers[#All],5,0)</f>
        <v>Mid-Market</v>
      </c>
    </row>
    <row r="136" spans="1:4" x14ac:dyDescent="0.2">
      <c r="A136">
        <v>971</v>
      </c>
      <c r="B136" t="s">
        <v>42</v>
      </c>
      <c r="C136" t="str">
        <f>VLOOKUP(platform_usage__2[[#This Row],[customer_id]],customers[#All],3,0)</f>
        <v>Pro</v>
      </c>
      <c r="D136" t="str">
        <f>VLOOKUP(platform_usage__2[[#This Row],[customer_id]],customers[#All],5,0)</f>
        <v>Mid-Market</v>
      </c>
    </row>
    <row r="137" spans="1:4" x14ac:dyDescent="0.2">
      <c r="A137">
        <v>971</v>
      </c>
      <c r="B137" t="s">
        <v>47</v>
      </c>
      <c r="C137" t="str">
        <f>VLOOKUP(platform_usage__2[[#This Row],[customer_id]],customers[#All],3,0)</f>
        <v>Pro</v>
      </c>
      <c r="D137" t="str">
        <f>VLOOKUP(platform_usage__2[[#This Row],[customer_id]],customers[#All],5,0)</f>
        <v>Mid-Market</v>
      </c>
    </row>
    <row r="138" spans="1:4" x14ac:dyDescent="0.2">
      <c r="A138">
        <v>971</v>
      </c>
      <c r="B138" t="s">
        <v>48</v>
      </c>
      <c r="C138" t="str">
        <f>VLOOKUP(platform_usage__2[[#This Row],[customer_id]],customers[#All],3,0)</f>
        <v>Pro</v>
      </c>
      <c r="D138" t="str">
        <f>VLOOKUP(platform_usage__2[[#This Row],[customer_id]],customers[#All],5,0)</f>
        <v>Mid-Market</v>
      </c>
    </row>
    <row r="139" spans="1:4" x14ac:dyDescent="0.2">
      <c r="A139">
        <v>971</v>
      </c>
      <c r="B139" t="s">
        <v>54</v>
      </c>
      <c r="C139" t="str">
        <f>VLOOKUP(platform_usage__2[[#This Row],[customer_id]],customers[#All],3,0)</f>
        <v>Pro</v>
      </c>
      <c r="D139" t="str">
        <f>VLOOKUP(platform_usage__2[[#This Row],[customer_id]],customers[#All],5,0)</f>
        <v>Mid-Market</v>
      </c>
    </row>
    <row r="140" spans="1:4" x14ac:dyDescent="0.2">
      <c r="A140">
        <v>434</v>
      </c>
      <c r="B140" t="s">
        <v>45</v>
      </c>
      <c r="C140" t="str">
        <f>VLOOKUP(platform_usage__2[[#This Row],[customer_id]],customers[#All],3,0)</f>
        <v>Pro</v>
      </c>
      <c r="D140" t="str">
        <f>VLOOKUP(platform_usage__2[[#This Row],[customer_id]],customers[#All],5,0)</f>
        <v>Mid-Market</v>
      </c>
    </row>
    <row r="141" spans="1:4" x14ac:dyDescent="0.2">
      <c r="A141">
        <v>434</v>
      </c>
      <c r="B141" t="s">
        <v>48</v>
      </c>
      <c r="C141" t="str">
        <f>VLOOKUP(platform_usage__2[[#This Row],[customer_id]],customers[#All],3,0)</f>
        <v>Pro</v>
      </c>
      <c r="D141" t="str">
        <f>VLOOKUP(platform_usage__2[[#This Row],[customer_id]],customers[#All],5,0)</f>
        <v>Mid-Market</v>
      </c>
    </row>
    <row r="142" spans="1:4" x14ac:dyDescent="0.2">
      <c r="A142">
        <v>730</v>
      </c>
      <c r="B142" t="s">
        <v>42</v>
      </c>
      <c r="C142" t="str">
        <f>VLOOKUP(platform_usage__2[[#This Row],[customer_id]],customers[#All],3,0)</f>
        <v>Pro</v>
      </c>
      <c r="D142" t="str">
        <f>VLOOKUP(platform_usage__2[[#This Row],[customer_id]],customers[#All],5,0)</f>
        <v>Mid-Market</v>
      </c>
    </row>
    <row r="143" spans="1:4" x14ac:dyDescent="0.2">
      <c r="A143">
        <v>730</v>
      </c>
      <c r="B143" t="s">
        <v>54</v>
      </c>
      <c r="C143" t="str">
        <f>VLOOKUP(platform_usage__2[[#This Row],[customer_id]],customers[#All],3,0)</f>
        <v>Pro</v>
      </c>
      <c r="D143" t="str">
        <f>VLOOKUP(platform_usage__2[[#This Row],[customer_id]],customers[#All],5,0)</f>
        <v>Mid-Market</v>
      </c>
    </row>
    <row r="144" spans="1:4" x14ac:dyDescent="0.2">
      <c r="A144">
        <v>730</v>
      </c>
      <c r="B144" t="s">
        <v>49</v>
      </c>
      <c r="C144" t="str">
        <f>VLOOKUP(platform_usage__2[[#This Row],[customer_id]],customers[#All],3,0)</f>
        <v>Pro</v>
      </c>
      <c r="D144" t="str">
        <f>VLOOKUP(platform_usage__2[[#This Row],[customer_id]],customers[#All],5,0)</f>
        <v>Mid-Market</v>
      </c>
    </row>
    <row r="145" spans="1:4" x14ac:dyDescent="0.2">
      <c r="A145">
        <v>327</v>
      </c>
      <c r="B145" t="s">
        <v>42</v>
      </c>
      <c r="C145" t="str">
        <f>VLOOKUP(platform_usage__2[[#This Row],[customer_id]],customers[#All],3,0)</f>
        <v>Enterprise</v>
      </c>
      <c r="D145" t="str">
        <f>VLOOKUP(platform_usage__2[[#This Row],[customer_id]],customers[#All],5,0)</f>
        <v>Enterprise</v>
      </c>
    </row>
    <row r="146" spans="1:4" x14ac:dyDescent="0.2">
      <c r="A146">
        <v>327</v>
      </c>
      <c r="B146" t="s">
        <v>47</v>
      </c>
      <c r="C146" t="str">
        <f>VLOOKUP(platform_usage__2[[#This Row],[customer_id]],customers[#All],3,0)</f>
        <v>Enterprise</v>
      </c>
      <c r="D146" t="str">
        <f>VLOOKUP(platform_usage__2[[#This Row],[customer_id]],customers[#All],5,0)</f>
        <v>Enterprise</v>
      </c>
    </row>
    <row r="147" spans="1:4" x14ac:dyDescent="0.2">
      <c r="A147">
        <v>327</v>
      </c>
      <c r="B147" t="s">
        <v>51</v>
      </c>
      <c r="C147" t="str">
        <f>VLOOKUP(platform_usage__2[[#This Row],[customer_id]],customers[#All],3,0)</f>
        <v>Enterprise</v>
      </c>
      <c r="D147" t="str">
        <f>VLOOKUP(platform_usage__2[[#This Row],[customer_id]],customers[#All],5,0)</f>
        <v>Enterprise</v>
      </c>
    </row>
    <row r="148" spans="1:4" x14ac:dyDescent="0.2">
      <c r="A148">
        <v>327</v>
      </c>
      <c r="B148" t="s">
        <v>55</v>
      </c>
      <c r="C148" t="str">
        <f>VLOOKUP(platform_usage__2[[#This Row],[customer_id]],customers[#All],3,0)</f>
        <v>Enterprise</v>
      </c>
      <c r="D148" t="str">
        <f>VLOOKUP(platform_usage__2[[#This Row],[customer_id]],customers[#All],5,0)</f>
        <v>Enterprise</v>
      </c>
    </row>
    <row r="149" spans="1:4" x14ac:dyDescent="0.2">
      <c r="A149">
        <v>191</v>
      </c>
      <c r="B149" t="s">
        <v>44</v>
      </c>
      <c r="C149" t="str">
        <f>VLOOKUP(platform_usage__2[[#This Row],[customer_id]],customers[#All],3,0)</f>
        <v>Enterprise</v>
      </c>
      <c r="D149" t="str">
        <f>VLOOKUP(platform_usage__2[[#This Row],[customer_id]],customers[#All],5,0)</f>
        <v>Mid-Market</v>
      </c>
    </row>
    <row r="150" spans="1:4" x14ac:dyDescent="0.2">
      <c r="A150">
        <v>191</v>
      </c>
      <c r="B150" t="s">
        <v>53</v>
      </c>
      <c r="C150" t="str">
        <f>VLOOKUP(platform_usage__2[[#This Row],[customer_id]],customers[#All],3,0)</f>
        <v>Enterprise</v>
      </c>
      <c r="D150" t="str">
        <f>VLOOKUP(platform_usage__2[[#This Row],[customer_id]],customers[#All],5,0)</f>
        <v>Mid-Market</v>
      </c>
    </row>
    <row r="151" spans="1:4" x14ac:dyDescent="0.2">
      <c r="A151">
        <v>191</v>
      </c>
      <c r="B151" t="s">
        <v>55</v>
      </c>
      <c r="C151" t="str">
        <f>VLOOKUP(platform_usage__2[[#This Row],[customer_id]],customers[#All],3,0)</f>
        <v>Enterprise</v>
      </c>
      <c r="D151" t="str">
        <f>VLOOKUP(platform_usage__2[[#This Row],[customer_id]],customers[#All],5,0)</f>
        <v>Mid-Market</v>
      </c>
    </row>
    <row r="152" spans="1:4" x14ac:dyDescent="0.2">
      <c r="A152">
        <v>191</v>
      </c>
      <c r="B152" t="s">
        <v>51</v>
      </c>
      <c r="C152" t="str">
        <f>VLOOKUP(platform_usage__2[[#This Row],[customer_id]],customers[#All],3,0)</f>
        <v>Enterprise</v>
      </c>
      <c r="D152" t="str">
        <f>VLOOKUP(platform_usage__2[[#This Row],[customer_id]],customers[#All],5,0)</f>
        <v>Mid-Market</v>
      </c>
    </row>
    <row r="153" spans="1:4" x14ac:dyDescent="0.2">
      <c r="A153">
        <v>117</v>
      </c>
      <c r="B153" t="s">
        <v>44</v>
      </c>
      <c r="C153" t="str">
        <f>VLOOKUP(platform_usage__2[[#This Row],[customer_id]],customers[#All],3,0)</f>
        <v>Basic</v>
      </c>
      <c r="D153" t="str">
        <f>VLOOKUP(platform_usage__2[[#This Row],[customer_id]],customers[#All],5,0)</f>
        <v>Enterprise</v>
      </c>
    </row>
    <row r="154" spans="1:4" x14ac:dyDescent="0.2">
      <c r="A154">
        <v>117</v>
      </c>
      <c r="B154" t="s">
        <v>53</v>
      </c>
      <c r="C154" t="str">
        <f>VLOOKUP(platform_usage__2[[#This Row],[customer_id]],customers[#All],3,0)</f>
        <v>Basic</v>
      </c>
      <c r="D154" t="str">
        <f>VLOOKUP(platform_usage__2[[#This Row],[customer_id]],customers[#All],5,0)</f>
        <v>Enterprise</v>
      </c>
    </row>
    <row r="155" spans="1:4" x14ac:dyDescent="0.2">
      <c r="A155">
        <v>142</v>
      </c>
      <c r="B155" t="s">
        <v>45</v>
      </c>
      <c r="C155" t="str">
        <f>VLOOKUP(platform_usage__2[[#This Row],[customer_id]],customers[#All],3,0)</f>
        <v>Enterprise</v>
      </c>
      <c r="D155" t="str">
        <f>VLOOKUP(platform_usage__2[[#This Row],[customer_id]],customers[#All],5,0)</f>
        <v>Enterprise</v>
      </c>
    </row>
    <row r="156" spans="1:4" x14ac:dyDescent="0.2">
      <c r="A156">
        <v>142</v>
      </c>
      <c r="B156" t="s">
        <v>53</v>
      </c>
      <c r="C156" t="str">
        <f>VLOOKUP(platform_usage__2[[#This Row],[customer_id]],customers[#All],3,0)</f>
        <v>Enterprise</v>
      </c>
      <c r="D156" t="str">
        <f>VLOOKUP(platform_usage__2[[#This Row],[customer_id]],customers[#All],5,0)</f>
        <v>Enterprise</v>
      </c>
    </row>
    <row r="157" spans="1:4" x14ac:dyDescent="0.2">
      <c r="A157">
        <v>142</v>
      </c>
      <c r="B157" t="s">
        <v>50</v>
      </c>
      <c r="C157" t="str">
        <f>VLOOKUP(platform_usage__2[[#This Row],[customer_id]],customers[#All],3,0)</f>
        <v>Enterprise</v>
      </c>
      <c r="D157" t="str">
        <f>VLOOKUP(platform_usage__2[[#This Row],[customer_id]],customers[#All],5,0)</f>
        <v>Enterprise</v>
      </c>
    </row>
    <row r="158" spans="1:4" x14ac:dyDescent="0.2">
      <c r="A158">
        <v>78</v>
      </c>
      <c r="B158" t="s">
        <v>42</v>
      </c>
      <c r="C158" t="str">
        <f>VLOOKUP(platform_usage__2[[#This Row],[customer_id]],customers[#All],3,0)</f>
        <v>Pro</v>
      </c>
      <c r="D158" t="str">
        <f>VLOOKUP(platform_usage__2[[#This Row],[customer_id]],customers[#All],5,0)</f>
        <v>Enterprise</v>
      </c>
    </row>
    <row r="159" spans="1:4" x14ac:dyDescent="0.2">
      <c r="A159">
        <v>78</v>
      </c>
      <c r="B159" t="s">
        <v>48</v>
      </c>
      <c r="C159" t="str">
        <f>VLOOKUP(platform_usage__2[[#This Row],[customer_id]],customers[#All],3,0)</f>
        <v>Pro</v>
      </c>
      <c r="D159" t="str">
        <f>VLOOKUP(platform_usage__2[[#This Row],[customer_id]],customers[#All],5,0)</f>
        <v>Enterprise</v>
      </c>
    </row>
    <row r="160" spans="1:4" x14ac:dyDescent="0.2">
      <c r="A160">
        <v>490</v>
      </c>
      <c r="B160" t="s">
        <v>45</v>
      </c>
      <c r="C160" t="str">
        <f>VLOOKUP(platform_usage__2[[#This Row],[customer_id]],customers[#All],3,0)</f>
        <v>Enterprise</v>
      </c>
      <c r="D160" t="str">
        <f>VLOOKUP(platform_usage__2[[#This Row],[customer_id]],customers[#All],5,0)</f>
        <v>SMB</v>
      </c>
    </row>
    <row r="161" spans="1:4" x14ac:dyDescent="0.2">
      <c r="A161">
        <v>490</v>
      </c>
      <c r="B161" t="s">
        <v>53</v>
      </c>
      <c r="C161" t="str">
        <f>VLOOKUP(platform_usage__2[[#This Row],[customer_id]],customers[#All],3,0)</f>
        <v>Enterprise</v>
      </c>
      <c r="D161" t="str">
        <f>VLOOKUP(platform_usage__2[[#This Row],[customer_id]],customers[#All],5,0)</f>
        <v>SMB</v>
      </c>
    </row>
    <row r="162" spans="1:4" x14ac:dyDescent="0.2">
      <c r="A162">
        <v>490</v>
      </c>
      <c r="B162" t="s">
        <v>50</v>
      </c>
      <c r="C162" t="str">
        <f>VLOOKUP(platform_usage__2[[#This Row],[customer_id]],customers[#All],3,0)</f>
        <v>Enterprise</v>
      </c>
      <c r="D162" t="str">
        <f>VLOOKUP(platform_usage__2[[#This Row],[customer_id]],customers[#All],5,0)</f>
        <v>SMB</v>
      </c>
    </row>
    <row r="163" spans="1:4" x14ac:dyDescent="0.2">
      <c r="A163">
        <v>208</v>
      </c>
      <c r="B163" t="s">
        <v>44</v>
      </c>
      <c r="C163" t="str">
        <f>VLOOKUP(platform_usage__2[[#This Row],[customer_id]],customers[#All],3,0)</f>
        <v>Pro</v>
      </c>
      <c r="D163" t="str">
        <f>VLOOKUP(platform_usage__2[[#This Row],[customer_id]],customers[#All],5,0)</f>
        <v>Mid-Market</v>
      </c>
    </row>
    <row r="164" spans="1:4" x14ac:dyDescent="0.2">
      <c r="A164">
        <v>208</v>
      </c>
      <c r="B164" t="s">
        <v>48</v>
      </c>
      <c r="C164" t="str">
        <f>VLOOKUP(platform_usage__2[[#This Row],[customer_id]],customers[#All],3,0)</f>
        <v>Pro</v>
      </c>
      <c r="D164" t="str">
        <f>VLOOKUP(platform_usage__2[[#This Row],[customer_id]],customers[#All],5,0)</f>
        <v>Mid-Market</v>
      </c>
    </row>
    <row r="165" spans="1:4" x14ac:dyDescent="0.2">
      <c r="A165">
        <v>601</v>
      </c>
      <c r="B165" t="s">
        <v>43</v>
      </c>
      <c r="C165" t="str">
        <f>VLOOKUP(platform_usage__2[[#This Row],[customer_id]],customers[#All],3,0)</f>
        <v>Basic</v>
      </c>
      <c r="D165" t="str">
        <f>VLOOKUP(platform_usage__2[[#This Row],[customer_id]],customers[#All],5,0)</f>
        <v>Enterprise</v>
      </c>
    </row>
    <row r="166" spans="1:4" x14ac:dyDescent="0.2">
      <c r="A166">
        <v>601</v>
      </c>
      <c r="B166" t="s">
        <v>52</v>
      </c>
      <c r="C166" t="str">
        <f>VLOOKUP(platform_usage__2[[#This Row],[customer_id]],customers[#All],3,0)</f>
        <v>Basic</v>
      </c>
      <c r="D166" t="str">
        <f>VLOOKUP(platform_usage__2[[#This Row],[customer_id]],customers[#All],5,0)</f>
        <v>Enterprise</v>
      </c>
    </row>
    <row r="167" spans="1:4" x14ac:dyDescent="0.2">
      <c r="A167">
        <v>225</v>
      </c>
      <c r="B167" t="s">
        <v>45</v>
      </c>
      <c r="C167" t="str">
        <f>VLOOKUP(platform_usage__2[[#This Row],[customer_id]],customers[#All],3,0)</f>
        <v>Enterprise</v>
      </c>
      <c r="D167" t="str">
        <f>VLOOKUP(platform_usage__2[[#This Row],[customer_id]],customers[#All],5,0)</f>
        <v>Mid-Market</v>
      </c>
    </row>
    <row r="168" spans="1:4" x14ac:dyDescent="0.2">
      <c r="A168">
        <v>225</v>
      </c>
      <c r="B168" t="s">
        <v>50</v>
      </c>
      <c r="C168" t="str">
        <f>VLOOKUP(platform_usage__2[[#This Row],[customer_id]],customers[#All],3,0)</f>
        <v>Enterprise</v>
      </c>
      <c r="D168" t="str">
        <f>VLOOKUP(platform_usage__2[[#This Row],[customer_id]],customers[#All],5,0)</f>
        <v>Mid-Market</v>
      </c>
    </row>
    <row r="169" spans="1:4" x14ac:dyDescent="0.2">
      <c r="A169">
        <v>225</v>
      </c>
      <c r="B169" t="s">
        <v>55</v>
      </c>
      <c r="C169" t="str">
        <f>VLOOKUP(platform_usage__2[[#This Row],[customer_id]],customers[#All],3,0)</f>
        <v>Enterprise</v>
      </c>
      <c r="D169" t="str">
        <f>VLOOKUP(platform_usage__2[[#This Row],[customer_id]],customers[#All],5,0)</f>
        <v>Mid-Market</v>
      </c>
    </row>
    <row r="170" spans="1:4" x14ac:dyDescent="0.2">
      <c r="A170">
        <v>347</v>
      </c>
      <c r="B170" t="s">
        <v>44</v>
      </c>
      <c r="C170" t="str">
        <f>VLOOKUP(platform_usage__2[[#This Row],[customer_id]],customers[#All],3,0)</f>
        <v>Enterprise</v>
      </c>
      <c r="D170" t="str">
        <f>VLOOKUP(platform_usage__2[[#This Row],[customer_id]],customers[#All],5,0)</f>
        <v>Mid-Market</v>
      </c>
    </row>
    <row r="171" spans="1:4" x14ac:dyDescent="0.2">
      <c r="A171">
        <v>347</v>
      </c>
      <c r="B171" t="s">
        <v>52</v>
      </c>
      <c r="C171" t="str">
        <f>VLOOKUP(platform_usage__2[[#This Row],[customer_id]],customers[#All],3,0)</f>
        <v>Enterprise</v>
      </c>
      <c r="D171" t="str">
        <f>VLOOKUP(platform_usage__2[[#This Row],[customer_id]],customers[#All],5,0)</f>
        <v>Mid-Market</v>
      </c>
    </row>
    <row r="172" spans="1:4" x14ac:dyDescent="0.2">
      <c r="A172">
        <v>347</v>
      </c>
      <c r="B172" t="s">
        <v>55</v>
      </c>
      <c r="C172" t="str">
        <f>VLOOKUP(platform_usage__2[[#This Row],[customer_id]],customers[#All],3,0)</f>
        <v>Enterprise</v>
      </c>
      <c r="D172" t="str">
        <f>VLOOKUP(platform_usage__2[[#This Row],[customer_id]],customers[#All],5,0)</f>
        <v>Mid-Market</v>
      </c>
    </row>
    <row r="173" spans="1:4" x14ac:dyDescent="0.2">
      <c r="A173">
        <v>423</v>
      </c>
      <c r="B173" t="s">
        <v>42</v>
      </c>
      <c r="C173" t="str">
        <f>VLOOKUP(platform_usage__2[[#This Row],[customer_id]],customers[#All],3,0)</f>
        <v>Basic</v>
      </c>
      <c r="D173" t="str">
        <f>VLOOKUP(platform_usage__2[[#This Row],[customer_id]],customers[#All],5,0)</f>
        <v>SMB</v>
      </c>
    </row>
    <row r="174" spans="1:4" x14ac:dyDescent="0.2">
      <c r="A174">
        <v>525</v>
      </c>
      <c r="B174" t="s">
        <v>43</v>
      </c>
      <c r="C174" t="str">
        <f>VLOOKUP(platform_usage__2[[#This Row],[customer_id]],customers[#All],3,0)</f>
        <v>Enterprise</v>
      </c>
      <c r="D174" t="str">
        <f>VLOOKUP(platform_usage__2[[#This Row],[customer_id]],customers[#All],5,0)</f>
        <v>SMB</v>
      </c>
    </row>
    <row r="175" spans="1:4" x14ac:dyDescent="0.2">
      <c r="A175">
        <v>525</v>
      </c>
      <c r="B175" t="s">
        <v>47</v>
      </c>
      <c r="C175" t="str">
        <f>VLOOKUP(platform_usage__2[[#This Row],[customer_id]],customers[#All],3,0)</f>
        <v>Enterprise</v>
      </c>
      <c r="D175" t="str">
        <f>VLOOKUP(platform_usage__2[[#This Row],[customer_id]],customers[#All],5,0)</f>
        <v>SMB</v>
      </c>
    </row>
    <row r="176" spans="1:4" x14ac:dyDescent="0.2">
      <c r="A176">
        <v>525</v>
      </c>
      <c r="B176" t="s">
        <v>51</v>
      </c>
      <c r="C176" t="str">
        <f>VLOOKUP(platform_usage__2[[#This Row],[customer_id]],customers[#All],3,0)</f>
        <v>Enterprise</v>
      </c>
      <c r="D176" t="str">
        <f>VLOOKUP(platform_usage__2[[#This Row],[customer_id]],customers[#All],5,0)</f>
        <v>SMB</v>
      </c>
    </row>
    <row r="177" spans="1:4" x14ac:dyDescent="0.2">
      <c r="A177">
        <v>525</v>
      </c>
      <c r="B177" t="s">
        <v>50</v>
      </c>
      <c r="C177" t="str">
        <f>VLOOKUP(platform_usage__2[[#This Row],[customer_id]],customers[#All],3,0)</f>
        <v>Enterprise</v>
      </c>
      <c r="D177" t="str">
        <f>VLOOKUP(platform_usage__2[[#This Row],[customer_id]],customers[#All],5,0)</f>
        <v>SMB</v>
      </c>
    </row>
    <row r="178" spans="1:4" x14ac:dyDescent="0.2">
      <c r="A178">
        <v>1000</v>
      </c>
      <c r="B178" t="s">
        <v>45</v>
      </c>
      <c r="C178" t="str">
        <f>VLOOKUP(platform_usage__2[[#This Row],[customer_id]],customers[#All],3,0)</f>
        <v>Basic</v>
      </c>
      <c r="D178" t="str">
        <f>VLOOKUP(platform_usage__2[[#This Row],[customer_id]],customers[#All],5,0)</f>
        <v>Mid-Market</v>
      </c>
    </row>
    <row r="179" spans="1:4" x14ac:dyDescent="0.2">
      <c r="A179">
        <v>1000</v>
      </c>
      <c r="B179" t="s">
        <v>52</v>
      </c>
      <c r="C179" t="str">
        <f>VLOOKUP(platform_usage__2[[#This Row],[customer_id]],customers[#All],3,0)</f>
        <v>Basic</v>
      </c>
      <c r="D179" t="str">
        <f>VLOOKUP(platform_usage__2[[#This Row],[customer_id]],customers[#All],5,0)</f>
        <v>Mid-Market</v>
      </c>
    </row>
    <row r="180" spans="1:4" x14ac:dyDescent="0.2">
      <c r="A180">
        <v>1000</v>
      </c>
      <c r="B180" t="s">
        <v>47</v>
      </c>
      <c r="C180" t="str">
        <f>VLOOKUP(platform_usage__2[[#This Row],[customer_id]],customers[#All],3,0)</f>
        <v>Basic</v>
      </c>
      <c r="D180" t="str">
        <f>VLOOKUP(platform_usage__2[[#This Row],[customer_id]],customers[#All],5,0)</f>
        <v>Mid-Market</v>
      </c>
    </row>
    <row r="181" spans="1:4" x14ac:dyDescent="0.2">
      <c r="A181">
        <v>699</v>
      </c>
      <c r="B181" t="s">
        <v>45</v>
      </c>
      <c r="C181" t="str">
        <f>VLOOKUP(platform_usage__2[[#This Row],[customer_id]],customers[#All],3,0)</f>
        <v>Pro</v>
      </c>
      <c r="D181" t="str">
        <f>VLOOKUP(platform_usage__2[[#This Row],[customer_id]],customers[#All],5,0)</f>
        <v>Enterprise</v>
      </c>
    </row>
    <row r="182" spans="1:4" x14ac:dyDescent="0.2">
      <c r="A182">
        <v>699</v>
      </c>
      <c r="B182" t="s">
        <v>52</v>
      </c>
      <c r="C182" t="str">
        <f>VLOOKUP(platform_usage__2[[#This Row],[customer_id]],customers[#All],3,0)</f>
        <v>Pro</v>
      </c>
      <c r="D182" t="str">
        <f>VLOOKUP(platform_usage__2[[#This Row],[customer_id]],customers[#All],5,0)</f>
        <v>Enterprise</v>
      </c>
    </row>
    <row r="183" spans="1:4" x14ac:dyDescent="0.2">
      <c r="A183">
        <v>699</v>
      </c>
      <c r="B183" t="s">
        <v>48</v>
      </c>
      <c r="C183" t="str">
        <f>VLOOKUP(platform_usage__2[[#This Row],[customer_id]],customers[#All],3,0)</f>
        <v>Pro</v>
      </c>
      <c r="D183" t="str">
        <f>VLOOKUP(platform_usage__2[[#This Row],[customer_id]],customers[#All],5,0)</f>
        <v>Enterprise</v>
      </c>
    </row>
    <row r="184" spans="1:4" x14ac:dyDescent="0.2">
      <c r="A184">
        <v>609</v>
      </c>
      <c r="B184" t="s">
        <v>42</v>
      </c>
      <c r="C184" t="str">
        <f>VLOOKUP(platform_usage__2[[#This Row],[customer_id]],customers[#All],3,0)</f>
        <v>Enterprise</v>
      </c>
      <c r="D184" t="str">
        <f>VLOOKUP(platform_usage__2[[#This Row],[customer_id]],customers[#All],5,0)</f>
        <v>Enterprise</v>
      </c>
    </row>
    <row r="185" spans="1:4" x14ac:dyDescent="0.2">
      <c r="A185">
        <v>609</v>
      </c>
      <c r="B185" t="s">
        <v>46</v>
      </c>
      <c r="C185" t="str">
        <f>VLOOKUP(platform_usage__2[[#This Row],[customer_id]],customers[#All],3,0)</f>
        <v>Enterprise</v>
      </c>
      <c r="D185" t="str">
        <f>VLOOKUP(platform_usage__2[[#This Row],[customer_id]],customers[#All],5,0)</f>
        <v>Enterprise</v>
      </c>
    </row>
    <row r="186" spans="1:4" x14ac:dyDescent="0.2">
      <c r="A186">
        <v>609</v>
      </c>
      <c r="B186" t="s">
        <v>50</v>
      </c>
      <c r="C186" t="str">
        <f>VLOOKUP(platform_usage__2[[#This Row],[customer_id]],customers[#All],3,0)</f>
        <v>Enterprise</v>
      </c>
      <c r="D186" t="str">
        <f>VLOOKUP(platform_usage__2[[#This Row],[customer_id]],customers[#All],5,0)</f>
        <v>Enterprise</v>
      </c>
    </row>
    <row r="187" spans="1:4" x14ac:dyDescent="0.2">
      <c r="A187">
        <v>609</v>
      </c>
      <c r="B187" t="s">
        <v>51</v>
      </c>
      <c r="C187" t="str">
        <f>VLOOKUP(platform_usage__2[[#This Row],[customer_id]],customers[#All],3,0)</f>
        <v>Enterprise</v>
      </c>
      <c r="D187" t="str">
        <f>VLOOKUP(platform_usage__2[[#This Row],[customer_id]],customers[#All],5,0)</f>
        <v>Enterprise</v>
      </c>
    </row>
    <row r="188" spans="1:4" x14ac:dyDescent="0.2">
      <c r="A188">
        <v>378</v>
      </c>
      <c r="B188" t="s">
        <v>44</v>
      </c>
      <c r="C188" t="str">
        <f>VLOOKUP(platform_usage__2[[#This Row],[customer_id]],customers[#All],3,0)</f>
        <v>Enterprise</v>
      </c>
      <c r="D188" t="str">
        <f>VLOOKUP(platform_usage__2[[#This Row],[customer_id]],customers[#All],5,0)</f>
        <v>SMB</v>
      </c>
    </row>
    <row r="189" spans="1:4" x14ac:dyDescent="0.2">
      <c r="A189">
        <v>378</v>
      </c>
      <c r="B189" t="s">
        <v>46</v>
      </c>
      <c r="C189" t="str">
        <f>VLOOKUP(platform_usage__2[[#This Row],[customer_id]],customers[#All],3,0)</f>
        <v>Enterprise</v>
      </c>
      <c r="D189" t="str">
        <f>VLOOKUP(platform_usage__2[[#This Row],[customer_id]],customers[#All],5,0)</f>
        <v>SMB</v>
      </c>
    </row>
    <row r="190" spans="1:4" x14ac:dyDescent="0.2">
      <c r="A190">
        <v>378</v>
      </c>
      <c r="B190" t="s">
        <v>51</v>
      </c>
      <c r="C190" t="str">
        <f>VLOOKUP(platform_usage__2[[#This Row],[customer_id]],customers[#All],3,0)</f>
        <v>Enterprise</v>
      </c>
      <c r="D190" t="str">
        <f>VLOOKUP(platform_usage__2[[#This Row],[customer_id]],customers[#All],5,0)</f>
        <v>SMB</v>
      </c>
    </row>
    <row r="191" spans="1:4" x14ac:dyDescent="0.2">
      <c r="A191">
        <v>438</v>
      </c>
      <c r="B191" t="s">
        <v>43</v>
      </c>
      <c r="C191" t="str">
        <f>VLOOKUP(platform_usage__2[[#This Row],[customer_id]],customers[#All],3,0)</f>
        <v>Pro</v>
      </c>
      <c r="D191" t="str">
        <f>VLOOKUP(platform_usage__2[[#This Row],[customer_id]],customers[#All],5,0)</f>
        <v>SMB</v>
      </c>
    </row>
    <row r="192" spans="1:4" x14ac:dyDescent="0.2">
      <c r="A192">
        <v>438</v>
      </c>
      <c r="B192" t="s">
        <v>49</v>
      </c>
      <c r="C192" t="str">
        <f>VLOOKUP(platform_usage__2[[#This Row],[customer_id]],customers[#All],3,0)</f>
        <v>Pro</v>
      </c>
      <c r="D192" t="str">
        <f>VLOOKUP(platform_usage__2[[#This Row],[customer_id]],customers[#All],5,0)</f>
        <v>SMB</v>
      </c>
    </row>
    <row r="193" spans="1:4" x14ac:dyDescent="0.2">
      <c r="A193">
        <v>438</v>
      </c>
      <c r="B193" t="s">
        <v>48</v>
      </c>
      <c r="C193" t="str">
        <f>VLOOKUP(platform_usage__2[[#This Row],[customer_id]],customers[#All],3,0)</f>
        <v>Pro</v>
      </c>
      <c r="D193" t="str">
        <f>VLOOKUP(platform_usage__2[[#This Row],[customer_id]],customers[#All],5,0)</f>
        <v>SMB</v>
      </c>
    </row>
    <row r="194" spans="1:4" x14ac:dyDescent="0.2">
      <c r="A194">
        <v>768</v>
      </c>
      <c r="B194" t="s">
        <v>44</v>
      </c>
      <c r="C194" t="str">
        <f>VLOOKUP(platform_usage__2[[#This Row],[customer_id]],customers[#All],3,0)</f>
        <v>Enterprise</v>
      </c>
      <c r="D194" t="str">
        <f>VLOOKUP(platform_usage__2[[#This Row],[customer_id]],customers[#All],5,0)</f>
        <v>Mid-Market</v>
      </c>
    </row>
    <row r="195" spans="1:4" x14ac:dyDescent="0.2">
      <c r="A195">
        <v>768</v>
      </c>
      <c r="B195" t="s">
        <v>53</v>
      </c>
      <c r="C195" t="str">
        <f>VLOOKUP(platform_usage__2[[#This Row],[customer_id]],customers[#All],3,0)</f>
        <v>Enterprise</v>
      </c>
      <c r="D195" t="str">
        <f>VLOOKUP(platform_usage__2[[#This Row],[customer_id]],customers[#All],5,0)</f>
        <v>Mid-Market</v>
      </c>
    </row>
    <row r="196" spans="1:4" x14ac:dyDescent="0.2">
      <c r="A196">
        <v>768</v>
      </c>
      <c r="B196" t="s">
        <v>55</v>
      </c>
      <c r="C196" t="str">
        <f>VLOOKUP(platform_usage__2[[#This Row],[customer_id]],customers[#All],3,0)</f>
        <v>Enterprise</v>
      </c>
      <c r="D196" t="str">
        <f>VLOOKUP(platform_usage__2[[#This Row],[customer_id]],customers[#All],5,0)</f>
        <v>Mid-Market</v>
      </c>
    </row>
    <row r="197" spans="1:4" x14ac:dyDescent="0.2">
      <c r="A197">
        <v>768</v>
      </c>
      <c r="B197" t="s">
        <v>51</v>
      </c>
      <c r="C197" t="str">
        <f>VLOOKUP(platform_usage__2[[#This Row],[customer_id]],customers[#All],3,0)</f>
        <v>Enterprise</v>
      </c>
      <c r="D197" t="str">
        <f>VLOOKUP(platform_usage__2[[#This Row],[customer_id]],customers[#All],5,0)</f>
        <v>Mid-Market</v>
      </c>
    </row>
    <row r="198" spans="1:4" x14ac:dyDescent="0.2">
      <c r="A198">
        <v>4</v>
      </c>
      <c r="B198" t="s">
        <v>43</v>
      </c>
      <c r="C198" t="str">
        <f>VLOOKUP(platform_usage__2[[#This Row],[customer_id]],customers[#All],3,0)</f>
        <v>Pro</v>
      </c>
      <c r="D198" t="str">
        <f>VLOOKUP(platform_usage__2[[#This Row],[customer_id]],customers[#All],5,0)</f>
        <v>Mid-Market</v>
      </c>
    </row>
    <row r="199" spans="1:4" x14ac:dyDescent="0.2">
      <c r="A199">
        <v>4</v>
      </c>
      <c r="B199" t="s">
        <v>48</v>
      </c>
      <c r="C199" t="str">
        <f>VLOOKUP(platform_usage__2[[#This Row],[customer_id]],customers[#All],3,0)</f>
        <v>Pro</v>
      </c>
      <c r="D199" t="str">
        <f>VLOOKUP(platform_usage__2[[#This Row],[customer_id]],customers[#All],5,0)</f>
        <v>Mid-Market</v>
      </c>
    </row>
    <row r="200" spans="1:4" x14ac:dyDescent="0.2">
      <c r="A200">
        <v>4</v>
      </c>
      <c r="B200" t="s">
        <v>49</v>
      </c>
      <c r="C200" t="str">
        <f>VLOOKUP(platform_usage__2[[#This Row],[customer_id]],customers[#All],3,0)</f>
        <v>Pro</v>
      </c>
      <c r="D200" t="str">
        <f>VLOOKUP(platform_usage__2[[#This Row],[customer_id]],customers[#All],5,0)</f>
        <v>Mid-Market</v>
      </c>
    </row>
    <row r="201" spans="1:4" x14ac:dyDescent="0.2">
      <c r="A201">
        <v>897</v>
      </c>
      <c r="B201" t="s">
        <v>42</v>
      </c>
      <c r="C201" t="str">
        <f>VLOOKUP(platform_usage__2[[#This Row],[customer_id]],customers[#All],3,0)</f>
        <v>Basic</v>
      </c>
      <c r="D201" t="str">
        <f>VLOOKUP(platform_usage__2[[#This Row],[customer_id]],customers[#All],5,0)</f>
        <v>Enterprise</v>
      </c>
    </row>
    <row r="202" spans="1:4" x14ac:dyDescent="0.2">
      <c r="A202">
        <v>917</v>
      </c>
      <c r="B202" t="s">
        <v>42</v>
      </c>
      <c r="C202" t="str">
        <f>VLOOKUP(platform_usage__2[[#This Row],[customer_id]],customers[#All],3,0)</f>
        <v>Enterprise</v>
      </c>
      <c r="D202" t="str">
        <f>VLOOKUP(platform_usage__2[[#This Row],[customer_id]],customers[#All],5,0)</f>
        <v>Mid-Market</v>
      </c>
    </row>
    <row r="203" spans="1:4" x14ac:dyDescent="0.2">
      <c r="A203">
        <v>917</v>
      </c>
      <c r="B203" t="s">
        <v>51</v>
      </c>
      <c r="C203" t="str">
        <f>VLOOKUP(platform_usage__2[[#This Row],[customer_id]],customers[#All],3,0)</f>
        <v>Enterprise</v>
      </c>
      <c r="D203" t="str">
        <f>VLOOKUP(platform_usage__2[[#This Row],[customer_id]],customers[#All],5,0)</f>
        <v>Mid-Market</v>
      </c>
    </row>
    <row r="204" spans="1:4" x14ac:dyDescent="0.2">
      <c r="A204">
        <v>339</v>
      </c>
      <c r="B204" t="s">
        <v>44</v>
      </c>
      <c r="C204" t="str">
        <f>VLOOKUP(platform_usage__2[[#This Row],[customer_id]],customers[#All],3,0)</f>
        <v>Basic</v>
      </c>
      <c r="D204" t="str">
        <f>VLOOKUP(platform_usage__2[[#This Row],[customer_id]],customers[#All],5,0)</f>
        <v>Mid-Market</v>
      </c>
    </row>
    <row r="205" spans="1:4" x14ac:dyDescent="0.2">
      <c r="A205">
        <v>339</v>
      </c>
      <c r="B205" t="s">
        <v>46</v>
      </c>
      <c r="C205" t="str">
        <f>VLOOKUP(platform_usage__2[[#This Row],[customer_id]],customers[#All],3,0)</f>
        <v>Basic</v>
      </c>
      <c r="D205" t="str">
        <f>VLOOKUP(platform_usage__2[[#This Row],[customer_id]],customers[#All],5,0)</f>
        <v>Mid-Market</v>
      </c>
    </row>
    <row r="206" spans="1:4" x14ac:dyDescent="0.2">
      <c r="A206">
        <v>804</v>
      </c>
      <c r="B206" t="s">
        <v>45</v>
      </c>
      <c r="C206" t="str">
        <f>VLOOKUP(platform_usage__2[[#This Row],[customer_id]],customers[#All],3,0)</f>
        <v>Enterprise</v>
      </c>
      <c r="D206" t="str">
        <f>VLOOKUP(platform_usage__2[[#This Row],[customer_id]],customers[#All],5,0)</f>
        <v>Mid-Market</v>
      </c>
    </row>
    <row r="207" spans="1:4" x14ac:dyDescent="0.2">
      <c r="A207">
        <v>804</v>
      </c>
      <c r="B207" t="s">
        <v>55</v>
      </c>
      <c r="C207" t="str">
        <f>VLOOKUP(platform_usage__2[[#This Row],[customer_id]],customers[#All],3,0)</f>
        <v>Enterprise</v>
      </c>
      <c r="D207" t="str">
        <f>VLOOKUP(platform_usage__2[[#This Row],[customer_id]],customers[#All],5,0)</f>
        <v>Mid-Market</v>
      </c>
    </row>
    <row r="208" spans="1:4" x14ac:dyDescent="0.2">
      <c r="A208">
        <v>906</v>
      </c>
      <c r="B208" t="s">
        <v>44</v>
      </c>
      <c r="C208" t="str">
        <f>VLOOKUP(platform_usage__2[[#This Row],[customer_id]],customers[#All],3,0)</f>
        <v>Enterprise</v>
      </c>
      <c r="D208" t="str">
        <f>VLOOKUP(platform_usage__2[[#This Row],[customer_id]],customers[#All],5,0)</f>
        <v>SMB</v>
      </c>
    </row>
    <row r="209" spans="1:4" x14ac:dyDescent="0.2">
      <c r="A209">
        <v>906</v>
      </c>
      <c r="B209" t="s">
        <v>52</v>
      </c>
      <c r="C209" t="str">
        <f>VLOOKUP(platform_usage__2[[#This Row],[customer_id]],customers[#All],3,0)</f>
        <v>Enterprise</v>
      </c>
      <c r="D209" t="str">
        <f>VLOOKUP(platform_usage__2[[#This Row],[customer_id]],customers[#All],5,0)</f>
        <v>SMB</v>
      </c>
    </row>
    <row r="210" spans="1:4" x14ac:dyDescent="0.2">
      <c r="A210">
        <v>906</v>
      </c>
      <c r="B210" t="s">
        <v>55</v>
      </c>
      <c r="C210" t="str">
        <f>VLOOKUP(platform_usage__2[[#This Row],[customer_id]],customers[#All],3,0)</f>
        <v>Enterprise</v>
      </c>
      <c r="D210" t="str">
        <f>VLOOKUP(platform_usage__2[[#This Row],[customer_id]],customers[#All],5,0)</f>
        <v>SMB</v>
      </c>
    </row>
    <row r="211" spans="1:4" x14ac:dyDescent="0.2">
      <c r="A211">
        <v>602</v>
      </c>
      <c r="B211" t="s">
        <v>42</v>
      </c>
      <c r="C211" t="str">
        <f>VLOOKUP(platform_usage__2[[#This Row],[customer_id]],customers[#All],3,0)</f>
        <v>Basic</v>
      </c>
      <c r="D211" t="str">
        <f>VLOOKUP(platform_usage__2[[#This Row],[customer_id]],customers[#All],5,0)</f>
        <v>Enterprise</v>
      </c>
    </row>
    <row r="212" spans="1:4" x14ac:dyDescent="0.2">
      <c r="A212">
        <v>602</v>
      </c>
      <c r="B212" t="s">
        <v>47</v>
      </c>
      <c r="C212" t="str">
        <f>VLOOKUP(platform_usage__2[[#This Row],[customer_id]],customers[#All],3,0)</f>
        <v>Basic</v>
      </c>
      <c r="D212" t="str">
        <f>VLOOKUP(platform_usage__2[[#This Row],[customer_id]],customers[#All],5,0)</f>
        <v>Enterprise</v>
      </c>
    </row>
    <row r="213" spans="1:4" x14ac:dyDescent="0.2">
      <c r="A213">
        <v>602</v>
      </c>
      <c r="B213" t="s">
        <v>46</v>
      </c>
      <c r="C213" t="str">
        <f>VLOOKUP(platform_usage__2[[#This Row],[customer_id]],customers[#All],3,0)</f>
        <v>Basic</v>
      </c>
      <c r="D213" t="str">
        <f>VLOOKUP(platform_usage__2[[#This Row],[customer_id]],customers[#All],5,0)</f>
        <v>Enterprise</v>
      </c>
    </row>
    <row r="214" spans="1:4" x14ac:dyDescent="0.2">
      <c r="A214">
        <v>512</v>
      </c>
      <c r="B214" t="s">
        <v>42</v>
      </c>
      <c r="C214" t="str">
        <f>VLOOKUP(platform_usage__2[[#This Row],[customer_id]],customers[#All],3,0)</f>
        <v>Pro</v>
      </c>
      <c r="D214" t="str">
        <f>VLOOKUP(platform_usage__2[[#This Row],[customer_id]],customers[#All],5,0)</f>
        <v>Mid-Market</v>
      </c>
    </row>
    <row r="215" spans="1:4" x14ac:dyDescent="0.2">
      <c r="A215">
        <v>512</v>
      </c>
      <c r="B215" t="s">
        <v>47</v>
      </c>
      <c r="C215" t="str">
        <f>VLOOKUP(platform_usage__2[[#This Row],[customer_id]],customers[#All],3,0)</f>
        <v>Pro</v>
      </c>
      <c r="D215" t="str">
        <f>VLOOKUP(platform_usage__2[[#This Row],[customer_id]],customers[#All],5,0)</f>
        <v>Mid-Market</v>
      </c>
    </row>
    <row r="216" spans="1:4" x14ac:dyDescent="0.2">
      <c r="A216">
        <v>512</v>
      </c>
      <c r="B216" t="s">
        <v>48</v>
      </c>
      <c r="C216" t="str">
        <f>VLOOKUP(platform_usage__2[[#This Row],[customer_id]],customers[#All],3,0)</f>
        <v>Pro</v>
      </c>
      <c r="D216" t="str">
        <f>VLOOKUP(platform_usage__2[[#This Row],[customer_id]],customers[#All],5,0)</f>
        <v>Mid-Market</v>
      </c>
    </row>
    <row r="217" spans="1:4" x14ac:dyDescent="0.2">
      <c r="A217">
        <v>857</v>
      </c>
      <c r="B217" t="s">
        <v>44</v>
      </c>
      <c r="C217" t="str">
        <f>VLOOKUP(platform_usage__2[[#This Row],[customer_id]],customers[#All],3,0)</f>
        <v>Enterprise</v>
      </c>
      <c r="D217" t="str">
        <f>VLOOKUP(platform_usage__2[[#This Row],[customer_id]],customers[#All],5,0)</f>
        <v>SMB</v>
      </c>
    </row>
    <row r="218" spans="1:4" x14ac:dyDescent="0.2">
      <c r="A218">
        <v>857</v>
      </c>
      <c r="B218" t="s">
        <v>55</v>
      </c>
      <c r="C218" t="str">
        <f>VLOOKUP(platform_usage__2[[#This Row],[customer_id]],customers[#All],3,0)</f>
        <v>Enterprise</v>
      </c>
      <c r="D218" t="str">
        <f>VLOOKUP(platform_usage__2[[#This Row],[customer_id]],customers[#All],5,0)</f>
        <v>SMB</v>
      </c>
    </row>
    <row r="219" spans="1:4" x14ac:dyDescent="0.2">
      <c r="A219">
        <v>857</v>
      </c>
      <c r="B219" t="s">
        <v>51</v>
      </c>
      <c r="C219" t="str">
        <f>VLOOKUP(platform_usage__2[[#This Row],[customer_id]],customers[#All],3,0)</f>
        <v>Enterprise</v>
      </c>
      <c r="D219" t="str">
        <f>VLOOKUP(platform_usage__2[[#This Row],[customer_id]],customers[#All],5,0)</f>
        <v>SMB</v>
      </c>
    </row>
    <row r="220" spans="1:4" x14ac:dyDescent="0.2">
      <c r="A220">
        <v>347</v>
      </c>
      <c r="B220" t="s">
        <v>44</v>
      </c>
      <c r="C220" t="str">
        <f>VLOOKUP(platform_usage__2[[#This Row],[customer_id]],customers[#All],3,0)</f>
        <v>Enterprise</v>
      </c>
      <c r="D220" t="str">
        <f>VLOOKUP(platform_usage__2[[#This Row],[customer_id]],customers[#All],5,0)</f>
        <v>Mid-Market</v>
      </c>
    </row>
    <row r="221" spans="1:4" x14ac:dyDescent="0.2">
      <c r="A221">
        <v>347</v>
      </c>
      <c r="B221" t="s">
        <v>51</v>
      </c>
      <c r="C221" t="str">
        <f>VLOOKUP(platform_usage__2[[#This Row],[customer_id]],customers[#All],3,0)</f>
        <v>Enterprise</v>
      </c>
      <c r="D221" t="str">
        <f>VLOOKUP(platform_usage__2[[#This Row],[customer_id]],customers[#All],5,0)</f>
        <v>Mid-Market</v>
      </c>
    </row>
    <row r="222" spans="1:4" x14ac:dyDescent="0.2">
      <c r="A222">
        <v>347</v>
      </c>
      <c r="B222" t="s">
        <v>50</v>
      </c>
      <c r="C222" t="str">
        <f>VLOOKUP(platform_usage__2[[#This Row],[customer_id]],customers[#All],3,0)</f>
        <v>Enterprise</v>
      </c>
      <c r="D222" t="str">
        <f>VLOOKUP(platform_usage__2[[#This Row],[customer_id]],customers[#All],5,0)</f>
        <v>Mid-Market</v>
      </c>
    </row>
    <row r="223" spans="1:4" x14ac:dyDescent="0.2">
      <c r="A223">
        <v>762</v>
      </c>
      <c r="B223" t="s">
        <v>44</v>
      </c>
      <c r="C223" t="str">
        <f>VLOOKUP(platform_usage__2[[#This Row],[customer_id]],customers[#All],3,0)</f>
        <v>Enterprise</v>
      </c>
      <c r="D223" t="str">
        <f>VLOOKUP(platform_usage__2[[#This Row],[customer_id]],customers[#All],5,0)</f>
        <v>SMB</v>
      </c>
    </row>
    <row r="224" spans="1:4" x14ac:dyDescent="0.2">
      <c r="A224">
        <v>762</v>
      </c>
      <c r="B224" t="s">
        <v>51</v>
      </c>
      <c r="C224" t="str">
        <f>VLOOKUP(platform_usage__2[[#This Row],[customer_id]],customers[#All],3,0)</f>
        <v>Enterprise</v>
      </c>
      <c r="D224" t="str">
        <f>VLOOKUP(platform_usage__2[[#This Row],[customer_id]],customers[#All],5,0)</f>
        <v>SMB</v>
      </c>
    </row>
    <row r="225" spans="1:4" x14ac:dyDescent="0.2">
      <c r="A225">
        <v>762</v>
      </c>
      <c r="B225" t="s">
        <v>55</v>
      </c>
      <c r="C225" t="str">
        <f>VLOOKUP(platform_usage__2[[#This Row],[customer_id]],customers[#All],3,0)</f>
        <v>Enterprise</v>
      </c>
      <c r="D225" t="str">
        <f>VLOOKUP(platform_usage__2[[#This Row],[customer_id]],customers[#All],5,0)</f>
        <v>SMB</v>
      </c>
    </row>
    <row r="226" spans="1:4" x14ac:dyDescent="0.2">
      <c r="A226">
        <v>657</v>
      </c>
      <c r="B226" t="s">
        <v>44</v>
      </c>
      <c r="C226" t="str">
        <f>VLOOKUP(platform_usage__2[[#This Row],[customer_id]],customers[#All],3,0)</f>
        <v>Pro</v>
      </c>
      <c r="D226" t="str">
        <f>VLOOKUP(platform_usage__2[[#This Row],[customer_id]],customers[#All],5,0)</f>
        <v>Mid-Market</v>
      </c>
    </row>
    <row r="227" spans="1:4" x14ac:dyDescent="0.2">
      <c r="A227">
        <v>657</v>
      </c>
      <c r="B227" t="s">
        <v>46</v>
      </c>
      <c r="C227" t="str">
        <f>VLOOKUP(platform_usage__2[[#This Row],[customer_id]],customers[#All],3,0)</f>
        <v>Pro</v>
      </c>
      <c r="D227" t="str">
        <f>VLOOKUP(platform_usage__2[[#This Row],[customer_id]],customers[#All],5,0)</f>
        <v>Mid-Market</v>
      </c>
    </row>
    <row r="228" spans="1:4" x14ac:dyDescent="0.2">
      <c r="A228">
        <v>657</v>
      </c>
      <c r="B228" t="s">
        <v>54</v>
      </c>
      <c r="C228" t="str">
        <f>VLOOKUP(platform_usage__2[[#This Row],[customer_id]],customers[#All],3,0)</f>
        <v>Pro</v>
      </c>
      <c r="D228" t="str">
        <f>VLOOKUP(platform_usage__2[[#This Row],[customer_id]],customers[#All],5,0)</f>
        <v>Mid-Market</v>
      </c>
    </row>
    <row r="229" spans="1:4" x14ac:dyDescent="0.2">
      <c r="A229">
        <v>657</v>
      </c>
      <c r="B229" t="s">
        <v>48</v>
      </c>
      <c r="C229" t="str">
        <f>VLOOKUP(platform_usage__2[[#This Row],[customer_id]],customers[#All],3,0)</f>
        <v>Pro</v>
      </c>
      <c r="D229" t="str">
        <f>VLOOKUP(platform_usage__2[[#This Row],[customer_id]],customers[#All],5,0)</f>
        <v>Mid-Market</v>
      </c>
    </row>
    <row r="230" spans="1:4" x14ac:dyDescent="0.2">
      <c r="A230">
        <v>561</v>
      </c>
      <c r="B230" t="s">
        <v>43</v>
      </c>
      <c r="C230" t="str">
        <f>VLOOKUP(platform_usage__2[[#This Row],[customer_id]],customers[#All],3,0)</f>
        <v>Basic</v>
      </c>
      <c r="D230" t="str">
        <f>VLOOKUP(platform_usage__2[[#This Row],[customer_id]],customers[#All],5,0)</f>
        <v>SMB</v>
      </c>
    </row>
    <row r="231" spans="1:4" x14ac:dyDescent="0.2">
      <c r="A231">
        <v>258</v>
      </c>
      <c r="B231" t="s">
        <v>44</v>
      </c>
      <c r="C231" t="str">
        <f>VLOOKUP(platform_usage__2[[#This Row],[customer_id]],customers[#All],3,0)</f>
        <v>Enterprise</v>
      </c>
      <c r="D231" t="str">
        <f>VLOOKUP(platform_usage__2[[#This Row],[customer_id]],customers[#All],5,0)</f>
        <v>Mid-Market</v>
      </c>
    </row>
    <row r="232" spans="1:4" x14ac:dyDescent="0.2">
      <c r="A232">
        <v>258</v>
      </c>
      <c r="B232" t="s">
        <v>52</v>
      </c>
      <c r="C232" t="str">
        <f>VLOOKUP(platform_usage__2[[#This Row],[customer_id]],customers[#All],3,0)</f>
        <v>Enterprise</v>
      </c>
      <c r="D232" t="str">
        <f>VLOOKUP(platform_usage__2[[#This Row],[customer_id]],customers[#All],5,0)</f>
        <v>Mid-Market</v>
      </c>
    </row>
    <row r="233" spans="1:4" x14ac:dyDescent="0.2">
      <c r="A233">
        <v>258</v>
      </c>
      <c r="B233" t="s">
        <v>50</v>
      </c>
      <c r="C233" t="str">
        <f>VLOOKUP(platform_usage__2[[#This Row],[customer_id]],customers[#All],3,0)</f>
        <v>Enterprise</v>
      </c>
      <c r="D233" t="str">
        <f>VLOOKUP(platform_usage__2[[#This Row],[customer_id]],customers[#All],5,0)</f>
        <v>Mid-Market</v>
      </c>
    </row>
    <row r="234" spans="1:4" x14ac:dyDescent="0.2">
      <c r="A234">
        <v>73</v>
      </c>
      <c r="B234" t="s">
        <v>44</v>
      </c>
      <c r="C234" t="str">
        <f>VLOOKUP(platform_usage__2[[#This Row],[customer_id]],customers[#All],3,0)</f>
        <v>Basic</v>
      </c>
      <c r="D234" t="str">
        <f>VLOOKUP(platform_usage__2[[#This Row],[customer_id]],customers[#All],5,0)</f>
        <v>SMB</v>
      </c>
    </row>
    <row r="235" spans="1:4" x14ac:dyDescent="0.2">
      <c r="A235">
        <v>73</v>
      </c>
      <c r="B235" t="s">
        <v>46</v>
      </c>
      <c r="C235" t="str">
        <f>VLOOKUP(platform_usage__2[[#This Row],[customer_id]],customers[#All],3,0)</f>
        <v>Basic</v>
      </c>
      <c r="D235" t="str">
        <f>VLOOKUP(platform_usage__2[[#This Row],[customer_id]],customers[#All],5,0)</f>
        <v>SMB</v>
      </c>
    </row>
    <row r="236" spans="1:4" x14ac:dyDescent="0.2">
      <c r="A236">
        <v>73</v>
      </c>
      <c r="B236" t="s">
        <v>53</v>
      </c>
      <c r="C236" t="str">
        <f>VLOOKUP(platform_usage__2[[#This Row],[customer_id]],customers[#All],3,0)</f>
        <v>Basic</v>
      </c>
      <c r="D236" t="str">
        <f>VLOOKUP(platform_usage__2[[#This Row],[customer_id]],customers[#All],5,0)</f>
        <v>SMB</v>
      </c>
    </row>
    <row r="237" spans="1:4" x14ac:dyDescent="0.2">
      <c r="A237">
        <v>683</v>
      </c>
      <c r="B237" t="s">
        <v>43</v>
      </c>
      <c r="C237" t="str">
        <f>VLOOKUP(platform_usage__2[[#This Row],[customer_id]],customers[#All],3,0)</f>
        <v>Basic</v>
      </c>
      <c r="D237" t="str">
        <f>VLOOKUP(platform_usage__2[[#This Row],[customer_id]],customers[#All],5,0)</f>
        <v>Enterprise</v>
      </c>
    </row>
    <row r="238" spans="1:4" x14ac:dyDescent="0.2">
      <c r="A238">
        <v>683</v>
      </c>
      <c r="B238" t="s">
        <v>47</v>
      </c>
      <c r="C238" t="str">
        <f>VLOOKUP(platform_usage__2[[#This Row],[customer_id]],customers[#All],3,0)</f>
        <v>Basic</v>
      </c>
      <c r="D238" t="str">
        <f>VLOOKUP(platform_usage__2[[#This Row],[customer_id]],customers[#All],5,0)</f>
        <v>Enterprise</v>
      </c>
    </row>
    <row r="239" spans="1:4" x14ac:dyDescent="0.2">
      <c r="A239">
        <v>132</v>
      </c>
      <c r="B239" t="s">
        <v>43</v>
      </c>
      <c r="C239" t="str">
        <f>VLOOKUP(platform_usage__2[[#This Row],[customer_id]],customers[#All],3,0)</f>
        <v>Pro</v>
      </c>
      <c r="D239" t="str">
        <f>VLOOKUP(platform_usage__2[[#This Row],[customer_id]],customers[#All],5,0)</f>
        <v>Mid-Market</v>
      </c>
    </row>
    <row r="240" spans="1:4" x14ac:dyDescent="0.2">
      <c r="A240">
        <v>132</v>
      </c>
      <c r="B240" t="s">
        <v>54</v>
      </c>
      <c r="C240" t="str">
        <f>VLOOKUP(platform_usage__2[[#This Row],[customer_id]],customers[#All],3,0)</f>
        <v>Pro</v>
      </c>
      <c r="D240" t="str">
        <f>VLOOKUP(platform_usage__2[[#This Row],[customer_id]],customers[#All],5,0)</f>
        <v>Mid-Market</v>
      </c>
    </row>
    <row r="241" spans="1:4" x14ac:dyDescent="0.2">
      <c r="A241">
        <v>861</v>
      </c>
      <c r="B241" t="s">
        <v>45</v>
      </c>
      <c r="C241" t="str">
        <f>VLOOKUP(platform_usage__2[[#This Row],[customer_id]],customers[#All],3,0)</f>
        <v>Basic</v>
      </c>
      <c r="D241" t="str">
        <f>VLOOKUP(platform_usage__2[[#This Row],[customer_id]],customers[#All],5,0)</f>
        <v>Enterprise</v>
      </c>
    </row>
    <row r="242" spans="1:4" x14ac:dyDescent="0.2">
      <c r="A242">
        <v>271</v>
      </c>
      <c r="B242" t="s">
        <v>45</v>
      </c>
      <c r="C242" t="str">
        <f>VLOOKUP(platform_usage__2[[#This Row],[customer_id]],customers[#All],3,0)</f>
        <v>Enterprise</v>
      </c>
      <c r="D242" t="str">
        <f>VLOOKUP(platform_usage__2[[#This Row],[customer_id]],customers[#All],5,0)</f>
        <v>SMB</v>
      </c>
    </row>
    <row r="243" spans="1:4" x14ac:dyDescent="0.2">
      <c r="A243">
        <v>271</v>
      </c>
      <c r="B243" t="s">
        <v>47</v>
      </c>
      <c r="C243" t="str">
        <f>VLOOKUP(platform_usage__2[[#This Row],[customer_id]],customers[#All],3,0)</f>
        <v>Enterprise</v>
      </c>
      <c r="D243" t="str">
        <f>VLOOKUP(platform_usage__2[[#This Row],[customer_id]],customers[#All],5,0)</f>
        <v>SMB</v>
      </c>
    </row>
    <row r="244" spans="1:4" x14ac:dyDescent="0.2">
      <c r="A244">
        <v>271</v>
      </c>
      <c r="B244" t="s">
        <v>51</v>
      </c>
      <c r="C244" t="str">
        <f>VLOOKUP(platform_usage__2[[#This Row],[customer_id]],customers[#All],3,0)</f>
        <v>Enterprise</v>
      </c>
      <c r="D244" t="str">
        <f>VLOOKUP(platform_usage__2[[#This Row],[customer_id]],customers[#All],5,0)</f>
        <v>SMB</v>
      </c>
    </row>
    <row r="245" spans="1:4" x14ac:dyDescent="0.2">
      <c r="A245">
        <v>222</v>
      </c>
      <c r="B245" t="s">
        <v>45</v>
      </c>
      <c r="C245" t="str">
        <f>VLOOKUP(platform_usage__2[[#This Row],[customer_id]],customers[#All],3,0)</f>
        <v>Enterprise</v>
      </c>
      <c r="D245" t="str">
        <f>VLOOKUP(platform_usage__2[[#This Row],[customer_id]],customers[#All],5,0)</f>
        <v>Enterprise</v>
      </c>
    </row>
    <row r="246" spans="1:4" x14ac:dyDescent="0.2">
      <c r="A246">
        <v>222</v>
      </c>
      <c r="B246" t="s">
        <v>55</v>
      </c>
      <c r="C246" t="str">
        <f>VLOOKUP(platform_usage__2[[#This Row],[customer_id]],customers[#All],3,0)</f>
        <v>Enterprise</v>
      </c>
      <c r="D246" t="str">
        <f>VLOOKUP(platform_usage__2[[#This Row],[customer_id]],customers[#All],5,0)</f>
        <v>Enterprise</v>
      </c>
    </row>
    <row r="247" spans="1:4" x14ac:dyDescent="0.2">
      <c r="A247">
        <v>566</v>
      </c>
      <c r="B247" t="s">
        <v>42</v>
      </c>
      <c r="C247" t="str">
        <f>VLOOKUP(platform_usage__2[[#This Row],[customer_id]],customers[#All],3,0)</f>
        <v>Pro</v>
      </c>
      <c r="D247" t="str">
        <f>VLOOKUP(platform_usage__2[[#This Row],[customer_id]],customers[#All],5,0)</f>
        <v>Mid-Market</v>
      </c>
    </row>
    <row r="248" spans="1:4" x14ac:dyDescent="0.2">
      <c r="A248">
        <v>566</v>
      </c>
      <c r="B248" t="s">
        <v>53</v>
      </c>
      <c r="C248" t="str">
        <f>VLOOKUP(platform_usage__2[[#This Row],[customer_id]],customers[#All],3,0)</f>
        <v>Pro</v>
      </c>
      <c r="D248" t="str">
        <f>VLOOKUP(platform_usage__2[[#This Row],[customer_id]],customers[#All],5,0)</f>
        <v>Mid-Market</v>
      </c>
    </row>
    <row r="249" spans="1:4" x14ac:dyDescent="0.2">
      <c r="A249">
        <v>566</v>
      </c>
      <c r="B249" t="s">
        <v>48</v>
      </c>
      <c r="C249" t="str">
        <f>VLOOKUP(platform_usage__2[[#This Row],[customer_id]],customers[#All],3,0)</f>
        <v>Pro</v>
      </c>
      <c r="D249" t="str">
        <f>VLOOKUP(platform_usage__2[[#This Row],[customer_id]],customers[#All],5,0)</f>
        <v>Mid-Market</v>
      </c>
    </row>
    <row r="250" spans="1:4" x14ac:dyDescent="0.2">
      <c r="A250">
        <v>566</v>
      </c>
      <c r="B250" t="s">
        <v>49</v>
      </c>
      <c r="C250" t="str">
        <f>VLOOKUP(platform_usage__2[[#This Row],[customer_id]],customers[#All],3,0)</f>
        <v>Pro</v>
      </c>
      <c r="D250" t="str">
        <f>VLOOKUP(platform_usage__2[[#This Row],[customer_id]],customers[#All],5,0)</f>
        <v>Mid-Market</v>
      </c>
    </row>
    <row r="251" spans="1:4" x14ac:dyDescent="0.2">
      <c r="A251">
        <v>344</v>
      </c>
      <c r="B251" t="s">
        <v>43</v>
      </c>
      <c r="C251" t="str">
        <f>VLOOKUP(platform_usage__2[[#This Row],[customer_id]],customers[#All],3,0)</f>
        <v>Basic</v>
      </c>
      <c r="D251" t="str">
        <f>VLOOKUP(platform_usage__2[[#This Row],[customer_id]],customers[#All],5,0)</f>
        <v>Enterprise</v>
      </c>
    </row>
    <row r="252" spans="1:4" x14ac:dyDescent="0.2">
      <c r="A252">
        <v>344</v>
      </c>
      <c r="B252" t="s">
        <v>46</v>
      </c>
      <c r="C252" t="str">
        <f>VLOOKUP(platform_usage__2[[#This Row],[customer_id]],customers[#All],3,0)</f>
        <v>Basic</v>
      </c>
      <c r="D252" t="str">
        <f>VLOOKUP(platform_usage__2[[#This Row],[customer_id]],customers[#All],5,0)</f>
        <v>Enterprise</v>
      </c>
    </row>
    <row r="253" spans="1:4" x14ac:dyDescent="0.2">
      <c r="A253">
        <v>344</v>
      </c>
      <c r="B253" t="s">
        <v>47</v>
      </c>
      <c r="C253" t="str">
        <f>VLOOKUP(platform_usage__2[[#This Row],[customer_id]],customers[#All],3,0)</f>
        <v>Basic</v>
      </c>
      <c r="D253" t="str">
        <f>VLOOKUP(platform_usage__2[[#This Row],[customer_id]],customers[#All],5,0)</f>
        <v>Enterprise</v>
      </c>
    </row>
    <row r="254" spans="1:4" x14ac:dyDescent="0.2">
      <c r="A254">
        <v>615</v>
      </c>
      <c r="B254" t="s">
        <v>44</v>
      </c>
      <c r="C254" t="str">
        <f>VLOOKUP(platform_usage__2[[#This Row],[customer_id]],customers[#All],3,0)</f>
        <v>Basic</v>
      </c>
      <c r="D254" t="str">
        <f>VLOOKUP(platform_usage__2[[#This Row],[customer_id]],customers[#All],5,0)</f>
        <v>Enterprise</v>
      </c>
    </row>
    <row r="255" spans="1:4" x14ac:dyDescent="0.2">
      <c r="A255">
        <v>615</v>
      </c>
      <c r="B255" t="s">
        <v>52</v>
      </c>
      <c r="C255" t="str">
        <f>VLOOKUP(platform_usage__2[[#This Row],[customer_id]],customers[#All],3,0)</f>
        <v>Basic</v>
      </c>
      <c r="D255" t="str">
        <f>VLOOKUP(platform_usage__2[[#This Row],[customer_id]],customers[#All],5,0)</f>
        <v>Enterprise</v>
      </c>
    </row>
    <row r="256" spans="1:4" x14ac:dyDescent="0.2">
      <c r="A256">
        <v>615</v>
      </c>
      <c r="B256" t="s">
        <v>46</v>
      </c>
      <c r="C256" t="str">
        <f>VLOOKUP(platform_usage__2[[#This Row],[customer_id]],customers[#All],3,0)</f>
        <v>Basic</v>
      </c>
      <c r="D256" t="str">
        <f>VLOOKUP(platform_usage__2[[#This Row],[customer_id]],customers[#All],5,0)</f>
        <v>Enterprise</v>
      </c>
    </row>
    <row r="257" spans="1:4" x14ac:dyDescent="0.2">
      <c r="A257">
        <v>379</v>
      </c>
      <c r="B257" t="s">
        <v>43</v>
      </c>
      <c r="C257" t="str">
        <f>VLOOKUP(platform_usage__2[[#This Row],[customer_id]],customers[#All],3,0)</f>
        <v>Pro</v>
      </c>
      <c r="D257" t="str">
        <f>VLOOKUP(platform_usage__2[[#This Row],[customer_id]],customers[#All],5,0)</f>
        <v>Mid-Market</v>
      </c>
    </row>
    <row r="258" spans="1:4" x14ac:dyDescent="0.2">
      <c r="A258">
        <v>379</v>
      </c>
      <c r="B258" t="s">
        <v>46</v>
      </c>
      <c r="C258" t="str">
        <f>VLOOKUP(platform_usage__2[[#This Row],[customer_id]],customers[#All],3,0)</f>
        <v>Pro</v>
      </c>
      <c r="D258" t="str">
        <f>VLOOKUP(platform_usage__2[[#This Row],[customer_id]],customers[#All],5,0)</f>
        <v>Mid-Market</v>
      </c>
    </row>
    <row r="259" spans="1:4" x14ac:dyDescent="0.2">
      <c r="A259">
        <v>379</v>
      </c>
      <c r="B259" t="s">
        <v>48</v>
      </c>
      <c r="C259" t="str">
        <f>VLOOKUP(platform_usage__2[[#This Row],[customer_id]],customers[#All],3,0)</f>
        <v>Pro</v>
      </c>
      <c r="D259" t="str">
        <f>VLOOKUP(platform_usage__2[[#This Row],[customer_id]],customers[#All],5,0)</f>
        <v>Mid-Market</v>
      </c>
    </row>
    <row r="260" spans="1:4" x14ac:dyDescent="0.2">
      <c r="A260">
        <v>379</v>
      </c>
      <c r="B260" t="s">
        <v>54</v>
      </c>
      <c r="C260" t="str">
        <f>VLOOKUP(platform_usage__2[[#This Row],[customer_id]],customers[#All],3,0)</f>
        <v>Pro</v>
      </c>
      <c r="D260" t="str">
        <f>VLOOKUP(platform_usage__2[[#This Row],[customer_id]],customers[#All],5,0)</f>
        <v>Mid-Market</v>
      </c>
    </row>
    <row r="261" spans="1:4" x14ac:dyDescent="0.2">
      <c r="A261">
        <v>245</v>
      </c>
      <c r="B261" t="s">
        <v>44</v>
      </c>
      <c r="C261" t="str">
        <f>VLOOKUP(platform_usage__2[[#This Row],[customer_id]],customers[#All],3,0)</f>
        <v>Enterprise</v>
      </c>
      <c r="D261" t="str">
        <f>VLOOKUP(platform_usage__2[[#This Row],[customer_id]],customers[#All],5,0)</f>
        <v>Enterprise</v>
      </c>
    </row>
    <row r="262" spans="1:4" x14ac:dyDescent="0.2">
      <c r="A262">
        <v>245</v>
      </c>
      <c r="B262" t="s">
        <v>46</v>
      </c>
      <c r="C262" t="str">
        <f>VLOOKUP(platform_usage__2[[#This Row],[customer_id]],customers[#All],3,0)</f>
        <v>Enterprise</v>
      </c>
      <c r="D262" t="str">
        <f>VLOOKUP(platform_usage__2[[#This Row],[customer_id]],customers[#All],5,0)</f>
        <v>Enterprise</v>
      </c>
    </row>
    <row r="263" spans="1:4" x14ac:dyDescent="0.2">
      <c r="A263">
        <v>245</v>
      </c>
      <c r="B263" t="s">
        <v>51</v>
      </c>
      <c r="C263" t="str">
        <f>VLOOKUP(platform_usage__2[[#This Row],[customer_id]],customers[#All],3,0)</f>
        <v>Enterprise</v>
      </c>
      <c r="D263" t="str">
        <f>VLOOKUP(platform_usage__2[[#This Row],[customer_id]],customers[#All],5,0)</f>
        <v>Enterprise</v>
      </c>
    </row>
    <row r="264" spans="1:4" x14ac:dyDescent="0.2">
      <c r="A264">
        <v>245</v>
      </c>
      <c r="B264" t="s">
        <v>50</v>
      </c>
      <c r="C264" t="str">
        <f>VLOOKUP(platform_usage__2[[#This Row],[customer_id]],customers[#All],3,0)</f>
        <v>Enterprise</v>
      </c>
      <c r="D264" t="str">
        <f>VLOOKUP(platform_usage__2[[#This Row],[customer_id]],customers[#All],5,0)</f>
        <v>Enterprise</v>
      </c>
    </row>
    <row r="265" spans="1:4" x14ac:dyDescent="0.2">
      <c r="A265">
        <v>450</v>
      </c>
      <c r="B265" t="s">
        <v>44</v>
      </c>
      <c r="C265" t="str">
        <f>VLOOKUP(platform_usage__2[[#This Row],[customer_id]],customers[#All],3,0)</f>
        <v>Enterprise</v>
      </c>
      <c r="D265" t="str">
        <f>VLOOKUP(platform_usage__2[[#This Row],[customer_id]],customers[#All],5,0)</f>
        <v>Enterprise</v>
      </c>
    </row>
    <row r="266" spans="1:4" x14ac:dyDescent="0.2">
      <c r="A266">
        <v>450</v>
      </c>
      <c r="B266" t="s">
        <v>46</v>
      </c>
      <c r="C266" t="str">
        <f>VLOOKUP(platform_usage__2[[#This Row],[customer_id]],customers[#All],3,0)</f>
        <v>Enterprise</v>
      </c>
      <c r="D266" t="str">
        <f>VLOOKUP(platform_usage__2[[#This Row],[customer_id]],customers[#All],5,0)</f>
        <v>Enterprise</v>
      </c>
    </row>
    <row r="267" spans="1:4" x14ac:dyDescent="0.2">
      <c r="A267">
        <v>450</v>
      </c>
      <c r="B267" t="s">
        <v>50</v>
      </c>
      <c r="C267" t="str">
        <f>VLOOKUP(platform_usage__2[[#This Row],[customer_id]],customers[#All],3,0)</f>
        <v>Enterprise</v>
      </c>
      <c r="D267" t="str">
        <f>VLOOKUP(platform_usage__2[[#This Row],[customer_id]],customers[#All],5,0)</f>
        <v>Enterprise</v>
      </c>
    </row>
    <row r="268" spans="1:4" x14ac:dyDescent="0.2">
      <c r="A268">
        <v>450</v>
      </c>
      <c r="B268" t="s">
        <v>55</v>
      </c>
      <c r="C268" t="str">
        <f>VLOOKUP(platform_usage__2[[#This Row],[customer_id]],customers[#All],3,0)</f>
        <v>Enterprise</v>
      </c>
      <c r="D268" t="str">
        <f>VLOOKUP(platform_usage__2[[#This Row],[customer_id]],customers[#All],5,0)</f>
        <v>Enterprise</v>
      </c>
    </row>
    <row r="269" spans="1:4" x14ac:dyDescent="0.2">
      <c r="A269">
        <v>889</v>
      </c>
      <c r="B269" t="s">
        <v>44</v>
      </c>
      <c r="C269" t="str">
        <f>VLOOKUP(platform_usage__2[[#This Row],[customer_id]],customers[#All],3,0)</f>
        <v>Basic</v>
      </c>
      <c r="D269" t="str">
        <f>VLOOKUP(platform_usage__2[[#This Row],[customer_id]],customers[#All],5,0)</f>
        <v>SMB</v>
      </c>
    </row>
    <row r="270" spans="1:4" x14ac:dyDescent="0.2">
      <c r="A270">
        <v>470</v>
      </c>
      <c r="B270" t="s">
        <v>42</v>
      </c>
      <c r="C270" t="str">
        <f>VLOOKUP(platform_usage__2[[#This Row],[customer_id]],customers[#All],3,0)</f>
        <v>Basic</v>
      </c>
      <c r="D270" t="str">
        <f>VLOOKUP(platform_usage__2[[#This Row],[customer_id]],customers[#All],5,0)</f>
        <v>SMB</v>
      </c>
    </row>
    <row r="271" spans="1:4" x14ac:dyDescent="0.2">
      <c r="A271">
        <v>470</v>
      </c>
      <c r="B271" t="s">
        <v>46</v>
      </c>
      <c r="C271" t="str">
        <f>VLOOKUP(platform_usage__2[[#This Row],[customer_id]],customers[#All],3,0)</f>
        <v>Basic</v>
      </c>
      <c r="D271" t="str">
        <f>VLOOKUP(platform_usage__2[[#This Row],[customer_id]],customers[#All],5,0)</f>
        <v>SMB</v>
      </c>
    </row>
    <row r="272" spans="1:4" x14ac:dyDescent="0.2">
      <c r="A272">
        <v>896</v>
      </c>
      <c r="B272" t="s">
        <v>42</v>
      </c>
      <c r="C272" t="str">
        <f>VLOOKUP(platform_usage__2[[#This Row],[customer_id]],customers[#All],3,0)</f>
        <v>Enterprise</v>
      </c>
      <c r="D272" t="str">
        <f>VLOOKUP(platform_usage__2[[#This Row],[customer_id]],customers[#All],5,0)</f>
        <v>Mid-Market</v>
      </c>
    </row>
    <row r="273" spans="1:4" x14ac:dyDescent="0.2">
      <c r="A273">
        <v>896</v>
      </c>
      <c r="B273" t="s">
        <v>46</v>
      </c>
      <c r="C273" t="str">
        <f>VLOOKUP(platform_usage__2[[#This Row],[customer_id]],customers[#All],3,0)</f>
        <v>Enterprise</v>
      </c>
      <c r="D273" t="str">
        <f>VLOOKUP(platform_usage__2[[#This Row],[customer_id]],customers[#All],5,0)</f>
        <v>Mid-Market</v>
      </c>
    </row>
    <row r="274" spans="1:4" x14ac:dyDescent="0.2">
      <c r="A274">
        <v>896</v>
      </c>
      <c r="B274" t="s">
        <v>50</v>
      </c>
      <c r="C274" t="str">
        <f>VLOOKUP(platform_usage__2[[#This Row],[customer_id]],customers[#All],3,0)</f>
        <v>Enterprise</v>
      </c>
      <c r="D274" t="str">
        <f>VLOOKUP(platform_usage__2[[#This Row],[customer_id]],customers[#All],5,0)</f>
        <v>Mid-Market</v>
      </c>
    </row>
    <row r="275" spans="1:4" x14ac:dyDescent="0.2">
      <c r="A275">
        <v>265</v>
      </c>
      <c r="B275" t="s">
        <v>44</v>
      </c>
      <c r="C275" t="str">
        <f>VLOOKUP(platform_usage__2[[#This Row],[customer_id]],customers[#All],3,0)</f>
        <v>Pro</v>
      </c>
      <c r="D275" t="str">
        <f>VLOOKUP(platform_usage__2[[#This Row],[customer_id]],customers[#All],5,0)</f>
        <v>Enterprise</v>
      </c>
    </row>
    <row r="276" spans="1:4" x14ac:dyDescent="0.2">
      <c r="A276">
        <v>265</v>
      </c>
      <c r="B276" t="s">
        <v>48</v>
      </c>
      <c r="C276" t="str">
        <f>VLOOKUP(platform_usage__2[[#This Row],[customer_id]],customers[#All],3,0)</f>
        <v>Pro</v>
      </c>
      <c r="D276" t="str">
        <f>VLOOKUP(platform_usage__2[[#This Row],[customer_id]],customers[#All],5,0)</f>
        <v>Enterprise</v>
      </c>
    </row>
    <row r="277" spans="1:4" x14ac:dyDescent="0.2">
      <c r="A277">
        <v>519</v>
      </c>
      <c r="B277" t="s">
        <v>42</v>
      </c>
      <c r="C277" t="str">
        <f>VLOOKUP(platform_usage__2[[#This Row],[customer_id]],customers[#All],3,0)</f>
        <v>Basic</v>
      </c>
      <c r="D277" t="str">
        <f>VLOOKUP(platform_usage__2[[#This Row],[customer_id]],customers[#All],5,0)</f>
        <v>Mid-Market</v>
      </c>
    </row>
    <row r="278" spans="1:4" x14ac:dyDescent="0.2">
      <c r="A278">
        <v>519</v>
      </c>
      <c r="B278" t="s">
        <v>47</v>
      </c>
      <c r="C278" t="str">
        <f>VLOOKUP(platform_usage__2[[#This Row],[customer_id]],customers[#All],3,0)</f>
        <v>Basic</v>
      </c>
      <c r="D278" t="str">
        <f>VLOOKUP(platform_usage__2[[#This Row],[customer_id]],customers[#All],5,0)</f>
        <v>Mid-Market</v>
      </c>
    </row>
    <row r="279" spans="1:4" x14ac:dyDescent="0.2">
      <c r="A279">
        <v>72</v>
      </c>
      <c r="B279" t="s">
        <v>44</v>
      </c>
      <c r="C279" t="str">
        <f>VLOOKUP(platform_usage__2[[#This Row],[customer_id]],customers[#All],3,0)</f>
        <v>Enterprise</v>
      </c>
      <c r="D279" t="str">
        <f>VLOOKUP(platform_usage__2[[#This Row],[customer_id]],customers[#All],5,0)</f>
        <v>Mid-Market</v>
      </c>
    </row>
    <row r="280" spans="1:4" x14ac:dyDescent="0.2">
      <c r="A280">
        <v>72</v>
      </c>
      <c r="B280" t="s">
        <v>51</v>
      </c>
      <c r="C280" t="str">
        <f>VLOOKUP(platform_usage__2[[#This Row],[customer_id]],customers[#All],3,0)</f>
        <v>Enterprise</v>
      </c>
      <c r="D280" t="str">
        <f>VLOOKUP(platform_usage__2[[#This Row],[customer_id]],customers[#All],5,0)</f>
        <v>Mid-Market</v>
      </c>
    </row>
    <row r="281" spans="1:4" x14ac:dyDescent="0.2">
      <c r="A281">
        <v>218</v>
      </c>
      <c r="B281" t="s">
        <v>43</v>
      </c>
      <c r="C281" t="str">
        <f>VLOOKUP(platform_usage__2[[#This Row],[customer_id]],customers[#All],3,0)</f>
        <v>Pro</v>
      </c>
      <c r="D281" t="str">
        <f>VLOOKUP(platform_usage__2[[#This Row],[customer_id]],customers[#All],5,0)</f>
        <v>SMB</v>
      </c>
    </row>
    <row r="282" spans="1:4" x14ac:dyDescent="0.2">
      <c r="A282">
        <v>218</v>
      </c>
      <c r="B282" t="s">
        <v>48</v>
      </c>
      <c r="C282" t="str">
        <f>VLOOKUP(platform_usage__2[[#This Row],[customer_id]],customers[#All],3,0)</f>
        <v>Pro</v>
      </c>
      <c r="D282" t="str">
        <f>VLOOKUP(platform_usage__2[[#This Row],[customer_id]],customers[#All],5,0)</f>
        <v>SMB</v>
      </c>
    </row>
    <row r="283" spans="1:4" x14ac:dyDescent="0.2">
      <c r="A283">
        <v>218</v>
      </c>
      <c r="B283" t="s">
        <v>54</v>
      </c>
      <c r="C283" t="str">
        <f>VLOOKUP(platform_usage__2[[#This Row],[customer_id]],customers[#All],3,0)</f>
        <v>Pro</v>
      </c>
      <c r="D283" t="str">
        <f>VLOOKUP(platform_usage__2[[#This Row],[customer_id]],customers[#All],5,0)</f>
        <v>SMB</v>
      </c>
    </row>
    <row r="284" spans="1:4" x14ac:dyDescent="0.2">
      <c r="A284">
        <v>317</v>
      </c>
      <c r="B284" t="s">
        <v>43</v>
      </c>
      <c r="C284" t="str">
        <f>VLOOKUP(platform_usage__2[[#This Row],[customer_id]],customers[#All],3,0)</f>
        <v>Basic</v>
      </c>
      <c r="D284" t="str">
        <f>VLOOKUP(platform_usage__2[[#This Row],[customer_id]],customers[#All],5,0)</f>
        <v>Enterprise</v>
      </c>
    </row>
    <row r="285" spans="1:4" x14ac:dyDescent="0.2">
      <c r="A285">
        <v>317</v>
      </c>
      <c r="B285" t="s">
        <v>52</v>
      </c>
      <c r="C285" t="str">
        <f>VLOOKUP(platform_usage__2[[#This Row],[customer_id]],customers[#All],3,0)</f>
        <v>Basic</v>
      </c>
      <c r="D285" t="str">
        <f>VLOOKUP(platform_usage__2[[#This Row],[customer_id]],customers[#All],5,0)</f>
        <v>Enterprise</v>
      </c>
    </row>
    <row r="286" spans="1:4" x14ac:dyDescent="0.2">
      <c r="A286">
        <v>317</v>
      </c>
      <c r="B286" t="s">
        <v>47</v>
      </c>
      <c r="C286" t="str">
        <f>VLOOKUP(platform_usage__2[[#This Row],[customer_id]],customers[#All],3,0)</f>
        <v>Basic</v>
      </c>
      <c r="D286" t="str">
        <f>VLOOKUP(platform_usage__2[[#This Row],[customer_id]],customers[#All],5,0)</f>
        <v>Enterprise</v>
      </c>
    </row>
    <row r="287" spans="1:4" x14ac:dyDescent="0.2">
      <c r="A287">
        <v>399</v>
      </c>
      <c r="B287" t="s">
        <v>42</v>
      </c>
      <c r="C287" t="str">
        <f>VLOOKUP(platform_usage__2[[#This Row],[customer_id]],customers[#All],3,0)</f>
        <v>Pro</v>
      </c>
      <c r="D287" t="str">
        <f>VLOOKUP(platform_usage__2[[#This Row],[customer_id]],customers[#All],5,0)</f>
        <v>Enterprise</v>
      </c>
    </row>
    <row r="288" spans="1:4" x14ac:dyDescent="0.2">
      <c r="A288">
        <v>399</v>
      </c>
      <c r="B288" t="s">
        <v>54</v>
      </c>
      <c r="C288" t="str">
        <f>VLOOKUP(platform_usage__2[[#This Row],[customer_id]],customers[#All],3,0)</f>
        <v>Pro</v>
      </c>
      <c r="D288" t="str">
        <f>VLOOKUP(platform_usage__2[[#This Row],[customer_id]],customers[#All],5,0)</f>
        <v>Enterprise</v>
      </c>
    </row>
    <row r="289" spans="1:4" x14ac:dyDescent="0.2">
      <c r="A289">
        <v>399</v>
      </c>
      <c r="B289" t="s">
        <v>49</v>
      </c>
      <c r="C289" t="str">
        <f>VLOOKUP(platform_usage__2[[#This Row],[customer_id]],customers[#All],3,0)</f>
        <v>Pro</v>
      </c>
      <c r="D289" t="str">
        <f>VLOOKUP(platform_usage__2[[#This Row],[customer_id]],customers[#All],5,0)</f>
        <v>Enterprise</v>
      </c>
    </row>
    <row r="290" spans="1:4" x14ac:dyDescent="0.2">
      <c r="A290">
        <v>523</v>
      </c>
      <c r="B290" t="s">
        <v>43</v>
      </c>
      <c r="C290" t="str">
        <f>VLOOKUP(platform_usage__2[[#This Row],[customer_id]],customers[#All],3,0)</f>
        <v>Pro</v>
      </c>
      <c r="D290" t="str">
        <f>VLOOKUP(platform_usage__2[[#This Row],[customer_id]],customers[#All],5,0)</f>
        <v>Enterprise</v>
      </c>
    </row>
    <row r="291" spans="1:4" x14ac:dyDescent="0.2">
      <c r="A291">
        <v>523</v>
      </c>
      <c r="B291" t="s">
        <v>48</v>
      </c>
      <c r="C291" t="str">
        <f>VLOOKUP(platform_usage__2[[#This Row],[customer_id]],customers[#All],3,0)</f>
        <v>Pro</v>
      </c>
      <c r="D291" t="str">
        <f>VLOOKUP(platform_usage__2[[#This Row],[customer_id]],customers[#All],5,0)</f>
        <v>Enterprise</v>
      </c>
    </row>
    <row r="292" spans="1:4" x14ac:dyDescent="0.2">
      <c r="A292">
        <v>523</v>
      </c>
      <c r="B292" t="s">
        <v>54</v>
      </c>
      <c r="C292" t="str">
        <f>VLOOKUP(platform_usage__2[[#This Row],[customer_id]],customers[#All],3,0)</f>
        <v>Pro</v>
      </c>
      <c r="D292" t="str">
        <f>VLOOKUP(platform_usage__2[[#This Row],[customer_id]],customers[#All],5,0)</f>
        <v>Enterprise</v>
      </c>
    </row>
    <row r="293" spans="1:4" x14ac:dyDescent="0.2">
      <c r="A293">
        <v>775</v>
      </c>
      <c r="B293" t="s">
        <v>44</v>
      </c>
      <c r="C293" t="str">
        <f>VLOOKUP(platform_usage__2[[#This Row],[customer_id]],customers[#All],3,0)</f>
        <v>Enterprise</v>
      </c>
      <c r="D293" t="str">
        <f>VLOOKUP(platform_usage__2[[#This Row],[customer_id]],customers[#All],5,0)</f>
        <v>SMB</v>
      </c>
    </row>
    <row r="294" spans="1:4" x14ac:dyDescent="0.2">
      <c r="A294">
        <v>775</v>
      </c>
      <c r="B294" t="s">
        <v>51</v>
      </c>
      <c r="C294" t="str">
        <f>VLOOKUP(platform_usage__2[[#This Row],[customer_id]],customers[#All],3,0)</f>
        <v>Enterprise</v>
      </c>
      <c r="D294" t="str">
        <f>VLOOKUP(platform_usage__2[[#This Row],[customer_id]],customers[#All],5,0)</f>
        <v>SMB</v>
      </c>
    </row>
    <row r="295" spans="1:4" x14ac:dyDescent="0.2">
      <c r="A295">
        <v>436</v>
      </c>
      <c r="B295" t="s">
        <v>43</v>
      </c>
      <c r="C295" t="str">
        <f>VLOOKUP(platform_usage__2[[#This Row],[customer_id]],customers[#All],3,0)</f>
        <v>Enterprise</v>
      </c>
      <c r="D295" t="str">
        <f>VLOOKUP(platform_usage__2[[#This Row],[customer_id]],customers[#All],5,0)</f>
        <v>SMB</v>
      </c>
    </row>
    <row r="296" spans="1:4" x14ac:dyDescent="0.2">
      <c r="A296">
        <v>436</v>
      </c>
      <c r="B296" t="s">
        <v>51</v>
      </c>
      <c r="C296" t="str">
        <f>VLOOKUP(platform_usage__2[[#This Row],[customer_id]],customers[#All],3,0)</f>
        <v>Enterprise</v>
      </c>
      <c r="D296" t="str">
        <f>VLOOKUP(platform_usage__2[[#This Row],[customer_id]],customers[#All],5,0)</f>
        <v>SMB</v>
      </c>
    </row>
    <row r="297" spans="1:4" x14ac:dyDescent="0.2">
      <c r="A297">
        <v>436</v>
      </c>
      <c r="B297" t="s">
        <v>50</v>
      </c>
      <c r="C297" t="str">
        <f>VLOOKUP(platform_usage__2[[#This Row],[customer_id]],customers[#All],3,0)</f>
        <v>Enterprise</v>
      </c>
      <c r="D297" t="str">
        <f>VLOOKUP(platform_usage__2[[#This Row],[customer_id]],customers[#All],5,0)</f>
        <v>SMB</v>
      </c>
    </row>
    <row r="298" spans="1:4" x14ac:dyDescent="0.2">
      <c r="A298">
        <v>684</v>
      </c>
      <c r="B298" t="s">
        <v>44</v>
      </c>
      <c r="C298" t="str">
        <f>VLOOKUP(platform_usage__2[[#This Row],[customer_id]],customers[#All],3,0)</f>
        <v>Basic</v>
      </c>
      <c r="D298" t="str">
        <f>VLOOKUP(platform_usage__2[[#This Row],[customer_id]],customers[#All],5,0)</f>
        <v>SMB</v>
      </c>
    </row>
    <row r="299" spans="1:4" x14ac:dyDescent="0.2">
      <c r="A299">
        <v>389</v>
      </c>
      <c r="B299" t="s">
        <v>45</v>
      </c>
      <c r="C299" t="str">
        <f>VLOOKUP(platform_usage__2[[#This Row],[customer_id]],customers[#All],3,0)</f>
        <v>Basic</v>
      </c>
      <c r="D299" t="str">
        <f>VLOOKUP(platform_usage__2[[#This Row],[customer_id]],customers[#All],5,0)</f>
        <v>SMB</v>
      </c>
    </row>
    <row r="300" spans="1:4" x14ac:dyDescent="0.2">
      <c r="A300">
        <v>389</v>
      </c>
      <c r="B300" t="s">
        <v>52</v>
      </c>
      <c r="C300" t="str">
        <f>VLOOKUP(platform_usage__2[[#This Row],[customer_id]],customers[#All],3,0)</f>
        <v>Basic</v>
      </c>
      <c r="D300" t="str">
        <f>VLOOKUP(platform_usage__2[[#This Row],[customer_id]],customers[#All],5,0)</f>
        <v>SMB</v>
      </c>
    </row>
    <row r="301" spans="1:4" x14ac:dyDescent="0.2">
      <c r="A301">
        <v>389</v>
      </c>
      <c r="B301" t="s">
        <v>53</v>
      </c>
      <c r="C301" t="str">
        <f>VLOOKUP(platform_usage__2[[#This Row],[customer_id]],customers[#All],3,0)</f>
        <v>Basic</v>
      </c>
      <c r="D301" t="str">
        <f>VLOOKUP(platform_usage__2[[#This Row],[customer_id]],customers[#All],5,0)</f>
        <v>SMB</v>
      </c>
    </row>
    <row r="302" spans="1:4" x14ac:dyDescent="0.2">
      <c r="A302">
        <v>743</v>
      </c>
      <c r="B302" t="s">
        <v>43</v>
      </c>
      <c r="C302" t="str">
        <f>VLOOKUP(platform_usage__2[[#This Row],[customer_id]],customers[#All],3,0)</f>
        <v>Enterprise</v>
      </c>
      <c r="D302" t="str">
        <f>VLOOKUP(platform_usage__2[[#This Row],[customer_id]],customers[#All],5,0)</f>
        <v>Enterprise</v>
      </c>
    </row>
    <row r="303" spans="1:4" x14ac:dyDescent="0.2">
      <c r="A303">
        <v>743</v>
      </c>
      <c r="B303" t="s">
        <v>46</v>
      </c>
      <c r="C303" t="str">
        <f>VLOOKUP(platform_usage__2[[#This Row],[customer_id]],customers[#All],3,0)</f>
        <v>Enterprise</v>
      </c>
      <c r="D303" t="str">
        <f>VLOOKUP(platform_usage__2[[#This Row],[customer_id]],customers[#All],5,0)</f>
        <v>Enterprise</v>
      </c>
    </row>
    <row r="304" spans="1:4" x14ac:dyDescent="0.2">
      <c r="A304">
        <v>743</v>
      </c>
      <c r="B304" t="s">
        <v>55</v>
      </c>
      <c r="C304" t="str">
        <f>VLOOKUP(platform_usage__2[[#This Row],[customer_id]],customers[#All],3,0)</f>
        <v>Enterprise</v>
      </c>
      <c r="D304" t="str">
        <f>VLOOKUP(platform_usage__2[[#This Row],[customer_id]],customers[#All],5,0)</f>
        <v>Enterprise</v>
      </c>
    </row>
    <row r="305" spans="1:4" x14ac:dyDescent="0.2">
      <c r="A305">
        <v>743</v>
      </c>
      <c r="B305" t="s">
        <v>51</v>
      </c>
      <c r="C305" t="str">
        <f>VLOOKUP(platform_usage__2[[#This Row],[customer_id]],customers[#All],3,0)</f>
        <v>Enterprise</v>
      </c>
      <c r="D305" t="str">
        <f>VLOOKUP(platform_usage__2[[#This Row],[customer_id]],customers[#All],5,0)</f>
        <v>Enterprise</v>
      </c>
    </row>
    <row r="306" spans="1:4" x14ac:dyDescent="0.2">
      <c r="A306">
        <v>977</v>
      </c>
      <c r="B306" t="s">
        <v>43</v>
      </c>
      <c r="C306" t="str">
        <f>VLOOKUP(platform_usage__2[[#This Row],[customer_id]],customers[#All],3,0)</f>
        <v>Basic</v>
      </c>
      <c r="D306" t="str">
        <f>VLOOKUP(platform_usage__2[[#This Row],[customer_id]],customers[#All],5,0)</f>
        <v>Enterprise</v>
      </c>
    </row>
    <row r="307" spans="1:4" x14ac:dyDescent="0.2">
      <c r="A307">
        <v>97</v>
      </c>
      <c r="B307" t="s">
        <v>44</v>
      </c>
      <c r="C307" t="str">
        <f>VLOOKUP(platform_usage__2[[#This Row],[customer_id]],customers[#All],3,0)</f>
        <v>Enterprise</v>
      </c>
      <c r="D307" t="str">
        <f>VLOOKUP(platform_usage__2[[#This Row],[customer_id]],customers[#All],5,0)</f>
        <v>Enterprise</v>
      </c>
    </row>
    <row r="308" spans="1:4" x14ac:dyDescent="0.2">
      <c r="A308">
        <v>97</v>
      </c>
      <c r="B308" t="s">
        <v>55</v>
      </c>
      <c r="C308" t="str">
        <f>VLOOKUP(platform_usage__2[[#This Row],[customer_id]],customers[#All],3,0)</f>
        <v>Enterprise</v>
      </c>
      <c r="D308" t="str">
        <f>VLOOKUP(platform_usage__2[[#This Row],[customer_id]],customers[#All],5,0)</f>
        <v>Enterprise</v>
      </c>
    </row>
    <row r="309" spans="1:4" x14ac:dyDescent="0.2">
      <c r="A309">
        <v>603</v>
      </c>
      <c r="B309" t="s">
        <v>44</v>
      </c>
      <c r="C309" t="str">
        <f>VLOOKUP(platform_usage__2[[#This Row],[customer_id]],customers[#All],3,0)</f>
        <v>Enterprise</v>
      </c>
      <c r="D309" t="str">
        <f>VLOOKUP(platform_usage__2[[#This Row],[customer_id]],customers[#All],5,0)</f>
        <v>Enterprise</v>
      </c>
    </row>
    <row r="310" spans="1:4" x14ac:dyDescent="0.2">
      <c r="A310">
        <v>603</v>
      </c>
      <c r="B310" t="s">
        <v>55</v>
      </c>
      <c r="C310" t="str">
        <f>VLOOKUP(platform_usage__2[[#This Row],[customer_id]],customers[#All],3,0)</f>
        <v>Enterprise</v>
      </c>
      <c r="D310" t="str">
        <f>VLOOKUP(platform_usage__2[[#This Row],[customer_id]],customers[#All],5,0)</f>
        <v>Enterprise</v>
      </c>
    </row>
    <row r="311" spans="1:4" x14ac:dyDescent="0.2">
      <c r="A311">
        <v>380</v>
      </c>
      <c r="B311" t="s">
        <v>45</v>
      </c>
      <c r="C311" t="str">
        <f>VLOOKUP(platform_usage__2[[#This Row],[customer_id]],customers[#All],3,0)</f>
        <v>Enterprise</v>
      </c>
      <c r="D311" t="str">
        <f>VLOOKUP(platform_usage__2[[#This Row],[customer_id]],customers[#All],5,0)</f>
        <v>Mid-Market</v>
      </c>
    </row>
    <row r="312" spans="1:4" x14ac:dyDescent="0.2">
      <c r="A312">
        <v>380</v>
      </c>
      <c r="B312" t="s">
        <v>55</v>
      </c>
      <c r="C312" t="str">
        <f>VLOOKUP(platform_usage__2[[#This Row],[customer_id]],customers[#All],3,0)</f>
        <v>Enterprise</v>
      </c>
      <c r="D312" t="str">
        <f>VLOOKUP(platform_usage__2[[#This Row],[customer_id]],customers[#All],5,0)</f>
        <v>Mid-Market</v>
      </c>
    </row>
    <row r="313" spans="1:4" x14ac:dyDescent="0.2">
      <c r="A313">
        <v>434</v>
      </c>
      <c r="B313" t="s">
        <v>44</v>
      </c>
      <c r="C313" t="str">
        <f>VLOOKUP(platform_usage__2[[#This Row],[customer_id]],customers[#All],3,0)</f>
        <v>Pro</v>
      </c>
      <c r="D313" t="str">
        <f>VLOOKUP(platform_usage__2[[#This Row],[customer_id]],customers[#All],5,0)</f>
        <v>Mid-Market</v>
      </c>
    </row>
    <row r="314" spans="1:4" x14ac:dyDescent="0.2">
      <c r="A314">
        <v>434</v>
      </c>
      <c r="B314" t="s">
        <v>52</v>
      </c>
      <c r="C314" t="str">
        <f>VLOOKUP(platform_usage__2[[#This Row],[customer_id]],customers[#All],3,0)</f>
        <v>Pro</v>
      </c>
      <c r="D314" t="str">
        <f>VLOOKUP(platform_usage__2[[#This Row],[customer_id]],customers[#All],5,0)</f>
        <v>Mid-Market</v>
      </c>
    </row>
    <row r="315" spans="1:4" x14ac:dyDescent="0.2">
      <c r="A315">
        <v>434</v>
      </c>
      <c r="B315" t="s">
        <v>48</v>
      </c>
      <c r="C315" t="str">
        <f>VLOOKUP(platform_usage__2[[#This Row],[customer_id]],customers[#All],3,0)</f>
        <v>Pro</v>
      </c>
      <c r="D315" t="str">
        <f>VLOOKUP(platform_usage__2[[#This Row],[customer_id]],customers[#All],5,0)</f>
        <v>Mid-Market</v>
      </c>
    </row>
    <row r="316" spans="1:4" x14ac:dyDescent="0.2">
      <c r="A316">
        <v>339</v>
      </c>
      <c r="B316" t="s">
        <v>45</v>
      </c>
      <c r="C316" t="str">
        <f>VLOOKUP(platform_usage__2[[#This Row],[customer_id]],customers[#All],3,0)</f>
        <v>Basic</v>
      </c>
      <c r="D316" t="str">
        <f>VLOOKUP(platform_usage__2[[#This Row],[customer_id]],customers[#All],5,0)</f>
        <v>Mid-Market</v>
      </c>
    </row>
    <row r="317" spans="1:4" x14ac:dyDescent="0.2">
      <c r="A317">
        <v>339</v>
      </c>
      <c r="B317" t="s">
        <v>53</v>
      </c>
      <c r="C317" t="str">
        <f>VLOOKUP(platform_usage__2[[#This Row],[customer_id]],customers[#All],3,0)</f>
        <v>Basic</v>
      </c>
      <c r="D317" t="str">
        <f>VLOOKUP(platform_usage__2[[#This Row],[customer_id]],customers[#All],5,0)</f>
        <v>Mid-Market</v>
      </c>
    </row>
    <row r="318" spans="1:4" x14ac:dyDescent="0.2">
      <c r="A318">
        <v>532</v>
      </c>
      <c r="B318" t="s">
        <v>42</v>
      </c>
      <c r="C318" t="str">
        <f>VLOOKUP(platform_usage__2[[#This Row],[customer_id]],customers[#All],3,0)</f>
        <v>Basic</v>
      </c>
      <c r="D318" t="str">
        <f>VLOOKUP(platform_usage__2[[#This Row],[customer_id]],customers[#All],5,0)</f>
        <v>Enterprise</v>
      </c>
    </row>
    <row r="319" spans="1:4" x14ac:dyDescent="0.2">
      <c r="A319">
        <v>532</v>
      </c>
      <c r="B319" t="s">
        <v>46</v>
      </c>
      <c r="C319" t="str">
        <f>VLOOKUP(platform_usage__2[[#This Row],[customer_id]],customers[#All],3,0)</f>
        <v>Basic</v>
      </c>
      <c r="D319" t="str">
        <f>VLOOKUP(platform_usage__2[[#This Row],[customer_id]],customers[#All],5,0)</f>
        <v>Enterprise</v>
      </c>
    </row>
    <row r="320" spans="1:4" x14ac:dyDescent="0.2">
      <c r="A320">
        <v>297</v>
      </c>
      <c r="B320" t="s">
        <v>44</v>
      </c>
      <c r="C320" t="str">
        <f>VLOOKUP(platform_usage__2[[#This Row],[customer_id]],customers[#All],3,0)</f>
        <v>Basic</v>
      </c>
      <c r="D320" t="str">
        <f>VLOOKUP(platform_usage__2[[#This Row],[customer_id]],customers[#All],5,0)</f>
        <v>Mid-Market</v>
      </c>
    </row>
    <row r="321" spans="1:4" x14ac:dyDescent="0.2">
      <c r="A321">
        <v>140</v>
      </c>
      <c r="B321" t="s">
        <v>44</v>
      </c>
      <c r="C321" t="str">
        <f>VLOOKUP(platform_usage__2[[#This Row],[customer_id]],customers[#All],3,0)</f>
        <v>Basic</v>
      </c>
      <c r="D321" t="str">
        <f>VLOOKUP(platform_usage__2[[#This Row],[customer_id]],customers[#All],5,0)</f>
        <v>SMB</v>
      </c>
    </row>
    <row r="322" spans="1:4" x14ac:dyDescent="0.2">
      <c r="A322">
        <v>431</v>
      </c>
      <c r="B322" t="s">
        <v>42</v>
      </c>
      <c r="C322" t="str">
        <f>VLOOKUP(platform_usage__2[[#This Row],[customer_id]],customers[#All],3,0)</f>
        <v>Pro</v>
      </c>
      <c r="D322" t="str">
        <f>VLOOKUP(platform_usage__2[[#This Row],[customer_id]],customers[#All],5,0)</f>
        <v>Enterprise</v>
      </c>
    </row>
    <row r="323" spans="1:4" x14ac:dyDescent="0.2">
      <c r="A323">
        <v>431</v>
      </c>
      <c r="B323" t="s">
        <v>47</v>
      </c>
      <c r="C323" t="str">
        <f>VLOOKUP(platform_usage__2[[#This Row],[customer_id]],customers[#All],3,0)</f>
        <v>Pro</v>
      </c>
      <c r="D323" t="str">
        <f>VLOOKUP(platform_usage__2[[#This Row],[customer_id]],customers[#All],5,0)</f>
        <v>Enterprise</v>
      </c>
    </row>
    <row r="324" spans="1:4" x14ac:dyDescent="0.2">
      <c r="A324">
        <v>431</v>
      </c>
      <c r="B324" t="s">
        <v>54</v>
      </c>
      <c r="C324" t="str">
        <f>VLOOKUP(platform_usage__2[[#This Row],[customer_id]],customers[#All],3,0)</f>
        <v>Pro</v>
      </c>
      <c r="D324" t="str">
        <f>VLOOKUP(platform_usage__2[[#This Row],[customer_id]],customers[#All],5,0)</f>
        <v>Enterprise</v>
      </c>
    </row>
    <row r="325" spans="1:4" x14ac:dyDescent="0.2">
      <c r="A325">
        <v>542</v>
      </c>
      <c r="B325" t="s">
        <v>44</v>
      </c>
      <c r="C325" t="str">
        <f>VLOOKUP(platform_usage__2[[#This Row],[customer_id]],customers[#All],3,0)</f>
        <v>Enterprise</v>
      </c>
      <c r="D325" t="str">
        <f>VLOOKUP(platform_usage__2[[#This Row],[customer_id]],customers[#All],5,0)</f>
        <v>Enterprise</v>
      </c>
    </row>
    <row r="326" spans="1:4" x14ac:dyDescent="0.2">
      <c r="A326">
        <v>542</v>
      </c>
      <c r="B326" t="s">
        <v>46</v>
      </c>
      <c r="C326" t="str">
        <f>VLOOKUP(platform_usage__2[[#This Row],[customer_id]],customers[#All],3,0)</f>
        <v>Enterprise</v>
      </c>
      <c r="D326" t="str">
        <f>VLOOKUP(platform_usage__2[[#This Row],[customer_id]],customers[#All],5,0)</f>
        <v>Enterprise</v>
      </c>
    </row>
    <row r="327" spans="1:4" x14ac:dyDescent="0.2">
      <c r="A327">
        <v>542</v>
      </c>
      <c r="B327" t="s">
        <v>50</v>
      </c>
      <c r="C327" t="str">
        <f>VLOOKUP(platform_usage__2[[#This Row],[customer_id]],customers[#All],3,0)</f>
        <v>Enterprise</v>
      </c>
      <c r="D327" t="str">
        <f>VLOOKUP(platform_usage__2[[#This Row],[customer_id]],customers[#All],5,0)</f>
        <v>Enterprise</v>
      </c>
    </row>
    <row r="328" spans="1:4" x14ac:dyDescent="0.2">
      <c r="A328">
        <v>513</v>
      </c>
      <c r="B328" t="s">
        <v>43</v>
      </c>
      <c r="C328" t="str">
        <f>VLOOKUP(platform_usage__2[[#This Row],[customer_id]],customers[#All],3,0)</f>
        <v>Pro</v>
      </c>
      <c r="D328" t="str">
        <f>VLOOKUP(platform_usage__2[[#This Row],[customer_id]],customers[#All],5,0)</f>
        <v>SMB</v>
      </c>
    </row>
    <row r="329" spans="1:4" x14ac:dyDescent="0.2">
      <c r="A329">
        <v>513</v>
      </c>
      <c r="B329" t="s">
        <v>52</v>
      </c>
      <c r="C329" t="str">
        <f>VLOOKUP(platform_usage__2[[#This Row],[customer_id]],customers[#All],3,0)</f>
        <v>Pro</v>
      </c>
      <c r="D329" t="str">
        <f>VLOOKUP(platform_usage__2[[#This Row],[customer_id]],customers[#All],5,0)</f>
        <v>SMB</v>
      </c>
    </row>
    <row r="330" spans="1:4" x14ac:dyDescent="0.2">
      <c r="A330">
        <v>513</v>
      </c>
      <c r="B330" t="s">
        <v>54</v>
      </c>
      <c r="C330" t="str">
        <f>VLOOKUP(platform_usage__2[[#This Row],[customer_id]],customers[#All],3,0)</f>
        <v>Pro</v>
      </c>
      <c r="D330" t="str">
        <f>VLOOKUP(platform_usage__2[[#This Row],[customer_id]],customers[#All],5,0)</f>
        <v>SMB</v>
      </c>
    </row>
    <row r="331" spans="1:4" x14ac:dyDescent="0.2">
      <c r="A331">
        <v>513</v>
      </c>
      <c r="B331" t="s">
        <v>49</v>
      </c>
      <c r="C331" t="str">
        <f>VLOOKUP(platform_usage__2[[#This Row],[customer_id]],customers[#All],3,0)</f>
        <v>Pro</v>
      </c>
      <c r="D331" t="str">
        <f>VLOOKUP(platform_usage__2[[#This Row],[customer_id]],customers[#All],5,0)</f>
        <v>SMB</v>
      </c>
    </row>
    <row r="332" spans="1:4" x14ac:dyDescent="0.2">
      <c r="A332">
        <v>551</v>
      </c>
      <c r="B332" t="s">
        <v>43</v>
      </c>
      <c r="C332" t="str">
        <f>VLOOKUP(platform_usage__2[[#This Row],[customer_id]],customers[#All],3,0)</f>
        <v>Enterprise</v>
      </c>
      <c r="D332" t="str">
        <f>VLOOKUP(platform_usage__2[[#This Row],[customer_id]],customers[#All],5,0)</f>
        <v>SMB</v>
      </c>
    </row>
    <row r="333" spans="1:4" x14ac:dyDescent="0.2">
      <c r="A333">
        <v>551</v>
      </c>
      <c r="B333" t="s">
        <v>47</v>
      </c>
      <c r="C333" t="str">
        <f>VLOOKUP(platform_usage__2[[#This Row],[customer_id]],customers[#All],3,0)</f>
        <v>Enterprise</v>
      </c>
      <c r="D333" t="str">
        <f>VLOOKUP(platform_usage__2[[#This Row],[customer_id]],customers[#All],5,0)</f>
        <v>SMB</v>
      </c>
    </row>
    <row r="334" spans="1:4" x14ac:dyDescent="0.2">
      <c r="A334">
        <v>551</v>
      </c>
      <c r="B334" t="s">
        <v>55</v>
      </c>
      <c r="C334" t="str">
        <f>VLOOKUP(platform_usage__2[[#This Row],[customer_id]],customers[#All],3,0)</f>
        <v>Enterprise</v>
      </c>
      <c r="D334" t="str">
        <f>VLOOKUP(platform_usage__2[[#This Row],[customer_id]],customers[#All],5,0)</f>
        <v>SMB</v>
      </c>
    </row>
    <row r="335" spans="1:4" x14ac:dyDescent="0.2">
      <c r="A335">
        <v>551</v>
      </c>
      <c r="B335" t="s">
        <v>51</v>
      </c>
      <c r="C335" t="str">
        <f>VLOOKUP(platform_usage__2[[#This Row],[customer_id]],customers[#All],3,0)</f>
        <v>Enterprise</v>
      </c>
      <c r="D335" t="str">
        <f>VLOOKUP(platform_usage__2[[#This Row],[customer_id]],customers[#All],5,0)</f>
        <v>SMB</v>
      </c>
    </row>
    <row r="336" spans="1:4" x14ac:dyDescent="0.2">
      <c r="A336">
        <v>701</v>
      </c>
      <c r="B336" t="s">
        <v>44</v>
      </c>
      <c r="C336" t="str">
        <f>VLOOKUP(platform_usage__2[[#This Row],[customer_id]],customers[#All],3,0)</f>
        <v>Pro</v>
      </c>
      <c r="D336" t="str">
        <f>VLOOKUP(platform_usage__2[[#This Row],[customer_id]],customers[#All],5,0)</f>
        <v>Mid-Market</v>
      </c>
    </row>
    <row r="337" spans="1:4" x14ac:dyDescent="0.2">
      <c r="A337">
        <v>701</v>
      </c>
      <c r="B337" t="s">
        <v>49</v>
      </c>
      <c r="C337" t="str">
        <f>VLOOKUP(platform_usage__2[[#This Row],[customer_id]],customers[#All],3,0)</f>
        <v>Pro</v>
      </c>
      <c r="D337" t="str">
        <f>VLOOKUP(platform_usage__2[[#This Row],[customer_id]],customers[#All],5,0)</f>
        <v>Mid-Market</v>
      </c>
    </row>
    <row r="338" spans="1:4" x14ac:dyDescent="0.2">
      <c r="A338">
        <v>671</v>
      </c>
      <c r="B338" t="s">
        <v>44</v>
      </c>
      <c r="C338" t="str">
        <f>VLOOKUP(platform_usage__2[[#This Row],[customer_id]],customers[#All],3,0)</f>
        <v>Enterprise</v>
      </c>
      <c r="D338" t="str">
        <f>VLOOKUP(platform_usage__2[[#This Row],[customer_id]],customers[#All],5,0)</f>
        <v>Enterprise</v>
      </c>
    </row>
    <row r="339" spans="1:4" x14ac:dyDescent="0.2">
      <c r="A339">
        <v>671</v>
      </c>
      <c r="B339" t="s">
        <v>53</v>
      </c>
      <c r="C339" t="str">
        <f>VLOOKUP(platform_usage__2[[#This Row],[customer_id]],customers[#All],3,0)</f>
        <v>Enterprise</v>
      </c>
      <c r="D339" t="str">
        <f>VLOOKUP(platform_usage__2[[#This Row],[customer_id]],customers[#All],5,0)</f>
        <v>Enterprise</v>
      </c>
    </row>
    <row r="340" spans="1:4" x14ac:dyDescent="0.2">
      <c r="A340">
        <v>671</v>
      </c>
      <c r="B340" t="s">
        <v>55</v>
      </c>
      <c r="C340" t="str">
        <f>VLOOKUP(platform_usage__2[[#This Row],[customer_id]],customers[#All],3,0)</f>
        <v>Enterprise</v>
      </c>
      <c r="D340" t="str">
        <f>VLOOKUP(platform_usage__2[[#This Row],[customer_id]],customers[#All],5,0)</f>
        <v>Enterprise</v>
      </c>
    </row>
    <row r="341" spans="1:4" x14ac:dyDescent="0.2">
      <c r="A341">
        <v>347</v>
      </c>
      <c r="B341" t="s">
        <v>44</v>
      </c>
      <c r="C341" t="str">
        <f>VLOOKUP(platform_usage__2[[#This Row],[customer_id]],customers[#All],3,0)</f>
        <v>Enterprise</v>
      </c>
      <c r="D341" t="str">
        <f>VLOOKUP(platform_usage__2[[#This Row],[customer_id]],customers[#All],5,0)</f>
        <v>Mid-Market</v>
      </c>
    </row>
    <row r="342" spans="1:4" x14ac:dyDescent="0.2">
      <c r="A342">
        <v>347</v>
      </c>
      <c r="B342" t="s">
        <v>50</v>
      </c>
      <c r="C342" t="str">
        <f>VLOOKUP(platform_usage__2[[#This Row],[customer_id]],customers[#All],3,0)</f>
        <v>Enterprise</v>
      </c>
      <c r="D342" t="str">
        <f>VLOOKUP(platform_usage__2[[#This Row],[customer_id]],customers[#All],5,0)</f>
        <v>Mid-Market</v>
      </c>
    </row>
    <row r="343" spans="1:4" x14ac:dyDescent="0.2">
      <c r="A343">
        <v>347</v>
      </c>
      <c r="B343" t="s">
        <v>55</v>
      </c>
      <c r="C343" t="str">
        <f>VLOOKUP(platform_usage__2[[#This Row],[customer_id]],customers[#All],3,0)</f>
        <v>Enterprise</v>
      </c>
      <c r="D343" t="str">
        <f>VLOOKUP(platform_usage__2[[#This Row],[customer_id]],customers[#All],5,0)</f>
        <v>Mid-Market</v>
      </c>
    </row>
    <row r="344" spans="1:4" x14ac:dyDescent="0.2">
      <c r="A344">
        <v>657</v>
      </c>
      <c r="B344" t="s">
        <v>44</v>
      </c>
      <c r="C344" t="str">
        <f>VLOOKUP(platform_usage__2[[#This Row],[customer_id]],customers[#All],3,0)</f>
        <v>Pro</v>
      </c>
      <c r="D344" t="str">
        <f>VLOOKUP(platform_usage__2[[#This Row],[customer_id]],customers[#All],5,0)</f>
        <v>Mid-Market</v>
      </c>
    </row>
    <row r="345" spans="1:4" x14ac:dyDescent="0.2">
      <c r="A345">
        <v>657</v>
      </c>
      <c r="B345" t="s">
        <v>53</v>
      </c>
      <c r="C345" t="str">
        <f>VLOOKUP(platform_usage__2[[#This Row],[customer_id]],customers[#All],3,0)</f>
        <v>Pro</v>
      </c>
      <c r="D345" t="str">
        <f>VLOOKUP(platform_usage__2[[#This Row],[customer_id]],customers[#All],5,0)</f>
        <v>Mid-Market</v>
      </c>
    </row>
    <row r="346" spans="1:4" x14ac:dyDescent="0.2">
      <c r="A346">
        <v>657</v>
      </c>
      <c r="B346" t="s">
        <v>49</v>
      </c>
      <c r="C346" t="str">
        <f>VLOOKUP(platform_usage__2[[#This Row],[customer_id]],customers[#All],3,0)</f>
        <v>Pro</v>
      </c>
      <c r="D346" t="str">
        <f>VLOOKUP(platform_usage__2[[#This Row],[customer_id]],customers[#All],5,0)</f>
        <v>Mid-Market</v>
      </c>
    </row>
    <row r="347" spans="1:4" x14ac:dyDescent="0.2">
      <c r="A347">
        <v>657</v>
      </c>
      <c r="B347" t="s">
        <v>48</v>
      </c>
      <c r="C347" t="str">
        <f>VLOOKUP(platform_usage__2[[#This Row],[customer_id]],customers[#All],3,0)</f>
        <v>Pro</v>
      </c>
      <c r="D347" t="str">
        <f>VLOOKUP(platform_usage__2[[#This Row],[customer_id]],customers[#All],5,0)</f>
        <v>Mid-Market</v>
      </c>
    </row>
    <row r="348" spans="1:4" x14ac:dyDescent="0.2">
      <c r="A348">
        <v>100</v>
      </c>
      <c r="B348" t="s">
        <v>45</v>
      </c>
      <c r="C348" t="str">
        <f>VLOOKUP(platform_usage__2[[#This Row],[customer_id]],customers[#All],3,0)</f>
        <v>Enterprise</v>
      </c>
      <c r="D348" t="str">
        <f>VLOOKUP(platform_usage__2[[#This Row],[customer_id]],customers[#All],5,0)</f>
        <v>Mid-Market</v>
      </c>
    </row>
    <row r="349" spans="1:4" x14ac:dyDescent="0.2">
      <c r="A349">
        <v>100</v>
      </c>
      <c r="B349" t="s">
        <v>47</v>
      </c>
      <c r="C349" t="str">
        <f>VLOOKUP(platform_usage__2[[#This Row],[customer_id]],customers[#All],3,0)</f>
        <v>Enterprise</v>
      </c>
      <c r="D349" t="str">
        <f>VLOOKUP(platform_usage__2[[#This Row],[customer_id]],customers[#All],5,0)</f>
        <v>Mid-Market</v>
      </c>
    </row>
    <row r="350" spans="1:4" x14ac:dyDescent="0.2">
      <c r="A350">
        <v>100</v>
      </c>
      <c r="B350" t="s">
        <v>50</v>
      </c>
      <c r="C350" t="str">
        <f>VLOOKUP(platform_usage__2[[#This Row],[customer_id]],customers[#All],3,0)</f>
        <v>Enterprise</v>
      </c>
      <c r="D350" t="str">
        <f>VLOOKUP(platform_usage__2[[#This Row],[customer_id]],customers[#All],5,0)</f>
        <v>Mid-Market</v>
      </c>
    </row>
    <row r="351" spans="1:4" x14ac:dyDescent="0.2">
      <c r="A351">
        <v>283</v>
      </c>
      <c r="B351" t="s">
        <v>44</v>
      </c>
      <c r="C351" t="str">
        <f>VLOOKUP(platform_usage__2[[#This Row],[customer_id]],customers[#All],3,0)</f>
        <v>Enterprise</v>
      </c>
      <c r="D351" t="str">
        <f>VLOOKUP(platform_usage__2[[#This Row],[customer_id]],customers[#All],5,0)</f>
        <v>Enterprise</v>
      </c>
    </row>
    <row r="352" spans="1:4" x14ac:dyDescent="0.2">
      <c r="A352">
        <v>283</v>
      </c>
      <c r="B352" t="s">
        <v>52</v>
      </c>
      <c r="C352" t="str">
        <f>VLOOKUP(platform_usage__2[[#This Row],[customer_id]],customers[#All],3,0)</f>
        <v>Enterprise</v>
      </c>
      <c r="D352" t="str">
        <f>VLOOKUP(platform_usage__2[[#This Row],[customer_id]],customers[#All],5,0)</f>
        <v>Enterprise</v>
      </c>
    </row>
    <row r="353" spans="1:4" x14ac:dyDescent="0.2">
      <c r="A353">
        <v>283</v>
      </c>
      <c r="B353" t="s">
        <v>50</v>
      </c>
      <c r="C353" t="str">
        <f>VLOOKUP(platform_usage__2[[#This Row],[customer_id]],customers[#All],3,0)</f>
        <v>Enterprise</v>
      </c>
      <c r="D353" t="str">
        <f>VLOOKUP(platform_usage__2[[#This Row],[customer_id]],customers[#All],5,0)</f>
        <v>Enterprise</v>
      </c>
    </row>
    <row r="354" spans="1:4" x14ac:dyDescent="0.2">
      <c r="A354">
        <v>283</v>
      </c>
      <c r="B354" t="s">
        <v>55</v>
      </c>
      <c r="C354" t="str">
        <f>VLOOKUP(platform_usage__2[[#This Row],[customer_id]],customers[#All],3,0)</f>
        <v>Enterprise</v>
      </c>
      <c r="D354" t="str">
        <f>VLOOKUP(platform_usage__2[[#This Row],[customer_id]],customers[#All],5,0)</f>
        <v>Enterprise</v>
      </c>
    </row>
    <row r="355" spans="1:4" x14ac:dyDescent="0.2">
      <c r="A355">
        <v>910</v>
      </c>
      <c r="B355" t="s">
        <v>45</v>
      </c>
      <c r="C355" t="str">
        <f>VLOOKUP(platform_usage__2[[#This Row],[customer_id]],customers[#All],3,0)</f>
        <v>Basic</v>
      </c>
      <c r="D355" t="str">
        <f>VLOOKUP(platform_usage__2[[#This Row],[customer_id]],customers[#All],5,0)</f>
        <v>SMB</v>
      </c>
    </row>
    <row r="356" spans="1:4" x14ac:dyDescent="0.2">
      <c r="A356">
        <v>910</v>
      </c>
      <c r="B356" t="s">
        <v>47</v>
      </c>
      <c r="C356" t="str">
        <f>VLOOKUP(platform_usage__2[[#This Row],[customer_id]],customers[#All],3,0)</f>
        <v>Basic</v>
      </c>
      <c r="D356" t="str">
        <f>VLOOKUP(platform_usage__2[[#This Row],[customer_id]],customers[#All],5,0)</f>
        <v>SMB</v>
      </c>
    </row>
    <row r="357" spans="1:4" x14ac:dyDescent="0.2">
      <c r="A357">
        <v>910</v>
      </c>
      <c r="B357" t="s">
        <v>53</v>
      </c>
      <c r="C357" t="str">
        <f>VLOOKUP(platform_usage__2[[#This Row],[customer_id]],customers[#All],3,0)</f>
        <v>Basic</v>
      </c>
      <c r="D357" t="str">
        <f>VLOOKUP(platform_usage__2[[#This Row],[customer_id]],customers[#All],5,0)</f>
        <v>SMB</v>
      </c>
    </row>
    <row r="358" spans="1:4" x14ac:dyDescent="0.2">
      <c r="A358">
        <v>31</v>
      </c>
      <c r="B358" t="s">
        <v>43</v>
      </c>
      <c r="C358" t="str">
        <f>VLOOKUP(platform_usage__2[[#This Row],[customer_id]],customers[#All],3,0)</f>
        <v>Enterprise</v>
      </c>
      <c r="D358" t="str">
        <f>VLOOKUP(platform_usage__2[[#This Row],[customer_id]],customers[#All],5,0)</f>
        <v>Mid-Market</v>
      </c>
    </row>
    <row r="359" spans="1:4" x14ac:dyDescent="0.2">
      <c r="A359">
        <v>31</v>
      </c>
      <c r="B359" t="s">
        <v>51</v>
      </c>
      <c r="C359" t="str">
        <f>VLOOKUP(platform_usage__2[[#This Row],[customer_id]],customers[#All],3,0)</f>
        <v>Enterprise</v>
      </c>
      <c r="D359" t="str">
        <f>VLOOKUP(platform_usage__2[[#This Row],[customer_id]],customers[#All],5,0)</f>
        <v>Mid-Market</v>
      </c>
    </row>
    <row r="360" spans="1:4" x14ac:dyDescent="0.2">
      <c r="A360">
        <v>31</v>
      </c>
      <c r="B360" t="s">
        <v>55</v>
      </c>
      <c r="C360" t="str">
        <f>VLOOKUP(platform_usage__2[[#This Row],[customer_id]],customers[#All],3,0)</f>
        <v>Enterprise</v>
      </c>
      <c r="D360" t="str">
        <f>VLOOKUP(platform_usage__2[[#This Row],[customer_id]],customers[#All],5,0)</f>
        <v>Mid-Market</v>
      </c>
    </row>
    <row r="361" spans="1:4" x14ac:dyDescent="0.2">
      <c r="A361">
        <v>412</v>
      </c>
      <c r="B361" t="s">
        <v>43</v>
      </c>
      <c r="C361" t="str">
        <f>VLOOKUP(platform_usage__2[[#This Row],[customer_id]],customers[#All],3,0)</f>
        <v>Enterprise</v>
      </c>
      <c r="D361" t="str">
        <f>VLOOKUP(platform_usage__2[[#This Row],[customer_id]],customers[#All],5,0)</f>
        <v>SMB</v>
      </c>
    </row>
    <row r="362" spans="1:4" x14ac:dyDescent="0.2">
      <c r="A362">
        <v>412</v>
      </c>
      <c r="B362" t="s">
        <v>55</v>
      </c>
      <c r="C362" t="str">
        <f>VLOOKUP(platform_usage__2[[#This Row],[customer_id]],customers[#All],3,0)</f>
        <v>Enterprise</v>
      </c>
      <c r="D362" t="str">
        <f>VLOOKUP(platform_usage__2[[#This Row],[customer_id]],customers[#All],5,0)</f>
        <v>SMB</v>
      </c>
    </row>
    <row r="363" spans="1:4" x14ac:dyDescent="0.2">
      <c r="A363">
        <v>831</v>
      </c>
      <c r="B363" t="s">
        <v>42</v>
      </c>
      <c r="C363" t="str">
        <f>VLOOKUP(platform_usage__2[[#This Row],[customer_id]],customers[#All],3,0)</f>
        <v>Enterprise</v>
      </c>
      <c r="D363" t="str">
        <f>VLOOKUP(platform_usage__2[[#This Row],[customer_id]],customers[#All],5,0)</f>
        <v>SMB</v>
      </c>
    </row>
    <row r="364" spans="1:4" x14ac:dyDescent="0.2">
      <c r="A364">
        <v>831</v>
      </c>
      <c r="B364" t="s">
        <v>55</v>
      </c>
      <c r="C364" t="str">
        <f>VLOOKUP(platform_usage__2[[#This Row],[customer_id]],customers[#All],3,0)</f>
        <v>Enterprise</v>
      </c>
      <c r="D364" t="str">
        <f>VLOOKUP(platform_usage__2[[#This Row],[customer_id]],customers[#All],5,0)</f>
        <v>SMB</v>
      </c>
    </row>
    <row r="365" spans="1:4" x14ac:dyDescent="0.2">
      <c r="A365">
        <v>723</v>
      </c>
      <c r="B365" t="s">
        <v>42</v>
      </c>
      <c r="C365" t="str">
        <f>VLOOKUP(platform_usage__2[[#This Row],[customer_id]],customers[#All],3,0)</f>
        <v>Basic</v>
      </c>
      <c r="D365" t="str">
        <f>VLOOKUP(platform_usage__2[[#This Row],[customer_id]],customers[#All],5,0)</f>
        <v>Mid-Market</v>
      </c>
    </row>
    <row r="366" spans="1:4" x14ac:dyDescent="0.2">
      <c r="A366">
        <v>723</v>
      </c>
      <c r="B366" t="s">
        <v>53</v>
      </c>
      <c r="C366" t="str">
        <f>VLOOKUP(platform_usage__2[[#This Row],[customer_id]],customers[#All],3,0)</f>
        <v>Basic</v>
      </c>
      <c r="D366" t="str">
        <f>VLOOKUP(platform_usage__2[[#This Row],[customer_id]],customers[#All],5,0)</f>
        <v>Mid-Market</v>
      </c>
    </row>
    <row r="367" spans="1:4" x14ac:dyDescent="0.2">
      <c r="A367">
        <v>723</v>
      </c>
      <c r="B367" t="s">
        <v>47</v>
      </c>
      <c r="C367" t="str">
        <f>VLOOKUP(platform_usage__2[[#This Row],[customer_id]],customers[#All],3,0)</f>
        <v>Basic</v>
      </c>
      <c r="D367" t="str">
        <f>VLOOKUP(platform_usage__2[[#This Row],[customer_id]],customers[#All],5,0)</f>
        <v>Mid-Market</v>
      </c>
    </row>
    <row r="368" spans="1:4" x14ac:dyDescent="0.2">
      <c r="A368">
        <v>904</v>
      </c>
      <c r="B368" t="s">
        <v>45</v>
      </c>
      <c r="C368" t="str">
        <f>VLOOKUP(platform_usage__2[[#This Row],[customer_id]],customers[#All],3,0)</f>
        <v>Pro</v>
      </c>
      <c r="D368" t="str">
        <f>VLOOKUP(platform_usage__2[[#This Row],[customer_id]],customers[#All],5,0)</f>
        <v>Mid-Market</v>
      </c>
    </row>
    <row r="369" spans="1:4" x14ac:dyDescent="0.2">
      <c r="A369">
        <v>904</v>
      </c>
      <c r="B369" t="s">
        <v>49</v>
      </c>
      <c r="C369" t="str">
        <f>VLOOKUP(platform_usage__2[[#This Row],[customer_id]],customers[#All],3,0)</f>
        <v>Pro</v>
      </c>
      <c r="D369" t="str">
        <f>VLOOKUP(platform_usage__2[[#This Row],[customer_id]],customers[#All],5,0)</f>
        <v>Mid-Market</v>
      </c>
    </row>
    <row r="370" spans="1:4" x14ac:dyDescent="0.2">
      <c r="A370">
        <v>904</v>
      </c>
      <c r="B370" t="s">
        <v>48</v>
      </c>
      <c r="C370" t="str">
        <f>VLOOKUP(platform_usage__2[[#This Row],[customer_id]],customers[#All],3,0)</f>
        <v>Pro</v>
      </c>
      <c r="D370" t="str">
        <f>VLOOKUP(platform_usage__2[[#This Row],[customer_id]],customers[#All],5,0)</f>
        <v>Mid-Market</v>
      </c>
    </row>
    <row r="371" spans="1:4" x14ac:dyDescent="0.2">
      <c r="A371">
        <v>213</v>
      </c>
      <c r="B371" t="s">
        <v>44</v>
      </c>
      <c r="C371" t="str">
        <f>VLOOKUP(platform_usage__2[[#This Row],[customer_id]],customers[#All],3,0)</f>
        <v>Pro</v>
      </c>
      <c r="D371" t="str">
        <f>VLOOKUP(platform_usage__2[[#This Row],[customer_id]],customers[#All],5,0)</f>
        <v>Enterprise</v>
      </c>
    </row>
    <row r="372" spans="1:4" x14ac:dyDescent="0.2">
      <c r="A372">
        <v>213</v>
      </c>
      <c r="B372" t="s">
        <v>53</v>
      </c>
      <c r="C372" t="str">
        <f>VLOOKUP(platform_usage__2[[#This Row],[customer_id]],customers[#All],3,0)</f>
        <v>Pro</v>
      </c>
      <c r="D372" t="str">
        <f>VLOOKUP(platform_usage__2[[#This Row],[customer_id]],customers[#All],5,0)</f>
        <v>Enterprise</v>
      </c>
    </row>
    <row r="373" spans="1:4" x14ac:dyDescent="0.2">
      <c r="A373">
        <v>213</v>
      </c>
      <c r="B373" t="s">
        <v>48</v>
      </c>
      <c r="C373" t="str">
        <f>VLOOKUP(platform_usage__2[[#This Row],[customer_id]],customers[#All],3,0)</f>
        <v>Pro</v>
      </c>
      <c r="D373" t="str">
        <f>VLOOKUP(platform_usage__2[[#This Row],[customer_id]],customers[#All],5,0)</f>
        <v>Enterprise</v>
      </c>
    </row>
    <row r="374" spans="1:4" x14ac:dyDescent="0.2">
      <c r="A374">
        <v>213</v>
      </c>
      <c r="B374" t="s">
        <v>49</v>
      </c>
      <c r="C374" t="str">
        <f>VLOOKUP(platform_usage__2[[#This Row],[customer_id]],customers[#All],3,0)</f>
        <v>Pro</v>
      </c>
      <c r="D374" t="str">
        <f>VLOOKUP(platform_usage__2[[#This Row],[customer_id]],customers[#All],5,0)</f>
        <v>Enterprise</v>
      </c>
    </row>
    <row r="375" spans="1:4" x14ac:dyDescent="0.2">
      <c r="A375">
        <v>331</v>
      </c>
      <c r="B375" t="s">
        <v>45</v>
      </c>
      <c r="C375" t="str">
        <f>VLOOKUP(platform_usage__2[[#This Row],[customer_id]],customers[#All],3,0)</f>
        <v>Pro</v>
      </c>
      <c r="D375" t="str">
        <f>VLOOKUP(platform_usage__2[[#This Row],[customer_id]],customers[#All],5,0)</f>
        <v>Mid-Market</v>
      </c>
    </row>
    <row r="376" spans="1:4" x14ac:dyDescent="0.2">
      <c r="A376">
        <v>331</v>
      </c>
      <c r="B376" t="s">
        <v>47</v>
      </c>
      <c r="C376" t="str">
        <f>VLOOKUP(platform_usage__2[[#This Row],[customer_id]],customers[#All],3,0)</f>
        <v>Pro</v>
      </c>
      <c r="D376" t="str">
        <f>VLOOKUP(platform_usage__2[[#This Row],[customer_id]],customers[#All],5,0)</f>
        <v>Mid-Market</v>
      </c>
    </row>
    <row r="377" spans="1:4" x14ac:dyDescent="0.2">
      <c r="A377">
        <v>331</v>
      </c>
      <c r="B377" t="s">
        <v>48</v>
      </c>
      <c r="C377" t="str">
        <f>VLOOKUP(platform_usage__2[[#This Row],[customer_id]],customers[#All],3,0)</f>
        <v>Pro</v>
      </c>
      <c r="D377" t="str">
        <f>VLOOKUP(platform_usage__2[[#This Row],[customer_id]],customers[#All],5,0)</f>
        <v>Mid-Market</v>
      </c>
    </row>
    <row r="378" spans="1:4" x14ac:dyDescent="0.2">
      <c r="A378">
        <v>358</v>
      </c>
      <c r="B378" t="s">
        <v>44</v>
      </c>
      <c r="C378" t="str">
        <f>VLOOKUP(platform_usage__2[[#This Row],[customer_id]],customers[#All],3,0)</f>
        <v>Pro</v>
      </c>
      <c r="D378" t="str">
        <f>VLOOKUP(platform_usage__2[[#This Row],[customer_id]],customers[#All],5,0)</f>
        <v>SMB</v>
      </c>
    </row>
    <row r="379" spans="1:4" x14ac:dyDescent="0.2">
      <c r="A379">
        <v>358</v>
      </c>
      <c r="B379" t="s">
        <v>54</v>
      </c>
      <c r="C379" t="str">
        <f>VLOOKUP(platform_usage__2[[#This Row],[customer_id]],customers[#All],3,0)</f>
        <v>Pro</v>
      </c>
      <c r="D379" t="str">
        <f>VLOOKUP(platform_usage__2[[#This Row],[customer_id]],customers[#All],5,0)</f>
        <v>SMB</v>
      </c>
    </row>
    <row r="380" spans="1:4" x14ac:dyDescent="0.2">
      <c r="A380">
        <v>854</v>
      </c>
      <c r="B380" t="s">
        <v>43</v>
      </c>
      <c r="C380" t="str">
        <f>VLOOKUP(platform_usage__2[[#This Row],[customer_id]],customers[#All],3,0)</f>
        <v>Basic</v>
      </c>
      <c r="D380" t="str">
        <f>VLOOKUP(platform_usage__2[[#This Row],[customer_id]],customers[#All],5,0)</f>
        <v>Enterprise</v>
      </c>
    </row>
    <row r="381" spans="1:4" x14ac:dyDescent="0.2">
      <c r="A381">
        <v>776</v>
      </c>
      <c r="B381" t="s">
        <v>42</v>
      </c>
      <c r="C381" t="str">
        <f>VLOOKUP(platform_usage__2[[#This Row],[customer_id]],customers[#All],3,0)</f>
        <v>Enterprise</v>
      </c>
      <c r="D381" t="str">
        <f>VLOOKUP(platform_usage__2[[#This Row],[customer_id]],customers[#All],5,0)</f>
        <v>Mid-Market</v>
      </c>
    </row>
    <row r="382" spans="1:4" x14ac:dyDescent="0.2">
      <c r="A382">
        <v>776</v>
      </c>
      <c r="B382" t="s">
        <v>50</v>
      </c>
      <c r="C382" t="str">
        <f>VLOOKUP(platform_usage__2[[#This Row],[customer_id]],customers[#All],3,0)</f>
        <v>Enterprise</v>
      </c>
      <c r="D382" t="str">
        <f>VLOOKUP(platform_usage__2[[#This Row],[customer_id]],customers[#All],5,0)</f>
        <v>Mid-Market</v>
      </c>
    </row>
    <row r="383" spans="1:4" x14ac:dyDescent="0.2">
      <c r="A383">
        <v>40</v>
      </c>
      <c r="B383" t="s">
        <v>43</v>
      </c>
      <c r="C383" t="str">
        <f>VLOOKUP(platform_usage__2[[#This Row],[customer_id]],customers[#All],3,0)</f>
        <v>Enterprise</v>
      </c>
      <c r="D383" t="str">
        <f>VLOOKUP(platform_usage__2[[#This Row],[customer_id]],customers[#All],5,0)</f>
        <v>Mid-Market</v>
      </c>
    </row>
    <row r="384" spans="1:4" x14ac:dyDescent="0.2">
      <c r="A384">
        <v>40</v>
      </c>
      <c r="B384" t="s">
        <v>47</v>
      </c>
      <c r="C384" t="str">
        <f>VLOOKUP(platform_usage__2[[#This Row],[customer_id]],customers[#All],3,0)</f>
        <v>Enterprise</v>
      </c>
      <c r="D384" t="str">
        <f>VLOOKUP(platform_usage__2[[#This Row],[customer_id]],customers[#All],5,0)</f>
        <v>Mid-Market</v>
      </c>
    </row>
    <row r="385" spans="1:4" x14ac:dyDescent="0.2">
      <c r="A385">
        <v>40</v>
      </c>
      <c r="B385" t="s">
        <v>51</v>
      </c>
      <c r="C385" t="str">
        <f>VLOOKUP(platform_usage__2[[#This Row],[customer_id]],customers[#All],3,0)</f>
        <v>Enterprise</v>
      </c>
      <c r="D385" t="str">
        <f>VLOOKUP(platform_usage__2[[#This Row],[customer_id]],customers[#All],5,0)</f>
        <v>Mid-Market</v>
      </c>
    </row>
    <row r="386" spans="1:4" x14ac:dyDescent="0.2">
      <c r="A386">
        <v>40</v>
      </c>
      <c r="B386" t="s">
        <v>55</v>
      </c>
      <c r="C386" t="str">
        <f>VLOOKUP(platform_usage__2[[#This Row],[customer_id]],customers[#All],3,0)</f>
        <v>Enterprise</v>
      </c>
      <c r="D386" t="str">
        <f>VLOOKUP(platform_usage__2[[#This Row],[customer_id]],customers[#All],5,0)</f>
        <v>Mid-Market</v>
      </c>
    </row>
    <row r="387" spans="1:4" x14ac:dyDescent="0.2">
      <c r="A387">
        <v>592</v>
      </c>
      <c r="B387" t="s">
        <v>44</v>
      </c>
      <c r="C387" t="str">
        <f>VLOOKUP(platform_usage__2[[#This Row],[customer_id]],customers[#All],3,0)</f>
        <v>Basic</v>
      </c>
      <c r="D387" t="str">
        <f>VLOOKUP(platform_usage__2[[#This Row],[customer_id]],customers[#All],5,0)</f>
        <v>Mid-Market</v>
      </c>
    </row>
    <row r="388" spans="1:4" x14ac:dyDescent="0.2">
      <c r="A388">
        <v>592</v>
      </c>
      <c r="B388" t="s">
        <v>53</v>
      </c>
      <c r="C388" t="str">
        <f>VLOOKUP(platform_usage__2[[#This Row],[customer_id]],customers[#All],3,0)</f>
        <v>Basic</v>
      </c>
      <c r="D388" t="str">
        <f>VLOOKUP(platform_usage__2[[#This Row],[customer_id]],customers[#All],5,0)</f>
        <v>Mid-Market</v>
      </c>
    </row>
    <row r="389" spans="1:4" x14ac:dyDescent="0.2">
      <c r="A389">
        <v>76</v>
      </c>
      <c r="B389" t="s">
        <v>44</v>
      </c>
      <c r="C389" t="str">
        <f>VLOOKUP(platform_usage__2[[#This Row],[customer_id]],customers[#All],3,0)</f>
        <v>Enterprise</v>
      </c>
      <c r="D389" t="str">
        <f>VLOOKUP(platform_usage__2[[#This Row],[customer_id]],customers[#All],5,0)</f>
        <v>Mid-Market</v>
      </c>
    </row>
    <row r="390" spans="1:4" x14ac:dyDescent="0.2">
      <c r="A390">
        <v>76</v>
      </c>
      <c r="B390" t="s">
        <v>46</v>
      </c>
      <c r="C390" t="str">
        <f>VLOOKUP(platform_usage__2[[#This Row],[customer_id]],customers[#All],3,0)</f>
        <v>Enterprise</v>
      </c>
      <c r="D390" t="str">
        <f>VLOOKUP(platform_usage__2[[#This Row],[customer_id]],customers[#All],5,0)</f>
        <v>Mid-Market</v>
      </c>
    </row>
    <row r="391" spans="1:4" x14ac:dyDescent="0.2">
      <c r="A391">
        <v>76</v>
      </c>
      <c r="B391" t="s">
        <v>55</v>
      </c>
      <c r="C391" t="str">
        <f>VLOOKUP(platform_usage__2[[#This Row],[customer_id]],customers[#All],3,0)</f>
        <v>Enterprise</v>
      </c>
      <c r="D391" t="str">
        <f>VLOOKUP(platform_usage__2[[#This Row],[customer_id]],customers[#All],5,0)</f>
        <v>Mid-Market</v>
      </c>
    </row>
    <row r="392" spans="1:4" x14ac:dyDescent="0.2">
      <c r="A392">
        <v>76</v>
      </c>
      <c r="B392" t="s">
        <v>50</v>
      </c>
      <c r="C392" t="str">
        <f>VLOOKUP(platform_usage__2[[#This Row],[customer_id]],customers[#All],3,0)</f>
        <v>Enterprise</v>
      </c>
      <c r="D392" t="str">
        <f>VLOOKUP(platform_usage__2[[#This Row],[customer_id]],customers[#All],5,0)</f>
        <v>Mid-Market</v>
      </c>
    </row>
    <row r="393" spans="1:4" x14ac:dyDescent="0.2">
      <c r="A393">
        <v>76</v>
      </c>
      <c r="B393" t="s">
        <v>42</v>
      </c>
      <c r="C393" t="str">
        <f>VLOOKUP(platform_usage__2[[#This Row],[customer_id]],customers[#All],3,0)</f>
        <v>Enterprise</v>
      </c>
      <c r="D393" t="str">
        <f>VLOOKUP(platform_usage__2[[#This Row],[customer_id]],customers[#All],5,0)</f>
        <v>Mid-Market</v>
      </c>
    </row>
    <row r="394" spans="1:4" x14ac:dyDescent="0.2">
      <c r="A394">
        <v>76</v>
      </c>
      <c r="B394" t="s">
        <v>47</v>
      </c>
      <c r="C394" t="str">
        <f>VLOOKUP(platform_usage__2[[#This Row],[customer_id]],customers[#All],3,0)</f>
        <v>Enterprise</v>
      </c>
      <c r="D394" t="str">
        <f>VLOOKUP(platform_usage__2[[#This Row],[customer_id]],customers[#All],5,0)</f>
        <v>Mid-Market</v>
      </c>
    </row>
    <row r="395" spans="1:4" x14ac:dyDescent="0.2">
      <c r="A395">
        <v>76</v>
      </c>
      <c r="B395" t="s">
        <v>51</v>
      </c>
      <c r="C395" t="str">
        <f>VLOOKUP(platform_usage__2[[#This Row],[customer_id]],customers[#All],3,0)</f>
        <v>Enterprise</v>
      </c>
      <c r="D395" t="str">
        <f>VLOOKUP(platform_usage__2[[#This Row],[customer_id]],customers[#All],5,0)</f>
        <v>Mid-Market</v>
      </c>
    </row>
    <row r="396" spans="1:4" x14ac:dyDescent="0.2">
      <c r="A396">
        <v>875</v>
      </c>
      <c r="B396" t="s">
        <v>42</v>
      </c>
      <c r="C396" t="str">
        <f>VLOOKUP(platform_usage__2[[#This Row],[customer_id]],customers[#All],3,0)</f>
        <v>Basic</v>
      </c>
      <c r="D396" t="str">
        <f>VLOOKUP(platform_usage__2[[#This Row],[customer_id]],customers[#All],5,0)</f>
        <v>SMB</v>
      </c>
    </row>
    <row r="397" spans="1:4" x14ac:dyDescent="0.2">
      <c r="A397">
        <v>535</v>
      </c>
      <c r="B397" t="s">
        <v>42</v>
      </c>
      <c r="C397" t="str">
        <f>VLOOKUP(platform_usage__2[[#This Row],[customer_id]],customers[#All],3,0)</f>
        <v>Pro</v>
      </c>
      <c r="D397" t="str">
        <f>VLOOKUP(platform_usage__2[[#This Row],[customer_id]],customers[#All],5,0)</f>
        <v>Enterprise</v>
      </c>
    </row>
    <row r="398" spans="1:4" x14ac:dyDescent="0.2">
      <c r="A398">
        <v>535</v>
      </c>
      <c r="B398" t="s">
        <v>47</v>
      </c>
      <c r="C398" t="str">
        <f>VLOOKUP(platform_usage__2[[#This Row],[customer_id]],customers[#All],3,0)</f>
        <v>Pro</v>
      </c>
      <c r="D398" t="str">
        <f>VLOOKUP(platform_usage__2[[#This Row],[customer_id]],customers[#All],5,0)</f>
        <v>Enterprise</v>
      </c>
    </row>
    <row r="399" spans="1:4" x14ac:dyDescent="0.2">
      <c r="A399">
        <v>535</v>
      </c>
      <c r="B399" t="s">
        <v>49</v>
      </c>
      <c r="C399" t="str">
        <f>VLOOKUP(platform_usage__2[[#This Row],[customer_id]],customers[#All],3,0)</f>
        <v>Pro</v>
      </c>
      <c r="D399" t="str">
        <f>VLOOKUP(platform_usage__2[[#This Row],[customer_id]],customers[#All],5,0)</f>
        <v>Enterprise</v>
      </c>
    </row>
    <row r="400" spans="1:4" x14ac:dyDescent="0.2">
      <c r="A400">
        <v>96</v>
      </c>
      <c r="B400" t="s">
        <v>45</v>
      </c>
      <c r="C400" t="str">
        <f>VLOOKUP(platform_usage__2[[#This Row],[customer_id]],customers[#All],3,0)</f>
        <v>Basic</v>
      </c>
      <c r="D400" t="str">
        <f>VLOOKUP(platform_usage__2[[#This Row],[customer_id]],customers[#All],5,0)</f>
        <v>SMB</v>
      </c>
    </row>
    <row r="401" spans="1:4" x14ac:dyDescent="0.2">
      <c r="A401">
        <v>96</v>
      </c>
      <c r="B401" t="s">
        <v>47</v>
      </c>
      <c r="C401" t="str">
        <f>VLOOKUP(platform_usage__2[[#This Row],[customer_id]],customers[#All],3,0)</f>
        <v>Basic</v>
      </c>
      <c r="D401" t="str">
        <f>VLOOKUP(platform_usage__2[[#This Row],[customer_id]],customers[#All],5,0)</f>
        <v>SMB</v>
      </c>
    </row>
    <row r="402" spans="1:4" x14ac:dyDescent="0.2">
      <c r="A402">
        <v>971</v>
      </c>
      <c r="B402" t="s">
        <v>45</v>
      </c>
      <c r="C402" t="str">
        <f>VLOOKUP(platform_usage__2[[#This Row],[customer_id]],customers[#All],3,0)</f>
        <v>Pro</v>
      </c>
      <c r="D402" t="str">
        <f>VLOOKUP(platform_usage__2[[#This Row],[customer_id]],customers[#All],5,0)</f>
        <v>Mid-Market</v>
      </c>
    </row>
    <row r="403" spans="1:4" x14ac:dyDescent="0.2">
      <c r="A403">
        <v>971</v>
      </c>
      <c r="B403" t="s">
        <v>48</v>
      </c>
      <c r="C403" t="str">
        <f>VLOOKUP(platform_usage__2[[#This Row],[customer_id]],customers[#All],3,0)</f>
        <v>Pro</v>
      </c>
      <c r="D403" t="str">
        <f>VLOOKUP(platform_usage__2[[#This Row],[customer_id]],customers[#All],5,0)</f>
        <v>Mid-Market</v>
      </c>
    </row>
    <row r="404" spans="1:4" x14ac:dyDescent="0.2">
      <c r="A404">
        <v>971</v>
      </c>
      <c r="B404" t="s">
        <v>54</v>
      </c>
      <c r="C404" t="str">
        <f>VLOOKUP(platform_usage__2[[#This Row],[customer_id]],customers[#All],3,0)</f>
        <v>Pro</v>
      </c>
      <c r="D404" t="str">
        <f>VLOOKUP(platform_usage__2[[#This Row],[customer_id]],customers[#All],5,0)</f>
        <v>Mid-Market</v>
      </c>
    </row>
    <row r="405" spans="1:4" x14ac:dyDescent="0.2">
      <c r="A405">
        <v>992</v>
      </c>
      <c r="B405" t="s">
        <v>43</v>
      </c>
      <c r="C405" t="str">
        <f>VLOOKUP(platform_usage__2[[#This Row],[customer_id]],customers[#All],3,0)</f>
        <v>Basic</v>
      </c>
      <c r="D405" t="str">
        <f>VLOOKUP(platform_usage__2[[#This Row],[customer_id]],customers[#All],5,0)</f>
        <v>SMB</v>
      </c>
    </row>
    <row r="406" spans="1:4" x14ac:dyDescent="0.2">
      <c r="A406">
        <v>992</v>
      </c>
      <c r="B406" t="s">
        <v>47</v>
      </c>
      <c r="C406" t="str">
        <f>VLOOKUP(platform_usage__2[[#This Row],[customer_id]],customers[#All],3,0)</f>
        <v>Basic</v>
      </c>
      <c r="D406" t="str">
        <f>VLOOKUP(platform_usage__2[[#This Row],[customer_id]],customers[#All],5,0)</f>
        <v>SMB</v>
      </c>
    </row>
    <row r="407" spans="1:4" x14ac:dyDescent="0.2">
      <c r="A407">
        <v>405</v>
      </c>
      <c r="B407" t="s">
        <v>44</v>
      </c>
      <c r="C407" t="str">
        <f>VLOOKUP(platform_usage__2[[#This Row],[customer_id]],customers[#All],3,0)</f>
        <v>Basic</v>
      </c>
      <c r="D407" t="str">
        <f>VLOOKUP(platform_usage__2[[#This Row],[customer_id]],customers[#All],5,0)</f>
        <v>Enterprise</v>
      </c>
    </row>
    <row r="408" spans="1:4" x14ac:dyDescent="0.2">
      <c r="A408">
        <v>405</v>
      </c>
      <c r="B408" t="s">
        <v>46</v>
      </c>
      <c r="C408" t="str">
        <f>VLOOKUP(platform_usage__2[[#This Row],[customer_id]],customers[#All],3,0)</f>
        <v>Basic</v>
      </c>
      <c r="D408" t="str">
        <f>VLOOKUP(platform_usage__2[[#This Row],[customer_id]],customers[#All],5,0)</f>
        <v>Enterprise</v>
      </c>
    </row>
    <row r="409" spans="1:4" x14ac:dyDescent="0.2">
      <c r="A409">
        <v>172</v>
      </c>
      <c r="B409" t="s">
        <v>42</v>
      </c>
      <c r="C409" t="str">
        <f>VLOOKUP(platform_usage__2[[#This Row],[customer_id]],customers[#All],3,0)</f>
        <v>Enterprise</v>
      </c>
      <c r="D409" t="str">
        <f>VLOOKUP(platform_usage__2[[#This Row],[customer_id]],customers[#All],5,0)</f>
        <v>Enterprise</v>
      </c>
    </row>
    <row r="410" spans="1:4" x14ac:dyDescent="0.2">
      <c r="A410">
        <v>172</v>
      </c>
      <c r="B410" t="s">
        <v>47</v>
      </c>
      <c r="C410" t="str">
        <f>VLOOKUP(platform_usage__2[[#This Row],[customer_id]],customers[#All],3,0)</f>
        <v>Enterprise</v>
      </c>
      <c r="D410" t="str">
        <f>VLOOKUP(platform_usage__2[[#This Row],[customer_id]],customers[#All],5,0)</f>
        <v>Enterprise</v>
      </c>
    </row>
    <row r="411" spans="1:4" x14ac:dyDescent="0.2">
      <c r="A411">
        <v>172</v>
      </c>
      <c r="B411" t="s">
        <v>55</v>
      </c>
      <c r="C411" t="str">
        <f>VLOOKUP(platform_usage__2[[#This Row],[customer_id]],customers[#All],3,0)</f>
        <v>Enterprise</v>
      </c>
      <c r="D411" t="str">
        <f>VLOOKUP(platform_usage__2[[#This Row],[customer_id]],customers[#All],5,0)</f>
        <v>Enterprise</v>
      </c>
    </row>
    <row r="412" spans="1:4" x14ac:dyDescent="0.2">
      <c r="A412">
        <v>913</v>
      </c>
      <c r="B412" t="s">
        <v>45</v>
      </c>
      <c r="C412" t="str">
        <f>VLOOKUP(platform_usage__2[[#This Row],[customer_id]],customers[#All],3,0)</f>
        <v>Pro</v>
      </c>
      <c r="D412" t="str">
        <f>VLOOKUP(platform_usage__2[[#This Row],[customer_id]],customers[#All],5,0)</f>
        <v>SMB</v>
      </c>
    </row>
    <row r="413" spans="1:4" x14ac:dyDescent="0.2">
      <c r="A413">
        <v>913</v>
      </c>
      <c r="B413" t="s">
        <v>47</v>
      </c>
      <c r="C413" t="str">
        <f>VLOOKUP(platform_usage__2[[#This Row],[customer_id]],customers[#All],3,0)</f>
        <v>Pro</v>
      </c>
      <c r="D413" t="str">
        <f>VLOOKUP(platform_usage__2[[#This Row],[customer_id]],customers[#All],5,0)</f>
        <v>SMB</v>
      </c>
    </row>
    <row r="414" spans="1:4" x14ac:dyDescent="0.2">
      <c r="A414">
        <v>913</v>
      </c>
      <c r="B414" t="s">
        <v>49</v>
      </c>
      <c r="C414" t="str">
        <f>VLOOKUP(platform_usage__2[[#This Row],[customer_id]],customers[#All],3,0)</f>
        <v>Pro</v>
      </c>
      <c r="D414" t="str">
        <f>VLOOKUP(platform_usage__2[[#This Row],[customer_id]],customers[#All],5,0)</f>
        <v>SMB</v>
      </c>
    </row>
    <row r="415" spans="1:4" x14ac:dyDescent="0.2">
      <c r="A415">
        <v>913</v>
      </c>
      <c r="B415" t="s">
        <v>54</v>
      </c>
      <c r="C415" t="str">
        <f>VLOOKUP(platform_usage__2[[#This Row],[customer_id]],customers[#All],3,0)</f>
        <v>Pro</v>
      </c>
      <c r="D415" t="str">
        <f>VLOOKUP(platform_usage__2[[#This Row],[customer_id]],customers[#All],5,0)</f>
        <v>SMB</v>
      </c>
    </row>
    <row r="416" spans="1:4" x14ac:dyDescent="0.2">
      <c r="A416">
        <v>980</v>
      </c>
      <c r="B416" t="s">
        <v>43</v>
      </c>
      <c r="C416" t="str">
        <f>VLOOKUP(platform_usage__2[[#This Row],[customer_id]],customers[#All],3,0)</f>
        <v>Basic</v>
      </c>
      <c r="D416" t="str">
        <f>VLOOKUP(platform_usage__2[[#This Row],[customer_id]],customers[#All],5,0)</f>
        <v>Mid-Market</v>
      </c>
    </row>
    <row r="417" spans="1:4" x14ac:dyDescent="0.2">
      <c r="A417">
        <v>980</v>
      </c>
      <c r="B417" t="s">
        <v>47</v>
      </c>
      <c r="C417" t="str">
        <f>VLOOKUP(platform_usage__2[[#This Row],[customer_id]],customers[#All],3,0)</f>
        <v>Basic</v>
      </c>
      <c r="D417" t="str">
        <f>VLOOKUP(platform_usage__2[[#This Row],[customer_id]],customers[#All],5,0)</f>
        <v>Mid-Market</v>
      </c>
    </row>
    <row r="418" spans="1:4" x14ac:dyDescent="0.2">
      <c r="A418">
        <v>760</v>
      </c>
      <c r="B418" t="s">
        <v>43</v>
      </c>
      <c r="C418" t="str">
        <f>VLOOKUP(platform_usage__2[[#This Row],[customer_id]],customers[#All],3,0)</f>
        <v>Basic</v>
      </c>
      <c r="D418" t="str">
        <f>VLOOKUP(platform_usage__2[[#This Row],[customer_id]],customers[#All],5,0)</f>
        <v>SMB</v>
      </c>
    </row>
    <row r="419" spans="1:4" x14ac:dyDescent="0.2">
      <c r="A419">
        <v>760</v>
      </c>
      <c r="B419" t="s">
        <v>47</v>
      </c>
      <c r="C419" t="str">
        <f>VLOOKUP(platform_usage__2[[#This Row],[customer_id]],customers[#All],3,0)</f>
        <v>Basic</v>
      </c>
      <c r="D419" t="str">
        <f>VLOOKUP(platform_usage__2[[#This Row],[customer_id]],customers[#All],5,0)</f>
        <v>SMB</v>
      </c>
    </row>
    <row r="420" spans="1:4" x14ac:dyDescent="0.2">
      <c r="A420">
        <v>941</v>
      </c>
      <c r="B420" t="s">
        <v>45</v>
      </c>
      <c r="C420" t="str">
        <f>VLOOKUP(platform_usage__2[[#This Row],[customer_id]],customers[#All],3,0)</f>
        <v>Enterprise</v>
      </c>
      <c r="D420" t="str">
        <f>VLOOKUP(platform_usage__2[[#This Row],[customer_id]],customers[#All],5,0)</f>
        <v>Enterprise</v>
      </c>
    </row>
    <row r="421" spans="1:4" x14ac:dyDescent="0.2">
      <c r="A421">
        <v>941</v>
      </c>
      <c r="B421" t="s">
        <v>47</v>
      </c>
      <c r="C421" t="str">
        <f>VLOOKUP(platform_usage__2[[#This Row],[customer_id]],customers[#All],3,0)</f>
        <v>Enterprise</v>
      </c>
      <c r="D421" t="str">
        <f>VLOOKUP(platform_usage__2[[#This Row],[customer_id]],customers[#All],5,0)</f>
        <v>Enterprise</v>
      </c>
    </row>
    <row r="422" spans="1:4" x14ac:dyDescent="0.2">
      <c r="A422">
        <v>941</v>
      </c>
      <c r="B422" t="s">
        <v>50</v>
      </c>
      <c r="C422" t="str">
        <f>VLOOKUP(platform_usage__2[[#This Row],[customer_id]],customers[#All],3,0)</f>
        <v>Enterprise</v>
      </c>
      <c r="D422" t="str">
        <f>VLOOKUP(platform_usage__2[[#This Row],[customer_id]],customers[#All],5,0)</f>
        <v>Enterprise</v>
      </c>
    </row>
    <row r="423" spans="1:4" x14ac:dyDescent="0.2">
      <c r="A423">
        <v>941</v>
      </c>
      <c r="B423" t="s">
        <v>51</v>
      </c>
      <c r="C423" t="str">
        <f>VLOOKUP(platform_usage__2[[#This Row],[customer_id]],customers[#All],3,0)</f>
        <v>Enterprise</v>
      </c>
      <c r="D423" t="str">
        <f>VLOOKUP(platform_usage__2[[#This Row],[customer_id]],customers[#All],5,0)</f>
        <v>Enterprise</v>
      </c>
    </row>
    <row r="424" spans="1:4" x14ac:dyDescent="0.2">
      <c r="A424">
        <v>414</v>
      </c>
      <c r="B424" t="s">
        <v>43</v>
      </c>
      <c r="C424" t="str">
        <f>VLOOKUP(platform_usage__2[[#This Row],[customer_id]],customers[#All],3,0)</f>
        <v>Pro</v>
      </c>
      <c r="D424" t="str">
        <f>VLOOKUP(platform_usage__2[[#This Row],[customer_id]],customers[#All],5,0)</f>
        <v>Enterprise</v>
      </c>
    </row>
    <row r="425" spans="1:4" x14ac:dyDescent="0.2">
      <c r="A425">
        <v>414</v>
      </c>
      <c r="B425" t="s">
        <v>52</v>
      </c>
      <c r="C425" t="str">
        <f>VLOOKUP(platform_usage__2[[#This Row],[customer_id]],customers[#All],3,0)</f>
        <v>Pro</v>
      </c>
      <c r="D425" t="str">
        <f>VLOOKUP(platform_usage__2[[#This Row],[customer_id]],customers[#All],5,0)</f>
        <v>Enterprise</v>
      </c>
    </row>
    <row r="426" spans="1:4" x14ac:dyDescent="0.2">
      <c r="A426">
        <v>414</v>
      </c>
      <c r="B426" t="s">
        <v>54</v>
      </c>
      <c r="C426" t="str">
        <f>VLOOKUP(platform_usage__2[[#This Row],[customer_id]],customers[#All],3,0)</f>
        <v>Pro</v>
      </c>
      <c r="D426" t="str">
        <f>VLOOKUP(platform_usage__2[[#This Row],[customer_id]],customers[#All],5,0)</f>
        <v>Enterprise</v>
      </c>
    </row>
    <row r="427" spans="1:4" x14ac:dyDescent="0.2">
      <c r="A427">
        <v>414</v>
      </c>
      <c r="B427" t="s">
        <v>49</v>
      </c>
      <c r="C427" t="str">
        <f>VLOOKUP(platform_usage__2[[#This Row],[customer_id]],customers[#All],3,0)</f>
        <v>Pro</v>
      </c>
      <c r="D427" t="str">
        <f>VLOOKUP(platform_usage__2[[#This Row],[customer_id]],customers[#All],5,0)</f>
        <v>Enterprise</v>
      </c>
    </row>
    <row r="428" spans="1:4" x14ac:dyDescent="0.2">
      <c r="A428">
        <v>29</v>
      </c>
      <c r="B428" t="s">
        <v>42</v>
      </c>
      <c r="C428" t="str">
        <f>VLOOKUP(platform_usage__2[[#This Row],[customer_id]],customers[#All],3,0)</f>
        <v>Enterprise</v>
      </c>
      <c r="D428" t="str">
        <f>VLOOKUP(platform_usage__2[[#This Row],[customer_id]],customers[#All],5,0)</f>
        <v>Mid-Market</v>
      </c>
    </row>
    <row r="429" spans="1:4" x14ac:dyDescent="0.2">
      <c r="A429">
        <v>29</v>
      </c>
      <c r="B429" t="s">
        <v>50</v>
      </c>
      <c r="C429" t="str">
        <f>VLOOKUP(platform_usage__2[[#This Row],[customer_id]],customers[#All],3,0)</f>
        <v>Enterprise</v>
      </c>
      <c r="D429" t="str">
        <f>VLOOKUP(platform_usage__2[[#This Row],[customer_id]],customers[#All],5,0)</f>
        <v>Mid-Market</v>
      </c>
    </row>
    <row r="430" spans="1:4" x14ac:dyDescent="0.2">
      <c r="A430">
        <v>29</v>
      </c>
      <c r="B430" t="s">
        <v>51</v>
      </c>
      <c r="C430" t="str">
        <f>VLOOKUP(platform_usage__2[[#This Row],[customer_id]],customers[#All],3,0)</f>
        <v>Enterprise</v>
      </c>
      <c r="D430" t="str">
        <f>VLOOKUP(platform_usage__2[[#This Row],[customer_id]],customers[#All],5,0)</f>
        <v>Mid-Market</v>
      </c>
    </row>
    <row r="431" spans="1:4" x14ac:dyDescent="0.2">
      <c r="A431">
        <v>914</v>
      </c>
      <c r="B431" t="s">
        <v>43</v>
      </c>
      <c r="C431" t="str">
        <f>VLOOKUP(platform_usage__2[[#This Row],[customer_id]],customers[#All],3,0)</f>
        <v>Basic</v>
      </c>
      <c r="D431" t="str">
        <f>VLOOKUP(platform_usage__2[[#This Row],[customer_id]],customers[#All],5,0)</f>
        <v>Enterprise</v>
      </c>
    </row>
    <row r="432" spans="1:4" x14ac:dyDescent="0.2">
      <c r="A432">
        <v>180</v>
      </c>
      <c r="B432" t="s">
        <v>44</v>
      </c>
      <c r="C432" t="str">
        <f>VLOOKUP(platform_usage__2[[#This Row],[customer_id]],customers[#All],3,0)</f>
        <v>Pro</v>
      </c>
      <c r="D432" t="str">
        <f>VLOOKUP(platform_usage__2[[#This Row],[customer_id]],customers[#All],5,0)</f>
        <v>Mid-Market</v>
      </c>
    </row>
    <row r="433" spans="1:4" x14ac:dyDescent="0.2">
      <c r="A433">
        <v>180</v>
      </c>
      <c r="B433" t="s">
        <v>46</v>
      </c>
      <c r="C433" t="str">
        <f>VLOOKUP(platform_usage__2[[#This Row],[customer_id]],customers[#All],3,0)</f>
        <v>Pro</v>
      </c>
      <c r="D433" t="str">
        <f>VLOOKUP(platform_usage__2[[#This Row],[customer_id]],customers[#All],5,0)</f>
        <v>Mid-Market</v>
      </c>
    </row>
    <row r="434" spans="1:4" x14ac:dyDescent="0.2">
      <c r="A434">
        <v>180</v>
      </c>
      <c r="B434" t="s">
        <v>49</v>
      </c>
      <c r="C434" t="str">
        <f>VLOOKUP(platform_usage__2[[#This Row],[customer_id]],customers[#All],3,0)</f>
        <v>Pro</v>
      </c>
      <c r="D434" t="str">
        <f>VLOOKUP(platform_usage__2[[#This Row],[customer_id]],customers[#All],5,0)</f>
        <v>Mid-Market</v>
      </c>
    </row>
    <row r="435" spans="1:4" x14ac:dyDescent="0.2">
      <c r="A435">
        <v>180</v>
      </c>
      <c r="B435" t="s">
        <v>54</v>
      </c>
      <c r="C435" t="str">
        <f>VLOOKUP(platform_usage__2[[#This Row],[customer_id]],customers[#All],3,0)</f>
        <v>Pro</v>
      </c>
      <c r="D435" t="str">
        <f>VLOOKUP(platform_usage__2[[#This Row],[customer_id]],customers[#All],5,0)</f>
        <v>Mid-Market</v>
      </c>
    </row>
    <row r="436" spans="1:4" x14ac:dyDescent="0.2">
      <c r="A436">
        <v>265</v>
      </c>
      <c r="B436" t="s">
        <v>42</v>
      </c>
      <c r="C436" t="str">
        <f>VLOOKUP(platform_usage__2[[#This Row],[customer_id]],customers[#All],3,0)</f>
        <v>Pro</v>
      </c>
      <c r="D436" t="str">
        <f>VLOOKUP(platform_usage__2[[#This Row],[customer_id]],customers[#All],5,0)</f>
        <v>Enterprise</v>
      </c>
    </row>
    <row r="437" spans="1:4" x14ac:dyDescent="0.2">
      <c r="A437">
        <v>265</v>
      </c>
      <c r="B437" t="s">
        <v>46</v>
      </c>
      <c r="C437" t="str">
        <f>VLOOKUP(platform_usage__2[[#This Row],[customer_id]],customers[#All],3,0)</f>
        <v>Pro</v>
      </c>
      <c r="D437" t="str">
        <f>VLOOKUP(platform_usage__2[[#This Row],[customer_id]],customers[#All],5,0)</f>
        <v>Enterprise</v>
      </c>
    </row>
    <row r="438" spans="1:4" x14ac:dyDescent="0.2">
      <c r="A438">
        <v>265</v>
      </c>
      <c r="B438" t="s">
        <v>48</v>
      </c>
      <c r="C438" t="str">
        <f>VLOOKUP(platform_usage__2[[#This Row],[customer_id]],customers[#All],3,0)</f>
        <v>Pro</v>
      </c>
      <c r="D438" t="str">
        <f>VLOOKUP(platform_usage__2[[#This Row],[customer_id]],customers[#All],5,0)</f>
        <v>Enterprise</v>
      </c>
    </row>
    <row r="439" spans="1:4" x14ac:dyDescent="0.2">
      <c r="A439">
        <v>265</v>
      </c>
      <c r="B439" t="s">
        <v>49</v>
      </c>
      <c r="C439" t="str">
        <f>VLOOKUP(platform_usage__2[[#This Row],[customer_id]],customers[#All],3,0)</f>
        <v>Pro</v>
      </c>
      <c r="D439" t="str">
        <f>VLOOKUP(platform_usage__2[[#This Row],[customer_id]],customers[#All],5,0)</f>
        <v>Enterprise</v>
      </c>
    </row>
    <row r="440" spans="1:4" x14ac:dyDescent="0.2">
      <c r="A440">
        <v>457</v>
      </c>
      <c r="B440" t="s">
        <v>45</v>
      </c>
      <c r="C440" t="str">
        <f>VLOOKUP(platform_usage__2[[#This Row],[customer_id]],customers[#All],3,0)</f>
        <v>Basic</v>
      </c>
      <c r="D440" t="str">
        <f>VLOOKUP(platform_usage__2[[#This Row],[customer_id]],customers[#All],5,0)</f>
        <v>Enterprise</v>
      </c>
    </row>
    <row r="441" spans="1:4" x14ac:dyDescent="0.2">
      <c r="A441">
        <v>457</v>
      </c>
      <c r="B441" t="s">
        <v>47</v>
      </c>
      <c r="C441" t="str">
        <f>VLOOKUP(platform_usage__2[[#This Row],[customer_id]],customers[#All],3,0)</f>
        <v>Basic</v>
      </c>
      <c r="D441" t="str">
        <f>VLOOKUP(platform_usage__2[[#This Row],[customer_id]],customers[#All],5,0)</f>
        <v>Enterprise</v>
      </c>
    </row>
    <row r="442" spans="1:4" x14ac:dyDescent="0.2">
      <c r="A442">
        <v>457</v>
      </c>
      <c r="B442" t="s">
        <v>52</v>
      </c>
      <c r="C442" t="str">
        <f>VLOOKUP(platform_usage__2[[#This Row],[customer_id]],customers[#All],3,0)</f>
        <v>Basic</v>
      </c>
      <c r="D442" t="str">
        <f>VLOOKUP(platform_usage__2[[#This Row],[customer_id]],customers[#All],5,0)</f>
        <v>Enterprise</v>
      </c>
    </row>
    <row r="443" spans="1:4" x14ac:dyDescent="0.2">
      <c r="A443">
        <v>878</v>
      </c>
      <c r="B443" t="s">
        <v>43</v>
      </c>
      <c r="C443" t="str">
        <f>VLOOKUP(platform_usage__2[[#This Row],[customer_id]],customers[#All],3,0)</f>
        <v>Pro</v>
      </c>
      <c r="D443" t="str">
        <f>VLOOKUP(platform_usage__2[[#This Row],[customer_id]],customers[#All],5,0)</f>
        <v>Mid-Market</v>
      </c>
    </row>
    <row r="444" spans="1:4" x14ac:dyDescent="0.2">
      <c r="A444">
        <v>878</v>
      </c>
      <c r="B444" t="s">
        <v>52</v>
      </c>
      <c r="C444" t="str">
        <f>VLOOKUP(platform_usage__2[[#This Row],[customer_id]],customers[#All],3,0)</f>
        <v>Pro</v>
      </c>
      <c r="D444" t="str">
        <f>VLOOKUP(platform_usage__2[[#This Row],[customer_id]],customers[#All],5,0)</f>
        <v>Mid-Market</v>
      </c>
    </row>
    <row r="445" spans="1:4" x14ac:dyDescent="0.2">
      <c r="A445">
        <v>878</v>
      </c>
      <c r="B445" t="s">
        <v>54</v>
      </c>
      <c r="C445" t="str">
        <f>VLOOKUP(platform_usage__2[[#This Row],[customer_id]],customers[#All],3,0)</f>
        <v>Pro</v>
      </c>
      <c r="D445" t="str">
        <f>VLOOKUP(platform_usage__2[[#This Row],[customer_id]],customers[#All],5,0)</f>
        <v>Mid-Market</v>
      </c>
    </row>
    <row r="446" spans="1:4" x14ac:dyDescent="0.2">
      <c r="A446">
        <v>869</v>
      </c>
      <c r="B446" t="s">
        <v>45</v>
      </c>
      <c r="C446" t="str">
        <f>VLOOKUP(platform_usage__2[[#This Row],[customer_id]],customers[#All],3,0)</f>
        <v>Enterprise</v>
      </c>
      <c r="D446" t="str">
        <f>VLOOKUP(platform_usage__2[[#This Row],[customer_id]],customers[#All],5,0)</f>
        <v>SMB</v>
      </c>
    </row>
    <row r="447" spans="1:4" x14ac:dyDescent="0.2">
      <c r="A447">
        <v>869</v>
      </c>
      <c r="B447" t="s">
        <v>50</v>
      </c>
      <c r="C447" t="str">
        <f>VLOOKUP(platform_usage__2[[#This Row],[customer_id]],customers[#All],3,0)</f>
        <v>Enterprise</v>
      </c>
      <c r="D447" t="str">
        <f>VLOOKUP(platform_usage__2[[#This Row],[customer_id]],customers[#All],5,0)</f>
        <v>SMB</v>
      </c>
    </row>
    <row r="448" spans="1:4" x14ac:dyDescent="0.2">
      <c r="A448">
        <v>869</v>
      </c>
      <c r="B448" t="s">
        <v>51</v>
      </c>
      <c r="C448" t="str">
        <f>VLOOKUP(platform_usage__2[[#This Row],[customer_id]],customers[#All],3,0)</f>
        <v>Enterprise</v>
      </c>
      <c r="D448" t="str">
        <f>VLOOKUP(platform_usage__2[[#This Row],[customer_id]],customers[#All],5,0)</f>
        <v>SMB</v>
      </c>
    </row>
    <row r="449" spans="1:4" x14ac:dyDescent="0.2">
      <c r="A449">
        <v>323</v>
      </c>
      <c r="B449" t="s">
        <v>42</v>
      </c>
      <c r="C449" t="str">
        <f>VLOOKUP(platform_usage__2[[#This Row],[customer_id]],customers[#All],3,0)</f>
        <v>Basic</v>
      </c>
      <c r="D449" t="str">
        <f>VLOOKUP(platform_usage__2[[#This Row],[customer_id]],customers[#All],5,0)</f>
        <v>Mid-Market</v>
      </c>
    </row>
    <row r="450" spans="1:4" x14ac:dyDescent="0.2">
      <c r="A450">
        <v>323</v>
      </c>
      <c r="B450" t="s">
        <v>53</v>
      </c>
      <c r="C450" t="str">
        <f>VLOOKUP(platform_usage__2[[#This Row],[customer_id]],customers[#All],3,0)</f>
        <v>Basic</v>
      </c>
      <c r="D450" t="str">
        <f>VLOOKUP(platform_usage__2[[#This Row],[customer_id]],customers[#All],5,0)</f>
        <v>Mid-Market</v>
      </c>
    </row>
    <row r="451" spans="1:4" x14ac:dyDescent="0.2">
      <c r="A451">
        <v>323</v>
      </c>
      <c r="B451" t="s">
        <v>46</v>
      </c>
      <c r="C451" t="str">
        <f>VLOOKUP(platform_usage__2[[#This Row],[customer_id]],customers[#All],3,0)</f>
        <v>Basic</v>
      </c>
      <c r="D451" t="str">
        <f>VLOOKUP(platform_usage__2[[#This Row],[customer_id]],customers[#All],5,0)</f>
        <v>Mid-Market</v>
      </c>
    </row>
    <row r="452" spans="1:4" x14ac:dyDescent="0.2">
      <c r="A452">
        <v>106</v>
      </c>
      <c r="B452" t="s">
        <v>43</v>
      </c>
      <c r="C452" t="str">
        <f>VLOOKUP(platform_usage__2[[#This Row],[customer_id]],customers[#All],3,0)</f>
        <v>Pro</v>
      </c>
      <c r="D452" t="str">
        <f>VLOOKUP(platform_usage__2[[#This Row],[customer_id]],customers[#All],5,0)</f>
        <v>Mid-Market</v>
      </c>
    </row>
    <row r="453" spans="1:4" x14ac:dyDescent="0.2">
      <c r="A453">
        <v>106</v>
      </c>
      <c r="B453" t="s">
        <v>52</v>
      </c>
      <c r="C453" t="str">
        <f>VLOOKUP(platform_usage__2[[#This Row],[customer_id]],customers[#All],3,0)</f>
        <v>Pro</v>
      </c>
      <c r="D453" t="str">
        <f>VLOOKUP(platform_usage__2[[#This Row],[customer_id]],customers[#All],5,0)</f>
        <v>Mid-Market</v>
      </c>
    </row>
    <row r="454" spans="1:4" x14ac:dyDescent="0.2">
      <c r="A454">
        <v>106</v>
      </c>
      <c r="B454" t="s">
        <v>49</v>
      </c>
      <c r="C454" t="str">
        <f>VLOOKUP(platform_usage__2[[#This Row],[customer_id]],customers[#All],3,0)</f>
        <v>Pro</v>
      </c>
      <c r="D454" t="str">
        <f>VLOOKUP(platform_usage__2[[#This Row],[customer_id]],customers[#All],5,0)</f>
        <v>Mid-Market</v>
      </c>
    </row>
    <row r="455" spans="1:4" x14ac:dyDescent="0.2">
      <c r="A455">
        <v>106</v>
      </c>
      <c r="B455" t="s">
        <v>54</v>
      </c>
      <c r="C455" t="str">
        <f>VLOOKUP(platform_usage__2[[#This Row],[customer_id]],customers[#All],3,0)</f>
        <v>Pro</v>
      </c>
      <c r="D455" t="str">
        <f>VLOOKUP(platform_usage__2[[#This Row],[customer_id]],customers[#All],5,0)</f>
        <v>Mid-Market</v>
      </c>
    </row>
    <row r="456" spans="1:4" x14ac:dyDescent="0.2">
      <c r="A456">
        <v>478</v>
      </c>
      <c r="B456" t="s">
        <v>42</v>
      </c>
      <c r="C456" t="str">
        <f>VLOOKUP(platform_usage__2[[#This Row],[customer_id]],customers[#All],3,0)</f>
        <v>Pro</v>
      </c>
      <c r="D456" t="str">
        <f>VLOOKUP(platform_usage__2[[#This Row],[customer_id]],customers[#All],5,0)</f>
        <v>SMB</v>
      </c>
    </row>
    <row r="457" spans="1:4" x14ac:dyDescent="0.2">
      <c r="A457">
        <v>478</v>
      </c>
      <c r="B457" t="s">
        <v>49</v>
      </c>
      <c r="C457" t="str">
        <f>VLOOKUP(platform_usage__2[[#This Row],[customer_id]],customers[#All],3,0)</f>
        <v>Pro</v>
      </c>
      <c r="D457" t="str">
        <f>VLOOKUP(platform_usage__2[[#This Row],[customer_id]],customers[#All],5,0)</f>
        <v>SMB</v>
      </c>
    </row>
    <row r="458" spans="1:4" x14ac:dyDescent="0.2">
      <c r="A458">
        <v>478</v>
      </c>
      <c r="B458" t="s">
        <v>54</v>
      </c>
      <c r="C458" t="str">
        <f>VLOOKUP(platform_usage__2[[#This Row],[customer_id]],customers[#All],3,0)</f>
        <v>Pro</v>
      </c>
      <c r="D458" t="str">
        <f>VLOOKUP(platform_usage__2[[#This Row],[customer_id]],customers[#All],5,0)</f>
        <v>SMB</v>
      </c>
    </row>
    <row r="459" spans="1:4" x14ac:dyDescent="0.2">
      <c r="A459">
        <v>318</v>
      </c>
      <c r="B459" t="s">
        <v>42</v>
      </c>
      <c r="C459" t="str">
        <f>VLOOKUP(platform_usage__2[[#This Row],[customer_id]],customers[#All],3,0)</f>
        <v>Enterprise</v>
      </c>
      <c r="D459" t="str">
        <f>VLOOKUP(platform_usage__2[[#This Row],[customer_id]],customers[#All],5,0)</f>
        <v>SMB</v>
      </c>
    </row>
    <row r="460" spans="1:4" x14ac:dyDescent="0.2">
      <c r="A460">
        <v>318</v>
      </c>
      <c r="B460" t="s">
        <v>47</v>
      </c>
      <c r="C460" t="str">
        <f>VLOOKUP(platform_usage__2[[#This Row],[customer_id]],customers[#All],3,0)</f>
        <v>Enterprise</v>
      </c>
      <c r="D460" t="str">
        <f>VLOOKUP(platform_usage__2[[#This Row],[customer_id]],customers[#All],5,0)</f>
        <v>SMB</v>
      </c>
    </row>
    <row r="461" spans="1:4" x14ac:dyDescent="0.2">
      <c r="A461">
        <v>318</v>
      </c>
      <c r="B461" t="s">
        <v>55</v>
      </c>
      <c r="C461" t="str">
        <f>VLOOKUP(platform_usage__2[[#This Row],[customer_id]],customers[#All],3,0)</f>
        <v>Enterprise</v>
      </c>
      <c r="D461" t="str">
        <f>VLOOKUP(platform_usage__2[[#This Row],[customer_id]],customers[#All],5,0)</f>
        <v>SMB</v>
      </c>
    </row>
    <row r="462" spans="1:4" x14ac:dyDescent="0.2">
      <c r="A462">
        <v>791</v>
      </c>
      <c r="B462" t="s">
        <v>43</v>
      </c>
      <c r="C462" t="str">
        <f>VLOOKUP(platform_usage__2[[#This Row],[customer_id]],customers[#All],3,0)</f>
        <v>Pro</v>
      </c>
      <c r="D462" t="str">
        <f>VLOOKUP(platform_usage__2[[#This Row],[customer_id]],customers[#All],5,0)</f>
        <v>Mid-Market</v>
      </c>
    </row>
    <row r="463" spans="1:4" x14ac:dyDescent="0.2">
      <c r="A463">
        <v>791</v>
      </c>
      <c r="B463" t="s">
        <v>54</v>
      </c>
      <c r="C463" t="str">
        <f>VLOOKUP(platform_usage__2[[#This Row],[customer_id]],customers[#All],3,0)</f>
        <v>Pro</v>
      </c>
      <c r="D463" t="str">
        <f>VLOOKUP(platform_usage__2[[#This Row],[customer_id]],customers[#All],5,0)</f>
        <v>Mid-Market</v>
      </c>
    </row>
    <row r="464" spans="1:4" x14ac:dyDescent="0.2">
      <c r="A464">
        <v>38</v>
      </c>
      <c r="B464" t="s">
        <v>42</v>
      </c>
      <c r="C464" t="str">
        <f>VLOOKUP(platform_usage__2[[#This Row],[customer_id]],customers[#All],3,0)</f>
        <v>Pro</v>
      </c>
      <c r="D464" t="str">
        <f>VLOOKUP(platform_usage__2[[#This Row],[customer_id]],customers[#All],5,0)</f>
        <v>Enterprise</v>
      </c>
    </row>
    <row r="465" spans="1:4" x14ac:dyDescent="0.2">
      <c r="A465">
        <v>38</v>
      </c>
      <c r="B465" t="s">
        <v>54</v>
      </c>
      <c r="C465" t="str">
        <f>VLOOKUP(platform_usage__2[[#This Row],[customer_id]],customers[#All],3,0)</f>
        <v>Pro</v>
      </c>
      <c r="D465" t="str">
        <f>VLOOKUP(platform_usage__2[[#This Row],[customer_id]],customers[#All],5,0)</f>
        <v>Enterprise</v>
      </c>
    </row>
    <row r="466" spans="1:4" x14ac:dyDescent="0.2">
      <c r="A466">
        <v>672</v>
      </c>
      <c r="B466" t="s">
        <v>44</v>
      </c>
      <c r="C466" t="str">
        <f>VLOOKUP(platform_usage__2[[#This Row],[customer_id]],customers[#All],3,0)</f>
        <v>Pro</v>
      </c>
      <c r="D466" t="str">
        <f>VLOOKUP(platform_usage__2[[#This Row],[customer_id]],customers[#All],5,0)</f>
        <v>SMB</v>
      </c>
    </row>
    <row r="467" spans="1:4" x14ac:dyDescent="0.2">
      <c r="A467">
        <v>672</v>
      </c>
      <c r="B467" t="s">
        <v>46</v>
      </c>
      <c r="C467" t="str">
        <f>VLOOKUP(platform_usage__2[[#This Row],[customer_id]],customers[#All],3,0)</f>
        <v>Pro</v>
      </c>
      <c r="D467" t="str">
        <f>VLOOKUP(platform_usage__2[[#This Row],[customer_id]],customers[#All],5,0)</f>
        <v>SMB</v>
      </c>
    </row>
    <row r="468" spans="1:4" x14ac:dyDescent="0.2">
      <c r="A468">
        <v>672</v>
      </c>
      <c r="B468" t="s">
        <v>49</v>
      </c>
      <c r="C468" t="str">
        <f>VLOOKUP(platform_usage__2[[#This Row],[customer_id]],customers[#All],3,0)</f>
        <v>Pro</v>
      </c>
      <c r="D468" t="str">
        <f>VLOOKUP(platform_usage__2[[#This Row],[customer_id]],customers[#All],5,0)</f>
        <v>SMB</v>
      </c>
    </row>
    <row r="469" spans="1:4" x14ac:dyDescent="0.2">
      <c r="A469">
        <v>672</v>
      </c>
      <c r="B469" t="s">
        <v>54</v>
      </c>
      <c r="C469" t="str">
        <f>VLOOKUP(platform_usage__2[[#This Row],[customer_id]],customers[#All],3,0)</f>
        <v>Pro</v>
      </c>
      <c r="D469" t="str">
        <f>VLOOKUP(platform_usage__2[[#This Row],[customer_id]],customers[#All],5,0)</f>
        <v>SMB</v>
      </c>
    </row>
    <row r="470" spans="1:4" x14ac:dyDescent="0.2">
      <c r="A470">
        <v>717</v>
      </c>
      <c r="B470" t="s">
        <v>44</v>
      </c>
      <c r="C470" t="str">
        <f>VLOOKUP(platform_usage__2[[#This Row],[customer_id]],customers[#All],3,0)</f>
        <v>Pro</v>
      </c>
      <c r="D470" t="str">
        <f>VLOOKUP(platform_usage__2[[#This Row],[customer_id]],customers[#All],5,0)</f>
        <v>Mid-Market</v>
      </c>
    </row>
    <row r="471" spans="1:4" x14ac:dyDescent="0.2">
      <c r="A471">
        <v>717</v>
      </c>
      <c r="B471" t="s">
        <v>46</v>
      </c>
      <c r="C471" t="str">
        <f>VLOOKUP(platform_usage__2[[#This Row],[customer_id]],customers[#All],3,0)</f>
        <v>Pro</v>
      </c>
      <c r="D471" t="str">
        <f>VLOOKUP(platform_usage__2[[#This Row],[customer_id]],customers[#All],5,0)</f>
        <v>Mid-Market</v>
      </c>
    </row>
    <row r="472" spans="1:4" x14ac:dyDescent="0.2">
      <c r="A472">
        <v>717</v>
      </c>
      <c r="B472" t="s">
        <v>49</v>
      </c>
      <c r="C472" t="str">
        <f>VLOOKUP(platform_usage__2[[#This Row],[customer_id]],customers[#All],3,0)</f>
        <v>Pro</v>
      </c>
      <c r="D472" t="str">
        <f>VLOOKUP(platform_usage__2[[#This Row],[customer_id]],customers[#All],5,0)</f>
        <v>Mid-Market</v>
      </c>
    </row>
    <row r="473" spans="1:4" x14ac:dyDescent="0.2">
      <c r="A473">
        <v>717</v>
      </c>
      <c r="B473" t="s">
        <v>48</v>
      </c>
      <c r="C473" t="str">
        <f>VLOOKUP(platform_usage__2[[#This Row],[customer_id]],customers[#All],3,0)</f>
        <v>Pro</v>
      </c>
      <c r="D473" t="str">
        <f>VLOOKUP(platform_usage__2[[#This Row],[customer_id]],customers[#All],5,0)</f>
        <v>Mid-Market</v>
      </c>
    </row>
    <row r="474" spans="1:4" x14ac:dyDescent="0.2">
      <c r="A474">
        <v>148</v>
      </c>
      <c r="B474" t="s">
        <v>45</v>
      </c>
      <c r="C474" t="str">
        <f>VLOOKUP(platform_usage__2[[#This Row],[customer_id]],customers[#All],3,0)</f>
        <v>Basic</v>
      </c>
      <c r="D474" t="str">
        <f>VLOOKUP(platform_usage__2[[#This Row],[customer_id]],customers[#All],5,0)</f>
        <v>SMB</v>
      </c>
    </row>
    <row r="475" spans="1:4" x14ac:dyDescent="0.2">
      <c r="A475">
        <v>148</v>
      </c>
      <c r="B475" t="s">
        <v>52</v>
      </c>
      <c r="C475" t="str">
        <f>VLOOKUP(platform_usage__2[[#This Row],[customer_id]],customers[#All],3,0)</f>
        <v>Basic</v>
      </c>
      <c r="D475" t="str">
        <f>VLOOKUP(platform_usage__2[[#This Row],[customer_id]],customers[#All],5,0)</f>
        <v>SMB</v>
      </c>
    </row>
    <row r="476" spans="1:4" x14ac:dyDescent="0.2">
      <c r="A476">
        <v>148</v>
      </c>
      <c r="B476" t="s">
        <v>47</v>
      </c>
      <c r="C476" t="str">
        <f>VLOOKUP(platform_usage__2[[#This Row],[customer_id]],customers[#All],3,0)</f>
        <v>Basic</v>
      </c>
      <c r="D476" t="str">
        <f>VLOOKUP(platform_usage__2[[#This Row],[customer_id]],customers[#All],5,0)</f>
        <v>SMB</v>
      </c>
    </row>
    <row r="477" spans="1:4" x14ac:dyDescent="0.2">
      <c r="A477">
        <v>344</v>
      </c>
      <c r="B477" t="s">
        <v>44</v>
      </c>
      <c r="C477" t="str">
        <f>VLOOKUP(platform_usage__2[[#This Row],[customer_id]],customers[#All],3,0)</f>
        <v>Basic</v>
      </c>
      <c r="D477" t="str">
        <f>VLOOKUP(platform_usage__2[[#This Row],[customer_id]],customers[#All],5,0)</f>
        <v>Enterprise</v>
      </c>
    </row>
    <row r="478" spans="1:4" x14ac:dyDescent="0.2">
      <c r="A478">
        <v>301</v>
      </c>
      <c r="B478" t="s">
        <v>44</v>
      </c>
      <c r="C478" t="str">
        <f>VLOOKUP(platform_usage__2[[#This Row],[customer_id]],customers[#All],3,0)</f>
        <v>Pro</v>
      </c>
      <c r="D478" t="str">
        <f>VLOOKUP(platform_usage__2[[#This Row],[customer_id]],customers[#All],5,0)</f>
        <v>Mid-Market</v>
      </c>
    </row>
    <row r="479" spans="1:4" x14ac:dyDescent="0.2">
      <c r="A479">
        <v>301</v>
      </c>
      <c r="B479" t="s">
        <v>54</v>
      </c>
      <c r="C479" t="str">
        <f>VLOOKUP(platform_usage__2[[#This Row],[customer_id]],customers[#All],3,0)</f>
        <v>Pro</v>
      </c>
      <c r="D479" t="str">
        <f>VLOOKUP(platform_usage__2[[#This Row],[customer_id]],customers[#All],5,0)</f>
        <v>Mid-Market</v>
      </c>
    </row>
    <row r="480" spans="1:4" x14ac:dyDescent="0.2">
      <c r="A480">
        <v>301</v>
      </c>
      <c r="B480" t="s">
        <v>49</v>
      </c>
      <c r="C480" t="str">
        <f>VLOOKUP(platform_usage__2[[#This Row],[customer_id]],customers[#All],3,0)</f>
        <v>Pro</v>
      </c>
      <c r="D480" t="str">
        <f>VLOOKUP(platform_usage__2[[#This Row],[customer_id]],customers[#All],5,0)</f>
        <v>Mid-Market</v>
      </c>
    </row>
    <row r="481" spans="1:4" x14ac:dyDescent="0.2">
      <c r="A481">
        <v>18</v>
      </c>
      <c r="B481" t="s">
        <v>43</v>
      </c>
      <c r="C481" t="str">
        <f>VLOOKUP(platform_usage__2[[#This Row],[customer_id]],customers[#All],3,0)</f>
        <v>Pro</v>
      </c>
      <c r="D481" t="str">
        <f>VLOOKUP(platform_usage__2[[#This Row],[customer_id]],customers[#All],5,0)</f>
        <v>SMB</v>
      </c>
    </row>
    <row r="482" spans="1:4" x14ac:dyDescent="0.2">
      <c r="A482">
        <v>18</v>
      </c>
      <c r="B482" t="s">
        <v>46</v>
      </c>
      <c r="C482" t="str">
        <f>VLOOKUP(platform_usage__2[[#This Row],[customer_id]],customers[#All],3,0)</f>
        <v>Pro</v>
      </c>
      <c r="D482" t="str">
        <f>VLOOKUP(platform_usage__2[[#This Row],[customer_id]],customers[#All],5,0)</f>
        <v>SMB</v>
      </c>
    </row>
    <row r="483" spans="1:4" x14ac:dyDescent="0.2">
      <c r="A483">
        <v>18</v>
      </c>
      <c r="B483" t="s">
        <v>49</v>
      </c>
      <c r="C483" t="str">
        <f>VLOOKUP(platform_usage__2[[#This Row],[customer_id]],customers[#All],3,0)</f>
        <v>Pro</v>
      </c>
      <c r="D483" t="str">
        <f>VLOOKUP(platform_usage__2[[#This Row],[customer_id]],customers[#All],5,0)</f>
        <v>SMB</v>
      </c>
    </row>
    <row r="484" spans="1:4" x14ac:dyDescent="0.2">
      <c r="A484">
        <v>457</v>
      </c>
      <c r="B484" t="s">
        <v>42</v>
      </c>
      <c r="C484" t="str">
        <f>VLOOKUP(platform_usage__2[[#This Row],[customer_id]],customers[#All],3,0)</f>
        <v>Basic</v>
      </c>
      <c r="D484" t="str">
        <f>VLOOKUP(platform_usage__2[[#This Row],[customer_id]],customers[#All],5,0)</f>
        <v>Enterprise</v>
      </c>
    </row>
    <row r="485" spans="1:4" x14ac:dyDescent="0.2">
      <c r="A485">
        <v>598</v>
      </c>
      <c r="B485" t="s">
        <v>45</v>
      </c>
      <c r="C485" t="str">
        <f>VLOOKUP(platform_usage__2[[#This Row],[customer_id]],customers[#All],3,0)</f>
        <v>Basic</v>
      </c>
      <c r="D485" t="str">
        <f>VLOOKUP(platform_usage__2[[#This Row],[customer_id]],customers[#All],5,0)</f>
        <v>SMB</v>
      </c>
    </row>
    <row r="486" spans="1:4" x14ac:dyDescent="0.2">
      <c r="A486">
        <v>598</v>
      </c>
      <c r="B486" t="s">
        <v>53</v>
      </c>
      <c r="C486" t="str">
        <f>VLOOKUP(platform_usage__2[[#This Row],[customer_id]],customers[#All],3,0)</f>
        <v>Basic</v>
      </c>
      <c r="D486" t="str">
        <f>VLOOKUP(platform_usage__2[[#This Row],[customer_id]],customers[#All],5,0)</f>
        <v>SMB</v>
      </c>
    </row>
    <row r="487" spans="1:4" x14ac:dyDescent="0.2">
      <c r="A487">
        <v>489</v>
      </c>
      <c r="B487" t="s">
        <v>44</v>
      </c>
      <c r="C487" t="str">
        <f>VLOOKUP(platform_usage__2[[#This Row],[customer_id]],customers[#All],3,0)</f>
        <v>Enterprise</v>
      </c>
      <c r="D487" t="str">
        <f>VLOOKUP(platform_usage__2[[#This Row],[customer_id]],customers[#All],5,0)</f>
        <v>Enterprise</v>
      </c>
    </row>
    <row r="488" spans="1:4" x14ac:dyDescent="0.2">
      <c r="A488">
        <v>489</v>
      </c>
      <c r="B488" t="s">
        <v>50</v>
      </c>
      <c r="C488" t="str">
        <f>VLOOKUP(platform_usage__2[[#This Row],[customer_id]],customers[#All],3,0)</f>
        <v>Enterprise</v>
      </c>
      <c r="D488" t="str">
        <f>VLOOKUP(platform_usage__2[[#This Row],[customer_id]],customers[#All],5,0)</f>
        <v>Enterprise</v>
      </c>
    </row>
    <row r="489" spans="1:4" x14ac:dyDescent="0.2">
      <c r="A489">
        <v>559</v>
      </c>
      <c r="B489" t="s">
        <v>43</v>
      </c>
      <c r="C489" t="str">
        <f>VLOOKUP(platform_usage__2[[#This Row],[customer_id]],customers[#All],3,0)</f>
        <v>Pro</v>
      </c>
      <c r="D489" t="str">
        <f>VLOOKUP(platform_usage__2[[#This Row],[customer_id]],customers[#All],5,0)</f>
        <v>SMB</v>
      </c>
    </row>
    <row r="490" spans="1:4" x14ac:dyDescent="0.2">
      <c r="A490">
        <v>559</v>
      </c>
      <c r="B490" t="s">
        <v>48</v>
      </c>
      <c r="C490" t="str">
        <f>VLOOKUP(platform_usage__2[[#This Row],[customer_id]],customers[#All],3,0)</f>
        <v>Pro</v>
      </c>
      <c r="D490" t="str">
        <f>VLOOKUP(platform_usage__2[[#This Row],[customer_id]],customers[#All],5,0)</f>
        <v>SMB</v>
      </c>
    </row>
    <row r="491" spans="1:4" x14ac:dyDescent="0.2">
      <c r="A491">
        <v>559</v>
      </c>
      <c r="B491" t="s">
        <v>49</v>
      </c>
      <c r="C491" t="str">
        <f>VLOOKUP(platform_usage__2[[#This Row],[customer_id]],customers[#All],3,0)</f>
        <v>Pro</v>
      </c>
      <c r="D491" t="str">
        <f>VLOOKUP(platform_usage__2[[#This Row],[customer_id]],customers[#All],5,0)</f>
        <v>SMB</v>
      </c>
    </row>
    <row r="492" spans="1:4" x14ac:dyDescent="0.2">
      <c r="A492">
        <v>863</v>
      </c>
      <c r="B492" t="s">
        <v>42</v>
      </c>
      <c r="C492" t="str">
        <f>VLOOKUP(platform_usage__2[[#This Row],[customer_id]],customers[#All],3,0)</f>
        <v>Enterprise</v>
      </c>
      <c r="D492" t="str">
        <f>VLOOKUP(platform_usage__2[[#This Row],[customer_id]],customers[#All],5,0)</f>
        <v>Mid-Market</v>
      </c>
    </row>
    <row r="493" spans="1:4" x14ac:dyDescent="0.2">
      <c r="A493">
        <v>863</v>
      </c>
      <c r="B493" t="s">
        <v>55</v>
      </c>
      <c r="C493" t="str">
        <f>VLOOKUP(platform_usage__2[[#This Row],[customer_id]],customers[#All],3,0)</f>
        <v>Enterprise</v>
      </c>
      <c r="D493" t="str">
        <f>VLOOKUP(platform_usage__2[[#This Row],[customer_id]],customers[#All],5,0)</f>
        <v>Mid-Market</v>
      </c>
    </row>
    <row r="494" spans="1:4" x14ac:dyDescent="0.2">
      <c r="A494">
        <v>863</v>
      </c>
      <c r="B494" t="s">
        <v>51</v>
      </c>
      <c r="C494" t="str">
        <f>VLOOKUP(platform_usage__2[[#This Row],[customer_id]],customers[#All],3,0)</f>
        <v>Enterprise</v>
      </c>
      <c r="D494" t="str">
        <f>VLOOKUP(platform_usage__2[[#This Row],[customer_id]],customers[#All],5,0)</f>
        <v>Mid-Market</v>
      </c>
    </row>
    <row r="495" spans="1:4" x14ac:dyDescent="0.2">
      <c r="A495">
        <v>902</v>
      </c>
      <c r="B495" t="s">
        <v>44</v>
      </c>
      <c r="C495" t="str">
        <f>VLOOKUP(platform_usage__2[[#This Row],[customer_id]],customers[#All],3,0)</f>
        <v>Basic</v>
      </c>
      <c r="D495" t="str">
        <f>VLOOKUP(platform_usage__2[[#This Row],[customer_id]],customers[#All],5,0)</f>
        <v>SMB</v>
      </c>
    </row>
    <row r="496" spans="1:4" x14ac:dyDescent="0.2">
      <c r="A496">
        <v>902</v>
      </c>
      <c r="B496" t="s">
        <v>53</v>
      </c>
      <c r="C496" t="str">
        <f>VLOOKUP(platform_usage__2[[#This Row],[customer_id]],customers[#All],3,0)</f>
        <v>Basic</v>
      </c>
      <c r="D496" t="str">
        <f>VLOOKUP(platform_usage__2[[#This Row],[customer_id]],customers[#All],5,0)</f>
        <v>SMB</v>
      </c>
    </row>
    <row r="497" spans="1:4" x14ac:dyDescent="0.2">
      <c r="A497">
        <v>902</v>
      </c>
      <c r="B497" t="s">
        <v>52</v>
      </c>
      <c r="C497" t="str">
        <f>VLOOKUP(platform_usage__2[[#This Row],[customer_id]],customers[#All],3,0)</f>
        <v>Basic</v>
      </c>
      <c r="D497" t="str">
        <f>VLOOKUP(platform_usage__2[[#This Row],[customer_id]],customers[#All],5,0)</f>
        <v>SMB</v>
      </c>
    </row>
    <row r="498" spans="1:4" x14ac:dyDescent="0.2">
      <c r="A498">
        <v>480</v>
      </c>
      <c r="B498" t="s">
        <v>45</v>
      </c>
      <c r="C498" t="str">
        <f>VLOOKUP(platform_usage__2[[#This Row],[customer_id]],customers[#All],3,0)</f>
        <v>Pro</v>
      </c>
      <c r="D498" t="str">
        <f>VLOOKUP(platform_usage__2[[#This Row],[customer_id]],customers[#All],5,0)</f>
        <v>Enterprise</v>
      </c>
    </row>
    <row r="499" spans="1:4" x14ac:dyDescent="0.2">
      <c r="A499">
        <v>480</v>
      </c>
      <c r="B499" t="s">
        <v>54</v>
      </c>
      <c r="C499" t="str">
        <f>VLOOKUP(platform_usage__2[[#This Row],[customer_id]],customers[#All],3,0)</f>
        <v>Pro</v>
      </c>
      <c r="D499" t="str">
        <f>VLOOKUP(platform_usage__2[[#This Row],[customer_id]],customers[#All],5,0)</f>
        <v>Enterprise</v>
      </c>
    </row>
    <row r="500" spans="1:4" x14ac:dyDescent="0.2">
      <c r="A500">
        <v>480</v>
      </c>
      <c r="B500" t="s">
        <v>48</v>
      </c>
      <c r="C500" t="str">
        <f>VLOOKUP(platform_usage__2[[#This Row],[customer_id]],customers[#All],3,0)</f>
        <v>Pro</v>
      </c>
      <c r="D500" t="str">
        <f>VLOOKUP(platform_usage__2[[#This Row],[customer_id]],customers[#All],5,0)</f>
        <v>Enterprise</v>
      </c>
    </row>
    <row r="501" spans="1:4" x14ac:dyDescent="0.2">
      <c r="A501">
        <v>924</v>
      </c>
      <c r="B501" t="s">
        <v>44</v>
      </c>
      <c r="C501" t="str">
        <f>VLOOKUP(platform_usage__2[[#This Row],[customer_id]],customers[#All],3,0)</f>
        <v>Pro</v>
      </c>
      <c r="D501" t="str">
        <f>VLOOKUP(platform_usage__2[[#This Row],[customer_id]],customers[#All],5,0)</f>
        <v>Enterprise</v>
      </c>
    </row>
    <row r="502" spans="1:4" x14ac:dyDescent="0.2">
      <c r="A502">
        <v>924</v>
      </c>
      <c r="B502" t="s">
        <v>49</v>
      </c>
      <c r="C502" t="str">
        <f>VLOOKUP(platform_usage__2[[#This Row],[customer_id]],customers[#All],3,0)</f>
        <v>Pro</v>
      </c>
      <c r="D502" t="str">
        <f>VLOOKUP(platform_usage__2[[#This Row],[customer_id]],customers[#All],5,0)</f>
        <v>Enterprise</v>
      </c>
    </row>
    <row r="503" spans="1:4" x14ac:dyDescent="0.2">
      <c r="A503">
        <v>924</v>
      </c>
      <c r="B503" t="s">
        <v>48</v>
      </c>
      <c r="C503" t="str">
        <f>VLOOKUP(platform_usage__2[[#This Row],[customer_id]],customers[#All],3,0)</f>
        <v>Pro</v>
      </c>
      <c r="D503" t="str">
        <f>VLOOKUP(platform_usage__2[[#This Row],[customer_id]],customers[#All],5,0)</f>
        <v>Enterprise</v>
      </c>
    </row>
    <row r="504" spans="1:4" x14ac:dyDescent="0.2">
      <c r="A504">
        <v>811</v>
      </c>
      <c r="B504" t="s">
        <v>45</v>
      </c>
      <c r="C504" t="str">
        <f>VLOOKUP(platform_usage__2[[#This Row],[customer_id]],customers[#All],3,0)</f>
        <v>Pro</v>
      </c>
      <c r="D504" t="str">
        <f>VLOOKUP(platform_usage__2[[#This Row],[customer_id]],customers[#All],5,0)</f>
        <v>SMB</v>
      </c>
    </row>
    <row r="505" spans="1:4" x14ac:dyDescent="0.2">
      <c r="A505">
        <v>811</v>
      </c>
      <c r="B505" t="s">
        <v>49</v>
      </c>
      <c r="C505" t="str">
        <f>VLOOKUP(platform_usage__2[[#This Row],[customer_id]],customers[#All],3,0)</f>
        <v>Pro</v>
      </c>
      <c r="D505" t="str">
        <f>VLOOKUP(platform_usage__2[[#This Row],[customer_id]],customers[#All],5,0)</f>
        <v>SMB</v>
      </c>
    </row>
    <row r="506" spans="1:4" x14ac:dyDescent="0.2">
      <c r="A506">
        <v>811</v>
      </c>
      <c r="B506" t="s">
        <v>48</v>
      </c>
      <c r="C506" t="str">
        <f>VLOOKUP(platform_usage__2[[#This Row],[customer_id]],customers[#All],3,0)</f>
        <v>Pro</v>
      </c>
      <c r="D506" t="str">
        <f>VLOOKUP(platform_usage__2[[#This Row],[customer_id]],customers[#All],5,0)</f>
        <v>SMB</v>
      </c>
    </row>
    <row r="507" spans="1:4" x14ac:dyDescent="0.2">
      <c r="A507">
        <v>423</v>
      </c>
      <c r="B507" t="s">
        <v>42</v>
      </c>
      <c r="C507" t="str">
        <f>VLOOKUP(platform_usage__2[[#This Row],[customer_id]],customers[#All],3,0)</f>
        <v>Basic</v>
      </c>
      <c r="D507" t="str">
        <f>VLOOKUP(platform_usage__2[[#This Row],[customer_id]],customers[#All],5,0)</f>
        <v>SMB</v>
      </c>
    </row>
    <row r="508" spans="1:4" x14ac:dyDescent="0.2">
      <c r="A508">
        <v>423</v>
      </c>
      <c r="B508" t="s">
        <v>47</v>
      </c>
      <c r="C508" t="str">
        <f>VLOOKUP(platform_usage__2[[#This Row],[customer_id]],customers[#All],3,0)</f>
        <v>Basic</v>
      </c>
      <c r="D508" t="str">
        <f>VLOOKUP(platform_usage__2[[#This Row],[customer_id]],customers[#All],5,0)</f>
        <v>SMB</v>
      </c>
    </row>
    <row r="509" spans="1:4" x14ac:dyDescent="0.2">
      <c r="A509">
        <v>423</v>
      </c>
      <c r="B509" t="s">
        <v>46</v>
      </c>
      <c r="C509" t="str">
        <f>VLOOKUP(platform_usage__2[[#This Row],[customer_id]],customers[#All],3,0)</f>
        <v>Basic</v>
      </c>
      <c r="D509" t="str">
        <f>VLOOKUP(platform_usage__2[[#This Row],[customer_id]],customers[#All],5,0)</f>
        <v>SMB</v>
      </c>
    </row>
    <row r="510" spans="1:4" x14ac:dyDescent="0.2">
      <c r="A510">
        <v>318</v>
      </c>
      <c r="B510" t="s">
        <v>43</v>
      </c>
      <c r="C510" t="str">
        <f>VLOOKUP(platform_usage__2[[#This Row],[customer_id]],customers[#All],3,0)</f>
        <v>Enterprise</v>
      </c>
      <c r="D510" t="str">
        <f>VLOOKUP(platform_usage__2[[#This Row],[customer_id]],customers[#All],5,0)</f>
        <v>SMB</v>
      </c>
    </row>
    <row r="511" spans="1:4" x14ac:dyDescent="0.2">
      <c r="A511">
        <v>318</v>
      </c>
      <c r="B511" t="s">
        <v>46</v>
      </c>
      <c r="C511" t="str">
        <f>VLOOKUP(platform_usage__2[[#This Row],[customer_id]],customers[#All],3,0)</f>
        <v>Enterprise</v>
      </c>
      <c r="D511" t="str">
        <f>VLOOKUP(platform_usage__2[[#This Row],[customer_id]],customers[#All],5,0)</f>
        <v>SMB</v>
      </c>
    </row>
    <row r="512" spans="1:4" x14ac:dyDescent="0.2">
      <c r="A512">
        <v>318</v>
      </c>
      <c r="B512" t="s">
        <v>51</v>
      </c>
      <c r="C512" t="str">
        <f>VLOOKUP(platform_usage__2[[#This Row],[customer_id]],customers[#All],3,0)</f>
        <v>Enterprise</v>
      </c>
      <c r="D512" t="str">
        <f>VLOOKUP(platform_usage__2[[#This Row],[customer_id]],customers[#All],5,0)</f>
        <v>SMB</v>
      </c>
    </row>
    <row r="513" spans="1:4" x14ac:dyDescent="0.2">
      <c r="A513">
        <v>318</v>
      </c>
      <c r="B513" t="s">
        <v>50</v>
      </c>
      <c r="C513" t="str">
        <f>VLOOKUP(platform_usage__2[[#This Row],[customer_id]],customers[#All],3,0)</f>
        <v>Enterprise</v>
      </c>
      <c r="D513" t="str">
        <f>VLOOKUP(platform_usage__2[[#This Row],[customer_id]],customers[#All],5,0)</f>
        <v>SMB</v>
      </c>
    </row>
    <row r="514" spans="1:4" x14ac:dyDescent="0.2">
      <c r="A514">
        <v>136</v>
      </c>
      <c r="B514" t="s">
        <v>42</v>
      </c>
      <c r="C514" t="str">
        <f>VLOOKUP(platform_usage__2[[#This Row],[customer_id]],customers[#All],3,0)</f>
        <v>Pro</v>
      </c>
      <c r="D514" t="str">
        <f>VLOOKUP(platform_usage__2[[#This Row],[customer_id]],customers[#All],5,0)</f>
        <v>Enterprise</v>
      </c>
    </row>
    <row r="515" spans="1:4" x14ac:dyDescent="0.2">
      <c r="A515">
        <v>136</v>
      </c>
      <c r="B515" t="s">
        <v>48</v>
      </c>
      <c r="C515" t="str">
        <f>VLOOKUP(platform_usage__2[[#This Row],[customer_id]],customers[#All],3,0)</f>
        <v>Pro</v>
      </c>
      <c r="D515" t="str">
        <f>VLOOKUP(platform_usage__2[[#This Row],[customer_id]],customers[#All],5,0)</f>
        <v>Enterprise</v>
      </c>
    </row>
    <row r="516" spans="1:4" x14ac:dyDescent="0.2">
      <c r="A516">
        <v>136</v>
      </c>
      <c r="B516" t="s">
        <v>49</v>
      </c>
      <c r="C516" t="str">
        <f>VLOOKUP(platform_usage__2[[#This Row],[customer_id]],customers[#All],3,0)</f>
        <v>Pro</v>
      </c>
      <c r="D516" t="str">
        <f>VLOOKUP(platform_usage__2[[#This Row],[customer_id]],customers[#All],5,0)</f>
        <v>Enterprise</v>
      </c>
    </row>
    <row r="517" spans="1:4" x14ac:dyDescent="0.2">
      <c r="A517">
        <v>375</v>
      </c>
      <c r="B517" t="s">
        <v>44</v>
      </c>
      <c r="C517" t="str">
        <f>VLOOKUP(platform_usage__2[[#This Row],[customer_id]],customers[#All],3,0)</f>
        <v>Basic</v>
      </c>
      <c r="D517" t="str">
        <f>VLOOKUP(platform_usage__2[[#This Row],[customer_id]],customers[#All],5,0)</f>
        <v>Enterprise</v>
      </c>
    </row>
    <row r="518" spans="1:4" x14ac:dyDescent="0.2">
      <c r="A518">
        <v>375</v>
      </c>
      <c r="B518" t="s">
        <v>53</v>
      </c>
      <c r="C518" t="str">
        <f>VLOOKUP(platform_usage__2[[#This Row],[customer_id]],customers[#All],3,0)</f>
        <v>Basic</v>
      </c>
      <c r="D518" t="str">
        <f>VLOOKUP(platform_usage__2[[#This Row],[customer_id]],customers[#All],5,0)</f>
        <v>Enterprise</v>
      </c>
    </row>
    <row r="519" spans="1:4" x14ac:dyDescent="0.2">
      <c r="A519">
        <v>145</v>
      </c>
      <c r="B519" t="s">
        <v>44</v>
      </c>
      <c r="C519" t="str">
        <f>VLOOKUP(platform_usage__2[[#This Row],[customer_id]],customers[#All],3,0)</f>
        <v>Basic</v>
      </c>
      <c r="D519" t="str">
        <f>VLOOKUP(platform_usage__2[[#This Row],[customer_id]],customers[#All],5,0)</f>
        <v>Enterprise</v>
      </c>
    </row>
    <row r="520" spans="1:4" x14ac:dyDescent="0.2">
      <c r="A520">
        <v>145</v>
      </c>
      <c r="B520" t="s">
        <v>52</v>
      </c>
      <c r="C520" t="str">
        <f>VLOOKUP(platform_usage__2[[#This Row],[customer_id]],customers[#All],3,0)</f>
        <v>Basic</v>
      </c>
      <c r="D520" t="str">
        <f>VLOOKUP(platform_usage__2[[#This Row],[customer_id]],customers[#All],5,0)</f>
        <v>Enterprise</v>
      </c>
    </row>
    <row r="521" spans="1:4" x14ac:dyDescent="0.2">
      <c r="A521">
        <v>145</v>
      </c>
      <c r="B521" t="s">
        <v>46</v>
      </c>
      <c r="C521" t="str">
        <f>VLOOKUP(platform_usage__2[[#This Row],[customer_id]],customers[#All],3,0)</f>
        <v>Basic</v>
      </c>
      <c r="D521" t="str">
        <f>VLOOKUP(platform_usage__2[[#This Row],[customer_id]],customers[#All],5,0)</f>
        <v>Enterprise</v>
      </c>
    </row>
    <row r="522" spans="1:4" x14ac:dyDescent="0.2">
      <c r="A522">
        <v>938</v>
      </c>
      <c r="B522" t="s">
        <v>42</v>
      </c>
      <c r="C522" t="str">
        <f>VLOOKUP(platform_usage__2[[#This Row],[customer_id]],customers[#All],3,0)</f>
        <v>Basic</v>
      </c>
      <c r="D522" t="str">
        <f>VLOOKUP(platform_usage__2[[#This Row],[customer_id]],customers[#All],5,0)</f>
        <v>SMB</v>
      </c>
    </row>
    <row r="523" spans="1:4" x14ac:dyDescent="0.2">
      <c r="A523">
        <v>89</v>
      </c>
      <c r="B523" t="s">
        <v>43</v>
      </c>
      <c r="C523" t="str">
        <f>VLOOKUP(platform_usage__2[[#This Row],[customer_id]],customers[#All],3,0)</f>
        <v>Basic</v>
      </c>
      <c r="D523" t="str">
        <f>VLOOKUP(platform_usage__2[[#This Row],[customer_id]],customers[#All],5,0)</f>
        <v>Enterprise</v>
      </c>
    </row>
    <row r="524" spans="1:4" x14ac:dyDescent="0.2">
      <c r="A524">
        <v>89</v>
      </c>
      <c r="B524" t="s">
        <v>46</v>
      </c>
      <c r="C524" t="str">
        <f>VLOOKUP(platform_usage__2[[#This Row],[customer_id]],customers[#All],3,0)</f>
        <v>Basic</v>
      </c>
      <c r="D524" t="str">
        <f>VLOOKUP(platform_usage__2[[#This Row],[customer_id]],customers[#All],5,0)</f>
        <v>Enterprise</v>
      </c>
    </row>
    <row r="525" spans="1:4" x14ac:dyDescent="0.2">
      <c r="A525">
        <v>89</v>
      </c>
      <c r="B525" t="s">
        <v>47</v>
      </c>
      <c r="C525" t="str">
        <f>VLOOKUP(platform_usage__2[[#This Row],[customer_id]],customers[#All],3,0)</f>
        <v>Basic</v>
      </c>
      <c r="D525" t="str">
        <f>VLOOKUP(platform_usage__2[[#This Row],[customer_id]],customers[#All],5,0)</f>
        <v>Enterprise</v>
      </c>
    </row>
    <row r="526" spans="1:4" x14ac:dyDescent="0.2">
      <c r="A526">
        <v>9</v>
      </c>
      <c r="B526" t="s">
        <v>45</v>
      </c>
      <c r="C526" t="str">
        <f>VLOOKUP(platform_usage__2[[#This Row],[customer_id]],customers[#All],3,0)</f>
        <v>Pro</v>
      </c>
      <c r="D526" t="str">
        <f>VLOOKUP(platform_usage__2[[#This Row],[customer_id]],customers[#All],5,0)</f>
        <v>Enterprise</v>
      </c>
    </row>
    <row r="527" spans="1:4" x14ac:dyDescent="0.2">
      <c r="A527">
        <v>9</v>
      </c>
      <c r="B527" t="s">
        <v>48</v>
      </c>
      <c r="C527" t="str">
        <f>VLOOKUP(platform_usage__2[[#This Row],[customer_id]],customers[#All],3,0)</f>
        <v>Pro</v>
      </c>
      <c r="D527" t="str">
        <f>VLOOKUP(platform_usage__2[[#This Row],[customer_id]],customers[#All],5,0)</f>
        <v>Enterprise</v>
      </c>
    </row>
    <row r="528" spans="1:4" x14ac:dyDescent="0.2">
      <c r="A528">
        <v>9</v>
      </c>
      <c r="B528" t="s">
        <v>49</v>
      </c>
      <c r="C528" t="str">
        <f>VLOOKUP(platform_usage__2[[#This Row],[customer_id]],customers[#All],3,0)</f>
        <v>Pro</v>
      </c>
      <c r="D528" t="str">
        <f>VLOOKUP(platform_usage__2[[#This Row],[customer_id]],customers[#All],5,0)</f>
        <v>Enterprise</v>
      </c>
    </row>
    <row r="529" spans="1:4" x14ac:dyDescent="0.2">
      <c r="A529">
        <v>885</v>
      </c>
      <c r="B529" t="s">
        <v>42</v>
      </c>
      <c r="C529" t="str">
        <f>VLOOKUP(platform_usage__2[[#This Row],[customer_id]],customers[#All],3,0)</f>
        <v>Pro</v>
      </c>
      <c r="D529" t="str">
        <f>VLOOKUP(platform_usage__2[[#This Row],[customer_id]],customers[#All],5,0)</f>
        <v>Enterprise</v>
      </c>
    </row>
    <row r="530" spans="1:4" x14ac:dyDescent="0.2">
      <c r="A530">
        <v>885</v>
      </c>
      <c r="B530" t="s">
        <v>46</v>
      </c>
      <c r="C530" t="str">
        <f>VLOOKUP(platform_usage__2[[#This Row],[customer_id]],customers[#All],3,0)</f>
        <v>Pro</v>
      </c>
      <c r="D530" t="str">
        <f>VLOOKUP(platform_usage__2[[#This Row],[customer_id]],customers[#All],5,0)</f>
        <v>Enterprise</v>
      </c>
    </row>
    <row r="531" spans="1:4" x14ac:dyDescent="0.2">
      <c r="A531">
        <v>885</v>
      </c>
      <c r="B531" t="s">
        <v>49</v>
      </c>
      <c r="C531" t="str">
        <f>VLOOKUP(platform_usage__2[[#This Row],[customer_id]],customers[#All],3,0)</f>
        <v>Pro</v>
      </c>
      <c r="D531" t="str">
        <f>VLOOKUP(platform_usage__2[[#This Row],[customer_id]],customers[#All],5,0)</f>
        <v>Enterprise</v>
      </c>
    </row>
    <row r="532" spans="1:4" x14ac:dyDescent="0.2">
      <c r="A532">
        <v>885</v>
      </c>
      <c r="B532" t="s">
        <v>54</v>
      </c>
      <c r="C532" t="str">
        <f>VLOOKUP(platform_usage__2[[#This Row],[customer_id]],customers[#All],3,0)</f>
        <v>Pro</v>
      </c>
      <c r="D532" t="str">
        <f>VLOOKUP(platform_usage__2[[#This Row],[customer_id]],customers[#All],5,0)</f>
        <v>Enterprise</v>
      </c>
    </row>
    <row r="533" spans="1:4" x14ac:dyDescent="0.2">
      <c r="A533">
        <v>398</v>
      </c>
      <c r="B533" t="s">
        <v>44</v>
      </c>
      <c r="C533" t="str">
        <f>VLOOKUP(platform_usage__2[[#This Row],[customer_id]],customers[#All],3,0)</f>
        <v>Basic</v>
      </c>
      <c r="D533" t="str">
        <f>VLOOKUP(platform_usage__2[[#This Row],[customer_id]],customers[#All],5,0)</f>
        <v>SMB</v>
      </c>
    </row>
    <row r="534" spans="1:4" x14ac:dyDescent="0.2">
      <c r="A534">
        <v>398</v>
      </c>
      <c r="B534" t="s">
        <v>52</v>
      </c>
      <c r="C534" t="str">
        <f>VLOOKUP(platform_usage__2[[#This Row],[customer_id]],customers[#All],3,0)</f>
        <v>Basic</v>
      </c>
      <c r="D534" t="str">
        <f>VLOOKUP(platform_usage__2[[#This Row],[customer_id]],customers[#All],5,0)</f>
        <v>SMB</v>
      </c>
    </row>
    <row r="535" spans="1:4" x14ac:dyDescent="0.2">
      <c r="A535">
        <v>229</v>
      </c>
      <c r="B535" t="s">
        <v>45</v>
      </c>
      <c r="C535" t="str">
        <f>VLOOKUP(platform_usage__2[[#This Row],[customer_id]],customers[#All],3,0)</f>
        <v>Basic</v>
      </c>
      <c r="D535" t="str">
        <f>VLOOKUP(platform_usage__2[[#This Row],[customer_id]],customers[#All],5,0)</f>
        <v>Mid-Market</v>
      </c>
    </row>
    <row r="536" spans="1:4" x14ac:dyDescent="0.2">
      <c r="A536">
        <v>229</v>
      </c>
      <c r="B536" t="s">
        <v>47</v>
      </c>
      <c r="C536" t="str">
        <f>VLOOKUP(platform_usage__2[[#This Row],[customer_id]],customers[#All],3,0)</f>
        <v>Basic</v>
      </c>
      <c r="D536" t="str">
        <f>VLOOKUP(platform_usage__2[[#This Row],[customer_id]],customers[#All],5,0)</f>
        <v>Mid-Market</v>
      </c>
    </row>
    <row r="537" spans="1:4" x14ac:dyDescent="0.2">
      <c r="A537">
        <v>841</v>
      </c>
      <c r="B537" t="s">
        <v>45</v>
      </c>
      <c r="C537" t="str">
        <f>VLOOKUP(platform_usage__2[[#This Row],[customer_id]],customers[#All],3,0)</f>
        <v>Enterprise</v>
      </c>
      <c r="D537" t="str">
        <f>VLOOKUP(platform_usage__2[[#This Row],[customer_id]],customers[#All],5,0)</f>
        <v>Mid-Market</v>
      </c>
    </row>
    <row r="538" spans="1:4" x14ac:dyDescent="0.2">
      <c r="A538">
        <v>841</v>
      </c>
      <c r="B538" t="s">
        <v>47</v>
      </c>
      <c r="C538" t="str">
        <f>VLOOKUP(platform_usage__2[[#This Row],[customer_id]],customers[#All],3,0)</f>
        <v>Enterprise</v>
      </c>
      <c r="D538" t="str">
        <f>VLOOKUP(platform_usage__2[[#This Row],[customer_id]],customers[#All],5,0)</f>
        <v>Mid-Market</v>
      </c>
    </row>
    <row r="539" spans="1:4" x14ac:dyDescent="0.2">
      <c r="A539">
        <v>841</v>
      </c>
      <c r="B539" t="s">
        <v>50</v>
      </c>
      <c r="C539" t="str">
        <f>VLOOKUP(platform_usage__2[[#This Row],[customer_id]],customers[#All],3,0)</f>
        <v>Enterprise</v>
      </c>
      <c r="D539" t="str">
        <f>VLOOKUP(platform_usage__2[[#This Row],[customer_id]],customers[#All],5,0)</f>
        <v>Mid-Market</v>
      </c>
    </row>
    <row r="540" spans="1:4" x14ac:dyDescent="0.2">
      <c r="A540">
        <v>762</v>
      </c>
      <c r="B540" t="s">
        <v>45</v>
      </c>
      <c r="C540" t="str">
        <f>VLOOKUP(platform_usage__2[[#This Row],[customer_id]],customers[#All],3,0)</f>
        <v>Enterprise</v>
      </c>
      <c r="D540" t="str">
        <f>VLOOKUP(platform_usage__2[[#This Row],[customer_id]],customers[#All],5,0)</f>
        <v>SMB</v>
      </c>
    </row>
    <row r="541" spans="1:4" x14ac:dyDescent="0.2">
      <c r="A541">
        <v>762</v>
      </c>
      <c r="B541" t="s">
        <v>53</v>
      </c>
      <c r="C541" t="str">
        <f>VLOOKUP(platform_usage__2[[#This Row],[customer_id]],customers[#All],3,0)</f>
        <v>Enterprise</v>
      </c>
      <c r="D541" t="str">
        <f>VLOOKUP(platform_usage__2[[#This Row],[customer_id]],customers[#All],5,0)</f>
        <v>SMB</v>
      </c>
    </row>
    <row r="542" spans="1:4" x14ac:dyDescent="0.2">
      <c r="A542">
        <v>762</v>
      </c>
      <c r="B542" t="s">
        <v>50</v>
      </c>
      <c r="C542" t="str">
        <f>VLOOKUP(platform_usage__2[[#This Row],[customer_id]],customers[#All],3,0)</f>
        <v>Enterprise</v>
      </c>
      <c r="D542" t="str">
        <f>VLOOKUP(platform_usage__2[[#This Row],[customer_id]],customers[#All],5,0)</f>
        <v>SMB</v>
      </c>
    </row>
    <row r="543" spans="1:4" x14ac:dyDescent="0.2">
      <c r="A543">
        <v>26</v>
      </c>
      <c r="B543" t="s">
        <v>42</v>
      </c>
      <c r="C543" t="str">
        <f>VLOOKUP(platform_usage__2[[#This Row],[customer_id]],customers[#All],3,0)</f>
        <v>Enterprise</v>
      </c>
      <c r="D543" t="str">
        <f>VLOOKUP(platform_usage__2[[#This Row],[customer_id]],customers[#All],5,0)</f>
        <v>Mid-Market</v>
      </c>
    </row>
    <row r="544" spans="1:4" x14ac:dyDescent="0.2">
      <c r="A544">
        <v>26</v>
      </c>
      <c r="B544" t="s">
        <v>51</v>
      </c>
      <c r="C544" t="str">
        <f>VLOOKUP(platform_usage__2[[#This Row],[customer_id]],customers[#All],3,0)</f>
        <v>Enterprise</v>
      </c>
      <c r="D544" t="str">
        <f>VLOOKUP(platform_usage__2[[#This Row],[customer_id]],customers[#All],5,0)</f>
        <v>Mid-Market</v>
      </c>
    </row>
    <row r="545" spans="1:4" x14ac:dyDescent="0.2">
      <c r="A545">
        <v>585</v>
      </c>
      <c r="B545" t="s">
        <v>45</v>
      </c>
      <c r="C545" t="str">
        <f>VLOOKUP(platform_usage__2[[#This Row],[customer_id]],customers[#All],3,0)</f>
        <v>Pro</v>
      </c>
      <c r="D545" t="str">
        <f>VLOOKUP(platform_usage__2[[#This Row],[customer_id]],customers[#All],5,0)</f>
        <v>SMB</v>
      </c>
    </row>
    <row r="546" spans="1:4" x14ac:dyDescent="0.2">
      <c r="A546">
        <v>585</v>
      </c>
      <c r="B546" t="s">
        <v>53</v>
      </c>
      <c r="C546" t="str">
        <f>VLOOKUP(platform_usage__2[[#This Row],[customer_id]],customers[#All],3,0)</f>
        <v>Pro</v>
      </c>
      <c r="D546" t="str">
        <f>VLOOKUP(platform_usage__2[[#This Row],[customer_id]],customers[#All],5,0)</f>
        <v>SMB</v>
      </c>
    </row>
    <row r="547" spans="1:4" x14ac:dyDescent="0.2">
      <c r="A547">
        <v>585</v>
      </c>
      <c r="B547" t="s">
        <v>49</v>
      </c>
      <c r="C547" t="str">
        <f>VLOOKUP(platform_usage__2[[#This Row],[customer_id]],customers[#All],3,0)</f>
        <v>Pro</v>
      </c>
      <c r="D547" t="str">
        <f>VLOOKUP(platform_usage__2[[#This Row],[customer_id]],customers[#All],5,0)</f>
        <v>SMB</v>
      </c>
    </row>
    <row r="548" spans="1:4" x14ac:dyDescent="0.2">
      <c r="A548">
        <v>585</v>
      </c>
      <c r="B548" t="s">
        <v>48</v>
      </c>
      <c r="C548" t="str">
        <f>VLOOKUP(platform_usage__2[[#This Row],[customer_id]],customers[#All],3,0)</f>
        <v>Pro</v>
      </c>
      <c r="D548" t="str">
        <f>VLOOKUP(platform_usage__2[[#This Row],[customer_id]],customers[#All],5,0)</f>
        <v>SMB</v>
      </c>
    </row>
    <row r="549" spans="1:4" x14ac:dyDescent="0.2">
      <c r="A549">
        <v>637</v>
      </c>
      <c r="B549" t="s">
        <v>43</v>
      </c>
      <c r="C549" t="str">
        <f>VLOOKUP(platform_usage__2[[#This Row],[customer_id]],customers[#All],3,0)</f>
        <v>Basic</v>
      </c>
      <c r="D549" t="str">
        <f>VLOOKUP(platform_usage__2[[#This Row],[customer_id]],customers[#All],5,0)</f>
        <v>Mid-Market</v>
      </c>
    </row>
    <row r="550" spans="1:4" x14ac:dyDescent="0.2">
      <c r="A550">
        <v>637</v>
      </c>
      <c r="B550" t="s">
        <v>52</v>
      </c>
      <c r="C550" t="str">
        <f>VLOOKUP(platform_usage__2[[#This Row],[customer_id]],customers[#All],3,0)</f>
        <v>Basic</v>
      </c>
      <c r="D550" t="str">
        <f>VLOOKUP(platform_usage__2[[#This Row],[customer_id]],customers[#All],5,0)</f>
        <v>Mid-Market</v>
      </c>
    </row>
    <row r="551" spans="1:4" x14ac:dyDescent="0.2">
      <c r="A551">
        <v>637</v>
      </c>
      <c r="B551" t="s">
        <v>46</v>
      </c>
      <c r="C551" t="str">
        <f>VLOOKUP(platform_usage__2[[#This Row],[customer_id]],customers[#All],3,0)</f>
        <v>Basic</v>
      </c>
      <c r="D551" t="str">
        <f>VLOOKUP(platform_usage__2[[#This Row],[customer_id]],customers[#All],5,0)</f>
        <v>Mid-Market</v>
      </c>
    </row>
    <row r="552" spans="1:4" x14ac:dyDescent="0.2">
      <c r="A552">
        <v>70</v>
      </c>
      <c r="B552" t="s">
        <v>45</v>
      </c>
      <c r="C552" t="str">
        <f>VLOOKUP(platform_usage__2[[#This Row],[customer_id]],customers[#All],3,0)</f>
        <v>Enterprise</v>
      </c>
      <c r="D552" t="str">
        <f>VLOOKUP(platform_usage__2[[#This Row],[customer_id]],customers[#All],5,0)</f>
        <v>Mid-Market</v>
      </c>
    </row>
    <row r="553" spans="1:4" x14ac:dyDescent="0.2">
      <c r="A553">
        <v>70</v>
      </c>
      <c r="B553" t="s">
        <v>47</v>
      </c>
      <c r="C553" t="str">
        <f>VLOOKUP(platform_usage__2[[#This Row],[customer_id]],customers[#All],3,0)</f>
        <v>Enterprise</v>
      </c>
      <c r="D553" t="str">
        <f>VLOOKUP(platform_usage__2[[#This Row],[customer_id]],customers[#All],5,0)</f>
        <v>Mid-Market</v>
      </c>
    </row>
    <row r="554" spans="1:4" x14ac:dyDescent="0.2">
      <c r="A554">
        <v>70</v>
      </c>
      <c r="B554" t="s">
        <v>51</v>
      </c>
      <c r="C554" t="str">
        <f>VLOOKUP(platform_usage__2[[#This Row],[customer_id]],customers[#All],3,0)</f>
        <v>Enterprise</v>
      </c>
      <c r="D554" t="str">
        <f>VLOOKUP(platform_usage__2[[#This Row],[customer_id]],customers[#All],5,0)</f>
        <v>Mid-Market</v>
      </c>
    </row>
    <row r="555" spans="1:4" x14ac:dyDescent="0.2">
      <c r="A555">
        <v>70</v>
      </c>
      <c r="B555" t="s">
        <v>55</v>
      </c>
      <c r="C555" t="str">
        <f>VLOOKUP(platform_usage__2[[#This Row],[customer_id]],customers[#All],3,0)</f>
        <v>Enterprise</v>
      </c>
      <c r="D555" t="str">
        <f>VLOOKUP(platform_usage__2[[#This Row],[customer_id]],customers[#All],5,0)</f>
        <v>Mid-Market</v>
      </c>
    </row>
    <row r="556" spans="1:4" x14ac:dyDescent="0.2">
      <c r="A556">
        <v>135</v>
      </c>
      <c r="B556" t="s">
        <v>45</v>
      </c>
      <c r="C556" t="str">
        <f>VLOOKUP(platform_usage__2[[#This Row],[customer_id]],customers[#All],3,0)</f>
        <v>Pro</v>
      </c>
      <c r="D556" t="str">
        <f>VLOOKUP(platform_usage__2[[#This Row],[customer_id]],customers[#All],5,0)</f>
        <v>Enterprise</v>
      </c>
    </row>
    <row r="557" spans="1:4" x14ac:dyDescent="0.2">
      <c r="A557">
        <v>135</v>
      </c>
      <c r="B557" t="s">
        <v>53</v>
      </c>
      <c r="C557" t="str">
        <f>VLOOKUP(platform_usage__2[[#This Row],[customer_id]],customers[#All],3,0)</f>
        <v>Pro</v>
      </c>
      <c r="D557" t="str">
        <f>VLOOKUP(platform_usage__2[[#This Row],[customer_id]],customers[#All],5,0)</f>
        <v>Enterprise</v>
      </c>
    </row>
    <row r="558" spans="1:4" x14ac:dyDescent="0.2">
      <c r="A558">
        <v>135</v>
      </c>
      <c r="B558" t="s">
        <v>49</v>
      </c>
      <c r="C558" t="str">
        <f>VLOOKUP(platform_usage__2[[#This Row],[customer_id]],customers[#All],3,0)</f>
        <v>Pro</v>
      </c>
      <c r="D558" t="str">
        <f>VLOOKUP(platform_usage__2[[#This Row],[customer_id]],customers[#All],5,0)</f>
        <v>Enterprise</v>
      </c>
    </row>
    <row r="559" spans="1:4" x14ac:dyDescent="0.2">
      <c r="A559">
        <v>135</v>
      </c>
      <c r="B559" t="s">
        <v>48</v>
      </c>
      <c r="C559" t="str">
        <f>VLOOKUP(platform_usage__2[[#This Row],[customer_id]],customers[#All],3,0)</f>
        <v>Pro</v>
      </c>
      <c r="D559" t="str">
        <f>VLOOKUP(platform_usage__2[[#This Row],[customer_id]],customers[#All],5,0)</f>
        <v>Enterprise</v>
      </c>
    </row>
    <row r="560" spans="1:4" x14ac:dyDescent="0.2">
      <c r="A560">
        <v>164</v>
      </c>
      <c r="B560" t="s">
        <v>44</v>
      </c>
      <c r="C560" t="str">
        <f>VLOOKUP(platform_usage__2[[#This Row],[customer_id]],customers[#All],3,0)</f>
        <v>Basic</v>
      </c>
      <c r="D560" t="str">
        <f>VLOOKUP(platform_usage__2[[#This Row],[customer_id]],customers[#All],5,0)</f>
        <v>Enterprise</v>
      </c>
    </row>
    <row r="561" spans="1:4" x14ac:dyDescent="0.2">
      <c r="A561">
        <v>164</v>
      </c>
      <c r="B561" t="s">
        <v>53</v>
      </c>
      <c r="C561" t="str">
        <f>VLOOKUP(platform_usage__2[[#This Row],[customer_id]],customers[#All],3,0)</f>
        <v>Basic</v>
      </c>
      <c r="D561" t="str">
        <f>VLOOKUP(platform_usage__2[[#This Row],[customer_id]],customers[#All],5,0)</f>
        <v>Enterprise</v>
      </c>
    </row>
    <row r="562" spans="1:4" x14ac:dyDescent="0.2">
      <c r="A562">
        <v>164</v>
      </c>
      <c r="B562" t="s">
        <v>52</v>
      </c>
      <c r="C562" t="str">
        <f>VLOOKUP(platform_usage__2[[#This Row],[customer_id]],customers[#All],3,0)</f>
        <v>Basic</v>
      </c>
      <c r="D562" t="str">
        <f>VLOOKUP(platform_usage__2[[#This Row],[customer_id]],customers[#All],5,0)</f>
        <v>Enterprise</v>
      </c>
    </row>
    <row r="563" spans="1:4" x14ac:dyDescent="0.2">
      <c r="A563">
        <v>731</v>
      </c>
      <c r="B563" t="s">
        <v>44</v>
      </c>
      <c r="C563" t="str">
        <f>VLOOKUP(platform_usage__2[[#This Row],[customer_id]],customers[#All],3,0)</f>
        <v>Pro</v>
      </c>
      <c r="D563" t="str">
        <f>VLOOKUP(platform_usage__2[[#This Row],[customer_id]],customers[#All],5,0)</f>
        <v>Enterprise</v>
      </c>
    </row>
    <row r="564" spans="1:4" x14ac:dyDescent="0.2">
      <c r="A564">
        <v>731</v>
      </c>
      <c r="B564" t="s">
        <v>46</v>
      </c>
      <c r="C564" t="str">
        <f>VLOOKUP(platform_usage__2[[#This Row],[customer_id]],customers[#All],3,0)</f>
        <v>Pro</v>
      </c>
      <c r="D564" t="str">
        <f>VLOOKUP(platform_usage__2[[#This Row],[customer_id]],customers[#All],5,0)</f>
        <v>Enterprise</v>
      </c>
    </row>
    <row r="565" spans="1:4" x14ac:dyDescent="0.2">
      <c r="A565">
        <v>731</v>
      </c>
      <c r="B565" t="s">
        <v>49</v>
      </c>
      <c r="C565" t="str">
        <f>VLOOKUP(platform_usage__2[[#This Row],[customer_id]],customers[#All],3,0)</f>
        <v>Pro</v>
      </c>
      <c r="D565" t="str">
        <f>VLOOKUP(platform_usage__2[[#This Row],[customer_id]],customers[#All],5,0)</f>
        <v>Enterprise</v>
      </c>
    </row>
    <row r="566" spans="1:4" x14ac:dyDescent="0.2">
      <c r="A566">
        <v>983</v>
      </c>
      <c r="B566" t="s">
        <v>43</v>
      </c>
      <c r="C566" t="str">
        <f>VLOOKUP(platform_usage__2[[#This Row],[customer_id]],customers[#All],3,0)</f>
        <v>Pro</v>
      </c>
      <c r="D566" t="str">
        <f>VLOOKUP(platform_usage__2[[#This Row],[customer_id]],customers[#All],5,0)</f>
        <v>Mid-Market</v>
      </c>
    </row>
    <row r="567" spans="1:4" x14ac:dyDescent="0.2">
      <c r="A567">
        <v>983</v>
      </c>
      <c r="B567" t="s">
        <v>48</v>
      </c>
      <c r="C567" t="str">
        <f>VLOOKUP(platform_usage__2[[#This Row],[customer_id]],customers[#All],3,0)</f>
        <v>Pro</v>
      </c>
      <c r="D567" t="str">
        <f>VLOOKUP(platform_usage__2[[#This Row],[customer_id]],customers[#All],5,0)</f>
        <v>Mid-Market</v>
      </c>
    </row>
    <row r="568" spans="1:4" x14ac:dyDescent="0.2">
      <c r="A568">
        <v>983</v>
      </c>
      <c r="B568" t="s">
        <v>54</v>
      </c>
      <c r="C568" t="str">
        <f>VLOOKUP(platform_usage__2[[#This Row],[customer_id]],customers[#All],3,0)</f>
        <v>Pro</v>
      </c>
      <c r="D568" t="str">
        <f>VLOOKUP(platform_usage__2[[#This Row],[customer_id]],customers[#All],5,0)</f>
        <v>Mid-Market</v>
      </c>
    </row>
    <row r="569" spans="1:4" x14ac:dyDescent="0.2">
      <c r="A569">
        <v>862</v>
      </c>
      <c r="B569" t="s">
        <v>43</v>
      </c>
      <c r="C569" t="str">
        <f>VLOOKUP(platform_usage__2[[#This Row],[customer_id]],customers[#All],3,0)</f>
        <v>Pro</v>
      </c>
      <c r="D569" t="str">
        <f>VLOOKUP(platform_usage__2[[#This Row],[customer_id]],customers[#All],5,0)</f>
        <v>Mid-Market</v>
      </c>
    </row>
    <row r="570" spans="1:4" x14ac:dyDescent="0.2">
      <c r="A570">
        <v>862</v>
      </c>
      <c r="B570" t="s">
        <v>46</v>
      </c>
      <c r="C570" t="str">
        <f>VLOOKUP(platform_usage__2[[#This Row],[customer_id]],customers[#All],3,0)</f>
        <v>Pro</v>
      </c>
      <c r="D570" t="str">
        <f>VLOOKUP(platform_usage__2[[#This Row],[customer_id]],customers[#All],5,0)</f>
        <v>Mid-Market</v>
      </c>
    </row>
    <row r="571" spans="1:4" x14ac:dyDescent="0.2">
      <c r="A571">
        <v>862</v>
      </c>
      <c r="B571" t="s">
        <v>49</v>
      </c>
      <c r="C571" t="str">
        <f>VLOOKUP(platform_usage__2[[#This Row],[customer_id]],customers[#All],3,0)</f>
        <v>Pro</v>
      </c>
      <c r="D571" t="str">
        <f>VLOOKUP(platform_usage__2[[#This Row],[customer_id]],customers[#All],5,0)</f>
        <v>Mid-Market</v>
      </c>
    </row>
    <row r="572" spans="1:4" x14ac:dyDescent="0.2">
      <c r="A572">
        <v>691</v>
      </c>
      <c r="B572" t="s">
        <v>45</v>
      </c>
      <c r="C572" t="str">
        <f>VLOOKUP(platform_usage__2[[#This Row],[customer_id]],customers[#All],3,0)</f>
        <v>Basic</v>
      </c>
      <c r="D572" t="str">
        <f>VLOOKUP(platform_usage__2[[#This Row],[customer_id]],customers[#All],5,0)</f>
        <v>Mid-Market</v>
      </c>
    </row>
    <row r="573" spans="1:4" x14ac:dyDescent="0.2">
      <c r="A573">
        <v>691</v>
      </c>
      <c r="B573" t="s">
        <v>53</v>
      </c>
      <c r="C573" t="str">
        <f>VLOOKUP(platform_usage__2[[#This Row],[customer_id]],customers[#All],3,0)</f>
        <v>Basic</v>
      </c>
      <c r="D573" t="str">
        <f>VLOOKUP(platform_usage__2[[#This Row],[customer_id]],customers[#All],5,0)</f>
        <v>Mid-Market</v>
      </c>
    </row>
    <row r="574" spans="1:4" x14ac:dyDescent="0.2">
      <c r="A574">
        <v>103</v>
      </c>
      <c r="B574" t="s">
        <v>45</v>
      </c>
      <c r="C574" t="str">
        <f>VLOOKUP(platform_usage__2[[#This Row],[customer_id]],customers[#All],3,0)</f>
        <v>Enterprise</v>
      </c>
      <c r="D574" t="str">
        <f>VLOOKUP(platform_usage__2[[#This Row],[customer_id]],customers[#All],5,0)</f>
        <v>SMB</v>
      </c>
    </row>
    <row r="575" spans="1:4" x14ac:dyDescent="0.2">
      <c r="A575">
        <v>103</v>
      </c>
      <c r="B575" t="s">
        <v>47</v>
      </c>
      <c r="C575" t="str">
        <f>VLOOKUP(platform_usage__2[[#This Row],[customer_id]],customers[#All],3,0)</f>
        <v>Enterprise</v>
      </c>
      <c r="D575" t="str">
        <f>VLOOKUP(platform_usage__2[[#This Row],[customer_id]],customers[#All],5,0)</f>
        <v>SMB</v>
      </c>
    </row>
    <row r="576" spans="1:4" x14ac:dyDescent="0.2">
      <c r="A576">
        <v>103</v>
      </c>
      <c r="B576" t="s">
        <v>55</v>
      </c>
      <c r="C576" t="str">
        <f>VLOOKUP(platform_usage__2[[#This Row],[customer_id]],customers[#All],3,0)</f>
        <v>Enterprise</v>
      </c>
      <c r="D576" t="str">
        <f>VLOOKUP(platform_usage__2[[#This Row],[customer_id]],customers[#All],5,0)</f>
        <v>SMB</v>
      </c>
    </row>
    <row r="577" spans="1:4" x14ac:dyDescent="0.2">
      <c r="A577">
        <v>551</v>
      </c>
      <c r="B577" t="s">
        <v>42</v>
      </c>
      <c r="C577" t="str">
        <f>VLOOKUP(platform_usage__2[[#This Row],[customer_id]],customers[#All],3,0)</f>
        <v>Enterprise</v>
      </c>
      <c r="D577" t="str">
        <f>VLOOKUP(platform_usage__2[[#This Row],[customer_id]],customers[#All],5,0)</f>
        <v>SMB</v>
      </c>
    </row>
    <row r="578" spans="1:4" x14ac:dyDescent="0.2">
      <c r="A578">
        <v>551</v>
      </c>
      <c r="B578" t="s">
        <v>53</v>
      </c>
      <c r="C578" t="str">
        <f>VLOOKUP(platform_usage__2[[#This Row],[customer_id]],customers[#All],3,0)</f>
        <v>Enterprise</v>
      </c>
      <c r="D578" t="str">
        <f>VLOOKUP(platform_usage__2[[#This Row],[customer_id]],customers[#All],5,0)</f>
        <v>SMB</v>
      </c>
    </row>
    <row r="579" spans="1:4" x14ac:dyDescent="0.2">
      <c r="A579">
        <v>551</v>
      </c>
      <c r="B579" t="s">
        <v>50</v>
      </c>
      <c r="C579" t="str">
        <f>VLOOKUP(platform_usage__2[[#This Row],[customer_id]],customers[#All],3,0)</f>
        <v>Enterprise</v>
      </c>
      <c r="D579" t="str">
        <f>VLOOKUP(platform_usage__2[[#This Row],[customer_id]],customers[#All],5,0)</f>
        <v>SMB</v>
      </c>
    </row>
    <row r="580" spans="1:4" x14ac:dyDescent="0.2">
      <c r="A580">
        <v>734</v>
      </c>
      <c r="B580" t="s">
        <v>44</v>
      </c>
      <c r="C580" t="str">
        <f>VLOOKUP(platform_usage__2[[#This Row],[customer_id]],customers[#All],3,0)</f>
        <v>Enterprise</v>
      </c>
      <c r="D580" t="str">
        <f>VLOOKUP(platform_usage__2[[#This Row],[customer_id]],customers[#All],5,0)</f>
        <v>Mid-Market</v>
      </c>
    </row>
    <row r="581" spans="1:4" x14ac:dyDescent="0.2">
      <c r="A581">
        <v>734</v>
      </c>
      <c r="B581" t="s">
        <v>50</v>
      </c>
      <c r="C581" t="str">
        <f>VLOOKUP(platform_usage__2[[#This Row],[customer_id]],customers[#All],3,0)</f>
        <v>Enterprise</v>
      </c>
      <c r="D581" t="str">
        <f>VLOOKUP(platform_usage__2[[#This Row],[customer_id]],customers[#All],5,0)</f>
        <v>Mid-Market</v>
      </c>
    </row>
    <row r="582" spans="1:4" x14ac:dyDescent="0.2">
      <c r="A582">
        <v>734</v>
      </c>
      <c r="B582" t="s">
        <v>51</v>
      </c>
      <c r="C582" t="str">
        <f>VLOOKUP(platform_usage__2[[#This Row],[customer_id]],customers[#All],3,0)</f>
        <v>Enterprise</v>
      </c>
      <c r="D582" t="str">
        <f>VLOOKUP(platform_usage__2[[#This Row],[customer_id]],customers[#All],5,0)</f>
        <v>Mid-Market</v>
      </c>
    </row>
    <row r="583" spans="1:4" x14ac:dyDescent="0.2">
      <c r="A583">
        <v>258</v>
      </c>
      <c r="B583" t="s">
        <v>42</v>
      </c>
      <c r="C583" t="str">
        <f>VLOOKUP(platform_usage__2[[#This Row],[customer_id]],customers[#All],3,0)</f>
        <v>Enterprise</v>
      </c>
      <c r="D583" t="str">
        <f>VLOOKUP(platform_usage__2[[#This Row],[customer_id]],customers[#All],5,0)</f>
        <v>Mid-Market</v>
      </c>
    </row>
    <row r="584" spans="1:4" x14ac:dyDescent="0.2">
      <c r="A584">
        <v>258</v>
      </c>
      <c r="B584" t="s">
        <v>50</v>
      </c>
      <c r="C584" t="str">
        <f>VLOOKUP(platform_usage__2[[#This Row],[customer_id]],customers[#All],3,0)</f>
        <v>Enterprise</v>
      </c>
      <c r="D584" t="str">
        <f>VLOOKUP(platform_usage__2[[#This Row],[customer_id]],customers[#All],5,0)</f>
        <v>Mid-Market</v>
      </c>
    </row>
    <row r="585" spans="1:4" x14ac:dyDescent="0.2">
      <c r="A585">
        <v>258</v>
      </c>
      <c r="B585" t="s">
        <v>55</v>
      </c>
      <c r="C585" t="str">
        <f>VLOOKUP(platform_usage__2[[#This Row],[customer_id]],customers[#All],3,0)</f>
        <v>Enterprise</v>
      </c>
      <c r="D585" t="str">
        <f>VLOOKUP(platform_usage__2[[#This Row],[customer_id]],customers[#All],5,0)</f>
        <v>Mid-Market</v>
      </c>
    </row>
    <row r="586" spans="1:4" x14ac:dyDescent="0.2">
      <c r="A586">
        <v>907</v>
      </c>
      <c r="B586" t="s">
        <v>44</v>
      </c>
      <c r="C586" t="str">
        <f>VLOOKUP(platform_usage__2[[#This Row],[customer_id]],customers[#All],3,0)</f>
        <v>Pro</v>
      </c>
      <c r="D586" t="str">
        <f>VLOOKUP(platform_usage__2[[#This Row],[customer_id]],customers[#All],5,0)</f>
        <v>Mid-Market</v>
      </c>
    </row>
    <row r="587" spans="1:4" x14ac:dyDescent="0.2">
      <c r="A587">
        <v>907</v>
      </c>
      <c r="B587" t="s">
        <v>48</v>
      </c>
      <c r="C587" t="str">
        <f>VLOOKUP(platform_usage__2[[#This Row],[customer_id]],customers[#All],3,0)</f>
        <v>Pro</v>
      </c>
      <c r="D587" t="str">
        <f>VLOOKUP(platform_usage__2[[#This Row],[customer_id]],customers[#All],5,0)</f>
        <v>Mid-Market</v>
      </c>
    </row>
    <row r="588" spans="1:4" x14ac:dyDescent="0.2">
      <c r="A588">
        <v>907</v>
      </c>
      <c r="B588" t="s">
        <v>49</v>
      </c>
      <c r="C588" t="str">
        <f>VLOOKUP(platform_usage__2[[#This Row],[customer_id]],customers[#All],3,0)</f>
        <v>Pro</v>
      </c>
      <c r="D588" t="str">
        <f>VLOOKUP(platform_usage__2[[#This Row],[customer_id]],customers[#All],5,0)</f>
        <v>Mid-Market</v>
      </c>
    </row>
    <row r="589" spans="1:4" x14ac:dyDescent="0.2">
      <c r="A589">
        <v>496</v>
      </c>
      <c r="B589" t="s">
        <v>45</v>
      </c>
      <c r="C589" t="str">
        <f>VLOOKUP(platform_usage__2[[#This Row],[customer_id]],customers[#All],3,0)</f>
        <v>Pro</v>
      </c>
      <c r="D589" t="str">
        <f>VLOOKUP(platform_usage__2[[#This Row],[customer_id]],customers[#All],5,0)</f>
        <v>Enterprise</v>
      </c>
    </row>
    <row r="590" spans="1:4" x14ac:dyDescent="0.2">
      <c r="A590">
        <v>496</v>
      </c>
      <c r="B590" t="s">
        <v>54</v>
      </c>
      <c r="C590" t="str">
        <f>VLOOKUP(platform_usage__2[[#This Row],[customer_id]],customers[#All],3,0)</f>
        <v>Pro</v>
      </c>
      <c r="D590" t="str">
        <f>VLOOKUP(platform_usage__2[[#This Row],[customer_id]],customers[#All],5,0)</f>
        <v>Enterprise</v>
      </c>
    </row>
    <row r="591" spans="1:4" x14ac:dyDescent="0.2">
      <c r="A591">
        <v>429</v>
      </c>
      <c r="B591" t="s">
        <v>45</v>
      </c>
      <c r="C591" t="str">
        <f>VLOOKUP(platform_usage__2[[#This Row],[customer_id]],customers[#All],3,0)</f>
        <v>Pro</v>
      </c>
      <c r="D591" t="str">
        <f>VLOOKUP(platform_usage__2[[#This Row],[customer_id]],customers[#All],5,0)</f>
        <v>Enterprise</v>
      </c>
    </row>
    <row r="592" spans="1:4" x14ac:dyDescent="0.2">
      <c r="A592">
        <v>429</v>
      </c>
      <c r="B592" t="s">
        <v>54</v>
      </c>
      <c r="C592" t="str">
        <f>VLOOKUP(platform_usage__2[[#This Row],[customer_id]],customers[#All],3,0)</f>
        <v>Pro</v>
      </c>
      <c r="D592" t="str">
        <f>VLOOKUP(platform_usage__2[[#This Row],[customer_id]],customers[#All],5,0)</f>
        <v>Enterprise</v>
      </c>
    </row>
    <row r="593" spans="1:4" x14ac:dyDescent="0.2">
      <c r="A593">
        <v>429</v>
      </c>
      <c r="B593" t="s">
        <v>49</v>
      </c>
      <c r="C593" t="str">
        <f>VLOOKUP(platform_usage__2[[#This Row],[customer_id]],customers[#All],3,0)</f>
        <v>Pro</v>
      </c>
      <c r="D593" t="str">
        <f>VLOOKUP(platform_usage__2[[#This Row],[customer_id]],customers[#All],5,0)</f>
        <v>Enterprise</v>
      </c>
    </row>
    <row r="594" spans="1:4" x14ac:dyDescent="0.2">
      <c r="A594">
        <v>309</v>
      </c>
      <c r="B594" t="s">
        <v>43</v>
      </c>
      <c r="C594" t="str">
        <f>VLOOKUP(platform_usage__2[[#This Row],[customer_id]],customers[#All],3,0)</f>
        <v>Basic</v>
      </c>
      <c r="D594" t="str">
        <f>VLOOKUP(platform_usage__2[[#This Row],[customer_id]],customers[#All],5,0)</f>
        <v>SMB</v>
      </c>
    </row>
    <row r="595" spans="1:4" x14ac:dyDescent="0.2">
      <c r="A595">
        <v>774</v>
      </c>
      <c r="B595" t="s">
        <v>43</v>
      </c>
      <c r="C595" t="str">
        <f>VLOOKUP(platform_usage__2[[#This Row],[customer_id]],customers[#All],3,0)</f>
        <v>Pro</v>
      </c>
      <c r="D595" t="str">
        <f>VLOOKUP(platform_usage__2[[#This Row],[customer_id]],customers[#All],5,0)</f>
        <v>Mid-Market</v>
      </c>
    </row>
    <row r="596" spans="1:4" x14ac:dyDescent="0.2">
      <c r="A596">
        <v>774</v>
      </c>
      <c r="B596" t="s">
        <v>48</v>
      </c>
      <c r="C596" t="str">
        <f>VLOOKUP(platform_usage__2[[#This Row],[customer_id]],customers[#All],3,0)</f>
        <v>Pro</v>
      </c>
      <c r="D596" t="str">
        <f>VLOOKUP(platform_usage__2[[#This Row],[customer_id]],customers[#All],5,0)</f>
        <v>Mid-Market</v>
      </c>
    </row>
    <row r="597" spans="1:4" x14ac:dyDescent="0.2">
      <c r="A597">
        <v>221</v>
      </c>
      <c r="B597" t="s">
        <v>43</v>
      </c>
      <c r="C597" t="str">
        <f>VLOOKUP(platform_usage__2[[#This Row],[customer_id]],customers[#All],3,0)</f>
        <v>Pro</v>
      </c>
      <c r="D597" t="str">
        <f>VLOOKUP(platform_usage__2[[#This Row],[customer_id]],customers[#All],5,0)</f>
        <v>Mid-Market</v>
      </c>
    </row>
    <row r="598" spans="1:4" x14ac:dyDescent="0.2">
      <c r="A598">
        <v>221</v>
      </c>
      <c r="B598" t="s">
        <v>47</v>
      </c>
      <c r="C598" t="str">
        <f>VLOOKUP(platform_usage__2[[#This Row],[customer_id]],customers[#All],3,0)</f>
        <v>Pro</v>
      </c>
      <c r="D598" t="str">
        <f>VLOOKUP(platform_usage__2[[#This Row],[customer_id]],customers[#All],5,0)</f>
        <v>Mid-Market</v>
      </c>
    </row>
    <row r="599" spans="1:4" x14ac:dyDescent="0.2">
      <c r="A599">
        <v>221</v>
      </c>
      <c r="B599" t="s">
        <v>54</v>
      </c>
      <c r="C599" t="str">
        <f>VLOOKUP(platform_usage__2[[#This Row],[customer_id]],customers[#All],3,0)</f>
        <v>Pro</v>
      </c>
      <c r="D599" t="str">
        <f>VLOOKUP(platform_usage__2[[#This Row],[customer_id]],customers[#All],5,0)</f>
        <v>Mid-Market</v>
      </c>
    </row>
    <row r="600" spans="1:4" x14ac:dyDescent="0.2">
      <c r="A600">
        <v>221</v>
      </c>
      <c r="B600" t="s">
        <v>49</v>
      </c>
      <c r="C600" t="str">
        <f>VLOOKUP(platform_usage__2[[#This Row],[customer_id]],customers[#All],3,0)</f>
        <v>Pro</v>
      </c>
      <c r="D600" t="str">
        <f>VLOOKUP(platform_usage__2[[#This Row],[customer_id]],customers[#All],5,0)</f>
        <v>Mid-Market</v>
      </c>
    </row>
    <row r="601" spans="1:4" x14ac:dyDescent="0.2">
      <c r="A601">
        <v>344</v>
      </c>
      <c r="B601" t="s">
        <v>42</v>
      </c>
      <c r="C601" t="str">
        <f>VLOOKUP(platform_usage__2[[#This Row],[customer_id]],customers[#All],3,0)</f>
        <v>Basic</v>
      </c>
      <c r="D601" t="str">
        <f>VLOOKUP(platform_usage__2[[#This Row],[customer_id]],customers[#All],5,0)</f>
        <v>Enterprise</v>
      </c>
    </row>
    <row r="602" spans="1:4" x14ac:dyDescent="0.2">
      <c r="A602">
        <v>344</v>
      </c>
      <c r="B602" t="s">
        <v>47</v>
      </c>
      <c r="C602" t="str">
        <f>VLOOKUP(platform_usage__2[[#This Row],[customer_id]],customers[#All],3,0)</f>
        <v>Basic</v>
      </c>
      <c r="D602" t="str">
        <f>VLOOKUP(platform_usage__2[[#This Row],[customer_id]],customers[#All],5,0)</f>
        <v>Enterprise</v>
      </c>
    </row>
    <row r="603" spans="1:4" x14ac:dyDescent="0.2">
      <c r="A603">
        <v>451</v>
      </c>
      <c r="B603" t="s">
        <v>44</v>
      </c>
      <c r="C603" t="str">
        <f>VLOOKUP(platform_usage__2[[#This Row],[customer_id]],customers[#All],3,0)</f>
        <v>Pro</v>
      </c>
      <c r="D603" t="str">
        <f>VLOOKUP(platform_usage__2[[#This Row],[customer_id]],customers[#All],5,0)</f>
        <v>SMB</v>
      </c>
    </row>
    <row r="604" spans="1:4" x14ac:dyDescent="0.2">
      <c r="A604">
        <v>451</v>
      </c>
      <c r="B604" t="s">
        <v>52</v>
      </c>
      <c r="C604" t="str">
        <f>VLOOKUP(platform_usage__2[[#This Row],[customer_id]],customers[#All],3,0)</f>
        <v>Pro</v>
      </c>
      <c r="D604" t="str">
        <f>VLOOKUP(platform_usage__2[[#This Row],[customer_id]],customers[#All],5,0)</f>
        <v>SMB</v>
      </c>
    </row>
    <row r="605" spans="1:4" x14ac:dyDescent="0.2">
      <c r="A605">
        <v>451</v>
      </c>
      <c r="B605" t="s">
        <v>49</v>
      </c>
      <c r="C605" t="str">
        <f>VLOOKUP(platform_usage__2[[#This Row],[customer_id]],customers[#All],3,0)</f>
        <v>Pro</v>
      </c>
      <c r="D605" t="str">
        <f>VLOOKUP(platform_usage__2[[#This Row],[customer_id]],customers[#All],5,0)</f>
        <v>SMB</v>
      </c>
    </row>
    <row r="606" spans="1:4" x14ac:dyDescent="0.2">
      <c r="A606">
        <v>927</v>
      </c>
      <c r="B606" t="s">
        <v>45</v>
      </c>
      <c r="C606" t="str">
        <f>VLOOKUP(platform_usage__2[[#This Row],[customer_id]],customers[#All],3,0)</f>
        <v>Pro</v>
      </c>
      <c r="D606" t="str">
        <f>VLOOKUP(platform_usage__2[[#This Row],[customer_id]],customers[#All],5,0)</f>
        <v>SMB</v>
      </c>
    </row>
    <row r="607" spans="1:4" x14ac:dyDescent="0.2">
      <c r="A607">
        <v>927</v>
      </c>
      <c r="B607" t="s">
        <v>48</v>
      </c>
      <c r="C607" t="str">
        <f>VLOOKUP(platform_usage__2[[#This Row],[customer_id]],customers[#All],3,0)</f>
        <v>Pro</v>
      </c>
      <c r="D607" t="str">
        <f>VLOOKUP(platform_usage__2[[#This Row],[customer_id]],customers[#All],5,0)</f>
        <v>SMB</v>
      </c>
    </row>
    <row r="608" spans="1:4" x14ac:dyDescent="0.2">
      <c r="A608">
        <v>927</v>
      </c>
      <c r="B608" t="s">
        <v>49</v>
      </c>
      <c r="C608" t="str">
        <f>VLOOKUP(platform_usage__2[[#This Row],[customer_id]],customers[#All],3,0)</f>
        <v>Pro</v>
      </c>
      <c r="D608" t="str">
        <f>VLOOKUP(platform_usage__2[[#This Row],[customer_id]],customers[#All],5,0)</f>
        <v>SMB</v>
      </c>
    </row>
    <row r="609" spans="1:4" x14ac:dyDescent="0.2">
      <c r="A609">
        <v>445</v>
      </c>
      <c r="B609" t="s">
        <v>44</v>
      </c>
      <c r="C609" t="str">
        <f>VLOOKUP(platform_usage__2[[#This Row],[customer_id]],customers[#All],3,0)</f>
        <v>Pro</v>
      </c>
      <c r="D609" t="str">
        <f>VLOOKUP(platform_usage__2[[#This Row],[customer_id]],customers[#All],5,0)</f>
        <v>Enterprise</v>
      </c>
    </row>
    <row r="610" spans="1:4" x14ac:dyDescent="0.2">
      <c r="A610">
        <v>445</v>
      </c>
      <c r="B610" t="s">
        <v>48</v>
      </c>
      <c r="C610" t="str">
        <f>VLOOKUP(platform_usage__2[[#This Row],[customer_id]],customers[#All],3,0)</f>
        <v>Pro</v>
      </c>
      <c r="D610" t="str">
        <f>VLOOKUP(platform_usage__2[[#This Row],[customer_id]],customers[#All],5,0)</f>
        <v>Enterprise</v>
      </c>
    </row>
    <row r="611" spans="1:4" x14ac:dyDescent="0.2">
      <c r="A611">
        <v>445</v>
      </c>
      <c r="B611" t="s">
        <v>54</v>
      </c>
      <c r="C611" t="str">
        <f>VLOOKUP(platform_usage__2[[#This Row],[customer_id]],customers[#All],3,0)</f>
        <v>Pro</v>
      </c>
      <c r="D611" t="str">
        <f>VLOOKUP(platform_usage__2[[#This Row],[customer_id]],customers[#All],5,0)</f>
        <v>Enterprise</v>
      </c>
    </row>
    <row r="612" spans="1:4" x14ac:dyDescent="0.2">
      <c r="A612">
        <v>493</v>
      </c>
      <c r="B612" t="s">
        <v>45</v>
      </c>
      <c r="C612" t="str">
        <f>VLOOKUP(platform_usage__2[[#This Row],[customer_id]],customers[#All],3,0)</f>
        <v>Pro</v>
      </c>
      <c r="D612" t="str">
        <f>VLOOKUP(platform_usage__2[[#This Row],[customer_id]],customers[#All],5,0)</f>
        <v>Enterprise</v>
      </c>
    </row>
    <row r="613" spans="1:4" x14ac:dyDescent="0.2">
      <c r="A613">
        <v>493</v>
      </c>
      <c r="B613" t="s">
        <v>53</v>
      </c>
      <c r="C613" t="str">
        <f>VLOOKUP(platform_usage__2[[#This Row],[customer_id]],customers[#All],3,0)</f>
        <v>Pro</v>
      </c>
      <c r="D613" t="str">
        <f>VLOOKUP(platform_usage__2[[#This Row],[customer_id]],customers[#All],5,0)</f>
        <v>Enterprise</v>
      </c>
    </row>
    <row r="614" spans="1:4" x14ac:dyDescent="0.2">
      <c r="A614">
        <v>493</v>
      </c>
      <c r="B614" t="s">
        <v>48</v>
      </c>
      <c r="C614" t="str">
        <f>VLOOKUP(platform_usage__2[[#This Row],[customer_id]],customers[#All],3,0)</f>
        <v>Pro</v>
      </c>
      <c r="D614" t="str">
        <f>VLOOKUP(platform_usage__2[[#This Row],[customer_id]],customers[#All],5,0)</f>
        <v>Enterprise</v>
      </c>
    </row>
    <row r="615" spans="1:4" x14ac:dyDescent="0.2">
      <c r="A615">
        <v>873</v>
      </c>
      <c r="B615" t="s">
        <v>42</v>
      </c>
      <c r="C615" t="str">
        <f>VLOOKUP(platform_usage__2[[#This Row],[customer_id]],customers[#All],3,0)</f>
        <v>Enterprise</v>
      </c>
      <c r="D615" t="str">
        <f>VLOOKUP(platform_usage__2[[#This Row],[customer_id]],customers[#All],5,0)</f>
        <v>Mid-Market</v>
      </c>
    </row>
    <row r="616" spans="1:4" x14ac:dyDescent="0.2">
      <c r="A616">
        <v>873</v>
      </c>
      <c r="B616" t="s">
        <v>46</v>
      </c>
      <c r="C616" t="str">
        <f>VLOOKUP(platform_usage__2[[#This Row],[customer_id]],customers[#All],3,0)</f>
        <v>Enterprise</v>
      </c>
      <c r="D616" t="str">
        <f>VLOOKUP(platform_usage__2[[#This Row],[customer_id]],customers[#All],5,0)</f>
        <v>Mid-Market</v>
      </c>
    </row>
    <row r="617" spans="1:4" x14ac:dyDescent="0.2">
      <c r="A617">
        <v>873</v>
      </c>
      <c r="B617" t="s">
        <v>55</v>
      </c>
      <c r="C617" t="str">
        <f>VLOOKUP(platform_usage__2[[#This Row],[customer_id]],customers[#All],3,0)</f>
        <v>Enterprise</v>
      </c>
      <c r="D617" t="str">
        <f>VLOOKUP(platform_usage__2[[#This Row],[customer_id]],customers[#All],5,0)</f>
        <v>Mid-Market</v>
      </c>
    </row>
    <row r="618" spans="1:4" x14ac:dyDescent="0.2">
      <c r="A618">
        <v>306</v>
      </c>
      <c r="B618" t="s">
        <v>43</v>
      </c>
      <c r="C618" t="str">
        <f>VLOOKUP(platform_usage__2[[#This Row],[customer_id]],customers[#All],3,0)</f>
        <v>Enterprise</v>
      </c>
      <c r="D618" t="str">
        <f>VLOOKUP(platform_usage__2[[#This Row],[customer_id]],customers[#All],5,0)</f>
        <v>SMB</v>
      </c>
    </row>
    <row r="619" spans="1:4" x14ac:dyDescent="0.2">
      <c r="A619">
        <v>306</v>
      </c>
      <c r="B619" t="s">
        <v>52</v>
      </c>
      <c r="C619" t="str">
        <f>VLOOKUP(platform_usage__2[[#This Row],[customer_id]],customers[#All],3,0)</f>
        <v>Enterprise</v>
      </c>
      <c r="D619" t="str">
        <f>VLOOKUP(platform_usage__2[[#This Row],[customer_id]],customers[#All],5,0)</f>
        <v>SMB</v>
      </c>
    </row>
    <row r="620" spans="1:4" x14ac:dyDescent="0.2">
      <c r="A620">
        <v>306</v>
      </c>
      <c r="B620" t="s">
        <v>55</v>
      </c>
      <c r="C620" t="str">
        <f>VLOOKUP(platform_usage__2[[#This Row],[customer_id]],customers[#All],3,0)</f>
        <v>Enterprise</v>
      </c>
      <c r="D620" t="str">
        <f>VLOOKUP(platform_usage__2[[#This Row],[customer_id]],customers[#All],5,0)</f>
        <v>SMB</v>
      </c>
    </row>
    <row r="621" spans="1:4" x14ac:dyDescent="0.2">
      <c r="A621">
        <v>306</v>
      </c>
      <c r="B621" t="s">
        <v>50</v>
      </c>
      <c r="C621" t="str">
        <f>VLOOKUP(platform_usage__2[[#This Row],[customer_id]],customers[#All],3,0)</f>
        <v>Enterprise</v>
      </c>
      <c r="D621" t="str">
        <f>VLOOKUP(platform_usage__2[[#This Row],[customer_id]],customers[#All],5,0)</f>
        <v>SMB</v>
      </c>
    </row>
    <row r="622" spans="1:4" x14ac:dyDescent="0.2">
      <c r="A622">
        <v>670</v>
      </c>
      <c r="B622" t="s">
        <v>44</v>
      </c>
      <c r="C622" t="str">
        <f>VLOOKUP(platform_usage__2[[#This Row],[customer_id]],customers[#All],3,0)</f>
        <v>Basic</v>
      </c>
      <c r="D622" t="str">
        <f>VLOOKUP(platform_usage__2[[#This Row],[customer_id]],customers[#All],5,0)</f>
        <v>Enterprise</v>
      </c>
    </row>
    <row r="623" spans="1:4" x14ac:dyDescent="0.2">
      <c r="A623">
        <v>670</v>
      </c>
      <c r="B623" t="s">
        <v>53</v>
      </c>
      <c r="C623" t="str">
        <f>VLOOKUP(platform_usage__2[[#This Row],[customer_id]],customers[#All],3,0)</f>
        <v>Basic</v>
      </c>
      <c r="D623" t="str">
        <f>VLOOKUP(platform_usage__2[[#This Row],[customer_id]],customers[#All],5,0)</f>
        <v>Enterprise</v>
      </c>
    </row>
    <row r="624" spans="1:4" x14ac:dyDescent="0.2">
      <c r="A624">
        <v>670</v>
      </c>
      <c r="B624" t="s">
        <v>52</v>
      </c>
      <c r="C624" t="str">
        <f>VLOOKUP(platform_usage__2[[#This Row],[customer_id]],customers[#All],3,0)</f>
        <v>Basic</v>
      </c>
      <c r="D624" t="str">
        <f>VLOOKUP(platform_usage__2[[#This Row],[customer_id]],customers[#All],5,0)</f>
        <v>Enterprise</v>
      </c>
    </row>
    <row r="625" spans="1:4" x14ac:dyDescent="0.2">
      <c r="A625">
        <v>815</v>
      </c>
      <c r="B625" t="s">
        <v>44</v>
      </c>
      <c r="C625" t="str">
        <f>VLOOKUP(platform_usage__2[[#This Row],[customer_id]],customers[#All],3,0)</f>
        <v>Basic</v>
      </c>
      <c r="D625" t="str">
        <f>VLOOKUP(platform_usage__2[[#This Row],[customer_id]],customers[#All],5,0)</f>
        <v>Mid-Market</v>
      </c>
    </row>
    <row r="626" spans="1:4" x14ac:dyDescent="0.2">
      <c r="A626">
        <v>815</v>
      </c>
      <c r="B626" t="s">
        <v>46</v>
      </c>
      <c r="C626" t="str">
        <f>VLOOKUP(platform_usage__2[[#This Row],[customer_id]],customers[#All],3,0)</f>
        <v>Basic</v>
      </c>
      <c r="D626" t="str">
        <f>VLOOKUP(platform_usage__2[[#This Row],[customer_id]],customers[#All],5,0)</f>
        <v>Mid-Market</v>
      </c>
    </row>
    <row r="627" spans="1:4" x14ac:dyDescent="0.2">
      <c r="A627">
        <v>815</v>
      </c>
      <c r="B627" t="s">
        <v>52</v>
      </c>
      <c r="C627" t="str">
        <f>VLOOKUP(platform_usage__2[[#This Row],[customer_id]],customers[#All],3,0)</f>
        <v>Basic</v>
      </c>
      <c r="D627" t="str">
        <f>VLOOKUP(platform_usage__2[[#This Row],[customer_id]],customers[#All],5,0)</f>
        <v>Mid-Market</v>
      </c>
    </row>
    <row r="628" spans="1:4" x14ac:dyDescent="0.2">
      <c r="A628">
        <v>327</v>
      </c>
      <c r="B628" t="s">
        <v>42</v>
      </c>
      <c r="C628" t="str">
        <f>VLOOKUP(platform_usage__2[[#This Row],[customer_id]],customers[#All],3,0)</f>
        <v>Enterprise</v>
      </c>
      <c r="D628" t="str">
        <f>VLOOKUP(platform_usage__2[[#This Row],[customer_id]],customers[#All],5,0)</f>
        <v>Enterprise</v>
      </c>
    </row>
    <row r="629" spans="1:4" x14ac:dyDescent="0.2">
      <c r="A629">
        <v>327</v>
      </c>
      <c r="B629" t="s">
        <v>47</v>
      </c>
      <c r="C629" t="str">
        <f>VLOOKUP(platform_usage__2[[#This Row],[customer_id]],customers[#All],3,0)</f>
        <v>Enterprise</v>
      </c>
      <c r="D629" t="str">
        <f>VLOOKUP(platform_usage__2[[#This Row],[customer_id]],customers[#All],5,0)</f>
        <v>Enterprise</v>
      </c>
    </row>
    <row r="630" spans="1:4" x14ac:dyDescent="0.2">
      <c r="A630">
        <v>327</v>
      </c>
      <c r="B630" t="s">
        <v>50</v>
      </c>
      <c r="C630" t="str">
        <f>VLOOKUP(platform_usage__2[[#This Row],[customer_id]],customers[#All],3,0)</f>
        <v>Enterprise</v>
      </c>
      <c r="D630" t="str">
        <f>VLOOKUP(platform_usage__2[[#This Row],[customer_id]],customers[#All],5,0)</f>
        <v>Enterprise</v>
      </c>
    </row>
    <row r="631" spans="1:4" x14ac:dyDescent="0.2">
      <c r="A631">
        <v>585</v>
      </c>
      <c r="B631" t="s">
        <v>44</v>
      </c>
      <c r="C631" t="str">
        <f>VLOOKUP(platform_usage__2[[#This Row],[customer_id]],customers[#All],3,0)</f>
        <v>Pro</v>
      </c>
      <c r="D631" t="str">
        <f>VLOOKUP(platform_usage__2[[#This Row],[customer_id]],customers[#All],5,0)</f>
        <v>SMB</v>
      </c>
    </row>
    <row r="632" spans="1:4" x14ac:dyDescent="0.2">
      <c r="A632">
        <v>585</v>
      </c>
      <c r="B632" t="s">
        <v>48</v>
      </c>
      <c r="C632" t="str">
        <f>VLOOKUP(platform_usage__2[[#This Row],[customer_id]],customers[#All],3,0)</f>
        <v>Pro</v>
      </c>
      <c r="D632" t="str">
        <f>VLOOKUP(platform_usage__2[[#This Row],[customer_id]],customers[#All],5,0)</f>
        <v>SMB</v>
      </c>
    </row>
    <row r="633" spans="1:4" x14ac:dyDescent="0.2">
      <c r="A633">
        <v>484</v>
      </c>
      <c r="B633" t="s">
        <v>44</v>
      </c>
      <c r="C633" t="str">
        <f>VLOOKUP(platform_usage__2[[#This Row],[customer_id]],customers[#All],3,0)</f>
        <v>Pro</v>
      </c>
      <c r="D633" t="str">
        <f>VLOOKUP(platform_usage__2[[#This Row],[customer_id]],customers[#All],5,0)</f>
        <v>Enterprise</v>
      </c>
    </row>
    <row r="634" spans="1:4" x14ac:dyDescent="0.2">
      <c r="A634">
        <v>484</v>
      </c>
      <c r="B634" t="s">
        <v>54</v>
      </c>
      <c r="C634" t="str">
        <f>VLOOKUP(platform_usage__2[[#This Row],[customer_id]],customers[#All],3,0)</f>
        <v>Pro</v>
      </c>
      <c r="D634" t="str">
        <f>VLOOKUP(platform_usage__2[[#This Row],[customer_id]],customers[#All],5,0)</f>
        <v>Enterprise</v>
      </c>
    </row>
    <row r="635" spans="1:4" x14ac:dyDescent="0.2">
      <c r="A635">
        <v>799</v>
      </c>
      <c r="B635" t="s">
        <v>44</v>
      </c>
      <c r="C635" t="str">
        <f>VLOOKUP(platform_usage__2[[#This Row],[customer_id]],customers[#All],3,0)</f>
        <v>Pro</v>
      </c>
      <c r="D635" t="str">
        <f>VLOOKUP(platform_usage__2[[#This Row],[customer_id]],customers[#All],5,0)</f>
        <v>Enterprise</v>
      </c>
    </row>
    <row r="636" spans="1:4" x14ac:dyDescent="0.2">
      <c r="A636">
        <v>799</v>
      </c>
      <c r="B636" t="s">
        <v>49</v>
      </c>
      <c r="C636" t="str">
        <f>VLOOKUP(platform_usage__2[[#This Row],[customer_id]],customers[#All],3,0)</f>
        <v>Pro</v>
      </c>
      <c r="D636" t="str">
        <f>VLOOKUP(platform_usage__2[[#This Row],[customer_id]],customers[#All],5,0)</f>
        <v>Enterprise</v>
      </c>
    </row>
    <row r="637" spans="1:4" x14ac:dyDescent="0.2">
      <c r="A637">
        <v>589</v>
      </c>
      <c r="B637" t="s">
        <v>44</v>
      </c>
      <c r="C637" t="str">
        <f>VLOOKUP(platform_usage__2[[#This Row],[customer_id]],customers[#All],3,0)</f>
        <v>Pro</v>
      </c>
      <c r="D637" t="str">
        <f>VLOOKUP(platform_usage__2[[#This Row],[customer_id]],customers[#All],5,0)</f>
        <v>Enterprise</v>
      </c>
    </row>
    <row r="638" spans="1:4" x14ac:dyDescent="0.2">
      <c r="A638">
        <v>589</v>
      </c>
      <c r="B638" t="s">
        <v>46</v>
      </c>
      <c r="C638" t="str">
        <f>VLOOKUP(platform_usage__2[[#This Row],[customer_id]],customers[#All],3,0)</f>
        <v>Pro</v>
      </c>
      <c r="D638" t="str">
        <f>VLOOKUP(platform_usage__2[[#This Row],[customer_id]],customers[#All],5,0)</f>
        <v>Enterprise</v>
      </c>
    </row>
    <row r="639" spans="1:4" x14ac:dyDescent="0.2">
      <c r="A639">
        <v>589</v>
      </c>
      <c r="B639" t="s">
        <v>49</v>
      </c>
      <c r="C639" t="str">
        <f>VLOOKUP(platform_usage__2[[#This Row],[customer_id]],customers[#All],3,0)</f>
        <v>Pro</v>
      </c>
      <c r="D639" t="str">
        <f>VLOOKUP(platform_usage__2[[#This Row],[customer_id]],customers[#All],5,0)</f>
        <v>Enterprise</v>
      </c>
    </row>
    <row r="640" spans="1:4" x14ac:dyDescent="0.2">
      <c r="A640">
        <v>358</v>
      </c>
      <c r="B640" t="s">
        <v>44</v>
      </c>
      <c r="C640" t="str">
        <f>VLOOKUP(platform_usage__2[[#This Row],[customer_id]],customers[#All],3,0)</f>
        <v>Pro</v>
      </c>
      <c r="D640" t="str">
        <f>VLOOKUP(platform_usage__2[[#This Row],[customer_id]],customers[#All],5,0)</f>
        <v>SMB</v>
      </c>
    </row>
    <row r="641" spans="1:4" x14ac:dyDescent="0.2">
      <c r="A641">
        <v>358</v>
      </c>
      <c r="B641" t="s">
        <v>48</v>
      </c>
      <c r="C641" t="str">
        <f>VLOOKUP(platform_usage__2[[#This Row],[customer_id]],customers[#All],3,0)</f>
        <v>Pro</v>
      </c>
      <c r="D641" t="str">
        <f>VLOOKUP(platform_usage__2[[#This Row],[customer_id]],customers[#All],5,0)</f>
        <v>SMB</v>
      </c>
    </row>
    <row r="642" spans="1:4" x14ac:dyDescent="0.2">
      <c r="A642">
        <v>725</v>
      </c>
      <c r="B642" t="s">
        <v>42</v>
      </c>
      <c r="C642" t="str">
        <f>VLOOKUP(platform_usage__2[[#This Row],[customer_id]],customers[#All],3,0)</f>
        <v>Enterprise</v>
      </c>
      <c r="D642" t="str">
        <f>VLOOKUP(platform_usage__2[[#This Row],[customer_id]],customers[#All],5,0)</f>
        <v>Enterprise</v>
      </c>
    </row>
    <row r="643" spans="1:4" x14ac:dyDescent="0.2">
      <c r="A643">
        <v>725</v>
      </c>
      <c r="B643" t="s">
        <v>53</v>
      </c>
      <c r="C643" t="str">
        <f>VLOOKUP(platform_usage__2[[#This Row],[customer_id]],customers[#All],3,0)</f>
        <v>Enterprise</v>
      </c>
      <c r="D643" t="str">
        <f>VLOOKUP(platform_usage__2[[#This Row],[customer_id]],customers[#All],5,0)</f>
        <v>Enterprise</v>
      </c>
    </row>
    <row r="644" spans="1:4" x14ac:dyDescent="0.2">
      <c r="A644">
        <v>725</v>
      </c>
      <c r="B644" t="s">
        <v>51</v>
      </c>
      <c r="C644" t="str">
        <f>VLOOKUP(platform_usage__2[[#This Row],[customer_id]],customers[#All],3,0)</f>
        <v>Enterprise</v>
      </c>
      <c r="D644" t="str">
        <f>VLOOKUP(platform_usage__2[[#This Row],[customer_id]],customers[#All],5,0)</f>
        <v>Enterprise</v>
      </c>
    </row>
    <row r="645" spans="1:4" x14ac:dyDescent="0.2">
      <c r="A645">
        <v>725</v>
      </c>
      <c r="B645" t="s">
        <v>50</v>
      </c>
      <c r="C645" t="str">
        <f>VLOOKUP(platform_usage__2[[#This Row],[customer_id]],customers[#All],3,0)</f>
        <v>Enterprise</v>
      </c>
      <c r="D645" t="str">
        <f>VLOOKUP(platform_usage__2[[#This Row],[customer_id]],customers[#All],5,0)</f>
        <v>Enterprise</v>
      </c>
    </row>
    <row r="646" spans="1:4" x14ac:dyDescent="0.2">
      <c r="A646">
        <v>914</v>
      </c>
      <c r="B646" t="s">
        <v>43</v>
      </c>
      <c r="C646" t="str">
        <f>VLOOKUP(platform_usage__2[[#This Row],[customer_id]],customers[#All],3,0)</f>
        <v>Basic</v>
      </c>
      <c r="D646" t="str">
        <f>VLOOKUP(platform_usage__2[[#This Row],[customer_id]],customers[#All],5,0)</f>
        <v>Enterprise</v>
      </c>
    </row>
    <row r="647" spans="1:4" x14ac:dyDescent="0.2">
      <c r="A647">
        <v>914</v>
      </c>
      <c r="B647" t="s">
        <v>46</v>
      </c>
      <c r="C647" t="str">
        <f>VLOOKUP(platform_usage__2[[#This Row],[customer_id]],customers[#All],3,0)</f>
        <v>Basic</v>
      </c>
      <c r="D647" t="str">
        <f>VLOOKUP(platform_usage__2[[#This Row],[customer_id]],customers[#All],5,0)</f>
        <v>Enterprise</v>
      </c>
    </row>
    <row r="648" spans="1:4" x14ac:dyDescent="0.2">
      <c r="A648">
        <v>633</v>
      </c>
      <c r="B648" t="s">
        <v>42</v>
      </c>
      <c r="C648" t="str">
        <f>VLOOKUP(platform_usage__2[[#This Row],[customer_id]],customers[#All],3,0)</f>
        <v>Enterprise</v>
      </c>
      <c r="D648" t="str">
        <f>VLOOKUP(platform_usage__2[[#This Row],[customer_id]],customers[#All],5,0)</f>
        <v>SMB</v>
      </c>
    </row>
    <row r="649" spans="1:4" x14ac:dyDescent="0.2">
      <c r="A649">
        <v>633</v>
      </c>
      <c r="B649" t="s">
        <v>53</v>
      </c>
      <c r="C649" t="str">
        <f>VLOOKUP(platform_usage__2[[#This Row],[customer_id]],customers[#All],3,0)</f>
        <v>Enterprise</v>
      </c>
      <c r="D649" t="str">
        <f>VLOOKUP(platform_usage__2[[#This Row],[customer_id]],customers[#All],5,0)</f>
        <v>SMB</v>
      </c>
    </row>
    <row r="650" spans="1:4" x14ac:dyDescent="0.2">
      <c r="A650">
        <v>633</v>
      </c>
      <c r="B650" t="s">
        <v>50</v>
      </c>
      <c r="C650" t="str">
        <f>VLOOKUP(platform_usage__2[[#This Row],[customer_id]],customers[#All],3,0)</f>
        <v>Enterprise</v>
      </c>
      <c r="D650" t="str">
        <f>VLOOKUP(platform_usage__2[[#This Row],[customer_id]],customers[#All],5,0)</f>
        <v>SMB</v>
      </c>
    </row>
    <row r="651" spans="1:4" x14ac:dyDescent="0.2">
      <c r="A651">
        <v>633</v>
      </c>
      <c r="B651" t="s">
        <v>51</v>
      </c>
      <c r="C651" t="str">
        <f>VLOOKUP(platform_usage__2[[#This Row],[customer_id]],customers[#All],3,0)</f>
        <v>Enterprise</v>
      </c>
      <c r="D651" t="str">
        <f>VLOOKUP(platform_usage__2[[#This Row],[customer_id]],customers[#All],5,0)</f>
        <v>SMB</v>
      </c>
    </row>
    <row r="652" spans="1:4" x14ac:dyDescent="0.2">
      <c r="A652">
        <v>693</v>
      </c>
      <c r="B652" t="s">
        <v>43</v>
      </c>
      <c r="C652" t="str">
        <f>VLOOKUP(platform_usage__2[[#This Row],[customer_id]],customers[#All],3,0)</f>
        <v>Pro</v>
      </c>
      <c r="D652" t="str">
        <f>VLOOKUP(platform_usage__2[[#This Row],[customer_id]],customers[#All],5,0)</f>
        <v>Mid-Market</v>
      </c>
    </row>
    <row r="653" spans="1:4" x14ac:dyDescent="0.2">
      <c r="A653">
        <v>693</v>
      </c>
      <c r="B653" t="s">
        <v>52</v>
      </c>
      <c r="C653" t="str">
        <f>VLOOKUP(platform_usage__2[[#This Row],[customer_id]],customers[#All],3,0)</f>
        <v>Pro</v>
      </c>
      <c r="D653" t="str">
        <f>VLOOKUP(platform_usage__2[[#This Row],[customer_id]],customers[#All],5,0)</f>
        <v>Mid-Market</v>
      </c>
    </row>
    <row r="654" spans="1:4" x14ac:dyDescent="0.2">
      <c r="A654">
        <v>693</v>
      </c>
      <c r="B654" t="s">
        <v>54</v>
      </c>
      <c r="C654" t="str">
        <f>VLOOKUP(platform_usage__2[[#This Row],[customer_id]],customers[#All],3,0)</f>
        <v>Pro</v>
      </c>
      <c r="D654" t="str">
        <f>VLOOKUP(platform_usage__2[[#This Row],[customer_id]],customers[#All],5,0)</f>
        <v>Mid-Market</v>
      </c>
    </row>
    <row r="655" spans="1:4" x14ac:dyDescent="0.2">
      <c r="A655">
        <v>693</v>
      </c>
      <c r="B655" t="s">
        <v>49</v>
      </c>
      <c r="C655" t="str">
        <f>VLOOKUP(platform_usage__2[[#This Row],[customer_id]],customers[#All],3,0)</f>
        <v>Pro</v>
      </c>
      <c r="D655" t="str">
        <f>VLOOKUP(platform_usage__2[[#This Row],[customer_id]],customers[#All],5,0)</f>
        <v>Mid-Market</v>
      </c>
    </row>
    <row r="656" spans="1:4" x14ac:dyDescent="0.2">
      <c r="A656">
        <v>188</v>
      </c>
      <c r="B656" t="s">
        <v>43</v>
      </c>
      <c r="C656" t="str">
        <f>VLOOKUP(platform_usage__2[[#This Row],[customer_id]],customers[#All],3,0)</f>
        <v>Pro</v>
      </c>
      <c r="D656" t="str">
        <f>VLOOKUP(platform_usage__2[[#This Row],[customer_id]],customers[#All],5,0)</f>
        <v>SMB</v>
      </c>
    </row>
    <row r="657" spans="1:4" x14ac:dyDescent="0.2">
      <c r="A657">
        <v>188</v>
      </c>
      <c r="B657" t="s">
        <v>54</v>
      </c>
      <c r="C657" t="str">
        <f>VLOOKUP(platform_usage__2[[#This Row],[customer_id]],customers[#All],3,0)</f>
        <v>Pro</v>
      </c>
      <c r="D657" t="str">
        <f>VLOOKUP(platform_usage__2[[#This Row],[customer_id]],customers[#All],5,0)</f>
        <v>SMB</v>
      </c>
    </row>
    <row r="658" spans="1:4" x14ac:dyDescent="0.2">
      <c r="A658">
        <v>188</v>
      </c>
      <c r="B658" t="s">
        <v>48</v>
      </c>
      <c r="C658" t="str">
        <f>VLOOKUP(platform_usage__2[[#This Row],[customer_id]],customers[#All],3,0)</f>
        <v>Pro</v>
      </c>
      <c r="D658" t="str">
        <f>VLOOKUP(platform_usage__2[[#This Row],[customer_id]],customers[#All],5,0)</f>
        <v>SMB</v>
      </c>
    </row>
    <row r="659" spans="1:4" x14ac:dyDescent="0.2">
      <c r="A659">
        <v>953</v>
      </c>
      <c r="B659" t="s">
        <v>43</v>
      </c>
      <c r="C659" t="str">
        <f>VLOOKUP(platform_usage__2[[#This Row],[customer_id]],customers[#All],3,0)</f>
        <v>Pro</v>
      </c>
      <c r="D659" t="str">
        <f>VLOOKUP(platform_usage__2[[#This Row],[customer_id]],customers[#All],5,0)</f>
        <v>SMB</v>
      </c>
    </row>
    <row r="660" spans="1:4" x14ac:dyDescent="0.2">
      <c r="A660">
        <v>953</v>
      </c>
      <c r="B660" t="s">
        <v>47</v>
      </c>
      <c r="C660" t="str">
        <f>VLOOKUP(platform_usage__2[[#This Row],[customer_id]],customers[#All],3,0)</f>
        <v>Pro</v>
      </c>
      <c r="D660" t="str">
        <f>VLOOKUP(platform_usage__2[[#This Row],[customer_id]],customers[#All],5,0)</f>
        <v>SMB</v>
      </c>
    </row>
    <row r="661" spans="1:4" x14ac:dyDescent="0.2">
      <c r="A661">
        <v>953</v>
      </c>
      <c r="B661" t="s">
        <v>49</v>
      </c>
      <c r="C661" t="str">
        <f>VLOOKUP(platform_usage__2[[#This Row],[customer_id]],customers[#All],3,0)</f>
        <v>Pro</v>
      </c>
      <c r="D661" t="str">
        <f>VLOOKUP(platform_usage__2[[#This Row],[customer_id]],customers[#All],5,0)</f>
        <v>SMB</v>
      </c>
    </row>
    <row r="662" spans="1:4" x14ac:dyDescent="0.2">
      <c r="A662">
        <v>953</v>
      </c>
      <c r="B662" t="s">
        <v>48</v>
      </c>
      <c r="C662" t="str">
        <f>VLOOKUP(platform_usage__2[[#This Row],[customer_id]],customers[#All],3,0)</f>
        <v>Pro</v>
      </c>
      <c r="D662" t="str">
        <f>VLOOKUP(platform_usage__2[[#This Row],[customer_id]],customers[#All],5,0)</f>
        <v>SMB</v>
      </c>
    </row>
    <row r="663" spans="1:4" x14ac:dyDescent="0.2">
      <c r="A663">
        <v>948</v>
      </c>
      <c r="B663" t="s">
        <v>43</v>
      </c>
      <c r="C663" t="str">
        <f>VLOOKUP(platform_usage__2[[#This Row],[customer_id]],customers[#All],3,0)</f>
        <v>Enterprise</v>
      </c>
      <c r="D663" t="str">
        <f>VLOOKUP(platform_usage__2[[#This Row],[customer_id]],customers[#All],5,0)</f>
        <v>SMB</v>
      </c>
    </row>
    <row r="664" spans="1:4" x14ac:dyDescent="0.2">
      <c r="A664">
        <v>948</v>
      </c>
      <c r="B664" t="s">
        <v>47</v>
      </c>
      <c r="C664" t="str">
        <f>VLOOKUP(platform_usage__2[[#This Row],[customer_id]],customers[#All],3,0)</f>
        <v>Enterprise</v>
      </c>
      <c r="D664" t="str">
        <f>VLOOKUP(platform_usage__2[[#This Row],[customer_id]],customers[#All],5,0)</f>
        <v>SMB</v>
      </c>
    </row>
    <row r="665" spans="1:4" x14ac:dyDescent="0.2">
      <c r="A665">
        <v>948</v>
      </c>
      <c r="B665" t="s">
        <v>50</v>
      </c>
      <c r="C665" t="str">
        <f>VLOOKUP(platform_usage__2[[#This Row],[customer_id]],customers[#All],3,0)</f>
        <v>Enterprise</v>
      </c>
      <c r="D665" t="str">
        <f>VLOOKUP(platform_usage__2[[#This Row],[customer_id]],customers[#All],5,0)</f>
        <v>SMB</v>
      </c>
    </row>
    <row r="666" spans="1:4" x14ac:dyDescent="0.2">
      <c r="A666">
        <v>564</v>
      </c>
      <c r="B666" t="s">
        <v>43</v>
      </c>
      <c r="C666" t="str">
        <f>VLOOKUP(platform_usage__2[[#This Row],[customer_id]],customers[#All],3,0)</f>
        <v>Enterprise</v>
      </c>
      <c r="D666" t="str">
        <f>VLOOKUP(platform_usage__2[[#This Row],[customer_id]],customers[#All],5,0)</f>
        <v>Enterprise</v>
      </c>
    </row>
    <row r="667" spans="1:4" x14ac:dyDescent="0.2">
      <c r="A667">
        <v>564</v>
      </c>
      <c r="B667" t="s">
        <v>46</v>
      </c>
      <c r="C667" t="str">
        <f>VLOOKUP(platform_usage__2[[#This Row],[customer_id]],customers[#All],3,0)</f>
        <v>Enterprise</v>
      </c>
      <c r="D667" t="str">
        <f>VLOOKUP(platform_usage__2[[#This Row],[customer_id]],customers[#All],5,0)</f>
        <v>Enterprise</v>
      </c>
    </row>
    <row r="668" spans="1:4" x14ac:dyDescent="0.2">
      <c r="A668">
        <v>564</v>
      </c>
      <c r="B668" t="s">
        <v>51</v>
      </c>
      <c r="C668" t="str">
        <f>VLOOKUP(platform_usage__2[[#This Row],[customer_id]],customers[#All],3,0)</f>
        <v>Enterprise</v>
      </c>
      <c r="D668" t="str">
        <f>VLOOKUP(platform_usage__2[[#This Row],[customer_id]],customers[#All],5,0)</f>
        <v>Enterprise</v>
      </c>
    </row>
    <row r="669" spans="1:4" x14ac:dyDescent="0.2">
      <c r="A669">
        <v>564</v>
      </c>
      <c r="B669" t="s">
        <v>55</v>
      </c>
      <c r="C669" t="str">
        <f>VLOOKUP(platform_usage__2[[#This Row],[customer_id]],customers[#All],3,0)</f>
        <v>Enterprise</v>
      </c>
      <c r="D669" t="str">
        <f>VLOOKUP(platform_usage__2[[#This Row],[customer_id]],customers[#All],5,0)</f>
        <v>Enterprise</v>
      </c>
    </row>
    <row r="670" spans="1:4" x14ac:dyDescent="0.2">
      <c r="A670">
        <v>828</v>
      </c>
      <c r="B670" t="s">
        <v>45</v>
      </c>
      <c r="C670" t="str">
        <f>VLOOKUP(platform_usage__2[[#This Row],[customer_id]],customers[#All],3,0)</f>
        <v>Basic</v>
      </c>
      <c r="D670" t="str">
        <f>VLOOKUP(platform_usage__2[[#This Row],[customer_id]],customers[#All],5,0)</f>
        <v>SMB</v>
      </c>
    </row>
    <row r="671" spans="1:4" x14ac:dyDescent="0.2">
      <c r="A671">
        <v>828</v>
      </c>
      <c r="B671" t="s">
        <v>47</v>
      </c>
      <c r="C671" t="str">
        <f>VLOOKUP(platform_usage__2[[#This Row],[customer_id]],customers[#All],3,0)</f>
        <v>Basic</v>
      </c>
      <c r="D671" t="str">
        <f>VLOOKUP(platform_usage__2[[#This Row],[customer_id]],customers[#All],5,0)</f>
        <v>SMB</v>
      </c>
    </row>
    <row r="672" spans="1:4" x14ac:dyDescent="0.2">
      <c r="A672">
        <v>694</v>
      </c>
      <c r="B672" t="s">
        <v>45</v>
      </c>
      <c r="C672" t="str">
        <f>VLOOKUP(platform_usage__2[[#This Row],[customer_id]],customers[#All],3,0)</f>
        <v>Basic</v>
      </c>
      <c r="D672" t="str">
        <f>VLOOKUP(platform_usage__2[[#This Row],[customer_id]],customers[#All],5,0)</f>
        <v>Mid-Market</v>
      </c>
    </row>
    <row r="673" spans="1:4" x14ac:dyDescent="0.2">
      <c r="A673">
        <v>694</v>
      </c>
      <c r="B673" t="s">
        <v>47</v>
      </c>
      <c r="C673" t="str">
        <f>VLOOKUP(platform_usage__2[[#This Row],[customer_id]],customers[#All],3,0)</f>
        <v>Basic</v>
      </c>
      <c r="D673" t="str">
        <f>VLOOKUP(platform_usage__2[[#This Row],[customer_id]],customers[#All],5,0)</f>
        <v>Mid-Market</v>
      </c>
    </row>
    <row r="674" spans="1:4" x14ac:dyDescent="0.2">
      <c r="A674">
        <v>694</v>
      </c>
      <c r="B674" t="s">
        <v>53</v>
      </c>
      <c r="C674" t="str">
        <f>VLOOKUP(platform_usage__2[[#This Row],[customer_id]],customers[#All],3,0)</f>
        <v>Basic</v>
      </c>
      <c r="D674" t="str">
        <f>VLOOKUP(platform_usage__2[[#This Row],[customer_id]],customers[#All],5,0)</f>
        <v>Mid-Market</v>
      </c>
    </row>
    <row r="675" spans="1:4" x14ac:dyDescent="0.2">
      <c r="A675">
        <v>882</v>
      </c>
      <c r="B675" t="s">
        <v>44</v>
      </c>
      <c r="C675" t="str">
        <f>VLOOKUP(platform_usage__2[[#This Row],[customer_id]],customers[#All],3,0)</f>
        <v>Basic</v>
      </c>
      <c r="D675" t="str">
        <f>VLOOKUP(platform_usage__2[[#This Row],[customer_id]],customers[#All],5,0)</f>
        <v>SMB</v>
      </c>
    </row>
    <row r="676" spans="1:4" x14ac:dyDescent="0.2">
      <c r="A676">
        <v>882</v>
      </c>
      <c r="B676" t="s">
        <v>53</v>
      </c>
      <c r="C676" t="str">
        <f>VLOOKUP(platform_usage__2[[#This Row],[customer_id]],customers[#All],3,0)</f>
        <v>Basic</v>
      </c>
      <c r="D676" t="str">
        <f>VLOOKUP(platform_usage__2[[#This Row],[customer_id]],customers[#All],5,0)</f>
        <v>SMB</v>
      </c>
    </row>
    <row r="677" spans="1:4" x14ac:dyDescent="0.2">
      <c r="A677">
        <v>882</v>
      </c>
      <c r="B677" t="s">
        <v>46</v>
      </c>
      <c r="C677" t="str">
        <f>VLOOKUP(platform_usage__2[[#This Row],[customer_id]],customers[#All],3,0)</f>
        <v>Basic</v>
      </c>
      <c r="D677" t="str">
        <f>VLOOKUP(platform_usage__2[[#This Row],[customer_id]],customers[#All],5,0)</f>
        <v>SMB</v>
      </c>
    </row>
    <row r="678" spans="1:4" x14ac:dyDescent="0.2">
      <c r="A678">
        <v>757</v>
      </c>
      <c r="B678" t="s">
        <v>43</v>
      </c>
      <c r="C678" t="str">
        <f>VLOOKUP(platform_usage__2[[#This Row],[customer_id]],customers[#All],3,0)</f>
        <v>Basic</v>
      </c>
      <c r="D678" t="str">
        <f>VLOOKUP(platform_usage__2[[#This Row],[customer_id]],customers[#All],5,0)</f>
        <v>SMB</v>
      </c>
    </row>
    <row r="679" spans="1:4" x14ac:dyDescent="0.2">
      <c r="A679">
        <v>757</v>
      </c>
      <c r="B679" t="s">
        <v>47</v>
      </c>
      <c r="C679" t="str">
        <f>VLOOKUP(platform_usage__2[[#This Row],[customer_id]],customers[#All],3,0)</f>
        <v>Basic</v>
      </c>
      <c r="D679" t="str">
        <f>VLOOKUP(platform_usage__2[[#This Row],[customer_id]],customers[#All],5,0)</f>
        <v>SMB</v>
      </c>
    </row>
    <row r="680" spans="1:4" x14ac:dyDescent="0.2">
      <c r="A680">
        <v>256</v>
      </c>
      <c r="B680" t="s">
        <v>44</v>
      </c>
      <c r="C680" t="str">
        <f>VLOOKUP(platform_usage__2[[#This Row],[customer_id]],customers[#All],3,0)</f>
        <v>Enterprise</v>
      </c>
      <c r="D680" t="str">
        <f>VLOOKUP(platform_usage__2[[#This Row],[customer_id]],customers[#All],5,0)</f>
        <v>Enterprise</v>
      </c>
    </row>
    <row r="681" spans="1:4" x14ac:dyDescent="0.2">
      <c r="A681">
        <v>256</v>
      </c>
      <c r="B681" t="s">
        <v>55</v>
      </c>
      <c r="C681" t="str">
        <f>VLOOKUP(platform_usage__2[[#This Row],[customer_id]],customers[#All],3,0)</f>
        <v>Enterprise</v>
      </c>
      <c r="D681" t="str">
        <f>VLOOKUP(platform_usage__2[[#This Row],[customer_id]],customers[#All],5,0)</f>
        <v>Enterprise</v>
      </c>
    </row>
    <row r="682" spans="1:4" x14ac:dyDescent="0.2">
      <c r="A682">
        <v>256</v>
      </c>
      <c r="B682" t="s">
        <v>50</v>
      </c>
      <c r="C682" t="str">
        <f>VLOOKUP(platform_usage__2[[#This Row],[customer_id]],customers[#All],3,0)</f>
        <v>Enterprise</v>
      </c>
      <c r="D682" t="str">
        <f>VLOOKUP(platform_usage__2[[#This Row],[customer_id]],customers[#All],5,0)</f>
        <v>Enterprise</v>
      </c>
    </row>
    <row r="683" spans="1:4" x14ac:dyDescent="0.2">
      <c r="A683">
        <v>119</v>
      </c>
      <c r="B683" t="s">
        <v>45</v>
      </c>
      <c r="C683" t="str">
        <f>VLOOKUP(platform_usage__2[[#This Row],[customer_id]],customers[#All],3,0)</f>
        <v>Basic</v>
      </c>
      <c r="D683" t="str">
        <f>VLOOKUP(platform_usage__2[[#This Row],[customer_id]],customers[#All],5,0)</f>
        <v>SMB</v>
      </c>
    </row>
    <row r="684" spans="1:4" x14ac:dyDescent="0.2">
      <c r="A684">
        <v>119</v>
      </c>
      <c r="B684" t="s">
        <v>47</v>
      </c>
      <c r="C684" t="str">
        <f>VLOOKUP(platform_usage__2[[#This Row],[customer_id]],customers[#All],3,0)</f>
        <v>Basic</v>
      </c>
      <c r="D684" t="str">
        <f>VLOOKUP(platform_usage__2[[#This Row],[customer_id]],customers[#All],5,0)</f>
        <v>SMB</v>
      </c>
    </row>
    <row r="685" spans="1:4" x14ac:dyDescent="0.2">
      <c r="A685">
        <v>265</v>
      </c>
      <c r="B685" t="s">
        <v>44</v>
      </c>
      <c r="C685" t="str">
        <f>VLOOKUP(platform_usage__2[[#This Row],[customer_id]],customers[#All],3,0)</f>
        <v>Pro</v>
      </c>
      <c r="D685" t="str">
        <f>VLOOKUP(platform_usage__2[[#This Row],[customer_id]],customers[#All],5,0)</f>
        <v>Enterprise</v>
      </c>
    </row>
    <row r="686" spans="1:4" x14ac:dyDescent="0.2">
      <c r="A686">
        <v>265</v>
      </c>
      <c r="B686" t="s">
        <v>53</v>
      </c>
      <c r="C686" t="str">
        <f>VLOOKUP(platform_usage__2[[#This Row],[customer_id]],customers[#All],3,0)</f>
        <v>Pro</v>
      </c>
      <c r="D686" t="str">
        <f>VLOOKUP(platform_usage__2[[#This Row],[customer_id]],customers[#All],5,0)</f>
        <v>Enterprise</v>
      </c>
    </row>
    <row r="687" spans="1:4" x14ac:dyDescent="0.2">
      <c r="A687">
        <v>265</v>
      </c>
      <c r="B687" t="s">
        <v>48</v>
      </c>
      <c r="C687" t="str">
        <f>VLOOKUP(platform_usage__2[[#This Row],[customer_id]],customers[#All],3,0)</f>
        <v>Pro</v>
      </c>
      <c r="D687" t="str">
        <f>VLOOKUP(platform_usage__2[[#This Row],[customer_id]],customers[#All],5,0)</f>
        <v>Enterprise</v>
      </c>
    </row>
    <row r="688" spans="1:4" x14ac:dyDescent="0.2">
      <c r="A688">
        <v>265</v>
      </c>
      <c r="B688" t="s">
        <v>54</v>
      </c>
      <c r="C688" t="str">
        <f>VLOOKUP(platform_usage__2[[#This Row],[customer_id]],customers[#All],3,0)</f>
        <v>Pro</v>
      </c>
      <c r="D688" t="str">
        <f>VLOOKUP(platform_usage__2[[#This Row],[customer_id]],customers[#All],5,0)</f>
        <v>Enterprise</v>
      </c>
    </row>
    <row r="689" spans="1:4" x14ac:dyDescent="0.2">
      <c r="A689">
        <v>806</v>
      </c>
      <c r="B689" t="s">
        <v>45</v>
      </c>
      <c r="C689" t="str">
        <f>VLOOKUP(platform_usage__2[[#This Row],[customer_id]],customers[#All],3,0)</f>
        <v>Pro</v>
      </c>
      <c r="D689" t="str">
        <f>VLOOKUP(platform_usage__2[[#This Row],[customer_id]],customers[#All],5,0)</f>
        <v>Mid-Market</v>
      </c>
    </row>
    <row r="690" spans="1:4" x14ac:dyDescent="0.2">
      <c r="A690">
        <v>806</v>
      </c>
      <c r="B690" t="s">
        <v>47</v>
      </c>
      <c r="C690" t="str">
        <f>VLOOKUP(platform_usage__2[[#This Row],[customer_id]],customers[#All],3,0)</f>
        <v>Pro</v>
      </c>
      <c r="D690" t="str">
        <f>VLOOKUP(platform_usage__2[[#This Row],[customer_id]],customers[#All],5,0)</f>
        <v>Mid-Market</v>
      </c>
    </row>
    <row r="691" spans="1:4" x14ac:dyDescent="0.2">
      <c r="A691">
        <v>806</v>
      </c>
      <c r="B691" t="s">
        <v>49</v>
      </c>
      <c r="C691" t="str">
        <f>VLOOKUP(platform_usage__2[[#This Row],[customer_id]],customers[#All],3,0)</f>
        <v>Pro</v>
      </c>
      <c r="D691" t="str">
        <f>VLOOKUP(platform_usage__2[[#This Row],[customer_id]],customers[#All],5,0)</f>
        <v>Mid-Market</v>
      </c>
    </row>
    <row r="692" spans="1:4" x14ac:dyDescent="0.2">
      <c r="A692">
        <v>806</v>
      </c>
      <c r="B692" t="s">
        <v>54</v>
      </c>
      <c r="C692" t="str">
        <f>VLOOKUP(platform_usage__2[[#This Row],[customer_id]],customers[#All],3,0)</f>
        <v>Pro</v>
      </c>
      <c r="D692" t="str">
        <f>VLOOKUP(platform_usage__2[[#This Row],[customer_id]],customers[#All],5,0)</f>
        <v>Mid-Market</v>
      </c>
    </row>
    <row r="693" spans="1:4" x14ac:dyDescent="0.2">
      <c r="A693">
        <v>838</v>
      </c>
      <c r="B693" t="s">
        <v>42</v>
      </c>
      <c r="C693" t="str">
        <f>VLOOKUP(platform_usage__2[[#This Row],[customer_id]],customers[#All],3,0)</f>
        <v>Basic</v>
      </c>
      <c r="D693" t="str">
        <f>VLOOKUP(platform_usage__2[[#This Row],[customer_id]],customers[#All],5,0)</f>
        <v>SMB</v>
      </c>
    </row>
    <row r="694" spans="1:4" x14ac:dyDescent="0.2">
      <c r="A694">
        <v>838</v>
      </c>
      <c r="B694" t="s">
        <v>46</v>
      </c>
      <c r="C694" t="str">
        <f>VLOOKUP(platform_usage__2[[#This Row],[customer_id]],customers[#All],3,0)</f>
        <v>Basic</v>
      </c>
      <c r="D694" t="str">
        <f>VLOOKUP(platform_usage__2[[#This Row],[customer_id]],customers[#All],5,0)</f>
        <v>SMB</v>
      </c>
    </row>
    <row r="695" spans="1:4" x14ac:dyDescent="0.2">
      <c r="A695">
        <v>482</v>
      </c>
      <c r="B695" t="s">
        <v>44</v>
      </c>
      <c r="C695" t="str">
        <f>VLOOKUP(platform_usage__2[[#This Row],[customer_id]],customers[#All],3,0)</f>
        <v>Enterprise</v>
      </c>
      <c r="D695" t="str">
        <f>VLOOKUP(platform_usage__2[[#This Row],[customer_id]],customers[#All],5,0)</f>
        <v>Mid-Market</v>
      </c>
    </row>
    <row r="696" spans="1:4" x14ac:dyDescent="0.2">
      <c r="A696">
        <v>482</v>
      </c>
      <c r="B696" t="s">
        <v>51</v>
      </c>
      <c r="C696" t="str">
        <f>VLOOKUP(platform_usage__2[[#This Row],[customer_id]],customers[#All],3,0)</f>
        <v>Enterprise</v>
      </c>
      <c r="D696" t="str">
        <f>VLOOKUP(platform_usage__2[[#This Row],[customer_id]],customers[#All],5,0)</f>
        <v>Mid-Market</v>
      </c>
    </row>
    <row r="697" spans="1:4" x14ac:dyDescent="0.2">
      <c r="A697">
        <v>482</v>
      </c>
      <c r="B697" t="s">
        <v>50</v>
      </c>
      <c r="C697" t="str">
        <f>VLOOKUP(platform_usage__2[[#This Row],[customer_id]],customers[#All],3,0)</f>
        <v>Enterprise</v>
      </c>
      <c r="D697" t="str">
        <f>VLOOKUP(platform_usage__2[[#This Row],[customer_id]],customers[#All],5,0)</f>
        <v>Mid-Market</v>
      </c>
    </row>
    <row r="698" spans="1:4" x14ac:dyDescent="0.2">
      <c r="A698">
        <v>622</v>
      </c>
      <c r="B698" t="s">
        <v>42</v>
      </c>
      <c r="C698" t="str">
        <f>VLOOKUP(platform_usage__2[[#This Row],[customer_id]],customers[#All],3,0)</f>
        <v>Pro</v>
      </c>
      <c r="D698" t="str">
        <f>VLOOKUP(platform_usage__2[[#This Row],[customer_id]],customers[#All],5,0)</f>
        <v>SMB</v>
      </c>
    </row>
    <row r="699" spans="1:4" x14ac:dyDescent="0.2">
      <c r="A699">
        <v>622</v>
      </c>
      <c r="B699" t="s">
        <v>53</v>
      </c>
      <c r="C699" t="str">
        <f>VLOOKUP(platform_usage__2[[#This Row],[customer_id]],customers[#All],3,0)</f>
        <v>Pro</v>
      </c>
      <c r="D699" t="str">
        <f>VLOOKUP(platform_usage__2[[#This Row],[customer_id]],customers[#All],5,0)</f>
        <v>SMB</v>
      </c>
    </row>
    <row r="700" spans="1:4" x14ac:dyDescent="0.2">
      <c r="A700">
        <v>622</v>
      </c>
      <c r="B700" t="s">
        <v>49</v>
      </c>
      <c r="C700" t="str">
        <f>VLOOKUP(platform_usage__2[[#This Row],[customer_id]],customers[#All],3,0)</f>
        <v>Pro</v>
      </c>
      <c r="D700" t="str">
        <f>VLOOKUP(platform_usage__2[[#This Row],[customer_id]],customers[#All],5,0)</f>
        <v>SMB</v>
      </c>
    </row>
    <row r="701" spans="1:4" x14ac:dyDescent="0.2">
      <c r="A701">
        <v>638</v>
      </c>
      <c r="B701" t="s">
        <v>43</v>
      </c>
      <c r="C701" t="str">
        <f>VLOOKUP(platform_usage__2[[#This Row],[customer_id]],customers[#All],3,0)</f>
        <v>Pro</v>
      </c>
      <c r="D701" t="str">
        <f>VLOOKUP(platform_usage__2[[#This Row],[customer_id]],customers[#All],5,0)</f>
        <v>SMB</v>
      </c>
    </row>
    <row r="702" spans="1:4" x14ac:dyDescent="0.2">
      <c r="A702">
        <v>638</v>
      </c>
      <c r="B702" t="s">
        <v>48</v>
      </c>
      <c r="C702" t="str">
        <f>VLOOKUP(platform_usage__2[[#This Row],[customer_id]],customers[#All],3,0)</f>
        <v>Pro</v>
      </c>
      <c r="D702" t="str">
        <f>VLOOKUP(platform_usage__2[[#This Row],[customer_id]],customers[#All],5,0)</f>
        <v>SMB</v>
      </c>
    </row>
    <row r="703" spans="1:4" x14ac:dyDescent="0.2">
      <c r="A703">
        <v>638</v>
      </c>
      <c r="B703" t="s">
        <v>49</v>
      </c>
      <c r="C703" t="str">
        <f>VLOOKUP(platform_usage__2[[#This Row],[customer_id]],customers[#All],3,0)</f>
        <v>Pro</v>
      </c>
      <c r="D703" t="str">
        <f>VLOOKUP(platform_usage__2[[#This Row],[customer_id]],customers[#All],5,0)</f>
        <v>SMB</v>
      </c>
    </row>
    <row r="704" spans="1:4" x14ac:dyDescent="0.2">
      <c r="A704">
        <v>760</v>
      </c>
      <c r="B704" t="s">
        <v>45</v>
      </c>
      <c r="C704" t="str">
        <f>VLOOKUP(platform_usage__2[[#This Row],[customer_id]],customers[#All],3,0)</f>
        <v>Basic</v>
      </c>
      <c r="D704" t="str">
        <f>VLOOKUP(platform_usage__2[[#This Row],[customer_id]],customers[#All],5,0)</f>
        <v>SMB</v>
      </c>
    </row>
    <row r="705" spans="1:4" x14ac:dyDescent="0.2">
      <c r="A705">
        <v>689</v>
      </c>
      <c r="B705" t="s">
        <v>42</v>
      </c>
      <c r="C705" t="str">
        <f>VLOOKUP(platform_usage__2[[#This Row],[customer_id]],customers[#All],3,0)</f>
        <v>Pro</v>
      </c>
      <c r="D705" t="str">
        <f>VLOOKUP(platform_usage__2[[#This Row],[customer_id]],customers[#All],5,0)</f>
        <v>Mid-Market</v>
      </c>
    </row>
    <row r="706" spans="1:4" x14ac:dyDescent="0.2">
      <c r="A706">
        <v>689</v>
      </c>
      <c r="B706" t="s">
        <v>46</v>
      </c>
      <c r="C706" t="str">
        <f>VLOOKUP(platform_usage__2[[#This Row],[customer_id]],customers[#All],3,0)</f>
        <v>Pro</v>
      </c>
      <c r="D706" t="str">
        <f>VLOOKUP(platform_usage__2[[#This Row],[customer_id]],customers[#All],5,0)</f>
        <v>Mid-Market</v>
      </c>
    </row>
    <row r="707" spans="1:4" x14ac:dyDescent="0.2">
      <c r="A707">
        <v>689</v>
      </c>
      <c r="B707" t="s">
        <v>54</v>
      </c>
      <c r="C707" t="str">
        <f>VLOOKUP(platform_usage__2[[#This Row],[customer_id]],customers[#All],3,0)</f>
        <v>Pro</v>
      </c>
      <c r="D707" t="str">
        <f>VLOOKUP(platform_usage__2[[#This Row],[customer_id]],customers[#All],5,0)</f>
        <v>Mid-Market</v>
      </c>
    </row>
    <row r="708" spans="1:4" x14ac:dyDescent="0.2">
      <c r="A708">
        <v>689</v>
      </c>
      <c r="B708" t="s">
        <v>49</v>
      </c>
      <c r="C708" t="str">
        <f>VLOOKUP(platform_usage__2[[#This Row],[customer_id]],customers[#All],3,0)</f>
        <v>Pro</v>
      </c>
      <c r="D708" t="str">
        <f>VLOOKUP(platform_usage__2[[#This Row],[customer_id]],customers[#All],5,0)</f>
        <v>Mid-Market</v>
      </c>
    </row>
    <row r="709" spans="1:4" x14ac:dyDescent="0.2">
      <c r="A709">
        <v>262</v>
      </c>
      <c r="B709" t="s">
        <v>44</v>
      </c>
      <c r="C709" t="str">
        <f>VLOOKUP(platform_usage__2[[#This Row],[customer_id]],customers[#All],3,0)</f>
        <v>Enterprise</v>
      </c>
      <c r="D709" t="str">
        <f>VLOOKUP(platform_usage__2[[#This Row],[customer_id]],customers[#All],5,0)</f>
        <v>Mid-Market</v>
      </c>
    </row>
    <row r="710" spans="1:4" x14ac:dyDescent="0.2">
      <c r="A710">
        <v>262</v>
      </c>
      <c r="B710" t="s">
        <v>52</v>
      </c>
      <c r="C710" t="str">
        <f>VLOOKUP(platform_usage__2[[#This Row],[customer_id]],customers[#All],3,0)</f>
        <v>Enterprise</v>
      </c>
      <c r="D710" t="str">
        <f>VLOOKUP(platform_usage__2[[#This Row],[customer_id]],customers[#All],5,0)</f>
        <v>Mid-Market</v>
      </c>
    </row>
    <row r="711" spans="1:4" x14ac:dyDescent="0.2">
      <c r="A711">
        <v>262</v>
      </c>
      <c r="B711" t="s">
        <v>51</v>
      </c>
      <c r="C711" t="str">
        <f>VLOOKUP(platform_usage__2[[#This Row],[customer_id]],customers[#All],3,0)</f>
        <v>Enterprise</v>
      </c>
      <c r="D711" t="str">
        <f>VLOOKUP(platform_usage__2[[#This Row],[customer_id]],customers[#All],5,0)</f>
        <v>Mid-Market</v>
      </c>
    </row>
    <row r="712" spans="1:4" x14ac:dyDescent="0.2">
      <c r="A712">
        <v>262</v>
      </c>
      <c r="B712" t="s">
        <v>55</v>
      </c>
      <c r="C712" t="str">
        <f>VLOOKUP(platform_usage__2[[#This Row],[customer_id]],customers[#All],3,0)</f>
        <v>Enterprise</v>
      </c>
      <c r="D712" t="str">
        <f>VLOOKUP(platform_usage__2[[#This Row],[customer_id]],customers[#All],5,0)</f>
        <v>Mid-Market</v>
      </c>
    </row>
    <row r="713" spans="1:4" x14ac:dyDescent="0.2">
      <c r="A713">
        <v>130</v>
      </c>
      <c r="B713" t="s">
        <v>44</v>
      </c>
      <c r="C713" t="str">
        <f>VLOOKUP(platform_usage__2[[#This Row],[customer_id]],customers[#All],3,0)</f>
        <v>Basic</v>
      </c>
      <c r="D713" t="str">
        <f>VLOOKUP(platform_usage__2[[#This Row],[customer_id]],customers[#All],5,0)</f>
        <v>Enterprise</v>
      </c>
    </row>
    <row r="714" spans="1:4" x14ac:dyDescent="0.2">
      <c r="A714">
        <v>308</v>
      </c>
      <c r="B714" t="s">
        <v>42</v>
      </c>
      <c r="C714" t="str">
        <f>VLOOKUP(platform_usage__2[[#This Row],[customer_id]],customers[#All],3,0)</f>
        <v>Basic</v>
      </c>
      <c r="D714" t="str">
        <f>VLOOKUP(platform_usage__2[[#This Row],[customer_id]],customers[#All],5,0)</f>
        <v>Mid-Market</v>
      </c>
    </row>
    <row r="715" spans="1:4" x14ac:dyDescent="0.2">
      <c r="A715">
        <v>721</v>
      </c>
      <c r="B715" t="s">
        <v>43</v>
      </c>
      <c r="C715" t="str">
        <f>VLOOKUP(platform_usage__2[[#This Row],[customer_id]],customers[#All],3,0)</f>
        <v>Pro</v>
      </c>
      <c r="D715" t="str">
        <f>VLOOKUP(platform_usage__2[[#This Row],[customer_id]],customers[#All],5,0)</f>
        <v>Enterprise</v>
      </c>
    </row>
    <row r="716" spans="1:4" x14ac:dyDescent="0.2">
      <c r="A716">
        <v>721</v>
      </c>
      <c r="B716" t="s">
        <v>49</v>
      </c>
      <c r="C716" t="str">
        <f>VLOOKUP(platform_usage__2[[#This Row],[customer_id]],customers[#All],3,0)</f>
        <v>Pro</v>
      </c>
      <c r="D716" t="str">
        <f>VLOOKUP(platform_usage__2[[#This Row],[customer_id]],customers[#All],5,0)</f>
        <v>Enterprise</v>
      </c>
    </row>
    <row r="717" spans="1:4" x14ac:dyDescent="0.2">
      <c r="A717">
        <v>731</v>
      </c>
      <c r="B717" t="s">
        <v>43</v>
      </c>
      <c r="C717" t="str">
        <f>VLOOKUP(platform_usage__2[[#This Row],[customer_id]],customers[#All],3,0)</f>
        <v>Pro</v>
      </c>
      <c r="D717" t="str">
        <f>VLOOKUP(platform_usage__2[[#This Row],[customer_id]],customers[#All],5,0)</f>
        <v>Enterprise</v>
      </c>
    </row>
    <row r="718" spans="1:4" x14ac:dyDescent="0.2">
      <c r="A718">
        <v>731</v>
      </c>
      <c r="B718" t="s">
        <v>52</v>
      </c>
      <c r="C718" t="str">
        <f>VLOOKUP(platform_usage__2[[#This Row],[customer_id]],customers[#All],3,0)</f>
        <v>Pro</v>
      </c>
      <c r="D718" t="str">
        <f>VLOOKUP(platform_usage__2[[#This Row],[customer_id]],customers[#All],5,0)</f>
        <v>Enterprise</v>
      </c>
    </row>
    <row r="719" spans="1:4" x14ac:dyDescent="0.2">
      <c r="A719">
        <v>731</v>
      </c>
      <c r="B719" t="s">
        <v>49</v>
      </c>
      <c r="C719" t="str">
        <f>VLOOKUP(platform_usage__2[[#This Row],[customer_id]],customers[#All],3,0)</f>
        <v>Pro</v>
      </c>
      <c r="D719" t="str">
        <f>VLOOKUP(platform_usage__2[[#This Row],[customer_id]],customers[#All],5,0)</f>
        <v>Enterprise</v>
      </c>
    </row>
    <row r="720" spans="1:4" x14ac:dyDescent="0.2">
      <c r="A720">
        <v>755</v>
      </c>
      <c r="B720" t="s">
        <v>44</v>
      </c>
      <c r="C720" t="str">
        <f>VLOOKUP(platform_usage__2[[#This Row],[customer_id]],customers[#All],3,0)</f>
        <v>Enterprise</v>
      </c>
      <c r="D720" t="str">
        <f>VLOOKUP(platform_usage__2[[#This Row],[customer_id]],customers[#All],5,0)</f>
        <v>SMB</v>
      </c>
    </row>
    <row r="721" spans="1:4" x14ac:dyDescent="0.2">
      <c r="A721">
        <v>755</v>
      </c>
      <c r="B721" t="s">
        <v>50</v>
      </c>
      <c r="C721" t="str">
        <f>VLOOKUP(platform_usage__2[[#This Row],[customer_id]],customers[#All],3,0)</f>
        <v>Enterprise</v>
      </c>
      <c r="D721" t="str">
        <f>VLOOKUP(platform_usage__2[[#This Row],[customer_id]],customers[#All],5,0)</f>
        <v>SMB</v>
      </c>
    </row>
    <row r="722" spans="1:4" x14ac:dyDescent="0.2">
      <c r="A722">
        <v>755</v>
      </c>
      <c r="B722" t="s">
        <v>51</v>
      </c>
      <c r="C722" t="str">
        <f>VLOOKUP(platform_usage__2[[#This Row],[customer_id]],customers[#All],3,0)</f>
        <v>Enterprise</v>
      </c>
      <c r="D722" t="str">
        <f>VLOOKUP(platform_usage__2[[#This Row],[customer_id]],customers[#All],5,0)</f>
        <v>SMB</v>
      </c>
    </row>
    <row r="723" spans="1:4" x14ac:dyDescent="0.2">
      <c r="A723">
        <v>887</v>
      </c>
      <c r="B723" t="s">
        <v>42</v>
      </c>
      <c r="C723" t="str">
        <f>VLOOKUP(platform_usage__2[[#This Row],[customer_id]],customers[#All],3,0)</f>
        <v>Pro</v>
      </c>
      <c r="D723" t="str">
        <f>VLOOKUP(platform_usage__2[[#This Row],[customer_id]],customers[#All],5,0)</f>
        <v>Mid-Market</v>
      </c>
    </row>
    <row r="724" spans="1:4" x14ac:dyDescent="0.2">
      <c r="A724">
        <v>887</v>
      </c>
      <c r="B724" t="s">
        <v>48</v>
      </c>
      <c r="C724" t="str">
        <f>VLOOKUP(platform_usage__2[[#This Row],[customer_id]],customers[#All],3,0)</f>
        <v>Pro</v>
      </c>
      <c r="D724" t="str">
        <f>VLOOKUP(platform_usage__2[[#This Row],[customer_id]],customers[#All],5,0)</f>
        <v>Mid-Market</v>
      </c>
    </row>
    <row r="725" spans="1:4" x14ac:dyDescent="0.2">
      <c r="A725">
        <v>161</v>
      </c>
      <c r="B725" t="s">
        <v>42</v>
      </c>
      <c r="C725" t="str">
        <f>VLOOKUP(platform_usage__2[[#This Row],[customer_id]],customers[#All],3,0)</f>
        <v>Enterprise</v>
      </c>
      <c r="D725" t="str">
        <f>VLOOKUP(platform_usage__2[[#This Row],[customer_id]],customers[#All],5,0)</f>
        <v>SMB</v>
      </c>
    </row>
    <row r="726" spans="1:4" x14ac:dyDescent="0.2">
      <c r="A726">
        <v>161</v>
      </c>
      <c r="B726" t="s">
        <v>53</v>
      </c>
      <c r="C726" t="str">
        <f>VLOOKUP(platform_usage__2[[#This Row],[customer_id]],customers[#All],3,0)</f>
        <v>Enterprise</v>
      </c>
      <c r="D726" t="str">
        <f>VLOOKUP(platform_usage__2[[#This Row],[customer_id]],customers[#All],5,0)</f>
        <v>SMB</v>
      </c>
    </row>
    <row r="727" spans="1:4" x14ac:dyDescent="0.2">
      <c r="A727">
        <v>161</v>
      </c>
      <c r="B727" t="s">
        <v>51</v>
      </c>
      <c r="C727" t="str">
        <f>VLOOKUP(platform_usage__2[[#This Row],[customer_id]],customers[#All],3,0)</f>
        <v>Enterprise</v>
      </c>
      <c r="D727" t="str">
        <f>VLOOKUP(platform_usage__2[[#This Row],[customer_id]],customers[#All],5,0)</f>
        <v>SMB</v>
      </c>
    </row>
    <row r="728" spans="1:4" x14ac:dyDescent="0.2">
      <c r="A728">
        <v>962</v>
      </c>
      <c r="B728" t="s">
        <v>44</v>
      </c>
      <c r="C728" t="str">
        <f>VLOOKUP(platform_usage__2[[#This Row],[customer_id]],customers[#All],3,0)</f>
        <v>Enterprise</v>
      </c>
      <c r="D728" t="str">
        <f>VLOOKUP(platform_usage__2[[#This Row],[customer_id]],customers[#All],5,0)</f>
        <v>Mid-Market</v>
      </c>
    </row>
    <row r="729" spans="1:4" x14ac:dyDescent="0.2">
      <c r="A729">
        <v>962</v>
      </c>
      <c r="B729" t="s">
        <v>52</v>
      </c>
      <c r="C729" t="str">
        <f>VLOOKUP(platform_usage__2[[#This Row],[customer_id]],customers[#All],3,0)</f>
        <v>Enterprise</v>
      </c>
      <c r="D729" t="str">
        <f>VLOOKUP(platform_usage__2[[#This Row],[customer_id]],customers[#All],5,0)</f>
        <v>Mid-Market</v>
      </c>
    </row>
    <row r="730" spans="1:4" x14ac:dyDescent="0.2">
      <c r="A730">
        <v>962</v>
      </c>
      <c r="B730" t="s">
        <v>55</v>
      </c>
      <c r="C730" t="str">
        <f>VLOOKUP(platform_usage__2[[#This Row],[customer_id]],customers[#All],3,0)</f>
        <v>Enterprise</v>
      </c>
      <c r="D730" t="str">
        <f>VLOOKUP(platform_usage__2[[#This Row],[customer_id]],customers[#All],5,0)</f>
        <v>Mid-Market</v>
      </c>
    </row>
    <row r="731" spans="1:4" x14ac:dyDescent="0.2">
      <c r="A731">
        <v>962</v>
      </c>
      <c r="B731" t="s">
        <v>51</v>
      </c>
      <c r="C731" t="str">
        <f>VLOOKUP(platform_usage__2[[#This Row],[customer_id]],customers[#All],3,0)</f>
        <v>Enterprise</v>
      </c>
      <c r="D731" t="str">
        <f>VLOOKUP(platform_usage__2[[#This Row],[customer_id]],customers[#All],5,0)</f>
        <v>Mid-Market</v>
      </c>
    </row>
    <row r="732" spans="1:4" x14ac:dyDescent="0.2">
      <c r="A732">
        <v>802</v>
      </c>
      <c r="B732" t="s">
        <v>42</v>
      </c>
      <c r="C732" t="str">
        <f>VLOOKUP(platform_usage__2[[#This Row],[customer_id]],customers[#All],3,0)</f>
        <v>Enterprise</v>
      </c>
      <c r="D732" t="str">
        <f>VLOOKUP(platform_usage__2[[#This Row],[customer_id]],customers[#All],5,0)</f>
        <v>Enterprise</v>
      </c>
    </row>
    <row r="733" spans="1:4" x14ac:dyDescent="0.2">
      <c r="A733">
        <v>802</v>
      </c>
      <c r="B733" t="s">
        <v>55</v>
      </c>
      <c r="C733" t="str">
        <f>VLOOKUP(platform_usage__2[[#This Row],[customer_id]],customers[#All],3,0)</f>
        <v>Enterprise</v>
      </c>
      <c r="D733" t="str">
        <f>VLOOKUP(platform_usage__2[[#This Row],[customer_id]],customers[#All],5,0)</f>
        <v>Enterprise</v>
      </c>
    </row>
    <row r="734" spans="1:4" x14ac:dyDescent="0.2">
      <c r="A734">
        <v>802</v>
      </c>
      <c r="B734" t="s">
        <v>50</v>
      </c>
      <c r="C734" t="str">
        <f>VLOOKUP(platform_usage__2[[#This Row],[customer_id]],customers[#All],3,0)</f>
        <v>Enterprise</v>
      </c>
      <c r="D734" t="str">
        <f>VLOOKUP(platform_usage__2[[#This Row],[customer_id]],customers[#All],5,0)</f>
        <v>Enterprise</v>
      </c>
    </row>
    <row r="735" spans="1:4" x14ac:dyDescent="0.2">
      <c r="A735">
        <v>664</v>
      </c>
      <c r="B735" t="s">
        <v>42</v>
      </c>
      <c r="C735" t="str">
        <f>VLOOKUP(platform_usage__2[[#This Row],[customer_id]],customers[#All],3,0)</f>
        <v>Enterprise</v>
      </c>
      <c r="D735" t="str">
        <f>VLOOKUP(platform_usage__2[[#This Row],[customer_id]],customers[#All],5,0)</f>
        <v>Enterprise</v>
      </c>
    </row>
    <row r="736" spans="1:4" x14ac:dyDescent="0.2">
      <c r="A736">
        <v>664</v>
      </c>
      <c r="B736" t="s">
        <v>53</v>
      </c>
      <c r="C736" t="str">
        <f>VLOOKUP(platform_usage__2[[#This Row],[customer_id]],customers[#All],3,0)</f>
        <v>Enterprise</v>
      </c>
      <c r="D736" t="str">
        <f>VLOOKUP(platform_usage__2[[#This Row],[customer_id]],customers[#All],5,0)</f>
        <v>Enterprise</v>
      </c>
    </row>
    <row r="737" spans="1:4" x14ac:dyDescent="0.2">
      <c r="A737">
        <v>664</v>
      </c>
      <c r="B737" t="s">
        <v>51</v>
      </c>
      <c r="C737" t="str">
        <f>VLOOKUP(platform_usage__2[[#This Row],[customer_id]],customers[#All],3,0)</f>
        <v>Enterprise</v>
      </c>
      <c r="D737" t="str">
        <f>VLOOKUP(platform_usage__2[[#This Row],[customer_id]],customers[#All],5,0)</f>
        <v>Enterprise</v>
      </c>
    </row>
    <row r="738" spans="1:4" x14ac:dyDescent="0.2">
      <c r="A738">
        <v>450</v>
      </c>
      <c r="B738" t="s">
        <v>45</v>
      </c>
      <c r="C738" t="str">
        <f>VLOOKUP(platform_usage__2[[#This Row],[customer_id]],customers[#All],3,0)</f>
        <v>Enterprise</v>
      </c>
      <c r="D738" t="str">
        <f>VLOOKUP(platform_usage__2[[#This Row],[customer_id]],customers[#All],5,0)</f>
        <v>Enterprise</v>
      </c>
    </row>
    <row r="739" spans="1:4" x14ac:dyDescent="0.2">
      <c r="A739">
        <v>450</v>
      </c>
      <c r="B739" t="s">
        <v>51</v>
      </c>
      <c r="C739" t="str">
        <f>VLOOKUP(platform_usage__2[[#This Row],[customer_id]],customers[#All],3,0)</f>
        <v>Enterprise</v>
      </c>
      <c r="D739" t="str">
        <f>VLOOKUP(platform_usage__2[[#This Row],[customer_id]],customers[#All],5,0)</f>
        <v>Enterprise</v>
      </c>
    </row>
    <row r="740" spans="1:4" x14ac:dyDescent="0.2">
      <c r="A740">
        <v>450</v>
      </c>
      <c r="B740" t="s">
        <v>50</v>
      </c>
      <c r="C740" t="str">
        <f>VLOOKUP(platform_usage__2[[#This Row],[customer_id]],customers[#All],3,0)</f>
        <v>Enterprise</v>
      </c>
      <c r="D740" t="str">
        <f>VLOOKUP(platform_usage__2[[#This Row],[customer_id]],customers[#All],5,0)</f>
        <v>Enterprise</v>
      </c>
    </row>
    <row r="741" spans="1:4" x14ac:dyDescent="0.2">
      <c r="A741">
        <v>770</v>
      </c>
      <c r="B741" t="s">
        <v>43</v>
      </c>
      <c r="C741" t="str">
        <f>VLOOKUP(platform_usage__2[[#This Row],[customer_id]],customers[#All],3,0)</f>
        <v>Pro</v>
      </c>
      <c r="D741" t="str">
        <f>VLOOKUP(platform_usage__2[[#This Row],[customer_id]],customers[#All],5,0)</f>
        <v>Mid-Market</v>
      </c>
    </row>
    <row r="742" spans="1:4" x14ac:dyDescent="0.2">
      <c r="A742">
        <v>770</v>
      </c>
      <c r="B742" t="s">
        <v>54</v>
      </c>
      <c r="C742" t="str">
        <f>VLOOKUP(platform_usage__2[[#This Row],[customer_id]],customers[#All],3,0)</f>
        <v>Pro</v>
      </c>
      <c r="D742" t="str">
        <f>VLOOKUP(platform_usage__2[[#This Row],[customer_id]],customers[#All],5,0)</f>
        <v>Mid-Market</v>
      </c>
    </row>
    <row r="743" spans="1:4" x14ac:dyDescent="0.2">
      <c r="A743">
        <v>770</v>
      </c>
      <c r="B743" t="s">
        <v>48</v>
      </c>
      <c r="C743" t="str">
        <f>VLOOKUP(platform_usage__2[[#This Row],[customer_id]],customers[#All],3,0)</f>
        <v>Pro</v>
      </c>
      <c r="D743" t="str">
        <f>VLOOKUP(platform_usage__2[[#This Row],[customer_id]],customers[#All],5,0)</f>
        <v>Mid-Market</v>
      </c>
    </row>
    <row r="744" spans="1:4" x14ac:dyDescent="0.2">
      <c r="A744">
        <v>685</v>
      </c>
      <c r="B744" t="s">
        <v>45</v>
      </c>
      <c r="C744" t="str">
        <f>VLOOKUP(platform_usage__2[[#This Row],[customer_id]],customers[#All],3,0)</f>
        <v>Pro</v>
      </c>
      <c r="D744" t="str">
        <f>VLOOKUP(platform_usage__2[[#This Row],[customer_id]],customers[#All],5,0)</f>
        <v>SMB</v>
      </c>
    </row>
    <row r="745" spans="1:4" x14ac:dyDescent="0.2">
      <c r="A745">
        <v>685</v>
      </c>
      <c r="B745" t="s">
        <v>53</v>
      </c>
      <c r="C745" t="str">
        <f>VLOOKUP(platform_usage__2[[#This Row],[customer_id]],customers[#All],3,0)</f>
        <v>Pro</v>
      </c>
      <c r="D745" t="str">
        <f>VLOOKUP(platform_usage__2[[#This Row],[customer_id]],customers[#All],5,0)</f>
        <v>SMB</v>
      </c>
    </row>
    <row r="746" spans="1:4" x14ac:dyDescent="0.2">
      <c r="A746">
        <v>685</v>
      </c>
      <c r="B746" t="s">
        <v>48</v>
      </c>
      <c r="C746" t="str">
        <f>VLOOKUP(platform_usage__2[[#This Row],[customer_id]],customers[#All],3,0)</f>
        <v>Pro</v>
      </c>
      <c r="D746" t="str">
        <f>VLOOKUP(platform_usage__2[[#This Row],[customer_id]],customers[#All],5,0)</f>
        <v>SMB</v>
      </c>
    </row>
    <row r="747" spans="1:4" x14ac:dyDescent="0.2">
      <c r="A747">
        <v>685</v>
      </c>
      <c r="B747" t="s">
        <v>49</v>
      </c>
      <c r="C747" t="str">
        <f>VLOOKUP(platform_usage__2[[#This Row],[customer_id]],customers[#All],3,0)</f>
        <v>Pro</v>
      </c>
      <c r="D747" t="str">
        <f>VLOOKUP(platform_usage__2[[#This Row],[customer_id]],customers[#All],5,0)</f>
        <v>SMB</v>
      </c>
    </row>
    <row r="748" spans="1:4" x14ac:dyDescent="0.2">
      <c r="A748">
        <v>518</v>
      </c>
      <c r="B748" t="s">
        <v>44</v>
      </c>
      <c r="C748" t="str">
        <f>VLOOKUP(platform_usage__2[[#This Row],[customer_id]],customers[#All],3,0)</f>
        <v>Basic</v>
      </c>
      <c r="D748" t="str">
        <f>VLOOKUP(platform_usage__2[[#This Row],[customer_id]],customers[#All],5,0)</f>
        <v>Enterprise</v>
      </c>
    </row>
    <row r="749" spans="1:4" x14ac:dyDescent="0.2">
      <c r="A749">
        <v>518</v>
      </c>
      <c r="B749" t="s">
        <v>53</v>
      </c>
      <c r="C749" t="str">
        <f>VLOOKUP(platform_usage__2[[#This Row],[customer_id]],customers[#All],3,0)</f>
        <v>Basic</v>
      </c>
      <c r="D749" t="str">
        <f>VLOOKUP(platform_usage__2[[#This Row],[customer_id]],customers[#All],5,0)</f>
        <v>Enterprise</v>
      </c>
    </row>
    <row r="750" spans="1:4" x14ac:dyDescent="0.2">
      <c r="A750">
        <v>972</v>
      </c>
      <c r="B750" t="s">
        <v>42</v>
      </c>
      <c r="C750" t="str">
        <f>VLOOKUP(platform_usage__2[[#This Row],[customer_id]],customers[#All],3,0)</f>
        <v>Pro</v>
      </c>
      <c r="D750" t="str">
        <f>VLOOKUP(platform_usage__2[[#This Row],[customer_id]],customers[#All],5,0)</f>
        <v>SMB</v>
      </c>
    </row>
    <row r="751" spans="1:4" x14ac:dyDescent="0.2">
      <c r="A751">
        <v>972</v>
      </c>
      <c r="B751" t="s">
        <v>47</v>
      </c>
      <c r="C751" t="str">
        <f>VLOOKUP(platform_usage__2[[#This Row],[customer_id]],customers[#All],3,0)</f>
        <v>Pro</v>
      </c>
      <c r="D751" t="str">
        <f>VLOOKUP(platform_usage__2[[#This Row],[customer_id]],customers[#All],5,0)</f>
        <v>SMB</v>
      </c>
    </row>
    <row r="752" spans="1:4" x14ac:dyDescent="0.2">
      <c r="A752">
        <v>972</v>
      </c>
      <c r="B752" t="s">
        <v>49</v>
      </c>
      <c r="C752" t="str">
        <f>VLOOKUP(platform_usage__2[[#This Row],[customer_id]],customers[#All],3,0)</f>
        <v>Pro</v>
      </c>
      <c r="D752" t="str">
        <f>VLOOKUP(platform_usage__2[[#This Row],[customer_id]],customers[#All],5,0)</f>
        <v>SMB</v>
      </c>
    </row>
    <row r="753" spans="1:4" x14ac:dyDescent="0.2">
      <c r="A753">
        <v>972</v>
      </c>
      <c r="B753" t="s">
        <v>54</v>
      </c>
      <c r="C753" t="str">
        <f>VLOOKUP(platform_usage__2[[#This Row],[customer_id]],customers[#All],3,0)</f>
        <v>Pro</v>
      </c>
      <c r="D753" t="str">
        <f>VLOOKUP(platform_usage__2[[#This Row],[customer_id]],customers[#All],5,0)</f>
        <v>SMB</v>
      </c>
    </row>
    <row r="754" spans="1:4" x14ac:dyDescent="0.2">
      <c r="A754">
        <v>515</v>
      </c>
      <c r="B754" t="s">
        <v>43</v>
      </c>
      <c r="C754" t="str">
        <f>VLOOKUP(platform_usage__2[[#This Row],[customer_id]],customers[#All],3,0)</f>
        <v>Pro</v>
      </c>
      <c r="D754" t="str">
        <f>VLOOKUP(platform_usage__2[[#This Row],[customer_id]],customers[#All],5,0)</f>
        <v>SMB</v>
      </c>
    </row>
    <row r="755" spans="1:4" x14ac:dyDescent="0.2">
      <c r="A755">
        <v>515</v>
      </c>
      <c r="B755" t="s">
        <v>48</v>
      </c>
      <c r="C755" t="str">
        <f>VLOOKUP(platform_usage__2[[#This Row],[customer_id]],customers[#All],3,0)</f>
        <v>Pro</v>
      </c>
      <c r="D755" t="str">
        <f>VLOOKUP(platform_usage__2[[#This Row],[customer_id]],customers[#All],5,0)</f>
        <v>SMB</v>
      </c>
    </row>
    <row r="756" spans="1:4" x14ac:dyDescent="0.2">
      <c r="A756">
        <v>773</v>
      </c>
      <c r="B756" t="s">
        <v>42</v>
      </c>
      <c r="C756" t="str">
        <f>VLOOKUP(platform_usage__2[[#This Row],[customer_id]],customers[#All],3,0)</f>
        <v>Pro</v>
      </c>
      <c r="D756" t="str">
        <f>VLOOKUP(platform_usage__2[[#This Row],[customer_id]],customers[#All],5,0)</f>
        <v>SMB</v>
      </c>
    </row>
    <row r="757" spans="1:4" x14ac:dyDescent="0.2">
      <c r="A757">
        <v>773</v>
      </c>
      <c r="B757" t="s">
        <v>48</v>
      </c>
      <c r="C757" t="str">
        <f>VLOOKUP(platform_usage__2[[#This Row],[customer_id]],customers[#All],3,0)</f>
        <v>Pro</v>
      </c>
      <c r="D757" t="str">
        <f>VLOOKUP(platform_usage__2[[#This Row],[customer_id]],customers[#All],5,0)</f>
        <v>SMB</v>
      </c>
    </row>
    <row r="758" spans="1:4" x14ac:dyDescent="0.2">
      <c r="A758">
        <v>773</v>
      </c>
      <c r="B758" t="s">
        <v>54</v>
      </c>
      <c r="C758" t="str">
        <f>VLOOKUP(platform_usage__2[[#This Row],[customer_id]],customers[#All],3,0)</f>
        <v>Pro</v>
      </c>
      <c r="D758" t="str">
        <f>VLOOKUP(platform_usage__2[[#This Row],[customer_id]],customers[#All],5,0)</f>
        <v>SMB</v>
      </c>
    </row>
    <row r="759" spans="1:4" x14ac:dyDescent="0.2">
      <c r="A759">
        <v>418</v>
      </c>
      <c r="B759" t="s">
        <v>43</v>
      </c>
      <c r="C759" t="str">
        <f>VLOOKUP(platform_usage__2[[#This Row],[customer_id]],customers[#All],3,0)</f>
        <v>Pro</v>
      </c>
      <c r="D759" t="str">
        <f>VLOOKUP(platform_usage__2[[#This Row],[customer_id]],customers[#All],5,0)</f>
        <v>SMB</v>
      </c>
    </row>
    <row r="760" spans="1:4" x14ac:dyDescent="0.2">
      <c r="A760">
        <v>418</v>
      </c>
      <c r="B760" t="s">
        <v>48</v>
      </c>
      <c r="C760" t="str">
        <f>VLOOKUP(platform_usage__2[[#This Row],[customer_id]],customers[#All],3,0)</f>
        <v>Pro</v>
      </c>
      <c r="D760" t="str">
        <f>VLOOKUP(platform_usage__2[[#This Row],[customer_id]],customers[#All],5,0)</f>
        <v>SMB</v>
      </c>
    </row>
    <row r="761" spans="1:4" x14ac:dyDescent="0.2">
      <c r="A761">
        <v>418</v>
      </c>
      <c r="B761" t="s">
        <v>54</v>
      </c>
      <c r="C761" t="str">
        <f>VLOOKUP(platform_usage__2[[#This Row],[customer_id]],customers[#All],3,0)</f>
        <v>Pro</v>
      </c>
      <c r="D761" t="str">
        <f>VLOOKUP(platform_usage__2[[#This Row],[customer_id]],customers[#All],5,0)</f>
        <v>SMB</v>
      </c>
    </row>
    <row r="762" spans="1:4" x14ac:dyDescent="0.2">
      <c r="A762">
        <v>6</v>
      </c>
      <c r="B762" t="s">
        <v>42</v>
      </c>
      <c r="C762" t="str">
        <f>VLOOKUP(platform_usage__2[[#This Row],[customer_id]],customers[#All],3,0)</f>
        <v>Enterprise</v>
      </c>
      <c r="D762" t="str">
        <f>VLOOKUP(platform_usage__2[[#This Row],[customer_id]],customers[#All],5,0)</f>
        <v>SMB</v>
      </c>
    </row>
    <row r="763" spans="1:4" x14ac:dyDescent="0.2">
      <c r="A763">
        <v>6</v>
      </c>
      <c r="B763" t="s">
        <v>46</v>
      </c>
      <c r="C763" t="str">
        <f>VLOOKUP(platform_usage__2[[#This Row],[customer_id]],customers[#All],3,0)</f>
        <v>Enterprise</v>
      </c>
      <c r="D763" t="str">
        <f>VLOOKUP(platform_usage__2[[#This Row],[customer_id]],customers[#All],5,0)</f>
        <v>SMB</v>
      </c>
    </row>
    <row r="764" spans="1:4" x14ac:dyDescent="0.2">
      <c r="A764">
        <v>6</v>
      </c>
      <c r="B764" t="s">
        <v>50</v>
      </c>
      <c r="C764" t="str">
        <f>VLOOKUP(platform_usage__2[[#This Row],[customer_id]],customers[#All],3,0)</f>
        <v>Enterprise</v>
      </c>
      <c r="D764" t="str">
        <f>VLOOKUP(platform_usage__2[[#This Row],[customer_id]],customers[#All],5,0)</f>
        <v>SMB</v>
      </c>
    </row>
    <row r="765" spans="1:4" x14ac:dyDescent="0.2">
      <c r="A765">
        <v>6</v>
      </c>
      <c r="B765" t="s">
        <v>51</v>
      </c>
      <c r="C765" t="str">
        <f>VLOOKUP(platform_usage__2[[#This Row],[customer_id]],customers[#All],3,0)</f>
        <v>Enterprise</v>
      </c>
      <c r="D765" t="str">
        <f>VLOOKUP(platform_usage__2[[#This Row],[customer_id]],customers[#All],5,0)</f>
        <v>SMB</v>
      </c>
    </row>
    <row r="766" spans="1:4" x14ac:dyDescent="0.2">
      <c r="A766">
        <v>548</v>
      </c>
      <c r="B766" t="s">
        <v>42</v>
      </c>
      <c r="C766" t="str">
        <f>VLOOKUP(platform_usage__2[[#This Row],[customer_id]],customers[#All],3,0)</f>
        <v>Basic</v>
      </c>
      <c r="D766" t="str">
        <f>VLOOKUP(platform_usage__2[[#This Row],[customer_id]],customers[#All],5,0)</f>
        <v>Enterprise</v>
      </c>
    </row>
    <row r="767" spans="1:4" x14ac:dyDescent="0.2">
      <c r="A767">
        <v>548</v>
      </c>
      <c r="B767" t="s">
        <v>47</v>
      </c>
      <c r="C767" t="str">
        <f>VLOOKUP(platform_usage__2[[#This Row],[customer_id]],customers[#All],3,0)</f>
        <v>Basic</v>
      </c>
      <c r="D767" t="str">
        <f>VLOOKUP(platform_usage__2[[#This Row],[customer_id]],customers[#All],5,0)</f>
        <v>Enterprise</v>
      </c>
    </row>
    <row r="768" spans="1:4" x14ac:dyDescent="0.2">
      <c r="A768">
        <v>548</v>
      </c>
      <c r="B768" t="s">
        <v>53</v>
      </c>
      <c r="C768" t="str">
        <f>VLOOKUP(platform_usage__2[[#This Row],[customer_id]],customers[#All],3,0)</f>
        <v>Basic</v>
      </c>
      <c r="D768" t="str">
        <f>VLOOKUP(platform_usage__2[[#This Row],[customer_id]],customers[#All],5,0)</f>
        <v>Enterprise</v>
      </c>
    </row>
    <row r="769" spans="1:4" x14ac:dyDescent="0.2">
      <c r="A769">
        <v>110</v>
      </c>
      <c r="B769" t="s">
        <v>45</v>
      </c>
      <c r="C769" t="str">
        <f>VLOOKUP(platform_usage__2[[#This Row],[customer_id]],customers[#All],3,0)</f>
        <v>Pro</v>
      </c>
      <c r="D769" t="str">
        <f>VLOOKUP(platform_usage__2[[#This Row],[customer_id]],customers[#All],5,0)</f>
        <v>SMB</v>
      </c>
    </row>
    <row r="770" spans="1:4" x14ac:dyDescent="0.2">
      <c r="A770">
        <v>110</v>
      </c>
      <c r="B770" t="s">
        <v>53</v>
      </c>
      <c r="C770" t="str">
        <f>VLOOKUP(platform_usage__2[[#This Row],[customer_id]],customers[#All],3,0)</f>
        <v>Pro</v>
      </c>
      <c r="D770" t="str">
        <f>VLOOKUP(platform_usage__2[[#This Row],[customer_id]],customers[#All],5,0)</f>
        <v>SMB</v>
      </c>
    </row>
    <row r="771" spans="1:4" x14ac:dyDescent="0.2">
      <c r="A771">
        <v>110</v>
      </c>
      <c r="B771" t="s">
        <v>49</v>
      </c>
      <c r="C771" t="str">
        <f>VLOOKUP(platform_usage__2[[#This Row],[customer_id]],customers[#All],3,0)</f>
        <v>Pro</v>
      </c>
      <c r="D771" t="str">
        <f>VLOOKUP(platform_usage__2[[#This Row],[customer_id]],customers[#All],5,0)</f>
        <v>SMB</v>
      </c>
    </row>
    <row r="772" spans="1:4" x14ac:dyDescent="0.2">
      <c r="A772">
        <v>544</v>
      </c>
      <c r="B772" t="s">
        <v>44</v>
      </c>
      <c r="C772" t="str">
        <f>VLOOKUP(platform_usage__2[[#This Row],[customer_id]],customers[#All],3,0)</f>
        <v>Enterprise</v>
      </c>
      <c r="D772" t="str">
        <f>VLOOKUP(platform_usage__2[[#This Row],[customer_id]],customers[#All],5,0)</f>
        <v>Mid-Market</v>
      </c>
    </row>
    <row r="773" spans="1:4" x14ac:dyDescent="0.2">
      <c r="A773">
        <v>544</v>
      </c>
      <c r="B773" t="s">
        <v>52</v>
      </c>
      <c r="C773" t="str">
        <f>VLOOKUP(platform_usage__2[[#This Row],[customer_id]],customers[#All],3,0)</f>
        <v>Enterprise</v>
      </c>
      <c r="D773" t="str">
        <f>VLOOKUP(platform_usage__2[[#This Row],[customer_id]],customers[#All],5,0)</f>
        <v>Mid-Market</v>
      </c>
    </row>
    <row r="774" spans="1:4" x14ac:dyDescent="0.2">
      <c r="A774">
        <v>544</v>
      </c>
      <c r="B774" t="s">
        <v>50</v>
      </c>
      <c r="C774" t="str">
        <f>VLOOKUP(platform_usage__2[[#This Row],[customer_id]],customers[#All],3,0)</f>
        <v>Enterprise</v>
      </c>
      <c r="D774" t="str">
        <f>VLOOKUP(platform_usage__2[[#This Row],[customer_id]],customers[#All],5,0)</f>
        <v>Mid-Market</v>
      </c>
    </row>
    <row r="775" spans="1:4" x14ac:dyDescent="0.2">
      <c r="A775">
        <v>544</v>
      </c>
      <c r="B775" t="s">
        <v>51</v>
      </c>
      <c r="C775" t="str">
        <f>VLOOKUP(platform_usage__2[[#This Row],[customer_id]],customers[#All],3,0)</f>
        <v>Enterprise</v>
      </c>
      <c r="D775" t="str">
        <f>VLOOKUP(platform_usage__2[[#This Row],[customer_id]],customers[#All],5,0)</f>
        <v>Mid-Market</v>
      </c>
    </row>
    <row r="776" spans="1:4" x14ac:dyDescent="0.2">
      <c r="A776">
        <v>345</v>
      </c>
      <c r="B776" t="s">
        <v>45</v>
      </c>
      <c r="C776" t="str">
        <f>VLOOKUP(platform_usage__2[[#This Row],[customer_id]],customers[#All],3,0)</f>
        <v>Enterprise</v>
      </c>
      <c r="D776" t="str">
        <f>VLOOKUP(platform_usage__2[[#This Row],[customer_id]],customers[#All],5,0)</f>
        <v>SMB</v>
      </c>
    </row>
    <row r="777" spans="1:4" x14ac:dyDescent="0.2">
      <c r="A777">
        <v>345</v>
      </c>
      <c r="B777" t="s">
        <v>55</v>
      </c>
      <c r="C777" t="str">
        <f>VLOOKUP(platform_usage__2[[#This Row],[customer_id]],customers[#All],3,0)</f>
        <v>Enterprise</v>
      </c>
      <c r="D777" t="str">
        <f>VLOOKUP(platform_usage__2[[#This Row],[customer_id]],customers[#All],5,0)</f>
        <v>SMB</v>
      </c>
    </row>
    <row r="778" spans="1:4" x14ac:dyDescent="0.2">
      <c r="A778">
        <v>2</v>
      </c>
      <c r="B778" t="s">
        <v>43</v>
      </c>
      <c r="C778" t="str">
        <f>VLOOKUP(platform_usage__2[[#This Row],[customer_id]],customers[#All],3,0)</f>
        <v>Basic</v>
      </c>
      <c r="D778" t="str">
        <f>VLOOKUP(platform_usage__2[[#This Row],[customer_id]],customers[#All],5,0)</f>
        <v>Enterprise</v>
      </c>
    </row>
    <row r="779" spans="1:4" x14ac:dyDescent="0.2">
      <c r="A779">
        <v>2</v>
      </c>
      <c r="B779" t="s">
        <v>52</v>
      </c>
      <c r="C779" t="str">
        <f>VLOOKUP(platform_usage__2[[#This Row],[customer_id]],customers[#All],3,0)</f>
        <v>Basic</v>
      </c>
      <c r="D779" t="str">
        <f>VLOOKUP(platform_usage__2[[#This Row],[customer_id]],customers[#All],5,0)</f>
        <v>Enterprise</v>
      </c>
    </row>
    <row r="780" spans="1:4" x14ac:dyDescent="0.2">
      <c r="A780">
        <v>2</v>
      </c>
      <c r="B780" t="s">
        <v>46</v>
      </c>
      <c r="C780" t="str">
        <f>VLOOKUP(platform_usage__2[[#This Row],[customer_id]],customers[#All],3,0)</f>
        <v>Basic</v>
      </c>
      <c r="D780" t="str">
        <f>VLOOKUP(platform_usage__2[[#This Row],[customer_id]],customers[#All],5,0)</f>
        <v>Enterprise</v>
      </c>
    </row>
    <row r="781" spans="1:4" x14ac:dyDescent="0.2">
      <c r="A781">
        <v>907</v>
      </c>
      <c r="B781" t="s">
        <v>44</v>
      </c>
      <c r="C781" t="str">
        <f>VLOOKUP(platform_usage__2[[#This Row],[customer_id]],customers[#All],3,0)</f>
        <v>Pro</v>
      </c>
      <c r="D781" t="str">
        <f>VLOOKUP(platform_usage__2[[#This Row],[customer_id]],customers[#All],5,0)</f>
        <v>Mid-Market</v>
      </c>
    </row>
    <row r="782" spans="1:4" x14ac:dyDescent="0.2">
      <c r="A782">
        <v>907</v>
      </c>
      <c r="B782" t="s">
        <v>48</v>
      </c>
      <c r="C782" t="str">
        <f>VLOOKUP(platform_usage__2[[#This Row],[customer_id]],customers[#All],3,0)</f>
        <v>Pro</v>
      </c>
      <c r="D782" t="str">
        <f>VLOOKUP(platform_usage__2[[#This Row],[customer_id]],customers[#All],5,0)</f>
        <v>Mid-Market</v>
      </c>
    </row>
    <row r="783" spans="1:4" x14ac:dyDescent="0.2">
      <c r="A783">
        <v>907</v>
      </c>
      <c r="B783" t="s">
        <v>49</v>
      </c>
      <c r="C783" t="str">
        <f>VLOOKUP(platform_usage__2[[#This Row],[customer_id]],customers[#All],3,0)</f>
        <v>Pro</v>
      </c>
      <c r="D783" t="str">
        <f>VLOOKUP(platform_usage__2[[#This Row],[customer_id]],customers[#All],5,0)</f>
        <v>Mid-Market</v>
      </c>
    </row>
    <row r="784" spans="1:4" x14ac:dyDescent="0.2">
      <c r="A784">
        <v>461</v>
      </c>
      <c r="B784" t="s">
        <v>45</v>
      </c>
      <c r="C784" t="str">
        <f>VLOOKUP(platform_usage__2[[#This Row],[customer_id]],customers[#All],3,0)</f>
        <v>Basic</v>
      </c>
      <c r="D784" t="str">
        <f>VLOOKUP(platform_usage__2[[#This Row],[customer_id]],customers[#All],5,0)</f>
        <v>Enterprise</v>
      </c>
    </row>
    <row r="785" spans="1:4" x14ac:dyDescent="0.2">
      <c r="A785">
        <v>461</v>
      </c>
      <c r="B785" t="s">
        <v>47</v>
      </c>
      <c r="C785" t="str">
        <f>VLOOKUP(platform_usage__2[[#This Row],[customer_id]],customers[#All],3,0)</f>
        <v>Basic</v>
      </c>
      <c r="D785" t="str">
        <f>VLOOKUP(platform_usage__2[[#This Row],[customer_id]],customers[#All],5,0)</f>
        <v>Enterprise</v>
      </c>
    </row>
    <row r="786" spans="1:4" x14ac:dyDescent="0.2">
      <c r="A786">
        <v>718</v>
      </c>
      <c r="B786" t="s">
        <v>43</v>
      </c>
      <c r="C786" t="str">
        <f>VLOOKUP(platform_usage__2[[#This Row],[customer_id]],customers[#All],3,0)</f>
        <v>Basic</v>
      </c>
      <c r="D786" t="str">
        <f>VLOOKUP(platform_usage__2[[#This Row],[customer_id]],customers[#All],5,0)</f>
        <v>Mid-Market</v>
      </c>
    </row>
    <row r="787" spans="1:4" x14ac:dyDescent="0.2">
      <c r="A787">
        <v>718</v>
      </c>
      <c r="B787" t="s">
        <v>47</v>
      </c>
      <c r="C787" t="str">
        <f>VLOOKUP(platform_usage__2[[#This Row],[customer_id]],customers[#All],3,0)</f>
        <v>Basic</v>
      </c>
      <c r="D787" t="str">
        <f>VLOOKUP(platform_usage__2[[#This Row],[customer_id]],customers[#All],5,0)</f>
        <v>Mid-Market</v>
      </c>
    </row>
    <row r="788" spans="1:4" x14ac:dyDescent="0.2">
      <c r="A788">
        <v>698</v>
      </c>
      <c r="B788" t="s">
        <v>43</v>
      </c>
      <c r="C788" t="str">
        <f>VLOOKUP(platform_usage__2[[#This Row],[customer_id]],customers[#All],3,0)</f>
        <v>Basic</v>
      </c>
      <c r="D788" t="str">
        <f>VLOOKUP(platform_usage__2[[#This Row],[customer_id]],customers[#All],5,0)</f>
        <v>Enterprise</v>
      </c>
    </row>
    <row r="789" spans="1:4" x14ac:dyDescent="0.2">
      <c r="A789">
        <v>648</v>
      </c>
      <c r="B789" t="s">
        <v>44</v>
      </c>
      <c r="C789" t="str">
        <f>VLOOKUP(platform_usage__2[[#This Row],[customer_id]],customers[#All],3,0)</f>
        <v>Pro</v>
      </c>
      <c r="D789" t="str">
        <f>VLOOKUP(platform_usage__2[[#This Row],[customer_id]],customers[#All],5,0)</f>
        <v>Mid-Market</v>
      </c>
    </row>
    <row r="790" spans="1:4" x14ac:dyDescent="0.2">
      <c r="A790">
        <v>648</v>
      </c>
      <c r="B790" t="s">
        <v>48</v>
      </c>
      <c r="C790" t="str">
        <f>VLOOKUP(platform_usage__2[[#This Row],[customer_id]],customers[#All],3,0)</f>
        <v>Pro</v>
      </c>
      <c r="D790" t="str">
        <f>VLOOKUP(platform_usage__2[[#This Row],[customer_id]],customers[#All],5,0)</f>
        <v>Mid-Market</v>
      </c>
    </row>
    <row r="791" spans="1:4" x14ac:dyDescent="0.2">
      <c r="A791">
        <v>90</v>
      </c>
      <c r="B791" t="s">
        <v>42</v>
      </c>
      <c r="C791" t="str">
        <f>VLOOKUP(platform_usage__2[[#This Row],[customer_id]],customers[#All],3,0)</f>
        <v>Pro</v>
      </c>
      <c r="D791" t="str">
        <f>VLOOKUP(platform_usage__2[[#This Row],[customer_id]],customers[#All],5,0)</f>
        <v>SMB</v>
      </c>
    </row>
    <row r="792" spans="1:4" x14ac:dyDescent="0.2">
      <c r="A792">
        <v>90</v>
      </c>
      <c r="B792" t="s">
        <v>54</v>
      </c>
      <c r="C792" t="str">
        <f>VLOOKUP(platform_usage__2[[#This Row],[customer_id]],customers[#All],3,0)</f>
        <v>Pro</v>
      </c>
      <c r="D792" t="str">
        <f>VLOOKUP(platform_usage__2[[#This Row],[customer_id]],customers[#All],5,0)</f>
        <v>SMB</v>
      </c>
    </row>
    <row r="793" spans="1:4" x14ac:dyDescent="0.2">
      <c r="A793">
        <v>90</v>
      </c>
      <c r="B793" t="s">
        <v>49</v>
      </c>
      <c r="C793" t="str">
        <f>VLOOKUP(platform_usage__2[[#This Row],[customer_id]],customers[#All],3,0)</f>
        <v>Pro</v>
      </c>
      <c r="D793" t="str">
        <f>VLOOKUP(platform_usage__2[[#This Row],[customer_id]],customers[#All],5,0)</f>
        <v>SMB</v>
      </c>
    </row>
    <row r="794" spans="1:4" x14ac:dyDescent="0.2">
      <c r="A794">
        <v>212</v>
      </c>
      <c r="B794" t="s">
        <v>43</v>
      </c>
      <c r="C794" t="str">
        <f>VLOOKUP(platform_usage__2[[#This Row],[customer_id]],customers[#All],3,0)</f>
        <v>Enterprise</v>
      </c>
      <c r="D794" t="str">
        <f>VLOOKUP(platform_usage__2[[#This Row],[customer_id]],customers[#All],5,0)</f>
        <v>SMB</v>
      </c>
    </row>
    <row r="795" spans="1:4" x14ac:dyDescent="0.2">
      <c r="A795">
        <v>212</v>
      </c>
      <c r="B795" t="s">
        <v>46</v>
      </c>
      <c r="C795" t="str">
        <f>VLOOKUP(platform_usage__2[[#This Row],[customer_id]],customers[#All],3,0)</f>
        <v>Enterprise</v>
      </c>
      <c r="D795" t="str">
        <f>VLOOKUP(platform_usage__2[[#This Row],[customer_id]],customers[#All],5,0)</f>
        <v>SMB</v>
      </c>
    </row>
    <row r="796" spans="1:4" x14ac:dyDescent="0.2">
      <c r="A796">
        <v>212</v>
      </c>
      <c r="B796" t="s">
        <v>50</v>
      </c>
      <c r="C796" t="str">
        <f>VLOOKUP(platform_usage__2[[#This Row],[customer_id]],customers[#All],3,0)</f>
        <v>Enterprise</v>
      </c>
      <c r="D796" t="str">
        <f>VLOOKUP(platform_usage__2[[#This Row],[customer_id]],customers[#All],5,0)</f>
        <v>SMB</v>
      </c>
    </row>
    <row r="797" spans="1:4" x14ac:dyDescent="0.2">
      <c r="A797">
        <v>212</v>
      </c>
      <c r="B797" t="s">
        <v>55</v>
      </c>
      <c r="C797" t="str">
        <f>VLOOKUP(platform_usage__2[[#This Row],[customer_id]],customers[#All],3,0)</f>
        <v>Enterprise</v>
      </c>
      <c r="D797" t="str">
        <f>VLOOKUP(platform_usage__2[[#This Row],[customer_id]],customers[#All],5,0)</f>
        <v>SMB</v>
      </c>
    </row>
    <row r="798" spans="1:4" x14ac:dyDescent="0.2">
      <c r="A798">
        <v>720</v>
      </c>
      <c r="B798" t="s">
        <v>45</v>
      </c>
      <c r="C798" t="str">
        <f>VLOOKUP(platform_usage__2[[#This Row],[customer_id]],customers[#All],3,0)</f>
        <v>Basic</v>
      </c>
      <c r="D798" t="str">
        <f>VLOOKUP(platform_usage__2[[#This Row],[customer_id]],customers[#All],5,0)</f>
        <v>SMB</v>
      </c>
    </row>
    <row r="799" spans="1:4" x14ac:dyDescent="0.2">
      <c r="A799">
        <v>720</v>
      </c>
      <c r="B799" t="s">
        <v>52</v>
      </c>
      <c r="C799" t="str">
        <f>VLOOKUP(platform_usage__2[[#This Row],[customer_id]],customers[#All],3,0)</f>
        <v>Basic</v>
      </c>
      <c r="D799" t="str">
        <f>VLOOKUP(platform_usage__2[[#This Row],[customer_id]],customers[#All],5,0)</f>
        <v>SMB</v>
      </c>
    </row>
    <row r="800" spans="1:4" x14ac:dyDescent="0.2">
      <c r="A800">
        <v>751</v>
      </c>
      <c r="B800" t="s">
        <v>43</v>
      </c>
      <c r="C800" t="str">
        <f>VLOOKUP(platform_usage__2[[#This Row],[customer_id]],customers[#All],3,0)</f>
        <v>Pro</v>
      </c>
      <c r="D800" t="str">
        <f>VLOOKUP(platform_usage__2[[#This Row],[customer_id]],customers[#All],5,0)</f>
        <v>Mid-Market</v>
      </c>
    </row>
    <row r="801" spans="1:4" x14ac:dyDescent="0.2">
      <c r="A801">
        <v>751</v>
      </c>
      <c r="B801" t="s">
        <v>48</v>
      </c>
      <c r="C801" t="str">
        <f>VLOOKUP(platform_usage__2[[#This Row],[customer_id]],customers[#All],3,0)</f>
        <v>Pro</v>
      </c>
      <c r="D801" t="str">
        <f>VLOOKUP(platform_usage__2[[#This Row],[customer_id]],customers[#All],5,0)</f>
        <v>Mid-Market</v>
      </c>
    </row>
    <row r="802" spans="1:4" x14ac:dyDescent="0.2">
      <c r="A802">
        <v>751</v>
      </c>
      <c r="B802" t="s">
        <v>54</v>
      </c>
      <c r="C802" t="str">
        <f>VLOOKUP(platform_usage__2[[#This Row],[customer_id]],customers[#All],3,0)</f>
        <v>Pro</v>
      </c>
      <c r="D802" t="str">
        <f>VLOOKUP(platform_usage__2[[#This Row],[customer_id]],customers[#All],5,0)</f>
        <v>Mid-Market</v>
      </c>
    </row>
    <row r="803" spans="1:4" x14ac:dyDescent="0.2">
      <c r="A803">
        <v>390</v>
      </c>
      <c r="B803" t="s">
        <v>42</v>
      </c>
      <c r="C803" t="str">
        <f>VLOOKUP(platform_usage__2[[#This Row],[customer_id]],customers[#All],3,0)</f>
        <v>Basic</v>
      </c>
      <c r="D803" t="str">
        <f>VLOOKUP(platform_usage__2[[#This Row],[customer_id]],customers[#All],5,0)</f>
        <v>SMB</v>
      </c>
    </row>
    <row r="804" spans="1:4" x14ac:dyDescent="0.2">
      <c r="A804">
        <v>390</v>
      </c>
      <c r="B804" t="s">
        <v>53</v>
      </c>
      <c r="C804" t="str">
        <f>VLOOKUP(platform_usage__2[[#This Row],[customer_id]],customers[#All],3,0)</f>
        <v>Basic</v>
      </c>
      <c r="D804" t="str">
        <f>VLOOKUP(platform_usage__2[[#This Row],[customer_id]],customers[#All],5,0)</f>
        <v>SMB</v>
      </c>
    </row>
    <row r="805" spans="1:4" x14ac:dyDescent="0.2">
      <c r="A805">
        <v>390</v>
      </c>
      <c r="B805" t="s">
        <v>47</v>
      </c>
      <c r="C805" t="str">
        <f>VLOOKUP(platform_usage__2[[#This Row],[customer_id]],customers[#All],3,0)</f>
        <v>Basic</v>
      </c>
      <c r="D805" t="str">
        <f>VLOOKUP(platform_usage__2[[#This Row],[customer_id]],customers[#All],5,0)</f>
        <v>SMB</v>
      </c>
    </row>
    <row r="806" spans="1:4" x14ac:dyDescent="0.2">
      <c r="A806">
        <v>608</v>
      </c>
      <c r="B806" t="s">
        <v>44</v>
      </c>
      <c r="C806" t="str">
        <f>VLOOKUP(platform_usage__2[[#This Row],[customer_id]],customers[#All],3,0)</f>
        <v>Enterprise</v>
      </c>
      <c r="D806" t="str">
        <f>VLOOKUP(platform_usage__2[[#This Row],[customer_id]],customers[#All],5,0)</f>
        <v>Mid-Market</v>
      </c>
    </row>
    <row r="807" spans="1:4" x14ac:dyDescent="0.2">
      <c r="A807">
        <v>608</v>
      </c>
      <c r="B807" t="s">
        <v>53</v>
      </c>
      <c r="C807" t="str">
        <f>VLOOKUP(platform_usage__2[[#This Row],[customer_id]],customers[#All],3,0)</f>
        <v>Enterprise</v>
      </c>
      <c r="D807" t="str">
        <f>VLOOKUP(platform_usage__2[[#This Row],[customer_id]],customers[#All],5,0)</f>
        <v>Mid-Market</v>
      </c>
    </row>
    <row r="808" spans="1:4" x14ac:dyDescent="0.2">
      <c r="A808">
        <v>608</v>
      </c>
      <c r="B808" t="s">
        <v>50</v>
      </c>
      <c r="C808" t="str">
        <f>VLOOKUP(platform_usage__2[[#This Row],[customer_id]],customers[#All],3,0)</f>
        <v>Enterprise</v>
      </c>
      <c r="D808" t="str">
        <f>VLOOKUP(platform_usage__2[[#This Row],[customer_id]],customers[#All],5,0)</f>
        <v>Mid-Market</v>
      </c>
    </row>
    <row r="809" spans="1:4" x14ac:dyDescent="0.2">
      <c r="A809">
        <v>111</v>
      </c>
      <c r="B809" t="s">
        <v>43</v>
      </c>
      <c r="C809" t="str">
        <f>VLOOKUP(platform_usage__2[[#This Row],[customer_id]],customers[#All],3,0)</f>
        <v>Enterprise</v>
      </c>
      <c r="D809" t="str">
        <f>VLOOKUP(platform_usage__2[[#This Row],[customer_id]],customers[#All],5,0)</f>
        <v>Enterprise</v>
      </c>
    </row>
    <row r="810" spans="1:4" x14ac:dyDescent="0.2">
      <c r="A810">
        <v>111</v>
      </c>
      <c r="B810" t="s">
        <v>46</v>
      </c>
      <c r="C810" t="str">
        <f>VLOOKUP(platform_usage__2[[#This Row],[customer_id]],customers[#All],3,0)</f>
        <v>Enterprise</v>
      </c>
      <c r="D810" t="str">
        <f>VLOOKUP(platform_usage__2[[#This Row],[customer_id]],customers[#All],5,0)</f>
        <v>Enterprise</v>
      </c>
    </row>
    <row r="811" spans="1:4" x14ac:dyDescent="0.2">
      <c r="A811">
        <v>111</v>
      </c>
      <c r="B811" t="s">
        <v>50</v>
      </c>
      <c r="C811" t="str">
        <f>VLOOKUP(platform_usage__2[[#This Row],[customer_id]],customers[#All],3,0)</f>
        <v>Enterprise</v>
      </c>
      <c r="D811" t="str">
        <f>VLOOKUP(platform_usage__2[[#This Row],[customer_id]],customers[#All],5,0)</f>
        <v>Enterprise</v>
      </c>
    </row>
    <row r="812" spans="1:4" x14ac:dyDescent="0.2">
      <c r="A812">
        <v>197</v>
      </c>
      <c r="B812" t="s">
        <v>45</v>
      </c>
      <c r="C812" t="str">
        <f>VLOOKUP(platform_usage__2[[#This Row],[customer_id]],customers[#All],3,0)</f>
        <v>Basic</v>
      </c>
      <c r="D812" t="str">
        <f>VLOOKUP(platform_usage__2[[#This Row],[customer_id]],customers[#All],5,0)</f>
        <v>Mid-Market</v>
      </c>
    </row>
    <row r="813" spans="1:4" x14ac:dyDescent="0.2">
      <c r="A813">
        <v>197</v>
      </c>
      <c r="B813" t="s">
        <v>53</v>
      </c>
      <c r="C813" t="str">
        <f>VLOOKUP(platform_usage__2[[#This Row],[customer_id]],customers[#All],3,0)</f>
        <v>Basic</v>
      </c>
      <c r="D813" t="str">
        <f>VLOOKUP(platform_usage__2[[#This Row],[customer_id]],customers[#All],5,0)</f>
        <v>Mid-Market</v>
      </c>
    </row>
    <row r="814" spans="1:4" x14ac:dyDescent="0.2">
      <c r="A814">
        <v>478</v>
      </c>
      <c r="B814" t="s">
        <v>43</v>
      </c>
      <c r="C814" t="str">
        <f>VLOOKUP(platform_usage__2[[#This Row],[customer_id]],customers[#All],3,0)</f>
        <v>Pro</v>
      </c>
      <c r="D814" t="str">
        <f>VLOOKUP(platform_usage__2[[#This Row],[customer_id]],customers[#All],5,0)</f>
        <v>SMB</v>
      </c>
    </row>
    <row r="815" spans="1:4" x14ac:dyDescent="0.2">
      <c r="A815">
        <v>478</v>
      </c>
      <c r="B815" t="s">
        <v>48</v>
      </c>
      <c r="C815" t="str">
        <f>VLOOKUP(platform_usage__2[[#This Row],[customer_id]],customers[#All],3,0)</f>
        <v>Pro</v>
      </c>
      <c r="D815" t="str">
        <f>VLOOKUP(platform_usage__2[[#This Row],[customer_id]],customers[#All],5,0)</f>
        <v>SMB</v>
      </c>
    </row>
    <row r="816" spans="1:4" x14ac:dyDescent="0.2">
      <c r="A816">
        <v>874</v>
      </c>
      <c r="B816" t="s">
        <v>43</v>
      </c>
      <c r="C816" t="str">
        <f>VLOOKUP(platform_usage__2[[#This Row],[customer_id]],customers[#All],3,0)</f>
        <v>Pro</v>
      </c>
      <c r="D816" t="str">
        <f>VLOOKUP(platform_usage__2[[#This Row],[customer_id]],customers[#All],5,0)</f>
        <v>Enterprise</v>
      </c>
    </row>
    <row r="817" spans="1:4" x14ac:dyDescent="0.2">
      <c r="A817">
        <v>874</v>
      </c>
      <c r="B817" t="s">
        <v>49</v>
      </c>
      <c r="C817" t="str">
        <f>VLOOKUP(platform_usage__2[[#This Row],[customer_id]],customers[#All],3,0)</f>
        <v>Pro</v>
      </c>
      <c r="D817" t="str">
        <f>VLOOKUP(platform_usage__2[[#This Row],[customer_id]],customers[#All],5,0)</f>
        <v>Enterprise</v>
      </c>
    </row>
    <row r="818" spans="1:4" x14ac:dyDescent="0.2">
      <c r="A818">
        <v>874</v>
      </c>
      <c r="B818" t="s">
        <v>54</v>
      </c>
      <c r="C818" t="str">
        <f>VLOOKUP(platform_usage__2[[#This Row],[customer_id]],customers[#All],3,0)</f>
        <v>Pro</v>
      </c>
      <c r="D818" t="str">
        <f>VLOOKUP(platform_usage__2[[#This Row],[customer_id]],customers[#All],5,0)</f>
        <v>Enterprise</v>
      </c>
    </row>
    <row r="819" spans="1:4" x14ac:dyDescent="0.2">
      <c r="A819">
        <v>252</v>
      </c>
      <c r="B819" t="s">
        <v>43</v>
      </c>
      <c r="C819" t="str">
        <f>VLOOKUP(platform_usage__2[[#This Row],[customer_id]],customers[#All],3,0)</f>
        <v>Enterprise</v>
      </c>
      <c r="D819" t="str">
        <f>VLOOKUP(platform_usage__2[[#This Row],[customer_id]],customers[#All],5,0)</f>
        <v>SMB</v>
      </c>
    </row>
    <row r="820" spans="1:4" x14ac:dyDescent="0.2">
      <c r="A820">
        <v>252</v>
      </c>
      <c r="B820" t="s">
        <v>52</v>
      </c>
      <c r="C820" t="str">
        <f>VLOOKUP(platform_usage__2[[#This Row],[customer_id]],customers[#All],3,0)</f>
        <v>Enterprise</v>
      </c>
      <c r="D820" t="str">
        <f>VLOOKUP(platform_usage__2[[#This Row],[customer_id]],customers[#All],5,0)</f>
        <v>SMB</v>
      </c>
    </row>
    <row r="821" spans="1:4" x14ac:dyDescent="0.2">
      <c r="A821">
        <v>252</v>
      </c>
      <c r="B821" t="s">
        <v>50</v>
      </c>
      <c r="C821" t="str">
        <f>VLOOKUP(platform_usage__2[[#This Row],[customer_id]],customers[#All],3,0)</f>
        <v>Enterprise</v>
      </c>
      <c r="D821" t="str">
        <f>VLOOKUP(platform_usage__2[[#This Row],[customer_id]],customers[#All],5,0)</f>
        <v>SMB</v>
      </c>
    </row>
    <row r="822" spans="1:4" x14ac:dyDescent="0.2">
      <c r="A822">
        <v>661</v>
      </c>
      <c r="B822" t="s">
        <v>42</v>
      </c>
      <c r="C822" t="str">
        <f>VLOOKUP(platform_usage__2[[#This Row],[customer_id]],customers[#All],3,0)</f>
        <v>Enterprise</v>
      </c>
      <c r="D822" t="str">
        <f>VLOOKUP(platform_usage__2[[#This Row],[customer_id]],customers[#All],5,0)</f>
        <v>SMB</v>
      </c>
    </row>
    <row r="823" spans="1:4" x14ac:dyDescent="0.2">
      <c r="A823">
        <v>661</v>
      </c>
      <c r="B823" t="s">
        <v>47</v>
      </c>
      <c r="C823" t="str">
        <f>VLOOKUP(platform_usage__2[[#This Row],[customer_id]],customers[#All],3,0)</f>
        <v>Enterprise</v>
      </c>
      <c r="D823" t="str">
        <f>VLOOKUP(platform_usage__2[[#This Row],[customer_id]],customers[#All],5,0)</f>
        <v>SMB</v>
      </c>
    </row>
    <row r="824" spans="1:4" x14ac:dyDescent="0.2">
      <c r="A824">
        <v>661</v>
      </c>
      <c r="B824" t="s">
        <v>51</v>
      </c>
      <c r="C824" t="str">
        <f>VLOOKUP(platform_usage__2[[#This Row],[customer_id]],customers[#All],3,0)</f>
        <v>Enterprise</v>
      </c>
      <c r="D824" t="str">
        <f>VLOOKUP(platform_usage__2[[#This Row],[customer_id]],customers[#All],5,0)</f>
        <v>SMB</v>
      </c>
    </row>
    <row r="825" spans="1:4" x14ac:dyDescent="0.2">
      <c r="A825">
        <v>661</v>
      </c>
      <c r="B825" t="s">
        <v>55</v>
      </c>
      <c r="C825" t="str">
        <f>VLOOKUP(platform_usage__2[[#This Row],[customer_id]],customers[#All],3,0)</f>
        <v>Enterprise</v>
      </c>
      <c r="D825" t="str">
        <f>VLOOKUP(platform_usage__2[[#This Row],[customer_id]],customers[#All],5,0)</f>
        <v>SMB</v>
      </c>
    </row>
    <row r="826" spans="1:4" x14ac:dyDescent="0.2">
      <c r="A826">
        <v>766</v>
      </c>
      <c r="B826" t="s">
        <v>44</v>
      </c>
      <c r="C826" t="str">
        <f>VLOOKUP(platform_usage__2[[#This Row],[customer_id]],customers[#All],3,0)</f>
        <v>Pro</v>
      </c>
      <c r="D826" t="str">
        <f>VLOOKUP(platform_usage__2[[#This Row],[customer_id]],customers[#All],5,0)</f>
        <v>Mid-Market</v>
      </c>
    </row>
    <row r="827" spans="1:4" x14ac:dyDescent="0.2">
      <c r="A827">
        <v>766</v>
      </c>
      <c r="B827" t="s">
        <v>52</v>
      </c>
      <c r="C827" t="str">
        <f>VLOOKUP(platform_usage__2[[#This Row],[customer_id]],customers[#All],3,0)</f>
        <v>Pro</v>
      </c>
      <c r="D827" t="str">
        <f>VLOOKUP(platform_usage__2[[#This Row],[customer_id]],customers[#All],5,0)</f>
        <v>Mid-Market</v>
      </c>
    </row>
    <row r="828" spans="1:4" x14ac:dyDescent="0.2">
      <c r="A828">
        <v>766</v>
      </c>
      <c r="B828" t="s">
        <v>54</v>
      </c>
      <c r="C828" t="str">
        <f>VLOOKUP(platform_usage__2[[#This Row],[customer_id]],customers[#All],3,0)</f>
        <v>Pro</v>
      </c>
      <c r="D828" t="str">
        <f>VLOOKUP(platform_usage__2[[#This Row],[customer_id]],customers[#All],5,0)</f>
        <v>Mid-Market</v>
      </c>
    </row>
    <row r="829" spans="1:4" x14ac:dyDescent="0.2">
      <c r="A829">
        <v>766</v>
      </c>
      <c r="B829" t="s">
        <v>48</v>
      </c>
      <c r="C829" t="str">
        <f>VLOOKUP(platform_usage__2[[#This Row],[customer_id]],customers[#All],3,0)</f>
        <v>Pro</v>
      </c>
      <c r="D829" t="str">
        <f>VLOOKUP(platform_usage__2[[#This Row],[customer_id]],customers[#All],5,0)</f>
        <v>Mid-Market</v>
      </c>
    </row>
    <row r="830" spans="1:4" x14ac:dyDescent="0.2">
      <c r="A830">
        <v>697</v>
      </c>
      <c r="B830" t="s">
        <v>43</v>
      </c>
      <c r="C830" t="str">
        <f>VLOOKUP(platform_usage__2[[#This Row],[customer_id]],customers[#All],3,0)</f>
        <v>Basic</v>
      </c>
      <c r="D830" t="str">
        <f>VLOOKUP(platform_usage__2[[#This Row],[customer_id]],customers[#All],5,0)</f>
        <v>SMB</v>
      </c>
    </row>
    <row r="831" spans="1:4" x14ac:dyDescent="0.2">
      <c r="A831">
        <v>784</v>
      </c>
      <c r="B831" t="s">
        <v>43</v>
      </c>
      <c r="C831" t="str">
        <f>VLOOKUP(platform_usage__2[[#This Row],[customer_id]],customers[#All],3,0)</f>
        <v>Basic</v>
      </c>
      <c r="D831" t="str">
        <f>VLOOKUP(platform_usage__2[[#This Row],[customer_id]],customers[#All],5,0)</f>
        <v>Mid-Market</v>
      </c>
    </row>
    <row r="832" spans="1:4" x14ac:dyDescent="0.2">
      <c r="A832">
        <v>395</v>
      </c>
      <c r="B832" t="s">
        <v>43</v>
      </c>
      <c r="C832" t="str">
        <f>VLOOKUP(platform_usage__2[[#This Row],[customer_id]],customers[#All],3,0)</f>
        <v>Enterprise</v>
      </c>
      <c r="D832" t="str">
        <f>VLOOKUP(platform_usage__2[[#This Row],[customer_id]],customers[#All],5,0)</f>
        <v>Enterprise</v>
      </c>
    </row>
    <row r="833" spans="1:4" x14ac:dyDescent="0.2">
      <c r="A833">
        <v>395</v>
      </c>
      <c r="B833" t="s">
        <v>55</v>
      </c>
      <c r="C833" t="str">
        <f>VLOOKUP(platform_usage__2[[#This Row],[customer_id]],customers[#All],3,0)</f>
        <v>Enterprise</v>
      </c>
      <c r="D833" t="str">
        <f>VLOOKUP(platform_usage__2[[#This Row],[customer_id]],customers[#All],5,0)</f>
        <v>Enterprise</v>
      </c>
    </row>
    <row r="834" spans="1:4" x14ac:dyDescent="0.2">
      <c r="A834">
        <v>687</v>
      </c>
      <c r="B834" t="s">
        <v>44</v>
      </c>
      <c r="C834" t="str">
        <f>VLOOKUP(platform_usage__2[[#This Row],[customer_id]],customers[#All],3,0)</f>
        <v>Pro</v>
      </c>
      <c r="D834" t="str">
        <f>VLOOKUP(platform_usage__2[[#This Row],[customer_id]],customers[#All],5,0)</f>
        <v>SMB</v>
      </c>
    </row>
    <row r="835" spans="1:4" x14ac:dyDescent="0.2">
      <c r="A835">
        <v>687</v>
      </c>
      <c r="B835" t="s">
        <v>46</v>
      </c>
      <c r="C835" t="str">
        <f>VLOOKUP(platform_usage__2[[#This Row],[customer_id]],customers[#All],3,0)</f>
        <v>Pro</v>
      </c>
      <c r="D835" t="str">
        <f>VLOOKUP(platform_usage__2[[#This Row],[customer_id]],customers[#All],5,0)</f>
        <v>SMB</v>
      </c>
    </row>
    <row r="836" spans="1:4" x14ac:dyDescent="0.2">
      <c r="A836">
        <v>687</v>
      </c>
      <c r="B836" t="s">
        <v>49</v>
      </c>
      <c r="C836" t="str">
        <f>VLOOKUP(platform_usage__2[[#This Row],[customer_id]],customers[#All],3,0)</f>
        <v>Pro</v>
      </c>
      <c r="D836" t="str">
        <f>VLOOKUP(platform_usage__2[[#This Row],[customer_id]],customers[#All],5,0)</f>
        <v>SMB</v>
      </c>
    </row>
    <row r="837" spans="1:4" x14ac:dyDescent="0.2">
      <c r="A837">
        <v>687</v>
      </c>
      <c r="B837" t="s">
        <v>48</v>
      </c>
      <c r="C837" t="str">
        <f>VLOOKUP(platform_usage__2[[#This Row],[customer_id]],customers[#All],3,0)</f>
        <v>Pro</v>
      </c>
      <c r="D837" t="str">
        <f>VLOOKUP(platform_usage__2[[#This Row],[customer_id]],customers[#All],5,0)</f>
        <v>SMB</v>
      </c>
    </row>
    <row r="838" spans="1:4" x14ac:dyDescent="0.2">
      <c r="A838">
        <v>9</v>
      </c>
      <c r="B838" t="s">
        <v>42</v>
      </c>
      <c r="C838" t="str">
        <f>VLOOKUP(platform_usage__2[[#This Row],[customer_id]],customers[#All],3,0)</f>
        <v>Pro</v>
      </c>
      <c r="D838" t="str">
        <f>VLOOKUP(platform_usage__2[[#This Row],[customer_id]],customers[#All],5,0)</f>
        <v>Enterprise</v>
      </c>
    </row>
    <row r="839" spans="1:4" x14ac:dyDescent="0.2">
      <c r="A839">
        <v>9</v>
      </c>
      <c r="B839" t="s">
        <v>48</v>
      </c>
      <c r="C839" t="str">
        <f>VLOOKUP(platform_usage__2[[#This Row],[customer_id]],customers[#All],3,0)</f>
        <v>Pro</v>
      </c>
      <c r="D839" t="str">
        <f>VLOOKUP(platform_usage__2[[#This Row],[customer_id]],customers[#All],5,0)</f>
        <v>Enterprise</v>
      </c>
    </row>
    <row r="840" spans="1:4" x14ac:dyDescent="0.2">
      <c r="A840">
        <v>9</v>
      </c>
      <c r="B840" t="s">
        <v>54</v>
      </c>
      <c r="C840" t="str">
        <f>VLOOKUP(platform_usage__2[[#This Row],[customer_id]],customers[#All],3,0)</f>
        <v>Pro</v>
      </c>
      <c r="D840" t="str">
        <f>VLOOKUP(platform_usage__2[[#This Row],[customer_id]],customers[#All],5,0)</f>
        <v>Enterprise</v>
      </c>
    </row>
    <row r="841" spans="1:4" x14ac:dyDescent="0.2">
      <c r="A841">
        <v>288</v>
      </c>
      <c r="B841" t="s">
        <v>43</v>
      </c>
      <c r="C841" t="str">
        <f>VLOOKUP(platform_usage__2[[#This Row],[customer_id]],customers[#All],3,0)</f>
        <v>Enterprise</v>
      </c>
      <c r="D841" t="str">
        <f>VLOOKUP(platform_usage__2[[#This Row],[customer_id]],customers[#All],5,0)</f>
        <v>Mid-Market</v>
      </c>
    </row>
    <row r="842" spans="1:4" x14ac:dyDescent="0.2">
      <c r="A842">
        <v>288</v>
      </c>
      <c r="B842" t="s">
        <v>46</v>
      </c>
      <c r="C842" t="str">
        <f>VLOOKUP(platform_usage__2[[#This Row],[customer_id]],customers[#All],3,0)</f>
        <v>Enterprise</v>
      </c>
      <c r="D842" t="str">
        <f>VLOOKUP(platform_usage__2[[#This Row],[customer_id]],customers[#All],5,0)</f>
        <v>Mid-Market</v>
      </c>
    </row>
    <row r="843" spans="1:4" x14ac:dyDescent="0.2">
      <c r="A843">
        <v>288</v>
      </c>
      <c r="B843" t="s">
        <v>51</v>
      </c>
      <c r="C843" t="str">
        <f>VLOOKUP(platform_usage__2[[#This Row],[customer_id]],customers[#All],3,0)</f>
        <v>Enterprise</v>
      </c>
      <c r="D843" t="str">
        <f>VLOOKUP(platform_usage__2[[#This Row],[customer_id]],customers[#All],5,0)</f>
        <v>Mid-Market</v>
      </c>
    </row>
    <row r="844" spans="1:4" x14ac:dyDescent="0.2">
      <c r="A844">
        <v>626</v>
      </c>
      <c r="B844" t="s">
        <v>44</v>
      </c>
      <c r="C844" t="str">
        <f>VLOOKUP(platform_usage__2[[#This Row],[customer_id]],customers[#All],3,0)</f>
        <v>Enterprise</v>
      </c>
      <c r="D844" t="str">
        <f>VLOOKUP(platform_usage__2[[#This Row],[customer_id]],customers[#All],5,0)</f>
        <v>SMB</v>
      </c>
    </row>
    <row r="845" spans="1:4" x14ac:dyDescent="0.2">
      <c r="A845">
        <v>626</v>
      </c>
      <c r="B845" t="s">
        <v>55</v>
      </c>
      <c r="C845" t="str">
        <f>VLOOKUP(platform_usage__2[[#This Row],[customer_id]],customers[#All],3,0)</f>
        <v>Enterprise</v>
      </c>
      <c r="D845" t="str">
        <f>VLOOKUP(platform_usage__2[[#This Row],[customer_id]],customers[#All],5,0)</f>
        <v>SMB</v>
      </c>
    </row>
    <row r="846" spans="1:4" x14ac:dyDescent="0.2">
      <c r="A846">
        <v>626</v>
      </c>
      <c r="B846" t="s">
        <v>51</v>
      </c>
      <c r="C846" t="str">
        <f>VLOOKUP(platform_usage__2[[#This Row],[customer_id]],customers[#All],3,0)</f>
        <v>Enterprise</v>
      </c>
      <c r="D846" t="str">
        <f>VLOOKUP(platform_usage__2[[#This Row],[customer_id]],customers[#All],5,0)</f>
        <v>SMB</v>
      </c>
    </row>
    <row r="847" spans="1:4" x14ac:dyDescent="0.2">
      <c r="A847">
        <v>38</v>
      </c>
      <c r="B847" t="s">
        <v>42</v>
      </c>
      <c r="C847" t="str">
        <f>VLOOKUP(platform_usage__2[[#This Row],[customer_id]],customers[#All],3,0)</f>
        <v>Pro</v>
      </c>
      <c r="D847" t="str">
        <f>VLOOKUP(platform_usage__2[[#This Row],[customer_id]],customers[#All],5,0)</f>
        <v>Enterprise</v>
      </c>
    </row>
    <row r="848" spans="1:4" x14ac:dyDescent="0.2">
      <c r="A848">
        <v>38</v>
      </c>
      <c r="B848" t="s">
        <v>47</v>
      </c>
      <c r="C848" t="str">
        <f>VLOOKUP(platform_usage__2[[#This Row],[customer_id]],customers[#All],3,0)</f>
        <v>Pro</v>
      </c>
      <c r="D848" t="str">
        <f>VLOOKUP(platform_usage__2[[#This Row],[customer_id]],customers[#All],5,0)</f>
        <v>Enterprise</v>
      </c>
    </row>
    <row r="849" spans="1:4" x14ac:dyDescent="0.2">
      <c r="A849">
        <v>38</v>
      </c>
      <c r="B849" t="s">
        <v>48</v>
      </c>
      <c r="C849" t="str">
        <f>VLOOKUP(platform_usage__2[[#This Row],[customer_id]],customers[#All],3,0)</f>
        <v>Pro</v>
      </c>
      <c r="D849" t="str">
        <f>VLOOKUP(platform_usage__2[[#This Row],[customer_id]],customers[#All],5,0)</f>
        <v>Enterprise</v>
      </c>
    </row>
    <row r="850" spans="1:4" x14ac:dyDescent="0.2">
      <c r="A850">
        <v>38</v>
      </c>
      <c r="B850" t="s">
        <v>49</v>
      </c>
      <c r="C850" t="str">
        <f>VLOOKUP(platform_usage__2[[#This Row],[customer_id]],customers[#All],3,0)</f>
        <v>Pro</v>
      </c>
      <c r="D850" t="str">
        <f>VLOOKUP(platform_usage__2[[#This Row],[customer_id]],customers[#All],5,0)</f>
        <v>Enterprise</v>
      </c>
    </row>
    <row r="851" spans="1:4" x14ac:dyDescent="0.2">
      <c r="A851">
        <v>133</v>
      </c>
      <c r="B851" t="s">
        <v>42</v>
      </c>
      <c r="C851" t="str">
        <f>VLOOKUP(platform_usage__2[[#This Row],[customer_id]],customers[#All],3,0)</f>
        <v>Enterprise</v>
      </c>
      <c r="D851" t="str">
        <f>VLOOKUP(platform_usage__2[[#This Row],[customer_id]],customers[#All],5,0)</f>
        <v>Mid-Market</v>
      </c>
    </row>
    <row r="852" spans="1:4" x14ac:dyDescent="0.2">
      <c r="A852">
        <v>133</v>
      </c>
      <c r="B852" t="s">
        <v>51</v>
      </c>
      <c r="C852" t="str">
        <f>VLOOKUP(platform_usage__2[[#This Row],[customer_id]],customers[#All],3,0)</f>
        <v>Enterprise</v>
      </c>
      <c r="D852" t="str">
        <f>VLOOKUP(platform_usage__2[[#This Row],[customer_id]],customers[#All],5,0)</f>
        <v>Mid-Market</v>
      </c>
    </row>
    <row r="853" spans="1:4" x14ac:dyDescent="0.2">
      <c r="A853">
        <v>133</v>
      </c>
      <c r="B853" t="s">
        <v>50</v>
      </c>
      <c r="C853" t="str">
        <f>VLOOKUP(platform_usage__2[[#This Row],[customer_id]],customers[#All],3,0)</f>
        <v>Enterprise</v>
      </c>
      <c r="D853" t="str">
        <f>VLOOKUP(platform_usage__2[[#This Row],[customer_id]],customers[#All],5,0)</f>
        <v>Mid-Market</v>
      </c>
    </row>
    <row r="854" spans="1:4" x14ac:dyDescent="0.2">
      <c r="A854">
        <v>535</v>
      </c>
      <c r="B854" t="s">
        <v>44</v>
      </c>
      <c r="C854" t="str">
        <f>VLOOKUP(platform_usage__2[[#This Row],[customer_id]],customers[#All],3,0)</f>
        <v>Pro</v>
      </c>
      <c r="D854" t="str">
        <f>VLOOKUP(platform_usage__2[[#This Row],[customer_id]],customers[#All],5,0)</f>
        <v>Enterprise</v>
      </c>
    </row>
    <row r="855" spans="1:4" x14ac:dyDescent="0.2">
      <c r="A855">
        <v>535</v>
      </c>
      <c r="B855" t="s">
        <v>46</v>
      </c>
      <c r="C855" t="str">
        <f>VLOOKUP(platform_usage__2[[#This Row],[customer_id]],customers[#All],3,0)</f>
        <v>Pro</v>
      </c>
      <c r="D855" t="str">
        <f>VLOOKUP(platform_usage__2[[#This Row],[customer_id]],customers[#All],5,0)</f>
        <v>Enterprise</v>
      </c>
    </row>
    <row r="856" spans="1:4" x14ac:dyDescent="0.2">
      <c r="A856">
        <v>535</v>
      </c>
      <c r="B856" t="s">
        <v>48</v>
      </c>
      <c r="C856" t="str">
        <f>VLOOKUP(platform_usage__2[[#This Row],[customer_id]],customers[#All],3,0)</f>
        <v>Pro</v>
      </c>
      <c r="D856" t="str">
        <f>VLOOKUP(platform_usage__2[[#This Row],[customer_id]],customers[#All],5,0)</f>
        <v>Enterprise</v>
      </c>
    </row>
    <row r="857" spans="1:4" x14ac:dyDescent="0.2">
      <c r="A857">
        <v>535</v>
      </c>
      <c r="B857" t="s">
        <v>54</v>
      </c>
      <c r="C857" t="str">
        <f>VLOOKUP(platform_usage__2[[#This Row],[customer_id]],customers[#All],3,0)</f>
        <v>Pro</v>
      </c>
      <c r="D857" t="str">
        <f>VLOOKUP(platform_usage__2[[#This Row],[customer_id]],customers[#All],5,0)</f>
        <v>Enterprise</v>
      </c>
    </row>
    <row r="858" spans="1:4" x14ac:dyDescent="0.2">
      <c r="A858">
        <v>499</v>
      </c>
      <c r="B858" t="s">
        <v>44</v>
      </c>
      <c r="C858" t="str">
        <f>VLOOKUP(platform_usage__2[[#This Row],[customer_id]],customers[#All],3,0)</f>
        <v>Enterprise</v>
      </c>
      <c r="D858" t="str">
        <f>VLOOKUP(platform_usage__2[[#This Row],[customer_id]],customers[#All],5,0)</f>
        <v>SMB</v>
      </c>
    </row>
    <row r="859" spans="1:4" x14ac:dyDescent="0.2">
      <c r="A859">
        <v>499</v>
      </c>
      <c r="B859" t="s">
        <v>55</v>
      </c>
      <c r="C859" t="str">
        <f>VLOOKUP(platform_usage__2[[#This Row],[customer_id]],customers[#All],3,0)</f>
        <v>Enterprise</v>
      </c>
      <c r="D859" t="str">
        <f>VLOOKUP(platform_usage__2[[#This Row],[customer_id]],customers[#All],5,0)</f>
        <v>SMB</v>
      </c>
    </row>
    <row r="860" spans="1:4" x14ac:dyDescent="0.2">
      <c r="A860">
        <v>499</v>
      </c>
      <c r="B860" t="s">
        <v>50</v>
      </c>
      <c r="C860" t="str">
        <f>VLOOKUP(platform_usage__2[[#This Row],[customer_id]],customers[#All],3,0)</f>
        <v>Enterprise</v>
      </c>
      <c r="D860" t="str">
        <f>VLOOKUP(platform_usage__2[[#This Row],[customer_id]],customers[#All],5,0)</f>
        <v>SMB</v>
      </c>
    </row>
    <row r="861" spans="1:4" x14ac:dyDescent="0.2">
      <c r="A861">
        <v>957</v>
      </c>
      <c r="B861" t="s">
        <v>42</v>
      </c>
      <c r="C861" t="str">
        <f>VLOOKUP(platform_usage__2[[#This Row],[customer_id]],customers[#All],3,0)</f>
        <v>Enterprise</v>
      </c>
      <c r="D861" t="str">
        <f>VLOOKUP(platform_usage__2[[#This Row],[customer_id]],customers[#All],5,0)</f>
        <v>Enterprise</v>
      </c>
    </row>
    <row r="862" spans="1:4" x14ac:dyDescent="0.2">
      <c r="A862">
        <v>957</v>
      </c>
      <c r="B862" t="s">
        <v>51</v>
      </c>
      <c r="C862" t="str">
        <f>VLOOKUP(platform_usage__2[[#This Row],[customer_id]],customers[#All],3,0)</f>
        <v>Enterprise</v>
      </c>
      <c r="D862" t="str">
        <f>VLOOKUP(platform_usage__2[[#This Row],[customer_id]],customers[#All],5,0)</f>
        <v>Enterprise</v>
      </c>
    </row>
    <row r="863" spans="1:4" x14ac:dyDescent="0.2">
      <c r="A863">
        <v>957</v>
      </c>
      <c r="B863" t="s">
        <v>50</v>
      </c>
      <c r="C863" t="str">
        <f>VLOOKUP(platform_usage__2[[#This Row],[customer_id]],customers[#All],3,0)</f>
        <v>Enterprise</v>
      </c>
      <c r="D863" t="str">
        <f>VLOOKUP(platform_usage__2[[#This Row],[customer_id]],customers[#All],5,0)</f>
        <v>Enterprise</v>
      </c>
    </row>
    <row r="864" spans="1:4" x14ac:dyDescent="0.2">
      <c r="A864">
        <v>415</v>
      </c>
      <c r="B864" t="s">
        <v>44</v>
      </c>
      <c r="C864" t="str">
        <f>VLOOKUP(platform_usage__2[[#This Row],[customer_id]],customers[#All],3,0)</f>
        <v>Pro</v>
      </c>
      <c r="D864" t="str">
        <f>VLOOKUP(platform_usage__2[[#This Row],[customer_id]],customers[#All],5,0)</f>
        <v>Mid-Market</v>
      </c>
    </row>
    <row r="865" spans="1:4" x14ac:dyDescent="0.2">
      <c r="A865">
        <v>415</v>
      </c>
      <c r="B865" t="s">
        <v>49</v>
      </c>
      <c r="C865" t="str">
        <f>VLOOKUP(platform_usage__2[[#This Row],[customer_id]],customers[#All],3,0)</f>
        <v>Pro</v>
      </c>
      <c r="D865" t="str">
        <f>VLOOKUP(platform_usage__2[[#This Row],[customer_id]],customers[#All],5,0)</f>
        <v>Mid-Market</v>
      </c>
    </row>
    <row r="866" spans="1:4" x14ac:dyDescent="0.2">
      <c r="A866">
        <v>102</v>
      </c>
      <c r="B866" t="s">
        <v>42</v>
      </c>
      <c r="C866" t="str">
        <f>VLOOKUP(platform_usage__2[[#This Row],[customer_id]],customers[#All],3,0)</f>
        <v>Pro</v>
      </c>
      <c r="D866" t="str">
        <f>VLOOKUP(platform_usage__2[[#This Row],[customer_id]],customers[#All],5,0)</f>
        <v>Mid-Market</v>
      </c>
    </row>
    <row r="867" spans="1:4" x14ac:dyDescent="0.2">
      <c r="A867">
        <v>102</v>
      </c>
      <c r="B867" t="s">
        <v>47</v>
      </c>
      <c r="C867" t="str">
        <f>VLOOKUP(platform_usage__2[[#This Row],[customer_id]],customers[#All],3,0)</f>
        <v>Pro</v>
      </c>
      <c r="D867" t="str">
        <f>VLOOKUP(platform_usage__2[[#This Row],[customer_id]],customers[#All],5,0)</f>
        <v>Mid-Market</v>
      </c>
    </row>
    <row r="868" spans="1:4" x14ac:dyDescent="0.2">
      <c r="A868">
        <v>102</v>
      </c>
      <c r="B868" t="s">
        <v>48</v>
      </c>
      <c r="C868" t="str">
        <f>VLOOKUP(platform_usage__2[[#This Row],[customer_id]],customers[#All],3,0)</f>
        <v>Pro</v>
      </c>
      <c r="D868" t="str">
        <f>VLOOKUP(platform_usage__2[[#This Row],[customer_id]],customers[#All],5,0)</f>
        <v>Mid-Market</v>
      </c>
    </row>
    <row r="869" spans="1:4" x14ac:dyDescent="0.2">
      <c r="A869">
        <v>102</v>
      </c>
      <c r="B869" t="s">
        <v>54</v>
      </c>
      <c r="C869" t="str">
        <f>VLOOKUP(platform_usage__2[[#This Row],[customer_id]],customers[#All],3,0)</f>
        <v>Pro</v>
      </c>
      <c r="D869" t="str">
        <f>VLOOKUP(platform_usage__2[[#This Row],[customer_id]],customers[#All],5,0)</f>
        <v>Mid-Market</v>
      </c>
    </row>
    <row r="870" spans="1:4" x14ac:dyDescent="0.2">
      <c r="A870">
        <v>837</v>
      </c>
      <c r="B870" t="s">
        <v>44</v>
      </c>
      <c r="C870" t="str">
        <f>VLOOKUP(platform_usage__2[[#This Row],[customer_id]],customers[#All],3,0)</f>
        <v>Basic</v>
      </c>
      <c r="D870" t="str">
        <f>VLOOKUP(platform_usage__2[[#This Row],[customer_id]],customers[#All],5,0)</f>
        <v>Mid-Market</v>
      </c>
    </row>
    <row r="871" spans="1:4" x14ac:dyDescent="0.2">
      <c r="A871">
        <v>837</v>
      </c>
      <c r="B871" t="s">
        <v>53</v>
      </c>
      <c r="C871" t="str">
        <f>VLOOKUP(platform_usage__2[[#This Row],[customer_id]],customers[#All],3,0)</f>
        <v>Basic</v>
      </c>
      <c r="D871" t="str">
        <f>VLOOKUP(platform_usage__2[[#This Row],[customer_id]],customers[#All],5,0)</f>
        <v>Mid-Market</v>
      </c>
    </row>
    <row r="872" spans="1:4" x14ac:dyDescent="0.2">
      <c r="A872">
        <v>837</v>
      </c>
      <c r="B872" t="s">
        <v>46</v>
      </c>
      <c r="C872" t="str">
        <f>VLOOKUP(platform_usage__2[[#This Row],[customer_id]],customers[#All],3,0)</f>
        <v>Basic</v>
      </c>
      <c r="D872" t="str">
        <f>VLOOKUP(platform_usage__2[[#This Row],[customer_id]],customers[#All],5,0)</f>
        <v>Mid-Market</v>
      </c>
    </row>
    <row r="873" spans="1:4" x14ac:dyDescent="0.2">
      <c r="A873">
        <v>428</v>
      </c>
      <c r="B873" t="s">
        <v>44</v>
      </c>
      <c r="C873" t="str">
        <f>VLOOKUP(platform_usage__2[[#This Row],[customer_id]],customers[#All],3,0)</f>
        <v>Enterprise</v>
      </c>
      <c r="D873" t="str">
        <f>VLOOKUP(platform_usage__2[[#This Row],[customer_id]],customers[#All],5,0)</f>
        <v>Enterprise</v>
      </c>
    </row>
    <row r="874" spans="1:4" x14ac:dyDescent="0.2">
      <c r="A874">
        <v>428</v>
      </c>
      <c r="B874" t="s">
        <v>52</v>
      </c>
      <c r="C874" t="str">
        <f>VLOOKUP(platform_usage__2[[#This Row],[customer_id]],customers[#All],3,0)</f>
        <v>Enterprise</v>
      </c>
      <c r="D874" t="str">
        <f>VLOOKUP(platform_usage__2[[#This Row],[customer_id]],customers[#All],5,0)</f>
        <v>Enterprise</v>
      </c>
    </row>
    <row r="875" spans="1:4" x14ac:dyDescent="0.2">
      <c r="A875">
        <v>428</v>
      </c>
      <c r="B875" t="s">
        <v>51</v>
      </c>
      <c r="C875" t="str">
        <f>VLOOKUP(platform_usage__2[[#This Row],[customer_id]],customers[#All],3,0)</f>
        <v>Enterprise</v>
      </c>
      <c r="D875" t="str">
        <f>VLOOKUP(platform_usage__2[[#This Row],[customer_id]],customers[#All],5,0)</f>
        <v>Enterprise</v>
      </c>
    </row>
    <row r="876" spans="1:4" x14ac:dyDescent="0.2">
      <c r="A876">
        <v>792</v>
      </c>
      <c r="B876" t="s">
        <v>45</v>
      </c>
      <c r="C876" t="str">
        <f>VLOOKUP(platform_usage__2[[#This Row],[customer_id]],customers[#All],3,0)</f>
        <v>Enterprise</v>
      </c>
      <c r="D876" t="str">
        <f>VLOOKUP(platform_usage__2[[#This Row],[customer_id]],customers[#All],5,0)</f>
        <v>SMB</v>
      </c>
    </row>
    <row r="877" spans="1:4" x14ac:dyDescent="0.2">
      <c r="A877">
        <v>792</v>
      </c>
      <c r="B877" t="s">
        <v>51</v>
      </c>
      <c r="C877" t="str">
        <f>VLOOKUP(platform_usage__2[[#This Row],[customer_id]],customers[#All],3,0)</f>
        <v>Enterprise</v>
      </c>
      <c r="D877" t="str">
        <f>VLOOKUP(platform_usage__2[[#This Row],[customer_id]],customers[#All],5,0)</f>
        <v>SMB</v>
      </c>
    </row>
    <row r="878" spans="1:4" x14ac:dyDescent="0.2">
      <c r="A878">
        <v>111</v>
      </c>
      <c r="B878" t="s">
        <v>44</v>
      </c>
      <c r="C878" t="str">
        <f>VLOOKUP(platform_usage__2[[#This Row],[customer_id]],customers[#All],3,0)</f>
        <v>Enterprise</v>
      </c>
      <c r="D878" t="str">
        <f>VLOOKUP(platform_usage__2[[#This Row],[customer_id]],customers[#All],5,0)</f>
        <v>Enterprise</v>
      </c>
    </row>
    <row r="879" spans="1:4" x14ac:dyDescent="0.2">
      <c r="A879">
        <v>111</v>
      </c>
      <c r="B879" t="s">
        <v>52</v>
      </c>
      <c r="C879" t="str">
        <f>VLOOKUP(platform_usage__2[[#This Row],[customer_id]],customers[#All],3,0)</f>
        <v>Enterprise</v>
      </c>
      <c r="D879" t="str">
        <f>VLOOKUP(platform_usage__2[[#This Row],[customer_id]],customers[#All],5,0)</f>
        <v>Enterprise</v>
      </c>
    </row>
    <row r="880" spans="1:4" x14ac:dyDescent="0.2">
      <c r="A880">
        <v>111</v>
      </c>
      <c r="B880" t="s">
        <v>51</v>
      </c>
      <c r="C880" t="str">
        <f>VLOOKUP(platform_usage__2[[#This Row],[customer_id]],customers[#All],3,0)</f>
        <v>Enterprise</v>
      </c>
      <c r="D880" t="str">
        <f>VLOOKUP(platform_usage__2[[#This Row],[customer_id]],customers[#All],5,0)</f>
        <v>Enterprise</v>
      </c>
    </row>
    <row r="881" spans="1:4" x14ac:dyDescent="0.2">
      <c r="A881">
        <v>388</v>
      </c>
      <c r="B881" t="s">
        <v>42</v>
      </c>
      <c r="C881" t="str">
        <f>VLOOKUP(platform_usage__2[[#This Row],[customer_id]],customers[#All],3,0)</f>
        <v>Enterprise</v>
      </c>
      <c r="D881" t="str">
        <f>VLOOKUP(platform_usage__2[[#This Row],[customer_id]],customers[#All],5,0)</f>
        <v>Enterprise</v>
      </c>
    </row>
    <row r="882" spans="1:4" x14ac:dyDescent="0.2">
      <c r="A882">
        <v>388</v>
      </c>
      <c r="B882" t="s">
        <v>53</v>
      </c>
      <c r="C882" t="str">
        <f>VLOOKUP(platform_usage__2[[#This Row],[customer_id]],customers[#All],3,0)</f>
        <v>Enterprise</v>
      </c>
      <c r="D882" t="str">
        <f>VLOOKUP(platform_usage__2[[#This Row],[customer_id]],customers[#All],5,0)</f>
        <v>Enterprise</v>
      </c>
    </row>
    <row r="883" spans="1:4" x14ac:dyDescent="0.2">
      <c r="A883">
        <v>388</v>
      </c>
      <c r="B883" t="s">
        <v>50</v>
      </c>
      <c r="C883" t="str">
        <f>VLOOKUP(platform_usage__2[[#This Row],[customer_id]],customers[#All],3,0)</f>
        <v>Enterprise</v>
      </c>
      <c r="D883" t="str">
        <f>VLOOKUP(platform_usage__2[[#This Row],[customer_id]],customers[#All],5,0)</f>
        <v>Enterprise</v>
      </c>
    </row>
    <row r="884" spans="1:4" x14ac:dyDescent="0.2">
      <c r="A884">
        <v>797</v>
      </c>
      <c r="B884" t="s">
        <v>42</v>
      </c>
      <c r="C884" t="str">
        <f>VLOOKUP(platform_usage__2[[#This Row],[customer_id]],customers[#All],3,0)</f>
        <v>Enterprise</v>
      </c>
      <c r="D884" t="str">
        <f>VLOOKUP(platform_usage__2[[#This Row],[customer_id]],customers[#All],5,0)</f>
        <v>Enterprise</v>
      </c>
    </row>
    <row r="885" spans="1:4" x14ac:dyDescent="0.2">
      <c r="A885">
        <v>797</v>
      </c>
      <c r="B885" t="s">
        <v>47</v>
      </c>
      <c r="C885" t="str">
        <f>VLOOKUP(platform_usage__2[[#This Row],[customer_id]],customers[#All],3,0)</f>
        <v>Enterprise</v>
      </c>
      <c r="D885" t="str">
        <f>VLOOKUP(platform_usage__2[[#This Row],[customer_id]],customers[#All],5,0)</f>
        <v>Enterprise</v>
      </c>
    </row>
    <row r="886" spans="1:4" x14ac:dyDescent="0.2">
      <c r="A886">
        <v>797</v>
      </c>
      <c r="B886" t="s">
        <v>50</v>
      </c>
      <c r="C886" t="str">
        <f>VLOOKUP(platform_usage__2[[#This Row],[customer_id]],customers[#All],3,0)</f>
        <v>Enterprise</v>
      </c>
      <c r="D886" t="str">
        <f>VLOOKUP(platform_usage__2[[#This Row],[customer_id]],customers[#All],5,0)</f>
        <v>Enterprise</v>
      </c>
    </row>
    <row r="887" spans="1:4" x14ac:dyDescent="0.2">
      <c r="A887">
        <v>797</v>
      </c>
      <c r="B887" t="s">
        <v>51</v>
      </c>
      <c r="C887" t="str">
        <f>VLOOKUP(platform_usage__2[[#This Row],[customer_id]],customers[#All],3,0)</f>
        <v>Enterprise</v>
      </c>
      <c r="D887" t="str">
        <f>VLOOKUP(platform_usage__2[[#This Row],[customer_id]],customers[#All],5,0)</f>
        <v>Enterprise</v>
      </c>
    </row>
    <row r="888" spans="1:4" x14ac:dyDescent="0.2">
      <c r="A888">
        <v>139</v>
      </c>
      <c r="B888" t="s">
        <v>44</v>
      </c>
      <c r="C888" t="str">
        <f>VLOOKUP(platform_usage__2[[#This Row],[customer_id]],customers[#All],3,0)</f>
        <v>Basic</v>
      </c>
      <c r="D888" t="str">
        <f>VLOOKUP(platform_usage__2[[#This Row],[customer_id]],customers[#All],5,0)</f>
        <v>Mid-Market</v>
      </c>
    </row>
    <row r="889" spans="1:4" x14ac:dyDescent="0.2">
      <c r="A889">
        <v>288</v>
      </c>
      <c r="B889" t="s">
        <v>42</v>
      </c>
      <c r="C889" t="str">
        <f>VLOOKUP(platform_usage__2[[#This Row],[customer_id]],customers[#All],3,0)</f>
        <v>Enterprise</v>
      </c>
      <c r="D889" t="str">
        <f>VLOOKUP(platform_usage__2[[#This Row],[customer_id]],customers[#All],5,0)</f>
        <v>Mid-Market</v>
      </c>
    </row>
    <row r="890" spans="1:4" x14ac:dyDescent="0.2">
      <c r="A890">
        <v>288</v>
      </c>
      <c r="B890" t="s">
        <v>47</v>
      </c>
      <c r="C890" t="str">
        <f>VLOOKUP(platform_usage__2[[#This Row],[customer_id]],customers[#All],3,0)</f>
        <v>Enterprise</v>
      </c>
      <c r="D890" t="str">
        <f>VLOOKUP(platform_usage__2[[#This Row],[customer_id]],customers[#All],5,0)</f>
        <v>Mid-Market</v>
      </c>
    </row>
    <row r="891" spans="1:4" x14ac:dyDescent="0.2">
      <c r="A891">
        <v>288</v>
      </c>
      <c r="B891" t="s">
        <v>50</v>
      </c>
      <c r="C891" t="str">
        <f>VLOOKUP(platform_usage__2[[#This Row],[customer_id]],customers[#All],3,0)</f>
        <v>Enterprise</v>
      </c>
      <c r="D891" t="str">
        <f>VLOOKUP(platform_usage__2[[#This Row],[customer_id]],customers[#All],5,0)</f>
        <v>Mid-Market</v>
      </c>
    </row>
    <row r="892" spans="1:4" x14ac:dyDescent="0.2">
      <c r="A892">
        <v>297</v>
      </c>
      <c r="B892" t="s">
        <v>44</v>
      </c>
      <c r="C892" t="str">
        <f>VLOOKUP(platform_usage__2[[#This Row],[customer_id]],customers[#All],3,0)</f>
        <v>Basic</v>
      </c>
      <c r="D892" t="str">
        <f>VLOOKUP(platform_usage__2[[#This Row],[customer_id]],customers[#All],5,0)</f>
        <v>Mid-Market</v>
      </c>
    </row>
    <row r="893" spans="1:4" x14ac:dyDescent="0.2">
      <c r="A893">
        <v>885</v>
      </c>
      <c r="B893" t="s">
        <v>42</v>
      </c>
      <c r="C893" t="str">
        <f>VLOOKUP(platform_usage__2[[#This Row],[customer_id]],customers[#All],3,0)</f>
        <v>Pro</v>
      </c>
      <c r="D893" t="str">
        <f>VLOOKUP(platform_usage__2[[#This Row],[customer_id]],customers[#All],5,0)</f>
        <v>Enterprise</v>
      </c>
    </row>
    <row r="894" spans="1:4" x14ac:dyDescent="0.2">
      <c r="A894">
        <v>885</v>
      </c>
      <c r="B894" t="s">
        <v>48</v>
      </c>
      <c r="C894" t="str">
        <f>VLOOKUP(platform_usage__2[[#This Row],[customer_id]],customers[#All],3,0)</f>
        <v>Pro</v>
      </c>
      <c r="D894" t="str">
        <f>VLOOKUP(platform_usage__2[[#This Row],[customer_id]],customers[#All],5,0)</f>
        <v>Enterprise</v>
      </c>
    </row>
    <row r="895" spans="1:4" x14ac:dyDescent="0.2">
      <c r="A895">
        <v>885</v>
      </c>
      <c r="B895" t="s">
        <v>49</v>
      </c>
      <c r="C895" t="str">
        <f>VLOOKUP(platform_usage__2[[#This Row],[customer_id]],customers[#All],3,0)</f>
        <v>Pro</v>
      </c>
      <c r="D895" t="str">
        <f>VLOOKUP(platform_usage__2[[#This Row],[customer_id]],customers[#All],5,0)</f>
        <v>Enterprise</v>
      </c>
    </row>
    <row r="896" spans="1:4" x14ac:dyDescent="0.2">
      <c r="A896">
        <v>337</v>
      </c>
      <c r="B896" t="s">
        <v>45</v>
      </c>
      <c r="C896" t="str">
        <f>VLOOKUP(platform_usage__2[[#This Row],[customer_id]],customers[#All],3,0)</f>
        <v>Pro</v>
      </c>
      <c r="D896" t="str">
        <f>VLOOKUP(platform_usage__2[[#This Row],[customer_id]],customers[#All],5,0)</f>
        <v>Mid-Market</v>
      </c>
    </row>
    <row r="897" spans="1:4" x14ac:dyDescent="0.2">
      <c r="A897">
        <v>337</v>
      </c>
      <c r="B897" t="s">
        <v>48</v>
      </c>
      <c r="C897" t="str">
        <f>VLOOKUP(platform_usage__2[[#This Row],[customer_id]],customers[#All],3,0)</f>
        <v>Pro</v>
      </c>
      <c r="D897" t="str">
        <f>VLOOKUP(platform_usage__2[[#This Row],[customer_id]],customers[#All],5,0)</f>
        <v>Mid-Market</v>
      </c>
    </row>
    <row r="898" spans="1:4" x14ac:dyDescent="0.2">
      <c r="A898">
        <v>112</v>
      </c>
      <c r="B898" t="s">
        <v>42</v>
      </c>
      <c r="C898" t="str">
        <f>VLOOKUP(platform_usage__2[[#This Row],[customer_id]],customers[#All],3,0)</f>
        <v>Enterprise</v>
      </c>
      <c r="D898" t="str">
        <f>VLOOKUP(platform_usage__2[[#This Row],[customer_id]],customers[#All],5,0)</f>
        <v>Enterprise</v>
      </c>
    </row>
    <row r="899" spans="1:4" x14ac:dyDescent="0.2">
      <c r="A899">
        <v>112</v>
      </c>
      <c r="B899" t="s">
        <v>53</v>
      </c>
      <c r="C899" t="str">
        <f>VLOOKUP(platform_usage__2[[#This Row],[customer_id]],customers[#All],3,0)</f>
        <v>Enterprise</v>
      </c>
      <c r="D899" t="str">
        <f>VLOOKUP(platform_usage__2[[#This Row],[customer_id]],customers[#All],5,0)</f>
        <v>Enterprise</v>
      </c>
    </row>
    <row r="900" spans="1:4" x14ac:dyDescent="0.2">
      <c r="A900">
        <v>112</v>
      </c>
      <c r="B900" t="s">
        <v>51</v>
      </c>
      <c r="C900" t="str">
        <f>VLOOKUP(platform_usage__2[[#This Row],[customer_id]],customers[#All],3,0)</f>
        <v>Enterprise</v>
      </c>
      <c r="D900" t="str">
        <f>VLOOKUP(platform_usage__2[[#This Row],[customer_id]],customers[#All],5,0)</f>
        <v>Enterprise</v>
      </c>
    </row>
    <row r="901" spans="1:4" x14ac:dyDescent="0.2">
      <c r="A901">
        <v>112</v>
      </c>
      <c r="B901" t="s">
        <v>55</v>
      </c>
      <c r="C901" t="str">
        <f>VLOOKUP(platform_usage__2[[#This Row],[customer_id]],customers[#All],3,0)</f>
        <v>Enterprise</v>
      </c>
      <c r="D901" t="str">
        <f>VLOOKUP(platform_usage__2[[#This Row],[customer_id]],customers[#All],5,0)</f>
        <v>Enterprise</v>
      </c>
    </row>
    <row r="902" spans="1:4" x14ac:dyDescent="0.2">
      <c r="A902">
        <v>520</v>
      </c>
      <c r="B902" t="s">
        <v>43</v>
      </c>
      <c r="C902" t="str">
        <f>VLOOKUP(platform_usage__2[[#This Row],[customer_id]],customers[#All],3,0)</f>
        <v>Pro</v>
      </c>
      <c r="D902" t="str">
        <f>VLOOKUP(platform_usage__2[[#This Row],[customer_id]],customers[#All],5,0)</f>
        <v>Enterprise</v>
      </c>
    </row>
    <row r="903" spans="1:4" x14ac:dyDescent="0.2">
      <c r="A903">
        <v>520</v>
      </c>
      <c r="B903" t="s">
        <v>49</v>
      </c>
      <c r="C903" t="str">
        <f>VLOOKUP(platform_usage__2[[#This Row],[customer_id]],customers[#All],3,0)</f>
        <v>Pro</v>
      </c>
      <c r="D903" t="str">
        <f>VLOOKUP(platform_usage__2[[#This Row],[customer_id]],customers[#All],5,0)</f>
        <v>Enterprise</v>
      </c>
    </row>
    <row r="904" spans="1:4" x14ac:dyDescent="0.2">
      <c r="A904">
        <v>520</v>
      </c>
      <c r="B904" t="s">
        <v>48</v>
      </c>
      <c r="C904" t="str">
        <f>VLOOKUP(platform_usage__2[[#This Row],[customer_id]],customers[#All],3,0)</f>
        <v>Pro</v>
      </c>
      <c r="D904" t="str">
        <f>VLOOKUP(platform_usage__2[[#This Row],[customer_id]],customers[#All],5,0)</f>
        <v>Enterprise</v>
      </c>
    </row>
    <row r="905" spans="1:4" x14ac:dyDescent="0.2">
      <c r="A905">
        <v>415</v>
      </c>
      <c r="B905" t="s">
        <v>45</v>
      </c>
      <c r="C905" t="str">
        <f>VLOOKUP(platform_usage__2[[#This Row],[customer_id]],customers[#All],3,0)</f>
        <v>Pro</v>
      </c>
      <c r="D905" t="str">
        <f>VLOOKUP(platform_usage__2[[#This Row],[customer_id]],customers[#All],5,0)</f>
        <v>Mid-Market</v>
      </c>
    </row>
    <row r="906" spans="1:4" x14ac:dyDescent="0.2">
      <c r="A906">
        <v>415</v>
      </c>
      <c r="B906" t="s">
        <v>47</v>
      </c>
      <c r="C906" t="str">
        <f>VLOOKUP(platform_usage__2[[#This Row],[customer_id]],customers[#All],3,0)</f>
        <v>Pro</v>
      </c>
      <c r="D906" t="str">
        <f>VLOOKUP(platform_usage__2[[#This Row],[customer_id]],customers[#All],5,0)</f>
        <v>Mid-Market</v>
      </c>
    </row>
    <row r="907" spans="1:4" x14ac:dyDescent="0.2">
      <c r="A907">
        <v>415</v>
      </c>
      <c r="B907" t="s">
        <v>48</v>
      </c>
      <c r="C907" t="str">
        <f>VLOOKUP(platform_usage__2[[#This Row],[customer_id]],customers[#All],3,0)</f>
        <v>Pro</v>
      </c>
      <c r="D907" t="str">
        <f>VLOOKUP(platform_usage__2[[#This Row],[customer_id]],customers[#All],5,0)</f>
        <v>Mid-Market</v>
      </c>
    </row>
    <row r="908" spans="1:4" x14ac:dyDescent="0.2">
      <c r="A908">
        <v>711</v>
      </c>
      <c r="B908" t="s">
        <v>45</v>
      </c>
      <c r="C908" t="str">
        <f>VLOOKUP(platform_usage__2[[#This Row],[customer_id]],customers[#All],3,0)</f>
        <v>Pro</v>
      </c>
      <c r="D908" t="str">
        <f>VLOOKUP(platform_usage__2[[#This Row],[customer_id]],customers[#All],5,0)</f>
        <v>Mid-Market</v>
      </c>
    </row>
    <row r="909" spans="1:4" x14ac:dyDescent="0.2">
      <c r="A909">
        <v>711</v>
      </c>
      <c r="B909" t="s">
        <v>47</v>
      </c>
      <c r="C909" t="str">
        <f>VLOOKUP(platform_usage__2[[#This Row],[customer_id]],customers[#All],3,0)</f>
        <v>Pro</v>
      </c>
      <c r="D909" t="str">
        <f>VLOOKUP(platform_usage__2[[#This Row],[customer_id]],customers[#All],5,0)</f>
        <v>Mid-Market</v>
      </c>
    </row>
    <row r="910" spans="1:4" x14ac:dyDescent="0.2">
      <c r="A910">
        <v>711</v>
      </c>
      <c r="B910" t="s">
        <v>48</v>
      </c>
      <c r="C910" t="str">
        <f>VLOOKUP(platform_usage__2[[#This Row],[customer_id]],customers[#All],3,0)</f>
        <v>Pro</v>
      </c>
      <c r="D910" t="str">
        <f>VLOOKUP(platform_usage__2[[#This Row],[customer_id]],customers[#All],5,0)</f>
        <v>Mid-Market</v>
      </c>
    </row>
    <row r="911" spans="1:4" x14ac:dyDescent="0.2">
      <c r="A911">
        <v>711</v>
      </c>
      <c r="B911" t="s">
        <v>49</v>
      </c>
      <c r="C911" t="str">
        <f>VLOOKUP(platform_usage__2[[#This Row],[customer_id]],customers[#All],3,0)</f>
        <v>Pro</v>
      </c>
      <c r="D911" t="str">
        <f>VLOOKUP(platform_usage__2[[#This Row],[customer_id]],customers[#All],5,0)</f>
        <v>Mid-Market</v>
      </c>
    </row>
    <row r="912" spans="1:4" x14ac:dyDescent="0.2">
      <c r="A912">
        <v>616</v>
      </c>
      <c r="B912" t="s">
        <v>44</v>
      </c>
      <c r="C912" t="str">
        <f>VLOOKUP(platform_usage__2[[#This Row],[customer_id]],customers[#All],3,0)</f>
        <v>Enterprise</v>
      </c>
      <c r="D912" t="str">
        <f>VLOOKUP(platform_usage__2[[#This Row],[customer_id]],customers[#All],5,0)</f>
        <v>SMB</v>
      </c>
    </row>
    <row r="913" spans="1:4" x14ac:dyDescent="0.2">
      <c r="A913">
        <v>616</v>
      </c>
      <c r="B913" t="s">
        <v>51</v>
      </c>
      <c r="C913" t="str">
        <f>VLOOKUP(platform_usage__2[[#This Row],[customer_id]],customers[#All],3,0)</f>
        <v>Enterprise</v>
      </c>
      <c r="D913" t="str">
        <f>VLOOKUP(platform_usage__2[[#This Row],[customer_id]],customers[#All],5,0)</f>
        <v>SMB</v>
      </c>
    </row>
    <row r="914" spans="1:4" x14ac:dyDescent="0.2">
      <c r="A914">
        <v>616</v>
      </c>
      <c r="B914" t="s">
        <v>55</v>
      </c>
      <c r="C914" t="str">
        <f>VLOOKUP(platform_usage__2[[#This Row],[customer_id]],customers[#All],3,0)</f>
        <v>Enterprise</v>
      </c>
      <c r="D914" t="str">
        <f>VLOOKUP(platform_usage__2[[#This Row],[customer_id]],customers[#All],5,0)</f>
        <v>SMB</v>
      </c>
    </row>
    <row r="915" spans="1:4" x14ac:dyDescent="0.2">
      <c r="A915">
        <v>127</v>
      </c>
      <c r="B915" t="s">
        <v>43</v>
      </c>
      <c r="C915" t="str">
        <f>VLOOKUP(platform_usage__2[[#This Row],[customer_id]],customers[#All],3,0)</f>
        <v>Enterprise</v>
      </c>
      <c r="D915" t="str">
        <f>VLOOKUP(platform_usage__2[[#This Row],[customer_id]],customers[#All],5,0)</f>
        <v>Enterprise</v>
      </c>
    </row>
    <row r="916" spans="1:4" x14ac:dyDescent="0.2">
      <c r="A916">
        <v>127</v>
      </c>
      <c r="B916" t="s">
        <v>47</v>
      </c>
      <c r="C916" t="str">
        <f>VLOOKUP(platform_usage__2[[#This Row],[customer_id]],customers[#All],3,0)</f>
        <v>Enterprise</v>
      </c>
      <c r="D916" t="str">
        <f>VLOOKUP(platform_usage__2[[#This Row],[customer_id]],customers[#All],5,0)</f>
        <v>Enterprise</v>
      </c>
    </row>
    <row r="917" spans="1:4" x14ac:dyDescent="0.2">
      <c r="A917">
        <v>127</v>
      </c>
      <c r="B917" t="s">
        <v>55</v>
      </c>
      <c r="C917" t="str">
        <f>VLOOKUP(platform_usage__2[[#This Row],[customer_id]],customers[#All],3,0)</f>
        <v>Enterprise</v>
      </c>
      <c r="D917" t="str">
        <f>VLOOKUP(platform_usage__2[[#This Row],[customer_id]],customers[#All],5,0)</f>
        <v>Enterprise</v>
      </c>
    </row>
    <row r="918" spans="1:4" x14ac:dyDescent="0.2">
      <c r="A918">
        <v>42</v>
      </c>
      <c r="B918" t="s">
        <v>42</v>
      </c>
      <c r="C918" t="str">
        <f>VLOOKUP(platform_usage__2[[#This Row],[customer_id]],customers[#All],3,0)</f>
        <v>Basic</v>
      </c>
      <c r="D918" t="str">
        <f>VLOOKUP(platform_usage__2[[#This Row],[customer_id]],customers[#All],5,0)</f>
        <v>Enterprise</v>
      </c>
    </row>
    <row r="919" spans="1:4" x14ac:dyDescent="0.2">
      <c r="A919">
        <v>42</v>
      </c>
      <c r="B919" t="s">
        <v>46</v>
      </c>
      <c r="C919" t="str">
        <f>VLOOKUP(platform_usage__2[[#This Row],[customer_id]],customers[#All],3,0)</f>
        <v>Basic</v>
      </c>
      <c r="D919" t="str">
        <f>VLOOKUP(platform_usage__2[[#This Row],[customer_id]],customers[#All],5,0)</f>
        <v>Enterprise</v>
      </c>
    </row>
    <row r="920" spans="1:4" x14ac:dyDescent="0.2">
      <c r="A920">
        <v>906</v>
      </c>
      <c r="B920" t="s">
        <v>42</v>
      </c>
      <c r="C920" t="str">
        <f>VLOOKUP(platform_usage__2[[#This Row],[customer_id]],customers[#All],3,0)</f>
        <v>Enterprise</v>
      </c>
      <c r="D920" t="str">
        <f>VLOOKUP(platform_usage__2[[#This Row],[customer_id]],customers[#All],5,0)</f>
        <v>SMB</v>
      </c>
    </row>
    <row r="921" spans="1:4" x14ac:dyDescent="0.2">
      <c r="A921">
        <v>906</v>
      </c>
      <c r="B921" t="s">
        <v>51</v>
      </c>
      <c r="C921" t="str">
        <f>VLOOKUP(platform_usage__2[[#This Row],[customer_id]],customers[#All],3,0)</f>
        <v>Enterprise</v>
      </c>
      <c r="D921" t="str">
        <f>VLOOKUP(platform_usage__2[[#This Row],[customer_id]],customers[#All],5,0)</f>
        <v>SMB</v>
      </c>
    </row>
    <row r="922" spans="1:4" x14ac:dyDescent="0.2">
      <c r="A922">
        <v>688</v>
      </c>
      <c r="B922" t="s">
        <v>44</v>
      </c>
      <c r="C922" t="str">
        <f>VLOOKUP(platform_usage__2[[#This Row],[customer_id]],customers[#All],3,0)</f>
        <v>Enterprise</v>
      </c>
      <c r="D922" t="str">
        <f>VLOOKUP(platform_usage__2[[#This Row],[customer_id]],customers[#All],5,0)</f>
        <v>SMB</v>
      </c>
    </row>
    <row r="923" spans="1:4" x14ac:dyDescent="0.2">
      <c r="A923">
        <v>688</v>
      </c>
      <c r="B923" t="s">
        <v>51</v>
      </c>
      <c r="C923" t="str">
        <f>VLOOKUP(platform_usage__2[[#This Row],[customer_id]],customers[#All],3,0)</f>
        <v>Enterprise</v>
      </c>
      <c r="D923" t="str">
        <f>VLOOKUP(platform_usage__2[[#This Row],[customer_id]],customers[#All],5,0)</f>
        <v>SMB</v>
      </c>
    </row>
    <row r="924" spans="1:4" x14ac:dyDescent="0.2">
      <c r="A924">
        <v>862</v>
      </c>
      <c r="B924" t="s">
        <v>42</v>
      </c>
      <c r="C924" t="str">
        <f>VLOOKUP(platform_usage__2[[#This Row],[customer_id]],customers[#All],3,0)</f>
        <v>Pro</v>
      </c>
      <c r="D924" t="str">
        <f>VLOOKUP(platform_usage__2[[#This Row],[customer_id]],customers[#All],5,0)</f>
        <v>Mid-Market</v>
      </c>
    </row>
    <row r="925" spans="1:4" x14ac:dyDescent="0.2">
      <c r="A925">
        <v>862</v>
      </c>
      <c r="B925" t="s">
        <v>47</v>
      </c>
      <c r="C925" t="str">
        <f>VLOOKUP(platform_usage__2[[#This Row],[customer_id]],customers[#All],3,0)</f>
        <v>Pro</v>
      </c>
      <c r="D925" t="str">
        <f>VLOOKUP(platform_usage__2[[#This Row],[customer_id]],customers[#All],5,0)</f>
        <v>Mid-Market</v>
      </c>
    </row>
    <row r="926" spans="1:4" x14ac:dyDescent="0.2">
      <c r="A926">
        <v>862</v>
      </c>
      <c r="B926" t="s">
        <v>49</v>
      </c>
      <c r="C926" t="str">
        <f>VLOOKUP(platform_usage__2[[#This Row],[customer_id]],customers[#All],3,0)</f>
        <v>Pro</v>
      </c>
      <c r="D926" t="str">
        <f>VLOOKUP(platform_usage__2[[#This Row],[customer_id]],customers[#All],5,0)</f>
        <v>Mid-Market</v>
      </c>
    </row>
    <row r="927" spans="1:4" x14ac:dyDescent="0.2">
      <c r="A927">
        <v>309</v>
      </c>
      <c r="B927" t="s">
        <v>43</v>
      </c>
      <c r="C927" t="str">
        <f>VLOOKUP(platform_usage__2[[#This Row],[customer_id]],customers[#All],3,0)</f>
        <v>Basic</v>
      </c>
      <c r="D927" t="str">
        <f>VLOOKUP(platform_usage__2[[#This Row],[customer_id]],customers[#All],5,0)</f>
        <v>SMB</v>
      </c>
    </row>
    <row r="928" spans="1:4" x14ac:dyDescent="0.2">
      <c r="A928">
        <v>744</v>
      </c>
      <c r="B928" t="s">
        <v>42</v>
      </c>
      <c r="C928" t="str">
        <f>VLOOKUP(platform_usage__2[[#This Row],[customer_id]],customers[#All],3,0)</f>
        <v>Basic</v>
      </c>
      <c r="D928" t="str">
        <f>VLOOKUP(platform_usage__2[[#This Row],[customer_id]],customers[#All],5,0)</f>
        <v>Enterprise</v>
      </c>
    </row>
    <row r="929" spans="1:4" x14ac:dyDescent="0.2">
      <c r="A929">
        <v>744</v>
      </c>
      <c r="B929" t="s">
        <v>47</v>
      </c>
      <c r="C929" t="str">
        <f>VLOOKUP(platform_usage__2[[#This Row],[customer_id]],customers[#All],3,0)</f>
        <v>Basic</v>
      </c>
      <c r="D929" t="str">
        <f>VLOOKUP(platform_usage__2[[#This Row],[customer_id]],customers[#All],5,0)</f>
        <v>Enterprise</v>
      </c>
    </row>
    <row r="930" spans="1:4" x14ac:dyDescent="0.2">
      <c r="A930">
        <v>744</v>
      </c>
      <c r="B930" t="s">
        <v>53</v>
      </c>
      <c r="C930" t="str">
        <f>VLOOKUP(platform_usage__2[[#This Row],[customer_id]],customers[#All],3,0)</f>
        <v>Basic</v>
      </c>
      <c r="D930" t="str">
        <f>VLOOKUP(platform_usage__2[[#This Row],[customer_id]],customers[#All],5,0)</f>
        <v>Enterprise</v>
      </c>
    </row>
    <row r="931" spans="1:4" x14ac:dyDescent="0.2">
      <c r="A931">
        <v>713</v>
      </c>
      <c r="B931" t="s">
        <v>43</v>
      </c>
      <c r="C931" t="str">
        <f>VLOOKUP(platform_usage__2[[#This Row],[customer_id]],customers[#All],3,0)</f>
        <v>Pro</v>
      </c>
      <c r="D931" t="str">
        <f>VLOOKUP(platform_usage__2[[#This Row],[customer_id]],customers[#All],5,0)</f>
        <v>Mid-Market</v>
      </c>
    </row>
    <row r="932" spans="1:4" x14ac:dyDescent="0.2">
      <c r="A932">
        <v>713</v>
      </c>
      <c r="B932" t="s">
        <v>54</v>
      </c>
      <c r="C932" t="str">
        <f>VLOOKUP(platform_usage__2[[#This Row],[customer_id]],customers[#All],3,0)</f>
        <v>Pro</v>
      </c>
      <c r="D932" t="str">
        <f>VLOOKUP(platform_usage__2[[#This Row],[customer_id]],customers[#All],5,0)</f>
        <v>Mid-Market</v>
      </c>
    </row>
    <row r="933" spans="1:4" x14ac:dyDescent="0.2">
      <c r="A933">
        <v>525</v>
      </c>
      <c r="B933" t="s">
        <v>45</v>
      </c>
      <c r="C933" t="str">
        <f>VLOOKUP(platform_usage__2[[#This Row],[customer_id]],customers[#All],3,0)</f>
        <v>Enterprise</v>
      </c>
      <c r="D933" t="str">
        <f>VLOOKUP(platform_usage__2[[#This Row],[customer_id]],customers[#All],5,0)</f>
        <v>SMB</v>
      </c>
    </row>
    <row r="934" spans="1:4" x14ac:dyDescent="0.2">
      <c r="A934">
        <v>525</v>
      </c>
      <c r="B934" t="s">
        <v>50</v>
      </c>
      <c r="C934" t="str">
        <f>VLOOKUP(platform_usage__2[[#This Row],[customer_id]],customers[#All],3,0)</f>
        <v>Enterprise</v>
      </c>
      <c r="D934" t="str">
        <f>VLOOKUP(platform_usage__2[[#This Row],[customer_id]],customers[#All],5,0)</f>
        <v>SMB</v>
      </c>
    </row>
    <row r="935" spans="1:4" x14ac:dyDescent="0.2">
      <c r="A935">
        <v>599</v>
      </c>
      <c r="B935" t="s">
        <v>44</v>
      </c>
      <c r="C935" t="str">
        <f>VLOOKUP(platform_usage__2[[#This Row],[customer_id]],customers[#All],3,0)</f>
        <v>Basic</v>
      </c>
      <c r="D935" t="str">
        <f>VLOOKUP(platform_usage__2[[#This Row],[customer_id]],customers[#All],5,0)</f>
        <v>SMB</v>
      </c>
    </row>
    <row r="936" spans="1:4" x14ac:dyDescent="0.2">
      <c r="A936">
        <v>599</v>
      </c>
      <c r="B936" t="s">
        <v>46</v>
      </c>
      <c r="C936" t="str">
        <f>VLOOKUP(platform_usage__2[[#This Row],[customer_id]],customers[#All],3,0)</f>
        <v>Basic</v>
      </c>
      <c r="D936" t="str">
        <f>VLOOKUP(platform_usage__2[[#This Row],[customer_id]],customers[#All],5,0)</f>
        <v>SMB</v>
      </c>
    </row>
    <row r="937" spans="1:4" x14ac:dyDescent="0.2">
      <c r="A937">
        <v>599</v>
      </c>
      <c r="B937" t="s">
        <v>53</v>
      </c>
      <c r="C937" t="str">
        <f>VLOOKUP(platform_usage__2[[#This Row],[customer_id]],customers[#All],3,0)</f>
        <v>Basic</v>
      </c>
      <c r="D937" t="str">
        <f>VLOOKUP(platform_usage__2[[#This Row],[customer_id]],customers[#All],5,0)</f>
        <v>SMB</v>
      </c>
    </row>
    <row r="938" spans="1:4" x14ac:dyDescent="0.2">
      <c r="A938">
        <v>312</v>
      </c>
      <c r="B938" t="s">
        <v>45</v>
      </c>
      <c r="C938" t="str">
        <f>VLOOKUP(platform_usage__2[[#This Row],[customer_id]],customers[#All],3,0)</f>
        <v>Pro</v>
      </c>
      <c r="D938" t="str">
        <f>VLOOKUP(platform_usage__2[[#This Row],[customer_id]],customers[#All],5,0)</f>
        <v>Enterprise</v>
      </c>
    </row>
    <row r="939" spans="1:4" x14ac:dyDescent="0.2">
      <c r="A939">
        <v>312</v>
      </c>
      <c r="B939" t="s">
        <v>47</v>
      </c>
      <c r="C939" t="str">
        <f>VLOOKUP(platform_usage__2[[#This Row],[customer_id]],customers[#All],3,0)</f>
        <v>Pro</v>
      </c>
      <c r="D939" t="str">
        <f>VLOOKUP(platform_usage__2[[#This Row],[customer_id]],customers[#All],5,0)</f>
        <v>Enterprise</v>
      </c>
    </row>
    <row r="940" spans="1:4" x14ac:dyDescent="0.2">
      <c r="A940">
        <v>312</v>
      </c>
      <c r="B940" t="s">
        <v>49</v>
      </c>
      <c r="C940" t="str">
        <f>VLOOKUP(platform_usage__2[[#This Row],[customer_id]],customers[#All],3,0)</f>
        <v>Pro</v>
      </c>
      <c r="D940" t="str">
        <f>VLOOKUP(platform_usage__2[[#This Row],[customer_id]],customers[#All],5,0)</f>
        <v>Enterprise</v>
      </c>
    </row>
    <row r="941" spans="1:4" x14ac:dyDescent="0.2">
      <c r="A941">
        <v>662</v>
      </c>
      <c r="B941" t="s">
        <v>43</v>
      </c>
      <c r="C941" t="str">
        <f>VLOOKUP(platform_usage__2[[#This Row],[customer_id]],customers[#All],3,0)</f>
        <v>Enterprise</v>
      </c>
      <c r="D941" t="str">
        <f>VLOOKUP(platform_usage__2[[#This Row],[customer_id]],customers[#All],5,0)</f>
        <v>SMB</v>
      </c>
    </row>
    <row r="942" spans="1:4" x14ac:dyDescent="0.2">
      <c r="A942">
        <v>662</v>
      </c>
      <c r="B942" t="s">
        <v>47</v>
      </c>
      <c r="C942" t="str">
        <f>VLOOKUP(platform_usage__2[[#This Row],[customer_id]],customers[#All],3,0)</f>
        <v>Enterprise</v>
      </c>
      <c r="D942" t="str">
        <f>VLOOKUP(platform_usage__2[[#This Row],[customer_id]],customers[#All],5,0)</f>
        <v>SMB</v>
      </c>
    </row>
    <row r="943" spans="1:4" x14ac:dyDescent="0.2">
      <c r="A943">
        <v>662</v>
      </c>
      <c r="B943" t="s">
        <v>55</v>
      </c>
      <c r="C943" t="str">
        <f>VLOOKUP(platform_usage__2[[#This Row],[customer_id]],customers[#All],3,0)</f>
        <v>Enterprise</v>
      </c>
      <c r="D943" t="str">
        <f>VLOOKUP(platform_usage__2[[#This Row],[customer_id]],customers[#All],5,0)</f>
        <v>SMB</v>
      </c>
    </row>
    <row r="944" spans="1:4" x14ac:dyDescent="0.2">
      <c r="A944">
        <v>56</v>
      </c>
      <c r="B944" t="s">
        <v>45</v>
      </c>
      <c r="C944" t="str">
        <f>VLOOKUP(platform_usage__2[[#This Row],[customer_id]],customers[#All],3,0)</f>
        <v>Pro</v>
      </c>
      <c r="D944" t="str">
        <f>VLOOKUP(platform_usage__2[[#This Row],[customer_id]],customers[#All],5,0)</f>
        <v>Enterprise</v>
      </c>
    </row>
    <row r="945" spans="1:4" x14ac:dyDescent="0.2">
      <c r="A945">
        <v>56</v>
      </c>
      <c r="B945" t="s">
        <v>53</v>
      </c>
      <c r="C945" t="str">
        <f>VLOOKUP(platform_usage__2[[#This Row],[customer_id]],customers[#All],3,0)</f>
        <v>Pro</v>
      </c>
      <c r="D945" t="str">
        <f>VLOOKUP(platform_usage__2[[#This Row],[customer_id]],customers[#All],5,0)</f>
        <v>Enterprise</v>
      </c>
    </row>
    <row r="946" spans="1:4" x14ac:dyDescent="0.2">
      <c r="A946">
        <v>56</v>
      </c>
      <c r="B946" t="s">
        <v>49</v>
      </c>
      <c r="C946" t="str">
        <f>VLOOKUP(platform_usage__2[[#This Row],[customer_id]],customers[#All],3,0)</f>
        <v>Pro</v>
      </c>
      <c r="D946" t="str">
        <f>VLOOKUP(platform_usage__2[[#This Row],[customer_id]],customers[#All],5,0)</f>
        <v>Enterprise</v>
      </c>
    </row>
    <row r="947" spans="1:4" x14ac:dyDescent="0.2">
      <c r="A947">
        <v>4</v>
      </c>
      <c r="B947" t="s">
        <v>43</v>
      </c>
      <c r="C947" t="str">
        <f>VLOOKUP(platform_usage__2[[#This Row],[customer_id]],customers[#All],3,0)</f>
        <v>Pro</v>
      </c>
      <c r="D947" t="str">
        <f>VLOOKUP(platform_usage__2[[#This Row],[customer_id]],customers[#All],5,0)</f>
        <v>Mid-Market</v>
      </c>
    </row>
    <row r="948" spans="1:4" x14ac:dyDescent="0.2">
      <c r="A948">
        <v>4</v>
      </c>
      <c r="B948" t="s">
        <v>52</v>
      </c>
      <c r="C948" t="str">
        <f>VLOOKUP(platform_usage__2[[#This Row],[customer_id]],customers[#All],3,0)</f>
        <v>Pro</v>
      </c>
      <c r="D948" t="str">
        <f>VLOOKUP(platform_usage__2[[#This Row],[customer_id]],customers[#All],5,0)</f>
        <v>Mid-Market</v>
      </c>
    </row>
    <row r="949" spans="1:4" x14ac:dyDescent="0.2">
      <c r="A949">
        <v>4</v>
      </c>
      <c r="B949" t="s">
        <v>48</v>
      </c>
      <c r="C949" t="str">
        <f>VLOOKUP(platform_usage__2[[#This Row],[customer_id]],customers[#All],3,0)</f>
        <v>Pro</v>
      </c>
      <c r="D949" t="str">
        <f>VLOOKUP(platform_usage__2[[#This Row],[customer_id]],customers[#All],5,0)</f>
        <v>Mid-Market</v>
      </c>
    </row>
    <row r="950" spans="1:4" x14ac:dyDescent="0.2">
      <c r="A950">
        <v>120</v>
      </c>
      <c r="B950" t="s">
        <v>45</v>
      </c>
      <c r="C950" t="str">
        <f>VLOOKUP(platform_usage__2[[#This Row],[customer_id]],customers[#All],3,0)</f>
        <v>Pro</v>
      </c>
      <c r="D950" t="str">
        <f>VLOOKUP(platform_usage__2[[#This Row],[customer_id]],customers[#All],5,0)</f>
        <v>Enterprise</v>
      </c>
    </row>
    <row r="951" spans="1:4" x14ac:dyDescent="0.2">
      <c r="A951">
        <v>120</v>
      </c>
      <c r="B951" t="s">
        <v>49</v>
      </c>
      <c r="C951" t="str">
        <f>VLOOKUP(platform_usage__2[[#This Row],[customer_id]],customers[#All],3,0)</f>
        <v>Pro</v>
      </c>
      <c r="D951" t="str">
        <f>VLOOKUP(platform_usage__2[[#This Row],[customer_id]],customers[#All],5,0)</f>
        <v>Enterprise</v>
      </c>
    </row>
    <row r="952" spans="1:4" x14ac:dyDescent="0.2">
      <c r="A952">
        <v>120</v>
      </c>
      <c r="B952" t="s">
        <v>48</v>
      </c>
      <c r="C952" t="str">
        <f>VLOOKUP(platform_usage__2[[#This Row],[customer_id]],customers[#All],3,0)</f>
        <v>Pro</v>
      </c>
      <c r="D952" t="str">
        <f>VLOOKUP(platform_usage__2[[#This Row],[customer_id]],customers[#All],5,0)</f>
        <v>Enterprise</v>
      </c>
    </row>
    <row r="953" spans="1:4" x14ac:dyDescent="0.2">
      <c r="A953">
        <v>88</v>
      </c>
      <c r="B953" t="s">
        <v>42</v>
      </c>
      <c r="C953" t="str">
        <f>VLOOKUP(platform_usage__2[[#This Row],[customer_id]],customers[#All],3,0)</f>
        <v>Basic</v>
      </c>
      <c r="D953" t="str">
        <f>VLOOKUP(platform_usage__2[[#This Row],[customer_id]],customers[#All],5,0)</f>
        <v>Enterprise</v>
      </c>
    </row>
    <row r="954" spans="1:4" x14ac:dyDescent="0.2">
      <c r="A954">
        <v>88</v>
      </c>
      <c r="B954" t="s">
        <v>53</v>
      </c>
      <c r="C954" t="str">
        <f>VLOOKUP(platform_usage__2[[#This Row],[customer_id]],customers[#All],3,0)</f>
        <v>Basic</v>
      </c>
      <c r="D954" t="str">
        <f>VLOOKUP(platform_usage__2[[#This Row],[customer_id]],customers[#All],5,0)</f>
        <v>Enterprise</v>
      </c>
    </row>
    <row r="955" spans="1:4" x14ac:dyDescent="0.2">
      <c r="A955">
        <v>740</v>
      </c>
      <c r="B955" t="s">
        <v>43</v>
      </c>
      <c r="C955" t="str">
        <f>VLOOKUP(platform_usage__2[[#This Row],[customer_id]],customers[#All],3,0)</f>
        <v>Pro</v>
      </c>
      <c r="D955" t="str">
        <f>VLOOKUP(platform_usage__2[[#This Row],[customer_id]],customers[#All],5,0)</f>
        <v>Enterprise</v>
      </c>
    </row>
    <row r="956" spans="1:4" x14ac:dyDescent="0.2">
      <c r="A956">
        <v>740</v>
      </c>
      <c r="B956" t="s">
        <v>54</v>
      </c>
      <c r="C956" t="str">
        <f>VLOOKUP(platform_usage__2[[#This Row],[customer_id]],customers[#All],3,0)</f>
        <v>Pro</v>
      </c>
      <c r="D956" t="str">
        <f>VLOOKUP(platform_usage__2[[#This Row],[customer_id]],customers[#All],5,0)</f>
        <v>Enterprise</v>
      </c>
    </row>
    <row r="957" spans="1:4" x14ac:dyDescent="0.2">
      <c r="A957">
        <v>585</v>
      </c>
      <c r="B957" t="s">
        <v>45</v>
      </c>
      <c r="C957" t="str">
        <f>VLOOKUP(platform_usage__2[[#This Row],[customer_id]],customers[#All],3,0)</f>
        <v>Pro</v>
      </c>
      <c r="D957" t="str">
        <f>VLOOKUP(platform_usage__2[[#This Row],[customer_id]],customers[#All],5,0)</f>
        <v>SMB</v>
      </c>
    </row>
    <row r="958" spans="1:4" x14ac:dyDescent="0.2">
      <c r="A958">
        <v>585</v>
      </c>
      <c r="B958" t="s">
        <v>48</v>
      </c>
      <c r="C958" t="str">
        <f>VLOOKUP(platform_usage__2[[#This Row],[customer_id]],customers[#All],3,0)</f>
        <v>Pro</v>
      </c>
      <c r="D958" t="str">
        <f>VLOOKUP(platform_usage__2[[#This Row],[customer_id]],customers[#All],5,0)</f>
        <v>SMB</v>
      </c>
    </row>
    <row r="959" spans="1:4" x14ac:dyDescent="0.2">
      <c r="A959">
        <v>471</v>
      </c>
      <c r="B959" t="s">
        <v>43</v>
      </c>
      <c r="C959" t="str">
        <f>VLOOKUP(platform_usage__2[[#This Row],[customer_id]],customers[#All],3,0)</f>
        <v>Pro</v>
      </c>
      <c r="D959" t="str">
        <f>VLOOKUP(platform_usage__2[[#This Row],[customer_id]],customers[#All],5,0)</f>
        <v>Enterprise</v>
      </c>
    </row>
    <row r="960" spans="1:4" x14ac:dyDescent="0.2">
      <c r="A960">
        <v>471</v>
      </c>
      <c r="B960" t="s">
        <v>48</v>
      </c>
      <c r="C960" t="str">
        <f>VLOOKUP(platform_usage__2[[#This Row],[customer_id]],customers[#All],3,0)</f>
        <v>Pro</v>
      </c>
      <c r="D960" t="str">
        <f>VLOOKUP(platform_usage__2[[#This Row],[customer_id]],customers[#All],5,0)</f>
        <v>Enterprise</v>
      </c>
    </row>
    <row r="961" spans="1:4" x14ac:dyDescent="0.2">
      <c r="A961">
        <v>375</v>
      </c>
      <c r="B961" t="s">
        <v>44</v>
      </c>
      <c r="C961" t="str">
        <f>VLOOKUP(platform_usage__2[[#This Row],[customer_id]],customers[#All],3,0)</f>
        <v>Basic</v>
      </c>
      <c r="D961" t="str">
        <f>VLOOKUP(platform_usage__2[[#This Row],[customer_id]],customers[#All],5,0)</f>
        <v>Enterprise</v>
      </c>
    </row>
    <row r="962" spans="1:4" x14ac:dyDescent="0.2">
      <c r="A962">
        <v>956</v>
      </c>
      <c r="B962" t="s">
        <v>42</v>
      </c>
      <c r="C962" t="str">
        <f>VLOOKUP(platform_usage__2[[#This Row],[customer_id]],customers[#All],3,0)</f>
        <v>Pro</v>
      </c>
      <c r="D962" t="str">
        <f>VLOOKUP(platform_usage__2[[#This Row],[customer_id]],customers[#All],5,0)</f>
        <v>Mid-Market</v>
      </c>
    </row>
    <row r="963" spans="1:4" x14ac:dyDescent="0.2">
      <c r="A963">
        <v>956</v>
      </c>
      <c r="B963" t="s">
        <v>53</v>
      </c>
      <c r="C963" t="str">
        <f>VLOOKUP(platform_usage__2[[#This Row],[customer_id]],customers[#All],3,0)</f>
        <v>Pro</v>
      </c>
      <c r="D963" t="str">
        <f>VLOOKUP(platform_usage__2[[#This Row],[customer_id]],customers[#All],5,0)</f>
        <v>Mid-Market</v>
      </c>
    </row>
    <row r="964" spans="1:4" x14ac:dyDescent="0.2">
      <c r="A964">
        <v>956</v>
      </c>
      <c r="B964" t="s">
        <v>54</v>
      </c>
      <c r="C964" t="str">
        <f>VLOOKUP(platform_usage__2[[#This Row],[customer_id]],customers[#All],3,0)</f>
        <v>Pro</v>
      </c>
      <c r="D964" t="str">
        <f>VLOOKUP(platform_usage__2[[#This Row],[customer_id]],customers[#All],5,0)</f>
        <v>Mid-Market</v>
      </c>
    </row>
    <row r="965" spans="1:4" x14ac:dyDescent="0.2">
      <c r="A965">
        <v>84</v>
      </c>
      <c r="B965" t="s">
        <v>45</v>
      </c>
      <c r="C965" t="str">
        <f>VLOOKUP(platform_usage__2[[#This Row],[customer_id]],customers[#All],3,0)</f>
        <v>Basic</v>
      </c>
      <c r="D965" t="str">
        <f>VLOOKUP(platform_usage__2[[#This Row],[customer_id]],customers[#All],5,0)</f>
        <v>Mid-Market</v>
      </c>
    </row>
    <row r="966" spans="1:4" x14ac:dyDescent="0.2">
      <c r="A966">
        <v>343</v>
      </c>
      <c r="B966" t="s">
        <v>45</v>
      </c>
      <c r="C966" t="str">
        <f>VLOOKUP(platform_usage__2[[#This Row],[customer_id]],customers[#All],3,0)</f>
        <v>Enterprise</v>
      </c>
      <c r="D966" t="str">
        <f>VLOOKUP(platform_usage__2[[#This Row],[customer_id]],customers[#All],5,0)</f>
        <v>Mid-Market</v>
      </c>
    </row>
    <row r="967" spans="1:4" x14ac:dyDescent="0.2">
      <c r="A967">
        <v>343</v>
      </c>
      <c r="B967" t="s">
        <v>55</v>
      </c>
      <c r="C967" t="str">
        <f>VLOOKUP(platform_usage__2[[#This Row],[customer_id]],customers[#All],3,0)</f>
        <v>Enterprise</v>
      </c>
      <c r="D967" t="str">
        <f>VLOOKUP(platform_usage__2[[#This Row],[customer_id]],customers[#All],5,0)</f>
        <v>Mid-Market</v>
      </c>
    </row>
    <row r="968" spans="1:4" x14ac:dyDescent="0.2">
      <c r="A968">
        <v>343</v>
      </c>
      <c r="B968" t="s">
        <v>51</v>
      </c>
      <c r="C968" t="str">
        <f>VLOOKUP(platform_usage__2[[#This Row],[customer_id]],customers[#All],3,0)</f>
        <v>Enterprise</v>
      </c>
      <c r="D968" t="str">
        <f>VLOOKUP(platform_usage__2[[#This Row],[customer_id]],customers[#All],5,0)</f>
        <v>Mid-Market</v>
      </c>
    </row>
    <row r="969" spans="1:4" x14ac:dyDescent="0.2">
      <c r="A969">
        <v>482</v>
      </c>
      <c r="B969" t="s">
        <v>42</v>
      </c>
      <c r="C969" t="str">
        <f>VLOOKUP(platform_usage__2[[#This Row],[customer_id]],customers[#All],3,0)</f>
        <v>Enterprise</v>
      </c>
      <c r="D969" t="str">
        <f>VLOOKUP(platform_usage__2[[#This Row],[customer_id]],customers[#All],5,0)</f>
        <v>Mid-Market</v>
      </c>
    </row>
    <row r="970" spans="1:4" x14ac:dyDescent="0.2">
      <c r="A970">
        <v>482</v>
      </c>
      <c r="B970" t="s">
        <v>46</v>
      </c>
      <c r="C970" t="str">
        <f>VLOOKUP(platform_usage__2[[#This Row],[customer_id]],customers[#All],3,0)</f>
        <v>Enterprise</v>
      </c>
      <c r="D970" t="str">
        <f>VLOOKUP(platform_usage__2[[#This Row],[customer_id]],customers[#All],5,0)</f>
        <v>Mid-Market</v>
      </c>
    </row>
    <row r="971" spans="1:4" x14ac:dyDescent="0.2">
      <c r="A971">
        <v>482</v>
      </c>
      <c r="B971" t="s">
        <v>51</v>
      </c>
      <c r="C971" t="str">
        <f>VLOOKUP(platform_usage__2[[#This Row],[customer_id]],customers[#All],3,0)</f>
        <v>Enterprise</v>
      </c>
      <c r="D971" t="str">
        <f>VLOOKUP(platform_usage__2[[#This Row],[customer_id]],customers[#All],5,0)</f>
        <v>Mid-Market</v>
      </c>
    </row>
    <row r="972" spans="1:4" x14ac:dyDescent="0.2">
      <c r="A972">
        <v>482</v>
      </c>
      <c r="B972" t="s">
        <v>50</v>
      </c>
      <c r="C972" t="str">
        <f>VLOOKUP(platform_usage__2[[#This Row],[customer_id]],customers[#All],3,0)</f>
        <v>Enterprise</v>
      </c>
      <c r="D972" t="str">
        <f>VLOOKUP(platform_usage__2[[#This Row],[customer_id]],customers[#All],5,0)</f>
        <v>Mid-Market</v>
      </c>
    </row>
    <row r="973" spans="1:4" x14ac:dyDescent="0.2">
      <c r="A973">
        <v>27</v>
      </c>
      <c r="B973" t="s">
        <v>44</v>
      </c>
      <c r="C973" t="str">
        <f>VLOOKUP(platform_usage__2[[#This Row],[customer_id]],customers[#All],3,0)</f>
        <v>Pro</v>
      </c>
      <c r="D973" t="str">
        <f>VLOOKUP(platform_usage__2[[#This Row],[customer_id]],customers[#All],5,0)</f>
        <v>SMB</v>
      </c>
    </row>
    <row r="974" spans="1:4" x14ac:dyDescent="0.2">
      <c r="A974">
        <v>27</v>
      </c>
      <c r="B974" t="s">
        <v>46</v>
      </c>
      <c r="C974" t="str">
        <f>VLOOKUP(platform_usage__2[[#This Row],[customer_id]],customers[#All],3,0)</f>
        <v>Pro</v>
      </c>
      <c r="D974" t="str">
        <f>VLOOKUP(platform_usage__2[[#This Row],[customer_id]],customers[#All],5,0)</f>
        <v>SMB</v>
      </c>
    </row>
    <row r="975" spans="1:4" x14ac:dyDescent="0.2">
      <c r="A975">
        <v>27</v>
      </c>
      <c r="B975" t="s">
        <v>54</v>
      </c>
      <c r="C975" t="str">
        <f>VLOOKUP(platform_usage__2[[#This Row],[customer_id]],customers[#All],3,0)</f>
        <v>Pro</v>
      </c>
      <c r="D975" t="str">
        <f>VLOOKUP(platform_usage__2[[#This Row],[customer_id]],customers[#All],5,0)</f>
        <v>SMB</v>
      </c>
    </row>
    <row r="976" spans="1:4" x14ac:dyDescent="0.2">
      <c r="A976">
        <v>27</v>
      </c>
      <c r="B976" t="s">
        <v>49</v>
      </c>
      <c r="C976" t="str">
        <f>VLOOKUP(platform_usage__2[[#This Row],[customer_id]],customers[#All],3,0)</f>
        <v>Pro</v>
      </c>
      <c r="D976" t="str">
        <f>VLOOKUP(platform_usage__2[[#This Row],[customer_id]],customers[#All],5,0)</f>
        <v>SMB</v>
      </c>
    </row>
    <row r="977" spans="1:4" x14ac:dyDescent="0.2">
      <c r="A977">
        <v>886</v>
      </c>
      <c r="B977" t="s">
        <v>45</v>
      </c>
      <c r="C977" t="str">
        <f>VLOOKUP(platform_usage__2[[#This Row],[customer_id]],customers[#All],3,0)</f>
        <v>Pro</v>
      </c>
      <c r="D977" t="str">
        <f>VLOOKUP(platform_usage__2[[#This Row],[customer_id]],customers[#All],5,0)</f>
        <v>Enterprise</v>
      </c>
    </row>
    <row r="978" spans="1:4" x14ac:dyDescent="0.2">
      <c r="A978">
        <v>886</v>
      </c>
      <c r="B978" t="s">
        <v>52</v>
      </c>
      <c r="C978" t="str">
        <f>VLOOKUP(platform_usage__2[[#This Row],[customer_id]],customers[#All],3,0)</f>
        <v>Pro</v>
      </c>
      <c r="D978" t="str">
        <f>VLOOKUP(platform_usage__2[[#This Row],[customer_id]],customers[#All],5,0)</f>
        <v>Enterprise</v>
      </c>
    </row>
    <row r="979" spans="1:4" x14ac:dyDescent="0.2">
      <c r="A979">
        <v>886</v>
      </c>
      <c r="B979" t="s">
        <v>54</v>
      </c>
      <c r="C979" t="str">
        <f>VLOOKUP(platform_usage__2[[#This Row],[customer_id]],customers[#All],3,0)</f>
        <v>Pro</v>
      </c>
      <c r="D979" t="str">
        <f>VLOOKUP(platform_usage__2[[#This Row],[customer_id]],customers[#All],5,0)</f>
        <v>Enterprise</v>
      </c>
    </row>
    <row r="980" spans="1:4" x14ac:dyDescent="0.2">
      <c r="A980">
        <v>886</v>
      </c>
      <c r="B980" t="s">
        <v>48</v>
      </c>
      <c r="C980" t="str">
        <f>VLOOKUP(platform_usage__2[[#This Row],[customer_id]],customers[#All],3,0)</f>
        <v>Pro</v>
      </c>
      <c r="D980" t="str">
        <f>VLOOKUP(platform_usage__2[[#This Row],[customer_id]],customers[#All],5,0)</f>
        <v>Enterprise</v>
      </c>
    </row>
    <row r="981" spans="1:4" x14ac:dyDescent="0.2">
      <c r="A981">
        <v>811</v>
      </c>
      <c r="B981" t="s">
        <v>44</v>
      </c>
      <c r="C981" t="str">
        <f>VLOOKUP(platform_usage__2[[#This Row],[customer_id]],customers[#All],3,0)</f>
        <v>Pro</v>
      </c>
      <c r="D981" t="str">
        <f>VLOOKUP(platform_usage__2[[#This Row],[customer_id]],customers[#All],5,0)</f>
        <v>SMB</v>
      </c>
    </row>
    <row r="982" spans="1:4" x14ac:dyDescent="0.2">
      <c r="A982">
        <v>811</v>
      </c>
      <c r="B982" t="s">
        <v>49</v>
      </c>
      <c r="C982" t="str">
        <f>VLOOKUP(platform_usage__2[[#This Row],[customer_id]],customers[#All],3,0)</f>
        <v>Pro</v>
      </c>
      <c r="D982" t="str">
        <f>VLOOKUP(platform_usage__2[[#This Row],[customer_id]],customers[#All],5,0)</f>
        <v>SMB</v>
      </c>
    </row>
    <row r="983" spans="1:4" x14ac:dyDescent="0.2">
      <c r="A983">
        <v>561</v>
      </c>
      <c r="B983" t="s">
        <v>45</v>
      </c>
      <c r="C983" t="str">
        <f>VLOOKUP(platform_usage__2[[#This Row],[customer_id]],customers[#All],3,0)</f>
        <v>Basic</v>
      </c>
      <c r="D983" t="str">
        <f>VLOOKUP(platform_usage__2[[#This Row],[customer_id]],customers[#All],5,0)</f>
        <v>SMB</v>
      </c>
    </row>
    <row r="984" spans="1:4" x14ac:dyDescent="0.2">
      <c r="A984">
        <v>561</v>
      </c>
      <c r="B984" t="s">
        <v>47</v>
      </c>
      <c r="C984" t="str">
        <f>VLOOKUP(platform_usage__2[[#This Row],[customer_id]],customers[#All],3,0)</f>
        <v>Basic</v>
      </c>
      <c r="D984" t="str">
        <f>VLOOKUP(platform_usage__2[[#This Row],[customer_id]],customers[#All],5,0)</f>
        <v>SMB</v>
      </c>
    </row>
    <row r="985" spans="1:4" x14ac:dyDescent="0.2">
      <c r="A985">
        <v>561</v>
      </c>
      <c r="B985" t="s">
        <v>52</v>
      </c>
      <c r="C985" t="str">
        <f>VLOOKUP(platform_usage__2[[#This Row],[customer_id]],customers[#All],3,0)</f>
        <v>Basic</v>
      </c>
      <c r="D985" t="str">
        <f>VLOOKUP(platform_usage__2[[#This Row],[customer_id]],customers[#All],5,0)</f>
        <v>SMB</v>
      </c>
    </row>
    <row r="986" spans="1:4" x14ac:dyDescent="0.2">
      <c r="A986">
        <v>163</v>
      </c>
      <c r="B986" t="s">
        <v>44</v>
      </c>
      <c r="C986" t="str">
        <f>VLOOKUP(platform_usage__2[[#This Row],[customer_id]],customers[#All],3,0)</f>
        <v>Enterprise</v>
      </c>
      <c r="D986" t="str">
        <f>VLOOKUP(platform_usage__2[[#This Row],[customer_id]],customers[#All],5,0)</f>
        <v>SMB</v>
      </c>
    </row>
    <row r="987" spans="1:4" x14ac:dyDescent="0.2">
      <c r="A987">
        <v>163</v>
      </c>
      <c r="B987" t="s">
        <v>55</v>
      </c>
      <c r="C987" t="str">
        <f>VLOOKUP(platform_usage__2[[#This Row],[customer_id]],customers[#All],3,0)</f>
        <v>Enterprise</v>
      </c>
      <c r="D987" t="str">
        <f>VLOOKUP(platform_usage__2[[#This Row],[customer_id]],customers[#All],5,0)</f>
        <v>SMB</v>
      </c>
    </row>
    <row r="988" spans="1:4" x14ac:dyDescent="0.2">
      <c r="A988">
        <v>417</v>
      </c>
      <c r="B988" t="s">
        <v>45</v>
      </c>
      <c r="C988" t="str">
        <f>VLOOKUP(platform_usage__2[[#This Row],[customer_id]],customers[#All],3,0)</f>
        <v>Enterprise</v>
      </c>
      <c r="D988" t="str">
        <f>VLOOKUP(platform_usage__2[[#This Row],[customer_id]],customers[#All],5,0)</f>
        <v>Mid-Market</v>
      </c>
    </row>
    <row r="989" spans="1:4" x14ac:dyDescent="0.2">
      <c r="A989">
        <v>417</v>
      </c>
      <c r="B989" t="s">
        <v>53</v>
      </c>
      <c r="C989" t="str">
        <f>VLOOKUP(platform_usage__2[[#This Row],[customer_id]],customers[#All],3,0)</f>
        <v>Enterprise</v>
      </c>
      <c r="D989" t="str">
        <f>VLOOKUP(platform_usage__2[[#This Row],[customer_id]],customers[#All],5,0)</f>
        <v>Mid-Market</v>
      </c>
    </row>
    <row r="990" spans="1:4" x14ac:dyDescent="0.2">
      <c r="A990">
        <v>417</v>
      </c>
      <c r="B990" t="s">
        <v>55</v>
      </c>
      <c r="C990" t="str">
        <f>VLOOKUP(platform_usage__2[[#This Row],[customer_id]],customers[#All],3,0)</f>
        <v>Enterprise</v>
      </c>
      <c r="D990" t="str">
        <f>VLOOKUP(platform_usage__2[[#This Row],[customer_id]],customers[#All],5,0)</f>
        <v>Mid-Market</v>
      </c>
    </row>
    <row r="991" spans="1:4" x14ac:dyDescent="0.2">
      <c r="A991">
        <v>629</v>
      </c>
      <c r="B991" t="s">
        <v>45</v>
      </c>
      <c r="C991" t="str">
        <f>VLOOKUP(platform_usage__2[[#This Row],[customer_id]],customers[#All],3,0)</f>
        <v>Enterprise</v>
      </c>
      <c r="D991" t="str">
        <f>VLOOKUP(platform_usage__2[[#This Row],[customer_id]],customers[#All],5,0)</f>
        <v>Enterprise</v>
      </c>
    </row>
    <row r="992" spans="1:4" x14ac:dyDescent="0.2">
      <c r="A992">
        <v>629</v>
      </c>
      <c r="B992" t="s">
        <v>47</v>
      </c>
      <c r="C992" t="str">
        <f>VLOOKUP(platform_usage__2[[#This Row],[customer_id]],customers[#All],3,0)</f>
        <v>Enterprise</v>
      </c>
      <c r="D992" t="str">
        <f>VLOOKUP(platform_usage__2[[#This Row],[customer_id]],customers[#All],5,0)</f>
        <v>Enterprise</v>
      </c>
    </row>
    <row r="993" spans="1:4" x14ac:dyDescent="0.2">
      <c r="A993">
        <v>629</v>
      </c>
      <c r="B993" t="s">
        <v>51</v>
      </c>
      <c r="C993" t="str">
        <f>VLOOKUP(platform_usage__2[[#This Row],[customer_id]],customers[#All],3,0)</f>
        <v>Enterprise</v>
      </c>
      <c r="D993" t="str">
        <f>VLOOKUP(platform_usage__2[[#This Row],[customer_id]],customers[#All],5,0)</f>
        <v>Enterprise</v>
      </c>
    </row>
    <row r="994" spans="1:4" x14ac:dyDescent="0.2">
      <c r="A994">
        <v>487</v>
      </c>
      <c r="B994" t="s">
        <v>43</v>
      </c>
      <c r="C994" t="str">
        <f>VLOOKUP(platform_usage__2[[#This Row],[customer_id]],customers[#All],3,0)</f>
        <v>Pro</v>
      </c>
      <c r="D994" t="str">
        <f>VLOOKUP(platform_usage__2[[#This Row],[customer_id]],customers[#All],5,0)</f>
        <v>SMB</v>
      </c>
    </row>
    <row r="995" spans="1:4" x14ac:dyDescent="0.2">
      <c r="A995">
        <v>487</v>
      </c>
      <c r="B995" t="s">
        <v>49</v>
      </c>
      <c r="C995" t="str">
        <f>VLOOKUP(platform_usage__2[[#This Row],[customer_id]],customers[#All],3,0)</f>
        <v>Pro</v>
      </c>
      <c r="D995" t="str">
        <f>VLOOKUP(platform_usage__2[[#This Row],[customer_id]],customers[#All],5,0)</f>
        <v>SMB</v>
      </c>
    </row>
    <row r="996" spans="1:4" x14ac:dyDescent="0.2">
      <c r="A996">
        <v>487</v>
      </c>
      <c r="B996" t="s">
        <v>54</v>
      </c>
      <c r="C996" t="str">
        <f>VLOOKUP(platform_usage__2[[#This Row],[customer_id]],customers[#All],3,0)</f>
        <v>Pro</v>
      </c>
      <c r="D996" t="str">
        <f>VLOOKUP(platform_usage__2[[#This Row],[customer_id]],customers[#All],5,0)</f>
        <v>SMB</v>
      </c>
    </row>
    <row r="997" spans="1:4" x14ac:dyDescent="0.2">
      <c r="A997">
        <v>365</v>
      </c>
      <c r="B997" t="s">
        <v>45</v>
      </c>
      <c r="C997" t="str">
        <f>VLOOKUP(platform_usage__2[[#This Row],[customer_id]],customers[#All],3,0)</f>
        <v>Basic</v>
      </c>
      <c r="D997" t="str">
        <f>VLOOKUP(platform_usage__2[[#This Row],[customer_id]],customers[#All],5,0)</f>
        <v>Mid-Market</v>
      </c>
    </row>
    <row r="998" spans="1:4" x14ac:dyDescent="0.2">
      <c r="A998">
        <v>365</v>
      </c>
      <c r="B998" t="s">
        <v>52</v>
      </c>
      <c r="C998" t="str">
        <f>VLOOKUP(platform_usage__2[[#This Row],[customer_id]],customers[#All],3,0)</f>
        <v>Basic</v>
      </c>
      <c r="D998" t="str">
        <f>VLOOKUP(platform_usage__2[[#This Row],[customer_id]],customers[#All],5,0)</f>
        <v>Mid-Market</v>
      </c>
    </row>
    <row r="999" spans="1:4" x14ac:dyDescent="0.2">
      <c r="A999">
        <v>842</v>
      </c>
      <c r="B999" t="s">
        <v>43</v>
      </c>
      <c r="C999" t="str">
        <f>VLOOKUP(platform_usage__2[[#This Row],[customer_id]],customers[#All],3,0)</f>
        <v>Pro</v>
      </c>
      <c r="D999" t="str">
        <f>VLOOKUP(platform_usage__2[[#This Row],[customer_id]],customers[#All],5,0)</f>
        <v>Enterprise</v>
      </c>
    </row>
    <row r="1000" spans="1:4" x14ac:dyDescent="0.2">
      <c r="A1000">
        <v>842</v>
      </c>
      <c r="B1000" t="s">
        <v>47</v>
      </c>
      <c r="C1000" t="str">
        <f>VLOOKUP(platform_usage__2[[#This Row],[customer_id]],customers[#All],3,0)</f>
        <v>Pro</v>
      </c>
      <c r="D1000" t="str">
        <f>VLOOKUP(platform_usage__2[[#This Row],[customer_id]],customers[#All],5,0)</f>
        <v>Enterprise</v>
      </c>
    </row>
    <row r="1001" spans="1:4" x14ac:dyDescent="0.2">
      <c r="A1001">
        <v>842</v>
      </c>
      <c r="B1001" t="s">
        <v>49</v>
      </c>
      <c r="C1001" t="str">
        <f>VLOOKUP(platform_usage__2[[#This Row],[customer_id]],customers[#All],3,0)</f>
        <v>Pro</v>
      </c>
      <c r="D1001" t="str">
        <f>VLOOKUP(platform_usage__2[[#This Row],[customer_id]],customers[#All],5,0)</f>
        <v>Enterprise</v>
      </c>
    </row>
    <row r="1002" spans="1:4" x14ac:dyDescent="0.2">
      <c r="A1002">
        <v>842</v>
      </c>
      <c r="B1002" t="s">
        <v>48</v>
      </c>
      <c r="C1002" t="str">
        <f>VLOOKUP(platform_usage__2[[#This Row],[customer_id]],customers[#All],3,0)</f>
        <v>Pro</v>
      </c>
      <c r="D1002" t="str">
        <f>VLOOKUP(platform_usage__2[[#This Row],[customer_id]],customers[#All],5,0)</f>
        <v>Enterprise</v>
      </c>
    </row>
    <row r="1003" spans="1:4" x14ac:dyDescent="0.2">
      <c r="A1003">
        <v>619</v>
      </c>
      <c r="B1003" t="s">
        <v>43</v>
      </c>
      <c r="C1003" t="str">
        <f>VLOOKUP(platform_usage__2[[#This Row],[customer_id]],customers[#All],3,0)</f>
        <v>Enterprise</v>
      </c>
      <c r="D1003" t="str">
        <f>VLOOKUP(platform_usage__2[[#This Row],[customer_id]],customers[#All],5,0)</f>
        <v>Enterprise</v>
      </c>
    </row>
    <row r="1004" spans="1:4" x14ac:dyDescent="0.2">
      <c r="A1004">
        <v>619</v>
      </c>
      <c r="B1004" t="s">
        <v>55</v>
      </c>
      <c r="C1004" t="str">
        <f>VLOOKUP(platform_usage__2[[#This Row],[customer_id]],customers[#All],3,0)</f>
        <v>Enterprise</v>
      </c>
      <c r="D1004" t="str">
        <f>VLOOKUP(platform_usage__2[[#This Row],[customer_id]],customers[#All],5,0)</f>
        <v>Enterprise</v>
      </c>
    </row>
    <row r="1005" spans="1:4" x14ac:dyDescent="0.2">
      <c r="A1005">
        <v>619</v>
      </c>
      <c r="B1005" t="s">
        <v>50</v>
      </c>
      <c r="C1005" t="str">
        <f>VLOOKUP(platform_usage__2[[#This Row],[customer_id]],customers[#All],3,0)</f>
        <v>Enterprise</v>
      </c>
      <c r="D1005" t="str">
        <f>VLOOKUP(platform_usage__2[[#This Row],[customer_id]],customers[#All],5,0)</f>
        <v>Enterprise</v>
      </c>
    </row>
    <row r="1006" spans="1:4" x14ac:dyDescent="0.2">
      <c r="A1006">
        <v>760</v>
      </c>
      <c r="B1006" t="s">
        <v>43</v>
      </c>
      <c r="C1006" t="str">
        <f>VLOOKUP(platform_usage__2[[#This Row],[customer_id]],customers[#All],3,0)</f>
        <v>Basic</v>
      </c>
      <c r="D1006" t="str">
        <f>VLOOKUP(platform_usage__2[[#This Row],[customer_id]],customers[#All],5,0)</f>
        <v>SMB</v>
      </c>
    </row>
    <row r="1007" spans="1:4" x14ac:dyDescent="0.2">
      <c r="A1007">
        <v>760</v>
      </c>
      <c r="B1007" t="s">
        <v>47</v>
      </c>
      <c r="C1007" t="str">
        <f>VLOOKUP(platform_usage__2[[#This Row],[customer_id]],customers[#All],3,0)</f>
        <v>Basic</v>
      </c>
      <c r="D1007" t="str">
        <f>VLOOKUP(platform_usage__2[[#This Row],[customer_id]],customers[#All],5,0)</f>
        <v>SMB</v>
      </c>
    </row>
    <row r="1008" spans="1:4" x14ac:dyDescent="0.2">
      <c r="A1008">
        <v>760</v>
      </c>
      <c r="B1008" t="s">
        <v>52</v>
      </c>
      <c r="C1008" t="str">
        <f>VLOOKUP(platform_usage__2[[#This Row],[customer_id]],customers[#All],3,0)</f>
        <v>Basic</v>
      </c>
      <c r="D1008" t="str">
        <f>VLOOKUP(platform_usage__2[[#This Row],[customer_id]],customers[#All],5,0)</f>
        <v>SMB</v>
      </c>
    </row>
    <row r="1009" spans="1:4" x14ac:dyDescent="0.2">
      <c r="A1009">
        <v>296</v>
      </c>
      <c r="B1009" t="s">
        <v>42</v>
      </c>
      <c r="C1009" t="str">
        <f>VLOOKUP(platform_usage__2[[#This Row],[customer_id]],customers[#All],3,0)</f>
        <v>Pro</v>
      </c>
      <c r="D1009" t="str">
        <f>VLOOKUP(platform_usage__2[[#This Row],[customer_id]],customers[#All],5,0)</f>
        <v>Enterprise</v>
      </c>
    </row>
    <row r="1010" spans="1:4" x14ac:dyDescent="0.2">
      <c r="A1010">
        <v>296</v>
      </c>
      <c r="B1010" t="s">
        <v>54</v>
      </c>
      <c r="C1010" t="str">
        <f>VLOOKUP(platform_usage__2[[#This Row],[customer_id]],customers[#All],3,0)</f>
        <v>Pro</v>
      </c>
      <c r="D1010" t="str">
        <f>VLOOKUP(platform_usage__2[[#This Row],[customer_id]],customers[#All],5,0)</f>
        <v>Enterprise</v>
      </c>
    </row>
    <row r="1011" spans="1:4" x14ac:dyDescent="0.2">
      <c r="A1011">
        <v>296</v>
      </c>
      <c r="B1011" t="s">
        <v>49</v>
      </c>
      <c r="C1011" t="str">
        <f>VLOOKUP(platform_usage__2[[#This Row],[customer_id]],customers[#All],3,0)</f>
        <v>Pro</v>
      </c>
      <c r="D1011" t="str">
        <f>VLOOKUP(platform_usage__2[[#This Row],[customer_id]],customers[#All],5,0)</f>
        <v>Enterprise</v>
      </c>
    </row>
    <row r="1012" spans="1:4" x14ac:dyDescent="0.2">
      <c r="A1012">
        <v>880</v>
      </c>
      <c r="B1012" t="s">
        <v>45</v>
      </c>
      <c r="C1012" t="str">
        <f>VLOOKUP(platform_usage__2[[#This Row],[customer_id]],customers[#All],3,0)</f>
        <v>Enterprise</v>
      </c>
      <c r="D1012" t="str">
        <f>VLOOKUP(platform_usage__2[[#This Row],[customer_id]],customers[#All],5,0)</f>
        <v>Enterprise</v>
      </c>
    </row>
    <row r="1013" spans="1:4" x14ac:dyDescent="0.2">
      <c r="A1013">
        <v>880</v>
      </c>
      <c r="B1013" t="s">
        <v>50</v>
      </c>
      <c r="C1013" t="str">
        <f>VLOOKUP(platform_usage__2[[#This Row],[customer_id]],customers[#All],3,0)</f>
        <v>Enterprise</v>
      </c>
      <c r="D1013" t="str">
        <f>VLOOKUP(platform_usage__2[[#This Row],[customer_id]],customers[#All],5,0)</f>
        <v>Enterprise</v>
      </c>
    </row>
    <row r="1014" spans="1:4" x14ac:dyDescent="0.2">
      <c r="A1014">
        <v>880</v>
      </c>
      <c r="B1014" t="s">
        <v>51</v>
      </c>
      <c r="C1014" t="str">
        <f>VLOOKUP(platform_usage__2[[#This Row],[customer_id]],customers[#All],3,0)</f>
        <v>Enterprise</v>
      </c>
      <c r="D1014" t="str">
        <f>VLOOKUP(platform_usage__2[[#This Row],[customer_id]],customers[#All],5,0)</f>
        <v>Enterprise</v>
      </c>
    </row>
    <row r="1015" spans="1:4" x14ac:dyDescent="0.2">
      <c r="A1015">
        <v>651</v>
      </c>
      <c r="B1015" t="s">
        <v>42</v>
      </c>
      <c r="C1015" t="str">
        <f>VLOOKUP(platform_usage__2[[#This Row],[customer_id]],customers[#All],3,0)</f>
        <v>Basic</v>
      </c>
      <c r="D1015" t="str">
        <f>VLOOKUP(platform_usage__2[[#This Row],[customer_id]],customers[#All],5,0)</f>
        <v>SMB</v>
      </c>
    </row>
    <row r="1016" spans="1:4" x14ac:dyDescent="0.2">
      <c r="A1016">
        <v>651</v>
      </c>
      <c r="B1016" t="s">
        <v>53</v>
      </c>
      <c r="C1016" t="str">
        <f>VLOOKUP(platform_usage__2[[#This Row],[customer_id]],customers[#All],3,0)</f>
        <v>Basic</v>
      </c>
      <c r="D1016" t="str">
        <f>VLOOKUP(platform_usage__2[[#This Row],[customer_id]],customers[#All],5,0)</f>
        <v>SMB</v>
      </c>
    </row>
    <row r="1017" spans="1:4" x14ac:dyDescent="0.2">
      <c r="A1017">
        <v>651</v>
      </c>
      <c r="B1017" t="s">
        <v>47</v>
      </c>
      <c r="C1017" t="str">
        <f>VLOOKUP(platform_usage__2[[#This Row],[customer_id]],customers[#All],3,0)</f>
        <v>Basic</v>
      </c>
      <c r="D1017" t="str">
        <f>VLOOKUP(platform_usage__2[[#This Row],[customer_id]],customers[#All],5,0)</f>
        <v>SMB</v>
      </c>
    </row>
    <row r="1018" spans="1:4" x14ac:dyDescent="0.2">
      <c r="A1018">
        <v>122</v>
      </c>
      <c r="B1018" t="s">
        <v>42</v>
      </c>
      <c r="C1018" t="str">
        <f>VLOOKUP(platform_usage__2[[#This Row],[customer_id]],customers[#All],3,0)</f>
        <v>Enterprise</v>
      </c>
      <c r="D1018" t="str">
        <f>VLOOKUP(platform_usage__2[[#This Row],[customer_id]],customers[#All],5,0)</f>
        <v>SMB</v>
      </c>
    </row>
    <row r="1019" spans="1:4" x14ac:dyDescent="0.2">
      <c r="A1019">
        <v>122</v>
      </c>
      <c r="B1019" t="s">
        <v>55</v>
      </c>
      <c r="C1019" t="str">
        <f>VLOOKUP(platform_usage__2[[#This Row],[customer_id]],customers[#All],3,0)</f>
        <v>Enterprise</v>
      </c>
      <c r="D1019" t="str">
        <f>VLOOKUP(platform_usage__2[[#This Row],[customer_id]],customers[#All],5,0)</f>
        <v>SMB</v>
      </c>
    </row>
    <row r="1020" spans="1:4" x14ac:dyDescent="0.2">
      <c r="A1020">
        <v>867</v>
      </c>
      <c r="B1020" t="s">
        <v>42</v>
      </c>
      <c r="C1020" t="str">
        <f>VLOOKUP(platform_usage__2[[#This Row],[customer_id]],customers[#All],3,0)</f>
        <v>Basic</v>
      </c>
      <c r="D1020" t="str">
        <f>VLOOKUP(platform_usage__2[[#This Row],[customer_id]],customers[#All],5,0)</f>
        <v>Enterprise</v>
      </c>
    </row>
    <row r="1021" spans="1:4" x14ac:dyDescent="0.2">
      <c r="A1021">
        <v>867</v>
      </c>
      <c r="B1021" t="s">
        <v>53</v>
      </c>
      <c r="C1021" t="str">
        <f>VLOOKUP(platform_usage__2[[#This Row],[customer_id]],customers[#All],3,0)</f>
        <v>Basic</v>
      </c>
      <c r="D1021" t="str">
        <f>VLOOKUP(platform_usage__2[[#This Row],[customer_id]],customers[#All],5,0)</f>
        <v>Enterprise</v>
      </c>
    </row>
    <row r="1022" spans="1:4" x14ac:dyDescent="0.2">
      <c r="A1022">
        <v>304</v>
      </c>
      <c r="B1022" t="s">
        <v>44</v>
      </c>
      <c r="C1022" t="str">
        <f>VLOOKUP(platform_usage__2[[#This Row],[customer_id]],customers[#All],3,0)</f>
        <v>Enterprise</v>
      </c>
      <c r="D1022" t="str">
        <f>VLOOKUP(platform_usage__2[[#This Row],[customer_id]],customers[#All],5,0)</f>
        <v>Mid-Market</v>
      </c>
    </row>
    <row r="1023" spans="1:4" x14ac:dyDescent="0.2">
      <c r="A1023">
        <v>304</v>
      </c>
      <c r="B1023" t="s">
        <v>53</v>
      </c>
      <c r="C1023" t="str">
        <f>VLOOKUP(platform_usage__2[[#This Row],[customer_id]],customers[#All],3,0)</f>
        <v>Enterprise</v>
      </c>
      <c r="D1023" t="str">
        <f>VLOOKUP(platform_usage__2[[#This Row],[customer_id]],customers[#All],5,0)</f>
        <v>Mid-Market</v>
      </c>
    </row>
    <row r="1024" spans="1:4" x14ac:dyDescent="0.2">
      <c r="A1024">
        <v>304</v>
      </c>
      <c r="B1024" t="s">
        <v>50</v>
      </c>
      <c r="C1024" t="str">
        <f>VLOOKUP(platform_usage__2[[#This Row],[customer_id]],customers[#All],3,0)</f>
        <v>Enterprise</v>
      </c>
      <c r="D1024" t="str">
        <f>VLOOKUP(platform_usage__2[[#This Row],[customer_id]],customers[#All],5,0)</f>
        <v>Mid-Market</v>
      </c>
    </row>
    <row r="1025" spans="1:4" x14ac:dyDescent="0.2">
      <c r="A1025">
        <v>131</v>
      </c>
      <c r="B1025" t="s">
        <v>43</v>
      </c>
      <c r="C1025" t="str">
        <f>VLOOKUP(platform_usage__2[[#This Row],[customer_id]],customers[#All],3,0)</f>
        <v>Pro</v>
      </c>
      <c r="D1025" t="str">
        <f>VLOOKUP(platform_usage__2[[#This Row],[customer_id]],customers[#All],5,0)</f>
        <v>Mid-Market</v>
      </c>
    </row>
    <row r="1026" spans="1:4" x14ac:dyDescent="0.2">
      <c r="A1026">
        <v>131</v>
      </c>
      <c r="B1026" t="s">
        <v>48</v>
      </c>
      <c r="C1026" t="str">
        <f>VLOOKUP(platform_usage__2[[#This Row],[customer_id]],customers[#All],3,0)</f>
        <v>Pro</v>
      </c>
      <c r="D1026" t="str">
        <f>VLOOKUP(platform_usage__2[[#This Row],[customer_id]],customers[#All],5,0)</f>
        <v>Mid-Market</v>
      </c>
    </row>
    <row r="1027" spans="1:4" x14ac:dyDescent="0.2">
      <c r="A1027">
        <v>263</v>
      </c>
      <c r="B1027" t="s">
        <v>42</v>
      </c>
      <c r="C1027" t="str">
        <f>VLOOKUP(platform_usage__2[[#This Row],[customer_id]],customers[#All],3,0)</f>
        <v>Pro</v>
      </c>
      <c r="D1027" t="str">
        <f>VLOOKUP(platform_usage__2[[#This Row],[customer_id]],customers[#All],5,0)</f>
        <v>Enterprise</v>
      </c>
    </row>
    <row r="1028" spans="1:4" x14ac:dyDescent="0.2">
      <c r="A1028">
        <v>263</v>
      </c>
      <c r="B1028" t="s">
        <v>49</v>
      </c>
      <c r="C1028" t="str">
        <f>VLOOKUP(platform_usage__2[[#This Row],[customer_id]],customers[#All],3,0)</f>
        <v>Pro</v>
      </c>
      <c r="D1028" t="str">
        <f>VLOOKUP(platform_usage__2[[#This Row],[customer_id]],customers[#All],5,0)</f>
        <v>Enterprise</v>
      </c>
    </row>
    <row r="1029" spans="1:4" x14ac:dyDescent="0.2">
      <c r="A1029">
        <v>106</v>
      </c>
      <c r="B1029" t="s">
        <v>42</v>
      </c>
      <c r="C1029" t="str">
        <f>VLOOKUP(platform_usage__2[[#This Row],[customer_id]],customers[#All],3,0)</f>
        <v>Pro</v>
      </c>
      <c r="D1029" t="str">
        <f>VLOOKUP(platform_usage__2[[#This Row],[customer_id]],customers[#All],5,0)</f>
        <v>Mid-Market</v>
      </c>
    </row>
    <row r="1030" spans="1:4" x14ac:dyDescent="0.2">
      <c r="A1030">
        <v>106</v>
      </c>
      <c r="B1030" t="s">
        <v>53</v>
      </c>
      <c r="C1030" t="str">
        <f>VLOOKUP(platform_usage__2[[#This Row],[customer_id]],customers[#All],3,0)</f>
        <v>Pro</v>
      </c>
      <c r="D1030" t="str">
        <f>VLOOKUP(platform_usage__2[[#This Row],[customer_id]],customers[#All],5,0)</f>
        <v>Mid-Market</v>
      </c>
    </row>
    <row r="1031" spans="1:4" x14ac:dyDescent="0.2">
      <c r="A1031">
        <v>106</v>
      </c>
      <c r="B1031" t="s">
        <v>54</v>
      </c>
      <c r="C1031" t="str">
        <f>VLOOKUP(platform_usage__2[[#This Row],[customer_id]],customers[#All],3,0)</f>
        <v>Pro</v>
      </c>
      <c r="D1031" t="str">
        <f>VLOOKUP(platform_usage__2[[#This Row],[customer_id]],customers[#All],5,0)</f>
        <v>Mid-Market</v>
      </c>
    </row>
    <row r="1032" spans="1:4" x14ac:dyDescent="0.2">
      <c r="A1032">
        <v>776</v>
      </c>
      <c r="B1032" t="s">
        <v>45</v>
      </c>
      <c r="C1032" t="str">
        <f>VLOOKUP(platform_usage__2[[#This Row],[customer_id]],customers[#All],3,0)</f>
        <v>Enterprise</v>
      </c>
      <c r="D1032" t="str">
        <f>VLOOKUP(platform_usage__2[[#This Row],[customer_id]],customers[#All],5,0)</f>
        <v>Mid-Market</v>
      </c>
    </row>
    <row r="1033" spans="1:4" x14ac:dyDescent="0.2">
      <c r="A1033">
        <v>776</v>
      </c>
      <c r="B1033" t="s">
        <v>51</v>
      </c>
      <c r="C1033" t="str">
        <f>VLOOKUP(platform_usage__2[[#This Row],[customer_id]],customers[#All],3,0)</f>
        <v>Enterprise</v>
      </c>
      <c r="D1033" t="str">
        <f>VLOOKUP(platform_usage__2[[#This Row],[customer_id]],customers[#All],5,0)</f>
        <v>Mid-Market</v>
      </c>
    </row>
    <row r="1034" spans="1:4" x14ac:dyDescent="0.2">
      <c r="A1034">
        <v>776</v>
      </c>
      <c r="B1034" t="s">
        <v>50</v>
      </c>
      <c r="C1034" t="str">
        <f>VLOOKUP(platform_usage__2[[#This Row],[customer_id]],customers[#All],3,0)</f>
        <v>Enterprise</v>
      </c>
      <c r="D1034" t="str">
        <f>VLOOKUP(platform_usage__2[[#This Row],[customer_id]],customers[#All],5,0)</f>
        <v>Mid-Market</v>
      </c>
    </row>
    <row r="1035" spans="1:4" x14ac:dyDescent="0.2">
      <c r="A1035">
        <v>969</v>
      </c>
      <c r="B1035" t="s">
        <v>45</v>
      </c>
      <c r="C1035" t="str">
        <f>VLOOKUP(platform_usage__2[[#This Row],[customer_id]],customers[#All],3,0)</f>
        <v>Enterprise</v>
      </c>
      <c r="D1035" t="str">
        <f>VLOOKUP(platform_usage__2[[#This Row],[customer_id]],customers[#All],5,0)</f>
        <v>SMB</v>
      </c>
    </row>
    <row r="1036" spans="1:4" x14ac:dyDescent="0.2">
      <c r="A1036">
        <v>969</v>
      </c>
      <c r="B1036" t="s">
        <v>50</v>
      </c>
      <c r="C1036" t="str">
        <f>VLOOKUP(platform_usage__2[[#This Row],[customer_id]],customers[#All],3,0)</f>
        <v>Enterprise</v>
      </c>
      <c r="D1036" t="str">
        <f>VLOOKUP(platform_usage__2[[#This Row],[customer_id]],customers[#All],5,0)</f>
        <v>SMB</v>
      </c>
    </row>
    <row r="1037" spans="1:4" x14ac:dyDescent="0.2">
      <c r="A1037">
        <v>969</v>
      </c>
      <c r="B1037" t="s">
        <v>51</v>
      </c>
      <c r="C1037" t="str">
        <f>VLOOKUP(platform_usage__2[[#This Row],[customer_id]],customers[#All],3,0)</f>
        <v>Enterprise</v>
      </c>
      <c r="D1037" t="str">
        <f>VLOOKUP(platform_usage__2[[#This Row],[customer_id]],customers[#All],5,0)</f>
        <v>SMB</v>
      </c>
    </row>
    <row r="1038" spans="1:4" x14ac:dyDescent="0.2">
      <c r="A1038">
        <v>342</v>
      </c>
      <c r="B1038" t="s">
        <v>45</v>
      </c>
      <c r="C1038" t="str">
        <f>VLOOKUP(platform_usage__2[[#This Row],[customer_id]],customers[#All],3,0)</f>
        <v>Pro</v>
      </c>
      <c r="D1038" t="str">
        <f>VLOOKUP(platform_usage__2[[#This Row],[customer_id]],customers[#All],5,0)</f>
        <v>Mid-Market</v>
      </c>
    </row>
    <row r="1039" spans="1:4" x14ac:dyDescent="0.2">
      <c r="A1039">
        <v>342</v>
      </c>
      <c r="B1039" t="s">
        <v>47</v>
      </c>
      <c r="C1039" t="str">
        <f>VLOOKUP(platform_usage__2[[#This Row],[customer_id]],customers[#All],3,0)</f>
        <v>Pro</v>
      </c>
      <c r="D1039" t="str">
        <f>VLOOKUP(platform_usage__2[[#This Row],[customer_id]],customers[#All],5,0)</f>
        <v>Mid-Market</v>
      </c>
    </row>
    <row r="1040" spans="1:4" x14ac:dyDescent="0.2">
      <c r="A1040">
        <v>342</v>
      </c>
      <c r="B1040" t="s">
        <v>49</v>
      </c>
      <c r="C1040" t="str">
        <f>VLOOKUP(platform_usage__2[[#This Row],[customer_id]],customers[#All],3,0)</f>
        <v>Pro</v>
      </c>
      <c r="D1040" t="str">
        <f>VLOOKUP(platform_usage__2[[#This Row],[customer_id]],customers[#All],5,0)</f>
        <v>Mid-Market</v>
      </c>
    </row>
    <row r="1041" spans="1:4" x14ac:dyDescent="0.2">
      <c r="A1041">
        <v>342</v>
      </c>
      <c r="B1041" t="s">
        <v>48</v>
      </c>
      <c r="C1041" t="str">
        <f>VLOOKUP(platform_usage__2[[#This Row],[customer_id]],customers[#All],3,0)</f>
        <v>Pro</v>
      </c>
      <c r="D1041" t="str">
        <f>VLOOKUP(platform_usage__2[[#This Row],[customer_id]],customers[#All],5,0)</f>
        <v>Mid-Market</v>
      </c>
    </row>
    <row r="1042" spans="1:4" x14ac:dyDescent="0.2">
      <c r="A1042">
        <v>508</v>
      </c>
      <c r="B1042" t="s">
        <v>43</v>
      </c>
      <c r="C1042" t="str">
        <f>VLOOKUP(platform_usage__2[[#This Row],[customer_id]],customers[#All],3,0)</f>
        <v>Enterprise</v>
      </c>
      <c r="D1042" t="str">
        <f>VLOOKUP(platform_usage__2[[#This Row],[customer_id]],customers[#All],5,0)</f>
        <v>Mid-Market</v>
      </c>
    </row>
    <row r="1043" spans="1:4" x14ac:dyDescent="0.2">
      <c r="A1043">
        <v>508</v>
      </c>
      <c r="B1043" t="s">
        <v>47</v>
      </c>
      <c r="C1043" t="str">
        <f>VLOOKUP(platform_usage__2[[#This Row],[customer_id]],customers[#All],3,0)</f>
        <v>Enterprise</v>
      </c>
      <c r="D1043" t="str">
        <f>VLOOKUP(platform_usage__2[[#This Row],[customer_id]],customers[#All],5,0)</f>
        <v>Mid-Market</v>
      </c>
    </row>
    <row r="1044" spans="1:4" x14ac:dyDescent="0.2">
      <c r="A1044">
        <v>508</v>
      </c>
      <c r="B1044" t="s">
        <v>55</v>
      </c>
      <c r="C1044" t="str">
        <f>VLOOKUP(platform_usage__2[[#This Row],[customer_id]],customers[#All],3,0)</f>
        <v>Enterprise</v>
      </c>
      <c r="D1044" t="str">
        <f>VLOOKUP(platform_usage__2[[#This Row],[customer_id]],customers[#All],5,0)</f>
        <v>Mid-Market</v>
      </c>
    </row>
    <row r="1045" spans="1:4" x14ac:dyDescent="0.2">
      <c r="A1045">
        <v>282</v>
      </c>
      <c r="B1045" t="s">
        <v>45</v>
      </c>
      <c r="C1045" t="str">
        <f>VLOOKUP(platform_usage__2[[#This Row],[customer_id]],customers[#All],3,0)</f>
        <v>Enterprise</v>
      </c>
      <c r="D1045" t="str">
        <f>VLOOKUP(platform_usage__2[[#This Row],[customer_id]],customers[#All],5,0)</f>
        <v>SMB</v>
      </c>
    </row>
    <row r="1046" spans="1:4" x14ac:dyDescent="0.2">
      <c r="A1046">
        <v>282</v>
      </c>
      <c r="B1046" t="s">
        <v>50</v>
      </c>
      <c r="C1046" t="str">
        <f>VLOOKUP(platform_usage__2[[#This Row],[customer_id]],customers[#All],3,0)</f>
        <v>Enterprise</v>
      </c>
      <c r="D1046" t="str">
        <f>VLOOKUP(platform_usage__2[[#This Row],[customer_id]],customers[#All],5,0)</f>
        <v>SMB</v>
      </c>
    </row>
    <row r="1047" spans="1:4" x14ac:dyDescent="0.2">
      <c r="A1047">
        <v>282</v>
      </c>
      <c r="B1047" t="s">
        <v>55</v>
      </c>
      <c r="C1047" t="str">
        <f>VLOOKUP(platform_usage__2[[#This Row],[customer_id]],customers[#All],3,0)</f>
        <v>Enterprise</v>
      </c>
      <c r="D1047" t="str">
        <f>VLOOKUP(platform_usage__2[[#This Row],[customer_id]],customers[#All],5,0)</f>
        <v>SMB</v>
      </c>
    </row>
    <row r="1048" spans="1:4" x14ac:dyDescent="0.2">
      <c r="A1048">
        <v>756</v>
      </c>
      <c r="B1048" t="s">
        <v>42</v>
      </c>
      <c r="C1048" t="str">
        <f>VLOOKUP(platform_usage__2[[#This Row],[customer_id]],customers[#All],3,0)</f>
        <v>Enterprise</v>
      </c>
      <c r="D1048" t="str">
        <f>VLOOKUP(platform_usage__2[[#This Row],[customer_id]],customers[#All],5,0)</f>
        <v>Enterprise</v>
      </c>
    </row>
    <row r="1049" spans="1:4" x14ac:dyDescent="0.2">
      <c r="A1049">
        <v>756</v>
      </c>
      <c r="B1049" t="s">
        <v>53</v>
      </c>
      <c r="C1049" t="str">
        <f>VLOOKUP(platform_usage__2[[#This Row],[customer_id]],customers[#All],3,0)</f>
        <v>Enterprise</v>
      </c>
      <c r="D1049" t="str">
        <f>VLOOKUP(platform_usage__2[[#This Row],[customer_id]],customers[#All],5,0)</f>
        <v>Enterprise</v>
      </c>
    </row>
    <row r="1050" spans="1:4" x14ac:dyDescent="0.2">
      <c r="A1050">
        <v>756</v>
      </c>
      <c r="B1050" t="s">
        <v>50</v>
      </c>
      <c r="C1050" t="str">
        <f>VLOOKUP(platform_usage__2[[#This Row],[customer_id]],customers[#All],3,0)</f>
        <v>Enterprise</v>
      </c>
      <c r="D1050" t="str">
        <f>VLOOKUP(platform_usage__2[[#This Row],[customer_id]],customers[#All],5,0)</f>
        <v>Enterprise</v>
      </c>
    </row>
    <row r="1051" spans="1:4" x14ac:dyDescent="0.2">
      <c r="A1051">
        <v>798</v>
      </c>
      <c r="B1051" t="s">
        <v>44</v>
      </c>
      <c r="C1051" t="str">
        <f>VLOOKUP(platform_usage__2[[#This Row],[customer_id]],customers[#All],3,0)</f>
        <v>Basic</v>
      </c>
      <c r="D1051" t="str">
        <f>VLOOKUP(platform_usage__2[[#This Row],[customer_id]],customers[#All],5,0)</f>
        <v>Mid-Market</v>
      </c>
    </row>
    <row r="1052" spans="1:4" x14ac:dyDescent="0.2">
      <c r="A1052">
        <v>798</v>
      </c>
      <c r="B1052" t="s">
        <v>53</v>
      </c>
      <c r="C1052" t="str">
        <f>VLOOKUP(platform_usage__2[[#This Row],[customer_id]],customers[#All],3,0)</f>
        <v>Basic</v>
      </c>
      <c r="D1052" t="str">
        <f>VLOOKUP(platform_usage__2[[#This Row],[customer_id]],customers[#All],5,0)</f>
        <v>Mid-Market</v>
      </c>
    </row>
    <row r="1053" spans="1:4" x14ac:dyDescent="0.2">
      <c r="A1053">
        <v>843</v>
      </c>
      <c r="B1053" t="s">
        <v>43</v>
      </c>
      <c r="C1053" t="str">
        <f>VLOOKUP(platform_usage__2[[#This Row],[customer_id]],customers[#All],3,0)</f>
        <v>Enterprise</v>
      </c>
      <c r="D1053" t="str">
        <f>VLOOKUP(platform_usage__2[[#This Row],[customer_id]],customers[#All],5,0)</f>
        <v>SMB</v>
      </c>
    </row>
    <row r="1054" spans="1:4" x14ac:dyDescent="0.2">
      <c r="A1054">
        <v>843</v>
      </c>
      <c r="B1054" t="s">
        <v>47</v>
      </c>
      <c r="C1054" t="str">
        <f>VLOOKUP(platform_usage__2[[#This Row],[customer_id]],customers[#All],3,0)</f>
        <v>Enterprise</v>
      </c>
      <c r="D1054" t="str">
        <f>VLOOKUP(platform_usage__2[[#This Row],[customer_id]],customers[#All],5,0)</f>
        <v>SMB</v>
      </c>
    </row>
    <row r="1055" spans="1:4" x14ac:dyDescent="0.2">
      <c r="A1055">
        <v>843</v>
      </c>
      <c r="B1055" t="s">
        <v>51</v>
      </c>
      <c r="C1055" t="str">
        <f>VLOOKUP(platform_usage__2[[#This Row],[customer_id]],customers[#All],3,0)</f>
        <v>Enterprise</v>
      </c>
      <c r="D1055" t="str">
        <f>VLOOKUP(platform_usage__2[[#This Row],[customer_id]],customers[#All],5,0)</f>
        <v>SMB</v>
      </c>
    </row>
    <row r="1056" spans="1:4" x14ac:dyDescent="0.2">
      <c r="A1056">
        <v>843</v>
      </c>
      <c r="B1056" t="s">
        <v>50</v>
      </c>
      <c r="C1056" t="str">
        <f>VLOOKUP(platform_usage__2[[#This Row],[customer_id]],customers[#All],3,0)</f>
        <v>Enterprise</v>
      </c>
      <c r="D1056" t="str">
        <f>VLOOKUP(platform_usage__2[[#This Row],[customer_id]],customers[#All],5,0)</f>
        <v>SMB</v>
      </c>
    </row>
    <row r="1057" spans="1:4" x14ac:dyDescent="0.2">
      <c r="A1057">
        <v>662</v>
      </c>
      <c r="B1057" t="s">
        <v>45</v>
      </c>
      <c r="C1057" t="str">
        <f>VLOOKUP(platform_usage__2[[#This Row],[customer_id]],customers[#All],3,0)</f>
        <v>Enterprise</v>
      </c>
      <c r="D1057" t="str">
        <f>VLOOKUP(platform_usage__2[[#This Row],[customer_id]],customers[#All],5,0)</f>
        <v>SMB</v>
      </c>
    </row>
    <row r="1058" spans="1:4" x14ac:dyDescent="0.2">
      <c r="A1058">
        <v>662</v>
      </c>
      <c r="B1058" t="s">
        <v>52</v>
      </c>
      <c r="C1058" t="str">
        <f>VLOOKUP(platform_usage__2[[#This Row],[customer_id]],customers[#All],3,0)</f>
        <v>Enterprise</v>
      </c>
      <c r="D1058" t="str">
        <f>VLOOKUP(platform_usage__2[[#This Row],[customer_id]],customers[#All],5,0)</f>
        <v>SMB</v>
      </c>
    </row>
    <row r="1059" spans="1:4" x14ac:dyDescent="0.2">
      <c r="A1059">
        <v>662</v>
      </c>
      <c r="B1059" t="s">
        <v>55</v>
      </c>
      <c r="C1059" t="str">
        <f>VLOOKUP(platform_usage__2[[#This Row],[customer_id]],customers[#All],3,0)</f>
        <v>Enterprise</v>
      </c>
      <c r="D1059" t="str">
        <f>VLOOKUP(platform_usage__2[[#This Row],[customer_id]],customers[#All],5,0)</f>
        <v>SMB</v>
      </c>
    </row>
    <row r="1060" spans="1:4" x14ac:dyDescent="0.2">
      <c r="A1060">
        <v>433</v>
      </c>
      <c r="B1060" t="s">
        <v>45</v>
      </c>
      <c r="C1060" t="str">
        <f>VLOOKUP(platform_usage__2[[#This Row],[customer_id]],customers[#All],3,0)</f>
        <v>Basic</v>
      </c>
      <c r="D1060" t="str">
        <f>VLOOKUP(platform_usage__2[[#This Row],[customer_id]],customers[#All],5,0)</f>
        <v>Enterprise</v>
      </c>
    </row>
    <row r="1061" spans="1:4" x14ac:dyDescent="0.2">
      <c r="A1061">
        <v>433</v>
      </c>
      <c r="B1061" t="s">
        <v>52</v>
      </c>
      <c r="C1061" t="str">
        <f>VLOOKUP(platform_usage__2[[#This Row],[customer_id]],customers[#All],3,0)</f>
        <v>Basic</v>
      </c>
      <c r="D1061" t="str">
        <f>VLOOKUP(platform_usage__2[[#This Row],[customer_id]],customers[#All],5,0)</f>
        <v>Enterprise</v>
      </c>
    </row>
    <row r="1062" spans="1:4" x14ac:dyDescent="0.2">
      <c r="A1062">
        <v>176</v>
      </c>
      <c r="B1062" t="s">
        <v>44</v>
      </c>
      <c r="C1062" t="str">
        <f>VLOOKUP(platform_usage__2[[#This Row],[customer_id]],customers[#All],3,0)</f>
        <v>Enterprise</v>
      </c>
      <c r="D1062" t="str">
        <f>VLOOKUP(platform_usage__2[[#This Row],[customer_id]],customers[#All],5,0)</f>
        <v>Mid-Market</v>
      </c>
    </row>
    <row r="1063" spans="1:4" x14ac:dyDescent="0.2">
      <c r="A1063">
        <v>176</v>
      </c>
      <c r="B1063" t="s">
        <v>50</v>
      </c>
      <c r="C1063" t="str">
        <f>VLOOKUP(platform_usage__2[[#This Row],[customer_id]],customers[#All],3,0)</f>
        <v>Enterprise</v>
      </c>
      <c r="D1063" t="str">
        <f>VLOOKUP(platform_usage__2[[#This Row],[customer_id]],customers[#All],5,0)</f>
        <v>Mid-Market</v>
      </c>
    </row>
    <row r="1064" spans="1:4" x14ac:dyDescent="0.2">
      <c r="A1064">
        <v>584</v>
      </c>
      <c r="B1064" t="s">
        <v>42</v>
      </c>
      <c r="C1064" t="str">
        <f>VLOOKUP(platform_usage__2[[#This Row],[customer_id]],customers[#All],3,0)</f>
        <v>Enterprise</v>
      </c>
      <c r="D1064" t="str">
        <f>VLOOKUP(platform_usage__2[[#This Row],[customer_id]],customers[#All],5,0)</f>
        <v>Enterprise</v>
      </c>
    </row>
    <row r="1065" spans="1:4" x14ac:dyDescent="0.2">
      <c r="A1065">
        <v>584</v>
      </c>
      <c r="B1065" t="s">
        <v>50</v>
      </c>
      <c r="C1065" t="str">
        <f>VLOOKUP(platform_usage__2[[#This Row],[customer_id]],customers[#All],3,0)</f>
        <v>Enterprise</v>
      </c>
      <c r="D1065" t="str">
        <f>VLOOKUP(platform_usage__2[[#This Row],[customer_id]],customers[#All],5,0)</f>
        <v>Enterprise</v>
      </c>
    </row>
    <row r="1066" spans="1:4" x14ac:dyDescent="0.2">
      <c r="A1066">
        <v>584</v>
      </c>
      <c r="B1066" t="s">
        <v>51</v>
      </c>
      <c r="C1066" t="str">
        <f>VLOOKUP(platform_usage__2[[#This Row],[customer_id]],customers[#All],3,0)</f>
        <v>Enterprise</v>
      </c>
      <c r="D1066" t="str">
        <f>VLOOKUP(platform_usage__2[[#This Row],[customer_id]],customers[#All],5,0)</f>
        <v>Enterprise</v>
      </c>
    </row>
    <row r="1067" spans="1:4" x14ac:dyDescent="0.2">
      <c r="A1067">
        <v>608</v>
      </c>
      <c r="B1067" t="s">
        <v>44</v>
      </c>
      <c r="C1067" t="str">
        <f>VLOOKUP(platform_usage__2[[#This Row],[customer_id]],customers[#All],3,0)</f>
        <v>Enterprise</v>
      </c>
      <c r="D1067" t="str">
        <f>VLOOKUP(platform_usage__2[[#This Row],[customer_id]],customers[#All],5,0)</f>
        <v>Mid-Market</v>
      </c>
    </row>
    <row r="1068" spans="1:4" x14ac:dyDescent="0.2">
      <c r="A1068">
        <v>608</v>
      </c>
      <c r="B1068" t="s">
        <v>51</v>
      </c>
      <c r="C1068" t="str">
        <f>VLOOKUP(platform_usage__2[[#This Row],[customer_id]],customers[#All],3,0)</f>
        <v>Enterprise</v>
      </c>
      <c r="D1068" t="str">
        <f>VLOOKUP(platform_usage__2[[#This Row],[customer_id]],customers[#All],5,0)</f>
        <v>Mid-Market</v>
      </c>
    </row>
    <row r="1069" spans="1:4" x14ac:dyDescent="0.2">
      <c r="A1069">
        <v>608</v>
      </c>
      <c r="B1069" t="s">
        <v>55</v>
      </c>
      <c r="C1069" t="str">
        <f>VLOOKUP(platform_usage__2[[#This Row],[customer_id]],customers[#All],3,0)</f>
        <v>Enterprise</v>
      </c>
      <c r="D1069" t="str">
        <f>VLOOKUP(platform_usage__2[[#This Row],[customer_id]],customers[#All],5,0)</f>
        <v>Mid-Market</v>
      </c>
    </row>
    <row r="1070" spans="1:4" x14ac:dyDescent="0.2">
      <c r="A1070">
        <v>759</v>
      </c>
      <c r="B1070" t="s">
        <v>43</v>
      </c>
      <c r="C1070" t="str">
        <f>VLOOKUP(platform_usage__2[[#This Row],[customer_id]],customers[#All],3,0)</f>
        <v>Basic</v>
      </c>
      <c r="D1070" t="str">
        <f>VLOOKUP(platform_usage__2[[#This Row],[customer_id]],customers[#All],5,0)</f>
        <v>SMB</v>
      </c>
    </row>
    <row r="1071" spans="1:4" x14ac:dyDescent="0.2">
      <c r="A1071">
        <v>759</v>
      </c>
      <c r="B1071" t="s">
        <v>52</v>
      </c>
      <c r="C1071" t="str">
        <f>VLOOKUP(platform_usage__2[[#This Row],[customer_id]],customers[#All],3,0)</f>
        <v>Basic</v>
      </c>
      <c r="D1071" t="str">
        <f>VLOOKUP(platform_usage__2[[#This Row],[customer_id]],customers[#All],5,0)</f>
        <v>SMB</v>
      </c>
    </row>
    <row r="1072" spans="1:4" x14ac:dyDescent="0.2">
      <c r="A1072">
        <v>245</v>
      </c>
      <c r="B1072" t="s">
        <v>42</v>
      </c>
      <c r="C1072" t="str">
        <f>VLOOKUP(platform_usage__2[[#This Row],[customer_id]],customers[#All],3,0)</f>
        <v>Enterprise</v>
      </c>
      <c r="D1072" t="str">
        <f>VLOOKUP(platform_usage__2[[#This Row],[customer_id]],customers[#All],5,0)</f>
        <v>Enterprise</v>
      </c>
    </row>
    <row r="1073" spans="1:4" x14ac:dyDescent="0.2">
      <c r="A1073">
        <v>245</v>
      </c>
      <c r="B1073" t="s">
        <v>50</v>
      </c>
      <c r="C1073" t="str">
        <f>VLOOKUP(platform_usage__2[[#This Row],[customer_id]],customers[#All],3,0)</f>
        <v>Enterprise</v>
      </c>
      <c r="D1073" t="str">
        <f>VLOOKUP(platform_usage__2[[#This Row],[customer_id]],customers[#All],5,0)</f>
        <v>Enterprise</v>
      </c>
    </row>
    <row r="1074" spans="1:4" x14ac:dyDescent="0.2">
      <c r="A1074">
        <v>251</v>
      </c>
      <c r="B1074" t="s">
        <v>43</v>
      </c>
      <c r="C1074" t="str">
        <f>VLOOKUP(platform_usage__2[[#This Row],[customer_id]],customers[#All],3,0)</f>
        <v>Enterprise</v>
      </c>
      <c r="D1074" t="str">
        <f>VLOOKUP(platform_usage__2[[#This Row],[customer_id]],customers[#All],5,0)</f>
        <v>Enterprise</v>
      </c>
    </row>
    <row r="1075" spans="1:4" x14ac:dyDescent="0.2">
      <c r="A1075">
        <v>251</v>
      </c>
      <c r="B1075" t="s">
        <v>55</v>
      </c>
      <c r="C1075" t="str">
        <f>VLOOKUP(platform_usage__2[[#This Row],[customer_id]],customers[#All],3,0)</f>
        <v>Enterprise</v>
      </c>
      <c r="D1075" t="str">
        <f>VLOOKUP(platform_usage__2[[#This Row],[customer_id]],customers[#All],5,0)</f>
        <v>Enterprise</v>
      </c>
    </row>
    <row r="1076" spans="1:4" x14ac:dyDescent="0.2">
      <c r="A1076">
        <v>972</v>
      </c>
      <c r="B1076" t="s">
        <v>43</v>
      </c>
      <c r="C1076" t="str">
        <f>VLOOKUP(platform_usage__2[[#This Row],[customer_id]],customers[#All],3,0)</f>
        <v>Pro</v>
      </c>
      <c r="D1076" t="str">
        <f>VLOOKUP(platform_usage__2[[#This Row],[customer_id]],customers[#All],5,0)</f>
        <v>SMB</v>
      </c>
    </row>
    <row r="1077" spans="1:4" x14ac:dyDescent="0.2">
      <c r="A1077">
        <v>972</v>
      </c>
      <c r="B1077" t="s">
        <v>54</v>
      </c>
      <c r="C1077" t="str">
        <f>VLOOKUP(platform_usage__2[[#This Row],[customer_id]],customers[#All],3,0)</f>
        <v>Pro</v>
      </c>
      <c r="D1077" t="str">
        <f>VLOOKUP(platform_usage__2[[#This Row],[customer_id]],customers[#All],5,0)</f>
        <v>SMB</v>
      </c>
    </row>
    <row r="1078" spans="1:4" x14ac:dyDescent="0.2">
      <c r="A1078">
        <v>972</v>
      </c>
      <c r="B1078" t="s">
        <v>48</v>
      </c>
      <c r="C1078" t="str">
        <f>VLOOKUP(platform_usage__2[[#This Row],[customer_id]],customers[#All],3,0)</f>
        <v>Pro</v>
      </c>
      <c r="D1078" t="str">
        <f>VLOOKUP(platform_usage__2[[#This Row],[customer_id]],customers[#All],5,0)</f>
        <v>SMB</v>
      </c>
    </row>
    <row r="1079" spans="1:4" x14ac:dyDescent="0.2">
      <c r="A1079">
        <v>424</v>
      </c>
      <c r="B1079" t="s">
        <v>42</v>
      </c>
      <c r="C1079" t="str">
        <f>VLOOKUP(platform_usage__2[[#This Row],[customer_id]],customers[#All],3,0)</f>
        <v>Basic</v>
      </c>
      <c r="D1079" t="str">
        <f>VLOOKUP(platform_usage__2[[#This Row],[customer_id]],customers[#All],5,0)</f>
        <v>Enterprise</v>
      </c>
    </row>
    <row r="1080" spans="1:4" x14ac:dyDescent="0.2">
      <c r="A1080">
        <v>424</v>
      </c>
      <c r="B1080" t="s">
        <v>46</v>
      </c>
      <c r="C1080" t="str">
        <f>VLOOKUP(platform_usage__2[[#This Row],[customer_id]],customers[#All],3,0)</f>
        <v>Basic</v>
      </c>
      <c r="D1080" t="str">
        <f>VLOOKUP(platform_usage__2[[#This Row],[customer_id]],customers[#All],5,0)</f>
        <v>Enterprise</v>
      </c>
    </row>
    <row r="1081" spans="1:4" x14ac:dyDescent="0.2">
      <c r="A1081">
        <v>716</v>
      </c>
      <c r="B1081" t="s">
        <v>43</v>
      </c>
      <c r="C1081" t="str">
        <f>VLOOKUP(platform_usage__2[[#This Row],[customer_id]],customers[#All],3,0)</f>
        <v>Basic</v>
      </c>
      <c r="D1081" t="str">
        <f>VLOOKUP(platform_usage__2[[#This Row],[customer_id]],customers[#All],5,0)</f>
        <v>SMB</v>
      </c>
    </row>
    <row r="1082" spans="1:4" x14ac:dyDescent="0.2">
      <c r="A1082">
        <v>716</v>
      </c>
      <c r="B1082" t="s">
        <v>46</v>
      </c>
      <c r="C1082" t="str">
        <f>VLOOKUP(platform_usage__2[[#This Row],[customer_id]],customers[#All],3,0)</f>
        <v>Basic</v>
      </c>
      <c r="D1082" t="str">
        <f>VLOOKUP(platform_usage__2[[#This Row],[customer_id]],customers[#All],5,0)</f>
        <v>SMB</v>
      </c>
    </row>
    <row r="1083" spans="1:4" x14ac:dyDescent="0.2">
      <c r="A1083">
        <v>716</v>
      </c>
      <c r="B1083" t="s">
        <v>52</v>
      </c>
      <c r="C1083" t="str">
        <f>VLOOKUP(platform_usage__2[[#This Row],[customer_id]],customers[#All],3,0)</f>
        <v>Basic</v>
      </c>
      <c r="D1083" t="str">
        <f>VLOOKUP(platform_usage__2[[#This Row],[customer_id]],customers[#All],5,0)</f>
        <v>SMB</v>
      </c>
    </row>
    <row r="1084" spans="1:4" x14ac:dyDescent="0.2">
      <c r="A1084">
        <v>702</v>
      </c>
      <c r="B1084" t="s">
        <v>42</v>
      </c>
      <c r="C1084" t="str">
        <f>VLOOKUP(platform_usage__2[[#This Row],[customer_id]],customers[#All],3,0)</f>
        <v>Pro</v>
      </c>
      <c r="D1084" t="str">
        <f>VLOOKUP(platform_usage__2[[#This Row],[customer_id]],customers[#All],5,0)</f>
        <v>SMB</v>
      </c>
    </row>
    <row r="1085" spans="1:4" x14ac:dyDescent="0.2">
      <c r="A1085">
        <v>702</v>
      </c>
      <c r="B1085" t="s">
        <v>47</v>
      </c>
      <c r="C1085" t="str">
        <f>VLOOKUP(platform_usage__2[[#This Row],[customer_id]],customers[#All],3,0)</f>
        <v>Pro</v>
      </c>
      <c r="D1085" t="str">
        <f>VLOOKUP(platform_usage__2[[#This Row],[customer_id]],customers[#All],5,0)</f>
        <v>SMB</v>
      </c>
    </row>
    <row r="1086" spans="1:4" x14ac:dyDescent="0.2">
      <c r="A1086">
        <v>702</v>
      </c>
      <c r="B1086" t="s">
        <v>49</v>
      </c>
      <c r="C1086" t="str">
        <f>VLOOKUP(platform_usage__2[[#This Row],[customer_id]],customers[#All],3,0)</f>
        <v>Pro</v>
      </c>
      <c r="D1086" t="str">
        <f>VLOOKUP(platform_usage__2[[#This Row],[customer_id]],customers[#All],5,0)</f>
        <v>SMB</v>
      </c>
    </row>
    <row r="1087" spans="1:4" x14ac:dyDescent="0.2">
      <c r="A1087">
        <v>256</v>
      </c>
      <c r="B1087" t="s">
        <v>42</v>
      </c>
      <c r="C1087" t="str">
        <f>VLOOKUP(platform_usage__2[[#This Row],[customer_id]],customers[#All],3,0)</f>
        <v>Enterprise</v>
      </c>
      <c r="D1087" t="str">
        <f>VLOOKUP(platform_usage__2[[#This Row],[customer_id]],customers[#All],5,0)</f>
        <v>Enterprise</v>
      </c>
    </row>
    <row r="1088" spans="1:4" x14ac:dyDescent="0.2">
      <c r="A1088">
        <v>256</v>
      </c>
      <c r="B1088" t="s">
        <v>47</v>
      </c>
      <c r="C1088" t="str">
        <f>VLOOKUP(platform_usage__2[[#This Row],[customer_id]],customers[#All],3,0)</f>
        <v>Enterprise</v>
      </c>
      <c r="D1088" t="str">
        <f>VLOOKUP(platform_usage__2[[#This Row],[customer_id]],customers[#All],5,0)</f>
        <v>Enterprise</v>
      </c>
    </row>
    <row r="1089" spans="1:4" x14ac:dyDescent="0.2">
      <c r="A1089">
        <v>256</v>
      </c>
      <c r="B1089" t="s">
        <v>50</v>
      </c>
      <c r="C1089" t="str">
        <f>VLOOKUP(platform_usage__2[[#This Row],[customer_id]],customers[#All],3,0)</f>
        <v>Enterprise</v>
      </c>
      <c r="D1089" t="str">
        <f>VLOOKUP(platform_usage__2[[#This Row],[customer_id]],customers[#All],5,0)</f>
        <v>Enterprise</v>
      </c>
    </row>
    <row r="1090" spans="1:4" x14ac:dyDescent="0.2">
      <c r="A1090">
        <v>423</v>
      </c>
      <c r="B1090" t="s">
        <v>42</v>
      </c>
      <c r="C1090" t="str">
        <f>VLOOKUP(platform_usage__2[[#This Row],[customer_id]],customers[#All],3,0)</f>
        <v>Basic</v>
      </c>
      <c r="D1090" t="str">
        <f>VLOOKUP(platform_usage__2[[#This Row],[customer_id]],customers[#All],5,0)</f>
        <v>SMB</v>
      </c>
    </row>
    <row r="1091" spans="1:4" x14ac:dyDescent="0.2">
      <c r="A1091">
        <v>423</v>
      </c>
      <c r="B1091" t="s">
        <v>53</v>
      </c>
      <c r="C1091" t="str">
        <f>VLOOKUP(platform_usage__2[[#This Row],[customer_id]],customers[#All],3,0)</f>
        <v>Basic</v>
      </c>
      <c r="D1091" t="str">
        <f>VLOOKUP(platform_usage__2[[#This Row],[customer_id]],customers[#All],5,0)</f>
        <v>SMB</v>
      </c>
    </row>
    <row r="1092" spans="1:4" x14ac:dyDescent="0.2">
      <c r="A1092">
        <v>423</v>
      </c>
      <c r="B1092" t="s">
        <v>47</v>
      </c>
      <c r="C1092" t="str">
        <f>VLOOKUP(platform_usage__2[[#This Row],[customer_id]],customers[#All],3,0)</f>
        <v>Basic</v>
      </c>
      <c r="D1092" t="str">
        <f>VLOOKUP(platform_usage__2[[#This Row],[customer_id]],customers[#All],5,0)</f>
        <v>SMB</v>
      </c>
    </row>
    <row r="1093" spans="1:4" x14ac:dyDescent="0.2">
      <c r="A1093">
        <v>401</v>
      </c>
      <c r="B1093" t="s">
        <v>45</v>
      </c>
      <c r="C1093" t="str">
        <f>VLOOKUP(platform_usage__2[[#This Row],[customer_id]],customers[#All],3,0)</f>
        <v>Basic</v>
      </c>
      <c r="D1093" t="str">
        <f>VLOOKUP(platform_usage__2[[#This Row],[customer_id]],customers[#All],5,0)</f>
        <v>Enterprise</v>
      </c>
    </row>
    <row r="1094" spans="1:4" x14ac:dyDescent="0.2">
      <c r="A1094">
        <v>401</v>
      </c>
      <c r="B1094" t="s">
        <v>47</v>
      </c>
      <c r="C1094" t="str">
        <f>VLOOKUP(platform_usage__2[[#This Row],[customer_id]],customers[#All],3,0)</f>
        <v>Basic</v>
      </c>
      <c r="D1094" t="str">
        <f>VLOOKUP(platform_usage__2[[#This Row],[customer_id]],customers[#All],5,0)</f>
        <v>Enterprise</v>
      </c>
    </row>
    <row r="1095" spans="1:4" x14ac:dyDescent="0.2">
      <c r="A1095">
        <v>196</v>
      </c>
      <c r="B1095" t="s">
        <v>45</v>
      </c>
      <c r="C1095" t="str">
        <f>VLOOKUP(platform_usage__2[[#This Row],[customer_id]],customers[#All],3,0)</f>
        <v>Basic</v>
      </c>
      <c r="D1095" t="str">
        <f>VLOOKUP(platform_usage__2[[#This Row],[customer_id]],customers[#All],5,0)</f>
        <v>Mid-Market</v>
      </c>
    </row>
    <row r="1096" spans="1:4" x14ac:dyDescent="0.2">
      <c r="A1096">
        <v>58</v>
      </c>
      <c r="B1096" t="s">
        <v>42</v>
      </c>
      <c r="C1096" t="str">
        <f>VLOOKUP(platform_usage__2[[#This Row],[customer_id]],customers[#All],3,0)</f>
        <v>Basic</v>
      </c>
      <c r="D1096" t="str">
        <f>VLOOKUP(platform_usage__2[[#This Row],[customer_id]],customers[#All],5,0)</f>
        <v>Mid-Market</v>
      </c>
    </row>
    <row r="1097" spans="1:4" x14ac:dyDescent="0.2">
      <c r="A1097">
        <v>941</v>
      </c>
      <c r="B1097" t="s">
        <v>43</v>
      </c>
      <c r="C1097" t="str">
        <f>VLOOKUP(platform_usage__2[[#This Row],[customer_id]],customers[#All],3,0)</f>
        <v>Enterprise</v>
      </c>
      <c r="D1097" t="str">
        <f>VLOOKUP(platform_usage__2[[#This Row],[customer_id]],customers[#All],5,0)</f>
        <v>Enterprise</v>
      </c>
    </row>
    <row r="1098" spans="1:4" x14ac:dyDescent="0.2">
      <c r="A1098">
        <v>941</v>
      </c>
      <c r="B1098" t="s">
        <v>46</v>
      </c>
      <c r="C1098" t="str">
        <f>VLOOKUP(platform_usage__2[[#This Row],[customer_id]],customers[#All],3,0)</f>
        <v>Enterprise</v>
      </c>
      <c r="D1098" t="str">
        <f>VLOOKUP(platform_usage__2[[#This Row],[customer_id]],customers[#All],5,0)</f>
        <v>Enterprise</v>
      </c>
    </row>
    <row r="1099" spans="1:4" x14ac:dyDescent="0.2">
      <c r="A1099">
        <v>941</v>
      </c>
      <c r="B1099" t="s">
        <v>55</v>
      </c>
      <c r="C1099" t="str">
        <f>VLOOKUP(platform_usage__2[[#This Row],[customer_id]],customers[#All],3,0)</f>
        <v>Enterprise</v>
      </c>
      <c r="D1099" t="str">
        <f>VLOOKUP(platform_usage__2[[#This Row],[customer_id]],customers[#All],5,0)</f>
        <v>Enterprise</v>
      </c>
    </row>
    <row r="1100" spans="1:4" x14ac:dyDescent="0.2">
      <c r="A1100">
        <v>199</v>
      </c>
      <c r="B1100" t="s">
        <v>42</v>
      </c>
      <c r="C1100" t="str">
        <f>VLOOKUP(platform_usage__2[[#This Row],[customer_id]],customers[#All],3,0)</f>
        <v>Pro</v>
      </c>
      <c r="D1100" t="str">
        <f>VLOOKUP(platform_usage__2[[#This Row],[customer_id]],customers[#All],5,0)</f>
        <v>Mid-Market</v>
      </c>
    </row>
    <row r="1101" spans="1:4" x14ac:dyDescent="0.2">
      <c r="A1101">
        <v>199</v>
      </c>
      <c r="B1101" t="s">
        <v>47</v>
      </c>
      <c r="C1101" t="str">
        <f>VLOOKUP(platform_usage__2[[#This Row],[customer_id]],customers[#All],3,0)</f>
        <v>Pro</v>
      </c>
      <c r="D1101" t="str">
        <f>VLOOKUP(platform_usage__2[[#This Row],[customer_id]],customers[#All],5,0)</f>
        <v>Mid-Market</v>
      </c>
    </row>
    <row r="1102" spans="1:4" x14ac:dyDescent="0.2">
      <c r="A1102">
        <v>199</v>
      </c>
      <c r="B1102" t="s">
        <v>48</v>
      </c>
      <c r="C1102" t="str">
        <f>VLOOKUP(platform_usage__2[[#This Row],[customer_id]],customers[#All],3,0)</f>
        <v>Pro</v>
      </c>
      <c r="D1102" t="str">
        <f>VLOOKUP(platform_usage__2[[#This Row],[customer_id]],customers[#All],5,0)</f>
        <v>Mid-Market</v>
      </c>
    </row>
    <row r="1103" spans="1:4" x14ac:dyDescent="0.2">
      <c r="A1103">
        <v>199</v>
      </c>
      <c r="B1103" t="s">
        <v>49</v>
      </c>
      <c r="C1103" t="str">
        <f>VLOOKUP(platform_usage__2[[#This Row],[customer_id]],customers[#All],3,0)</f>
        <v>Pro</v>
      </c>
      <c r="D1103" t="str">
        <f>VLOOKUP(platform_usage__2[[#This Row],[customer_id]],customers[#All],5,0)</f>
        <v>Mid-Market</v>
      </c>
    </row>
    <row r="1104" spans="1:4" x14ac:dyDescent="0.2">
      <c r="A1104">
        <v>641</v>
      </c>
      <c r="B1104" t="s">
        <v>42</v>
      </c>
      <c r="C1104" t="str">
        <f>VLOOKUP(platform_usage__2[[#This Row],[customer_id]],customers[#All],3,0)</f>
        <v>Basic</v>
      </c>
      <c r="D1104" t="str">
        <f>VLOOKUP(platform_usage__2[[#This Row],[customer_id]],customers[#All],5,0)</f>
        <v>SMB</v>
      </c>
    </row>
    <row r="1105" spans="1:4" x14ac:dyDescent="0.2">
      <c r="A1105">
        <v>641</v>
      </c>
      <c r="B1105" t="s">
        <v>53</v>
      </c>
      <c r="C1105" t="str">
        <f>VLOOKUP(platform_usage__2[[#This Row],[customer_id]],customers[#All],3,0)</f>
        <v>Basic</v>
      </c>
      <c r="D1105" t="str">
        <f>VLOOKUP(platform_usage__2[[#This Row],[customer_id]],customers[#All],5,0)</f>
        <v>SMB</v>
      </c>
    </row>
    <row r="1106" spans="1:4" x14ac:dyDescent="0.2">
      <c r="A1106">
        <v>641</v>
      </c>
      <c r="B1106" t="s">
        <v>46</v>
      </c>
      <c r="C1106" t="str">
        <f>VLOOKUP(platform_usage__2[[#This Row],[customer_id]],customers[#All],3,0)</f>
        <v>Basic</v>
      </c>
      <c r="D1106" t="str">
        <f>VLOOKUP(platform_usage__2[[#This Row],[customer_id]],customers[#All],5,0)</f>
        <v>SMB</v>
      </c>
    </row>
    <row r="1107" spans="1:4" x14ac:dyDescent="0.2">
      <c r="A1107">
        <v>579</v>
      </c>
      <c r="B1107" t="s">
        <v>44</v>
      </c>
      <c r="C1107" t="str">
        <f>VLOOKUP(platform_usage__2[[#This Row],[customer_id]],customers[#All],3,0)</f>
        <v>Pro</v>
      </c>
      <c r="D1107" t="str">
        <f>VLOOKUP(platform_usage__2[[#This Row],[customer_id]],customers[#All],5,0)</f>
        <v>Mid-Market</v>
      </c>
    </row>
    <row r="1108" spans="1:4" x14ac:dyDescent="0.2">
      <c r="A1108">
        <v>579</v>
      </c>
      <c r="B1108" t="s">
        <v>54</v>
      </c>
      <c r="C1108" t="str">
        <f>VLOOKUP(platform_usage__2[[#This Row],[customer_id]],customers[#All],3,0)</f>
        <v>Pro</v>
      </c>
      <c r="D1108" t="str">
        <f>VLOOKUP(platform_usage__2[[#This Row],[customer_id]],customers[#All],5,0)</f>
        <v>Mid-Market</v>
      </c>
    </row>
    <row r="1109" spans="1:4" x14ac:dyDescent="0.2">
      <c r="A1109">
        <v>62</v>
      </c>
      <c r="B1109" t="s">
        <v>44</v>
      </c>
      <c r="C1109" t="str">
        <f>VLOOKUP(platform_usage__2[[#This Row],[customer_id]],customers[#All],3,0)</f>
        <v>Pro</v>
      </c>
      <c r="D1109" t="str">
        <f>VLOOKUP(platform_usage__2[[#This Row],[customer_id]],customers[#All],5,0)</f>
        <v>Mid-Market</v>
      </c>
    </row>
    <row r="1110" spans="1:4" x14ac:dyDescent="0.2">
      <c r="A1110">
        <v>62</v>
      </c>
      <c r="B1110" t="s">
        <v>54</v>
      </c>
      <c r="C1110" t="str">
        <f>VLOOKUP(platform_usage__2[[#This Row],[customer_id]],customers[#All],3,0)</f>
        <v>Pro</v>
      </c>
      <c r="D1110" t="str">
        <f>VLOOKUP(platform_usage__2[[#This Row],[customer_id]],customers[#All],5,0)</f>
        <v>Mid-Market</v>
      </c>
    </row>
    <row r="1111" spans="1:4" x14ac:dyDescent="0.2">
      <c r="A1111">
        <v>62</v>
      </c>
      <c r="B1111" t="s">
        <v>48</v>
      </c>
      <c r="C1111" t="str">
        <f>VLOOKUP(platform_usage__2[[#This Row],[customer_id]],customers[#All],3,0)</f>
        <v>Pro</v>
      </c>
      <c r="D1111" t="str">
        <f>VLOOKUP(platform_usage__2[[#This Row],[customer_id]],customers[#All],5,0)</f>
        <v>Mid-Market</v>
      </c>
    </row>
    <row r="1112" spans="1:4" x14ac:dyDescent="0.2">
      <c r="A1112">
        <v>853</v>
      </c>
      <c r="B1112" t="s">
        <v>42</v>
      </c>
      <c r="C1112" t="str">
        <f>VLOOKUP(platform_usage__2[[#This Row],[customer_id]],customers[#All],3,0)</f>
        <v>Basic</v>
      </c>
      <c r="D1112" t="str">
        <f>VLOOKUP(platform_usage__2[[#This Row],[customer_id]],customers[#All],5,0)</f>
        <v>SMB</v>
      </c>
    </row>
    <row r="1113" spans="1:4" x14ac:dyDescent="0.2">
      <c r="A1113">
        <v>86</v>
      </c>
      <c r="B1113" t="s">
        <v>44</v>
      </c>
      <c r="C1113" t="str">
        <f>VLOOKUP(platform_usage__2[[#This Row],[customer_id]],customers[#All],3,0)</f>
        <v>Pro</v>
      </c>
      <c r="D1113" t="str">
        <f>VLOOKUP(platform_usage__2[[#This Row],[customer_id]],customers[#All],5,0)</f>
        <v>Mid-Market</v>
      </c>
    </row>
    <row r="1114" spans="1:4" x14ac:dyDescent="0.2">
      <c r="A1114">
        <v>86</v>
      </c>
      <c r="B1114" t="s">
        <v>48</v>
      </c>
      <c r="C1114" t="str">
        <f>VLOOKUP(platform_usage__2[[#This Row],[customer_id]],customers[#All],3,0)</f>
        <v>Pro</v>
      </c>
      <c r="D1114" t="str">
        <f>VLOOKUP(platform_usage__2[[#This Row],[customer_id]],customers[#All],5,0)</f>
        <v>Mid-Market</v>
      </c>
    </row>
    <row r="1115" spans="1:4" x14ac:dyDescent="0.2">
      <c r="A1115">
        <v>86</v>
      </c>
      <c r="B1115" t="s">
        <v>49</v>
      </c>
      <c r="C1115" t="str">
        <f>VLOOKUP(platform_usage__2[[#This Row],[customer_id]],customers[#All],3,0)</f>
        <v>Pro</v>
      </c>
      <c r="D1115" t="str">
        <f>VLOOKUP(platform_usage__2[[#This Row],[customer_id]],customers[#All],5,0)</f>
        <v>Mid-Market</v>
      </c>
    </row>
    <row r="1116" spans="1:4" x14ac:dyDescent="0.2">
      <c r="A1116">
        <v>917</v>
      </c>
      <c r="B1116" t="s">
        <v>45</v>
      </c>
      <c r="C1116" t="str">
        <f>VLOOKUP(platform_usage__2[[#This Row],[customer_id]],customers[#All],3,0)</f>
        <v>Enterprise</v>
      </c>
      <c r="D1116" t="str">
        <f>VLOOKUP(platform_usage__2[[#This Row],[customer_id]],customers[#All],5,0)</f>
        <v>Mid-Market</v>
      </c>
    </row>
    <row r="1117" spans="1:4" x14ac:dyDescent="0.2">
      <c r="A1117">
        <v>917</v>
      </c>
      <c r="B1117" t="s">
        <v>52</v>
      </c>
      <c r="C1117" t="str">
        <f>VLOOKUP(platform_usage__2[[#This Row],[customer_id]],customers[#All],3,0)</f>
        <v>Enterprise</v>
      </c>
      <c r="D1117" t="str">
        <f>VLOOKUP(platform_usage__2[[#This Row],[customer_id]],customers[#All],5,0)</f>
        <v>Mid-Market</v>
      </c>
    </row>
    <row r="1118" spans="1:4" x14ac:dyDescent="0.2">
      <c r="A1118">
        <v>917</v>
      </c>
      <c r="B1118" t="s">
        <v>55</v>
      </c>
      <c r="C1118" t="str">
        <f>VLOOKUP(platform_usage__2[[#This Row],[customer_id]],customers[#All],3,0)</f>
        <v>Enterprise</v>
      </c>
      <c r="D1118" t="str">
        <f>VLOOKUP(platform_usage__2[[#This Row],[customer_id]],customers[#All],5,0)</f>
        <v>Mid-Market</v>
      </c>
    </row>
    <row r="1119" spans="1:4" x14ac:dyDescent="0.2">
      <c r="A1119">
        <v>765</v>
      </c>
      <c r="B1119" t="s">
        <v>42</v>
      </c>
      <c r="C1119" t="str">
        <f>VLOOKUP(platform_usage__2[[#This Row],[customer_id]],customers[#All],3,0)</f>
        <v>Enterprise</v>
      </c>
      <c r="D1119" t="str">
        <f>VLOOKUP(platform_usage__2[[#This Row],[customer_id]],customers[#All],5,0)</f>
        <v>SMB</v>
      </c>
    </row>
    <row r="1120" spans="1:4" x14ac:dyDescent="0.2">
      <c r="A1120">
        <v>765</v>
      </c>
      <c r="B1120" t="s">
        <v>47</v>
      </c>
      <c r="C1120" t="str">
        <f>VLOOKUP(platform_usage__2[[#This Row],[customer_id]],customers[#All],3,0)</f>
        <v>Enterprise</v>
      </c>
      <c r="D1120" t="str">
        <f>VLOOKUP(platform_usage__2[[#This Row],[customer_id]],customers[#All],5,0)</f>
        <v>SMB</v>
      </c>
    </row>
    <row r="1121" spans="1:4" x14ac:dyDescent="0.2">
      <c r="A1121">
        <v>765</v>
      </c>
      <c r="B1121" t="s">
        <v>55</v>
      </c>
      <c r="C1121" t="str">
        <f>VLOOKUP(platform_usage__2[[#This Row],[customer_id]],customers[#All],3,0)</f>
        <v>Enterprise</v>
      </c>
      <c r="D1121" t="str">
        <f>VLOOKUP(platform_usage__2[[#This Row],[customer_id]],customers[#All],5,0)</f>
        <v>SMB</v>
      </c>
    </row>
    <row r="1122" spans="1:4" x14ac:dyDescent="0.2">
      <c r="A1122">
        <v>558</v>
      </c>
      <c r="B1122" t="s">
        <v>44</v>
      </c>
      <c r="C1122" t="str">
        <f>VLOOKUP(platform_usage__2[[#This Row],[customer_id]],customers[#All],3,0)</f>
        <v>Enterprise</v>
      </c>
      <c r="D1122" t="str">
        <f>VLOOKUP(platform_usage__2[[#This Row],[customer_id]],customers[#All],5,0)</f>
        <v>SMB</v>
      </c>
    </row>
    <row r="1123" spans="1:4" x14ac:dyDescent="0.2">
      <c r="A1123">
        <v>558</v>
      </c>
      <c r="B1123" t="s">
        <v>51</v>
      </c>
      <c r="C1123" t="str">
        <f>VLOOKUP(platform_usage__2[[#This Row],[customer_id]],customers[#All],3,0)</f>
        <v>Enterprise</v>
      </c>
      <c r="D1123" t="str">
        <f>VLOOKUP(platform_usage__2[[#This Row],[customer_id]],customers[#All],5,0)</f>
        <v>SMB</v>
      </c>
    </row>
    <row r="1124" spans="1:4" x14ac:dyDescent="0.2">
      <c r="A1124">
        <v>558</v>
      </c>
      <c r="B1124" t="s">
        <v>50</v>
      </c>
      <c r="C1124" t="str">
        <f>VLOOKUP(platform_usage__2[[#This Row],[customer_id]],customers[#All],3,0)</f>
        <v>Enterprise</v>
      </c>
      <c r="D1124" t="str">
        <f>VLOOKUP(platform_usage__2[[#This Row],[customer_id]],customers[#All],5,0)</f>
        <v>SMB</v>
      </c>
    </row>
    <row r="1125" spans="1:4" x14ac:dyDescent="0.2">
      <c r="A1125">
        <v>806</v>
      </c>
      <c r="B1125" t="s">
        <v>43</v>
      </c>
      <c r="C1125" t="str">
        <f>VLOOKUP(platform_usage__2[[#This Row],[customer_id]],customers[#All],3,0)</f>
        <v>Pro</v>
      </c>
      <c r="D1125" t="str">
        <f>VLOOKUP(platform_usage__2[[#This Row],[customer_id]],customers[#All],5,0)</f>
        <v>Mid-Market</v>
      </c>
    </row>
    <row r="1126" spans="1:4" x14ac:dyDescent="0.2">
      <c r="A1126">
        <v>806</v>
      </c>
      <c r="B1126" t="s">
        <v>49</v>
      </c>
      <c r="C1126" t="str">
        <f>VLOOKUP(platform_usage__2[[#This Row],[customer_id]],customers[#All],3,0)</f>
        <v>Pro</v>
      </c>
      <c r="D1126" t="str">
        <f>VLOOKUP(platform_usage__2[[#This Row],[customer_id]],customers[#All],5,0)</f>
        <v>Mid-Market</v>
      </c>
    </row>
    <row r="1127" spans="1:4" x14ac:dyDescent="0.2">
      <c r="A1127">
        <v>30</v>
      </c>
      <c r="B1127" t="s">
        <v>44</v>
      </c>
      <c r="C1127" t="str">
        <f>VLOOKUP(platform_usage__2[[#This Row],[customer_id]],customers[#All],3,0)</f>
        <v>Pro</v>
      </c>
      <c r="D1127" t="str">
        <f>VLOOKUP(platform_usage__2[[#This Row],[customer_id]],customers[#All],5,0)</f>
        <v>Enterprise</v>
      </c>
    </row>
    <row r="1128" spans="1:4" x14ac:dyDescent="0.2">
      <c r="A1128">
        <v>30</v>
      </c>
      <c r="B1128" t="s">
        <v>53</v>
      </c>
      <c r="C1128" t="str">
        <f>VLOOKUP(platform_usage__2[[#This Row],[customer_id]],customers[#All],3,0)</f>
        <v>Pro</v>
      </c>
      <c r="D1128" t="str">
        <f>VLOOKUP(platform_usage__2[[#This Row],[customer_id]],customers[#All],5,0)</f>
        <v>Enterprise</v>
      </c>
    </row>
    <row r="1129" spans="1:4" x14ac:dyDescent="0.2">
      <c r="A1129">
        <v>30</v>
      </c>
      <c r="B1129" t="s">
        <v>48</v>
      </c>
      <c r="C1129" t="str">
        <f>VLOOKUP(platform_usage__2[[#This Row],[customer_id]],customers[#All],3,0)</f>
        <v>Pro</v>
      </c>
      <c r="D1129" t="str">
        <f>VLOOKUP(platform_usage__2[[#This Row],[customer_id]],customers[#All],5,0)</f>
        <v>Enterprise</v>
      </c>
    </row>
    <row r="1130" spans="1:4" x14ac:dyDescent="0.2">
      <c r="A1130">
        <v>30</v>
      </c>
      <c r="B1130" t="s">
        <v>54</v>
      </c>
      <c r="C1130" t="str">
        <f>VLOOKUP(platform_usage__2[[#This Row],[customer_id]],customers[#All],3,0)</f>
        <v>Pro</v>
      </c>
      <c r="D1130" t="str">
        <f>VLOOKUP(platform_usage__2[[#This Row],[customer_id]],customers[#All],5,0)</f>
        <v>Enterprise</v>
      </c>
    </row>
    <row r="1131" spans="1:4" x14ac:dyDescent="0.2">
      <c r="A1131">
        <v>801</v>
      </c>
      <c r="B1131" t="s">
        <v>45</v>
      </c>
      <c r="C1131" t="str">
        <f>VLOOKUP(platform_usage__2[[#This Row],[customer_id]],customers[#All],3,0)</f>
        <v>Enterprise</v>
      </c>
      <c r="D1131" t="str">
        <f>VLOOKUP(platform_usage__2[[#This Row],[customer_id]],customers[#All],5,0)</f>
        <v>SMB</v>
      </c>
    </row>
    <row r="1132" spans="1:4" x14ac:dyDescent="0.2">
      <c r="A1132">
        <v>801</v>
      </c>
      <c r="B1132" t="s">
        <v>55</v>
      </c>
      <c r="C1132" t="str">
        <f>VLOOKUP(platform_usage__2[[#This Row],[customer_id]],customers[#All],3,0)</f>
        <v>Enterprise</v>
      </c>
      <c r="D1132" t="str">
        <f>VLOOKUP(platform_usage__2[[#This Row],[customer_id]],customers[#All],5,0)</f>
        <v>SMB</v>
      </c>
    </row>
    <row r="1133" spans="1:4" x14ac:dyDescent="0.2">
      <c r="A1133">
        <v>801</v>
      </c>
      <c r="B1133" t="s">
        <v>51</v>
      </c>
      <c r="C1133" t="str">
        <f>VLOOKUP(platform_usage__2[[#This Row],[customer_id]],customers[#All],3,0)</f>
        <v>Enterprise</v>
      </c>
      <c r="D1133" t="str">
        <f>VLOOKUP(platform_usage__2[[#This Row],[customer_id]],customers[#All],5,0)</f>
        <v>SMB</v>
      </c>
    </row>
    <row r="1134" spans="1:4" x14ac:dyDescent="0.2">
      <c r="A1134">
        <v>6</v>
      </c>
      <c r="B1134" t="s">
        <v>43</v>
      </c>
      <c r="C1134" t="str">
        <f>VLOOKUP(platform_usage__2[[#This Row],[customer_id]],customers[#All],3,0)</f>
        <v>Enterprise</v>
      </c>
      <c r="D1134" t="str">
        <f>VLOOKUP(platform_usage__2[[#This Row],[customer_id]],customers[#All],5,0)</f>
        <v>SMB</v>
      </c>
    </row>
    <row r="1135" spans="1:4" x14ac:dyDescent="0.2">
      <c r="A1135">
        <v>6</v>
      </c>
      <c r="B1135" t="s">
        <v>47</v>
      </c>
      <c r="C1135" t="str">
        <f>VLOOKUP(platform_usage__2[[#This Row],[customer_id]],customers[#All],3,0)</f>
        <v>Enterprise</v>
      </c>
      <c r="D1135" t="str">
        <f>VLOOKUP(platform_usage__2[[#This Row],[customer_id]],customers[#All],5,0)</f>
        <v>SMB</v>
      </c>
    </row>
    <row r="1136" spans="1:4" x14ac:dyDescent="0.2">
      <c r="A1136">
        <v>6</v>
      </c>
      <c r="B1136" t="s">
        <v>51</v>
      </c>
      <c r="C1136" t="str">
        <f>VLOOKUP(platform_usage__2[[#This Row],[customer_id]],customers[#All],3,0)</f>
        <v>Enterprise</v>
      </c>
      <c r="D1136" t="str">
        <f>VLOOKUP(platform_usage__2[[#This Row],[customer_id]],customers[#All],5,0)</f>
        <v>SMB</v>
      </c>
    </row>
    <row r="1137" spans="1:4" x14ac:dyDescent="0.2">
      <c r="A1137">
        <v>6</v>
      </c>
      <c r="B1137" t="s">
        <v>50</v>
      </c>
      <c r="C1137" t="str">
        <f>VLOOKUP(platform_usage__2[[#This Row],[customer_id]],customers[#All],3,0)</f>
        <v>Enterprise</v>
      </c>
      <c r="D1137" t="str">
        <f>VLOOKUP(platform_usage__2[[#This Row],[customer_id]],customers[#All],5,0)</f>
        <v>SMB</v>
      </c>
    </row>
    <row r="1138" spans="1:4" x14ac:dyDescent="0.2">
      <c r="A1138">
        <v>344</v>
      </c>
      <c r="B1138" t="s">
        <v>45</v>
      </c>
      <c r="C1138" t="str">
        <f>VLOOKUP(platform_usage__2[[#This Row],[customer_id]],customers[#All],3,0)</f>
        <v>Basic</v>
      </c>
      <c r="D1138" t="str">
        <f>VLOOKUP(platform_usage__2[[#This Row],[customer_id]],customers[#All],5,0)</f>
        <v>Enterprise</v>
      </c>
    </row>
    <row r="1139" spans="1:4" x14ac:dyDescent="0.2">
      <c r="A1139">
        <v>344</v>
      </c>
      <c r="B1139" t="s">
        <v>53</v>
      </c>
      <c r="C1139" t="str">
        <f>VLOOKUP(platform_usage__2[[#This Row],[customer_id]],customers[#All],3,0)</f>
        <v>Basic</v>
      </c>
      <c r="D1139" t="str">
        <f>VLOOKUP(platform_usage__2[[#This Row],[customer_id]],customers[#All],5,0)</f>
        <v>Enterprise</v>
      </c>
    </row>
    <row r="1140" spans="1:4" x14ac:dyDescent="0.2">
      <c r="A1140">
        <v>34</v>
      </c>
      <c r="B1140" t="s">
        <v>43</v>
      </c>
      <c r="C1140" t="str">
        <f>VLOOKUP(platform_usage__2[[#This Row],[customer_id]],customers[#All],3,0)</f>
        <v>Pro</v>
      </c>
      <c r="D1140" t="str">
        <f>VLOOKUP(platform_usage__2[[#This Row],[customer_id]],customers[#All],5,0)</f>
        <v>Mid-Market</v>
      </c>
    </row>
    <row r="1141" spans="1:4" x14ac:dyDescent="0.2">
      <c r="A1141">
        <v>34</v>
      </c>
      <c r="B1141" t="s">
        <v>54</v>
      </c>
      <c r="C1141" t="str">
        <f>VLOOKUP(platform_usage__2[[#This Row],[customer_id]],customers[#All],3,0)</f>
        <v>Pro</v>
      </c>
      <c r="D1141" t="str">
        <f>VLOOKUP(platform_usage__2[[#This Row],[customer_id]],customers[#All],5,0)</f>
        <v>Mid-Market</v>
      </c>
    </row>
    <row r="1142" spans="1:4" x14ac:dyDescent="0.2">
      <c r="A1142">
        <v>900</v>
      </c>
      <c r="B1142" t="s">
        <v>45</v>
      </c>
      <c r="C1142" t="str">
        <f>VLOOKUP(platform_usage__2[[#This Row],[customer_id]],customers[#All],3,0)</f>
        <v>Basic</v>
      </c>
      <c r="D1142" t="str">
        <f>VLOOKUP(platform_usage__2[[#This Row],[customer_id]],customers[#All],5,0)</f>
        <v>Enterprise</v>
      </c>
    </row>
    <row r="1143" spans="1:4" x14ac:dyDescent="0.2">
      <c r="A1143">
        <v>900</v>
      </c>
      <c r="B1143" t="s">
        <v>52</v>
      </c>
      <c r="C1143" t="str">
        <f>VLOOKUP(platform_usage__2[[#This Row],[customer_id]],customers[#All],3,0)</f>
        <v>Basic</v>
      </c>
      <c r="D1143" t="str">
        <f>VLOOKUP(platform_usage__2[[#This Row],[customer_id]],customers[#All],5,0)</f>
        <v>Enterprise</v>
      </c>
    </row>
    <row r="1144" spans="1:4" x14ac:dyDescent="0.2">
      <c r="A1144">
        <v>865</v>
      </c>
      <c r="B1144" t="s">
        <v>42</v>
      </c>
      <c r="C1144" t="str">
        <f>VLOOKUP(platform_usage__2[[#This Row],[customer_id]],customers[#All],3,0)</f>
        <v>Basic</v>
      </c>
      <c r="D1144" t="str">
        <f>VLOOKUP(platform_usage__2[[#This Row],[customer_id]],customers[#All],5,0)</f>
        <v>Enterprise</v>
      </c>
    </row>
    <row r="1145" spans="1:4" x14ac:dyDescent="0.2">
      <c r="A1145">
        <v>408</v>
      </c>
      <c r="B1145" t="s">
        <v>42</v>
      </c>
      <c r="C1145" t="str">
        <f>VLOOKUP(platform_usage__2[[#This Row],[customer_id]],customers[#All],3,0)</f>
        <v>Pro</v>
      </c>
      <c r="D1145" t="str">
        <f>VLOOKUP(platform_usage__2[[#This Row],[customer_id]],customers[#All],5,0)</f>
        <v>Enterprise</v>
      </c>
    </row>
    <row r="1146" spans="1:4" x14ac:dyDescent="0.2">
      <c r="A1146">
        <v>408</v>
      </c>
      <c r="B1146" t="s">
        <v>54</v>
      </c>
      <c r="C1146" t="str">
        <f>VLOOKUP(platform_usage__2[[#This Row],[customer_id]],customers[#All],3,0)</f>
        <v>Pro</v>
      </c>
      <c r="D1146" t="str">
        <f>VLOOKUP(platform_usage__2[[#This Row],[customer_id]],customers[#All],5,0)</f>
        <v>Enterprise</v>
      </c>
    </row>
    <row r="1147" spans="1:4" x14ac:dyDescent="0.2">
      <c r="A1147">
        <v>570</v>
      </c>
      <c r="B1147" t="s">
        <v>42</v>
      </c>
      <c r="C1147" t="str">
        <f>VLOOKUP(platform_usage__2[[#This Row],[customer_id]],customers[#All],3,0)</f>
        <v>Enterprise</v>
      </c>
      <c r="D1147" t="str">
        <f>VLOOKUP(platform_usage__2[[#This Row],[customer_id]],customers[#All],5,0)</f>
        <v>SMB</v>
      </c>
    </row>
    <row r="1148" spans="1:4" x14ac:dyDescent="0.2">
      <c r="A1148">
        <v>570</v>
      </c>
      <c r="B1148" t="s">
        <v>50</v>
      </c>
      <c r="C1148" t="str">
        <f>VLOOKUP(platform_usage__2[[#This Row],[customer_id]],customers[#All],3,0)</f>
        <v>Enterprise</v>
      </c>
      <c r="D1148" t="str">
        <f>VLOOKUP(platform_usage__2[[#This Row],[customer_id]],customers[#All],5,0)</f>
        <v>SMB</v>
      </c>
    </row>
    <row r="1149" spans="1:4" x14ac:dyDescent="0.2">
      <c r="A1149">
        <v>916</v>
      </c>
      <c r="B1149" t="s">
        <v>42</v>
      </c>
      <c r="C1149" t="str">
        <f>VLOOKUP(platform_usage__2[[#This Row],[customer_id]],customers[#All],3,0)</f>
        <v>Enterprise</v>
      </c>
      <c r="D1149" t="str">
        <f>VLOOKUP(platform_usage__2[[#This Row],[customer_id]],customers[#All],5,0)</f>
        <v>Enterprise</v>
      </c>
    </row>
    <row r="1150" spans="1:4" x14ac:dyDescent="0.2">
      <c r="A1150">
        <v>916</v>
      </c>
      <c r="B1150" t="s">
        <v>51</v>
      </c>
      <c r="C1150" t="str">
        <f>VLOOKUP(platform_usage__2[[#This Row],[customer_id]],customers[#All],3,0)</f>
        <v>Enterprise</v>
      </c>
      <c r="D1150" t="str">
        <f>VLOOKUP(platform_usage__2[[#This Row],[customer_id]],customers[#All],5,0)</f>
        <v>Enterprise</v>
      </c>
    </row>
    <row r="1151" spans="1:4" x14ac:dyDescent="0.2">
      <c r="A1151">
        <v>180</v>
      </c>
      <c r="B1151" t="s">
        <v>43</v>
      </c>
      <c r="C1151" t="str">
        <f>VLOOKUP(platform_usage__2[[#This Row],[customer_id]],customers[#All],3,0)</f>
        <v>Pro</v>
      </c>
      <c r="D1151" t="str">
        <f>VLOOKUP(platform_usage__2[[#This Row],[customer_id]],customers[#All],5,0)</f>
        <v>Mid-Market</v>
      </c>
    </row>
    <row r="1152" spans="1:4" x14ac:dyDescent="0.2">
      <c r="A1152">
        <v>180</v>
      </c>
      <c r="B1152" t="s">
        <v>49</v>
      </c>
      <c r="C1152" t="str">
        <f>VLOOKUP(platform_usage__2[[#This Row],[customer_id]],customers[#All],3,0)</f>
        <v>Pro</v>
      </c>
      <c r="D1152" t="str">
        <f>VLOOKUP(platform_usage__2[[#This Row],[customer_id]],customers[#All],5,0)</f>
        <v>Mid-Market</v>
      </c>
    </row>
    <row r="1153" spans="1:4" x14ac:dyDescent="0.2">
      <c r="A1153">
        <v>834</v>
      </c>
      <c r="B1153" t="s">
        <v>42</v>
      </c>
      <c r="C1153" t="str">
        <f>VLOOKUP(platform_usage__2[[#This Row],[customer_id]],customers[#All],3,0)</f>
        <v>Enterprise</v>
      </c>
      <c r="D1153" t="str">
        <f>VLOOKUP(platform_usage__2[[#This Row],[customer_id]],customers[#All],5,0)</f>
        <v>Enterprise</v>
      </c>
    </row>
    <row r="1154" spans="1:4" x14ac:dyDescent="0.2">
      <c r="A1154">
        <v>834</v>
      </c>
      <c r="B1154" t="s">
        <v>53</v>
      </c>
      <c r="C1154" t="str">
        <f>VLOOKUP(platform_usage__2[[#This Row],[customer_id]],customers[#All],3,0)</f>
        <v>Enterprise</v>
      </c>
      <c r="D1154" t="str">
        <f>VLOOKUP(platform_usage__2[[#This Row],[customer_id]],customers[#All],5,0)</f>
        <v>Enterprise</v>
      </c>
    </row>
    <row r="1155" spans="1:4" x14ac:dyDescent="0.2">
      <c r="A1155">
        <v>834</v>
      </c>
      <c r="B1155" t="s">
        <v>50</v>
      </c>
      <c r="C1155" t="str">
        <f>VLOOKUP(platform_usage__2[[#This Row],[customer_id]],customers[#All],3,0)</f>
        <v>Enterprise</v>
      </c>
      <c r="D1155" t="str">
        <f>VLOOKUP(platform_usage__2[[#This Row],[customer_id]],customers[#All],5,0)</f>
        <v>Enterprise</v>
      </c>
    </row>
    <row r="1156" spans="1:4" x14ac:dyDescent="0.2">
      <c r="A1156">
        <v>834</v>
      </c>
      <c r="B1156" t="s">
        <v>51</v>
      </c>
      <c r="C1156" t="str">
        <f>VLOOKUP(platform_usage__2[[#This Row],[customer_id]],customers[#All],3,0)</f>
        <v>Enterprise</v>
      </c>
      <c r="D1156" t="str">
        <f>VLOOKUP(platform_usage__2[[#This Row],[customer_id]],customers[#All],5,0)</f>
        <v>Enterprise</v>
      </c>
    </row>
    <row r="1157" spans="1:4" x14ac:dyDescent="0.2">
      <c r="A1157">
        <v>354</v>
      </c>
      <c r="B1157" t="s">
        <v>42</v>
      </c>
      <c r="C1157" t="str">
        <f>VLOOKUP(platform_usage__2[[#This Row],[customer_id]],customers[#All],3,0)</f>
        <v>Enterprise</v>
      </c>
      <c r="D1157" t="str">
        <f>VLOOKUP(platform_usage__2[[#This Row],[customer_id]],customers[#All],5,0)</f>
        <v>SMB</v>
      </c>
    </row>
    <row r="1158" spans="1:4" x14ac:dyDescent="0.2">
      <c r="A1158">
        <v>354</v>
      </c>
      <c r="B1158" t="s">
        <v>50</v>
      </c>
      <c r="C1158" t="str">
        <f>VLOOKUP(platform_usage__2[[#This Row],[customer_id]],customers[#All],3,0)</f>
        <v>Enterprise</v>
      </c>
      <c r="D1158" t="str">
        <f>VLOOKUP(platform_usage__2[[#This Row],[customer_id]],customers[#All],5,0)</f>
        <v>SMB</v>
      </c>
    </row>
    <row r="1159" spans="1:4" x14ac:dyDescent="0.2">
      <c r="A1159">
        <v>218</v>
      </c>
      <c r="B1159" t="s">
        <v>44</v>
      </c>
      <c r="C1159" t="str">
        <f>VLOOKUP(platform_usage__2[[#This Row],[customer_id]],customers[#All],3,0)</f>
        <v>Pro</v>
      </c>
      <c r="D1159" t="str">
        <f>VLOOKUP(platform_usage__2[[#This Row],[customer_id]],customers[#All],5,0)</f>
        <v>SMB</v>
      </c>
    </row>
    <row r="1160" spans="1:4" x14ac:dyDescent="0.2">
      <c r="A1160">
        <v>218</v>
      </c>
      <c r="B1160" t="s">
        <v>49</v>
      </c>
      <c r="C1160" t="str">
        <f>VLOOKUP(platform_usage__2[[#This Row],[customer_id]],customers[#All],3,0)</f>
        <v>Pro</v>
      </c>
      <c r="D1160" t="str">
        <f>VLOOKUP(platform_usage__2[[#This Row],[customer_id]],customers[#All],5,0)</f>
        <v>SMB</v>
      </c>
    </row>
    <row r="1161" spans="1:4" x14ac:dyDescent="0.2">
      <c r="A1161">
        <v>779</v>
      </c>
      <c r="B1161" t="s">
        <v>44</v>
      </c>
      <c r="C1161" t="str">
        <f>VLOOKUP(platform_usage__2[[#This Row],[customer_id]],customers[#All],3,0)</f>
        <v>Basic</v>
      </c>
      <c r="D1161" t="str">
        <f>VLOOKUP(platform_usage__2[[#This Row],[customer_id]],customers[#All],5,0)</f>
        <v>Mid-Market</v>
      </c>
    </row>
    <row r="1162" spans="1:4" x14ac:dyDescent="0.2">
      <c r="A1162">
        <v>779</v>
      </c>
      <c r="B1162" t="s">
        <v>53</v>
      </c>
      <c r="C1162" t="str">
        <f>VLOOKUP(platform_usage__2[[#This Row],[customer_id]],customers[#All],3,0)</f>
        <v>Basic</v>
      </c>
      <c r="D1162" t="str">
        <f>VLOOKUP(platform_usage__2[[#This Row],[customer_id]],customers[#All],5,0)</f>
        <v>Mid-Market</v>
      </c>
    </row>
    <row r="1163" spans="1:4" x14ac:dyDescent="0.2">
      <c r="A1163">
        <v>779</v>
      </c>
      <c r="B1163" t="s">
        <v>46</v>
      </c>
      <c r="C1163" t="str">
        <f>VLOOKUP(platform_usage__2[[#This Row],[customer_id]],customers[#All],3,0)</f>
        <v>Basic</v>
      </c>
      <c r="D1163" t="str">
        <f>VLOOKUP(platform_usage__2[[#This Row],[customer_id]],customers[#All],5,0)</f>
        <v>Mid-Market</v>
      </c>
    </row>
    <row r="1164" spans="1:4" x14ac:dyDescent="0.2">
      <c r="A1164">
        <v>61</v>
      </c>
      <c r="B1164" t="s">
        <v>42</v>
      </c>
      <c r="C1164" t="str">
        <f>VLOOKUP(platform_usage__2[[#This Row],[customer_id]],customers[#All],3,0)</f>
        <v>Enterprise</v>
      </c>
      <c r="D1164" t="str">
        <f>VLOOKUP(platform_usage__2[[#This Row],[customer_id]],customers[#All],5,0)</f>
        <v>Mid-Market</v>
      </c>
    </row>
    <row r="1165" spans="1:4" x14ac:dyDescent="0.2">
      <c r="A1165">
        <v>61</v>
      </c>
      <c r="B1165" t="s">
        <v>53</v>
      </c>
      <c r="C1165" t="str">
        <f>VLOOKUP(platform_usage__2[[#This Row],[customer_id]],customers[#All],3,0)</f>
        <v>Enterprise</v>
      </c>
      <c r="D1165" t="str">
        <f>VLOOKUP(platform_usage__2[[#This Row],[customer_id]],customers[#All],5,0)</f>
        <v>Mid-Market</v>
      </c>
    </row>
    <row r="1166" spans="1:4" x14ac:dyDescent="0.2">
      <c r="A1166">
        <v>61</v>
      </c>
      <c r="B1166" t="s">
        <v>55</v>
      </c>
      <c r="C1166" t="str">
        <f>VLOOKUP(platform_usage__2[[#This Row],[customer_id]],customers[#All],3,0)</f>
        <v>Enterprise</v>
      </c>
      <c r="D1166" t="str">
        <f>VLOOKUP(platform_usage__2[[#This Row],[customer_id]],customers[#All],5,0)</f>
        <v>Mid-Market</v>
      </c>
    </row>
    <row r="1167" spans="1:4" x14ac:dyDescent="0.2">
      <c r="A1167">
        <v>780</v>
      </c>
      <c r="B1167" t="s">
        <v>44</v>
      </c>
      <c r="C1167" t="str">
        <f>VLOOKUP(platform_usage__2[[#This Row],[customer_id]],customers[#All],3,0)</f>
        <v>Basic</v>
      </c>
      <c r="D1167" t="str">
        <f>VLOOKUP(platform_usage__2[[#This Row],[customer_id]],customers[#All],5,0)</f>
        <v>Enterprise</v>
      </c>
    </row>
    <row r="1168" spans="1:4" x14ac:dyDescent="0.2">
      <c r="A1168">
        <v>329</v>
      </c>
      <c r="B1168" t="s">
        <v>43</v>
      </c>
      <c r="C1168" t="str">
        <f>VLOOKUP(platform_usage__2[[#This Row],[customer_id]],customers[#All],3,0)</f>
        <v>Basic</v>
      </c>
      <c r="D1168" t="str">
        <f>VLOOKUP(platform_usage__2[[#This Row],[customer_id]],customers[#All],5,0)</f>
        <v>Enterprise</v>
      </c>
    </row>
    <row r="1169" spans="1:4" x14ac:dyDescent="0.2">
      <c r="A1169">
        <v>709</v>
      </c>
      <c r="B1169" t="s">
        <v>43</v>
      </c>
      <c r="C1169" t="str">
        <f>VLOOKUP(platform_usage__2[[#This Row],[customer_id]],customers[#All],3,0)</f>
        <v>Basic</v>
      </c>
      <c r="D1169" t="str">
        <f>VLOOKUP(platform_usage__2[[#This Row],[customer_id]],customers[#All],5,0)</f>
        <v>Mid-Market</v>
      </c>
    </row>
    <row r="1170" spans="1:4" x14ac:dyDescent="0.2">
      <c r="A1170">
        <v>211</v>
      </c>
      <c r="B1170" t="s">
        <v>44</v>
      </c>
      <c r="C1170" t="str">
        <f>VLOOKUP(platform_usage__2[[#This Row],[customer_id]],customers[#All],3,0)</f>
        <v>Pro</v>
      </c>
      <c r="D1170" t="str">
        <f>VLOOKUP(platform_usage__2[[#This Row],[customer_id]],customers[#All],5,0)</f>
        <v>Enterprise</v>
      </c>
    </row>
    <row r="1171" spans="1:4" x14ac:dyDescent="0.2">
      <c r="A1171">
        <v>211</v>
      </c>
      <c r="B1171" t="s">
        <v>52</v>
      </c>
      <c r="C1171" t="str">
        <f>VLOOKUP(platform_usage__2[[#This Row],[customer_id]],customers[#All],3,0)</f>
        <v>Pro</v>
      </c>
      <c r="D1171" t="str">
        <f>VLOOKUP(platform_usage__2[[#This Row],[customer_id]],customers[#All],5,0)</f>
        <v>Enterprise</v>
      </c>
    </row>
    <row r="1172" spans="1:4" x14ac:dyDescent="0.2">
      <c r="A1172">
        <v>211</v>
      </c>
      <c r="B1172" t="s">
        <v>49</v>
      </c>
      <c r="C1172" t="str">
        <f>VLOOKUP(platform_usage__2[[#This Row],[customer_id]],customers[#All],3,0)</f>
        <v>Pro</v>
      </c>
      <c r="D1172" t="str">
        <f>VLOOKUP(platform_usage__2[[#This Row],[customer_id]],customers[#All],5,0)</f>
        <v>Enterprise</v>
      </c>
    </row>
    <row r="1173" spans="1:4" x14ac:dyDescent="0.2">
      <c r="A1173">
        <v>211</v>
      </c>
      <c r="B1173" t="s">
        <v>48</v>
      </c>
      <c r="C1173" t="str">
        <f>VLOOKUP(platform_usage__2[[#This Row],[customer_id]],customers[#All],3,0)</f>
        <v>Pro</v>
      </c>
      <c r="D1173" t="str">
        <f>VLOOKUP(platform_usage__2[[#This Row],[customer_id]],customers[#All],5,0)</f>
        <v>Enterprise</v>
      </c>
    </row>
    <row r="1174" spans="1:4" x14ac:dyDescent="0.2">
      <c r="A1174">
        <v>851</v>
      </c>
      <c r="B1174" t="s">
        <v>45</v>
      </c>
      <c r="C1174" t="str">
        <f>VLOOKUP(platform_usage__2[[#This Row],[customer_id]],customers[#All],3,0)</f>
        <v>Enterprise</v>
      </c>
      <c r="D1174" t="str">
        <f>VLOOKUP(platform_usage__2[[#This Row],[customer_id]],customers[#All],5,0)</f>
        <v>SMB</v>
      </c>
    </row>
    <row r="1175" spans="1:4" x14ac:dyDescent="0.2">
      <c r="A1175">
        <v>851</v>
      </c>
      <c r="B1175" t="s">
        <v>50</v>
      </c>
      <c r="C1175" t="str">
        <f>VLOOKUP(platform_usage__2[[#This Row],[customer_id]],customers[#All],3,0)</f>
        <v>Enterprise</v>
      </c>
      <c r="D1175" t="str">
        <f>VLOOKUP(platform_usage__2[[#This Row],[customer_id]],customers[#All],5,0)</f>
        <v>SMB</v>
      </c>
    </row>
    <row r="1176" spans="1:4" x14ac:dyDescent="0.2">
      <c r="A1176">
        <v>848</v>
      </c>
      <c r="B1176" t="s">
        <v>45</v>
      </c>
      <c r="C1176" t="str">
        <f>VLOOKUP(platform_usage__2[[#This Row],[customer_id]],customers[#All],3,0)</f>
        <v>Enterprise</v>
      </c>
      <c r="D1176" t="str">
        <f>VLOOKUP(platform_usage__2[[#This Row],[customer_id]],customers[#All],5,0)</f>
        <v>Mid-Market</v>
      </c>
    </row>
    <row r="1177" spans="1:4" x14ac:dyDescent="0.2">
      <c r="A1177">
        <v>848</v>
      </c>
      <c r="B1177" t="s">
        <v>47</v>
      </c>
      <c r="C1177" t="str">
        <f>VLOOKUP(platform_usage__2[[#This Row],[customer_id]],customers[#All],3,0)</f>
        <v>Enterprise</v>
      </c>
      <c r="D1177" t="str">
        <f>VLOOKUP(platform_usage__2[[#This Row],[customer_id]],customers[#All],5,0)</f>
        <v>Mid-Market</v>
      </c>
    </row>
    <row r="1178" spans="1:4" x14ac:dyDescent="0.2">
      <c r="A1178">
        <v>848</v>
      </c>
      <c r="B1178" t="s">
        <v>51</v>
      </c>
      <c r="C1178" t="str">
        <f>VLOOKUP(platform_usage__2[[#This Row],[customer_id]],customers[#All],3,0)</f>
        <v>Enterprise</v>
      </c>
      <c r="D1178" t="str">
        <f>VLOOKUP(platform_usage__2[[#This Row],[customer_id]],customers[#All],5,0)</f>
        <v>Mid-Market</v>
      </c>
    </row>
    <row r="1179" spans="1:4" x14ac:dyDescent="0.2">
      <c r="A1179">
        <v>864</v>
      </c>
      <c r="B1179" t="s">
        <v>45</v>
      </c>
      <c r="C1179" t="str">
        <f>VLOOKUP(platform_usage__2[[#This Row],[customer_id]],customers[#All],3,0)</f>
        <v>Pro</v>
      </c>
      <c r="D1179" t="str">
        <f>VLOOKUP(platform_usage__2[[#This Row],[customer_id]],customers[#All],5,0)</f>
        <v>Mid-Market</v>
      </c>
    </row>
    <row r="1180" spans="1:4" x14ac:dyDescent="0.2">
      <c r="A1180">
        <v>864</v>
      </c>
      <c r="B1180" t="s">
        <v>54</v>
      </c>
      <c r="C1180" t="str">
        <f>VLOOKUP(platform_usage__2[[#This Row],[customer_id]],customers[#All],3,0)</f>
        <v>Pro</v>
      </c>
      <c r="D1180" t="str">
        <f>VLOOKUP(platform_usage__2[[#This Row],[customer_id]],customers[#All],5,0)</f>
        <v>Mid-Market</v>
      </c>
    </row>
    <row r="1181" spans="1:4" x14ac:dyDescent="0.2">
      <c r="A1181">
        <v>864</v>
      </c>
      <c r="B1181" t="s">
        <v>48</v>
      </c>
      <c r="C1181" t="str">
        <f>VLOOKUP(platform_usage__2[[#This Row],[customer_id]],customers[#All],3,0)</f>
        <v>Pro</v>
      </c>
      <c r="D1181" t="str">
        <f>VLOOKUP(platform_usage__2[[#This Row],[customer_id]],customers[#All],5,0)</f>
        <v>Mid-Market</v>
      </c>
    </row>
    <row r="1182" spans="1:4" x14ac:dyDescent="0.2">
      <c r="A1182">
        <v>37</v>
      </c>
      <c r="B1182" t="s">
        <v>44</v>
      </c>
      <c r="C1182" t="str">
        <f>VLOOKUP(platform_usage__2[[#This Row],[customer_id]],customers[#All],3,0)</f>
        <v>Enterprise</v>
      </c>
      <c r="D1182" t="str">
        <f>VLOOKUP(platform_usage__2[[#This Row],[customer_id]],customers[#All],5,0)</f>
        <v>SMB</v>
      </c>
    </row>
    <row r="1183" spans="1:4" x14ac:dyDescent="0.2">
      <c r="A1183">
        <v>37</v>
      </c>
      <c r="B1183" t="s">
        <v>52</v>
      </c>
      <c r="C1183" t="str">
        <f>VLOOKUP(platform_usage__2[[#This Row],[customer_id]],customers[#All],3,0)</f>
        <v>Enterprise</v>
      </c>
      <c r="D1183" t="str">
        <f>VLOOKUP(platform_usage__2[[#This Row],[customer_id]],customers[#All],5,0)</f>
        <v>SMB</v>
      </c>
    </row>
    <row r="1184" spans="1:4" x14ac:dyDescent="0.2">
      <c r="A1184">
        <v>37</v>
      </c>
      <c r="B1184" t="s">
        <v>55</v>
      </c>
      <c r="C1184" t="str">
        <f>VLOOKUP(platform_usage__2[[#This Row],[customer_id]],customers[#All],3,0)</f>
        <v>Enterprise</v>
      </c>
      <c r="D1184" t="str">
        <f>VLOOKUP(platform_usage__2[[#This Row],[customer_id]],customers[#All],5,0)</f>
        <v>SMB</v>
      </c>
    </row>
    <row r="1185" spans="1:4" x14ac:dyDescent="0.2">
      <c r="A1185">
        <v>37</v>
      </c>
      <c r="B1185" t="s">
        <v>51</v>
      </c>
      <c r="C1185" t="str">
        <f>VLOOKUP(platform_usage__2[[#This Row],[customer_id]],customers[#All],3,0)</f>
        <v>Enterprise</v>
      </c>
      <c r="D1185" t="str">
        <f>VLOOKUP(platform_usage__2[[#This Row],[customer_id]],customers[#All],5,0)</f>
        <v>SMB</v>
      </c>
    </row>
    <row r="1186" spans="1:4" x14ac:dyDescent="0.2">
      <c r="A1186">
        <v>494</v>
      </c>
      <c r="B1186" t="s">
        <v>43</v>
      </c>
      <c r="C1186" t="str">
        <f>VLOOKUP(platform_usage__2[[#This Row],[customer_id]],customers[#All],3,0)</f>
        <v>Pro</v>
      </c>
      <c r="D1186" t="str">
        <f>VLOOKUP(platform_usage__2[[#This Row],[customer_id]],customers[#All],5,0)</f>
        <v>SMB</v>
      </c>
    </row>
    <row r="1187" spans="1:4" x14ac:dyDescent="0.2">
      <c r="A1187">
        <v>494</v>
      </c>
      <c r="B1187" t="s">
        <v>54</v>
      </c>
      <c r="C1187" t="str">
        <f>VLOOKUP(platform_usage__2[[#This Row],[customer_id]],customers[#All],3,0)</f>
        <v>Pro</v>
      </c>
      <c r="D1187" t="str">
        <f>VLOOKUP(platform_usage__2[[#This Row],[customer_id]],customers[#All],5,0)</f>
        <v>SMB</v>
      </c>
    </row>
    <row r="1188" spans="1:4" x14ac:dyDescent="0.2">
      <c r="A1188">
        <v>733</v>
      </c>
      <c r="B1188" t="s">
        <v>45</v>
      </c>
      <c r="C1188" t="str">
        <f>VLOOKUP(platform_usage__2[[#This Row],[customer_id]],customers[#All],3,0)</f>
        <v>Enterprise</v>
      </c>
      <c r="D1188" t="str">
        <f>VLOOKUP(platform_usage__2[[#This Row],[customer_id]],customers[#All],5,0)</f>
        <v>SMB</v>
      </c>
    </row>
    <row r="1189" spans="1:4" x14ac:dyDescent="0.2">
      <c r="A1189">
        <v>733</v>
      </c>
      <c r="B1189" t="s">
        <v>50</v>
      </c>
      <c r="C1189" t="str">
        <f>VLOOKUP(platform_usage__2[[#This Row],[customer_id]],customers[#All],3,0)</f>
        <v>Enterprise</v>
      </c>
      <c r="D1189" t="str">
        <f>VLOOKUP(platform_usage__2[[#This Row],[customer_id]],customers[#All],5,0)</f>
        <v>SMB</v>
      </c>
    </row>
    <row r="1190" spans="1:4" x14ac:dyDescent="0.2">
      <c r="A1190">
        <v>733</v>
      </c>
      <c r="B1190" t="s">
        <v>51</v>
      </c>
      <c r="C1190" t="str">
        <f>VLOOKUP(platform_usage__2[[#This Row],[customer_id]],customers[#All],3,0)</f>
        <v>Enterprise</v>
      </c>
      <c r="D1190" t="str">
        <f>VLOOKUP(platform_usage__2[[#This Row],[customer_id]],customers[#All],5,0)</f>
        <v>SMB</v>
      </c>
    </row>
    <row r="1191" spans="1:4" x14ac:dyDescent="0.2">
      <c r="A1191">
        <v>443</v>
      </c>
      <c r="B1191" t="s">
        <v>44</v>
      </c>
      <c r="C1191" t="str">
        <f>VLOOKUP(platform_usage__2[[#This Row],[customer_id]],customers[#All],3,0)</f>
        <v>Pro</v>
      </c>
      <c r="D1191" t="str">
        <f>VLOOKUP(platform_usage__2[[#This Row],[customer_id]],customers[#All],5,0)</f>
        <v>Enterprise</v>
      </c>
    </row>
    <row r="1192" spans="1:4" x14ac:dyDescent="0.2">
      <c r="A1192">
        <v>443</v>
      </c>
      <c r="B1192" t="s">
        <v>54</v>
      </c>
      <c r="C1192" t="str">
        <f>VLOOKUP(platform_usage__2[[#This Row],[customer_id]],customers[#All],3,0)</f>
        <v>Pro</v>
      </c>
      <c r="D1192" t="str">
        <f>VLOOKUP(platform_usage__2[[#This Row],[customer_id]],customers[#All],5,0)</f>
        <v>Enterprise</v>
      </c>
    </row>
    <row r="1193" spans="1:4" x14ac:dyDescent="0.2">
      <c r="A1193">
        <v>443</v>
      </c>
      <c r="B1193" t="s">
        <v>48</v>
      </c>
      <c r="C1193" t="str">
        <f>VLOOKUP(platform_usage__2[[#This Row],[customer_id]],customers[#All],3,0)</f>
        <v>Pro</v>
      </c>
      <c r="D1193" t="str">
        <f>VLOOKUP(platform_usage__2[[#This Row],[customer_id]],customers[#All],5,0)</f>
        <v>Enterprise</v>
      </c>
    </row>
    <row r="1194" spans="1:4" x14ac:dyDescent="0.2">
      <c r="A1194">
        <v>746</v>
      </c>
      <c r="B1194" t="s">
        <v>45</v>
      </c>
      <c r="C1194" t="str">
        <f>VLOOKUP(platform_usage__2[[#This Row],[customer_id]],customers[#All],3,0)</f>
        <v>Basic</v>
      </c>
      <c r="D1194" t="str">
        <f>VLOOKUP(platform_usage__2[[#This Row],[customer_id]],customers[#All],5,0)</f>
        <v>Mid-Market</v>
      </c>
    </row>
    <row r="1195" spans="1:4" x14ac:dyDescent="0.2">
      <c r="A1195">
        <v>413</v>
      </c>
      <c r="B1195" t="s">
        <v>45</v>
      </c>
      <c r="C1195" t="str">
        <f>VLOOKUP(platform_usage__2[[#This Row],[customer_id]],customers[#All],3,0)</f>
        <v>Enterprise</v>
      </c>
      <c r="D1195" t="str">
        <f>VLOOKUP(platform_usage__2[[#This Row],[customer_id]],customers[#All],5,0)</f>
        <v>Mid-Market</v>
      </c>
    </row>
    <row r="1196" spans="1:4" x14ac:dyDescent="0.2">
      <c r="A1196">
        <v>413</v>
      </c>
      <c r="B1196" t="s">
        <v>47</v>
      </c>
      <c r="C1196" t="str">
        <f>VLOOKUP(platform_usage__2[[#This Row],[customer_id]],customers[#All],3,0)</f>
        <v>Enterprise</v>
      </c>
      <c r="D1196" t="str">
        <f>VLOOKUP(platform_usage__2[[#This Row],[customer_id]],customers[#All],5,0)</f>
        <v>Mid-Market</v>
      </c>
    </row>
    <row r="1197" spans="1:4" x14ac:dyDescent="0.2">
      <c r="A1197">
        <v>413</v>
      </c>
      <c r="B1197" t="s">
        <v>55</v>
      </c>
      <c r="C1197" t="str">
        <f>VLOOKUP(platform_usage__2[[#This Row],[customer_id]],customers[#All],3,0)</f>
        <v>Enterprise</v>
      </c>
      <c r="D1197" t="str">
        <f>VLOOKUP(platform_usage__2[[#This Row],[customer_id]],customers[#All],5,0)</f>
        <v>Mid-Market</v>
      </c>
    </row>
    <row r="1198" spans="1:4" x14ac:dyDescent="0.2">
      <c r="A1198">
        <v>413</v>
      </c>
      <c r="B1198" t="s">
        <v>51</v>
      </c>
      <c r="C1198" t="str">
        <f>VLOOKUP(platform_usage__2[[#This Row],[customer_id]],customers[#All],3,0)</f>
        <v>Enterprise</v>
      </c>
      <c r="D1198" t="str">
        <f>VLOOKUP(platform_usage__2[[#This Row],[customer_id]],customers[#All],5,0)</f>
        <v>Mid-Market</v>
      </c>
    </row>
    <row r="1199" spans="1:4" x14ac:dyDescent="0.2">
      <c r="A1199">
        <v>800</v>
      </c>
      <c r="B1199" t="s">
        <v>44</v>
      </c>
      <c r="C1199" t="str">
        <f>VLOOKUP(platform_usage__2[[#This Row],[customer_id]],customers[#All],3,0)</f>
        <v>Pro</v>
      </c>
      <c r="D1199" t="str">
        <f>VLOOKUP(platform_usage__2[[#This Row],[customer_id]],customers[#All],5,0)</f>
        <v>Enterprise</v>
      </c>
    </row>
    <row r="1200" spans="1:4" x14ac:dyDescent="0.2">
      <c r="A1200">
        <v>800</v>
      </c>
      <c r="B1200" t="s">
        <v>48</v>
      </c>
      <c r="C1200" t="str">
        <f>VLOOKUP(platform_usage__2[[#This Row],[customer_id]],customers[#All],3,0)</f>
        <v>Pro</v>
      </c>
      <c r="D1200" t="str">
        <f>VLOOKUP(platform_usage__2[[#This Row],[customer_id]],customers[#All],5,0)</f>
        <v>Enterprise</v>
      </c>
    </row>
    <row r="1201" spans="1:4" x14ac:dyDescent="0.2">
      <c r="A1201">
        <v>590</v>
      </c>
      <c r="B1201" t="s">
        <v>42</v>
      </c>
      <c r="C1201" t="str">
        <f>VLOOKUP(platform_usage__2[[#This Row],[customer_id]],customers[#All],3,0)</f>
        <v>Basic</v>
      </c>
      <c r="D1201" t="str">
        <f>VLOOKUP(platform_usage__2[[#This Row],[customer_id]],customers[#All],5,0)</f>
        <v>SMB</v>
      </c>
    </row>
    <row r="1202" spans="1:4" x14ac:dyDescent="0.2">
      <c r="A1202">
        <v>590</v>
      </c>
      <c r="B1202" t="s">
        <v>47</v>
      </c>
      <c r="C1202" t="str">
        <f>VLOOKUP(platform_usage__2[[#This Row],[customer_id]],customers[#All],3,0)</f>
        <v>Basic</v>
      </c>
      <c r="D1202" t="str">
        <f>VLOOKUP(platform_usage__2[[#This Row],[customer_id]],customers[#All],5,0)</f>
        <v>SMB</v>
      </c>
    </row>
    <row r="1203" spans="1:4" x14ac:dyDescent="0.2">
      <c r="A1203">
        <v>447</v>
      </c>
      <c r="B1203" t="s">
        <v>42</v>
      </c>
      <c r="C1203" t="str">
        <f>VLOOKUP(platform_usage__2[[#This Row],[customer_id]],customers[#All],3,0)</f>
        <v>Enterprise</v>
      </c>
      <c r="D1203" t="str">
        <f>VLOOKUP(platform_usage__2[[#This Row],[customer_id]],customers[#All],5,0)</f>
        <v>Enterprise</v>
      </c>
    </row>
    <row r="1204" spans="1:4" x14ac:dyDescent="0.2">
      <c r="A1204">
        <v>447</v>
      </c>
      <c r="B1204" t="s">
        <v>53</v>
      </c>
      <c r="C1204" t="str">
        <f>VLOOKUP(platform_usage__2[[#This Row],[customer_id]],customers[#All],3,0)</f>
        <v>Enterprise</v>
      </c>
      <c r="D1204" t="str">
        <f>VLOOKUP(platform_usage__2[[#This Row],[customer_id]],customers[#All],5,0)</f>
        <v>Enterprise</v>
      </c>
    </row>
    <row r="1205" spans="1:4" x14ac:dyDescent="0.2">
      <c r="A1205">
        <v>447</v>
      </c>
      <c r="B1205" t="s">
        <v>51</v>
      </c>
      <c r="C1205" t="str">
        <f>VLOOKUP(platform_usage__2[[#This Row],[customer_id]],customers[#All],3,0)</f>
        <v>Enterprise</v>
      </c>
      <c r="D1205" t="str">
        <f>VLOOKUP(platform_usage__2[[#This Row],[customer_id]],customers[#All],5,0)</f>
        <v>Enterprise</v>
      </c>
    </row>
    <row r="1206" spans="1:4" x14ac:dyDescent="0.2">
      <c r="A1206">
        <v>447</v>
      </c>
      <c r="B1206" t="s">
        <v>55</v>
      </c>
      <c r="C1206" t="str">
        <f>VLOOKUP(platform_usage__2[[#This Row],[customer_id]],customers[#All],3,0)</f>
        <v>Enterprise</v>
      </c>
      <c r="D1206" t="str">
        <f>VLOOKUP(platform_usage__2[[#This Row],[customer_id]],customers[#All],5,0)</f>
        <v>Enterprise</v>
      </c>
    </row>
    <row r="1207" spans="1:4" x14ac:dyDescent="0.2">
      <c r="A1207">
        <v>74</v>
      </c>
      <c r="B1207" t="s">
        <v>43</v>
      </c>
      <c r="C1207" t="str">
        <f>VLOOKUP(platform_usage__2[[#This Row],[customer_id]],customers[#All],3,0)</f>
        <v>Enterprise</v>
      </c>
      <c r="D1207" t="str">
        <f>VLOOKUP(platform_usage__2[[#This Row],[customer_id]],customers[#All],5,0)</f>
        <v>SMB</v>
      </c>
    </row>
    <row r="1208" spans="1:4" x14ac:dyDescent="0.2">
      <c r="A1208">
        <v>74</v>
      </c>
      <c r="B1208" t="s">
        <v>51</v>
      </c>
      <c r="C1208" t="str">
        <f>VLOOKUP(platform_usage__2[[#This Row],[customer_id]],customers[#All],3,0)</f>
        <v>Enterprise</v>
      </c>
      <c r="D1208" t="str">
        <f>VLOOKUP(platform_usage__2[[#This Row],[customer_id]],customers[#All],5,0)</f>
        <v>SMB</v>
      </c>
    </row>
    <row r="1209" spans="1:4" x14ac:dyDescent="0.2">
      <c r="A1209">
        <v>74</v>
      </c>
      <c r="B1209" t="s">
        <v>55</v>
      </c>
      <c r="C1209" t="str">
        <f>VLOOKUP(platform_usage__2[[#This Row],[customer_id]],customers[#All],3,0)</f>
        <v>Enterprise</v>
      </c>
      <c r="D1209" t="str">
        <f>VLOOKUP(platform_usage__2[[#This Row],[customer_id]],customers[#All],5,0)</f>
        <v>SMB</v>
      </c>
    </row>
    <row r="1210" spans="1:4" x14ac:dyDescent="0.2">
      <c r="A1210">
        <v>197</v>
      </c>
      <c r="B1210" t="s">
        <v>44</v>
      </c>
      <c r="C1210" t="str">
        <f>VLOOKUP(platform_usage__2[[#This Row],[customer_id]],customers[#All],3,0)</f>
        <v>Basic</v>
      </c>
      <c r="D1210" t="str">
        <f>VLOOKUP(platform_usage__2[[#This Row],[customer_id]],customers[#All],5,0)</f>
        <v>Mid-Market</v>
      </c>
    </row>
    <row r="1211" spans="1:4" x14ac:dyDescent="0.2">
      <c r="A1211">
        <v>294</v>
      </c>
      <c r="B1211" t="s">
        <v>45</v>
      </c>
      <c r="C1211" t="str">
        <f>VLOOKUP(platform_usage__2[[#This Row],[customer_id]],customers[#All],3,0)</f>
        <v>Enterprise</v>
      </c>
      <c r="D1211" t="str">
        <f>VLOOKUP(platform_usage__2[[#This Row],[customer_id]],customers[#All],5,0)</f>
        <v>Enterprise</v>
      </c>
    </row>
    <row r="1212" spans="1:4" x14ac:dyDescent="0.2">
      <c r="A1212">
        <v>294</v>
      </c>
      <c r="B1212" t="s">
        <v>50</v>
      </c>
      <c r="C1212" t="str">
        <f>VLOOKUP(platform_usage__2[[#This Row],[customer_id]],customers[#All],3,0)</f>
        <v>Enterprise</v>
      </c>
      <c r="D1212" t="str">
        <f>VLOOKUP(platform_usage__2[[#This Row],[customer_id]],customers[#All],5,0)</f>
        <v>Enterprise</v>
      </c>
    </row>
    <row r="1213" spans="1:4" x14ac:dyDescent="0.2">
      <c r="A1213">
        <v>294</v>
      </c>
      <c r="B1213" t="s">
        <v>51</v>
      </c>
      <c r="C1213" t="str">
        <f>VLOOKUP(platform_usage__2[[#This Row],[customer_id]],customers[#All],3,0)</f>
        <v>Enterprise</v>
      </c>
      <c r="D1213" t="str">
        <f>VLOOKUP(platform_usage__2[[#This Row],[customer_id]],customers[#All],5,0)</f>
        <v>Enterprise</v>
      </c>
    </row>
    <row r="1214" spans="1:4" x14ac:dyDescent="0.2">
      <c r="A1214">
        <v>56</v>
      </c>
      <c r="B1214" t="s">
        <v>44</v>
      </c>
      <c r="C1214" t="str">
        <f>VLOOKUP(platform_usage__2[[#This Row],[customer_id]],customers[#All],3,0)</f>
        <v>Pro</v>
      </c>
      <c r="D1214" t="str">
        <f>VLOOKUP(platform_usage__2[[#This Row],[customer_id]],customers[#All],5,0)</f>
        <v>Enterprise</v>
      </c>
    </row>
    <row r="1215" spans="1:4" x14ac:dyDescent="0.2">
      <c r="A1215">
        <v>56</v>
      </c>
      <c r="B1215" t="s">
        <v>52</v>
      </c>
      <c r="C1215" t="str">
        <f>VLOOKUP(platform_usage__2[[#This Row],[customer_id]],customers[#All],3,0)</f>
        <v>Pro</v>
      </c>
      <c r="D1215" t="str">
        <f>VLOOKUP(platform_usage__2[[#This Row],[customer_id]],customers[#All],5,0)</f>
        <v>Enterprise</v>
      </c>
    </row>
    <row r="1216" spans="1:4" x14ac:dyDescent="0.2">
      <c r="A1216">
        <v>56</v>
      </c>
      <c r="B1216" t="s">
        <v>54</v>
      </c>
      <c r="C1216" t="str">
        <f>VLOOKUP(platform_usage__2[[#This Row],[customer_id]],customers[#All],3,0)</f>
        <v>Pro</v>
      </c>
      <c r="D1216" t="str">
        <f>VLOOKUP(platform_usage__2[[#This Row],[customer_id]],customers[#All],5,0)</f>
        <v>Enterprise</v>
      </c>
    </row>
    <row r="1217" spans="1:4" x14ac:dyDescent="0.2">
      <c r="A1217">
        <v>384</v>
      </c>
      <c r="B1217" t="s">
        <v>43</v>
      </c>
      <c r="C1217" t="str">
        <f>VLOOKUP(platform_usage__2[[#This Row],[customer_id]],customers[#All],3,0)</f>
        <v>Enterprise</v>
      </c>
      <c r="D1217" t="str">
        <f>VLOOKUP(platform_usage__2[[#This Row],[customer_id]],customers[#All],5,0)</f>
        <v>SMB</v>
      </c>
    </row>
    <row r="1218" spans="1:4" x14ac:dyDescent="0.2">
      <c r="A1218">
        <v>384</v>
      </c>
      <c r="B1218" t="s">
        <v>52</v>
      </c>
      <c r="C1218" t="str">
        <f>VLOOKUP(platform_usage__2[[#This Row],[customer_id]],customers[#All],3,0)</f>
        <v>Enterprise</v>
      </c>
      <c r="D1218" t="str">
        <f>VLOOKUP(platform_usage__2[[#This Row],[customer_id]],customers[#All],5,0)</f>
        <v>SMB</v>
      </c>
    </row>
    <row r="1219" spans="1:4" x14ac:dyDescent="0.2">
      <c r="A1219">
        <v>384</v>
      </c>
      <c r="B1219" t="s">
        <v>55</v>
      </c>
      <c r="C1219" t="str">
        <f>VLOOKUP(platform_usage__2[[#This Row],[customer_id]],customers[#All],3,0)</f>
        <v>Enterprise</v>
      </c>
      <c r="D1219" t="str">
        <f>VLOOKUP(platform_usage__2[[#This Row],[customer_id]],customers[#All],5,0)</f>
        <v>SMB</v>
      </c>
    </row>
    <row r="1220" spans="1:4" x14ac:dyDescent="0.2">
      <c r="A1220">
        <v>945</v>
      </c>
      <c r="B1220" t="s">
        <v>45</v>
      </c>
      <c r="C1220" t="str">
        <f>VLOOKUP(platform_usage__2[[#This Row],[customer_id]],customers[#All],3,0)</f>
        <v>Basic</v>
      </c>
      <c r="D1220" t="str">
        <f>VLOOKUP(platform_usage__2[[#This Row],[customer_id]],customers[#All],5,0)</f>
        <v>SMB</v>
      </c>
    </row>
    <row r="1221" spans="1:4" x14ac:dyDescent="0.2">
      <c r="A1221">
        <v>945</v>
      </c>
      <c r="B1221" t="s">
        <v>53</v>
      </c>
      <c r="C1221" t="str">
        <f>VLOOKUP(platform_usage__2[[#This Row],[customer_id]],customers[#All],3,0)</f>
        <v>Basic</v>
      </c>
      <c r="D1221" t="str">
        <f>VLOOKUP(platform_usage__2[[#This Row],[customer_id]],customers[#All],5,0)</f>
        <v>SMB</v>
      </c>
    </row>
    <row r="1222" spans="1:4" x14ac:dyDescent="0.2">
      <c r="A1222">
        <v>574</v>
      </c>
      <c r="B1222" t="s">
        <v>42</v>
      </c>
      <c r="C1222" t="str">
        <f>VLOOKUP(platform_usage__2[[#This Row],[customer_id]],customers[#All],3,0)</f>
        <v>Basic</v>
      </c>
      <c r="D1222" t="str">
        <f>VLOOKUP(platform_usage__2[[#This Row],[customer_id]],customers[#All],5,0)</f>
        <v>SMB</v>
      </c>
    </row>
    <row r="1223" spans="1:4" x14ac:dyDescent="0.2">
      <c r="A1223">
        <v>574</v>
      </c>
      <c r="B1223" t="s">
        <v>47</v>
      </c>
      <c r="C1223" t="str">
        <f>VLOOKUP(platform_usage__2[[#This Row],[customer_id]],customers[#All],3,0)</f>
        <v>Basic</v>
      </c>
      <c r="D1223" t="str">
        <f>VLOOKUP(platform_usage__2[[#This Row],[customer_id]],customers[#All],5,0)</f>
        <v>SMB</v>
      </c>
    </row>
    <row r="1224" spans="1:4" x14ac:dyDescent="0.2">
      <c r="A1224">
        <v>574</v>
      </c>
      <c r="B1224" t="s">
        <v>46</v>
      </c>
      <c r="C1224" t="str">
        <f>VLOOKUP(platform_usage__2[[#This Row],[customer_id]],customers[#All],3,0)</f>
        <v>Basic</v>
      </c>
      <c r="D1224" t="str">
        <f>VLOOKUP(platform_usage__2[[#This Row],[customer_id]],customers[#All],5,0)</f>
        <v>SMB</v>
      </c>
    </row>
    <row r="1225" spans="1:4" x14ac:dyDescent="0.2">
      <c r="A1225">
        <v>708</v>
      </c>
      <c r="B1225" t="s">
        <v>45</v>
      </c>
      <c r="C1225" t="str">
        <f>VLOOKUP(platform_usage__2[[#This Row],[customer_id]],customers[#All],3,0)</f>
        <v>Basic</v>
      </c>
      <c r="D1225" t="str">
        <f>VLOOKUP(platform_usage__2[[#This Row],[customer_id]],customers[#All],5,0)</f>
        <v>Mid-Market</v>
      </c>
    </row>
    <row r="1226" spans="1:4" x14ac:dyDescent="0.2">
      <c r="A1226">
        <v>708</v>
      </c>
      <c r="B1226" t="s">
        <v>52</v>
      </c>
      <c r="C1226" t="str">
        <f>VLOOKUP(platform_usage__2[[#This Row],[customer_id]],customers[#All],3,0)</f>
        <v>Basic</v>
      </c>
      <c r="D1226" t="str">
        <f>VLOOKUP(platform_usage__2[[#This Row],[customer_id]],customers[#All],5,0)</f>
        <v>Mid-Market</v>
      </c>
    </row>
    <row r="1227" spans="1:4" x14ac:dyDescent="0.2">
      <c r="A1227">
        <v>708</v>
      </c>
      <c r="B1227" t="s">
        <v>53</v>
      </c>
      <c r="C1227" t="str">
        <f>VLOOKUP(platform_usage__2[[#This Row],[customer_id]],customers[#All],3,0)</f>
        <v>Basic</v>
      </c>
      <c r="D1227" t="str">
        <f>VLOOKUP(platform_usage__2[[#This Row],[customer_id]],customers[#All],5,0)</f>
        <v>Mid-Market</v>
      </c>
    </row>
    <row r="1228" spans="1:4" x14ac:dyDescent="0.2">
      <c r="A1228">
        <v>530</v>
      </c>
      <c r="B1228" t="s">
        <v>42</v>
      </c>
      <c r="C1228" t="str">
        <f>VLOOKUP(platform_usage__2[[#This Row],[customer_id]],customers[#All],3,0)</f>
        <v>Basic</v>
      </c>
      <c r="D1228" t="str">
        <f>VLOOKUP(platform_usage__2[[#This Row],[customer_id]],customers[#All],5,0)</f>
        <v>Mid-Market</v>
      </c>
    </row>
    <row r="1229" spans="1:4" x14ac:dyDescent="0.2">
      <c r="A1229">
        <v>530</v>
      </c>
      <c r="B1229" t="s">
        <v>46</v>
      </c>
      <c r="C1229" t="str">
        <f>VLOOKUP(platform_usage__2[[#This Row],[customer_id]],customers[#All],3,0)</f>
        <v>Basic</v>
      </c>
      <c r="D1229" t="str">
        <f>VLOOKUP(platform_usage__2[[#This Row],[customer_id]],customers[#All],5,0)</f>
        <v>Mid-Market</v>
      </c>
    </row>
    <row r="1230" spans="1:4" x14ac:dyDescent="0.2">
      <c r="A1230">
        <v>530</v>
      </c>
      <c r="B1230" t="s">
        <v>53</v>
      </c>
      <c r="C1230" t="str">
        <f>VLOOKUP(platform_usage__2[[#This Row],[customer_id]],customers[#All],3,0)</f>
        <v>Basic</v>
      </c>
      <c r="D1230" t="str">
        <f>VLOOKUP(platform_usage__2[[#This Row],[customer_id]],customers[#All],5,0)</f>
        <v>Mid-Market</v>
      </c>
    </row>
    <row r="1231" spans="1:4" x14ac:dyDescent="0.2">
      <c r="A1231">
        <v>173</v>
      </c>
      <c r="B1231" t="s">
        <v>45</v>
      </c>
      <c r="C1231" t="str">
        <f>VLOOKUP(platform_usage__2[[#This Row],[customer_id]],customers[#All],3,0)</f>
        <v>Enterprise</v>
      </c>
      <c r="D1231" t="str">
        <f>VLOOKUP(platform_usage__2[[#This Row],[customer_id]],customers[#All],5,0)</f>
        <v>Enterprise</v>
      </c>
    </row>
    <row r="1232" spans="1:4" x14ac:dyDescent="0.2">
      <c r="A1232">
        <v>173</v>
      </c>
      <c r="B1232" t="s">
        <v>53</v>
      </c>
      <c r="C1232" t="str">
        <f>VLOOKUP(platform_usage__2[[#This Row],[customer_id]],customers[#All],3,0)</f>
        <v>Enterprise</v>
      </c>
      <c r="D1232" t="str">
        <f>VLOOKUP(platform_usage__2[[#This Row],[customer_id]],customers[#All],5,0)</f>
        <v>Enterprise</v>
      </c>
    </row>
    <row r="1233" spans="1:4" x14ac:dyDescent="0.2">
      <c r="A1233">
        <v>173</v>
      </c>
      <c r="B1233" t="s">
        <v>55</v>
      </c>
      <c r="C1233" t="str">
        <f>VLOOKUP(platform_usage__2[[#This Row],[customer_id]],customers[#All],3,0)</f>
        <v>Enterprise</v>
      </c>
      <c r="D1233" t="str">
        <f>VLOOKUP(platform_usage__2[[#This Row],[customer_id]],customers[#All],5,0)</f>
        <v>Enterprise</v>
      </c>
    </row>
    <row r="1234" spans="1:4" x14ac:dyDescent="0.2">
      <c r="A1234">
        <v>173</v>
      </c>
      <c r="B1234" t="s">
        <v>50</v>
      </c>
      <c r="C1234" t="str">
        <f>VLOOKUP(platform_usage__2[[#This Row],[customer_id]],customers[#All],3,0)</f>
        <v>Enterprise</v>
      </c>
      <c r="D1234" t="str">
        <f>VLOOKUP(platform_usage__2[[#This Row],[customer_id]],customers[#All],5,0)</f>
        <v>Enterprise</v>
      </c>
    </row>
    <row r="1235" spans="1:4" x14ac:dyDescent="0.2">
      <c r="A1235">
        <v>326</v>
      </c>
      <c r="B1235" t="s">
        <v>44</v>
      </c>
      <c r="C1235" t="str">
        <f>VLOOKUP(platform_usage__2[[#This Row],[customer_id]],customers[#All],3,0)</f>
        <v>Pro</v>
      </c>
      <c r="D1235" t="str">
        <f>VLOOKUP(platform_usage__2[[#This Row],[customer_id]],customers[#All],5,0)</f>
        <v>SMB</v>
      </c>
    </row>
    <row r="1236" spans="1:4" x14ac:dyDescent="0.2">
      <c r="A1236">
        <v>326</v>
      </c>
      <c r="B1236" t="s">
        <v>46</v>
      </c>
      <c r="C1236" t="str">
        <f>VLOOKUP(platform_usage__2[[#This Row],[customer_id]],customers[#All],3,0)</f>
        <v>Pro</v>
      </c>
      <c r="D1236" t="str">
        <f>VLOOKUP(platform_usage__2[[#This Row],[customer_id]],customers[#All],5,0)</f>
        <v>SMB</v>
      </c>
    </row>
    <row r="1237" spans="1:4" x14ac:dyDescent="0.2">
      <c r="A1237">
        <v>326</v>
      </c>
      <c r="B1237" t="s">
        <v>49</v>
      </c>
      <c r="C1237" t="str">
        <f>VLOOKUP(platform_usage__2[[#This Row],[customer_id]],customers[#All],3,0)</f>
        <v>Pro</v>
      </c>
      <c r="D1237" t="str">
        <f>VLOOKUP(platform_usage__2[[#This Row],[customer_id]],customers[#All],5,0)</f>
        <v>SMB</v>
      </c>
    </row>
    <row r="1238" spans="1:4" x14ac:dyDescent="0.2">
      <c r="A1238">
        <v>326</v>
      </c>
      <c r="B1238" t="s">
        <v>48</v>
      </c>
      <c r="C1238" t="str">
        <f>VLOOKUP(platform_usage__2[[#This Row],[customer_id]],customers[#All],3,0)</f>
        <v>Pro</v>
      </c>
      <c r="D1238" t="str">
        <f>VLOOKUP(platform_usage__2[[#This Row],[customer_id]],customers[#All],5,0)</f>
        <v>SMB</v>
      </c>
    </row>
    <row r="1239" spans="1:4" x14ac:dyDescent="0.2">
      <c r="A1239">
        <v>202</v>
      </c>
      <c r="B1239" t="s">
        <v>42</v>
      </c>
      <c r="C1239" t="str">
        <f>VLOOKUP(platform_usage__2[[#This Row],[customer_id]],customers[#All],3,0)</f>
        <v>Enterprise</v>
      </c>
      <c r="D1239" t="str">
        <f>VLOOKUP(platform_usage__2[[#This Row],[customer_id]],customers[#All],5,0)</f>
        <v>Enterprise</v>
      </c>
    </row>
    <row r="1240" spans="1:4" x14ac:dyDescent="0.2">
      <c r="A1240">
        <v>202</v>
      </c>
      <c r="B1240" t="s">
        <v>55</v>
      </c>
      <c r="C1240" t="str">
        <f>VLOOKUP(platform_usage__2[[#This Row],[customer_id]],customers[#All],3,0)</f>
        <v>Enterprise</v>
      </c>
      <c r="D1240" t="str">
        <f>VLOOKUP(platform_usage__2[[#This Row],[customer_id]],customers[#All],5,0)</f>
        <v>Enterprise</v>
      </c>
    </row>
    <row r="1241" spans="1:4" x14ac:dyDescent="0.2">
      <c r="A1241">
        <v>202</v>
      </c>
      <c r="B1241" t="s">
        <v>50</v>
      </c>
      <c r="C1241" t="str">
        <f>VLOOKUP(platform_usage__2[[#This Row],[customer_id]],customers[#All],3,0)</f>
        <v>Enterprise</v>
      </c>
      <c r="D1241" t="str">
        <f>VLOOKUP(platform_usage__2[[#This Row],[customer_id]],customers[#All],5,0)</f>
        <v>Enterprise</v>
      </c>
    </row>
    <row r="1242" spans="1:4" x14ac:dyDescent="0.2">
      <c r="A1242">
        <v>26</v>
      </c>
      <c r="B1242" t="s">
        <v>44</v>
      </c>
      <c r="C1242" t="str">
        <f>VLOOKUP(platform_usage__2[[#This Row],[customer_id]],customers[#All],3,0)</f>
        <v>Enterprise</v>
      </c>
      <c r="D1242" t="str">
        <f>VLOOKUP(platform_usage__2[[#This Row],[customer_id]],customers[#All],5,0)</f>
        <v>Mid-Market</v>
      </c>
    </row>
    <row r="1243" spans="1:4" x14ac:dyDescent="0.2">
      <c r="A1243">
        <v>26</v>
      </c>
      <c r="B1243" t="s">
        <v>51</v>
      </c>
      <c r="C1243" t="str">
        <f>VLOOKUP(platform_usage__2[[#This Row],[customer_id]],customers[#All],3,0)</f>
        <v>Enterprise</v>
      </c>
      <c r="D1243" t="str">
        <f>VLOOKUP(platform_usage__2[[#This Row],[customer_id]],customers[#All],5,0)</f>
        <v>Mid-Market</v>
      </c>
    </row>
    <row r="1244" spans="1:4" x14ac:dyDescent="0.2">
      <c r="A1244">
        <v>526</v>
      </c>
      <c r="B1244" t="s">
        <v>45</v>
      </c>
      <c r="C1244" t="str">
        <f>VLOOKUP(platform_usage__2[[#This Row],[customer_id]],customers[#All],3,0)</f>
        <v>Pro</v>
      </c>
      <c r="D1244" t="str">
        <f>VLOOKUP(platform_usage__2[[#This Row],[customer_id]],customers[#All],5,0)</f>
        <v>Enterprise</v>
      </c>
    </row>
    <row r="1245" spans="1:4" x14ac:dyDescent="0.2">
      <c r="A1245">
        <v>526</v>
      </c>
      <c r="B1245" t="s">
        <v>47</v>
      </c>
      <c r="C1245" t="str">
        <f>VLOOKUP(platform_usage__2[[#This Row],[customer_id]],customers[#All],3,0)</f>
        <v>Pro</v>
      </c>
      <c r="D1245" t="str">
        <f>VLOOKUP(platform_usage__2[[#This Row],[customer_id]],customers[#All],5,0)</f>
        <v>Enterprise</v>
      </c>
    </row>
    <row r="1246" spans="1:4" x14ac:dyDescent="0.2">
      <c r="A1246">
        <v>526</v>
      </c>
      <c r="B1246" t="s">
        <v>48</v>
      </c>
      <c r="C1246" t="str">
        <f>VLOOKUP(platform_usage__2[[#This Row],[customer_id]],customers[#All],3,0)</f>
        <v>Pro</v>
      </c>
      <c r="D1246" t="str">
        <f>VLOOKUP(platform_usage__2[[#This Row],[customer_id]],customers[#All],5,0)</f>
        <v>Enterprise</v>
      </c>
    </row>
    <row r="1247" spans="1:4" x14ac:dyDescent="0.2">
      <c r="A1247">
        <v>579</v>
      </c>
      <c r="B1247" t="s">
        <v>42</v>
      </c>
      <c r="C1247" t="str">
        <f>VLOOKUP(platform_usage__2[[#This Row],[customer_id]],customers[#All],3,0)</f>
        <v>Pro</v>
      </c>
      <c r="D1247" t="str">
        <f>VLOOKUP(platform_usage__2[[#This Row],[customer_id]],customers[#All],5,0)</f>
        <v>Mid-Market</v>
      </c>
    </row>
    <row r="1248" spans="1:4" x14ac:dyDescent="0.2">
      <c r="A1248">
        <v>579</v>
      </c>
      <c r="B1248" t="s">
        <v>54</v>
      </c>
      <c r="C1248" t="str">
        <f>VLOOKUP(platform_usage__2[[#This Row],[customer_id]],customers[#All],3,0)</f>
        <v>Pro</v>
      </c>
      <c r="D1248" t="str">
        <f>VLOOKUP(platform_usage__2[[#This Row],[customer_id]],customers[#All],5,0)</f>
        <v>Mid-Market</v>
      </c>
    </row>
    <row r="1249" spans="1:4" x14ac:dyDescent="0.2">
      <c r="A1249">
        <v>974</v>
      </c>
      <c r="B1249" t="s">
        <v>45</v>
      </c>
      <c r="C1249" t="str">
        <f>VLOOKUP(platform_usage__2[[#This Row],[customer_id]],customers[#All],3,0)</f>
        <v>Pro</v>
      </c>
      <c r="D1249" t="str">
        <f>VLOOKUP(platform_usage__2[[#This Row],[customer_id]],customers[#All],5,0)</f>
        <v>Mid-Market</v>
      </c>
    </row>
    <row r="1250" spans="1:4" x14ac:dyDescent="0.2">
      <c r="A1250">
        <v>974</v>
      </c>
      <c r="B1250" t="s">
        <v>53</v>
      </c>
      <c r="C1250" t="str">
        <f>VLOOKUP(platform_usage__2[[#This Row],[customer_id]],customers[#All],3,0)</f>
        <v>Pro</v>
      </c>
      <c r="D1250" t="str">
        <f>VLOOKUP(platform_usage__2[[#This Row],[customer_id]],customers[#All],5,0)</f>
        <v>Mid-Market</v>
      </c>
    </row>
    <row r="1251" spans="1:4" x14ac:dyDescent="0.2">
      <c r="A1251">
        <v>974</v>
      </c>
      <c r="B1251" t="s">
        <v>49</v>
      </c>
      <c r="C1251" t="str">
        <f>VLOOKUP(platform_usage__2[[#This Row],[customer_id]],customers[#All],3,0)</f>
        <v>Pro</v>
      </c>
      <c r="D1251" t="str">
        <f>VLOOKUP(platform_usage__2[[#This Row],[customer_id]],customers[#All],5,0)</f>
        <v>Mid-Market</v>
      </c>
    </row>
    <row r="1252" spans="1:4" x14ac:dyDescent="0.2">
      <c r="A1252">
        <v>974</v>
      </c>
      <c r="B1252" t="s">
        <v>48</v>
      </c>
      <c r="C1252" t="str">
        <f>VLOOKUP(platform_usage__2[[#This Row],[customer_id]],customers[#All],3,0)</f>
        <v>Pro</v>
      </c>
      <c r="D1252" t="str">
        <f>VLOOKUP(platform_usage__2[[#This Row],[customer_id]],customers[#All],5,0)</f>
        <v>Mid-Market</v>
      </c>
    </row>
    <row r="1253" spans="1:4" x14ac:dyDescent="0.2">
      <c r="A1253">
        <v>194</v>
      </c>
      <c r="B1253" t="s">
        <v>42</v>
      </c>
      <c r="C1253" t="str">
        <f>VLOOKUP(platform_usage__2[[#This Row],[customer_id]],customers[#All],3,0)</f>
        <v>Enterprise</v>
      </c>
      <c r="D1253" t="str">
        <f>VLOOKUP(platform_usage__2[[#This Row],[customer_id]],customers[#All],5,0)</f>
        <v>SMB</v>
      </c>
    </row>
    <row r="1254" spans="1:4" x14ac:dyDescent="0.2">
      <c r="A1254">
        <v>194</v>
      </c>
      <c r="B1254" t="s">
        <v>50</v>
      </c>
      <c r="C1254" t="str">
        <f>VLOOKUP(platform_usage__2[[#This Row],[customer_id]],customers[#All],3,0)</f>
        <v>Enterprise</v>
      </c>
      <c r="D1254" t="str">
        <f>VLOOKUP(platform_usage__2[[#This Row],[customer_id]],customers[#All],5,0)</f>
        <v>SMB</v>
      </c>
    </row>
    <row r="1255" spans="1:4" x14ac:dyDescent="0.2">
      <c r="A1255">
        <v>702</v>
      </c>
      <c r="B1255" t="s">
        <v>44</v>
      </c>
      <c r="C1255" t="str">
        <f>VLOOKUP(platform_usage__2[[#This Row],[customer_id]],customers[#All],3,0)</f>
        <v>Pro</v>
      </c>
      <c r="D1255" t="str">
        <f>VLOOKUP(platform_usage__2[[#This Row],[customer_id]],customers[#All],5,0)</f>
        <v>SMB</v>
      </c>
    </row>
    <row r="1256" spans="1:4" x14ac:dyDescent="0.2">
      <c r="A1256">
        <v>702</v>
      </c>
      <c r="B1256" t="s">
        <v>54</v>
      </c>
      <c r="C1256" t="str">
        <f>VLOOKUP(platform_usage__2[[#This Row],[customer_id]],customers[#All],3,0)</f>
        <v>Pro</v>
      </c>
      <c r="D1256" t="str">
        <f>VLOOKUP(platform_usage__2[[#This Row],[customer_id]],customers[#All],5,0)</f>
        <v>SMB</v>
      </c>
    </row>
    <row r="1257" spans="1:4" x14ac:dyDescent="0.2">
      <c r="A1257">
        <v>702</v>
      </c>
      <c r="B1257" t="s">
        <v>49</v>
      </c>
      <c r="C1257" t="str">
        <f>VLOOKUP(platform_usage__2[[#This Row],[customer_id]],customers[#All],3,0)</f>
        <v>Pro</v>
      </c>
      <c r="D1257" t="str">
        <f>VLOOKUP(platform_usage__2[[#This Row],[customer_id]],customers[#All],5,0)</f>
        <v>SMB</v>
      </c>
    </row>
    <row r="1258" spans="1:4" x14ac:dyDescent="0.2">
      <c r="A1258">
        <v>434</v>
      </c>
      <c r="B1258" t="s">
        <v>45</v>
      </c>
      <c r="C1258" t="str">
        <f>VLOOKUP(platform_usage__2[[#This Row],[customer_id]],customers[#All],3,0)</f>
        <v>Pro</v>
      </c>
      <c r="D1258" t="str">
        <f>VLOOKUP(platform_usage__2[[#This Row],[customer_id]],customers[#All],5,0)</f>
        <v>Mid-Market</v>
      </c>
    </row>
    <row r="1259" spans="1:4" x14ac:dyDescent="0.2">
      <c r="A1259">
        <v>434</v>
      </c>
      <c r="B1259" t="s">
        <v>47</v>
      </c>
      <c r="C1259" t="str">
        <f>VLOOKUP(platform_usage__2[[#This Row],[customer_id]],customers[#All],3,0)</f>
        <v>Pro</v>
      </c>
      <c r="D1259" t="str">
        <f>VLOOKUP(platform_usage__2[[#This Row],[customer_id]],customers[#All],5,0)</f>
        <v>Mid-Market</v>
      </c>
    </row>
    <row r="1260" spans="1:4" x14ac:dyDescent="0.2">
      <c r="A1260">
        <v>434</v>
      </c>
      <c r="B1260" t="s">
        <v>54</v>
      </c>
      <c r="C1260" t="str">
        <f>VLOOKUP(platform_usage__2[[#This Row],[customer_id]],customers[#All],3,0)</f>
        <v>Pro</v>
      </c>
      <c r="D1260" t="str">
        <f>VLOOKUP(platform_usage__2[[#This Row],[customer_id]],customers[#All],5,0)</f>
        <v>Mid-Market</v>
      </c>
    </row>
    <row r="1261" spans="1:4" x14ac:dyDescent="0.2">
      <c r="A1261">
        <v>781</v>
      </c>
      <c r="B1261" t="s">
        <v>44</v>
      </c>
      <c r="C1261" t="str">
        <f>VLOOKUP(platform_usage__2[[#This Row],[customer_id]],customers[#All],3,0)</f>
        <v>Enterprise</v>
      </c>
      <c r="D1261" t="str">
        <f>VLOOKUP(platform_usage__2[[#This Row],[customer_id]],customers[#All],5,0)</f>
        <v>SMB</v>
      </c>
    </row>
    <row r="1262" spans="1:4" x14ac:dyDescent="0.2">
      <c r="A1262">
        <v>781</v>
      </c>
      <c r="B1262" t="s">
        <v>51</v>
      </c>
      <c r="C1262" t="str">
        <f>VLOOKUP(platform_usage__2[[#This Row],[customer_id]],customers[#All],3,0)</f>
        <v>Enterprise</v>
      </c>
      <c r="D1262" t="str">
        <f>VLOOKUP(platform_usage__2[[#This Row],[customer_id]],customers[#All],5,0)</f>
        <v>SMB</v>
      </c>
    </row>
    <row r="1263" spans="1:4" x14ac:dyDescent="0.2">
      <c r="A1263">
        <v>781</v>
      </c>
      <c r="B1263" t="s">
        <v>50</v>
      </c>
      <c r="C1263" t="str">
        <f>VLOOKUP(platform_usage__2[[#This Row],[customer_id]],customers[#All],3,0)</f>
        <v>Enterprise</v>
      </c>
      <c r="D1263" t="str">
        <f>VLOOKUP(platform_usage__2[[#This Row],[customer_id]],customers[#All],5,0)</f>
        <v>SMB</v>
      </c>
    </row>
    <row r="1264" spans="1:4" x14ac:dyDescent="0.2">
      <c r="A1264">
        <v>27</v>
      </c>
      <c r="B1264" t="s">
        <v>45</v>
      </c>
      <c r="C1264" t="str">
        <f>VLOOKUP(platform_usage__2[[#This Row],[customer_id]],customers[#All],3,0)</f>
        <v>Pro</v>
      </c>
      <c r="D1264" t="str">
        <f>VLOOKUP(platform_usage__2[[#This Row],[customer_id]],customers[#All],5,0)</f>
        <v>SMB</v>
      </c>
    </row>
    <row r="1265" spans="1:4" x14ac:dyDescent="0.2">
      <c r="A1265">
        <v>27</v>
      </c>
      <c r="B1265" t="s">
        <v>49</v>
      </c>
      <c r="C1265" t="str">
        <f>VLOOKUP(platform_usage__2[[#This Row],[customer_id]],customers[#All],3,0)</f>
        <v>Pro</v>
      </c>
      <c r="D1265" t="str">
        <f>VLOOKUP(platform_usage__2[[#This Row],[customer_id]],customers[#All],5,0)</f>
        <v>SMB</v>
      </c>
    </row>
    <row r="1266" spans="1:4" x14ac:dyDescent="0.2">
      <c r="A1266">
        <v>121</v>
      </c>
      <c r="B1266" t="s">
        <v>45</v>
      </c>
      <c r="C1266" t="str">
        <f>VLOOKUP(platform_usage__2[[#This Row],[customer_id]],customers[#All],3,0)</f>
        <v>Pro</v>
      </c>
      <c r="D1266" t="str">
        <f>VLOOKUP(platform_usage__2[[#This Row],[customer_id]],customers[#All],5,0)</f>
        <v>SMB</v>
      </c>
    </row>
    <row r="1267" spans="1:4" x14ac:dyDescent="0.2">
      <c r="A1267">
        <v>121</v>
      </c>
      <c r="B1267" t="s">
        <v>49</v>
      </c>
      <c r="C1267" t="str">
        <f>VLOOKUP(platform_usage__2[[#This Row],[customer_id]],customers[#All],3,0)</f>
        <v>Pro</v>
      </c>
      <c r="D1267" t="str">
        <f>VLOOKUP(platform_usage__2[[#This Row],[customer_id]],customers[#All],5,0)</f>
        <v>SMB</v>
      </c>
    </row>
    <row r="1268" spans="1:4" x14ac:dyDescent="0.2">
      <c r="A1268">
        <v>852</v>
      </c>
      <c r="B1268" t="s">
        <v>44</v>
      </c>
      <c r="C1268" t="str">
        <f>VLOOKUP(platform_usage__2[[#This Row],[customer_id]],customers[#All],3,0)</f>
        <v>Enterprise</v>
      </c>
      <c r="D1268" t="str">
        <f>VLOOKUP(platform_usage__2[[#This Row],[customer_id]],customers[#All],5,0)</f>
        <v>Mid-Market</v>
      </c>
    </row>
    <row r="1269" spans="1:4" x14ac:dyDescent="0.2">
      <c r="A1269">
        <v>852</v>
      </c>
      <c r="B1269" t="s">
        <v>55</v>
      </c>
      <c r="C1269" t="str">
        <f>VLOOKUP(platform_usage__2[[#This Row],[customer_id]],customers[#All],3,0)</f>
        <v>Enterprise</v>
      </c>
      <c r="D1269" t="str">
        <f>VLOOKUP(platform_usage__2[[#This Row],[customer_id]],customers[#All],5,0)</f>
        <v>Mid-Market</v>
      </c>
    </row>
    <row r="1270" spans="1:4" x14ac:dyDescent="0.2">
      <c r="A1270">
        <v>968</v>
      </c>
      <c r="B1270" t="s">
        <v>45</v>
      </c>
      <c r="C1270" t="str">
        <f>VLOOKUP(platform_usage__2[[#This Row],[customer_id]],customers[#All],3,0)</f>
        <v>Pro</v>
      </c>
      <c r="D1270" t="str">
        <f>VLOOKUP(platform_usage__2[[#This Row],[customer_id]],customers[#All],5,0)</f>
        <v>Mid-Market</v>
      </c>
    </row>
    <row r="1271" spans="1:4" x14ac:dyDescent="0.2">
      <c r="A1271">
        <v>968</v>
      </c>
      <c r="B1271" t="s">
        <v>49</v>
      </c>
      <c r="C1271" t="str">
        <f>VLOOKUP(platform_usage__2[[#This Row],[customer_id]],customers[#All],3,0)</f>
        <v>Pro</v>
      </c>
      <c r="D1271" t="str">
        <f>VLOOKUP(platform_usage__2[[#This Row],[customer_id]],customers[#All],5,0)</f>
        <v>Mid-Market</v>
      </c>
    </row>
    <row r="1272" spans="1:4" x14ac:dyDescent="0.2">
      <c r="A1272">
        <v>968</v>
      </c>
      <c r="B1272" t="s">
        <v>48</v>
      </c>
      <c r="C1272" t="str">
        <f>VLOOKUP(platform_usage__2[[#This Row],[customer_id]],customers[#All],3,0)</f>
        <v>Pro</v>
      </c>
      <c r="D1272" t="str">
        <f>VLOOKUP(platform_usage__2[[#This Row],[customer_id]],customers[#All],5,0)</f>
        <v>Mid-Market</v>
      </c>
    </row>
    <row r="1273" spans="1:4" x14ac:dyDescent="0.2">
      <c r="A1273">
        <v>209</v>
      </c>
      <c r="B1273" t="s">
        <v>43</v>
      </c>
      <c r="C1273" t="str">
        <f>VLOOKUP(platform_usage__2[[#This Row],[customer_id]],customers[#All],3,0)</f>
        <v>Enterprise</v>
      </c>
      <c r="D1273" t="str">
        <f>VLOOKUP(platform_usage__2[[#This Row],[customer_id]],customers[#All],5,0)</f>
        <v>Mid-Market</v>
      </c>
    </row>
    <row r="1274" spans="1:4" x14ac:dyDescent="0.2">
      <c r="A1274">
        <v>209</v>
      </c>
      <c r="B1274" t="s">
        <v>50</v>
      </c>
      <c r="C1274" t="str">
        <f>VLOOKUP(platform_usage__2[[#This Row],[customer_id]],customers[#All],3,0)</f>
        <v>Enterprise</v>
      </c>
      <c r="D1274" t="str">
        <f>VLOOKUP(platform_usage__2[[#This Row],[customer_id]],customers[#All],5,0)</f>
        <v>Mid-Market</v>
      </c>
    </row>
    <row r="1275" spans="1:4" x14ac:dyDescent="0.2">
      <c r="A1275">
        <v>327</v>
      </c>
      <c r="B1275" t="s">
        <v>43</v>
      </c>
      <c r="C1275" t="str">
        <f>VLOOKUP(platform_usage__2[[#This Row],[customer_id]],customers[#All],3,0)</f>
        <v>Enterprise</v>
      </c>
      <c r="D1275" t="str">
        <f>VLOOKUP(platform_usage__2[[#This Row],[customer_id]],customers[#All],5,0)</f>
        <v>Enterprise</v>
      </c>
    </row>
    <row r="1276" spans="1:4" x14ac:dyDescent="0.2">
      <c r="A1276">
        <v>327</v>
      </c>
      <c r="B1276" t="s">
        <v>47</v>
      </c>
      <c r="C1276" t="str">
        <f>VLOOKUP(platform_usage__2[[#This Row],[customer_id]],customers[#All],3,0)</f>
        <v>Enterprise</v>
      </c>
      <c r="D1276" t="str">
        <f>VLOOKUP(platform_usage__2[[#This Row],[customer_id]],customers[#All],5,0)</f>
        <v>Enterprise</v>
      </c>
    </row>
    <row r="1277" spans="1:4" x14ac:dyDescent="0.2">
      <c r="A1277">
        <v>327</v>
      </c>
      <c r="B1277" t="s">
        <v>51</v>
      </c>
      <c r="C1277" t="str">
        <f>VLOOKUP(platform_usage__2[[#This Row],[customer_id]],customers[#All],3,0)</f>
        <v>Enterprise</v>
      </c>
      <c r="D1277" t="str">
        <f>VLOOKUP(platform_usage__2[[#This Row],[customer_id]],customers[#All],5,0)</f>
        <v>Enterprise</v>
      </c>
    </row>
    <row r="1278" spans="1:4" x14ac:dyDescent="0.2">
      <c r="A1278">
        <v>376</v>
      </c>
      <c r="B1278" t="s">
        <v>45</v>
      </c>
      <c r="C1278" t="str">
        <f>VLOOKUP(platform_usage__2[[#This Row],[customer_id]],customers[#All],3,0)</f>
        <v>Basic</v>
      </c>
      <c r="D1278" t="str">
        <f>VLOOKUP(platform_usage__2[[#This Row],[customer_id]],customers[#All],5,0)</f>
        <v>Mid-Market</v>
      </c>
    </row>
    <row r="1279" spans="1:4" x14ac:dyDescent="0.2">
      <c r="A1279">
        <v>376</v>
      </c>
      <c r="B1279" t="s">
        <v>47</v>
      </c>
      <c r="C1279" t="str">
        <f>VLOOKUP(platform_usage__2[[#This Row],[customer_id]],customers[#All],3,0)</f>
        <v>Basic</v>
      </c>
      <c r="D1279" t="str">
        <f>VLOOKUP(platform_usage__2[[#This Row],[customer_id]],customers[#All],5,0)</f>
        <v>Mid-Market</v>
      </c>
    </row>
    <row r="1280" spans="1:4" x14ac:dyDescent="0.2">
      <c r="A1280">
        <v>999</v>
      </c>
      <c r="B1280" t="s">
        <v>44</v>
      </c>
      <c r="C1280" t="str">
        <f>VLOOKUP(platform_usage__2[[#This Row],[customer_id]],customers[#All],3,0)</f>
        <v>Pro</v>
      </c>
      <c r="D1280" t="str">
        <f>VLOOKUP(platform_usage__2[[#This Row],[customer_id]],customers[#All],5,0)</f>
        <v>SMB</v>
      </c>
    </row>
    <row r="1281" spans="1:4" x14ac:dyDescent="0.2">
      <c r="A1281">
        <v>999</v>
      </c>
      <c r="B1281" t="s">
        <v>46</v>
      </c>
      <c r="C1281" t="str">
        <f>VLOOKUP(platform_usage__2[[#This Row],[customer_id]],customers[#All],3,0)</f>
        <v>Pro</v>
      </c>
      <c r="D1281" t="str">
        <f>VLOOKUP(platform_usage__2[[#This Row],[customer_id]],customers[#All],5,0)</f>
        <v>SMB</v>
      </c>
    </row>
    <row r="1282" spans="1:4" x14ac:dyDescent="0.2">
      <c r="A1282">
        <v>999</v>
      </c>
      <c r="B1282" t="s">
        <v>54</v>
      </c>
      <c r="C1282" t="str">
        <f>VLOOKUP(platform_usage__2[[#This Row],[customer_id]],customers[#All],3,0)</f>
        <v>Pro</v>
      </c>
      <c r="D1282" t="str">
        <f>VLOOKUP(platform_usage__2[[#This Row],[customer_id]],customers[#All],5,0)</f>
        <v>SMB</v>
      </c>
    </row>
    <row r="1283" spans="1:4" x14ac:dyDescent="0.2">
      <c r="A1283">
        <v>449</v>
      </c>
      <c r="B1283" t="s">
        <v>45</v>
      </c>
      <c r="C1283" t="str">
        <f>VLOOKUP(platform_usage__2[[#This Row],[customer_id]],customers[#All],3,0)</f>
        <v>Basic</v>
      </c>
      <c r="D1283" t="str">
        <f>VLOOKUP(platform_usage__2[[#This Row],[customer_id]],customers[#All],5,0)</f>
        <v>Enterprise</v>
      </c>
    </row>
    <row r="1284" spans="1:4" x14ac:dyDescent="0.2">
      <c r="A1284">
        <v>571</v>
      </c>
      <c r="B1284" t="s">
        <v>45</v>
      </c>
      <c r="C1284" t="str">
        <f>VLOOKUP(platform_usage__2[[#This Row],[customer_id]],customers[#All],3,0)</f>
        <v>Basic</v>
      </c>
      <c r="D1284" t="str">
        <f>VLOOKUP(platform_usage__2[[#This Row],[customer_id]],customers[#All],5,0)</f>
        <v>SMB</v>
      </c>
    </row>
    <row r="1285" spans="1:4" x14ac:dyDescent="0.2">
      <c r="A1285">
        <v>571</v>
      </c>
      <c r="B1285" t="s">
        <v>52</v>
      </c>
      <c r="C1285" t="str">
        <f>VLOOKUP(platform_usage__2[[#This Row],[customer_id]],customers[#All],3,0)</f>
        <v>Basic</v>
      </c>
      <c r="D1285" t="str">
        <f>VLOOKUP(platform_usage__2[[#This Row],[customer_id]],customers[#All],5,0)</f>
        <v>SMB</v>
      </c>
    </row>
    <row r="1286" spans="1:4" x14ac:dyDescent="0.2">
      <c r="A1286">
        <v>571</v>
      </c>
      <c r="B1286" t="s">
        <v>47</v>
      </c>
      <c r="C1286" t="str">
        <f>VLOOKUP(platform_usage__2[[#This Row],[customer_id]],customers[#All],3,0)</f>
        <v>Basic</v>
      </c>
      <c r="D1286" t="str">
        <f>VLOOKUP(platform_usage__2[[#This Row],[customer_id]],customers[#All],5,0)</f>
        <v>SMB</v>
      </c>
    </row>
    <row r="1287" spans="1:4" x14ac:dyDescent="0.2">
      <c r="A1287">
        <v>579</v>
      </c>
      <c r="B1287" t="s">
        <v>43</v>
      </c>
      <c r="C1287" t="str">
        <f>VLOOKUP(platform_usage__2[[#This Row],[customer_id]],customers[#All],3,0)</f>
        <v>Pro</v>
      </c>
      <c r="D1287" t="str">
        <f>VLOOKUP(platform_usage__2[[#This Row],[customer_id]],customers[#All],5,0)</f>
        <v>Mid-Market</v>
      </c>
    </row>
    <row r="1288" spans="1:4" x14ac:dyDescent="0.2">
      <c r="A1288">
        <v>579</v>
      </c>
      <c r="B1288" t="s">
        <v>54</v>
      </c>
      <c r="C1288" t="str">
        <f>VLOOKUP(platform_usage__2[[#This Row],[customer_id]],customers[#All],3,0)</f>
        <v>Pro</v>
      </c>
      <c r="D1288" t="str">
        <f>VLOOKUP(platform_usage__2[[#This Row],[customer_id]],customers[#All],5,0)</f>
        <v>Mid-Market</v>
      </c>
    </row>
    <row r="1289" spans="1:4" x14ac:dyDescent="0.2">
      <c r="A1289">
        <v>579</v>
      </c>
      <c r="B1289" t="s">
        <v>48</v>
      </c>
      <c r="C1289" t="str">
        <f>VLOOKUP(platform_usage__2[[#This Row],[customer_id]],customers[#All],3,0)</f>
        <v>Pro</v>
      </c>
      <c r="D1289" t="str">
        <f>VLOOKUP(platform_usage__2[[#This Row],[customer_id]],customers[#All],5,0)</f>
        <v>Mid-Market</v>
      </c>
    </row>
    <row r="1290" spans="1:4" x14ac:dyDescent="0.2">
      <c r="A1290">
        <v>701</v>
      </c>
      <c r="B1290" t="s">
        <v>43</v>
      </c>
      <c r="C1290" t="str">
        <f>VLOOKUP(platform_usage__2[[#This Row],[customer_id]],customers[#All],3,0)</f>
        <v>Pro</v>
      </c>
      <c r="D1290" t="str">
        <f>VLOOKUP(platform_usage__2[[#This Row],[customer_id]],customers[#All],5,0)</f>
        <v>Mid-Market</v>
      </c>
    </row>
    <row r="1291" spans="1:4" x14ac:dyDescent="0.2">
      <c r="A1291">
        <v>701</v>
      </c>
      <c r="B1291" t="s">
        <v>49</v>
      </c>
      <c r="C1291" t="str">
        <f>VLOOKUP(platform_usage__2[[#This Row],[customer_id]],customers[#All],3,0)</f>
        <v>Pro</v>
      </c>
      <c r="D1291" t="str">
        <f>VLOOKUP(platform_usage__2[[#This Row],[customer_id]],customers[#All],5,0)</f>
        <v>Mid-Market</v>
      </c>
    </row>
    <row r="1292" spans="1:4" x14ac:dyDescent="0.2">
      <c r="A1292">
        <v>701</v>
      </c>
      <c r="B1292" t="s">
        <v>48</v>
      </c>
      <c r="C1292" t="str">
        <f>VLOOKUP(platform_usage__2[[#This Row],[customer_id]],customers[#All],3,0)</f>
        <v>Pro</v>
      </c>
      <c r="D1292" t="str">
        <f>VLOOKUP(platform_usage__2[[#This Row],[customer_id]],customers[#All],5,0)</f>
        <v>Mid-Market</v>
      </c>
    </row>
    <row r="1293" spans="1:4" x14ac:dyDescent="0.2">
      <c r="A1293">
        <v>641</v>
      </c>
      <c r="B1293" t="s">
        <v>43</v>
      </c>
      <c r="C1293" t="str">
        <f>VLOOKUP(platform_usage__2[[#This Row],[customer_id]],customers[#All],3,0)</f>
        <v>Basic</v>
      </c>
      <c r="D1293" t="str">
        <f>VLOOKUP(platform_usage__2[[#This Row],[customer_id]],customers[#All],5,0)</f>
        <v>SMB</v>
      </c>
    </row>
    <row r="1294" spans="1:4" x14ac:dyDescent="0.2">
      <c r="A1294">
        <v>641</v>
      </c>
      <c r="B1294" t="s">
        <v>52</v>
      </c>
      <c r="C1294" t="str">
        <f>VLOOKUP(platform_usage__2[[#This Row],[customer_id]],customers[#All],3,0)</f>
        <v>Basic</v>
      </c>
      <c r="D1294" t="str">
        <f>VLOOKUP(platform_usage__2[[#This Row],[customer_id]],customers[#All],5,0)</f>
        <v>SMB</v>
      </c>
    </row>
    <row r="1295" spans="1:4" x14ac:dyDescent="0.2">
      <c r="A1295">
        <v>641</v>
      </c>
      <c r="B1295" t="s">
        <v>46</v>
      </c>
      <c r="C1295" t="str">
        <f>VLOOKUP(platform_usage__2[[#This Row],[customer_id]],customers[#All],3,0)</f>
        <v>Basic</v>
      </c>
      <c r="D1295" t="str">
        <f>VLOOKUP(platform_usage__2[[#This Row],[customer_id]],customers[#All],5,0)</f>
        <v>SMB</v>
      </c>
    </row>
    <row r="1296" spans="1:4" x14ac:dyDescent="0.2">
      <c r="A1296">
        <v>755</v>
      </c>
      <c r="B1296" t="s">
        <v>44</v>
      </c>
      <c r="C1296" t="str">
        <f>VLOOKUP(platform_usage__2[[#This Row],[customer_id]],customers[#All],3,0)</f>
        <v>Enterprise</v>
      </c>
      <c r="D1296" t="str">
        <f>VLOOKUP(platform_usage__2[[#This Row],[customer_id]],customers[#All],5,0)</f>
        <v>SMB</v>
      </c>
    </row>
    <row r="1297" spans="1:4" x14ac:dyDescent="0.2">
      <c r="A1297">
        <v>755</v>
      </c>
      <c r="B1297" t="s">
        <v>51</v>
      </c>
      <c r="C1297" t="str">
        <f>VLOOKUP(platform_usage__2[[#This Row],[customer_id]],customers[#All],3,0)</f>
        <v>Enterprise</v>
      </c>
      <c r="D1297" t="str">
        <f>VLOOKUP(platform_usage__2[[#This Row],[customer_id]],customers[#All],5,0)</f>
        <v>SMB</v>
      </c>
    </row>
    <row r="1298" spans="1:4" x14ac:dyDescent="0.2">
      <c r="A1298">
        <v>544</v>
      </c>
      <c r="B1298" t="s">
        <v>42</v>
      </c>
      <c r="C1298" t="str">
        <f>VLOOKUP(platform_usage__2[[#This Row],[customer_id]],customers[#All],3,0)</f>
        <v>Enterprise</v>
      </c>
      <c r="D1298" t="str">
        <f>VLOOKUP(platform_usage__2[[#This Row],[customer_id]],customers[#All],5,0)</f>
        <v>Mid-Market</v>
      </c>
    </row>
    <row r="1299" spans="1:4" x14ac:dyDescent="0.2">
      <c r="A1299">
        <v>544</v>
      </c>
      <c r="B1299" t="s">
        <v>55</v>
      </c>
      <c r="C1299" t="str">
        <f>VLOOKUP(platform_usage__2[[#This Row],[customer_id]],customers[#All],3,0)</f>
        <v>Enterprise</v>
      </c>
      <c r="D1299" t="str">
        <f>VLOOKUP(platform_usage__2[[#This Row],[customer_id]],customers[#All],5,0)</f>
        <v>Mid-Market</v>
      </c>
    </row>
    <row r="1300" spans="1:4" x14ac:dyDescent="0.2">
      <c r="A1300">
        <v>544</v>
      </c>
      <c r="B1300" t="s">
        <v>50</v>
      </c>
      <c r="C1300" t="str">
        <f>VLOOKUP(platform_usage__2[[#This Row],[customer_id]],customers[#All],3,0)</f>
        <v>Enterprise</v>
      </c>
      <c r="D1300" t="str">
        <f>VLOOKUP(platform_usage__2[[#This Row],[customer_id]],customers[#All],5,0)</f>
        <v>Mid-Market</v>
      </c>
    </row>
    <row r="1301" spans="1:4" x14ac:dyDescent="0.2">
      <c r="A1301">
        <v>651</v>
      </c>
      <c r="B1301" t="s">
        <v>44</v>
      </c>
      <c r="C1301" t="str">
        <f>VLOOKUP(platform_usage__2[[#This Row],[customer_id]],customers[#All],3,0)</f>
        <v>Basic</v>
      </c>
      <c r="D1301" t="str">
        <f>VLOOKUP(platform_usage__2[[#This Row],[customer_id]],customers[#All],5,0)</f>
        <v>SMB</v>
      </c>
    </row>
    <row r="1302" spans="1:4" x14ac:dyDescent="0.2">
      <c r="A1302">
        <v>651</v>
      </c>
      <c r="B1302" t="s">
        <v>52</v>
      </c>
      <c r="C1302" t="str">
        <f>VLOOKUP(platform_usage__2[[#This Row],[customer_id]],customers[#All],3,0)</f>
        <v>Basic</v>
      </c>
      <c r="D1302" t="str">
        <f>VLOOKUP(platform_usage__2[[#This Row],[customer_id]],customers[#All],5,0)</f>
        <v>SMB</v>
      </c>
    </row>
    <row r="1303" spans="1:4" x14ac:dyDescent="0.2">
      <c r="A1303">
        <v>651</v>
      </c>
      <c r="B1303" t="s">
        <v>46</v>
      </c>
      <c r="C1303" t="str">
        <f>VLOOKUP(platform_usage__2[[#This Row],[customer_id]],customers[#All],3,0)</f>
        <v>Basic</v>
      </c>
      <c r="D1303" t="str">
        <f>VLOOKUP(platform_usage__2[[#This Row],[customer_id]],customers[#All],5,0)</f>
        <v>SMB</v>
      </c>
    </row>
    <row r="1304" spans="1:4" x14ac:dyDescent="0.2">
      <c r="A1304">
        <v>971</v>
      </c>
      <c r="B1304" t="s">
        <v>45</v>
      </c>
      <c r="C1304" t="str">
        <f>VLOOKUP(platform_usage__2[[#This Row],[customer_id]],customers[#All],3,0)</f>
        <v>Pro</v>
      </c>
      <c r="D1304" t="str">
        <f>VLOOKUP(platform_usage__2[[#This Row],[customer_id]],customers[#All],5,0)</f>
        <v>Mid-Market</v>
      </c>
    </row>
    <row r="1305" spans="1:4" x14ac:dyDescent="0.2">
      <c r="A1305">
        <v>971</v>
      </c>
      <c r="B1305" t="s">
        <v>47</v>
      </c>
      <c r="C1305" t="str">
        <f>VLOOKUP(platform_usage__2[[#This Row],[customer_id]],customers[#All],3,0)</f>
        <v>Pro</v>
      </c>
      <c r="D1305" t="str">
        <f>VLOOKUP(platform_usage__2[[#This Row],[customer_id]],customers[#All],5,0)</f>
        <v>Mid-Market</v>
      </c>
    </row>
    <row r="1306" spans="1:4" x14ac:dyDescent="0.2">
      <c r="A1306">
        <v>971</v>
      </c>
      <c r="B1306" t="s">
        <v>54</v>
      </c>
      <c r="C1306" t="str">
        <f>VLOOKUP(platform_usage__2[[#This Row],[customer_id]],customers[#All],3,0)</f>
        <v>Pro</v>
      </c>
      <c r="D1306" t="str">
        <f>VLOOKUP(platform_usage__2[[#This Row],[customer_id]],customers[#All],5,0)</f>
        <v>Mid-Market</v>
      </c>
    </row>
    <row r="1307" spans="1:4" x14ac:dyDescent="0.2">
      <c r="A1307">
        <v>971</v>
      </c>
      <c r="B1307" t="s">
        <v>48</v>
      </c>
      <c r="C1307" t="str">
        <f>VLOOKUP(platform_usage__2[[#This Row],[customer_id]],customers[#All],3,0)</f>
        <v>Pro</v>
      </c>
      <c r="D1307" t="str">
        <f>VLOOKUP(platform_usage__2[[#This Row],[customer_id]],customers[#All],5,0)</f>
        <v>Mid-Market</v>
      </c>
    </row>
    <row r="1308" spans="1:4" x14ac:dyDescent="0.2">
      <c r="A1308">
        <v>534</v>
      </c>
      <c r="B1308" t="s">
        <v>44</v>
      </c>
      <c r="C1308" t="str">
        <f>VLOOKUP(platform_usage__2[[#This Row],[customer_id]],customers[#All],3,0)</f>
        <v>Enterprise</v>
      </c>
      <c r="D1308" t="str">
        <f>VLOOKUP(platform_usage__2[[#This Row],[customer_id]],customers[#All],5,0)</f>
        <v>Mid-Market</v>
      </c>
    </row>
    <row r="1309" spans="1:4" x14ac:dyDescent="0.2">
      <c r="A1309">
        <v>534</v>
      </c>
      <c r="B1309" t="s">
        <v>50</v>
      </c>
      <c r="C1309" t="str">
        <f>VLOOKUP(platform_usage__2[[#This Row],[customer_id]],customers[#All],3,0)</f>
        <v>Enterprise</v>
      </c>
      <c r="D1309" t="str">
        <f>VLOOKUP(platform_usage__2[[#This Row],[customer_id]],customers[#All],5,0)</f>
        <v>Mid-Market</v>
      </c>
    </row>
    <row r="1310" spans="1:4" x14ac:dyDescent="0.2">
      <c r="A1310">
        <v>534</v>
      </c>
      <c r="B1310" t="s">
        <v>55</v>
      </c>
      <c r="C1310" t="str">
        <f>VLOOKUP(platform_usage__2[[#This Row],[customer_id]],customers[#All],3,0)</f>
        <v>Enterprise</v>
      </c>
      <c r="D1310" t="str">
        <f>VLOOKUP(platform_usage__2[[#This Row],[customer_id]],customers[#All],5,0)</f>
        <v>Mid-Market</v>
      </c>
    </row>
    <row r="1311" spans="1:4" x14ac:dyDescent="0.2">
      <c r="A1311">
        <v>351</v>
      </c>
      <c r="B1311" t="s">
        <v>43</v>
      </c>
      <c r="C1311" t="str">
        <f>VLOOKUP(platform_usage__2[[#This Row],[customer_id]],customers[#All],3,0)</f>
        <v>Pro</v>
      </c>
      <c r="D1311" t="str">
        <f>VLOOKUP(platform_usage__2[[#This Row],[customer_id]],customers[#All],5,0)</f>
        <v>SMB</v>
      </c>
    </row>
    <row r="1312" spans="1:4" x14ac:dyDescent="0.2">
      <c r="A1312">
        <v>351</v>
      </c>
      <c r="B1312" t="s">
        <v>47</v>
      </c>
      <c r="C1312" t="str">
        <f>VLOOKUP(platform_usage__2[[#This Row],[customer_id]],customers[#All],3,0)</f>
        <v>Pro</v>
      </c>
      <c r="D1312" t="str">
        <f>VLOOKUP(platform_usage__2[[#This Row],[customer_id]],customers[#All],5,0)</f>
        <v>SMB</v>
      </c>
    </row>
    <row r="1313" spans="1:4" x14ac:dyDescent="0.2">
      <c r="A1313">
        <v>351</v>
      </c>
      <c r="B1313" t="s">
        <v>54</v>
      </c>
      <c r="C1313" t="str">
        <f>VLOOKUP(platform_usage__2[[#This Row],[customer_id]],customers[#All],3,0)</f>
        <v>Pro</v>
      </c>
      <c r="D1313" t="str">
        <f>VLOOKUP(platform_usage__2[[#This Row],[customer_id]],customers[#All],5,0)</f>
        <v>SMB</v>
      </c>
    </row>
    <row r="1314" spans="1:4" x14ac:dyDescent="0.2">
      <c r="A1314">
        <v>351</v>
      </c>
      <c r="B1314" t="s">
        <v>49</v>
      </c>
      <c r="C1314" t="str">
        <f>VLOOKUP(platform_usage__2[[#This Row],[customer_id]],customers[#All],3,0)</f>
        <v>Pro</v>
      </c>
      <c r="D1314" t="str">
        <f>VLOOKUP(platform_usage__2[[#This Row],[customer_id]],customers[#All],5,0)</f>
        <v>SMB</v>
      </c>
    </row>
    <row r="1315" spans="1:4" x14ac:dyDescent="0.2">
      <c r="A1315">
        <v>508</v>
      </c>
      <c r="B1315" t="s">
        <v>45</v>
      </c>
      <c r="C1315" t="str">
        <f>VLOOKUP(platform_usage__2[[#This Row],[customer_id]],customers[#All],3,0)</f>
        <v>Enterprise</v>
      </c>
      <c r="D1315" t="str">
        <f>VLOOKUP(platform_usage__2[[#This Row],[customer_id]],customers[#All],5,0)</f>
        <v>Mid-Market</v>
      </c>
    </row>
    <row r="1316" spans="1:4" x14ac:dyDescent="0.2">
      <c r="A1316">
        <v>508</v>
      </c>
      <c r="B1316" t="s">
        <v>47</v>
      </c>
      <c r="C1316" t="str">
        <f>VLOOKUP(platform_usage__2[[#This Row],[customer_id]],customers[#All],3,0)</f>
        <v>Enterprise</v>
      </c>
      <c r="D1316" t="str">
        <f>VLOOKUP(platform_usage__2[[#This Row],[customer_id]],customers[#All],5,0)</f>
        <v>Mid-Market</v>
      </c>
    </row>
    <row r="1317" spans="1:4" x14ac:dyDescent="0.2">
      <c r="A1317">
        <v>508</v>
      </c>
      <c r="B1317" t="s">
        <v>51</v>
      </c>
      <c r="C1317" t="str">
        <f>VLOOKUP(platform_usage__2[[#This Row],[customer_id]],customers[#All],3,0)</f>
        <v>Enterprise</v>
      </c>
      <c r="D1317" t="str">
        <f>VLOOKUP(platform_usage__2[[#This Row],[customer_id]],customers[#All],5,0)</f>
        <v>Mid-Market</v>
      </c>
    </row>
    <row r="1318" spans="1:4" x14ac:dyDescent="0.2">
      <c r="A1318">
        <v>820</v>
      </c>
      <c r="B1318" t="s">
        <v>43</v>
      </c>
      <c r="C1318" t="str">
        <f>VLOOKUP(platform_usage__2[[#This Row],[customer_id]],customers[#All],3,0)</f>
        <v>Pro</v>
      </c>
      <c r="D1318" t="str">
        <f>VLOOKUP(platform_usage__2[[#This Row],[customer_id]],customers[#All],5,0)</f>
        <v>SMB</v>
      </c>
    </row>
    <row r="1319" spans="1:4" x14ac:dyDescent="0.2">
      <c r="A1319">
        <v>820</v>
      </c>
      <c r="B1319" t="s">
        <v>52</v>
      </c>
      <c r="C1319" t="str">
        <f>VLOOKUP(platform_usage__2[[#This Row],[customer_id]],customers[#All],3,0)</f>
        <v>Pro</v>
      </c>
      <c r="D1319" t="str">
        <f>VLOOKUP(platform_usage__2[[#This Row],[customer_id]],customers[#All],5,0)</f>
        <v>SMB</v>
      </c>
    </row>
    <row r="1320" spans="1:4" x14ac:dyDescent="0.2">
      <c r="A1320">
        <v>820</v>
      </c>
      <c r="B1320" t="s">
        <v>49</v>
      </c>
      <c r="C1320" t="str">
        <f>VLOOKUP(platform_usage__2[[#This Row],[customer_id]],customers[#All],3,0)</f>
        <v>Pro</v>
      </c>
      <c r="D1320" t="str">
        <f>VLOOKUP(platform_usage__2[[#This Row],[customer_id]],customers[#All],5,0)</f>
        <v>SMB</v>
      </c>
    </row>
    <row r="1321" spans="1:4" x14ac:dyDescent="0.2">
      <c r="A1321">
        <v>820</v>
      </c>
      <c r="B1321" t="s">
        <v>54</v>
      </c>
      <c r="C1321" t="str">
        <f>VLOOKUP(platform_usage__2[[#This Row],[customer_id]],customers[#All],3,0)</f>
        <v>Pro</v>
      </c>
      <c r="D1321" t="str">
        <f>VLOOKUP(platform_usage__2[[#This Row],[customer_id]],customers[#All],5,0)</f>
        <v>SMB</v>
      </c>
    </row>
    <row r="1322" spans="1:4" x14ac:dyDescent="0.2">
      <c r="A1322">
        <v>606</v>
      </c>
      <c r="B1322" t="s">
        <v>44</v>
      </c>
      <c r="C1322" t="str">
        <f>VLOOKUP(platform_usage__2[[#This Row],[customer_id]],customers[#All],3,0)</f>
        <v>Enterprise</v>
      </c>
      <c r="D1322" t="str">
        <f>VLOOKUP(platform_usage__2[[#This Row],[customer_id]],customers[#All],5,0)</f>
        <v>SMB</v>
      </c>
    </row>
    <row r="1323" spans="1:4" x14ac:dyDescent="0.2">
      <c r="A1323">
        <v>606</v>
      </c>
      <c r="B1323" t="s">
        <v>53</v>
      </c>
      <c r="C1323" t="str">
        <f>VLOOKUP(platform_usage__2[[#This Row],[customer_id]],customers[#All],3,0)</f>
        <v>Enterprise</v>
      </c>
      <c r="D1323" t="str">
        <f>VLOOKUP(platform_usage__2[[#This Row],[customer_id]],customers[#All],5,0)</f>
        <v>SMB</v>
      </c>
    </row>
    <row r="1324" spans="1:4" x14ac:dyDescent="0.2">
      <c r="A1324">
        <v>606</v>
      </c>
      <c r="B1324" t="s">
        <v>51</v>
      </c>
      <c r="C1324" t="str">
        <f>VLOOKUP(platform_usage__2[[#This Row],[customer_id]],customers[#All],3,0)</f>
        <v>Enterprise</v>
      </c>
      <c r="D1324" t="str">
        <f>VLOOKUP(platform_usage__2[[#This Row],[customer_id]],customers[#All],5,0)</f>
        <v>SMB</v>
      </c>
    </row>
    <row r="1325" spans="1:4" x14ac:dyDescent="0.2">
      <c r="A1325">
        <v>606</v>
      </c>
      <c r="B1325" t="s">
        <v>55</v>
      </c>
      <c r="C1325" t="str">
        <f>VLOOKUP(platform_usage__2[[#This Row],[customer_id]],customers[#All],3,0)</f>
        <v>Enterprise</v>
      </c>
      <c r="D1325" t="str">
        <f>VLOOKUP(platform_usage__2[[#This Row],[customer_id]],customers[#All],5,0)</f>
        <v>SMB</v>
      </c>
    </row>
    <row r="1326" spans="1:4" x14ac:dyDescent="0.2">
      <c r="A1326">
        <v>18</v>
      </c>
      <c r="B1326" t="s">
        <v>45</v>
      </c>
      <c r="C1326" t="str">
        <f>VLOOKUP(platform_usage__2[[#This Row],[customer_id]],customers[#All],3,0)</f>
        <v>Pro</v>
      </c>
      <c r="D1326" t="str">
        <f>VLOOKUP(platform_usage__2[[#This Row],[customer_id]],customers[#All],5,0)</f>
        <v>SMB</v>
      </c>
    </row>
    <row r="1327" spans="1:4" x14ac:dyDescent="0.2">
      <c r="A1327">
        <v>18</v>
      </c>
      <c r="B1327" t="s">
        <v>48</v>
      </c>
      <c r="C1327" t="str">
        <f>VLOOKUP(platform_usage__2[[#This Row],[customer_id]],customers[#All],3,0)</f>
        <v>Pro</v>
      </c>
      <c r="D1327" t="str">
        <f>VLOOKUP(platform_usage__2[[#This Row],[customer_id]],customers[#All],5,0)</f>
        <v>SMB</v>
      </c>
    </row>
    <row r="1328" spans="1:4" x14ac:dyDescent="0.2">
      <c r="A1328">
        <v>18</v>
      </c>
      <c r="B1328" t="s">
        <v>49</v>
      </c>
      <c r="C1328" t="str">
        <f>VLOOKUP(platform_usage__2[[#This Row],[customer_id]],customers[#All],3,0)</f>
        <v>Pro</v>
      </c>
      <c r="D1328" t="str">
        <f>VLOOKUP(platform_usage__2[[#This Row],[customer_id]],customers[#All],5,0)</f>
        <v>SMB</v>
      </c>
    </row>
    <row r="1329" spans="1:4" x14ac:dyDescent="0.2">
      <c r="A1329">
        <v>14</v>
      </c>
      <c r="B1329" t="s">
        <v>44</v>
      </c>
      <c r="C1329" t="str">
        <f>VLOOKUP(platform_usage__2[[#This Row],[customer_id]],customers[#All],3,0)</f>
        <v>Enterprise</v>
      </c>
      <c r="D1329" t="str">
        <f>VLOOKUP(platform_usage__2[[#This Row],[customer_id]],customers[#All],5,0)</f>
        <v>SMB</v>
      </c>
    </row>
    <row r="1330" spans="1:4" x14ac:dyDescent="0.2">
      <c r="A1330">
        <v>14</v>
      </c>
      <c r="B1330" t="s">
        <v>53</v>
      </c>
      <c r="C1330" t="str">
        <f>VLOOKUP(platform_usage__2[[#This Row],[customer_id]],customers[#All],3,0)</f>
        <v>Enterprise</v>
      </c>
      <c r="D1330" t="str">
        <f>VLOOKUP(platform_usage__2[[#This Row],[customer_id]],customers[#All],5,0)</f>
        <v>SMB</v>
      </c>
    </row>
    <row r="1331" spans="1:4" x14ac:dyDescent="0.2">
      <c r="A1331">
        <v>14</v>
      </c>
      <c r="B1331" t="s">
        <v>51</v>
      </c>
      <c r="C1331" t="str">
        <f>VLOOKUP(platform_usage__2[[#This Row],[customer_id]],customers[#All],3,0)</f>
        <v>Enterprise</v>
      </c>
      <c r="D1331" t="str">
        <f>VLOOKUP(platform_usage__2[[#This Row],[customer_id]],customers[#All],5,0)</f>
        <v>SMB</v>
      </c>
    </row>
    <row r="1332" spans="1:4" x14ac:dyDescent="0.2">
      <c r="A1332">
        <v>14</v>
      </c>
      <c r="B1332" t="s">
        <v>50</v>
      </c>
      <c r="C1332" t="str">
        <f>VLOOKUP(platform_usage__2[[#This Row],[customer_id]],customers[#All],3,0)</f>
        <v>Enterprise</v>
      </c>
      <c r="D1332" t="str">
        <f>VLOOKUP(platform_usage__2[[#This Row],[customer_id]],customers[#All],5,0)</f>
        <v>SMB</v>
      </c>
    </row>
    <row r="1333" spans="1:4" x14ac:dyDescent="0.2">
      <c r="A1333">
        <v>27</v>
      </c>
      <c r="B1333" t="s">
        <v>42</v>
      </c>
      <c r="C1333" t="str">
        <f>VLOOKUP(platform_usage__2[[#This Row],[customer_id]],customers[#All],3,0)</f>
        <v>Pro</v>
      </c>
      <c r="D1333" t="str">
        <f>VLOOKUP(platform_usage__2[[#This Row],[customer_id]],customers[#All],5,0)</f>
        <v>SMB</v>
      </c>
    </row>
    <row r="1334" spans="1:4" x14ac:dyDescent="0.2">
      <c r="A1334">
        <v>27</v>
      </c>
      <c r="B1334" t="s">
        <v>53</v>
      </c>
      <c r="C1334" t="str">
        <f>VLOOKUP(platform_usage__2[[#This Row],[customer_id]],customers[#All],3,0)</f>
        <v>Pro</v>
      </c>
      <c r="D1334" t="str">
        <f>VLOOKUP(platform_usage__2[[#This Row],[customer_id]],customers[#All],5,0)</f>
        <v>SMB</v>
      </c>
    </row>
    <row r="1335" spans="1:4" x14ac:dyDescent="0.2">
      <c r="A1335">
        <v>27</v>
      </c>
      <c r="B1335" t="s">
        <v>54</v>
      </c>
      <c r="C1335" t="str">
        <f>VLOOKUP(platform_usage__2[[#This Row],[customer_id]],customers[#All],3,0)</f>
        <v>Pro</v>
      </c>
      <c r="D1335" t="str">
        <f>VLOOKUP(platform_usage__2[[#This Row],[customer_id]],customers[#All],5,0)</f>
        <v>SMB</v>
      </c>
    </row>
    <row r="1336" spans="1:4" x14ac:dyDescent="0.2">
      <c r="A1336">
        <v>27</v>
      </c>
      <c r="B1336" t="s">
        <v>48</v>
      </c>
      <c r="C1336" t="str">
        <f>VLOOKUP(platform_usage__2[[#This Row],[customer_id]],customers[#All],3,0)</f>
        <v>Pro</v>
      </c>
      <c r="D1336" t="str">
        <f>VLOOKUP(platform_usage__2[[#This Row],[customer_id]],customers[#All],5,0)</f>
        <v>SMB</v>
      </c>
    </row>
    <row r="1337" spans="1:4" x14ac:dyDescent="0.2">
      <c r="A1337">
        <v>810</v>
      </c>
      <c r="B1337" t="s">
        <v>43</v>
      </c>
      <c r="C1337" t="str">
        <f>VLOOKUP(platform_usage__2[[#This Row],[customer_id]],customers[#All],3,0)</f>
        <v>Enterprise</v>
      </c>
      <c r="D1337" t="str">
        <f>VLOOKUP(platform_usage__2[[#This Row],[customer_id]],customers[#All],5,0)</f>
        <v>Enterprise</v>
      </c>
    </row>
    <row r="1338" spans="1:4" x14ac:dyDescent="0.2">
      <c r="A1338">
        <v>810</v>
      </c>
      <c r="B1338" t="s">
        <v>47</v>
      </c>
      <c r="C1338" t="str">
        <f>VLOOKUP(platform_usage__2[[#This Row],[customer_id]],customers[#All],3,0)</f>
        <v>Enterprise</v>
      </c>
      <c r="D1338" t="str">
        <f>VLOOKUP(platform_usage__2[[#This Row],[customer_id]],customers[#All],5,0)</f>
        <v>Enterprise</v>
      </c>
    </row>
    <row r="1339" spans="1:4" x14ac:dyDescent="0.2">
      <c r="A1339">
        <v>810</v>
      </c>
      <c r="B1339" t="s">
        <v>51</v>
      </c>
      <c r="C1339" t="str">
        <f>VLOOKUP(platform_usage__2[[#This Row],[customer_id]],customers[#All],3,0)</f>
        <v>Enterprise</v>
      </c>
      <c r="D1339" t="str">
        <f>VLOOKUP(platform_usage__2[[#This Row],[customer_id]],customers[#All],5,0)</f>
        <v>Enterprise</v>
      </c>
    </row>
    <row r="1340" spans="1:4" x14ac:dyDescent="0.2">
      <c r="A1340">
        <v>810</v>
      </c>
      <c r="B1340" t="s">
        <v>55</v>
      </c>
      <c r="C1340" t="str">
        <f>VLOOKUP(platform_usage__2[[#This Row],[customer_id]],customers[#All],3,0)</f>
        <v>Enterprise</v>
      </c>
      <c r="D1340" t="str">
        <f>VLOOKUP(platform_usage__2[[#This Row],[customer_id]],customers[#All],5,0)</f>
        <v>Enterprise</v>
      </c>
    </row>
    <row r="1341" spans="1:4" x14ac:dyDescent="0.2">
      <c r="A1341">
        <v>598</v>
      </c>
      <c r="B1341" t="s">
        <v>42</v>
      </c>
      <c r="C1341" t="str">
        <f>VLOOKUP(platform_usage__2[[#This Row],[customer_id]],customers[#All],3,0)</f>
        <v>Basic</v>
      </c>
      <c r="D1341" t="str">
        <f>VLOOKUP(platform_usage__2[[#This Row],[customer_id]],customers[#All],5,0)</f>
        <v>SMB</v>
      </c>
    </row>
    <row r="1342" spans="1:4" x14ac:dyDescent="0.2">
      <c r="A1342">
        <v>598</v>
      </c>
      <c r="B1342" t="s">
        <v>46</v>
      </c>
      <c r="C1342" t="str">
        <f>VLOOKUP(platform_usage__2[[#This Row],[customer_id]],customers[#All],3,0)</f>
        <v>Basic</v>
      </c>
      <c r="D1342" t="str">
        <f>VLOOKUP(platform_usage__2[[#This Row],[customer_id]],customers[#All],5,0)</f>
        <v>SMB</v>
      </c>
    </row>
    <row r="1343" spans="1:4" x14ac:dyDescent="0.2">
      <c r="A1343">
        <v>457</v>
      </c>
      <c r="B1343" t="s">
        <v>42</v>
      </c>
      <c r="C1343" t="str">
        <f>VLOOKUP(platform_usage__2[[#This Row],[customer_id]],customers[#All],3,0)</f>
        <v>Basic</v>
      </c>
      <c r="D1343" t="str">
        <f>VLOOKUP(platform_usage__2[[#This Row],[customer_id]],customers[#All],5,0)</f>
        <v>Enterprise</v>
      </c>
    </row>
    <row r="1344" spans="1:4" x14ac:dyDescent="0.2">
      <c r="A1344">
        <v>457</v>
      </c>
      <c r="B1344" t="s">
        <v>53</v>
      </c>
      <c r="C1344" t="str">
        <f>VLOOKUP(platform_usage__2[[#This Row],[customer_id]],customers[#All],3,0)</f>
        <v>Basic</v>
      </c>
      <c r="D1344" t="str">
        <f>VLOOKUP(platform_usage__2[[#This Row],[customer_id]],customers[#All],5,0)</f>
        <v>Enterprise</v>
      </c>
    </row>
    <row r="1345" spans="1:4" x14ac:dyDescent="0.2">
      <c r="A1345">
        <v>457</v>
      </c>
      <c r="B1345" t="s">
        <v>47</v>
      </c>
      <c r="C1345" t="str">
        <f>VLOOKUP(platform_usage__2[[#This Row],[customer_id]],customers[#All],3,0)</f>
        <v>Basic</v>
      </c>
      <c r="D1345" t="str">
        <f>VLOOKUP(platform_usage__2[[#This Row],[customer_id]],customers[#All],5,0)</f>
        <v>Enterprise</v>
      </c>
    </row>
    <row r="1346" spans="1:4" x14ac:dyDescent="0.2">
      <c r="A1346">
        <v>143</v>
      </c>
      <c r="B1346" t="s">
        <v>45</v>
      </c>
      <c r="C1346" t="str">
        <f>VLOOKUP(platform_usage__2[[#This Row],[customer_id]],customers[#All],3,0)</f>
        <v>Pro</v>
      </c>
      <c r="D1346" t="str">
        <f>VLOOKUP(platform_usage__2[[#This Row],[customer_id]],customers[#All],5,0)</f>
        <v>SMB</v>
      </c>
    </row>
    <row r="1347" spans="1:4" x14ac:dyDescent="0.2">
      <c r="A1347">
        <v>143</v>
      </c>
      <c r="B1347" t="s">
        <v>47</v>
      </c>
      <c r="C1347" t="str">
        <f>VLOOKUP(platform_usage__2[[#This Row],[customer_id]],customers[#All],3,0)</f>
        <v>Pro</v>
      </c>
      <c r="D1347" t="str">
        <f>VLOOKUP(platform_usage__2[[#This Row],[customer_id]],customers[#All],5,0)</f>
        <v>SMB</v>
      </c>
    </row>
    <row r="1348" spans="1:4" x14ac:dyDescent="0.2">
      <c r="A1348">
        <v>143</v>
      </c>
      <c r="B1348" t="s">
        <v>49</v>
      </c>
      <c r="C1348" t="str">
        <f>VLOOKUP(platform_usage__2[[#This Row],[customer_id]],customers[#All],3,0)</f>
        <v>Pro</v>
      </c>
      <c r="D1348" t="str">
        <f>VLOOKUP(platform_usage__2[[#This Row],[customer_id]],customers[#All],5,0)</f>
        <v>SMB</v>
      </c>
    </row>
    <row r="1349" spans="1:4" x14ac:dyDescent="0.2">
      <c r="A1349">
        <v>143</v>
      </c>
      <c r="B1349" t="s">
        <v>48</v>
      </c>
      <c r="C1349" t="str">
        <f>VLOOKUP(platform_usage__2[[#This Row],[customer_id]],customers[#All],3,0)</f>
        <v>Pro</v>
      </c>
      <c r="D1349" t="str">
        <f>VLOOKUP(platform_usage__2[[#This Row],[customer_id]],customers[#All],5,0)</f>
        <v>SMB</v>
      </c>
    </row>
    <row r="1350" spans="1:4" x14ac:dyDescent="0.2">
      <c r="A1350">
        <v>737</v>
      </c>
      <c r="B1350" t="s">
        <v>43</v>
      </c>
      <c r="C1350" t="str">
        <f>VLOOKUP(platform_usage__2[[#This Row],[customer_id]],customers[#All],3,0)</f>
        <v>Enterprise</v>
      </c>
      <c r="D1350" t="str">
        <f>VLOOKUP(platform_usage__2[[#This Row],[customer_id]],customers[#All],5,0)</f>
        <v>Enterprise</v>
      </c>
    </row>
    <row r="1351" spans="1:4" x14ac:dyDescent="0.2">
      <c r="A1351">
        <v>737</v>
      </c>
      <c r="B1351" t="s">
        <v>52</v>
      </c>
      <c r="C1351" t="str">
        <f>VLOOKUP(platform_usage__2[[#This Row],[customer_id]],customers[#All],3,0)</f>
        <v>Enterprise</v>
      </c>
      <c r="D1351" t="str">
        <f>VLOOKUP(platform_usage__2[[#This Row],[customer_id]],customers[#All],5,0)</f>
        <v>Enterprise</v>
      </c>
    </row>
    <row r="1352" spans="1:4" x14ac:dyDescent="0.2">
      <c r="A1352">
        <v>737</v>
      </c>
      <c r="B1352" t="s">
        <v>55</v>
      </c>
      <c r="C1352" t="str">
        <f>VLOOKUP(platform_usage__2[[#This Row],[customer_id]],customers[#All],3,0)</f>
        <v>Enterprise</v>
      </c>
      <c r="D1352" t="str">
        <f>VLOOKUP(platform_usage__2[[#This Row],[customer_id]],customers[#All],5,0)</f>
        <v>Enterprise</v>
      </c>
    </row>
    <row r="1353" spans="1:4" x14ac:dyDescent="0.2">
      <c r="A1353">
        <v>737</v>
      </c>
      <c r="B1353" t="s">
        <v>50</v>
      </c>
      <c r="C1353" t="str">
        <f>VLOOKUP(platform_usage__2[[#This Row],[customer_id]],customers[#All],3,0)</f>
        <v>Enterprise</v>
      </c>
      <c r="D1353" t="str">
        <f>VLOOKUP(platform_usage__2[[#This Row],[customer_id]],customers[#All],5,0)</f>
        <v>Enterprise</v>
      </c>
    </row>
    <row r="1354" spans="1:4" x14ac:dyDescent="0.2">
      <c r="A1354">
        <v>456</v>
      </c>
      <c r="B1354" t="s">
        <v>42</v>
      </c>
      <c r="C1354" t="str">
        <f>VLOOKUP(platform_usage__2[[#This Row],[customer_id]],customers[#All],3,0)</f>
        <v>Basic</v>
      </c>
      <c r="D1354" t="str">
        <f>VLOOKUP(platform_usage__2[[#This Row],[customer_id]],customers[#All],5,0)</f>
        <v>Mid-Market</v>
      </c>
    </row>
    <row r="1355" spans="1:4" x14ac:dyDescent="0.2">
      <c r="A1355">
        <v>239</v>
      </c>
      <c r="B1355" t="s">
        <v>45</v>
      </c>
      <c r="C1355" t="str">
        <f>VLOOKUP(platform_usage__2[[#This Row],[customer_id]],customers[#All],3,0)</f>
        <v>Enterprise</v>
      </c>
      <c r="D1355" t="str">
        <f>VLOOKUP(platform_usage__2[[#This Row],[customer_id]],customers[#All],5,0)</f>
        <v>SMB</v>
      </c>
    </row>
    <row r="1356" spans="1:4" x14ac:dyDescent="0.2">
      <c r="A1356">
        <v>239</v>
      </c>
      <c r="B1356" t="s">
        <v>52</v>
      </c>
      <c r="C1356" t="str">
        <f>VLOOKUP(platform_usage__2[[#This Row],[customer_id]],customers[#All],3,0)</f>
        <v>Enterprise</v>
      </c>
      <c r="D1356" t="str">
        <f>VLOOKUP(platform_usage__2[[#This Row],[customer_id]],customers[#All],5,0)</f>
        <v>SMB</v>
      </c>
    </row>
    <row r="1357" spans="1:4" x14ac:dyDescent="0.2">
      <c r="A1357">
        <v>239</v>
      </c>
      <c r="B1357" t="s">
        <v>50</v>
      </c>
      <c r="C1357" t="str">
        <f>VLOOKUP(platform_usage__2[[#This Row],[customer_id]],customers[#All],3,0)</f>
        <v>Enterprise</v>
      </c>
      <c r="D1357" t="str">
        <f>VLOOKUP(platform_usage__2[[#This Row],[customer_id]],customers[#All],5,0)</f>
        <v>SMB</v>
      </c>
    </row>
    <row r="1358" spans="1:4" x14ac:dyDescent="0.2">
      <c r="A1358">
        <v>239</v>
      </c>
      <c r="B1358" t="s">
        <v>51</v>
      </c>
      <c r="C1358" t="str">
        <f>VLOOKUP(platform_usage__2[[#This Row],[customer_id]],customers[#All],3,0)</f>
        <v>Enterprise</v>
      </c>
      <c r="D1358" t="str">
        <f>VLOOKUP(platform_usage__2[[#This Row],[customer_id]],customers[#All],5,0)</f>
        <v>SMB</v>
      </c>
    </row>
    <row r="1359" spans="1:4" x14ac:dyDescent="0.2">
      <c r="A1359">
        <v>53</v>
      </c>
      <c r="B1359" t="s">
        <v>43</v>
      </c>
      <c r="C1359" t="str">
        <f>VLOOKUP(platform_usage__2[[#This Row],[customer_id]],customers[#All],3,0)</f>
        <v>Pro</v>
      </c>
      <c r="D1359" t="str">
        <f>VLOOKUP(platform_usage__2[[#This Row],[customer_id]],customers[#All],5,0)</f>
        <v>SMB</v>
      </c>
    </row>
    <row r="1360" spans="1:4" x14ac:dyDescent="0.2">
      <c r="A1360">
        <v>53</v>
      </c>
      <c r="B1360" t="s">
        <v>47</v>
      </c>
      <c r="C1360" t="str">
        <f>VLOOKUP(platform_usage__2[[#This Row],[customer_id]],customers[#All],3,0)</f>
        <v>Pro</v>
      </c>
      <c r="D1360" t="str">
        <f>VLOOKUP(platform_usage__2[[#This Row],[customer_id]],customers[#All],5,0)</f>
        <v>SMB</v>
      </c>
    </row>
    <row r="1361" spans="1:4" x14ac:dyDescent="0.2">
      <c r="A1361">
        <v>53</v>
      </c>
      <c r="B1361" t="s">
        <v>48</v>
      </c>
      <c r="C1361" t="str">
        <f>VLOOKUP(platform_usage__2[[#This Row],[customer_id]],customers[#All],3,0)</f>
        <v>Pro</v>
      </c>
      <c r="D1361" t="str">
        <f>VLOOKUP(platform_usage__2[[#This Row],[customer_id]],customers[#All],5,0)</f>
        <v>SMB</v>
      </c>
    </row>
    <row r="1362" spans="1:4" x14ac:dyDescent="0.2">
      <c r="A1362">
        <v>388</v>
      </c>
      <c r="B1362" t="s">
        <v>44</v>
      </c>
      <c r="C1362" t="str">
        <f>VLOOKUP(platform_usage__2[[#This Row],[customer_id]],customers[#All],3,0)</f>
        <v>Enterprise</v>
      </c>
      <c r="D1362" t="str">
        <f>VLOOKUP(platform_usage__2[[#This Row],[customer_id]],customers[#All],5,0)</f>
        <v>Enterprise</v>
      </c>
    </row>
    <row r="1363" spans="1:4" x14ac:dyDescent="0.2">
      <c r="A1363">
        <v>388</v>
      </c>
      <c r="B1363" t="s">
        <v>46</v>
      </c>
      <c r="C1363" t="str">
        <f>VLOOKUP(platform_usage__2[[#This Row],[customer_id]],customers[#All],3,0)</f>
        <v>Enterprise</v>
      </c>
      <c r="D1363" t="str">
        <f>VLOOKUP(platform_usage__2[[#This Row],[customer_id]],customers[#All],5,0)</f>
        <v>Enterprise</v>
      </c>
    </row>
    <row r="1364" spans="1:4" x14ac:dyDescent="0.2">
      <c r="A1364">
        <v>388</v>
      </c>
      <c r="B1364" t="s">
        <v>51</v>
      </c>
      <c r="C1364" t="str">
        <f>VLOOKUP(platform_usage__2[[#This Row],[customer_id]],customers[#All],3,0)</f>
        <v>Enterprise</v>
      </c>
      <c r="D1364" t="str">
        <f>VLOOKUP(platform_usage__2[[#This Row],[customer_id]],customers[#All],5,0)</f>
        <v>Enterprise</v>
      </c>
    </row>
    <row r="1365" spans="1:4" x14ac:dyDescent="0.2">
      <c r="A1365">
        <v>388</v>
      </c>
      <c r="B1365" t="s">
        <v>45</v>
      </c>
      <c r="C1365" t="str">
        <f>VLOOKUP(platform_usage__2[[#This Row],[customer_id]],customers[#All],3,0)</f>
        <v>Enterprise</v>
      </c>
      <c r="D1365" t="str">
        <f>VLOOKUP(platform_usage__2[[#This Row],[customer_id]],customers[#All],5,0)</f>
        <v>Enterprise</v>
      </c>
    </row>
    <row r="1366" spans="1:4" x14ac:dyDescent="0.2">
      <c r="A1366">
        <v>388</v>
      </c>
      <c r="B1366" t="s">
        <v>51</v>
      </c>
      <c r="C1366" t="str">
        <f>VLOOKUP(platform_usage__2[[#This Row],[customer_id]],customers[#All],3,0)</f>
        <v>Enterprise</v>
      </c>
      <c r="D1366" t="str">
        <f>VLOOKUP(platform_usage__2[[#This Row],[customer_id]],customers[#All],5,0)</f>
        <v>Enterprise</v>
      </c>
    </row>
    <row r="1367" spans="1:4" x14ac:dyDescent="0.2">
      <c r="A1367">
        <v>605</v>
      </c>
      <c r="B1367" t="s">
        <v>42</v>
      </c>
      <c r="C1367" t="str">
        <f>VLOOKUP(platform_usage__2[[#This Row],[customer_id]],customers[#All],3,0)</f>
        <v>Pro</v>
      </c>
      <c r="D1367" t="str">
        <f>VLOOKUP(platform_usage__2[[#This Row],[customer_id]],customers[#All],5,0)</f>
        <v>Enterprise</v>
      </c>
    </row>
    <row r="1368" spans="1:4" x14ac:dyDescent="0.2">
      <c r="A1368">
        <v>605</v>
      </c>
      <c r="B1368" t="s">
        <v>54</v>
      </c>
      <c r="C1368" t="str">
        <f>VLOOKUP(platform_usage__2[[#This Row],[customer_id]],customers[#All],3,0)</f>
        <v>Pro</v>
      </c>
      <c r="D1368" t="str">
        <f>VLOOKUP(platform_usage__2[[#This Row],[customer_id]],customers[#All],5,0)</f>
        <v>Enterprise</v>
      </c>
    </row>
    <row r="1369" spans="1:4" x14ac:dyDescent="0.2">
      <c r="A1369">
        <v>313</v>
      </c>
      <c r="B1369" t="s">
        <v>43</v>
      </c>
      <c r="C1369" t="str">
        <f>VLOOKUP(platform_usage__2[[#This Row],[customer_id]],customers[#All],3,0)</f>
        <v>Pro</v>
      </c>
      <c r="D1369" t="str">
        <f>VLOOKUP(platform_usage__2[[#This Row],[customer_id]],customers[#All],5,0)</f>
        <v>Mid-Market</v>
      </c>
    </row>
    <row r="1370" spans="1:4" x14ac:dyDescent="0.2">
      <c r="A1370">
        <v>313</v>
      </c>
      <c r="B1370" t="s">
        <v>54</v>
      </c>
      <c r="C1370" t="str">
        <f>VLOOKUP(platform_usage__2[[#This Row],[customer_id]],customers[#All],3,0)</f>
        <v>Pro</v>
      </c>
      <c r="D1370" t="str">
        <f>VLOOKUP(platform_usage__2[[#This Row],[customer_id]],customers[#All],5,0)</f>
        <v>Mid-Market</v>
      </c>
    </row>
    <row r="1371" spans="1:4" x14ac:dyDescent="0.2">
      <c r="A1371">
        <v>638</v>
      </c>
      <c r="B1371" t="s">
        <v>45</v>
      </c>
      <c r="C1371" t="str">
        <f>VLOOKUP(platform_usage__2[[#This Row],[customer_id]],customers[#All],3,0)</f>
        <v>Pro</v>
      </c>
      <c r="D1371" t="str">
        <f>VLOOKUP(platform_usage__2[[#This Row],[customer_id]],customers[#All],5,0)</f>
        <v>SMB</v>
      </c>
    </row>
    <row r="1372" spans="1:4" x14ac:dyDescent="0.2">
      <c r="A1372">
        <v>638</v>
      </c>
      <c r="B1372" t="s">
        <v>54</v>
      </c>
      <c r="C1372" t="str">
        <f>VLOOKUP(platform_usage__2[[#This Row],[customer_id]],customers[#All],3,0)</f>
        <v>Pro</v>
      </c>
      <c r="D1372" t="str">
        <f>VLOOKUP(platform_usage__2[[#This Row],[customer_id]],customers[#All],5,0)</f>
        <v>SMB</v>
      </c>
    </row>
    <row r="1373" spans="1:4" x14ac:dyDescent="0.2">
      <c r="A1373">
        <v>638</v>
      </c>
      <c r="B1373" t="s">
        <v>49</v>
      </c>
      <c r="C1373" t="str">
        <f>VLOOKUP(platform_usage__2[[#This Row],[customer_id]],customers[#All],3,0)</f>
        <v>Pro</v>
      </c>
      <c r="D1373" t="str">
        <f>VLOOKUP(platform_usage__2[[#This Row],[customer_id]],customers[#All],5,0)</f>
        <v>SMB</v>
      </c>
    </row>
    <row r="1374" spans="1:4" x14ac:dyDescent="0.2">
      <c r="A1374">
        <v>98</v>
      </c>
      <c r="B1374" t="s">
        <v>42</v>
      </c>
      <c r="C1374" t="str">
        <f>VLOOKUP(platform_usage__2[[#This Row],[customer_id]],customers[#All],3,0)</f>
        <v>Basic</v>
      </c>
      <c r="D1374" t="str">
        <f>VLOOKUP(platform_usage__2[[#This Row],[customer_id]],customers[#All],5,0)</f>
        <v>SMB</v>
      </c>
    </row>
    <row r="1375" spans="1:4" x14ac:dyDescent="0.2">
      <c r="A1375">
        <v>98</v>
      </c>
      <c r="B1375" t="s">
        <v>47</v>
      </c>
      <c r="C1375" t="str">
        <f>VLOOKUP(platform_usage__2[[#This Row],[customer_id]],customers[#All],3,0)</f>
        <v>Basic</v>
      </c>
      <c r="D1375" t="str">
        <f>VLOOKUP(platform_usage__2[[#This Row],[customer_id]],customers[#All],5,0)</f>
        <v>SMB</v>
      </c>
    </row>
    <row r="1376" spans="1:4" x14ac:dyDescent="0.2">
      <c r="A1376">
        <v>788</v>
      </c>
      <c r="B1376" t="s">
        <v>42</v>
      </c>
      <c r="C1376" t="str">
        <f>VLOOKUP(platform_usage__2[[#This Row],[customer_id]],customers[#All],3,0)</f>
        <v>Pro</v>
      </c>
      <c r="D1376" t="str">
        <f>VLOOKUP(platform_usage__2[[#This Row],[customer_id]],customers[#All],5,0)</f>
        <v>SMB</v>
      </c>
    </row>
    <row r="1377" spans="1:4" x14ac:dyDescent="0.2">
      <c r="A1377">
        <v>788</v>
      </c>
      <c r="B1377" t="s">
        <v>54</v>
      </c>
      <c r="C1377" t="str">
        <f>VLOOKUP(platform_usage__2[[#This Row],[customer_id]],customers[#All],3,0)</f>
        <v>Pro</v>
      </c>
      <c r="D1377" t="str">
        <f>VLOOKUP(platform_usage__2[[#This Row],[customer_id]],customers[#All],5,0)</f>
        <v>SMB</v>
      </c>
    </row>
    <row r="1378" spans="1:4" x14ac:dyDescent="0.2">
      <c r="A1378">
        <v>788</v>
      </c>
      <c r="B1378" t="s">
        <v>48</v>
      </c>
      <c r="C1378" t="str">
        <f>VLOOKUP(platform_usage__2[[#This Row],[customer_id]],customers[#All],3,0)</f>
        <v>Pro</v>
      </c>
      <c r="D1378" t="str">
        <f>VLOOKUP(platform_usage__2[[#This Row],[customer_id]],customers[#All],5,0)</f>
        <v>SMB</v>
      </c>
    </row>
    <row r="1379" spans="1:4" x14ac:dyDescent="0.2">
      <c r="A1379">
        <v>377</v>
      </c>
      <c r="B1379" t="s">
        <v>43</v>
      </c>
      <c r="C1379" t="str">
        <f>VLOOKUP(platform_usage__2[[#This Row],[customer_id]],customers[#All],3,0)</f>
        <v>Basic</v>
      </c>
      <c r="D1379" t="str">
        <f>VLOOKUP(platform_usage__2[[#This Row],[customer_id]],customers[#All],5,0)</f>
        <v>Enterprise</v>
      </c>
    </row>
    <row r="1380" spans="1:4" x14ac:dyDescent="0.2">
      <c r="A1380">
        <v>377</v>
      </c>
      <c r="B1380" t="s">
        <v>47</v>
      </c>
      <c r="C1380" t="str">
        <f>VLOOKUP(platform_usage__2[[#This Row],[customer_id]],customers[#All],3,0)</f>
        <v>Basic</v>
      </c>
      <c r="D1380" t="str">
        <f>VLOOKUP(platform_usage__2[[#This Row],[customer_id]],customers[#All],5,0)</f>
        <v>Enterprise</v>
      </c>
    </row>
    <row r="1381" spans="1:4" x14ac:dyDescent="0.2">
      <c r="A1381">
        <v>377</v>
      </c>
      <c r="B1381" t="s">
        <v>52</v>
      </c>
      <c r="C1381" t="str">
        <f>VLOOKUP(platform_usage__2[[#This Row],[customer_id]],customers[#All],3,0)</f>
        <v>Basic</v>
      </c>
      <c r="D1381" t="str">
        <f>VLOOKUP(platform_usage__2[[#This Row],[customer_id]],customers[#All],5,0)</f>
        <v>Enterprise</v>
      </c>
    </row>
    <row r="1382" spans="1:4" x14ac:dyDescent="0.2">
      <c r="A1382">
        <v>482</v>
      </c>
      <c r="B1382" t="s">
        <v>44</v>
      </c>
      <c r="C1382" t="str">
        <f>VLOOKUP(platform_usage__2[[#This Row],[customer_id]],customers[#All],3,0)</f>
        <v>Enterprise</v>
      </c>
      <c r="D1382" t="str">
        <f>VLOOKUP(platform_usage__2[[#This Row],[customer_id]],customers[#All],5,0)</f>
        <v>Mid-Market</v>
      </c>
    </row>
    <row r="1383" spans="1:4" x14ac:dyDescent="0.2">
      <c r="A1383">
        <v>482</v>
      </c>
      <c r="B1383" t="s">
        <v>50</v>
      </c>
      <c r="C1383" t="str">
        <f>VLOOKUP(platform_usage__2[[#This Row],[customer_id]],customers[#All],3,0)</f>
        <v>Enterprise</v>
      </c>
      <c r="D1383" t="str">
        <f>VLOOKUP(platform_usage__2[[#This Row],[customer_id]],customers[#All],5,0)</f>
        <v>Mid-Market</v>
      </c>
    </row>
    <row r="1384" spans="1:4" x14ac:dyDescent="0.2">
      <c r="A1384">
        <v>130</v>
      </c>
      <c r="B1384" t="s">
        <v>44</v>
      </c>
      <c r="C1384" t="str">
        <f>VLOOKUP(platform_usage__2[[#This Row],[customer_id]],customers[#All],3,0)</f>
        <v>Basic</v>
      </c>
      <c r="D1384" t="str">
        <f>VLOOKUP(platform_usage__2[[#This Row],[customer_id]],customers[#All],5,0)</f>
        <v>Enterprise</v>
      </c>
    </row>
    <row r="1385" spans="1:4" x14ac:dyDescent="0.2">
      <c r="A1385">
        <v>130</v>
      </c>
      <c r="B1385" t="s">
        <v>52</v>
      </c>
      <c r="C1385" t="str">
        <f>VLOOKUP(platform_usage__2[[#This Row],[customer_id]],customers[#All],3,0)</f>
        <v>Basic</v>
      </c>
      <c r="D1385" t="str">
        <f>VLOOKUP(platform_usage__2[[#This Row],[customer_id]],customers[#All],5,0)</f>
        <v>Enterprise</v>
      </c>
    </row>
    <row r="1386" spans="1:4" x14ac:dyDescent="0.2">
      <c r="A1386">
        <v>130</v>
      </c>
      <c r="B1386" t="s">
        <v>46</v>
      </c>
      <c r="C1386" t="str">
        <f>VLOOKUP(platform_usage__2[[#This Row],[customer_id]],customers[#All],3,0)</f>
        <v>Basic</v>
      </c>
      <c r="D1386" t="str">
        <f>VLOOKUP(platform_usage__2[[#This Row],[customer_id]],customers[#All],5,0)</f>
        <v>Enterprise</v>
      </c>
    </row>
    <row r="1387" spans="1:4" x14ac:dyDescent="0.2">
      <c r="A1387">
        <v>623</v>
      </c>
      <c r="B1387" t="s">
        <v>44</v>
      </c>
      <c r="C1387" t="str">
        <f>VLOOKUP(platform_usage__2[[#This Row],[customer_id]],customers[#All],3,0)</f>
        <v>Enterprise</v>
      </c>
      <c r="D1387" t="str">
        <f>VLOOKUP(platform_usage__2[[#This Row],[customer_id]],customers[#All],5,0)</f>
        <v>SMB</v>
      </c>
    </row>
    <row r="1388" spans="1:4" x14ac:dyDescent="0.2">
      <c r="A1388">
        <v>623</v>
      </c>
      <c r="B1388" t="s">
        <v>46</v>
      </c>
      <c r="C1388" t="str">
        <f>VLOOKUP(platform_usage__2[[#This Row],[customer_id]],customers[#All],3,0)</f>
        <v>Enterprise</v>
      </c>
      <c r="D1388" t="str">
        <f>VLOOKUP(platform_usage__2[[#This Row],[customer_id]],customers[#All],5,0)</f>
        <v>SMB</v>
      </c>
    </row>
    <row r="1389" spans="1:4" x14ac:dyDescent="0.2">
      <c r="A1389">
        <v>623</v>
      </c>
      <c r="B1389" t="s">
        <v>55</v>
      </c>
      <c r="C1389" t="str">
        <f>VLOOKUP(platform_usage__2[[#This Row],[customer_id]],customers[#All],3,0)</f>
        <v>Enterprise</v>
      </c>
      <c r="D1389" t="str">
        <f>VLOOKUP(platform_usage__2[[#This Row],[customer_id]],customers[#All],5,0)</f>
        <v>SMB</v>
      </c>
    </row>
    <row r="1390" spans="1:4" x14ac:dyDescent="0.2">
      <c r="A1390">
        <v>623</v>
      </c>
      <c r="B1390" t="s">
        <v>51</v>
      </c>
      <c r="C1390" t="str">
        <f>VLOOKUP(platform_usage__2[[#This Row],[customer_id]],customers[#All],3,0)</f>
        <v>Enterprise</v>
      </c>
      <c r="D1390" t="str">
        <f>VLOOKUP(platform_usage__2[[#This Row],[customer_id]],customers[#All],5,0)</f>
        <v>SMB</v>
      </c>
    </row>
    <row r="1391" spans="1:4" x14ac:dyDescent="0.2">
      <c r="A1391">
        <v>773</v>
      </c>
      <c r="B1391" t="s">
        <v>43</v>
      </c>
      <c r="C1391" t="str">
        <f>VLOOKUP(platform_usage__2[[#This Row],[customer_id]],customers[#All],3,0)</f>
        <v>Pro</v>
      </c>
      <c r="D1391" t="str">
        <f>VLOOKUP(platform_usage__2[[#This Row],[customer_id]],customers[#All],5,0)</f>
        <v>SMB</v>
      </c>
    </row>
    <row r="1392" spans="1:4" x14ac:dyDescent="0.2">
      <c r="A1392">
        <v>773</v>
      </c>
      <c r="B1392" t="s">
        <v>48</v>
      </c>
      <c r="C1392" t="str">
        <f>VLOOKUP(platform_usage__2[[#This Row],[customer_id]],customers[#All],3,0)</f>
        <v>Pro</v>
      </c>
      <c r="D1392" t="str">
        <f>VLOOKUP(platform_usage__2[[#This Row],[customer_id]],customers[#All],5,0)</f>
        <v>SMB</v>
      </c>
    </row>
    <row r="1393" spans="1:4" x14ac:dyDescent="0.2">
      <c r="A1393">
        <v>942</v>
      </c>
      <c r="B1393" t="s">
        <v>45</v>
      </c>
      <c r="C1393" t="str">
        <f>VLOOKUP(platform_usage__2[[#This Row],[customer_id]],customers[#All],3,0)</f>
        <v>Enterprise</v>
      </c>
      <c r="D1393" t="str">
        <f>VLOOKUP(platform_usage__2[[#This Row],[customer_id]],customers[#All],5,0)</f>
        <v>Mid-Market</v>
      </c>
    </row>
    <row r="1394" spans="1:4" x14ac:dyDescent="0.2">
      <c r="A1394">
        <v>942</v>
      </c>
      <c r="B1394" t="s">
        <v>51</v>
      </c>
      <c r="C1394" t="str">
        <f>VLOOKUP(platform_usage__2[[#This Row],[customer_id]],customers[#All],3,0)</f>
        <v>Enterprise</v>
      </c>
      <c r="D1394" t="str">
        <f>VLOOKUP(platform_usage__2[[#This Row],[customer_id]],customers[#All],5,0)</f>
        <v>Mid-Market</v>
      </c>
    </row>
    <row r="1395" spans="1:4" x14ac:dyDescent="0.2">
      <c r="A1395">
        <v>989</v>
      </c>
      <c r="B1395" t="s">
        <v>42</v>
      </c>
      <c r="C1395" t="str">
        <f>VLOOKUP(platform_usage__2[[#This Row],[customer_id]],customers[#All],3,0)</f>
        <v>Pro</v>
      </c>
      <c r="D1395" t="str">
        <f>VLOOKUP(platform_usage__2[[#This Row],[customer_id]],customers[#All],5,0)</f>
        <v>Mid-Market</v>
      </c>
    </row>
    <row r="1396" spans="1:4" x14ac:dyDescent="0.2">
      <c r="A1396">
        <v>989</v>
      </c>
      <c r="B1396" t="s">
        <v>48</v>
      </c>
      <c r="C1396" t="str">
        <f>VLOOKUP(platform_usage__2[[#This Row],[customer_id]],customers[#All],3,0)</f>
        <v>Pro</v>
      </c>
      <c r="D1396" t="str">
        <f>VLOOKUP(platform_usage__2[[#This Row],[customer_id]],customers[#All],5,0)</f>
        <v>Mid-Market</v>
      </c>
    </row>
    <row r="1397" spans="1:4" x14ac:dyDescent="0.2">
      <c r="A1397">
        <v>989</v>
      </c>
      <c r="B1397" t="s">
        <v>49</v>
      </c>
      <c r="C1397" t="str">
        <f>VLOOKUP(platform_usage__2[[#This Row],[customer_id]],customers[#All],3,0)</f>
        <v>Pro</v>
      </c>
      <c r="D1397" t="str">
        <f>VLOOKUP(platform_usage__2[[#This Row],[customer_id]],customers[#All],5,0)</f>
        <v>Mid-Market</v>
      </c>
    </row>
    <row r="1398" spans="1:4" x14ac:dyDescent="0.2">
      <c r="A1398">
        <v>366</v>
      </c>
      <c r="B1398" t="s">
        <v>44</v>
      </c>
      <c r="C1398" t="str">
        <f>VLOOKUP(platform_usage__2[[#This Row],[customer_id]],customers[#All],3,0)</f>
        <v>Pro</v>
      </c>
      <c r="D1398" t="str">
        <f>VLOOKUP(platform_usage__2[[#This Row],[customer_id]],customers[#All],5,0)</f>
        <v>Mid-Market</v>
      </c>
    </row>
    <row r="1399" spans="1:4" x14ac:dyDescent="0.2">
      <c r="A1399">
        <v>366</v>
      </c>
      <c r="B1399" t="s">
        <v>49</v>
      </c>
      <c r="C1399" t="str">
        <f>VLOOKUP(platform_usage__2[[#This Row],[customer_id]],customers[#All],3,0)</f>
        <v>Pro</v>
      </c>
      <c r="D1399" t="str">
        <f>VLOOKUP(platform_usage__2[[#This Row],[customer_id]],customers[#All],5,0)</f>
        <v>Mid-Market</v>
      </c>
    </row>
    <row r="1400" spans="1:4" x14ac:dyDescent="0.2">
      <c r="A1400">
        <v>366</v>
      </c>
      <c r="B1400" t="s">
        <v>54</v>
      </c>
      <c r="C1400" t="str">
        <f>VLOOKUP(platform_usage__2[[#This Row],[customer_id]],customers[#All],3,0)</f>
        <v>Pro</v>
      </c>
      <c r="D1400" t="str">
        <f>VLOOKUP(platform_usage__2[[#This Row],[customer_id]],customers[#All],5,0)</f>
        <v>Mid-Market</v>
      </c>
    </row>
    <row r="1401" spans="1:4" x14ac:dyDescent="0.2">
      <c r="A1401">
        <v>98</v>
      </c>
      <c r="B1401" t="s">
        <v>44</v>
      </c>
      <c r="C1401" t="str">
        <f>VLOOKUP(platform_usage__2[[#This Row],[customer_id]],customers[#All],3,0)</f>
        <v>Basic</v>
      </c>
      <c r="D1401" t="str">
        <f>VLOOKUP(platform_usage__2[[#This Row],[customer_id]],customers[#All],5,0)</f>
        <v>SMB</v>
      </c>
    </row>
    <row r="1402" spans="1:4" x14ac:dyDescent="0.2">
      <c r="A1402">
        <v>98</v>
      </c>
      <c r="B1402" t="s">
        <v>52</v>
      </c>
      <c r="C1402" t="str">
        <f>VLOOKUP(platform_usage__2[[#This Row],[customer_id]],customers[#All],3,0)</f>
        <v>Basic</v>
      </c>
      <c r="D1402" t="str">
        <f>VLOOKUP(platform_usage__2[[#This Row],[customer_id]],customers[#All],5,0)</f>
        <v>SMB</v>
      </c>
    </row>
    <row r="1403" spans="1:4" x14ac:dyDescent="0.2">
      <c r="A1403">
        <v>98</v>
      </c>
      <c r="B1403" t="s">
        <v>46</v>
      </c>
      <c r="C1403" t="str">
        <f>VLOOKUP(platform_usage__2[[#This Row],[customer_id]],customers[#All],3,0)</f>
        <v>Basic</v>
      </c>
      <c r="D1403" t="str">
        <f>VLOOKUP(platform_usage__2[[#This Row],[customer_id]],customers[#All],5,0)</f>
        <v>SMB</v>
      </c>
    </row>
    <row r="1404" spans="1:4" x14ac:dyDescent="0.2">
      <c r="A1404">
        <v>813</v>
      </c>
      <c r="B1404" t="s">
        <v>44</v>
      </c>
      <c r="C1404" t="str">
        <f>VLOOKUP(platform_usage__2[[#This Row],[customer_id]],customers[#All],3,0)</f>
        <v>Basic</v>
      </c>
      <c r="D1404" t="str">
        <f>VLOOKUP(platform_usage__2[[#This Row],[customer_id]],customers[#All],5,0)</f>
        <v>SMB</v>
      </c>
    </row>
    <row r="1405" spans="1:4" x14ac:dyDescent="0.2">
      <c r="A1405">
        <v>954</v>
      </c>
      <c r="B1405" t="s">
        <v>45</v>
      </c>
      <c r="C1405" t="str">
        <f>VLOOKUP(platform_usage__2[[#This Row],[customer_id]],customers[#All],3,0)</f>
        <v>Basic</v>
      </c>
      <c r="D1405" t="str">
        <f>VLOOKUP(platform_usage__2[[#This Row],[customer_id]],customers[#All],5,0)</f>
        <v>Mid-Market</v>
      </c>
    </row>
    <row r="1406" spans="1:4" x14ac:dyDescent="0.2">
      <c r="A1406">
        <v>954</v>
      </c>
      <c r="B1406" t="s">
        <v>52</v>
      </c>
      <c r="C1406" t="str">
        <f>VLOOKUP(platform_usage__2[[#This Row],[customer_id]],customers[#All],3,0)</f>
        <v>Basic</v>
      </c>
      <c r="D1406" t="str">
        <f>VLOOKUP(platform_usage__2[[#This Row],[customer_id]],customers[#All],5,0)</f>
        <v>Mid-Market</v>
      </c>
    </row>
    <row r="1407" spans="1:4" x14ac:dyDescent="0.2">
      <c r="A1407">
        <v>954</v>
      </c>
      <c r="B1407" t="s">
        <v>47</v>
      </c>
      <c r="C1407" t="str">
        <f>VLOOKUP(platform_usage__2[[#This Row],[customer_id]],customers[#All],3,0)</f>
        <v>Basic</v>
      </c>
      <c r="D1407" t="str">
        <f>VLOOKUP(platform_usage__2[[#This Row],[customer_id]],customers[#All],5,0)</f>
        <v>Mid-Market</v>
      </c>
    </row>
    <row r="1408" spans="1:4" x14ac:dyDescent="0.2">
      <c r="A1408">
        <v>797</v>
      </c>
      <c r="B1408" t="s">
        <v>44</v>
      </c>
      <c r="C1408" t="str">
        <f>VLOOKUP(platform_usage__2[[#This Row],[customer_id]],customers[#All],3,0)</f>
        <v>Enterprise</v>
      </c>
      <c r="D1408" t="str">
        <f>VLOOKUP(platform_usage__2[[#This Row],[customer_id]],customers[#All],5,0)</f>
        <v>Enterprise</v>
      </c>
    </row>
    <row r="1409" spans="1:4" x14ac:dyDescent="0.2">
      <c r="A1409">
        <v>797</v>
      </c>
      <c r="B1409" t="s">
        <v>46</v>
      </c>
      <c r="C1409" t="str">
        <f>VLOOKUP(platform_usage__2[[#This Row],[customer_id]],customers[#All],3,0)</f>
        <v>Enterprise</v>
      </c>
      <c r="D1409" t="str">
        <f>VLOOKUP(platform_usage__2[[#This Row],[customer_id]],customers[#All],5,0)</f>
        <v>Enterprise</v>
      </c>
    </row>
    <row r="1410" spans="1:4" x14ac:dyDescent="0.2">
      <c r="A1410">
        <v>797</v>
      </c>
      <c r="B1410" t="s">
        <v>55</v>
      </c>
      <c r="C1410" t="str">
        <f>VLOOKUP(platform_usage__2[[#This Row],[customer_id]],customers[#All],3,0)</f>
        <v>Enterprise</v>
      </c>
      <c r="D1410" t="str">
        <f>VLOOKUP(platform_usage__2[[#This Row],[customer_id]],customers[#All],5,0)</f>
        <v>Enterprise</v>
      </c>
    </row>
    <row r="1411" spans="1:4" x14ac:dyDescent="0.2">
      <c r="A1411">
        <v>654</v>
      </c>
      <c r="B1411" t="s">
        <v>43</v>
      </c>
      <c r="C1411" t="str">
        <f>VLOOKUP(platform_usage__2[[#This Row],[customer_id]],customers[#All],3,0)</f>
        <v>Enterprise</v>
      </c>
      <c r="D1411" t="str">
        <f>VLOOKUP(platform_usage__2[[#This Row],[customer_id]],customers[#All],5,0)</f>
        <v>Mid-Market</v>
      </c>
    </row>
    <row r="1412" spans="1:4" x14ac:dyDescent="0.2">
      <c r="A1412">
        <v>654</v>
      </c>
      <c r="B1412" t="s">
        <v>50</v>
      </c>
      <c r="C1412" t="str">
        <f>VLOOKUP(platform_usage__2[[#This Row],[customer_id]],customers[#All],3,0)</f>
        <v>Enterprise</v>
      </c>
      <c r="D1412" t="str">
        <f>VLOOKUP(platform_usage__2[[#This Row],[customer_id]],customers[#All],5,0)</f>
        <v>Mid-Market</v>
      </c>
    </row>
    <row r="1413" spans="1:4" x14ac:dyDescent="0.2">
      <c r="A1413">
        <v>654</v>
      </c>
      <c r="B1413" t="s">
        <v>51</v>
      </c>
      <c r="C1413" t="str">
        <f>VLOOKUP(platform_usage__2[[#This Row],[customer_id]],customers[#All],3,0)</f>
        <v>Enterprise</v>
      </c>
      <c r="D1413" t="str">
        <f>VLOOKUP(platform_usage__2[[#This Row],[customer_id]],customers[#All],5,0)</f>
        <v>Mid-Market</v>
      </c>
    </row>
    <row r="1414" spans="1:4" x14ac:dyDescent="0.2">
      <c r="A1414">
        <v>131</v>
      </c>
      <c r="B1414" t="s">
        <v>44</v>
      </c>
      <c r="C1414" t="str">
        <f>VLOOKUP(platform_usage__2[[#This Row],[customer_id]],customers[#All],3,0)</f>
        <v>Pro</v>
      </c>
      <c r="D1414" t="str">
        <f>VLOOKUP(platform_usage__2[[#This Row],[customer_id]],customers[#All],5,0)</f>
        <v>Mid-Market</v>
      </c>
    </row>
    <row r="1415" spans="1:4" x14ac:dyDescent="0.2">
      <c r="A1415">
        <v>131</v>
      </c>
      <c r="B1415" t="s">
        <v>54</v>
      </c>
      <c r="C1415" t="str">
        <f>VLOOKUP(platform_usage__2[[#This Row],[customer_id]],customers[#All],3,0)</f>
        <v>Pro</v>
      </c>
      <c r="D1415" t="str">
        <f>VLOOKUP(platform_usage__2[[#This Row],[customer_id]],customers[#All],5,0)</f>
        <v>Mid-Market</v>
      </c>
    </row>
    <row r="1416" spans="1:4" x14ac:dyDescent="0.2">
      <c r="A1416">
        <v>335</v>
      </c>
      <c r="B1416" t="s">
        <v>44</v>
      </c>
      <c r="C1416" t="str">
        <f>VLOOKUP(platform_usage__2[[#This Row],[customer_id]],customers[#All],3,0)</f>
        <v>Basic</v>
      </c>
      <c r="D1416" t="str">
        <f>VLOOKUP(platform_usage__2[[#This Row],[customer_id]],customers[#All],5,0)</f>
        <v>SMB</v>
      </c>
    </row>
    <row r="1417" spans="1:4" x14ac:dyDescent="0.2">
      <c r="A1417">
        <v>335</v>
      </c>
      <c r="B1417" t="s">
        <v>52</v>
      </c>
      <c r="C1417" t="str">
        <f>VLOOKUP(platform_usage__2[[#This Row],[customer_id]],customers[#All],3,0)</f>
        <v>Basic</v>
      </c>
      <c r="D1417" t="str">
        <f>VLOOKUP(platform_usage__2[[#This Row],[customer_id]],customers[#All],5,0)</f>
        <v>SMB</v>
      </c>
    </row>
    <row r="1418" spans="1:4" x14ac:dyDescent="0.2">
      <c r="A1418">
        <v>335</v>
      </c>
      <c r="B1418" t="s">
        <v>53</v>
      </c>
      <c r="C1418" t="str">
        <f>VLOOKUP(platform_usage__2[[#This Row],[customer_id]],customers[#All],3,0)</f>
        <v>Basic</v>
      </c>
      <c r="D1418" t="str">
        <f>VLOOKUP(platform_usage__2[[#This Row],[customer_id]],customers[#All],5,0)</f>
        <v>SMB</v>
      </c>
    </row>
    <row r="1419" spans="1:4" x14ac:dyDescent="0.2">
      <c r="A1419">
        <v>766</v>
      </c>
      <c r="B1419" t="s">
        <v>45</v>
      </c>
      <c r="C1419" t="str">
        <f>VLOOKUP(platform_usage__2[[#This Row],[customer_id]],customers[#All],3,0)</f>
        <v>Pro</v>
      </c>
      <c r="D1419" t="str">
        <f>VLOOKUP(platform_usage__2[[#This Row],[customer_id]],customers[#All],5,0)</f>
        <v>Mid-Market</v>
      </c>
    </row>
    <row r="1420" spans="1:4" x14ac:dyDescent="0.2">
      <c r="A1420">
        <v>766</v>
      </c>
      <c r="B1420" t="s">
        <v>52</v>
      </c>
      <c r="C1420" t="str">
        <f>VLOOKUP(platform_usage__2[[#This Row],[customer_id]],customers[#All],3,0)</f>
        <v>Pro</v>
      </c>
      <c r="D1420" t="str">
        <f>VLOOKUP(platform_usage__2[[#This Row],[customer_id]],customers[#All],5,0)</f>
        <v>Mid-Market</v>
      </c>
    </row>
    <row r="1421" spans="1:4" x14ac:dyDescent="0.2">
      <c r="A1421">
        <v>766</v>
      </c>
      <c r="B1421" t="s">
        <v>48</v>
      </c>
      <c r="C1421" t="str">
        <f>VLOOKUP(platform_usage__2[[#This Row],[customer_id]],customers[#All],3,0)</f>
        <v>Pro</v>
      </c>
      <c r="D1421" t="str">
        <f>VLOOKUP(platform_usage__2[[#This Row],[customer_id]],customers[#All],5,0)</f>
        <v>Mid-Market</v>
      </c>
    </row>
    <row r="1422" spans="1:4" x14ac:dyDescent="0.2">
      <c r="A1422">
        <v>766</v>
      </c>
      <c r="B1422" t="s">
        <v>54</v>
      </c>
      <c r="C1422" t="str">
        <f>VLOOKUP(platform_usage__2[[#This Row],[customer_id]],customers[#All],3,0)</f>
        <v>Pro</v>
      </c>
      <c r="D1422" t="str">
        <f>VLOOKUP(platform_usage__2[[#This Row],[customer_id]],customers[#All],5,0)</f>
        <v>Mid-Market</v>
      </c>
    </row>
    <row r="1423" spans="1:4" x14ac:dyDescent="0.2">
      <c r="A1423">
        <v>960</v>
      </c>
      <c r="B1423" t="s">
        <v>42</v>
      </c>
      <c r="C1423" t="str">
        <f>VLOOKUP(platform_usage__2[[#This Row],[customer_id]],customers[#All],3,0)</f>
        <v>Pro</v>
      </c>
      <c r="D1423" t="str">
        <f>VLOOKUP(platform_usage__2[[#This Row],[customer_id]],customers[#All],5,0)</f>
        <v>Enterprise</v>
      </c>
    </row>
    <row r="1424" spans="1:4" x14ac:dyDescent="0.2">
      <c r="A1424">
        <v>960</v>
      </c>
      <c r="B1424" t="s">
        <v>54</v>
      </c>
      <c r="C1424" t="str">
        <f>VLOOKUP(platform_usage__2[[#This Row],[customer_id]],customers[#All],3,0)</f>
        <v>Pro</v>
      </c>
      <c r="D1424" t="str">
        <f>VLOOKUP(platform_usage__2[[#This Row],[customer_id]],customers[#All],5,0)</f>
        <v>Enterprise</v>
      </c>
    </row>
    <row r="1425" spans="1:4" x14ac:dyDescent="0.2">
      <c r="A1425">
        <v>960</v>
      </c>
      <c r="B1425" t="s">
        <v>49</v>
      </c>
      <c r="C1425" t="str">
        <f>VLOOKUP(platform_usage__2[[#This Row],[customer_id]],customers[#All],3,0)</f>
        <v>Pro</v>
      </c>
      <c r="D1425" t="str">
        <f>VLOOKUP(platform_usage__2[[#This Row],[customer_id]],customers[#All],5,0)</f>
        <v>Enterprise</v>
      </c>
    </row>
    <row r="1426" spans="1:4" x14ac:dyDescent="0.2">
      <c r="A1426">
        <v>380</v>
      </c>
      <c r="B1426" t="s">
        <v>45</v>
      </c>
      <c r="C1426" t="str">
        <f>VLOOKUP(platform_usage__2[[#This Row],[customer_id]],customers[#All],3,0)</f>
        <v>Enterprise</v>
      </c>
      <c r="D1426" t="str">
        <f>VLOOKUP(platform_usage__2[[#This Row],[customer_id]],customers[#All],5,0)</f>
        <v>Mid-Market</v>
      </c>
    </row>
    <row r="1427" spans="1:4" x14ac:dyDescent="0.2">
      <c r="A1427">
        <v>380</v>
      </c>
      <c r="B1427" t="s">
        <v>53</v>
      </c>
      <c r="C1427" t="str">
        <f>VLOOKUP(platform_usage__2[[#This Row],[customer_id]],customers[#All],3,0)</f>
        <v>Enterprise</v>
      </c>
      <c r="D1427" t="str">
        <f>VLOOKUP(platform_usage__2[[#This Row],[customer_id]],customers[#All],5,0)</f>
        <v>Mid-Market</v>
      </c>
    </row>
    <row r="1428" spans="1:4" x14ac:dyDescent="0.2">
      <c r="A1428">
        <v>380</v>
      </c>
      <c r="B1428" t="s">
        <v>55</v>
      </c>
      <c r="C1428" t="str">
        <f>VLOOKUP(platform_usage__2[[#This Row],[customer_id]],customers[#All],3,0)</f>
        <v>Enterprise</v>
      </c>
      <c r="D1428" t="str">
        <f>VLOOKUP(platform_usage__2[[#This Row],[customer_id]],customers[#All],5,0)</f>
        <v>Mid-Market</v>
      </c>
    </row>
    <row r="1429" spans="1:4" x14ac:dyDescent="0.2">
      <c r="A1429">
        <v>380</v>
      </c>
      <c r="B1429" t="s">
        <v>50</v>
      </c>
      <c r="C1429" t="str">
        <f>VLOOKUP(platform_usage__2[[#This Row],[customer_id]],customers[#All],3,0)</f>
        <v>Enterprise</v>
      </c>
      <c r="D1429" t="str">
        <f>VLOOKUP(platform_usage__2[[#This Row],[customer_id]],customers[#All],5,0)</f>
        <v>Mid-Market</v>
      </c>
    </row>
    <row r="1430" spans="1:4" x14ac:dyDescent="0.2">
      <c r="A1430">
        <v>752</v>
      </c>
      <c r="B1430" t="s">
        <v>44</v>
      </c>
      <c r="C1430" t="str">
        <f>VLOOKUP(platform_usage__2[[#This Row],[customer_id]],customers[#All],3,0)</f>
        <v>Pro</v>
      </c>
      <c r="D1430" t="str">
        <f>VLOOKUP(platform_usage__2[[#This Row],[customer_id]],customers[#All],5,0)</f>
        <v>Enterprise</v>
      </c>
    </row>
    <row r="1431" spans="1:4" x14ac:dyDescent="0.2">
      <c r="A1431">
        <v>752</v>
      </c>
      <c r="B1431" t="s">
        <v>48</v>
      </c>
      <c r="C1431" t="str">
        <f>VLOOKUP(platform_usage__2[[#This Row],[customer_id]],customers[#All],3,0)</f>
        <v>Pro</v>
      </c>
      <c r="D1431" t="str">
        <f>VLOOKUP(platform_usage__2[[#This Row],[customer_id]],customers[#All],5,0)</f>
        <v>Enterprise</v>
      </c>
    </row>
    <row r="1432" spans="1:4" x14ac:dyDescent="0.2">
      <c r="A1432">
        <v>752</v>
      </c>
      <c r="B1432" t="s">
        <v>54</v>
      </c>
      <c r="C1432" t="str">
        <f>VLOOKUP(platform_usage__2[[#This Row],[customer_id]],customers[#All],3,0)</f>
        <v>Pro</v>
      </c>
      <c r="D1432" t="str">
        <f>VLOOKUP(platform_usage__2[[#This Row],[customer_id]],customers[#All],5,0)</f>
        <v>Enterprise</v>
      </c>
    </row>
    <row r="1433" spans="1:4" x14ac:dyDescent="0.2">
      <c r="A1433">
        <v>903</v>
      </c>
      <c r="B1433" t="s">
        <v>42</v>
      </c>
      <c r="C1433" t="str">
        <f>VLOOKUP(platform_usage__2[[#This Row],[customer_id]],customers[#All],3,0)</f>
        <v>Enterprise</v>
      </c>
      <c r="D1433" t="str">
        <f>VLOOKUP(platform_usage__2[[#This Row],[customer_id]],customers[#All],5,0)</f>
        <v>Enterprise</v>
      </c>
    </row>
    <row r="1434" spans="1:4" x14ac:dyDescent="0.2">
      <c r="A1434">
        <v>903</v>
      </c>
      <c r="B1434" t="s">
        <v>46</v>
      </c>
      <c r="C1434" t="str">
        <f>VLOOKUP(platform_usage__2[[#This Row],[customer_id]],customers[#All],3,0)</f>
        <v>Enterprise</v>
      </c>
      <c r="D1434" t="str">
        <f>VLOOKUP(platform_usage__2[[#This Row],[customer_id]],customers[#All],5,0)</f>
        <v>Enterprise</v>
      </c>
    </row>
    <row r="1435" spans="1:4" x14ac:dyDescent="0.2">
      <c r="A1435">
        <v>903</v>
      </c>
      <c r="B1435" t="s">
        <v>55</v>
      </c>
      <c r="C1435" t="str">
        <f>VLOOKUP(platform_usage__2[[#This Row],[customer_id]],customers[#All],3,0)</f>
        <v>Enterprise</v>
      </c>
      <c r="D1435" t="str">
        <f>VLOOKUP(platform_usage__2[[#This Row],[customer_id]],customers[#All],5,0)</f>
        <v>Enterprise</v>
      </c>
    </row>
    <row r="1436" spans="1:4" x14ac:dyDescent="0.2">
      <c r="A1436">
        <v>903</v>
      </c>
      <c r="B1436" t="s">
        <v>51</v>
      </c>
      <c r="C1436" t="str">
        <f>VLOOKUP(platform_usage__2[[#This Row],[customer_id]],customers[#All],3,0)</f>
        <v>Enterprise</v>
      </c>
      <c r="D1436" t="str">
        <f>VLOOKUP(platform_usage__2[[#This Row],[customer_id]],customers[#All],5,0)</f>
        <v>Enterprise</v>
      </c>
    </row>
    <row r="1437" spans="1:4" x14ac:dyDescent="0.2">
      <c r="A1437">
        <v>539</v>
      </c>
      <c r="B1437" t="s">
        <v>42</v>
      </c>
      <c r="C1437" t="str">
        <f>VLOOKUP(platform_usage__2[[#This Row],[customer_id]],customers[#All],3,0)</f>
        <v>Enterprise</v>
      </c>
      <c r="D1437" t="str">
        <f>VLOOKUP(platform_usage__2[[#This Row],[customer_id]],customers[#All],5,0)</f>
        <v>Mid-Market</v>
      </c>
    </row>
    <row r="1438" spans="1:4" x14ac:dyDescent="0.2">
      <c r="A1438">
        <v>539</v>
      </c>
      <c r="B1438" t="s">
        <v>51</v>
      </c>
      <c r="C1438" t="str">
        <f>VLOOKUP(platform_usage__2[[#This Row],[customer_id]],customers[#All],3,0)</f>
        <v>Enterprise</v>
      </c>
      <c r="D1438" t="str">
        <f>VLOOKUP(platform_usage__2[[#This Row],[customer_id]],customers[#All],5,0)</f>
        <v>Mid-Market</v>
      </c>
    </row>
    <row r="1439" spans="1:4" x14ac:dyDescent="0.2">
      <c r="A1439">
        <v>414</v>
      </c>
      <c r="B1439" t="s">
        <v>42</v>
      </c>
      <c r="C1439" t="str">
        <f>VLOOKUP(platform_usage__2[[#This Row],[customer_id]],customers[#All],3,0)</f>
        <v>Pro</v>
      </c>
      <c r="D1439" t="str">
        <f>VLOOKUP(platform_usage__2[[#This Row],[customer_id]],customers[#All],5,0)</f>
        <v>Enterprise</v>
      </c>
    </row>
    <row r="1440" spans="1:4" x14ac:dyDescent="0.2">
      <c r="A1440">
        <v>414</v>
      </c>
      <c r="B1440" t="s">
        <v>47</v>
      </c>
      <c r="C1440" t="str">
        <f>VLOOKUP(platform_usage__2[[#This Row],[customer_id]],customers[#All],3,0)</f>
        <v>Pro</v>
      </c>
      <c r="D1440" t="str">
        <f>VLOOKUP(platform_usage__2[[#This Row],[customer_id]],customers[#All],5,0)</f>
        <v>Enterprise</v>
      </c>
    </row>
    <row r="1441" spans="1:4" x14ac:dyDescent="0.2">
      <c r="A1441">
        <v>414</v>
      </c>
      <c r="B1441" t="s">
        <v>54</v>
      </c>
      <c r="C1441" t="str">
        <f>VLOOKUP(platform_usage__2[[#This Row],[customer_id]],customers[#All],3,0)</f>
        <v>Pro</v>
      </c>
      <c r="D1441" t="str">
        <f>VLOOKUP(platform_usage__2[[#This Row],[customer_id]],customers[#All],5,0)</f>
        <v>Enterprise</v>
      </c>
    </row>
    <row r="1442" spans="1:4" x14ac:dyDescent="0.2">
      <c r="A1442">
        <v>68</v>
      </c>
      <c r="B1442" t="s">
        <v>44</v>
      </c>
      <c r="C1442" t="str">
        <f>VLOOKUP(platform_usage__2[[#This Row],[customer_id]],customers[#All],3,0)</f>
        <v>Basic</v>
      </c>
      <c r="D1442" t="str">
        <f>VLOOKUP(platform_usage__2[[#This Row],[customer_id]],customers[#All],5,0)</f>
        <v>Mid-Market</v>
      </c>
    </row>
    <row r="1443" spans="1:4" x14ac:dyDescent="0.2">
      <c r="A1443">
        <v>68</v>
      </c>
      <c r="B1443" t="s">
        <v>46</v>
      </c>
      <c r="C1443" t="str">
        <f>VLOOKUP(platform_usage__2[[#This Row],[customer_id]],customers[#All],3,0)</f>
        <v>Basic</v>
      </c>
      <c r="D1443" t="str">
        <f>VLOOKUP(platform_usage__2[[#This Row],[customer_id]],customers[#All],5,0)</f>
        <v>Mid-Market</v>
      </c>
    </row>
    <row r="1444" spans="1:4" x14ac:dyDescent="0.2">
      <c r="A1444">
        <v>874</v>
      </c>
      <c r="B1444" t="s">
        <v>44</v>
      </c>
      <c r="C1444" t="str">
        <f>VLOOKUP(platform_usage__2[[#This Row],[customer_id]],customers[#All],3,0)</f>
        <v>Pro</v>
      </c>
      <c r="D1444" t="str">
        <f>VLOOKUP(platform_usage__2[[#This Row],[customer_id]],customers[#All],5,0)</f>
        <v>Enterprise</v>
      </c>
    </row>
    <row r="1445" spans="1:4" x14ac:dyDescent="0.2">
      <c r="A1445">
        <v>874</v>
      </c>
      <c r="B1445" t="s">
        <v>49</v>
      </c>
      <c r="C1445" t="str">
        <f>VLOOKUP(platform_usage__2[[#This Row],[customer_id]],customers[#All],3,0)</f>
        <v>Pro</v>
      </c>
      <c r="D1445" t="str">
        <f>VLOOKUP(platform_usage__2[[#This Row],[customer_id]],customers[#All],5,0)</f>
        <v>Enterprise</v>
      </c>
    </row>
    <row r="1446" spans="1:4" x14ac:dyDescent="0.2">
      <c r="A1446">
        <v>196</v>
      </c>
      <c r="B1446" t="s">
        <v>44</v>
      </c>
      <c r="C1446" t="str">
        <f>VLOOKUP(platform_usage__2[[#This Row],[customer_id]],customers[#All],3,0)</f>
        <v>Basic</v>
      </c>
      <c r="D1446" t="str">
        <f>VLOOKUP(platform_usage__2[[#This Row],[customer_id]],customers[#All],5,0)</f>
        <v>Mid-Market</v>
      </c>
    </row>
    <row r="1447" spans="1:4" x14ac:dyDescent="0.2">
      <c r="A1447">
        <v>196</v>
      </c>
      <c r="B1447" t="s">
        <v>53</v>
      </c>
      <c r="C1447" t="str">
        <f>VLOOKUP(platform_usage__2[[#This Row],[customer_id]],customers[#All],3,0)</f>
        <v>Basic</v>
      </c>
      <c r="D1447" t="str">
        <f>VLOOKUP(platform_usage__2[[#This Row],[customer_id]],customers[#All],5,0)</f>
        <v>Mid-Market</v>
      </c>
    </row>
    <row r="1448" spans="1:4" x14ac:dyDescent="0.2">
      <c r="A1448">
        <v>861</v>
      </c>
      <c r="B1448" t="s">
        <v>44</v>
      </c>
      <c r="C1448" t="str">
        <f>VLOOKUP(platform_usage__2[[#This Row],[customer_id]],customers[#All],3,0)</f>
        <v>Basic</v>
      </c>
      <c r="D1448" t="str">
        <f>VLOOKUP(platform_usage__2[[#This Row],[customer_id]],customers[#All],5,0)</f>
        <v>Enterprise</v>
      </c>
    </row>
    <row r="1449" spans="1:4" x14ac:dyDescent="0.2">
      <c r="A1449">
        <v>861</v>
      </c>
      <c r="B1449" t="s">
        <v>46</v>
      </c>
      <c r="C1449" t="str">
        <f>VLOOKUP(platform_usage__2[[#This Row],[customer_id]],customers[#All],3,0)</f>
        <v>Basic</v>
      </c>
      <c r="D1449" t="str">
        <f>VLOOKUP(platform_usage__2[[#This Row],[customer_id]],customers[#All],5,0)</f>
        <v>Enterprise</v>
      </c>
    </row>
    <row r="1450" spans="1:4" x14ac:dyDescent="0.2">
      <c r="A1450">
        <v>861</v>
      </c>
      <c r="B1450" t="s">
        <v>52</v>
      </c>
      <c r="C1450" t="str">
        <f>VLOOKUP(platform_usage__2[[#This Row],[customer_id]],customers[#All],3,0)</f>
        <v>Basic</v>
      </c>
      <c r="D1450" t="str">
        <f>VLOOKUP(platform_usage__2[[#This Row],[customer_id]],customers[#All],5,0)</f>
        <v>Enterprise</v>
      </c>
    </row>
    <row r="1451" spans="1:4" x14ac:dyDescent="0.2">
      <c r="A1451">
        <v>507</v>
      </c>
      <c r="B1451" t="s">
        <v>44</v>
      </c>
      <c r="C1451" t="str">
        <f>VLOOKUP(platform_usage__2[[#This Row],[customer_id]],customers[#All],3,0)</f>
        <v>Pro</v>
      </c>
      <c r="D1451" t="str">
        <f>VLOOKUP(platform_usage__2[[#This Row],[customer_id]],customers[#All],5,0)</f>
        <v>Mid-Market</v>
      </c>
    </row>
    <row r="1452" spans="1:4" x14ac:dyDescent="0.2">
      <c r="A1452">
        <v>507</v>
      </c>
      <c r="B1452" t="s">
        <v>46</v>
      </c>
      <c r="C1452" t="str">
        <f>VLOOKUP(platform_usage__2[[#This Row],[customer_id]],customers[#All],3,0)</f>
        <v>Pro</v>
      </c>
      <c r="D1452" t="str">
        <f>VLOOKUP(platform_usage__2[[#This Row],[customer_id]],customers[#All],5,0)</f>
        <v>Mid-Market</v>
      </c>
    </row>
    <row r="1453" spans="1:4" x14ac:dyDescent="0.2">
      <c r="A1453">
        <v>507</v>
      </c>
      <c r="B1453" t="s">
        <v>49</v>
      </c>
      <c r="C1453" t="str">
        <f>VLOOKUP(platform_usage__2[[#This Row],[customer_id]],customers[#All],3,0)</f>
        <v>Pro</v>
      </c>
      <c r="D1453" t="str">
        <f>VLOOKUP(platform_usage__2[[#This Row],[customer_id]],customers[#All],5,0)</f>
        <v>Mid-Market</v>
      </c>
    </row>
    <row r="1454" spans="1:4" x14ac:dyDescent="0.2">
      <c r="A1454">
        <v>507</v>
      </c>
      <c r="B1454" t="s">
        <v>48</v>
      </c>
      <c r="C1454" t="str">
        <f>VLOOKUP(platform_usage__2[[#This Row],[customer_id]],customers[#All],3,0)</f>
        <v>Pro</v>
      </c>
      <c r="D1454" t="str">
        <f>VLOOKUP(platform_usage__2[[#This Row],[customer_id]],customers[#All],5,0)</f>
        <v>Mid-Market</v>
      </c>
    </row>
    <row r="1455" spans="1:4" x14ac:dyDescent="0.2">
      <c r="A1455">
        <v>355</v>
      </c>
      <c r="B1455" t="s">
        <v>44</v>
      </c>
      <c r="C1455" t="str">
        <f>VLOOKUP(platform_usage__2[[#This Row],[customer_id]],customers[#All],3,0)</f>
        <v>Basic</v>
      </c>
      <c r="D1455" t="str">
        <f>VLOOKUP(platform_usage__2[[#This Row],[customer_id]],customers[#All],5,0)</f>
        <v>Mid-Market</v>
      </c>
    </row>
    <row r="1456" spans="1:4" x14ac:dyDescent="0.2">
      <c r="A1456">
        <v>615</v>
      </c>
      <c r="B1456" t="s">
        <v>42</v>
      </c>
      <c r="C1456" t="str">
        <f>VLOOKUP(platform_usage__2[[#This Row],[customer_id]],customers[#All],3,0)</f>
        <v>Basic</v>
      </c>
      <c r="D1456" t="str">
        <f>VLOOKUP(platform_usage__2[[#This Row],[customer_id]],customers[#All],5,0)</f>
        <v>Enterprise</v>
      </c>
    </row>
    <row r="1457" spans="1:4" x14ac:dyDescent="0.2">
      <c r="A1457">
        <v>642</v>
      </c>
      <c r="B1457" t="s">
        <v>44</v>
      </c>
      <c r="C1457" t="str">
        <f>VLOOKUP(platform_usage__2[[#This Row],[customer_id]],customers[#All],3,0)</f>
        <v>Basic</v>
      </c>
      <c r="D1457" t="str">
        <f>VLOOKUP(platform_usage__2[[#This Row],[customer_id]],customers[#All],5,0)</f>
        <v>Enterprise</v>
      </c>
    </row>
    <row r="1458" spans="1:4" x14ac:dyDescent="0.2">
      <c r="A1458">
        <v>642</v>
      </c>
      <c r="B1458" t="s">
        <v>46</v>
      </c>
      <c r="C1458" t="str">
        <f>VLOOKUP(platform_usage__2[[#This Row],[customer_id]],customers[#All],3,0)</f>
        <v>Basic</v>
      </c>
      <c r="D1458" t="str">
        <f>VLOOKUP(platform_usage__2[[#This Row],[customer_id]],customers[#All],5,0)</f>
        <v>Enterprise</v>
      </c>
    </row>
    <row r="1459" spans="1:4" x14ac:dyDescent="0.2">
      <c r="A1459">
        <v>707</v>
      </c>
      <c r="B1459" t="s">
        <v>44</v>
      </c>
      <c r="C1459" t="str">
        <f>VLOOKUP(platform_usage__2[[#This Row],[customer_id]],customers[#All],3,0)</f>
        <v>Enterprise</v>
      </c>
      <c r="D1459" t="str">
        <f>VLOOKUP(platform_usage__2[[#This Row],[customer_id]],customers[#All],5,0)</f>
        <v>Enterprise</v>
      </c>
    </row>
    <row r="1460" spans="1:4" x14ac:dyDescent="0.2">
      <c r="A1460">
        <v>707</v>
      </c>
      <c r="B1460" t="s">
        <v>53</v>
      </c>
      <c r="C1460" t="str">
        <f>VLOOKUP(platform_usage__2[[#This Row],[customer_id]],customers[#All],3,0)</f>
        <v>Enterprise</v>
      </c>
      <c r="D1460" t="str">
        <f>VLOOKUP(platform_usage__2[[#This Row],[customer_id]],customers[#All],5,0)</f>
        <v>Enterprise</v>
      </c>
    </row>
    <row r="1461" spans="1:4" x14ac:dyDescent="0.2">
      <c r="A1461">
        <v>707</v>
      </c>
      <c r="B1461" t="s">
        <v>50</v>
      </c>
      <c r="C1461" t="str">
        <f>VLOOKUP(platform_usage__2[[#This Row],[customer_id]],customers[#All],3,0)</f>
        <v>Enterprise</v>
      </c>
      <c r="D1461" t="str">
        <f>VLOOKUP(platform_usage__2[[#This Row],[customer_id]],customers[#All],5,0)</f>
        <v>Enterprise</v>
      </c>
    </row>
    <row r="1462" spans="1:4" x14ac:dyDescent="0.2">
      <c r="A1462">
        <v>226</v>
      </c>
      <c r="B1462" t="s">
        <v>42</v>
      </c>
      <c r="C1462" t="str">
        <f>VLOOKUP(platform_usage__2[[#This Row],[customer_id]],customers[#All],3,0)</f>
        <v>Basic</v>
      </c>
      <c r="D1462" t="str">
        <f>VLOOKUP(platform_usage__2[[#This Row],[customer_id]],customers[#All],5,0)</f>
        <v>Enterprise</v>
      </c>
    </row>
    <row r="1463" spans="1:4" x14ac:dyDescent="0.2">
      <c r="A1463">
        <v>226</v>
      </c>
      <c r="B1463" t="s">
        <v>53</v>
      </c>
      <c r="C1463" t="str">
        <f>VLOOKUP(platform_usage__2[[#This Row],[customer_id]],customers[#All],3,0)</f>
        <v>Basic</v>
      </c>
      <c r="D1463" t="str">
        <f>VLOOKUP(platform_usage__2[[#This Row],[customer_id]],customers[#All],5,0)</f>
        <v>Enterprise</v>
      </c>
    </row>
    <row r="1464" spans="1:4" x14ac:dyDescent="0.2">
      <c r="A1464">
        <v>173</v>
      </c>
      <c r="B1464" t="s">
        <v>44</v>
      </c>
      <c r="C1464" t="str">
        <f>VLOOKUP(platform_usage__2[[#This Row],[customer_id]],customers[#All],3,0)</f>
        <v>Enterprise</v>
      </c>
      <c r="D1464" t="str">
        <f>VLOOKUP(platform_usage__2[[#This Row],[customer_id]],customers[#All],5,0)</f>
        <v>Enterprise</v>
      </c>
    </row>
    <row r="1465" spans="1:4" x14ac:dyDescent="0.2">
      <c r="A1465">
        <v>173</v>
      </c>
      <c r="B1465" t="s">
        <v>50</v>
      </c>
      <c r="C1465" t="str">
        <f>VLOOKUP(platform_usage__2[[#This Row],[customer_id]],customers[#All],3,0)</f>
        <v>Enterprise</v>
      </c>
      <c r="D1465" t="str">
        <f>VLOOKUP(platform_usage__2[[#This Row],[customer_id]],customers[#All],5,0)</f>
        <v>Enterprise</v>
      </c>
    </row>
    <row r="1466" spans="1:4" x14ac:dyDescent="0.2">
      <c r="A1466">
        <v>173</v>
      </c>
      <c r="B1466" t="s">
        <v>51</v>
      </c>
      <c r="C1466" t="str">
        <f>VLOOKUP(platform_usage__2[[#This Row],[customer_id]],customers[#All],3,0)</f>
        <v>Enterprise</v>
      </c>
      <c r="D1466" t="str">
        <f>VLOOKUP(platform_usage__2[[#This Row],[customer_id]],customers[#All],5,0)</f>
        <v>Enterprise</v>
      </c>
    </row>
    <row r="1467" spans="1:4" x14ac:dyDescent="0.2">
      <c r="A1467">
        <v>698</v>
      </c>
      <c r="B1467" t="s">
        <v>43</v>
      </c>
      <c r="C1467" t="str">
        <f>VLOOKUP(platform_usage__2[[#This Row],[customer_id]],customers[#All],3,0)</f>
        <v>Basic</v>
      </c>
      <c r="D1467" t="str">
        <f>VLOOKUP(platform_usage__2[[#This Row],[customer_id]],customers[#All],5,0)</f>
        <v>Enterprise</v>
      </c>
    </row>
    <row r="1468" spans="1:4" x14ac:dyDescent="0.2">
      <c r="A1468">
        <v>698</v>
      </c>
      <c r="B1468" t="s">
        <v>52</v>
      </c>
      <c r="C1468" t="str">
        <f>VLOOKUP(platform_usage__2[[#This Row],[customer_id]],customers[#All],3,0)</f>
        <v>Basic</v>
      </c>
      <c r="D1468" t="str">
        <f>VLOOKUP(platform_usage__2[[#This Row],[customer_id]],customers[#All],5,0)</f>
        <v>Enterprise</v>
      </c>
    </row>
    <row r="1469" spans="1:4" x14ac:dyDescent="0.2">
      <c r="A1469">
        <v>674</v>
      </c>
      <c r="B1469" t="s">
        <v>42</v>
      </c>
      <c r="C1469" t="str">
        <f>VLOOKUP(platform_usage__2[[#This Row],[customer_id]],customers[#All],3,0)</f>
        <v>Enterprise</v>
      </c>
      <c r="D1469" t="str">
        <f>VLOOKUP(platform_usage__2[[#This Row],[customer_id]],customers[#All],5,0)</f>
        <v>Enterprise</v>
      </c>
    </row>
    <row r="1470" spans="1:4" x14ac:dyDescent="0.2">
      <c r="A1470">
        <v>674</v>
      </c>
      <c r="B1470" t="s">
        <v>47</v>
      </c>
      <c r="C1470" t="str">
        <f>VLOOKUP(platform_usage__2[[#This Row],[customer_id]],customers[#All],3,0)</f>
        <v>Enterprise</v>
      </c>
      <c r="D1470" t="str">
        <f>VLOOKUP(platform_usage__2[[#This Row],[customer_id]],customers[#All],5,0)</f>
        <v>Enterprise</v>
      </c>
    </row>
    <row r="1471" spans="1:4" x14ac:dyDescent="0.2">
      <c r="A1471">
        <v>674</v>
      </c>
      <c r="B1471" t="s">
        <v>55</v>
      </c>
      <c r="C1471" t="str">
        <f>VLOOKUP(platform_usage__2[[#This Row],[customer_id]],customers[#All],3,0)</f>
        <v>Enterprise</v>
      </c>
      <c r="D1471" t="str">
        <f>VLOOKUP(platform_usage__2[[#This Row],[customer_id]],customers[#All],5,0)</f>
        <v>Enterprise</v>
      </c>
    </row>
    <row r="1472" spans="1:4" x14ac:dyDescent="0.2">
      <c r="A1472">
        <v>783</v>
      </c>
      <c r="B1472" t="s">
        <v>43</v>
      </c>
      <c r="C1472" t="str">
        <f>VLOOKUP(platform_usage__2[[#This Row],[customer_id]],customers[#All],3,0)</f>
        <v>Pro</v>
      </c>
      <c r="D1472" t="str">
        <f>VLOOKUP(platform_usage__2[[#This Row],[customer_id]],customers[#All],5,0)</f>
        <v>Enterprise</v>
      </c>
    </row>
    <row r="1473" spans="1:4" x14ac:dyDescent="0.2">
      <c r="A1473">
        <v>783</v>
      </c>
      <c r="B1473" t="s">
        <v>47</v>
      </c>
      <c r="C1473" t="str">
        <f>VLOOKUP(platform_usage__2[[#This Row],[customer_id]],customers[#All],3,0)</f>
        <v>Pro</v>
      </c>
      <c r="D1473" t="str">
        <f>VLOOKUP(platform_usage__2[[#This Row],[customer_id]],customers[#All],5,0)</f>
        <v>Enterprise</v>
      </c>
    </row>
    <row r="1474" spans="1:4" x14ac:dyDescent="0.2">
      <c r="A1474">
        <v>783</v>
      </c>
      <c r="B1474" t="s">
        <v>49</v>
      </c>
      <c r="C1474" t="str">
        <f>VLOOKUP(platform_usage__2[[#This Row],[customer_id]],customers[#All],3,0)</f>
        <v>Pro</v>
      </c>
      <c r="D1474" t="str">
        <f>VLOOKUP(platform_usage__2[[#This Row],[customer_id]],customers[#All],5,0)</f>
        <v>Enterprise</v>
      </c>
    </row>
    <row r="1475" spans="1:4" x14ac:dyDescent="0.2">
      <c r="A1475">
        <v>783</v>
      </c>
      <c r="B1475" t="s">
        <v>54</v>
      </c>
      <c r="C1475" t="str">
        <f>VLOOKUP(platform_usage__2[[#This Row],[customer_id]],customers[#All],3,0)</f>
        <v>Pro</v>
      </c>
      <c r="D1475" t="str">
        <f>VLOOKUP(platform_usage__2[[#This Row],[customer_id]],customers[#All],5,0)</f>
        <v>Enterprise</v>
      </c>
    </row>
    <row r="1476" spans="1:4" x14ac:dyDescent="0.2">
      <c r="A1476">
        <v>932</v>
      </c>
      <c r="B1476" t="s">
        <v>45</v>
      </c>
      <c r="C1476" t="str">
        <f>VLOOKUP(platform_usage__2[[#This Row],[customer_id]],customers[#All],3,0)</f>
        <v>Enterprise</v>
      </c>
      <c r="D1476" t="str">
        <f>VLOOKUP(platform_usage__2[[#This Row],[customer_id]],customers[#All],5,0)</f>
        <v>Mid-Market</v>
      </c>
    </row>
    <row r="1477" spans="1:4" x14ac:dyDescent="0.2">
      <c r="A1477">
        <v>932</v>
      </c>
      <c r="B1477" t="s">
        <v>47</v>
      </c>
      <c r="C1477" t="str">
        <f>VLOOKUP(platform_usage__2[[#This Row],[customer_id]],customers[#All],3,0)</f>
        <v>Enterprise</v>
      </c>
      <c r="D1477" t="str">
        <f>VLOOKUP(platform_usage__2[[#This Row],[customer_id]],customers[#All],5,0)</f>
        <v>Mid-Market</v>
      </c>
    </row>
    <row r="1478" spans="1:4" x14ac:dyDescent="0.2">
      <c r="A1478">
        <v>932</v>
      </c>
      <c r="B1478" t="s">
        <v>55</v>
      </c>
      <c r="C1478" t="str">
        <f>VLOOKUP(platform_usage__2[[#This Row],[customer_id]],customers[#All],3,0)</f>
        <v>Enterprise</v>
      </c>
      <c r="D1478" t="str">
        <f>VLOOKUP(platform_usage__2[[#This Row],[customer_id]],customers[#All],5,0)</f>
        <v>Mid-Market</v>
      </c>
    </row>
    <row r="1479" spans="1:4" x14ac:dyDescent="0.2">
      <c r="A1479">
        <v>932</v>
      </c>
      <c r="B1479" t="s">
        <v>51</v>
      </c>
      <c r="C1479" t="str">
        <f>VLOOKUP(platform_usage__2[[#This Row],[customer_id]],customers[#All],3,0)</f>
        <v>Enterprise</v>
      </c>
      <c r="D1479" t="str">
        <f>VLOOKUP(platform_usage__2[[#This Row],[customer_id]],customers[#All],5,0)</f>
        <v>Mid-Market</v>
      </c>
    </row>
    <row r="1480" spans="1:4" x14ac:dyDescent="0.2">
      <c r="A1480">
        <v>974</v>
      </c>
      <c r="B1480" t="s">
        <v>44</v>
      </c>
      <c r="C1480" t="str">
        <f>VLOOKUP(platform_usage__2[[#This Row],[customer_id]],customers[#All],3,0)</f>
        <v>Pro</v>
      </c>
      <c r="D1480" t="str">
        <f>VLOOKUP(platform_usage__2[[#This Row],[customer_id]],customers[#All],5,0)</f>
        <v>Mid-Market</v>
      </c>
    </row>
    <row r="1481" spans="1:4" x14ac:dyDescent="0.2">
      <c r="A1481">
        <v>974</v>
      </c>
      <c r="B1481" t="s">
        <v>49</v>
      </c>
      <c r="C1481" t="str">
        <f>VLOOKUP(platform_usage__2[[#This Row],[customer_id]],customers[#All],3,0)</f>
        <v>Pro</v>
      </c>
      <c r="D1481" t="str">
        <f>VLOOKUP(platform_usage__2[[#This Row],[customer_id]],customers[#All],5,0)</f>
        <v>Mid-Market</v>
      </c>
    </row>
    <row r="1482" spans="1:4" x14ac:dyDescent="0.2">
      <c r="A1482">
        <v>318</v>
      </c>
      <c r="B1482" t="s">
        <v>45</v>
      </c>
      <c r="C1482" t="str">
        <f>VLOOKUP(platform_usage__2[[#This Row],[customer_id]],customers[#All],3,0)</f>
        <v>Enterprise</v>
      </c>
      <c r="D1482" t="str">
        <f>VLOOKUP(platform_usage__2[[#This Row],[customer_id]],customers[#All],5,0)</f>
        <v>SMB</v>
      </c>
    </row>
    <row r="1483" spans="1:4" x14ac:dyDescent="0.2">
      <c r="A1483">
        <v>318</v>
      </c>
      <c r="B1483" t="s">
        <v>47</v>
      </c>
      <c r="C1483" t="str">
        <f>VLOOKUP(platform_usage__2[[#This Row],[customer_id]],customers[#All],3,0)</f>
        <v>Enterprise</v>
      </c>
      <c r="D1483" t="str">
        <f>VLOOKUP(platform_usage__2[[#This Row],[customer_id]],customers[#All],5,0)</f>
        <v>SMB</v>
      </c>
    </row>
    <row r="1484" spans="1:4" x14ac:dyDescent="0.2">
      <c r="A1484">
        <v>318</v>
      </c>
      <c r="B1484" t="s">
        <v>51</v>
      </c>
      <c r="C1484" t="str">
        <f>VLOOKUP(platform_usage__2[[#This Row],[customer_id]],customers[#All],3,0)</f>
        <v>Enterprise</v>
      </c>
      <c r="D1484" t="str">
        <f>VLOOKUP(platform_usage__2[[#This Row],[customer_id]],customers[#All],5,0)</f>
        <v>SMB</v>
      </c>
    </row>
    <row r="1485" spans="1:4" x14ac:dyDescent="0.2">
      <c r="A1485">
        <v>318</v>
      </c>
      <c r="B1485" t="s">
        <v>55</v>
      </c>
      <c r="C1485" t="str">
        <f>VLOOKUP(platform_usage__2[[#This Row],[customer_id]],customers[#All],3,0)</f>
        <v>Enterprise</v>
      </c>
      <c r="D1485" t="str">
        <f>VLOOKUP(platform_usage__2[[#This Row],[customer_id]],customers[#All],5,0)</f>
        <v>SMB</v>
      </c>
    </row>
    <row r="1486" spans="1:4" x14ac:dyDescent="0.2">
      <c r="A1486">
        <v>302</v>
      </c>
      <c r="B1486" t="s">
        <v>43</v>
      </c>
      <c r="C1486" t="str">
        <f>VLOOKUP(platform_usage__2[[#This Row],[customer_id]],customers[#All],3,0)</f>
        <v>Pro</v>
      </c>
      <c r="D1486" t="str">
        <f>VLOOKUP(platform_usage__2[[#This Row],[customer_id]],customers[#All],5,0)</f>
        <v>SMB</v>
      </c>
    </row>
    <row r="1487" spans="1:4" x14ac:dyDescent="0.2">
      <c r="A1487">
        <v>302</v>
      </c>
      <c r="B1487" t="s">
        <v>49</v>
      </c>
      <c r="C1487" t="str">
        <f>VLOOKUP(platform_usage__2[[#This Row],[customer_id]],customers[#All],3,0)</f>
        <v>Pro</v>
      </c>
      <c r="D1487" t="str">
        <f>VLOOKUP(platform_usage__2[[#This Row],[customer_id]],customers[#All],5,0)</f>
        <v>SMB</v>
      </c>
    </row>
    <row r="1488" spans="1:4" x14ac:dyDescent="0.2">
      <c r="A1488">
        <v>302</v>
      </c>
      <c r="B1488" t="s">
        <v>54</v>
      </c>
      <c r="C1488" t="str">
        <f>VLOOKUP(platform_usage__2[[#This Row],[customer_id]],customers[#All],3,0)</f>
        <v>Pro</v>
      </c>
      <c r="D1488" t="str">
        <f>VLOOKUP(platform_usage__2[[#This Row],[customer_id]],customers[#All],5,0)</f>
        <v>SMB</v>
      </c>
    </row>
    <row r="1489" spans="1:4" x14ac:dyDescent="0.2">
      <c r="A1489">
        <v>834</v>
      </c>
      <c r="B1489" t="s">
        <v>45</v>
      </c>
      <c r="C1489" t="str">
        <f>VLOOKUP(platform_usage__2[[#This Row],[customer_id]],customers[#All],3,0)</f>
        <v>Enterprise</v>
      </c>
      <c r="D1489" t="str">
        <f>VLOOKUP(platform_usage__2[[#This Row],[customer_id]],customers[#All],5,0)</f>
        <v>Enterprise</v>
      </c>
    </row>
    <row r="1490" spans="1:4" x14ac:dyDescent="0.2">
      <c r="A1490">
        <v>834</v>
      </c>
      <c r="B1490" t="s">
        <v>50</v>
      </c>
      <c r="C1490" t="str">
        <f>VLOOKUP(platform_usage__2[[#This Row],[customer_id]],customers[#All],3,0)</f>
        <v>Enterprise</v>
      </c>
      <c r="D1490" t="str">
        <f>VLOOKUP(platform_usage__2[[#This Row],[customer_id]],customers[#All],5,0)</f>
        <v>Enterprise</v>
      </c>
    </row>
    <row r="1491" spans="1:4" x14ac:dyDescent="0.2">
      <c r="A1491">
        <v>834</v>
      </c>
      <c r="B1491" t="s">
        <v>51</v>
      </c>
      <c r="C1491" t="str">
        <f>VLOOKUP(platform_usage__2[[#This Row],[customer_id]],customers[#All],3,0)</f>
        <v>Enterprise</v>
      </c>
      <c r="D1491" t="str">
        <f>VLOOKUP(platform_usage__2[[#This Row],[customer_id]],customers[#All],5,0)</f>
        <v>Enterprise</v>
      </c>
    </row>
    <row r="1492" spans="1:4" x14ac:dyDescent="0.2">
      <c r="A1492">
        <v>530</v>
      </c>
      <c r="B1492" t="s">
        <v>43</v>
      </c>
      <c r="C1492" t="str">
        <f>VLOOKUP(platform_usage__2[[#This Row],[customer_id]],customers[#All],3,0)</f>
        <v>Basic</v>
      </c>
      <c r="D1492" t="str">
        <f>VLOOKUP(platform_usage__2[[#This Row],[customer_id]],customers[#All],5,0)</f>
        <v>Mid-Market</v>
      </c>
    </row>
    <row r="1493" spans="1:4" x14ac:dyDescent="0.2">
      <c r="A1493">
        <v>875</v>
      </c>
      <c r="B1493" t="s">
        <v>43</v>
      </c>
      <c r="C1493" t="str">
        <f>VLOOKUP(platform_usage__2[[#This Row],[customer_id]],customers[#All],3,0)</f>
        <v>Basic</v>
      </c>
      <c r="D1493" t="str">
        <f>VLOOKUP(platform_usage__2[[#This Row],[customer_id]],customers[#All],5,0)</f>
        <v>SMB</v>
      </c>
    </row>
    <row r="1494" spans="1:4" x14ac:dyDescent="0.2">
      <c r="A1494">
        <v>875</v>
      </c>
      <c r="B1494" t="s">
        <v>46</v>
      </c>
      <c r="C1494" t="str">
        <f>VLOOKUP(platform_usage__2[[#This Row],[customer_id]],customers[#All],3,0)</f>
        <v>Basic</v>
      </c>
      <c r="D1494" t="str">
        <f>VLOOKUP(platform_usage__2[[#This Row],[customer_id]],customers[#All],5,0)</f>
        <v>SMB</v>
      </c>
    </row>
    <row r="1495" spans="1:4" x14ac:dyDescent="0.2">
      <c r="A1495">
        <v>875</v>
      </c>
      <c r="B1495" t="s">
        <v>52</v>
      </c>
      <c r="C1495" t="str">
        <f>VLOOKUP(platform_usage__2[[#This Row],[customer_id]],customers[#All],3,0)</f>
        <v>Basic</v>
      </c>
      <c r="D1495" t="str">
        <f>VLOOKUP(platform_usage__2[[#This Row],[customer_id]],customers[#All],5,0)</f>
        <v>SMB</v>
      </c>
    </row>
    <row r="1496" spans="1:4" x14ac:dyDescent="0.2">
      <c r="A1496">
        <v>744</v>
      </c>
      <c r="B1496" t="s">
        <v>42</v>
      </c>
      <c r="C1496" t="str">
        <f>VLOOKUP(platform_usage__2[[#This Row],[customer_id]],customers[#All],3,0)</f>
        <v>Basic</v>
      </c>
      <c r="D1496" t="str">
        <f>VLOOKUP(platform_usage__2[[#This Row],[customer_id]],customers[#All],5,0)</f>
        <v>Enterprise</v>
      </c>
    </row>
    <row r="1497" spans="1:4" x14ac:dyDescent="0.2">
      <c r="A1497">
        <v>744</v>
      </c>
      <c r="B1497" t="s">
        <v>53</v>
      </c>
      <c r="C1497" t="str">
        <f>VLOOKUP(platform_usage__2[[#This Row],[customer_id]],customers[#All],3,0)</f>
        <v>Basic</v>
      </c>
      <c r="D1497" t="str">
        <f>VLOOKUP(platform_usage__2[[#This Row],[customer_id]],customers[#All],5,0)</f>
        <v>Enterprise</v>
      </c>
    </row>
    <row r="1498" spans="1:4" x14ac:dyDescent="0.2">
      <c r="A1498">
        <v>574</v>
      </c>
      <c r="B1498" t="s">
        <v>45</v>
      </c>
      <c r="C1498" t="str">
        <f>VLOOKUP(platform_usage__2[[#This Row],[customer_id]],customers[#All],3,0)</f>
        <v>Basic</v>
      </c>
      <c r="D1498" t="str">
        <f>VLOOKUP(platform_usage__2[[#This Row],[customer_id]],customers[#All],5,0)</f>
        <v>SMB</v>
      </c>
    </row>
    <row r="1499" spans="1:4" x14ac:dyDescent="0.2">
      <c r="A1499">
        <v>574</v>
      </c>
      <c r="B1499" t="s">
        <v>52</v>
      </c>
      <c r="C1499" t="str">
        <f>VLOOKUP(platform_usage__2[[#This Row],[customer_id]],customers[#All],3,0)</f>
        <v>Basic</v>
      </c>
      <c r="D1499" t="str">
        <f>VLOOKUP(platform_usage__2[[#This Row],[customer_id]],customers[#All],5,0)</f>
        <v>SMB</v>
      </c>
    </row>
    <row r="1500" spans="1:4" x14ac:dyDescent="0.2">
      <c r="A1500">
        <v>574</v>
      </c>
      <c r="B1500" t="s">
        <v>47</v>
      </c>
      <c r="C1500" t="str">
        <f>VLOOKUP(platform_usage__2[[#This Row],[customer_id]],customers[#All],3,0)</f>
        <v>Basic</v>
      </c>
      <c r="D1500" t="str">
        <f>VLOOKUP(platform_usage__2[[#This Row],[customer_id]],customers[#All],5,0)</f>
        <v>SMB</v>
      </c>
    </row>
    <row r="1501" spans="1:4" x14ac:dyDescent="0.2">
      <c r="A1501">
        <v>407</v>
      </c>
      <c r="B1501" t="s">
        <v>42</v>
      </c>
      <c r="C1501" t="str">
        <f>VLOOKUP(platform_usage__2[[#This Row],[customer_id]],customers[#All],3,0)</f>
        <v>Pro</v>
      </c>
      <c r="D1501" t="str">
        <f>VLOOKUP(platform_usage__2[[#This Row],[customer_id]],customers[#All],5,0)</f>
        <v>Enterprise</v>
      </c>
    </row>
    <row r="1502" spans="1:4" x14ac:dyDescent="0.2">
      <c r="A1502">
        <v>407</v>
      </c>
      <c r="B1502" t="s">
        <v>49</v>
      </c>
      <c r="C1502" t="str">
        <f>VLOOKUP(platform_usage__2[[#This Row],[customer_id]],customers[#All],3,0)</f>
        <v>Pro</v>
      </c>
      <c r="D1502" t="str">
        <f>VLOOKUP(platform_usage__2[[#This Row],[customer_id]],customers[#All],5,0)</f>
        <v>Enterprise</v>
      </c>
    </row>
    <row r="1503" spans="1:4" x14ac:dyDescent="0.2">
      <c r="A1503">
        <v>392</v>
      </c>
      <c r="B1503" t="s">
        <v>44</v>
      </c>
      <c r="C1503" t="str">
        <f>VLOOKUP(platform_usage__2[[#This Row],[customer_id]],customers[#All],3,0)</f>
        <v>Enterprise</v>
      </c>
      <c r="D1503" t="str">
        <f>VLOOKUP(platform_usage__2[[#This Row],[customer_id]],customers[#All],5,0)</f>
        <v>Mid-Market</v>
      </c>
    </row>
    <row r="1504" spans="1:4" x14ac:dyDescent="0.2">
      <c r="A1504">
        <v>392</v>
      </c>
      <c r="B1504" t="s">
        <v>55</v>
      </c>
      <c r="C1504" t="str">
        <f>VLOOKUP(platform_usage__2[[#This Row],[customer_id]],customers[#All],3,0)</f>
        <v>Enterprise</v>
      </c>
      <c r="D1504" t="str">
        <f>VLOOKUP(platform_usage__2[[#This Row],[customer_id]],customers[#All],5,0)</f>
        <v>Mid-Market</v>
      </c>
    </row>
    <row r="1505" spans="1:4" x14ac:dyDescent="0.2">
      <c r="A1505">
        <v>807</v>
      </c>
      <c r="B1505" t="s">
        <v>45</v>
      </c>
      <c r="C1505" t="str">
        <f>VLOOKUP(platform_usage__2[[#This Row],[customer_id]],customers[#All],3,0)</f>
        <v>Enterprise</v>
      </c>
      <c r="D1505" t="str">
        <f>VLOOKUP(platform_usage__2[[#This Row],[customer_id]],customers[#All],5,0)</f>
        <v>Mid-Market</v>
      </c>
    </row>
    <row r="1506" spans="1:4" x14ac:dyDescent="0.2">
      <c r="A1506">
        <v>807</v>
      </c>
      <c r="B1506" t="s">
        <v>47</v>
      </c>
      <c r="C1506" t="str">
        <f>VLOOKUP(platform_usage__2[[#This Row],[customer_id]],customers[#All],3,0)</f>
        <v>Enterprise</v>
      </c>
      <c r="D1506" t="str">
        <f>VLOOKUP(platform_usage__2[[#This Row],[customer_id]],customers[#All],5,0)</f>
        <v>Mid-Market</v>
      </c>
    </row>
    <row r="1507" spans="1:4" x14ac:dyDescent="0.2">
      <c r="A1507">
        <v>807</v>
      </c>
      <c r="B1507" t="s">
        <v>55</v>
      </c>
      <c r="C1507" t="str">
        <f>VLOOKUP(platform_usage__2[[#This Row],[customer_id]],customers[#All],3,0)</f>
        <v>Enterprise</v>
      </c>
      <c r="D1507" t="str">
        <f>VLOOKUP(platform_usage__2[[#This Row],[customer_id]],customers[#All],5,0)</f>
        <v>Mid-Market</v>
      </c>
    </row>
    <row r="1508" spans="1:4" x14ac:dyDescent="0.2">
      <c r="A1508">
        <v>807</v>
      </c>
      <c r="B1508" t="s">
        <v>50</v>
      </c>
      <c r="C1508" t="str">
        <f>VLOOKUP(platform_usage__2[[#This Row],[customer_id]],customers[#All],3,0)</f>
        <v>Enterprise</v>
      </c>
      <c r="D1508" t="str">
        <f>VLOOKUP(platform_usage__2[[#This Row],[customer_id]],customers[#All],5,0)</f>
        <v>Mid-Market</v>
      </c>
    </row>
    <row r="1509" spans="1:4" x14ac:dyDescent="0.2">
      <c r="A1509">
        <v>700</v>
      </c>
      <c r="B1509" t="s">
        <v>43</v>
      </c>
      <c r="C1509" t="str">
        <f>VLOOKUP(platform_usage__2[[#This Row],[customer_id]],customers[#All],3,0)</f>
        <v>Basic</v>
      </c>
      <c r="D1509" t="str">
        <f>VLOOKUP(platform_usage__2[[#This Row],[customer_id]],customers[#All],5,0)</f>
        <v>Enterprise</v>
      </c>
    </row>
    <row r="1510" spans="1:4" x14ac:dyDescent="0.2">
      <c r="A1510">
        <v>700</v>
      </c>
      <c r="B1510" t="s">
        <v>47</v>
      </c>
      <c r="C1510" t="str">
        <f>VLOOKUP(platform_usage__2[[#This Row],[customer_id]],customers[#All],3,0)</f>
        <v>Basic</v>
      </c>
      <c r="D1510" t="str">
        <f>VLOOKUP(platform_usage__2[[#This Row],[customer_id]],customers[#All],5,0)</f>
        <v>Enterprise</v>
      </c>
    </row>
    <row r="1511" spans="1:4" x14ac:dyDescent="0.2">
      <c r="A1511">
        <v>700</v>
      </c>
      <c r="B1511" t="s">
        <v>52</v>
      </c>
      <c r="C1511" t="str">
        <f>VLOOKUP(platform_usage__2[[#This Row],[customer_id]],customers[#All],3,0)</f>
        <v>Basic</v>
      </c>
      <c r="D1511" t="str">
        <f>VLOOKUP(platform_usage__2[[#This Row],[customer_id]],customers[#All],5,0)</f>
        <v>Enterprise</v>
      </c>
    </row>
    <row r="1512" spans="1:4" x14ac:dyDescent="0.2">
      <c r="A1512">
        <v>786</v>
      </c>
      <c r="B1512" t="s">
        <v>43</v>
      </c>
      <c r="C1512" t="str">
        <f>VLOOKUP(platform_usage__2[[#This Row],[customer_id]],customers[#All],3,0)</f>
        <v>Enterprise</v>
      </c>
      <c r="D1512" t="str">
        <f>VLOOKUP(platform_usage__2[[#This Row],[customer_id]],customers[#All],5,0)</f>
        <v>Mid-Market</v>
      </c>
    </row>
    <row r="1513" spans="1:4" x14ac:dyDescent="0.2">
      <c r="A1513">
        <v>786</v>
      </c>
      <c r="B1513" t="s">
        <v>55</v>
      </c>
      <c r="C1513" t="str">
        <f>VLOOKUP(platform_usage__2[[#This Row],[customer_id]],customers[#All],3,0)</f>
        <v>Enterprise</v>
      </c>
      <c r="D1513" t="str">
        <f>VLOOKUP(platform_usage__2[[#This Row],[customer_id]],customers[#All],5,0)</f>
        <v>Mid-Market</v>
      </c>
    </row>
    <row r="1514" spans="1:4" x14ac:dyDescent="0.2">
      <c r="A1514">
        <v>786</v>
      </c>
      <c r="B1514" t="s">
        <v>51</v>
      </c>
      <c r="C1514" t="str">
        <f>VLOOKUP(platform_usage__2[[#This Row],[customer_id]],customers[#All],3,0)</f>
        <v>Enterprise</v>
      </c>
      <c r="D1514" t="str">
        <f>VLOOKUP(platform_usage__2[[#This Row],[customer_id]],customers[#All],5,0)</f>
        <v>Mid-Market</v>
      </c>
    </row>
    <row r="1515" spans="1:4" x14ac:dyDescent="0.2">
      <c r="A1515">
        <v>67</v>
      </c>
      <c r="B1515" t="s">
        <v>44</v>
      </c>
      <c r="C1515" t="str">
        <f>VLOOKUP(platform_usage__2[[#This Row],[customer_id]],customers[#All],3,0)</f>
        <v>Basic</v>
      </c>
      <c r="D1515" t="str">
        <f>VLOOKUP(platform_usage__2[[#This Row],[customer_id]],customers[#All],5,0)</f>
        <v>Mid-Market</v>
      </c>
    </row>
    <row r="1516" spans="1:4" x14ac:dyDescent="0.2">
      <c r="A1516">
        <v>423</v>
      </c>
      <c r="B1516" t="s">
        <v>45</v>
      </c>
      <c r="C1516" t="str">
        <f>VLOOKUP(platform_usage__2[[#This Row],[customer_id]],customers[#All],3,0)</f>
        <v>Basic</v>
      </c>
      <c r="D1516" t="str">
        <f>VLOOKUP(platform_usage__2[[#This Row],[customer_id]],customers[#All],5,0)</f>
        <v>SMB</v>
      </c>
    </row>
    <row r="1517" spans="1:4" x14ac:dyDescent="0.2">
      <c r="A1517">
        <v>423</v>
      </c>
      <c r="B1517" t="s">
        <v>53</v>
      </c>
      <c r="C1517" t="str">
        <f>VLOOKUP(platform_usage__2[[#This Row],[customer_id]],customers[#All],3,0)</f>
        <v>Basic</v>
      </c>
      <c r="D1517" t="str">
        <f>VLOOKUP(platform_usage__2[[#This Row],[customer_id]],customers[#All],5,0)</f>
        <v>SMB</v>
      </c>
    </row>
    <row r="1518" spans="1:4" x14ac:dyDescent="0.2">
      <c r="A1518">
        <v>181</v>
      </c>
      <c r="B1518" t="s">
        <v>43</v>
      </c>
      <c r="C1518" t="str">
        <f>VLOOKUP(platform_usage__2[[#This Row],[customer_id]],customers[#All],3,0)</f>
        <v>Enterprise</v>
      </c>
      <c r="D1518" t="str">
        <f>VLOOKUP(platform_usage__2[[#This Row],[customer_id]],customers[#All],5,0)</f>
        <v>Mid-Market</v>
      </c>
    </row>
    <row r="1519" spans="1:4" x14ac:dyDescent="0.2">
      <c r="A1519">
        <v>181</v>
      </c>
      <c r="B1519" t="s">
        <v>52</v>
      </c>
      <c r="C1519" t="str">
        <f>VLOOKUP(platform_usage__2[[#This Row],[customer_id]],customers[#All],3,0)</f>
        <v>Enterprise</v>
      </c>
      <c r="D1519" t="str">
        <f>VLOOKUP(platform_usage__2[[#This Row],[customer_id]],customers[#All],5,0)</f>
        <v>Mid-Market</v>
      </c>
    </row>
    <row r="1520" spans="1:4" x14ac:dyDescent="0.2">
      <c r="A1520">
        <v>181</v>
      </c>
      <c r="B1520" t="s">
        <v>55</v>
      </c>
      <c r="C1520" t="str">
        <f>VLOOKUP(platform_usage__2[[#This Row],[customer_id]],customers[#All],3,0)</f>
        <v>Enterprise</v>
      </c>
      <c r="D1520" t="str">
        <f>VLOOKUP(platform_usage__2[[#This Row],[customer_id]],customers[#All],5,0)</f>
        <v>Mid-Market</v>
      </c>
    </row>
    <row r="1521" spans="1:4" x14ac:dyDescent="0.2">
      <c r="A1521">
        <v>181</v>
      </c>
      <c r="B1521" t="s">
        <v>51</v>
      </c>
      <c r="C1521" t="str">
        <f>VLOOKUP(platform_usage__2[[#This Row],[customer_id]],customers[#All],3,0)</f>
        <v>Enterprise</v>
      </c>
      <c r="D1521" t="str">
        <f>VLOOKUP(platform_usage__2[[#This Row],[customer_id]],customers[#All],5,0)</f>
        <v>Mid-Market</v>
      </c>
    </row>
    <row r="1522" spans="1:4" x14ac:dyDescent="0.2">
      <c r="A1522">
        <v>886</v>
      </c>
      <c r="B1522" t="s">
        <v>45</v>
      </c>
      <c r="C1522" t="str">
        <f>VLOOKUP(platform_usage__2[[#This Row],[customer_id]],customers[#All],3,0)</f>
        <v>Pro</v>
      </c>
      <c r="D1522" t="str">
        <f>VLOOKUP(platform_usage__2[[#This Row],[customer_id]],customers[#All],5,0)</f>
        <v>Enterprise</v>
      </c>
    </row>
    <row r="1523" spans="1:4" x14ac:dyDescent="0.2">
      <c r="A1523">
        <v>886</v>
      </c>
      <c r="B1523" t="s">
        <v>54</v>
      </c>
      <c r="C1523" t="str">
        <f>VLOOKUP(platform_usage__2[[#This Row],[customer_id]],customers[#All],3,0)</f>
        <v>Pro</v>
      </c>
      <c r="D1523" t="str">
        <f>VLOOKUP(platform_usage__2[[#This Row],[customer_id]],customers[#All],5,0)</f>
        <v>Enterprise</v>
      </c>
    </row>
    <row r="1524" spans="1:4" x14ac:dyDescent="0.2">
      <c r="A1524">
        <v>886</v>
      </c>
      <c r="B1524" t="s">
        <v>48</v>
      </c>
      <c r="C1524" t="str">
        <f>VLOOKUP(platform_usage__2[[#This Row],[customer_id]],customers[#All],3,0)</f>
        <v>Pro</v>
      </c>
      <c r="D1524" t="str">
        <f>VLOOKUP(platform_usage__2[[#This Row],[customer_id]],customers[#All],5,0)</f>
        <v>Enterprise</v>
      </c>
    </row>
    <row r="1525" spans="1:4" x14ac:dyDescent="0.2">
      <c r="A1525">
        <v>858</v>
      </c>
      <c r="B1525" t="s">
        <v>44</v>
      </c>
      <c r="C1525" t="str">
        <f>VLOOKUP(platform_usage__2[[#This Row],[customer_id]],customers[#All],3,0)</f>
        <v>Enterprise</v>
      </c>
      <c r="D1525" t="str">
        <f>VLOOKUP(platform_usage__2[[#This Row],[customer_id]],customers[#All],5,0)</f>
        <v>SMB</v>
      </c>
    </row>
    <row r="1526" spans="1:4" x14ac:dyDescent="0.2">
      <c r="A1526">
        <v>858</v>
      </c>
      <c r="B1526" t="s">
        <v>52</v>
      </c>
      <c r="C1526" t="str">
        <f>VLOOKUP(platform_usage__2[[#This Row],[customer_id]],customers[#All],3,0)</f>
        <v>Enterprise</v>
      </c>
      <c r="D1526" t="str">
        <f>VLOOKUP(platform_usage__2[[#This Row],[customer_id]],customers[#All],5,0)</f>
        <v>SMB</v>
      </c>
    </row>
    <row r="1527" spans="1:4" x14ac:dyDescent="0.2">
      <c r="A1527">
        <v>858</v>
      </c>
      <c r="B1527" t="s">
        <v>50</v>
      </c>
      <c r="C1527" t="str">
        <f>VLOOKUP(platform_usage__2[[#This Row],[customer_id]],customers[#All],3,0)</f>
        <v>Enterprise</v>
      </c>
      <c r="D1527" t="str">
        <f>VLOOKUP(platform_usage__2[[#This Row],[customer_id]],customers[#All],5,0)</f>
        <v>SMB</v>
      </c>
    </row>
    <row r="1528" spans="1:4" x14ac:dyDescent="0.2">
      <c r="A1528">
        <v>748</v>
      </c>
      <c r="B1528" t="s">
        <v>45</v>
      </c>
      <c r="C1528" t="str">
        <f>VLOOKUP(platform_usage__2[[#This Row],[customer_id]],customers[#All],3,0)</f>
        <v>Pro</v>
      </c>
      <c r="D1528" t="str">
        <f>VLOOKUP(platform_usage__2[[#This Row],[customer_id]],customers[#All],5,0)</f>
        <v>Mid-Market</v>
      </c>
    </row>
    <row r="1529" spans="1:4" x14ac:dyDescent="0.2">
      <c r="A1529">
        <v>748</v>
      </c>
      <c r="B1529" t="s">
        <v>54</v>
      </c>
      <c r="C1529" t="str">
        <f>VLOOKUP(platform_usage__2[[#This Row],[customer_id]],customers[#All],3,0)</f>
        <v>Pro</v>
      </c>
      <c r="D1529" t="str">
        <f>VLOOKUP(platform_usage__2[[#This Row],[customer_id]],customers[#All],5,0)</f>
        <v>Mid-Market</v>
      </c>
    </row>
    <row r="1530" spans="1:4" x14ac:dyDescent="0.2">
      <c r="A1530">
        <v>538</v>
      </c>
      <c r="B1530" t="s">
        <v>42</v>
      </c>
      <c r="C1530" t="str">
        <f>VLOOKUP(platform_usage__2[[#This Row],[customer_id]],customers[#All],3,0)</f>
        <v>Pro</v>
      </c>
      <c r="D1530" t="str">
        <f>VLOOKUP(platform_usage__2[[#This Row],[customer_id]],customers[#All],5,0)</f>
        <v>Mid-Market</v>
      </c>
    </row>
    <row r="1531" spans="1:4" x14ac:dyDescent="0.2">
      <c r="A1531">
        <v>538</v>
      </c>
      <c r="B1531" t="s">
        <v>48</v>
      </c>
      <c r="C1531" t="str">
        <f>VLOOKUP(platform_usage__2[[#This Row],[customer_id]],customers[#All],3,0)</f>
        <v>Pro</v>
      </c>
      <c r="D1531" t="str">
        <f>VLOOKUP(platform_usage__2[[#This Row],[customer_id]],customers[#All],5,0)</f>
        <v>Mid-Market</v>
      </c>
    </row>
    <row r="1532" spans="1:4" x14ac:dyDescent="0.2">
      <c r="A1532">
        <v>538</v>
      </c>
      <c r="B1532" t="s">
        <v>49</v>
      </c>
      <c r="C1532" t="str">
        <f>VLOOKUP(platform_usage__2[[#This Row],[customer_id]],customers[#All],3,0)</f>
        <v>Pro</v>
      </c>
      <c r="D1532" t="str">
        <f>VLOOKUP(platform_usage__2[[#This Row],[customer_id]],customers[#All],5,0)</f>
        <v>Mid-Market</v>
      </c>
    </row>
    <row r="1533" spans="1:4" x14ac:dyDescent="0.2">
      <c r="A1533">
        <v>965</v>
      </c>
      <c r="B1533" t="s">
        <v>43</v>
      </c>
      <c r="C1533" t="str">
        <f>VLOOKUP(platform_usage__2[[#This Row],[customer_id]],customers[#All],3,0)</f>
        <v>Basic</v>
      </c>
      <c r="D1533" t="str">
        <f>VLOOKUP(platform_usage__2[[#This Row],[customer_id]],customers[#All],5,0)</f>
        <v>Mid-Market</v>
      </c>
    </row>
    <row r="1534" spans="1:4" x14ac:dyDescent="0.2">
      <c r="A1534">
        <v>965</v>
      </c>
      <c r="B1534" t="s">
        <v>47</v>
      </c>
      <c r="C1534" t="str">
        <f>VLOOKUP(platform_usage__2[[#This Row],[customer_id]],customers[#All],3,0)</f>
        <v>Basic</v>
      </c>
      <c r="D1534" t="str">
        <f>VLOOKUP(platform_usage__2[[#This Row],[customer_id]],customers[#All],5,0)</f>
        <v>Mid-Market</v>
      </c>
    </row>
    <row r="1535" spans="1:4" x14ac:dyDescent="0.2">
      <c r="A1535">
        <v>902</v>
      </c>
      <c r="B1535" t="s">
        <v>43</v>
      </c>
      <c r="C1535" t="str">
        <f>VLOOKUP(platform_usage__2[[#This Row],[customer_id]],customers[#All],3,0)</f>
        <v>Basic</v>
      </c>
      <c r="D1535" t="str">
        <f>VLOOKUP(platform_usage__2[[#This Row],[customer_id]],customers[#All],5,0)</f>
        <v>SMB</v>
      </c>
    </row>
    <row r="1536" spans="1:4" x14ac:dyDescent="0.2">
      <c r="A1536">
        <v>902</v>
      </c>
      <c r="B1536" t="s">
        <v>52</v>
      </c>
      <c r="C1536" t="str">
        <f>VLOOKUP(platform_usage__2[[#This Row],[customer_id]],customers[#All],3,0)</f>
        <v>Basic</v>
      </c>
      <c r="D1536" t="str">
        <f>VLOOKUP(platform_usage__2[[#This Row],[customer_id]],customers[#All],5,0)</f>
        <v>SMB</v>
      </c>
    </row>
    <row r="1537" spans="1:4" x14ac:dyDescent="0.2">
      <c r="A1537">
        <v>260</v>
      </c>
      <c r="B1537" t="s">
        <v>44</v>
      </c>
      <c r="C1537" t="str">
        <f>VLOOKUP(platform_usage__2[[#This Row],[customer_id]],customers[#All],3,0)</f>
        <v>Enterprise</v>
      </c>
      <c r="D1537" t="str">
        <f>VLOOKUP(platform_usage__2[[#This Row],[customer_id]],customers[#All],5,0)</f>
        <v>Mid-Market</v>
      </c>
    </row>
    <row r="1538" spans="1:4" x14ac:dyDescent="0.2">
      <c r="A1538">
        <v>260</v>
      </c>
      <c r="B1538" t="s">
        <v>51</v>
      </c>
      <c r="C1538" t="str">
        <f>VLOOKUP(platform_usage__2[[#This Row],[customer_id]],customers[#All],3,0)</f>
        <v>Enterprise</v>
      </c>
      <c r="D1538" t="str">
        <f>VLOOKUP(platform_usage__2[[#This Row],[customer_id]],customers[#All],5,0)</f>
        <v>Mid-Market</v>
      </c>
    </row>
    <row r="1539" spans="1:4" x14ac:dyDescent="0.2">
      <c r="A1539">
        <v>89</v>
      </c>
      <c r="B1539" t="s">
        <v>42</v>
      </c>
      <c r="C1539" t="str">
        <f>VLOOKUP(platform_usage__2[[#This Row],[customer_id]],customers[#All],3,0)</f>
        <v>Basic</v>
      </c>
      <c r="D1539" t="str">
        <f>VLOOKUP(platform_usage__2[[#This Row],[customer_id]],customers[#All],5,0)</f>
        <v>Enterprise</v>
      </c>
    </row>
    <row r="1540" spans="1:4" x14ac:dyDescent="0.2">
      <c r="A1540">
        <v>89</v>
      </c>
      <c r="B1540" t="s">
        <v>46</v>
      </c>
      <c r="C1540" t="str">
        <f>VLOOKUP(platform_usage__2[[#This Row],[customer_id]],customers[#All],3,0)</f>
        <v>Basic</v>
      </c>
      <c r="D1540" t="str">
        <f>VLOOKUP(platform_usage__2[[#This Row],[customer_id]],customers[#All],5,0)</f>
        <v>Enterprise</v>
      </c>
    </row>
    <row r="1541" spans="1:4" x14ac:dyDescent="0.2">
      <c r="A1541">
        <v>89</v>
      </c>
      <c r="B1541" t="s">
        <v>53</v>
      </c>
      <c r="C1541" t="str">
        <f>VLOOKUP(platform_usage__2[[#This Row],[customer_id]],customers[#All],3,0)</f>
        <v>Basic</v>
      </c>
      <c r="D1541" t="str">
        <f>VLOOKUP(platform_usage__2[[#This Row],[customer_id]],customers[#All],5,0)</f>
        <v>Enterprise</v>
      </c>
    </row>
    <row r="1542" spans="1:4" x14ac:dyDescent="0.2">
      <c r="A1542">
        <v>927</v>
      </c>
      <c r="B1542" t="s">
        <v>45</v>
      </c>
      <c r="C1542" t="str">
        <f>VLOOKUP(platform_usage__2[[#This Row],[customer_id]],customers[#All],3,0)</f>
        <v>Pro</v>
      </c>
      <c r="D1542" t="str">
        <f>VLOOKUP(platform_usage__2[[#This Row],[customer_id]],customers[#All],5,0)</f>
        <v>SMB</v>
      </c>
    </row>
    <row r="1543" spans="1:4" x14ac:dyDescent="0.2">
      <c r="A1543">
        <v>927</v>
      </c>
      <c r="B1543" t="s">
        <v>48</v>
      </c>
      <c r="C1543" t="str">
        <f>VLOOKUP(platform_usage__2[[#This Row],[customer_id]],customers[#All],3,0)</f>
        <v>Pro</v>
      </c>
      <c r="D1543" t="str">
        <f>VLOOKUP(platform_usage__2[[#This Row],[customer_id]],customers[#All],5,0)</f>
        <v>SMB</v>
      </c>
    </row>
    <row r="1544" spans="1:4" x14ac:dyDescent="0.2">
      <c r="A1544">
        <v>26</v>
      </c>
      <c r="B1544" t="s">
        <v>42</v>
      </c>
      <c r="C1544" t="str">
        <f>VLOOKUP(platform_usage__2[[#This Row],[customer_id]],customers[#All],3,0)</f>
        <v>Enterprise</v>
      </c>
      <c r="D1544" t="str">
        <f>VLOOKUP(platform_usage__2[[#This Row],[customer_id]],customers[#All],5,0)</f>
        <v>Mid-Market</v>
      </c>
    </row>
    <row r="1545" spans="1:4" x14ac:dyDescent="0.2">
      <c r="A1545">
        <v>26</v>
      </c>
      <c r="B1545" t="s">
        <v>55</v>
      </c>
      <c r="C1545" t="str">
        <f>VLOOKUP(platform_usage__2[[#This Row],[customer_id]],customers[#All],3,0)</f>
        <v>Enterprise</v>
      </c>
      <c r="D1545" t="str">
        <f>VLOOKUP(platform_usage__2[[#This Row],[customer_id]],customers[#All],5,0)</f>
        <v>Mid-Market</v>
      </c>
    </row>
    <row r="1546" spans="1:4" x14ac:dyDescent="0.2">
      <c r="A1546">
        <v>233</v>
      </c>
      <c r="B1546" t="s">
        <v>45</v>
      </c>
      <c r="C1546" t="str">
        <f>VLOOKUP(platform_usage__2[[#This Row],[customer_id]],customers[#All],3,0)</f>
        <v>Pro</v>
      </c>
      <c r="D1546" t="str">
        <f>VLOOKUP(platform_usage__2[[#This Row],[customer_id]],customers[#All],5,0)</f>
        <v>Enterprise</v>
      </c>
    </row>
    <row r="1547" spans="1:4" x14ac:dyDescent="0.2">
      <c r="A1547">
        <v>233</v>
      </c>
      <c r="B1547" t="s">
        <v>47</v>
      </c>
      <c r="C1547" t="str">
        <f>VLOOKUP(platform_usage__2[[#This Row],[customer_id]],customers[#All],3,0)</f>
        <v>Pro</v>
      </c>
      <c r="D1547" t="str">
        <f>VLOOKUP(platform_usage__2[[#This Row],[customer_id]],customers[#All],5,0)</f>
        <v>Enterprise</v>
      </c>
    </row>
    <row r="1548" spans="1:4" x14ac:dyDescent="0.2">
      <c r="A1548">
        <v>233</v>
      </c>
      <c r="B1548" t="s">
        <v>49</v>
      </c>
      <c r="C1548" t="str">
        <f>VLOOKUP(platform_usage__2[[#This Row],[customer_id]],customers[#All],3,0)</f>
        <v>Pro</v>
      </c>
      <c r="D1548" t="str">
        <f>VLOOKUP(platform_usage__2[[#This Row],[customer_id]],customers[#All],5,0)</f>
        <v>Enterprise</v>
      </c>
    </row>
    <row r="1549" spans="1:4" x14ac:dyDescent="0.2">
      <c r="A1549">
        <v>233</v>
      </c>
      <c r="B1549" t="s">
        <v>54</v>
      </c>
      <c r="C1549" t="str">
        <f>VLOOKUP(platform_usage__2[[#This Row],[customer_id]],customers[#All],3,0)</f>
        <v>Pro</v>
      </c>
      <c r="D1549" t="str">
        <f>VLOOKUP(platform_usage__2[[#This Row],[customer_id]],customers[#All],5,0)</f>
        <v>Enterprise</v>
      </c>
    </row>
    <row r="1550" spans="1:4" x14ac:dyDescent="0.2">
      <c r="A1550">
        <v>938</v>
      </c>
      <c r="B1550" t="s">
        <v>43</v>
      </c>
      <c r="C1550" t="str">
        <f>VLOOKUP(platform_usage__2[[#This Row],[customer_id]],customers[#All],3,0)</f>
        <v>Basic</v>
      </c>
      <c r="D1550" t="str">
        <f>VLOOKUP(platform_usage__2[[#This Row],[customer_id]],customers[#All],5,0)</f>
        <v>SMB</v>
      </c>
    </row>
    <row r="1551" spans="1:4" x14ac:dyDescent="0.2">
      <c r="A1551">
        <v>938</v>
      </c>
      <c r="B1551" t="s">
        <v>52</v>
      </c>
      <c r="C1551" t="str">
        <f>VLOOKUP(platform_usage__2[[#This Row],[customer_id]],customers[#All],3,0)</f>
        <v>Basic</v>
      </c>
      <c r="D1551" t="str">
        <f>VLOOKUP(platform_usage__2[[#This Row],[customer_id]],customers[#All],5,0)</f>
        <v>SMB</v>
      </c>
    </row>
    <row r="1552" spans="1:4" x14ac:dyDescent="0.2">
      <c r="A1552">
        <v>534</v>
      </c>
      <c r="B1552" t="s">
        <v>43</v>
      </c>
      <c r="C1552" t="str">
        <f>VLOOKUP(platform_usage__2[[#This Row],[customer_id]],customers[#All],3,0)</f>
        <v>Enterprise</v>
      </c>
      <c r="D1552" t="str">
        <f>VLOOKUP(platform_usage__2[[#This Row],[customer_id]],customers[#All],5,0)</f>
        <v>Mid-Market</v>
      </c>
    </row>
    <row r="1553" spans="1:4" x14ac:dyDescent="0.2">
      <c r="A1553">
        <v>534</v>
      </c>
      <c r="B1553" t="s">
        <v>55</v>
      </c>
      <c r="C1553" t="str">
        <f>VLOOKUP(platform_usage__2[[#This Row],[customer_id]],customers[#All],3,0)</f>
        <v>Enterprise</v>
      </c>
      <c r="D1553" t="str">
        <f>VLOOKUP(platform_usage__2[[#This Row],[customer_id]],customers[#All],5,0)</f>
        <v>Mid-Market</v>
      </c>
    </row>
    <row r="1554" spans="1:4" x14ac:dyDescent="0.2">
      <c r="A1554">
        <v>534</v>
      </c>
      <c r="B1554" t="s">
        <v>51</v>
      </c>
      <c r="C1554" t="str">
        <f>VLOOKUP(platform_usage__2[[#This Row],[customer_id]],customers[#All],3,0)</f>
        <v>Enterprise</v>
      </c>
      <c r="D1554" t="str">
        <f>VLOOKUP(platform_usage__2[[#This Row],[customer_id]],customers[#All],5,0)</f>
        <v>Mid-Market</v>
      </c>
    </row>
    <row r="1555" spans="1:4" x14ac:dyDescent="0.2">
      <c r="A1555">
        <v>488</v>
      </c>
      <c r="B1555" t="s">
        <v>42</v>
      </c>
      <c r="C1555" t="str">
        <f>VLOOKUP(platform_usage__2[[#This Row],[customer_id]],customers[#All],3,0)</f>
        <v>Enterprise</v>
      </c>
      <c r="D1555" t="str">
        <f>VLOOKUP(platform_usage__2[[#This Row],[customer_id]],customers[#All],5,0)</f>
        <v>SMB</v>
      </c>
    </row>
    <row r="1556" spans="1:4" x14ac:dyDescent="0.2">
      <c r="A1556">
        <v>488</v>
      </c>
      <c r="B1556" t="s">
        <v>47</v>
      </c>
      <c r="C1556" t="str">
        <f>VLOOKUP(platform_usage__2[[#This Row],[customer_id]],customers[#All],3,0)</f>
        <v>Enterprise</v>
      </c>
      <c r="D1556" t="str">
        <f>VLOOKUP(platform_usage__2[[#This Row],[customer_id]],customers[#All],5,0)</f>
        <v>SMB</v>
      </c>
    </row>
    <row r="1557" spans="1:4" x14ac:dyDescent="0.2">
      <c r="A1557">
        <v>488</v>
      </c>
      <c r="B1557" t="s">
        <v>51</v>
      </c>
      <c r="C1557" t="str">
        <f>VLOOKUP(platform_usage__2[[#This Row],[customer_id]],customers[#All],3,0)</f>
        <v>Enterprise</v>
      </c>
      <c r="D1557" t="str">
        <f>VLOOKUP(platform_usage__2[[#This Row],[customer_id]],customers[#All],5,0)</f>
        <v>SMB</v>
      </c>
    </row>
    <row r="1558" spans="1:4" x14ac:dyDescent="0.2">
      <c r="A1558">
        <v>905</v>
      </c>
      <c r="B1558" t="s">
        <v>42</v>
      </c>
      <c r="C1558" t="str">
        <f>VLOOKUP(platform_usage__2[[#This Row],[customer_id]],customers[#All],3,0)</f>
        <v>Enterprise</v>
      </c>
      <c r="D1558" t="str">
        <f>VLOOKUP(platform_usage__2[[#This Row],[customer_id]],customers[#All],5,0)</f>
        <v>Enterprise</v>
      </c>
    </row>
    <row r="1559" spans="1:4" x14ac:dyDescent="0.2">
      <c r="A1559">
        <v>905</v>
      </c>
      <c r="B1559" t="s">
        <v>47</v>
      </c>
      <c r="C1559" t="str">
        <f>VLOOKUP(platform_usage__2[[#This Row],[customer_id]],customers[#All],3,0)</f>
        <v>Enterprise</v>
      </c>
      <c r="D1559" t="str">
        <f>VLOOKUP(platform_usage__2[[#This Row],[customer_id]],customers[#All],5,0)</f>
        <v>Enterprise</v>
      </c>
    </row>
    <row r="1560" spans="1:4" x14ac:dyDescent="0.2">
      <c r="A1560">
        <v>905</v>
      </c>
      <c r="B1560" t="s">
        <v>50</v>
      </c>
      <c r="C1560" t="str">
        <f>VLOOKUP(platform_usage__2[[#This Row],[customer_id]],customers[#All],3,0)</f>
        <v>Enterprise</v>
      </c>
      <c r="D1560" t="str">
        <f>VLOOKUP(platform_usage__2[[#This Row],[customer_id]],customers[#All],5,0)</f>
        <v>Enterprise</v>
      </c>
    </row>
    <row r="1561" spans="1:4" x14ac:dyDescent="0.2">
      <c r="A1561">
        <v>905</v>
      </c>
      <c r="B1561" t="s">
        <v>51</v>
      </c>
      <c r="C1561" t="str">
        <f>VLOOKUP(platform_usage__2[[#This Row],[customer_id]],customers[#All],3,0)</f>
        <v>Enterprise</v>
      </c>
      <c r="D1561" t="str">
        <f>VLOOKUP(platform_usage__2[[#This Row],[customer_id]],customers[#All],5,0)</f>
        <v>Enterprise</v>
      </c>
    </row>
    <row r="1562" spans="1:4" x14ac:dyDescent="0.2">
      <c r="A1562">
        <v>326</v>
      </c>
      <c r="B1562" t="s">
        <v>42</v>
      </c>
      <c r="C1562" t="str">
        <f>VLOOKUP(platform_usage__2[[#This Row],[customer_id]],customers[#All],3,0)</f>
        <v>Pro</v>
      </c>
      <c r="D1562" t="str">
        <f>VLOOKUP(platform_usage__2[[#This Row],[customer_id]],customers[#All],5,0)</f>
        <v>SMB</v>
      </c>
    </row>
    <row r="1563" spans="1:4" x14ac:dyDescent="0.2">
      <c r="A1563">
        <v>326</v>
      </c>
      <c r="B1563" t="s">
        <v>54</v>
      </c>
      <c r="C1563" t="str">
        <f>VLOOKUP(platform_usage__2[[#This Row],[customer_id]],customers[#All],3,0)</f>
        <v>Pro</v>
      </c>
      <c r="D1563" t="str">
        <f>VLOOKUP(platform_usage__2[[#This Row],[customer_id]],customers[#All],5,0)</f>
        <v>SMB</v>
      </c>
    </row>
    <row r="1564" spans="1:4" x14ac:dyDescent="0.2">
      <c r="A1564">
        <v>730</v>
      </c>
      <c r="B1564" t="s">
        <v>45</v>
      </c>
      <c r="C1564" t="str">
        <f>VLOOKUP(platform_usage__2[[#This Row],[customer_id]],customers[#All],3,0)</f>
        <v>Pro</v>
      </c>
      <c r="D1564" t="str">
        <f>VLOOKUP(platform_usage__2[[#This Row],[customer_id]],customers[#All],5,0)</f>
        <v>Mid-Market</v>
      </c>
    </row>
    <row r="1565" spans="1:4" x14ac:dyDescent="0.2">
      <c r="A1565">
        <v>730</v>
      </c>
      <c r="B1565" t="s">
        <v>54</v>
      </c>
      <c r="C1565" t="str">
        <f>VLOOKUP(platform_usage__2[[#This Row],[customer_id]],customers[#All],3,0)</f>
        <v>Pro</v>
      </c>
      <c r="D1565" t="str">
        <f>VLOOKUP(platform_usage__2[[#This Row],[customer_id]],customers[#All],5,0)</f>
        <v>Mid-Market</v>
      </c>
    </row>
    <row r="1566" spans="1:4" x14ac:dyDescent="0.2">
      <c r="A1566">
        <v>730</v>
      </c>
      <c r="B1566" t="s">
        <v>49</v>
      </c>
      <c r="C1566" t="str">
        <f>VLOOKUP(platform_usage__2[[#This Row],[customer_id]],customers[#All],3,0)</f>
        <v>Pro</v>
      </c>
      <c r="D1566" t="str">
        <f>VLOOKUP(platform_usage__2[[#This Row],[customer_id]],customers[#All],5,0)</f>
        <v>Mid-Market</v>
      </c>
    </row>
    <row r="1567" spans="1:4" x14ac:dyDescent="0.2">
      <c r="A1567">
        <v>321</v>
      </c>
      <c r="B1567" t="s">
        <v>43</v>
      </c>
      <c r="C1567" t="str">
        <f>VLOOKUP(platform_usage__2[[#This Row],[customer_id]],customers[#All],3,0)</f>
        <v>Basic</v>
      </c>
      <c r="D1567" t="str">
        <f>VLOOKUP(platform_usage__2[[#This Row],[customer_id]],customers[#All],5,0)</f>
        <v>SMB</v>
      </c>
    </row>
    <row r="1568" spans="1:4" x14ac:dyDescent="0.2">
      <c r="A1568">
        <v>336</v>
      </c>
      <c r="B1568" t="s">
        <v>44</v>
      </c>
      <c r="C1568" t="str">
        <f>VLOOKUP(platform_usage__2[[#This Row],[customer_id]],customers[#All],3,0)</f>
        <v>Basic</v>
      </c>
      <c r="D1568" t="str">
        <f>VLOOKUP(platform_usage__2[[#This Row],[customer_id]],customers[#All],5,0)</f>
        <v>Mid-Market</v>
      </c>
    </row>
    <row r="1569" spans="1:4" x14ac:dyDescent="0.2">
      <c r="A1569">
        <v>336</v>
      </c>
      <c r="B1569" t="s">
        <v>52</v>
      </c>
      <c r="C1569" t="str">
        <f>VLOOKUP(platform_usage__2[[#This Row],[customer_id]],customers[#All],3,0)</f>
        <v>Basic</v>
      </c>
      <c r="D1569" t="str">
        <f>VLOOKUP(platform_usage__2[[#This Row],[customer_id]],customers[#All],5,0)</f>
        <v>Mid-Market</v>
      </c>
    </row>
    <row r="1570" spans="1:4" x14ac:dyDescent="0.2">
      <c r="A1570">
        <v>952</v>
      </c>
      <c r="B1570" t="s">
        <v>43</v>
      </c>
      <c r="C1570" t="str">
        <f>VLOOKUP(platform_usage__2[[#This Row],[customer_id]],customers[#All],3,0)</f>
        <v>Pro</v>
      </c>
      <c r="D1570" t="str">
        <f>VLOOKUP(platform_usage__2[[#This Row],[customer_id]],customers[#All],5,0)</f>
        <v>Mid-Market</v>
      </c>
    </row>
    <row r="1571" spans="1:4" x14ac:dyDescent="0.2">
      <c r="A1571">
        <v>952</v>
      </c>
      <c r="B1571" t="s">
        <v>54</v>
      </c>
      <c r="C1571" t="str">
        <f>VLOOKUP(platform_usage__2[[#This Row],[customer_id]],customers[#All],3,0)</f>
        <v>Pro</v>
      </c>
      <c r="D1571" t="str">
        <f>VLOOKUP(platform_usage__2[[#This Row],[customer_id]],customers[#All],5,0)</f>
        <v>Mid-Market</v>
      </c>
    </row>
    <row r="1572" spans="1:4" x14ac:dyDescent="0.2">
      <c r="A1572">
        <v>217</v>
      </c>
      <c r="B1572" t="s">
        <v>42</v>
      </c>
      <c r="C1572" t="str">
        <f>VLOOKUP(platform_usage__2[[#This Row],[customer_id]],customers[#All],3,0)</f>
        <v>Basic</v>
      </c>
      <c r="D1572" t="str">
        <f>VLOOKUP(platform_usage__2[[#This Row],[customer_id]],customers[#All],5,0)</f>
        <v>SMB</v>
      </c>
    </row>
    <row r="1573" spans="1:4" x14ac:dyDescent="0.2">
      <c r="A1573">
        <v>217</v>
      </c>
      <c r="B1573" t="s">
        <v>46</v>
      </c>
      <c r="C1573" t="str">
        <f>VLOOKUP(platform_usage__2[[#This Row],[customer_id]],customers[#All],3,0)</f>
        <v>Basic</v>
      </c>
      <c r="D1573" t="str">
        <f>VLOOKUP(platform_usage__2[[#This Row],[customer_id]],customers[#All],5,0)</f>
        <v>SMB</v>
      </c>
    </row>
    <row r="1574" spans="1:4" x14ac:dyDescent="0.2">
      <c r="A1574">
        <v>50</v>
      </c>
      <c r="B1574" t="s">
        <v>42</v>
      </c>
      <c r="C1574" t="str">
        <f>VLOOKUP(platform_usage__2[[#This Row],[customer_id]],customers[#All],3,0)</f>
        <v>Basic</v>
      </c>
      <c r="D1574" t="str">
        <f>VLOOKUP(platform_usage__2[[#This Row],[customer_id]],customers[#All],5,0)</f>
        <v>Enterprise</v>
      </c>
    </row>
    <row r="1575" spans="1:4" x14ac:dyDescent="0.2">
      <c r="A1575">
        <v>50</v>
      </c>
      <c r="B1575" t="s">
        <v>47</v>
      </c>
      <c r="C1575" t="str">
        <f>VLOOKUP(platform_usage__2[[#This Row],[customer_id]],customers[#All],3,0)</f>
        <v>Basic</v>
      </c>
      <c r="D1575" t="str">
        <f>VLOOKUP(platform_usage__2[[#This Row],[customer_id]],customers[#All],5,0)</f>
        <v>Enterprise</v>
      </c>
    </row>
    <row r="1576" spans="1:4" x14ac:dyDescent="0.2">
      <c r="A1576">
        <v>940</v>
      </c>
      <c r="B1576" t="s">
        <v>42</v>
      </c>
      <c r="C1576" t="str">
        <f>VLOOKUP(platform_usage__2[[#This Row],[customer_id]],customers[#All],3,0)</f>
        <v>Enterprise</v>
      </c>
      <c r="D1576" t="str">
        <f>VLOOKUP(platform_usage__2[[#This Row],[customer_id]],customers[#All],5,0)</f>
        <v>Mid-Market</v>
      </c>
    </row>
    <row r="1577" spans="1:4" x14ac:dyDescent="0.2">
      <c r="A1577">
        <v>940</v>
      </c>
      <c r="B1577" t="s">
        <v>47</v>
      </c>
      <c r="C1577" t="str">
        <f>VLOOKUP(platform_usage__2[[#This Row],[customer_id]],customers[#All],3,0)</f>
        <v>Enterprise</v>
      </c>
      <c r="D1577" t="str">
        <f>VLOOKUP(platform_usage__2[[#This Row],[customer_id]],customers[#All],5,0)</f>
        <v>Mid-Market</v>
      </c>
    </row>
    <row r="1578" spans="1:4" x14ac:dyDescent="0.2">
      <c r="A1578">
        <v>940</v>
      </c>
      <c r="B1578" t="s">
        <v>50</v>
      </c>
      <c r="C1578" t="str">
        <f>VLOOKUP(platform_usage__2[[#This Row],[customer_id]],customers[#All],3,0)</f>
        <v>Enterprise</v>
      </c>
      <c r="D1578" t="str">
        <f>VLOOKUP(platform_usage__2[[#This Row],[customer_id]],customers[#All],5,0)</f>
        <v>Mid-Market</v>
      </c>
    </row>
    <row r="1579" spans="1:4" x14ac:dyDescent="0.2">
      <c r="A1579">
        <v>417</v>
      </c>
      <c r="B1579" t="s">
        <v>44</v>
      </c>
      <c r="C1579" t="str">
        <f>VLOOKUP(platform_usage__2[[#This Row],[customer_id]],customers[#All],3,0)</f>
        <v>Enterprise</v>
      </c>
      <c r="D1579" t="str">
        <f>VLOOKUP(platform_usage__2[[#This Row],[customer_id]],customers[#All],5,0)</f>
        <v>Mid-Market</v>
      </c>
    </row>
    <row r="1580" spans="1:4" x14ac:dyDescent="0.2">
      <c r="A1580">
        <v>417</v>
      </c>
      <c r="B1580" t="s">
        <v>51</v>
      </c>
      <c r="C1580" t="str">
        <f>VLOOKUP(platform_usage__2[[#This Row],[customer_id]],customers[#All],3,0)</f>
        <v>Enterprise</v>
      </c>
      <c r="D1580" t="str">
        <f>VLOOKUP(platform_usage__2[[#This Row],[customer_id]],customers[#All],5,0)</f>
        <v>Mid-Market</v>
      </c>
    </row>
    <row r="1581" spans="1:4" x14ac:dyDescent="0.2">
      <c r="A1581">
        <v>417</v>
      </c>
      <c r="B1581" t="s">
        <v>50</v>
      </c>
      <c r="C1581" t="str">
        <f>VLOOKUP(platform_usage__2[[#This Row],[customer_id]],customers[#All],3,0)</f>
        <v>Enterprise</v>
      </c>
      <c r="D1581" t="str">
        <f>VLOOKUP(platform_usage__2[[#This Row],[customer_id]],customers[#All],5,0)</f>
        <v>Mid-Market</v>
      </c>
    </row>
    <row r="1582" spans="1:4" x14ac:dyDescent="0.2">
      <c r="A1582">
        <v>243</v>
      </c>
      <c r="B1582" t="s">
        <v>42</v>
      </c>
      <c r="C1582" t="str">
        <f>VLOOKUP(platform_usage__2[[#This Row],[customer_id]],customers[#All],3,0)</f>
        <v>Enterprise</v>
      </c>
      <c r="D1582" t="str">
        <f>VLOOKUP(platform_usage__2[[#This Row],[customer_id]],customers[#All],5,0)</f>
        <v>Mid-Market</v>
      </c>
    </row>
    <row r="1583" spans="1:4" x14ac:dyDescent="0.2">
      <c r="A1583">
        <v>243</v>
      </c>
      <c r="B1583" t="s">
        <v>46</v>
      </c>
      <c r="C1583" t="str">
        <f>VLOOKUP(platform_usage__2[[#This Row],[customer_id]],customers[#All],3,0)</f>
        <v>Enterprise</v>
      </c>
      <c r="D1583" t="str">
        <f>VLOOKUP(platform_usage__2[[#This Row],[customer_id]],customers[#All],5,0)</f>
        <v>Mid-Market</v>
      </c>
    </row>
    <row r="1584" spans="1:4" x14ac:dyDescent="0.2">
      <c r="A1584">
        <v>243</v>
      </c>
      <c r="B1584" t="s">
        <v>50</v>
      </c>
      <c r="C1584" t="str">
        <f>VLOOKUP(platform_usage__2[[#This Row],[customer_id]],customers[#All],3,0)</f>
        <v>Enterprise</v>
      </c>
      <c r="D1584" t="str">
        <f>VLOOKUP(platform_usage__2[[#This Row],[customer_id]],customers[#All],5,0)</f>
        <v>Mid-Market</v>
      </c>
    </row>
    <row r="1585" spans="1:4" x14ac:dyDescent="0.2">
      <c r="A1585">
        <v>243</v>
      </c>
      <c r="B1585" t="s">
        <v>51</v>
      </c>
      <c r="C1585" t="str">
        <f>VLOOKUP(platform_usage__2[[#This Row],[customer_id]],customers[#All],3,0)</f>
        <v>Enterprise</v>
      </c>
      <c r="D1585" t="str">
        <f>VLOOKUP(platform_usage__2[[#This Row],[customer_id]],customers[#All],5,0)</f>
        <v>Mid-Market</v>
      </c>
    </row>
    <row r="1586" spans="1:4" x14ac:dyDescent="0.2">
      <c r="A1586">
        <v>548</v>
      </c>
      <c r="B1586" t="s">
        <v>45</v>
      </c>
      <c r="C1586" t="str">
        <f>VLOOKUP(platform_usage__2[[#This Row],[customer_id]],customers[#All],3,0)</f>
        <v>Basic</v>
      </c>
      <c r="D1586" t="str">
        <f>VLOOKUP(platform_usage__2[[#This Row],[customer_id]],customers[#All],5,0)</f>
        <v>Enterprise</v>
      </c>
    </row>
    <row r="1587" spans="1:4" x14ac:dyDescent="0.2">
      <c r="A1587">
        <v>548</v>
      </c>
      <c r="B1587" t="s">
        <v>47</v>
      </c>
      <c r="C1587" t="str">
        <f>VLOOKUP(platform_usage__2[[#This Row],[customer_id]],customers[#All],3,0)</f>
        <v>Basic</v>
      </c>
      <c r="D1587" t="str">
        <f>VLOOKUP(platform_usage__2[[#This Row],[customer_id]],customers[#All],5,0)</f>
        <v>Enterprise</v>
      </c>
    </row>
    <row r="1588" spans="1:4" x14ac:dyDescent="0.2">
      <c r="A1588">
        <v>548</v>
      </c>
      <c r="B1588" t="s">
        <v>53</v>
      </c>
      <c r="C1588" t="str">
        <f>VLOOKUP(platform_usage__2[[#This Row],[customer_id]],customers[#All],3,0)</f>
        <v>Basic</v>
      </c>
      <c r="D1588" t="str">
        <f>VLOOKUP(platform_usage__2[[#This Row],[customer_id]],customers[#All],5,0)</f>
        <v>Enterprise</v>
      </c>
    </row>
    <row r="1589" spans="1:4" x14ac:dyDescent="0.2">
      <c r="A1589">
        <v>660</v>
      </c>
      <c r="B1589" t="s">
        <v>43</v>
      </c>
      <c r="C1589" t="str">
        <f>VLOOKUP(platform_usage__2[[#This Row],[customer_id]],customers[#All],3,0)</f>
        <v>Enterprise</v>
      </c>
      <c r="D1589" t="str">
        <f>VLOOKUP(platform_usage__2[[#This Row],[customer_id]],customers[#All],5,0)</f>
        <v>SMB</v>
      </c>
    </row>
    <row r="1590" spans="1:4" x14ac:dyDescent="0.2">
      <c r="A1590">
        <v>660</v>
      </c>
      <c r="B1590" t="s">
        <v>46</v>
      </c>
      <c r="C1590" t="str">
        <f>VLOOKUP(platform_usage__2[[#This Row],[customer_id]],customers[#All],3,0)</f>
        <v>Enterprise</v>
      </c>
      <c r="D1590" t="str">
        <f>VLOOKUP(platform_usage__2[[#This Row],[customer_id]],customers[#All],5,0)</f>
        <v>SMB</v>
      </c>
    </row>
    <row r="1591" spans="1:4" x14ac:dyDescent="0.2">
      <c r="A1591">
        <v>660</v>
      </c>
      <c r="B1591" t="s">
        <v>55</v>
      </c>
      <c r="C1591" t="str">
        <f>VLOOKUP(platform_usage__2[[#This Row],[customer_id]],customers[#All],3,0)</f>
        <v>Enterprise</v>
      </c>
      <c r="D1591" t="str">
        <f>VLOOKUP(platform_usage__2[[#This Row],[customer_id]],customers[#All],5,0)</f>
        <v>SMB</v>
      </c>
    </row>
    <row r="1592" spans="1:4" x14ac:dyDescent="0.2">
      <c r="A1592">
        <v>696</v>
      </c>
      <c r="B1592" t="s">
        <v>42</v>
      </c>
      <c r="C1592" t="str">
        <f>VLOOKUP(platform_usage__2[[#This Row],[customer_id]],customers[#All],3,0)</f>
        <v>Enterprise</v>
      </c>
      <c r="D1592" t="str">
        <f>VLOOKUP(platform_usage__2[[#This Row],[customer_id]],customers[#All],5,0)</f>
        <v>Mid-Market</v>
      </c>
    </row>
    <row r="1593" spans="1:4" x14ac:dyDescent="0.2">
      <c r="A1593">
        <v>696</v>
      </c>
      <c r="B1593" t="s">
        <v>53</v>
      </c>
      <c r="C1593" t="str">
        <f>VLOOKUP(platform_usage__2[[#This Row],[customer_id]],customers[#All],3,0)</f>
        <v>Enterprise</v>
      </c>
      <c r="D1593" t="str">
        <f>VLOOKUP(platform_usage__2[[#This Row],[customer_id]],customers[#All],5,0)</f>
        <v>Mid-Market</v>
      </c>
    </row>
    <row r="1594" spans="1:4" x14ac:dyDescent="0.2">
      <c r="A1594">
        <v>696</v>
      </c>
      <c r="B1594" t="s">
        <v>55</v>
      </c>
      <c r="C1594" t="str">
        <f>VLOOKUP(platform_usage__2[[#This Row],[customer_id]],customers[#All],3,0)</f>
        <v>Enterprise</v>
      </c>
      <c r="D1594" t="str">
        <f>VLOOKUP(platform_usage__2[[#This Row],[customer_id]],customers[#All],5,0)</f>
        <v>Mid-Market</v>
      </c>
    </row>
    <row r="1595" spans="1:4" x14ac:dyDescent="0.2">
      <c r="A1595">
        <v>696</v>
      </c>
      <c r="B1595" t="s">
        <v>51</v>
      </c>
      <c r="C1595" t="str">
        <f>VLOOKUP(platform_usage__2[[#This Row],[customer_id]],customers[#All],3,0)</f>
        <v>Enterprise</v>
      </c>
      <c r="D1595" t="str">
        <f>VLOOKUP(platform_usage__2[[#This Row],[customer_id]],customers[#All],5,0)</f>
        <v>Mid-Market</v>
      </c>
    </row>
    <row r="1596" spans="1:4" x14ac:dyDescent="0.2">
      <c r="A1596">
        <v>463</v>
      </c>
      <c r="B1596" t="s">
        <v>44</v>
      </c>
      <c r="C1596" t="str">
        <f>VLOOKUP(platform_usage__2[[#This Row],[customer_id]],customers[#All],3,0)</f>
        <v>Basic</v>
      </c>
      <c r="D1596" t="str">
        <f>VLOOKUP(platform_usage__2[[#This Row],[customer_id]],customers[#All],5,0)</f>
        <v>SMB</v>
      </c>
    </row>
    <row r="1597" spans="1:4" x14ac:dyDescent="0.2">
      <c r="A1597">
        <v>784</v>
      </c>
      <c r="B1597" t="s">
        <v>42</v>
      </c>
      <c r="C1597" t="str">
        <f>VLOOKUP(platform_usage__2[[#This Row],[customer_id]],customers[#All],3,0)</f>
        <v>Basic</v>
      </c>
      <c r="D1597" t="str">
        <f>VLOOKUP(platform_usage__2[[#This Row],[customer_id]],customers[#All],5,0)</f>
        <v>Mid-Market</v>
      </c>
    </row>
    <row r="1598" spans="1:4" x14ac:dyDescent="0.2">
      <c r="A1598">
        <v>784</v>
      </c>
      <c r="B1598" t="s">
        <v>46</v>
      </c>
      <c r="C1598" t="str">
        <f>VLOOKUP(platform_usage__2[[#This Row],[customer_id]],customers[#All],3,0)</f>
        <v>Basic</v>
      </c>
      <c r="D1598" t="str">
        <f>VLOOKUP(platform_usage__2[[#This Row],[customer_id]],customers[#All],5,0)</f>
        <v>Mid-Market</v>
      </c>
    </row>
    <row r="1599" spans="1:4" x14ac:dyDescent="0.2">
      <c r="A1599">
        <v>444</v>
      </c>
      <c r="B1599" t="s">
        <v>45</v>
      </c>
      <c r="C1599" t="str">
        <f>VLOOKUP(platform_usage__2[[#This Row],[customer_id]],customers[#All],3,0)</f>
        <v>Enterprise</v>
      </c>
      <c r="D1599" t="str">
        <f>VLOOKUP(platform_usage__2[[#This Row],[customer_id]],customers[#All],5,0)</f>
        <v>SMB</v>
      </c>
    </row>
    <row r="1600" spans="1:4" x14ac:dyDescent="0.2">
      <c r="A1600">
        <v>444</v>
      </c>
      <c r="B1600" t="s">
        <v>52</v>
      </c>
      <c r="C1600" t="str">
        <f>VLOOKUP(platform_usage__2[[#This Row],[customer_id]],customers[#All],3,0)</f>
        <v>Enterprise</v>
      </c>
      <c r="D1600" t="str">
        <f>VLOOKUP(platform_usage__2[[#This Row],[customer_id]],customers[#All],5,0)</f>
        <v>SMB</v>
      </c>
    </row>
    <row r="1601" spans="1:4" x14ac:dyDescent="0.2">
      <c r="A1601">
        <v>444</v>
      </c>
      <c r="B1601" t="s">
        <v>50</v>
      </c>
      <c r="C1601" t="str">
        <f>VLOOKUP(platform_usage__2[[#This Row],[customer_id]],customers[#All],3,0)</f>
        <v>Enterprise</v>
      </c>
      <c r="D1601" t="str">
        <f>VLOOKUP(platform_usage__2[[#This Row],[customer_id]],customers[#All],5,0)</f>
        <v>SMB</v>
      </c>
    </row>
    <row r="1602" spans="1:4" x14ac:dyDescent="0.2">
      <c r="A1602">
        <v>863</v>
      </c>
      <c r="B1602" t="s">
        <v>43</v>
      </c>
      <c r="C1602" t="str">
        <f>VLOOKUP(platform_usage__2[[#This Row],[customer_id]],customers[#All],3,0)</f>
        <v>Enterprise</v>
      </c>
      <c r="D1602" t="str">
        <f>VLOOKUP(platform_usage__2[[#This Row],[customer_id]],customers[#All],5,0)</f>
        <v>Mid-Market</v>
      </c>
    </row>
    <row r="1603" spans="1:4" x14ac:dyDescent="0.2">
      <c r="A1603">
        <v>863</v>
      </c>
      <c r="B1603" t="s">
        <v>50</v>
      </c>
      <c r="C1603" t="str">
        <f>VLOOKUP(platform_usage__2[[#This Row],[customer_id]],customers[#All],3,0)</f>
        <v>Enterprise</v>
      </c>
      <c r="D1603" t="str">
        <f>VLOOKUP(platform_usage__2[[#This Row],[customer_id]],customers[#All],5,0)</f>
        <v>Mid-Market</v>
      </c>
    </row>
    <row r="1604" spans="1:4" x14ac:dyDescent="0.2">
      <c r="A1604">
        <v>863</v>
      </c>
      <c r="B1604" t="s">
        <v>55</v>
      </c>
      <c r="C1604" t="str">
        <f>VLOOKUP(platform_usage__2[[#This Row],[customer_id]],customers[#All],3,0)</f>
        <v>Enterprise</v>
      </c>
      <c r="D1604" t="str">
        <f>VLOOKUP(platform_usage__2[[#This Row],[customer_id]],customers[#All],5,0)</f>
        <v>Mid-Market</v>
      </c>
    </row>
    <row r="1605" spans="1:4" x14ac:dyDescent="0.2">
      <c r="A1605">
        <v>501</v>
      </c>
      <c r="B1605" t="s">
        <v>43</v>
      </c>
      <c r="C1605" t="str">
        <f>VLOOKUP(platform_usage__2[[#This Row],[customer_id]],customers[#All],3,0)</f>
        <v>Pro</v>
      </c>
      <c r="D1605" t="str">
        <f>VLOOKUP(platform_usage__2[[#This Row],[customer_id]],customers[#All],5,0)</f>
        <v>SMB</v>
      </c>
    </row>
    <row r="1606" spans="1:4" x14ac:dyDescent="0.2">
      <c r="A1606">
        <v>501</v>
      </c>
      <c r="B1606" t="s">
        <v>46</v>
      </c>
      <c r="C1606" t="str">
        <f>VLOOKUP(platform_usage__2[[#This Row],[customer_id]],customers[#All],3,0)</f>
        <v>Pro</v>
      </c>
      <c r="D1606" t="str">
        <f>VLOOKUP(platform_usage__2[[#This Row],[customer_id]],customers[#All],5,0)</f>
        <v>SMB</v>
      </c>
    </row>
    <row r="1607" spans="1:4" x14ac:dyDescent="0.2">
      <c r="A1607">
        <v>501</v>
      </c>
      <c r="B1607" t="s">
        <v>54</v>
      </c>
      <c r="C1607" t="str">
        <f>VLOOKUP(platform_usage__2[[#This Row],[customer_id]],customers[#All],3,0)</f>
        <v>Pro</v>
      </c>
      <c r="D1607" t="str">
        <f>VLOOKUP(platform_usage__2[[#This Row],[customer_id]],customers[#All],5,0)</f>
        <v>SMB</v>
      </c>
    </row>
    <row r="1608" spans="1:4" x14ac:dyDescent="0.2">
      <c r="A1608">
        <v>874</v>
      </c>
      <c r="B1608" t="s">
        <v>44</v>
      </c>
      <c r="C1608" t="str">
        <f>VLOOKUP(platform_usage__2[[#This Row],[customer_id]],customers[#All],3,0)</f>
        <v>Pro</v>
      </c>
      <c r="D1608" t="str">
        <f>VLOOKUP(platform_usage__2[[#This Row],[customer_id]],customers[#All],5,0)</f>
        <v>Enterprise</v>
      </c>
    </row>
    <row r="1609" spans="1:4" x14ac:dyDescent="0.2">
      <c r="A1609">
        <v>874</v>
      </c>
      <c r="B1609" t="s">
        <v>49</v>
      </c>
      <c r="C1609" t="str">
        <f>VLOOKUP(platform_usage__2[[#This Row],[customer_id]],customers[#All],3,0)</f>
        <v>Pro</v>
      </c>
      <c r="D1609" t="str">
        <f>VLOOKUP(platform_usage__2[[#This Row],[customer_id]],customers[#All],5,0)</f>
        <v>Enterprise</v>
      </c>
    </row>
    <row r="1610" spans="1:4" x14ac:dyDescent="0.2">
      <c r="A1610">
        <v>874</v>
      </c>
      <c r="B1610" t="s">
        <v>48</v>
      </c>
      <c r="C1610" t="str">
        <f>VLOOKUP(platform_usage__2[[#This Row],[customer_id]],customers[#All],3,0)</f>
        <v>Pro</v>
      </c>
      <c r="D1610" t="str">
        <f>VLOOKUP(platform_usage__2[[#This Row],[customer_id]],customers[#All],5,0)</f>
        <v>Enterprise</v>
      </c>
    </row>
    <row r="1611" spans="1:4" x14ac:dyDescent="0.2">
      <c r="A1611">
        <v>323</v>
      </c>
      <c r="B1611" t="s">
        <v>43</v>
      </c>
      <c r="C1611" t="str">
        <f>VLOOKUP(platform_usage__2[[#This Row],[customer_id]],customers[#All],3,0)</f>
        <v>Basic</v>
      </c>
      <c r="D1611" t="str">
        <f>VLOOKUP(platform_usage__2[[#This Row],[customer_id]],customers[#All],5,0)</f>
        <v>Mid-Market</v>
      </c>
    </row>
    <row r="1612" spans="1:4" x14ac:dyDescent="0.2">
      <c r="A1612">
        <v>323</v>
      </c>
      <c r="B1612" t="s">
        <v>52</v>
      </c>
      <c r="C1612" t="str">
        <f>VLOOKUP(platform_usage__2[[#This Row],[customer_id]],customers[#All],3,0)</f>
        <v>Basic</v>
      </c>
      <c r="D1612" t="str">
        <f>VLOOKUP(platform_usage__2[[#This Row],[customer_id]],customers[#All],5,0)</f>
        <v>Mid-Market</v>
      </c>
    </row>
    <row r="1613" spans="1:4" x14ac:dyDescent="0.2">
      <c r="A1613">
        <v>998</v>
      </c>
      <c r="B1613" t="s">
        <v>42</v>
      </c>
      <c r="C1613" t="str">
        <f>VLOOKUP(platform_usage__2[[#This Row],[customer_id]],customers[#All],3,0)</f>
        <v>Pro</v>
      </c>
      <c r="D1613" t="str">
        <f>VLOOKUP(platform_usage__2[[#This Row],[customer_id]],customers[#All],5,0)</f>
        <v>Mid-Market</v>
      </c>
    </row>
    <row r="1614" spans="1:4" x14ac:dyDescent="0.2">
      <c r="A1614">
        <v>998</v>
      </c>
      <c r="B1614" t="s">
        <v>54</v>
      </c>
      <c r="C1614" t="str">
        <f>VLOOKUP(platform_usage__2[[#This Row],[customer_id]],customers[#All],3,0)</f>
        <v>Pro</v>
      </c>
      <c r="D1614" t="str">
        <f>VLOOKUP(platform_usage__2[[#This Row],[customer_id]],customers[#All],5,0)</f>
        <v>Mid-Market</v>
      </c>
    </row>
    <row r="1615" spans="1:4" x14ac:dyDescent="0.2">
      <c r="A1615">
        <v>998</v>
      </c>
      <c r="B1615" t="s">
        <v>49</v>
      </c>
      <c r="C1615" t="str">
        <f>VLOOKUP(platform_usage__2[[#This Row],[customer_id]],customers[#All],3,0)</f>
        <v>Pro</v>
      </c>
      <c r="D1615" t="str">
        <f>VLOOKUP(platform_usage__2[[#This Row],[customer_id]],customers[#All],5,0)</f>
        <v>Mid-Market</v>
      </c>
    </row>
    <row r="1616" spans="1:4" x14ac:dyDescent="0.2">
      <c r="A1616">
        <v>43</v>
      </c>
      <c r="B1616" t="s">
        <v>44</v>
      </c>
      <c r="C1616" t="str">
        <f>VLOOKUP(platform_usage__2[[#This Row],[customer_id]],customers[#All],3,0)</f>
        <v>Pro</v>
      </c>
      <c r="D1616" t="str">
        <f>VLOOKUP(platform_usage__2[[#This Row],[customer_id]],customers[#All],5,0)</f>
        <v>Enterprise</v>
      </c>
    </row>
    <row r="1617" spans="1:4" x14ac:dyDescent="0.2">
      <c r="A1617">
        <v>43</v>
      </c>
      <c r="B1617" t="s">
        <v>48</v>
      </c>
      <c r="C1617" t="str">
        <f>VLOOKUP(platform_usage__2[[#This Row],[customer_id]],customers[#All],3,0)</f>
        <v>Pro</v>
      </c>
      <c r="D1617" t="str">
        <f>VLOOKUP(platform_usage__2[[#This Row],[customer_id]],customers[#All],5,0)</f>
        <v>Enterprise</v>
      </c>
    </row>
    <row r="1618" spans="1:4" x14ac:dyDescent="0.2">
      <c r="A1618">
        <v>215</v>
      </c>
      <c r="B1618" t="s">
        <v>45</v>
      </c>
      <c r="C1618" t="str">
        <f>VLOOKUP(platform_usage__2[[#This Row],[customer_id]],customers[#All],3,0)</f>
        <v>Pro</v>
      </c>
      <c r="D1618" t="str">
        <f>VLOOKUP(platform_usage__2[[#This Row],[customer_id]],customers[#All],5,0)</f>
        <v>Mid-Market</v>
      </c>
    </row>
    <row r="1619" spans="1:4" x14ac:dyDescent="0.2">
      <c r="A1619">
        <v>215</v>
      </c>
      <c r="B1619" t="s">
        <v>48</v>
      </c>
      <c r="C1619" t="str">
        <f>VLOOKUP(platform_usage__2[[#This Row],[customer_id]],customers[#All],3,0)</f>
        <v>Pro</v>
      </c>
      <c r="D1619" t="str">
        <f>VLOOKUP(platform_usage__2[[#This Row],[customer_id]],customers[#All],5,0)</f>
        <v>Mid-Market</v>
      </c>
    </row>
    <row r="1620" spans="1:4" x14ac:dyDescent="0.2">
      <c r="A1620">
        <v>215</v>
      </c>
      <c r="B1620" t="s">
        <v>49</v>
      </c>
      <c r="C1620" t="str">
        <f>VLOOKUP(platform_usage__2[[#This Row],[customer_id]],customers[#All],3,0)</f>
        <v>Pro</v>
      </c>
      <c r="D1620" t="str">
        <f>VLOOKUP(platform_usage__2[[#This Row],[customer_id]],customers[#All],5,0)</f>
        <v>Mid-Market</v>
      </c>
    </row>
    <row r="1621" spans="1:4" x14ac:dyDescent="0.2">
      <c r="A1621">
        <v>322</v>
      </c>
      <c r="B1621" t="s">
        <v>42</v>
      </c>
      <c r="C1621" t="str">
        <f>VLOOKUP(platform_usage__2[[#This Row],[customer_id]],customers[#All],3,0)</f>
        <v>Basic</v>
      </c>
      <c r="D1621" t="str">
        <f>VLOOKUP(platform_usage__2[[#This Row],[customer_id]],customers[#All],5,0)</f>
        <v>SMB</v>
      </c>
    </row>
    <row r="1622" spans="1:4" x14ac:dyDescent="0.2">
      <c r="A1622">
        <v>207</v>
      </c>
      <c r="B1622" t="s">
        <v>43</v>
      </c>
      <c r="C1622" t="str">
        <f>VLOOKUP(platform_usage__2[[#This Row],[customer_id]],customers[#All],3,0)</f>
        <v>Basic</v>
      </c>
      <c r="D1622" t="str">
        <f>VLOOKUP(platform_usage__2[[#This Row],[customer_id]],customers[#All],5,0)</f>
        <v>SMB</v>
      </c>
    </row>
    <row r="1623" spans="1:4" x14ac:dyDescent="0.2">
      <c r="A1623">
        <v>916</v>
      </c>
      <c r="B1623" t="s">
        <v>45</v>
      </c>
      <c r="C1623" t="str">
        <f>VLOOKUP(platform_usage__2[[#This Row],[customer_id]],customers[#All],3,0)</f>
        <v>Enterprise</v>
      </c>
      <c r="D1623" t="str">
        <f>VLOOKUP(platform_usage__2[[#This Row],[customer_id]],customers[#All],5,0)</f>
        <v>Enterprise</v>
      </c>
    </row>
    <row r="1624" spans="1:4" x14ac:dyDescent="0.2">
      <c r="A1624">
        <v>916</v>
      </c>
      <c r="B1624" t="s">
        <v>50</v>
      </c>
      <c r="C1624" t="str">
        <f>VLOOKUP(platform_usage__2[[#This Row],[customer_id]],customers[#All],3,0)</f>
        <v>Enterprise</v>
      </c>
      <c r="D1624" t="str">
        <f>VLOOKUP(platform_usage__2[[#This Row],[customer_id]],customers[#All],5,0)</f>
        <v>Enterprise</v>
      </c>
    </row>
    <row r="1625" spans="1:4" x14ac:dyDescent="0.2">
      <c r="A1625">
        <v>916</v>
      </c>
      <c r="B1625" t="s">
        <v>51</v>
      </c>
      <c r="C1625" t="str">
        <f>VLOOKUP(platform_usage__2[[#This Row],[customer_id]],customers[#All],3,0)</f>
        <v>Enterprise</v>
      </c>
      <c r="D1625" t="str">
        <f>VLOOKUP(platform_usage__2[[#This Row],[customer_id]],customers[#All],5,0)</f>
        <v>Enterprise</v>
      </c>
    </row>
    <row r="1626" spans="1:4" x14ac:dyDescent="0.2">
      <c r="A1626">
        <v>523</v>
      </c>
      <c r="B1626" t="s">
        <v>43</v>
      </c>
      <c r="C1626" t="str">
        <f>VLOOKUP(platform_usage__2[[#This Row],[customer_id]],customers[#All],3,0)</f>
        <v>Pro</v>
      </c>
      <c r="D1626" t="str">
        <f>VLOOKUP(platform_usage__2[[#This Row],[customer_id]],customers[#All],5,0)</f>
        <v>Enterprise</v>
      </c>
    </row>
    <row r="1627" spans="1:4" x14ac:dyDescent="0.2">
      <c r="A1627">
        <v>523</v>
      </c>
      <c r="B1627" t="s">
        <v>54</v>
      </c>
      <c r="C1627" t="str">
        <f>VLOOKUP(platform_usage__2[[#This Row],[customer_id]],customers[#All],3,0)</f>
        <v>Pro</v>
      </c>
      <c r="D1627" t="str">
        <f>VLOOKUP(platform_usage__2[[#This Row],[customer_id]],customers[#All],5,0)</f>
        <v>Enterprise</v>
      </c>
    </row>
    <row r="1628" spans="1:4" x14ac:dyDescent="0.2">
      <c r="A1628">
        <v>999</v>
      </c>
      <c r="B1628" t="s">
        <v>45</v>
      </c>
      <c r="C1628" t="str">
        <f>VLOOKUP(platform_usage__2[[#This Row],[customer_id]],customers[#All],3,0)</f>
        <v>Pro</v>
      </c>
      <c r="D1628" t="str">
        <f>VLOOKUP(platform_usage__2[[#This Row],[customer_id]],customers[#All],5,0)</f>
        <v>SMB</v>
      </c>
    </row>
    <row r="1629" spans="1:4" x14ac:dyDescent="0.2">
      <c r="A1629">
        <v>999</v>
      </c>
      <c r="B1629" t="s">
        <v>53</v>
      </c>
      <c r="C1629" t="str">
        <f>VLOOKUP(platform_usage__2[[#This Row],[customer_id]],customers[#All],3,0)</f>
        <v>Pro</v>
      </c>
      <c r="D1629" t="str">
        <f>VLOOKUP(platform_usage__2[[#This Row],[customer_id]],customers[#All],5,0)</f>
        <v>SMB</v>
      </c>
    </row>
    <row r="1630" spans="1:4" x14ac:dyDescent="0.2">
      <c r="A1630">
        <v>999</v>
      </c>
      <c r="B1630" t="s">
        <v>49</v>
      </c>
      <c r="C1630" t="str">
        <f>VLOOKUP(platform_usage__2[[#This Row],[customer_id]],customers[#All],3,0)</f>
        <v>Pro</v>
      </c>
      <c r="D1630" t="str">
        <f>VLOOKUP(platform_usage__2[[#This Row],[customer_id]],customers[#All],5,0)</f>
        <v>SMB</v>
      </c>
    </row>
    <row r="1631" spans="1:4" x14ac:dyDescent="0.2">
      <c r="A1631">
        <v>999</v>
      </c>
      <c r="B1631" t="s">
        <v>48</v>
      </c>
      <c r="C1631" t="str">
        <f>VLOOKUP(platform_usage__2[[#This Row],[customer_id]],customers[#All],3,0)</f>
        <v>Pro</v>
      </c>
      <c r="D1631" t="str">
        <f>VLOOKUP(platform_usage__2[[#This Row],[customer_id]],customers[#All],5,0)</f>
        <v>SMB</v>
      </c>
    </row>
    <row r="1632" spans="1:4" x14ac:dyDescent="0.2">
      <c r="A1632">
        <v>858</v>
      </c>
      <c r="B1632" t="s">
        <v>42</v>
      </c>
      <c r="C1632" t="str">
        <f>VLOOKUP(platform_usage__2[[#This Row],[customer_id]],customers[#All],3,0)</f>
        <v>Enterprise</v>
      </c>
      <c r="D1632" t="str">
        <f>VLOOKUP(platform_usage__2[[#This Row],[customer_id]],customers[#All],5,0)</f>
        <v>SMB</v>
      </c>
    </row>
    <row r="1633" spans="1:4" x14ac:dyDescent="0.2">
      <c r="A1633">
        <v>858</v>
      </c>
      <c r="B1633" t="s">
        <v>53</v>
      </c>
      <c r="C1633" t="str">
        <f>VLOOKUP(platform_usage__2[[#This Row],[customer_id]],customers[#All],3,0)</f>
        <v>Enterprise</v>
      </c>
      <c r="D1633" t="str">
        <f>VLOOKUP(platform_usage__2[[#This Row],[customer_id]],customers[#All],5,0)</f>
        <v>SMB</v>
      </c>
    </row>
    <row r="1634" spans="1:4" x14ac:dyDescent="0.2">
      <c r="A1634">
        <v>858</v>
      </c>
      <c r="B1634" t="s">
        <v>51</v>
      </c>
      <c r="C1634" t="str">
        <f>VLOOKUP(platform_usage__2[[#This Row],[customer_id]],customers[#All],3,0)</f>
        <v>Enterprise</v>
      </c>
      <c r="D1634" t="str">
        <f>VLOOKUP(platform_usage__2[[#This Row],[customer_id]],customers[#All],5,0)</f>
        <v>SMB</v>
      </c>
    </row>
    <row r="1635" spans="1:4" x14ac:dyDescent="0.2">
      <c r="A1635">
        <v>858</v>
      </c>
      <c r="B1635" t="s">
        <v>55</v>
      </c>
      <c r="C1635" t="str">
        <f>VLOOKUP(platform_usage__2[[#This Row],[customer_id]],customers[#All],3,0)</f>
        <v>Enterprise</v>
      </c>
      <c r="D1635" t="str">
        <f>VLOOKUP(platform_usage__2[[#This Row],[customer_id]],customers[#All],5,0)</f>
        <v>SMB</v>
      </c>
    </row>
    <row r="1636" spans="1:4" x14ac:dyDescent="0.2">
      <c r="A1636">
        <v>657</v>
      </c>
      <c r="B1636" t="s">
        <v>45</v>
      </c>
      <c r="C1636" t="str">
        <f>VLOOKUP(platform_usage__2[[#This Row],[customer_id]],customers[#All],3,0)</f>
        <v>Pro</v>
      </c>
      <c r="D1636" t="str">
        <f>VLOOKUP(platform_usage__2[[#This Row],[customer_id]],customers[#All],5,0)</f>
        <v>Mid-Market</v>
      </c>
    </row>
    <row r="1637" spans="1:4" x14ac:dyDescent="0.2">
      <c r="A1637">
        <v>657</v>
      </c>
      <c r="B1637" t="s">
        <v>52</v>
      </c>
      <c r="C1637" t="str">
        <f>VLOOKUP(platform_usage__2[[#This Row],[customer_id]],customers[#All],3,0)</f>
        <v>Pro</v>
      </c>
      <c r="D1637" t="str">
        <f>VLOOKUP(platform_usage__2[[#This Row],[customer_id]],customers[#All],5,0)</f>
        <v>Mid-Market</v>
      </c>
    </row>
    <row r="1638" spans="1:4" x14ac:dyDescent="0.2">
      <c r="A1638">
        <v>657</v>
      </c>
      <c r="B1638" t="s">
        <v>48</v>
      </c>
      <c r="C1638" t="str">
        <f>VLOOKUP(platform_usage__2[[#This Row],[customer_id]],customers[#All],3,0)</f>
        <v>Pro</v>
      </c>
      <c r="D1638" t="str">
        <f>VLOOKUP(platform_usage__2[[#This Row],[customer_id]],customers[#All],5,0)</f>
        <v>Mid-Market</v>
      </c>
    </row>
    <row r="1639" spans="1:4" x14ac:dyDescent="0.2">
      <c r="A1639">
        <v>657</v>
      </c>
      <c r="B1639" t="s">
        <v>54</v>
      </c>
      <c r="C1639" t="str">
        <f>VLOOKUP(platform_usage__2[[#This Row],[customer_id]],customers[#All],3,0)</f>
        <v>Pro</v>
      </c>
      <c r="D1639" t="str">
        <f>VLOOKUP(platform_usage__2[[#This Row],[customer_id]],customers[#All],5,0)</f>
        <v>Mid-Market</v>
      </c>
    </row>
    <row r="1640" spans="1:4" x14ac:dyDescent="0.2">
      <c r="A1640">
        <v>451</v>
      </c>
      <c r="B1640" t="s">
        <v>45</v>
      </c>
      <c r="C1640" t="str">
        <f>VLOOKUP(platform_usage__2[[#This Row],[customer_id]],customers[#All],3,0)</f>
        <v>Pro</v>
      </c>
      <c r="D1640" t="str">
        <f>VLOOKUP(platform_usage__2[[#This Row],[customer_id]],customers[#All],5,0)</f>
        <v>SMB</v>
      </c>
    </row>
    <row r="1641" spans="1:4" x14ac:dyDescent="0.2">
      <c r="A1641">
        <v>451</v>
      </c>
      <c r="B1641" t="s">
        <v>54</v>
      </c>
      <c r="C1641" t="str">
        <f>VLOOKUP(platform_usage__2[[#This Row],[customer_id]],customers[#All],3,0)</f>
        <v>Pro</v>
      </c>
      <c r="D1641" t="str">
        <f>VLOOKUP(platform_usage__2[[#This Row],[customer_id]],customers[#All],5,0)</f>
        <v>SMB</v>
      </c>
    </row>
    <row r="1642" spans="1:4" x14ac:dyDescent="0.2">
      <c r="A1642">
        <v>451</v>
      </c>
      <c r="B1642" t="s">
        <v>49</v>
      </c>
      <c r="C1642" t="str">
        <f>VLOOKUP(platform_usage__2[[#This Row],[customer_id]],customers[#All],3,0)</f>
        <v>Pro</v>
      </c>
      <c r="D1642" t="str">
        <f>VLOOKUP(platform_usage__2[[#This Row],[customer_id]],customers[#All],5,0)</f>
        <v>SMB</v>
      </c>
    </row>
    <row r="1643" spans="1:4" x14ac:dyDescent="0.2">
      <c r="A1643">
        <v>132</v>
      </c>
      <c r="B1643" t="s">
        <v>43</v>
      </c>
      <c r="C1643" t="str">
        <f>VLOOKUP(platform_usage__2[[#This Row],[customer_id]],customers[#All],3,0)</f>
        <v>Pro</v>
      </c>
      <c r="D1643" t="str">
        <f>VLOOKUP(platform_usage__2[[#This Row],[customer_id]],customers[#All],5,0)</f>
        <v>Mid-Market</v>
      </c>
    </row>
    <row r="1644" spans="1:4" x14ac:dyDescent="0.2">
      <c r="A1644">
        <v>132</v>
      </c>
      <c r="B1644" t="s">
        <v>52</v>
      </c>
      <c r="C1644" t="str">
        <f>VLOOKUP(platform_usage__2[[#This Row],[customer_id]],customers[#All],3,0)</f>
        <v>Pro</v>
      </c>
      <c r="D1644" t="str">
        <f>VLOOKUP(platform_usage__2[[#This Row],[customer_id]],customers[#All],5,0)</f>
        <v>Mid-Market</v>
      </c>
    </row>
    <row r="1645" spans="1:4" x14ac:dyDescent="0.2">
      <c r="A1645">
        <v>132</v>
      </c>
      <c r="B1645" t="s">
        <v>49</v>
      </c>
      <c r="C1645" t="str">
        <f>VLOOKUP(platform_usage__2[[#This Row],[customer_id]],customers[#All],3,0)</f>
        <v>Pro</v>
      </c>
      <c r="D1645" t="str">
        <f>VLOOKUP(platform_usage__2[[#This Row],[customer_id]],customers[#All],5,0)</f>
        <v>Mid-Market</v>
      </c>
    </row>
    <row r="1646" spans="1:4" x14ac:dyDescent="0.2">
      <c r="A1646">
        <v>537</v>
      </c>
      <c r="B1646" t="s">
        <v>45</v>
      </c>
      <c r="C1646" t="str">
        <f>VLOOKUP(platform_usage__2[[#This Row],[customer_id]],customers[#All],3,0)</f>
        <v>Pro</v>
      </c>
      <c r="D1646" t="str">
        <f>VLOOKUP(platform_usage__2[[#This Row],[customer_id]],customers[#All],5,0)</f>
        <v>Enterprise</v>
      </c>
    </row>
    <row r="1647" spans="1:4" x14ac:dyDescent="0.2">
      <c r="A1647">
        <v>537</v>
      </c>
      <c r="B1647" t="s">
        <v>49</v>
      </c>
      <c r="C1647" t="str">
        <f>VLOOKUP(platform_usage__2[[#This Row],[customer_id]],customers[#All],3,0)</f>
        <v>Pro</v>
      </c>
      <c r="D1647" t="str">
        <f>VLOOKUP(platform_usage__2[[#This Row],[customer_id]],customers[#All],5,0)</f>
        <v>Enterprise</v>
      </c>
    </row>
    <row r="1648" spans="1:4" x14ac:dyDescent="0.2">
      <c r="A1648">
        <v>221</v>
      </c>
      <c r="B1648" t="s">
        <v>44</v>
      </c>
      <c r="C1648" t="str">
        <f>VLOOKUP(platform_usage__2[[#This Row],[customer_id]],customers[#All],3,0)</f>
        <v>Pro</v>
      </c>
      <c r="D1648" t="str">
        <f>VLOOKUP(platform_usage__2[[#This Row],[customer_id]],customers[#All],5,0)</f>
        <v>Mid-Market</v>
      </c>
    </row>
    <row r="1649" spans="1:4" x14ac:dyDescent="0.2">
      <c r="A1649">
        <v>221</v>
      </c>
      <c r="B1649" t="s">
        <v>48</v>
      </c>
      <c r="C1649" t="str">
        <f>VLOOKUP(platform_usage__2[[#This Row],[customer_id]],customers[#All],3,0)</f>
        <v>Pro</v>
      </c>
      <c r="D1649" t="str">
        <f>VLOOKUP(platform_usage__2[[#This Row],[customer_id]],customers[#All],5,0)</f>
        <v>Mid-Market</v>
      </c>
    </row>
    <row r="1650" spans="1:4" x14ac:dyDescent="0.2">
      <c r="A1650">
        <v>221</v>
      </c>
      <c r="B1650" t="s">
        <v>54</v>
      </c>
      <c r="C1650" t="str">
        <f>VLOOKUP(platform_usage__2[[#This Row],[customer_id]],customers[#All],3,0)</f>
        <v>Pro</v>
      </c>
      <c r="D1650" t="str">
        <f>VLOOKUP(platform_usage__2[[#This Row],[customer_id]],customers[#All],5,0)</f>
        <v>Mid-Market</v>
      </c>
    </row>
    <row r="1651" spans="1:4" x14ac:dyDescent="0.2">
      <c r="A1651">
        <v>461</v>
      </c>
      <c r="B1651" t="s">
        <v>44</v>
      </c>
      <c r="C1651" t="str">
        <f>VLOOKUP(platform_usage__2[[#This Row],[customer_id]],customers[#All],3,0)</f>
        <v>Basic</v>
      </c>
      <c r="D1651" t="str">
        <f>VLOOKUP(platform_usage__2[[#This Row],[customer_id]],customers[#All],5,0)</f>
        <v>Enterprise</v>
      </c>
    </row>
    <row r="1652" spans="1:4" x14ac:dyDescent="0.2">
      <c r="A1652">
        <v>461</v>
      </c>
      <c r="B1652" t="s">
        <v>53</v>
      </c>
      <c r="C1652" t="str">
        <f>VLOOKUP(platform_usage__2[[#This Row],[customer_id]],customers[#All],3,0)</f>
        <v>Basic</v>
      </c>
      <c r="D1652" t="str">
        <f>VLOOKUP(platform_usage__2[[#This Row],[customer_id]],customers[#All],5,0)</f>
        <v>Enterprise</v>
      </c>
    </row>
    <row r="1653" spans="1:4" x14ac:dyDescent="0.2">
      <c r="A1653">
        <v>810</v>
      </c>
      <c r="B1653" t="s">
        <v>43</v>
      </c>
      <c r="C1653" t="str">
        <f>VLOOKUP(platform_usage__2[[#This Row],[customer_id]],customers[#All],3,0)</f>
        <v>Enterprise</v>
      </c>
      <c r="D1653" t="str">
        <f>VLOOKUP(platform_usage__2[[#This Row],[customer_id]],customers[#All],5,0)</f>
        <v>Enterprise</v>
      </c>
    </row>
    <row r="1654" spans="1:4" x14ac:dyDescent="0.2">
      <c r="A1654">
        <v>810</v>
      </c>
      <c r="B1654" t="s">
        <v>47</v>
      </c>
      <c r="C1654" t="str">
        <f>VLOOKUP(platform_usage__2[[#This Row],[customer_id]],customers[#All],3,0)</f>
        <v>Enterprise</v>
      </c>
      <c r="D1654" t="str">
        <f>VLOOKUP(platform_usage__2[[#This Row],[customer_id]],customers[#All],5,0)</f>
        <v>Enterprise</v>
      </c>
    </row>
    <row r="1655" spans="1:4" x14ac:dyDescent="0.2">
      <c r="A1655">
        <v>810</v>
      </c>
      <c r="B1655" t="s">
        <v>50</v>
      </c>
      <c r="C1655" t="str">
        <f>VLOOKUP(platform_usage__2[[#This Row],[customer_id]],customers[#All],3,0)</f>
        <v>Enterprise</v>
      </c>
      <c r="D1655" t="str">
        <f>VLOOKUP(platform_usage__2[[#This Row],[customer_id]],customers[#All],5,0)</f>
        <v>Enterprise</v>
      </c>
    </row>
    <row r="1656" spans="1:4" x14ac:dyDescent="0.2">
      <c r="A1656">
        <v>810</v>
      </c>
      <c r="B1656" t="s">
        <v>51</v>
      </c>
      <c r="C1656" t="str">
        <f>VLOOKUP(platform_usage__2[[#This Row],[customer_id]],customers[#All],3,0)</f>
        <v>Enterprise</v>
      </c>
      <c r="D1656" t="str">
        <f>VLOOKUP(platform_usage__2[[#This Row],[customer_id]],customers[#All],5,0)</f>
        <v>Enterprise</v>
      </c>
    </row>
    <row r="1657" spans="1:4" x14ac:dyDescent="0.2">
      <c r="A1657">
        <v>540</v>
      </c>
      <c r="B1657" t="s">
        <v>45</v>
      </c>
      <c r="C1657" t="str">
        <f>VLOOKUP(platform_usage__2[[#This Row],[customer_id]],customers[#All],3,0)</f>
        <v>Basic</v>
      </c>
      <c r="D1657" t="str">
        <f>VLOOKUP(platform_usage__2[[#This Row],[customer_id]],customers[#All],5,0)</f>
        <v>Mid-Market</v>
      </c>
    </row>
    <row r="1658" spans="1:4" x14ac:dyDescent="0.2">
      <c r="A1658">
        <v>540</v>
      </c>
      <c r="B1658" t="s">
        <v>53</v>
      </c>
      <c r="C1658" t="str">
        <f>VLOOKUP(platform_usage__2[[#This Row],[customer_id]],customers[#All],3,0)</f>
        <v>Basic</v>
      </c>
      <c r="D1658" t="str">
        <f>VLOOKUP(platform_usage__2[[#This Row],[customer_id]],customers[#All],5,0)</f>
        <v>Mid-Market</v>
      </c>
    </row>
    <row r="1659" spans="1:4" x14ac:dyDescent="0.2">
      <c r="A1659">
        <v>863</v>
      </c>
      <c r="B1659" t="s">
        <v>45</v>
      </c>
      <c r="C1659" t="str">
        <f>VLOOKUP(platform_usage__2[[#This Row],[customer_id]],customers[#All],3,0)</f>
        <v>Enterprise</v>
      </c>
      <c r="D1659" t="str">
        <f>VLOOKUP(platform_usage__2[[#This Row],[customer_id]],customers[#All],5,0)</f>
        <v>Mid-Market</v>
      </c>
    </row>
    <row r="1660" spans="1:4" x14ac:dyDescent="0.2">
      <c r="A1660">
        <v>863</v>
      </c>
      <c r="B1660" t="s">
        <v>53</v>
      </c>
      <c r="C1660" t="str">
        <f>VLOOKUP(platform_usage__2[[#This Row],[customer_id]],customers[#All],3,0)</f>
        <v>Enterprise</v>
      </c>
      <c r="D1660" t="str">
        <f>VLOOKUP(platform_usage__2[[#This Row],[customer_id]],customers[#All],5,0)</f>
        <v>Mid-Market</v>
      </c>
    </row>
    <row r="1661" spans="1:4" x14ac:dyDescent="0.2">
      <c r="A1661">
        <v>863</v>
      </c>
      <c r="B1661" t="s">
        <v>50</v>
      </c>
      <c r="C1661" t="str">
        <f>VLOOKUP(platform_usage__2[[#This Row],[customer_id]],customers[#All],3,0)</f>
        <v>Enterprise</v>
      </c>
      <c r="D1661" t="str">
        <f>VLOOKUP(platform_usage__2[[#This Row],[customer_id]],customers[#All],5,0)</f>
        <v>Mid-Market</v>
      </c>
    </row>
    <row r="1662" spans="1:4" x14ac:dyDescent="0.2">
      <c r="A1662">
        <v>658</v>
      </c>
      <c r="B1662" t="s">
        <v>43</v>
      </c>
      <c r="C1662" t="str">
        <f>VLOOKUP(platform_usage__2[[#This Row],[customer_id]],customers[#All],3,0)</f>
        <v>Pro</v>
      </c>
      <c r="D1662" t="str">
        <f>VLOOKUP(platform_usage__2[[#This Row],[customer_id]],customers[#All],5,0)</f>
        <v>Enterprise</v>
      </c>
    </row>
    <row r="1663" spans="1:4" x14ac:dyDescent="0.2">
      <c r="A1663">
        <v>658</v>
      </c>
      <c r="B1663" t="s">
        <v>46</v>
      </c>
      <c r="C1663" t="str">
        <f>VLOOKUP(platform_usage__2[[#This Row],[customer_id]],customers[#All],3,0)</f>
        <v>Pro</v>
      </c>
      <c r="D1663" t="str">
        <f>VLOOKUP(platform_usage__2[[#This Row],[customer_id]],customers[#All],5,0)</f>
        <v>Enterprise</v>
      </c>
    </row>
    <row r="1664" spans="1:4" x14ac:dyDescent="0.2">
      <c r="A1664">
        <v>658</v>
      </c>
      <c r="B1664" t="s">
        <v>49</v>
      </c>
      <c r="C1664" t="str">
        <f>VLOOKUP(platform_usage__2[[#This Row],[customer_id]],customers[#All],3,0)</f>
        <v>Pro</v>
      </c>
      <c r="D1664" t="str">
        <f>VLOOKUP(platform_usage__2[[#This Row],[customer_id]],customers[#All],5,0)</f>
        <v>Enterprise</v>
      </c>
    </row>
    <row r="1665" spans="1:4" x14ac:dyDescent="0.2">
      <c r="A1665">
        <v>283</v>
      </c>
      <c r="B1665" t="s">
        <v>44</v>
      </c>
      <c r="C1665" t="str">
        <f>VLOOKUP(platform_usage__2[[#This Row],[customer_id]],customers[#All],3,0)</f>
        <v>Enterprise</v>
      </c>
      <c r="D1665" t="str">
        <f>VLOOKUP(platform_usage__2[[#This Row],[customer_id]],customers[#All],5,0)</f>
        <v>Enterprise</v>
      </c>
    </row>
    <row r="1666" spans="1:4" x14ac:dyDescent="0.2">
      <c r="A1666">
        <v>283</v>
      </c>
      <c r="B1666" t="s">
        <v>53</v>
      </c>
      <c r="C1666" t="str">
        <f>VLOOKUP(platform_usage__2[[#This Row],[customer_id]],customers[#All],3,0)</f>
        <v>Enterprise</v>
      </c>
      <c r="D1666" t="str">
        <f>VLOOKUP(platform_usage__2[[#This Row],[customer_id]],customers[#All],5,0)</f>
        <v>Enterprise</v>
      </c>
    </row>
    <row r="1667" spans="1:4" x14ac:dyDescent="0.2">
      <c r="A1667">
        <v>283</v>
      </c>
      <c r="B1667" t="s">
        <v>51</v>
      </c>
      <c r="C1667" t="str">
        <f>VLOOKUP(platform_usage__2[[#This Row],[customer_id]],customers[#All],3,0)</f>
        <v>Enterprise</v>
      </c>
      <c r="D1667" t="str">
        <f>VLOOKUP(platform_usage__2[[#This Row],[customer_id]],customers[#All],5,0)</f>
        <v>Enterprise</v>
      </c>
    </row>
    <row r="1668" spans="1:4" x14ac:dyDescent="0.2">
      <c r="A1668">
        <v>799</v>
      </c>
      <c r="B1668" t="s">
        <v>44</v>
      </c>
      <c r="C1668" t="str">
        <f>VLOOKUP(platform_usage__2[[#This Row],[customer_id]],customers[#All],3,0)</f>
        <v>Pro</v>
      </c>
      <c r="D1668" t="str">
        <f>VLOOKUP(platform_usage__2[[#This Row],[customer_id]],customers[#All],5,0)</f>
        <v>Enterprise</v>
      </c>
    </row>
    <row r="1669" spans="1:4" x14ac:dyDescent="0.2">
      <c r="A1669">
        <v>799</v>
      </c>
      <c r="B1669" t="s">
        <v>54</v>
      </c>
      <c r="C1669" t="str">
        <f>VLOOKUP(platform_usage__2[[#This Row],[customer_id]],customers[#All],3,0)</f>
        <v>Pro</v>
      </c>
      <c r="D1669" t="str">
        <f>VLOOKUP(platform_usage__2[[#This Row],[customer_id]],customers[#All],5,0)</f>
        <v>Enterprise</v>
      </c>
    </row>
    <row r="1670" spans="1:4" x14ac:dyDescent="0.2">
      <c r="A1670">
        <v>155</v>
      </c>
      <c r="B1670" t="s">
        <v>44</v>
      </c>
      <c r="C1670" t="str">
        <f>VLOOKUP(platform_usage__2[[#This Row],[customer_id]],customers[#All],3,0)</f>
        <v>Enterprise</v>
      </c>
      <c r="D1670" t="str">
        <f>VLOOKUP(platform_usage__2[[#This Row],[customer_id]],customers[#All],5,0)</f>
        <v>Mid-Market</v>
      </c>
    </row>
    <row r="1671" spans="1:4" x14ac:dyDescent="0.2">
      <c r="A1671">
        <v>155</v>
      </c>
      <c r="B1671" t="s">
        <v>55</v>
      </c>
      <c r="C1671" t="str">
        <f>VLOOKUP(platform_usage__2[[#This Row],[customer_id]],customers[#All],3,0)</f>
        <v>Enterprise</v>
      </c>
      <c r="D1671" t="str">
        <f>VLOOKUP(platform_usage__2[[#This Row],[customer_id]],customers[#All],5,0)</f>
        <v>Mid-Market</v>
      </c>
    </row>
    <row r="1672" spans="1:4" x14ac:dyDescent="0.2">
      <c r="A1672">
        <v>155</v>
      </c>
      <c r="B1672" t="s">
        <v>51</v>
      </c>
      <c r="C1672" t="str">
        <f>VLOOKUP(platform_usage__2[[#This Row],[customer_id]],customers[#All],3,0)</f>
        <v>Enterprise</v>
      </c>
      <c r="D1672" t="str">
        <f>VLOOKUP(platform_usage__2[[#This Row],[customer_id]],customers[#All],5,0)</f>
        <v>Mid-Market</v>
      </c>
    </row>
    <row r="1673" spans="1:4" x14ac:dyDescent="0.2">
      <c r="A1673">
        <v>166</v>
      </c>
      <c r="B1673" t="s">
        <v>43</v>
      </c>
      <c r="C1673" t="str">
        <f>VLOOKUP(platform_usage__2[[#This Row],[customer_id]],customers[#All],3,0)</f>
        <v>Enterprise</v>
      </c>
      <c r="D1673" t="str">
        <f>VLOOKUP(platform_usage__2[[#This Row],[customer_id]],customers[#All],5,0)</f>
        <v>SMB</v>
      </c>
    </row>
    <row r="1674" spans="1:4" x14ac:dyDescent="0.2">
      <c r="A1674">
        <v>166</v>
      </c>
      <c r="B1674" t="s">
        <v>51</v>
      </c>
      <c r="C1674" t="str">
        <f>VLOOKUP(platform_usage__2[[#This Row],[customer_id]],customers[#All],3,0)</f>
        <v>Enterprise</v>
      </c>
      <c r="D1674" t="str">
        <f>VLOOKUP(platform_usage__2[[#This Row],[customer_id]],customers[#All],5,0)</f>
        <v>SMB</v>
      </c>
    </row>
    <row r="1675" spans="1:4" x14ac:dyDescent="0.2">
      <c r="A1675">
        <v>563</v>
      </c>
      <c r="B1675" t="s">
        <v>42</v>
      </c>
      <c r="C1675" t="str">
        <f>VLOOKUP(platform_usage__2[[#This Row],[customer_id]],customers[#All],3,0)</f>
        <v>Pro</v>
      </c>
      <c r="D1675" t="str">
        <f>VLOOKUP(platform_usage__2[[#This Row],[customer_id]],customers[#All],5,0)</f>
        <v>Enterprise</v>
      </c>
    </row>
    <row r="1676" spans="1:4" x14ac:dyDescent="0.2">
      <c r="A1676">
        <v>563</v>
      </c>
      <c r="B1676" t="s">
        <v>53</v>
      </c>
      <c r="C1676" t="str">
        <f>VLOOKUP(platform_usage__2[[#This Row],[customer_id]],customers[#All],3,0)</f>
        <v>Pro</v>
      </c>
      <c r="D1676" t="str">
        <f>VLOOKUP(platform_usage__2[[#This Row],[customer_id]],customers[#All],5,0)</f>
        <v>Enterprise</v>
      </c>
    </row>
    <row r="1677" spans="1:4" x14ac:dyDescent="0.2">
      <c r="A1677">
        <v>563</v>
      </c>
      <c r="B1677" t="s">
        <v>48</v>
      </c>
      <c r="C1677" t="str">
        <f>VLOOKUP(platform_usage__2[[#This Row],[customer_id]],customers[#All],3,0)</f>
        <v>Pro</v>
      </c>
      <c r="D1677" t="str">
        <f>VLOOKUP(platform_usage__2[[#This Row],[customer_id]],customers[#All],5,0)</f>
        <v>Enterprise</v>
      </c>
    </row>
    <row r="1678" spans="1:4" x14ac:dyDescent="0.2">
      <c r="A1678">
        <v>563</v>
      </c>
      <c r="B1678" t="s">
        <v>54</v>
      </c>
      <c r="C1678" t="str">
        <f>VLOOKUP(platform_usage__2[[#This Row],[customer_id]],customers[#All],3,0)</f>
        <v>Pro</v>
      </c>
      <c r="D1678" t="str">
        <f>VLOOKUP(platform_usage__2[[#This Row],[customer_id]],customers[#All],5,0)</f>
        <v>Enterprise</v>
      </c>
    </row>
    <row r="1679" spans="1:4" x14ac:dyDescent="0.2">
      <c r="A1679">
        <v>759</v>
      </c>
      <c r="B1679" t="s">
        <v>44</v>
      </c>
      <c r="C1679" t="str">
        <f>VLOOKUP(platform_usage__2[[#This Row],[customer_id]],customers[#All],3,0)</f>
        <v>Basic</v>
      </c>
      <c r="D1679" t="str">
        <f>VLOOKUP(platform_usage__2[[#This Row],[customer_id]],customers[#All],5,0)</f>
        <v>SMB</v>
      </c>
    </row>
    <row r="1680" spans="1:4" x14ac:dyDescent="0.2">
      <c r="A1680">
        <v>759</v>
      </c>
      <c r="B1680" t="s">
        <v>46</v>
      </c>
      <c r="C1680" t="str">
        <f>VLOOKUP(platform_usage__2[[#This Row],[customer_id]],customers[#All],3,0)</f>
        <v>Basic</v>
      </c>
      <c r="D1680" t="str">
        <f>VLOOKUP(platform_usage__2[[#This Row],[customer_id]],customers[#All],5,0)</f>
        <v>SMB</v>
      </c>
    </row>
    <row r="1681" spans="1:4" x14ac:dyDescent="0.2">
      <c r="A1681">
        <v>266</v>
      </c>
      <c r="B1681" t="s">
        <v>42</v>
      </c>
      <c r="C1681" t="str">
        <f>VLOOKUP(platform_usage__2[[#This Row],[customer_id]],customers[#All],3,0)</f>
        <v>Enterprise</v>
      </c>
      <c r="D1681" t="str">
        <f>VLOOKUP(platform_usage__2[[#This Row],[customer_id]],customers[#All],5,0)</f>
        <v>SMB</v>
      </c>
    </row>
    <row r="1682" spans="1:4" x14ac:dyDescent="0.2">
      <c r="A1682">
        <v>266</v>
      </c>
      <c r="B1682" t="s">
        <v>50</v>
      </c>
      <c r="C1682" t="str">
        <f>VLOOKUP(platform_usage__2[[#This Row],[customer_id]],customers[#All],3,0)</f>
        <v>Enterprise</v>
      </c>
      <c r="D1682" t="str">
        <f>VLOOKUP(platform_usage__2[[#This Row],[customer_id]],customers[#All],5,0)</f>
        <v>SMB</v>
      </c>
    </row>
    <row r="1683" spans="1:4" x14ac:dyDescent="0.2">
      <c r="A1683">
        <v>266</v>
      </c>
      <c r="B1683" t="s">
        <v>51</v>
      </c>
      <c r="C1683" t="str">
        <f>VLOOKUP(platform_usage__2[[#This Row],[customer_id]],customers[#All],3,0)</f>
        <v>Enterprise</v>
      </c>
      <c r="D1683" t="str">
        <f>VLOOKUP(platform_usage__2[[#This Row],[customer_id]],customers[#All],5,0)</f>
        <v>SMB</v>
      </c>
    </row>
    <row r="1684" spans="1:4" x14ac:dyDescent="0.2">
      <c r="A1684">
        <v>392</v>
      </c>
      <c r="B1684" t="s">
        <v>45</v>
      </c>
      <c r="C1684" t="str">
        <f>VLOOKUP(platform_usage__2[[#This Row],[customer_id]],customers[#All],3,0)</f>
        <v>Enterprise</v>
      </c>
      <c r="D1684" t="str">
        <f>VLOOKUP(platform_usage__2[[#This Row],[customer_id]],customers[#All],5,0)</f>
        <v>Mid-Market</v>
      </c>
    </row>
    <row r="1685" spans="1:4" x14ac:dyDescent="0.2">
      <c r="A1685">
        <v>392</v>
      </c>
      <c r="B1685" t="s">
        <v>47</v>
      </c>
      <c r="C1685" t="str">
        <f>VLOOKUP(platform_usage__2[[#This Row],[customer_id]],customers[#All],3,0)</f>
        <v>Enterprise</v>
      </c>
      <c r="D1685" t="str">
        <f>VLOOKUP(platform_usage__2[[#This Row],[customer_id]],customers[#All],5,0)</f>
        <v>Mid-Market</v>
      </c>
    </row>
    <row r="1686" spans="1:4" x14ac:dyDescent="0.2">
      <c r="A1686">
        <v>392</v>
      </c>
      <c r="B1686" t="s">
        <v>55</v>
      </c>
      <c r="C1686" t="str">
        <f>VLOOKUP(platform_usage__2[[#This Row],[customer_id]],customers[#All],3,0)</f>
        <v>Enterprise</v>
      </c>
      <c r="D1686" t="str">
        <f>VLOOKUP(platform_usage__2[[#This Row],[customer_id]],customers[#All],5,0)</f>
        <v>Mid-Market</v>
      </c>
    </row>
    <row r="1687" spans="1:4" x14ac:dyDescent="0.2">
      <c r="A1687">
        <v>753</v>
      </c>
      <c r="B1687" t="s">
        <v>44</v>
      </c>
      <c r="C1687" t="str">
        <f>VLOOKUP(platform_usage__2[[#This Row],[customer_id]],customers[#All],3,0)</f>
        <v>Pro</v>
      </c>
      <c r="D1687" t="str">
        <f>VLOOKUP(platform_usage__2[[#This Row],[customer_id]],customers[#All],5,0)</f>
        <v>SMB</v>
      </c>
    </row>
    <row r="1688" spans="1:4" x14ac:dyDescent="0.2">
      <c r="A1688">
        <v>753</v>
      </c>
      <c r="B1688" t="s">
        <v>54</v>
      </c>
      <c r="C1688" t="str">
        <f>VLOOKUP(platform_usage__2[[#This Row],[customer_id]],customers[#All],3,0)</f>
        <v>Pro</v>
      </c>
      <c r="D1688" t="str">
        <f>VLOOKUP(platform_usage__2[[#This Row],[customer_id]],customers[#All],5,0)</f>
        <v>SMB</v>
      </c>
    </row>
    <row r="1689" spans="1:4" x14ac:dyDescent="0.2">
      <c r="A1689">
        <v>664</v>
      </c>
      <c r="B1689" t="s">
        <v>45</v>
      </c>
      <c r="C1689" t="str">
        <f>VLOOKUP(platform_usage__2[[#This Row],[customer_id]],customers[#All],3,0)</f>
        <v>Enterprise</v>
      </c>
      <c r="D1689" t="str">
        <f>VLOOKUP(platform_usage__2[[#This Row],[customer_id]],customers[#All],5,0)</f>
        <v>Enterprise</v>
      </c>
    </row>
    <row r="1690" spans="1:4" x14ac:dyDescent="0.2">
      <c r="A1690">
        <v>664</v>
      </c>
      <c r="B1690" t="s">
        <v>52</v>
      </c>
      <c r="C1690" t="str">
        <f>VLOOKUP(platform_usage__2[[#This Row],[customer_id]],customers[#All],3,0)</f>
        <v>Enterprise</v>
      </c>
      <c r="D1690" t="str">
        <f>VLOOKUP(platform_usage__2[[#This Row],[customer_id]],customers[#All],5,0)</f>
        <v>Enterprise</v>
      </c>
    </row>
    <row r="1691" spans="1:4" x14ac:dyDescent="0.2">
      <c r="A1691">
        <v>664</v>
      </c>
      <c r="B1691" t="s">
        <v>55</v>
      </c>
      <c r="C1691" t="str">
        <f>VLOOKUP(platform_usage__2[[#This Row],[customer_id]],customers[#All],3,0)</f>
        <v>Enterprise</v>
      </c>
      <c r="D1691" t="str">
        <f>VLOOKUP(platform_usage__2[[#This Row],[customer_id]],customers[#All],5,0)</f>
        <v>Enterprise</v>
      </c>
    </row>
    <row r="1692" spans="1:4" x14ac:dyDescent="0.2">
      <c r="A1692">
        <v>664</v>
      </c>
      <c r="B1692" t="s">
        <v>51</v>
      </c>
      <c r="C1692" t="str">
        <f>VLOOKUP(platform_usage__2[[#This Row],[customer_id]],customers[#All],3,0)</f>
        <v>Enterprise</v>
      </c>
      <c r="D1692" t="str">
        <f>VLOOKUP(platform_usage__2[[#This Row],[customer_id]],customers[#All],5,0)</f>
        <v>Enterprise</v>
      </c>
    </row>
    <row r="1693" spans="1:4" x14ac:dyDescent="0.2">
      <c r="A1693">
        <v>949</v>
      </c>
      <c r="B1693" t="s">
        <v>43</v>
      </c>
      <c r="C1693" t="str">
        <f>VLOOKUP(platform_usage__2[[#This Row],[customer_id]],customers[#All],3,0)</f>
        <v>Enterprise</v>
      </c>
      <c r="D1693" t="str">
        <f>VLOOKUP(platform_usage__2[[#This Row],[customer_id]],customers[#All],5,0)</f>
        <v>Enterprise</v>
      </c>
    </row>
    <row r="1694" spans="1:4" x14ac:dyDescent="0.2">
      <c r="A1694">
        <v>949</v>
      </c>
      <c r="B1694" t="s">
        <v>47</v>
      </c>
      <c r="C1694" t="str">
        <f>VLOOKUP(platform_usage__2[[#This Row],[customer_id]],customers[#All],3,0)</f>
        <v>Enterprise</v>
      </c>
      <c r="D1694" t="str">
        <f>VLOOKUP(platform_usage__2[[#This Row],[customer_id]],customers[#All],5,0)</f>
        <v>Enterprise</v>
      </c>
    </row>
    <row r="1695" spans="1:4" x14ac:dyDescent="0.2">
      <c r="A1695">
        <v>949</v>
      </c>
      <c r="B1695" t="s">
        <v>55</v>
      </c>
      <c r="C1695" t="str">
        <f>VLOOKUP(platform_usage__2[[#This Row],[customer_id]],customers[#All],3,0)</f>
        <v>Enterprise</v>
      </c>
      <c r="D1695" t="str">
        <f>VLOOKUP(platform_usage__2[[#This Row],[customer_id]],customers[#All],5,0)</f>
        <v>Enterprise</v>
      </c>
    </row>
    <row r="1696" spans="1:4" x14ac:dyDescent="0.2">
      <c r="A1696">
        <v>467</v>
      </c>
      <c r="B1696" t="s">
        <v>45</v>
      </c>
      <c r="C1696" t="str">
        <f>VLOOKUP(platform_usage__2[[#This Row],[customer_id]],customers[#All],3,0)</f>
        <v>Basic</v>
      </c>
      <c r="D1696" t="str">
        <f>VLOOKUP(platform_usage__2[[#This Row],[customer_id]],customers[#All],5,0)</f>
        <v>Mid-Market</v>
      </c>
    </row>
    <row r="1697" spans="1:4" x14ac:dyDescent="0.2">
      <c r="A1697">
        <v>467</v>
      </c>
      <c r="B1697" t="s">
        <v>47</v>
      </c>
      <c r="C1697" t="str">
        <f>VLOOKUP(platform_usage__2[[#This Row],[customer_id]],customers[#All],3,0)</f>
        <v>Basic</v>
      </c>
      <c r="D1697" t="str">
        <f>VLOOKUP(platform_usage__2[[#This Row],[customer_id]],customers[#All],5,0)</f>
        <v>Mid-Market</v>
      </c>
    </row>
    <row r="1698" spans="1:4" x14ac:dyDescent="0.2">
      <c r="A1698">
        <v>105</v>
      </c>
      <c r="B1698" t="s">
        <v>42</v>
      </c>
      <c r="C1698" t="str">
        <f>VLOOKUP(platform_usage__2[[#This Row],[customer_id]],customers[#All],3,0)</f>
        <v>Enterprise</v>
      </c>
      <c r="D1698" t="str">
        <f>VLOOKUP(platform_usage__2[[#This Row],[customer_id]],customers[#All],5,0)</f>
        <v>Mid-Market</v>
      </c>
    </row>
    <row r="1699" spans="1:4" x14ac:dyDescent="0.2">
      <c r="A1699">
        <v>105</v>
      </c>
      <c r="B1699" t="s">
        <v>50</v>
      </c>
      <c r="C1699" t="str">
        <f>VLOOKUP(platform_usage__2[[#This Row],[customer_id]],customers[#All],3,0)</f>
        <v>Enterprise</v>
      </c>
      <c r="D1699" t="str">
        <f>VLOOKUP(platform_usage__2[[#This Row],[customer_id]],customers[#All],5,0)</f>
        <v>Mid-Market</v>
      </c>
    </row>
    <row r="1700" spans="1:4" x14ac:dyDescent="0.2">
      <c r="A1700">
        <v>105</v>
      </c>
      <c r="B1700" t="s">
        <v>55</v>
      </c>
      <c r="C1700" t="str">
        <f>VLOOKUP(platform_usage__2[[#This Row],[customer_id]],customers[#All],3,0)</f>
        <v>Enterprise</v>
      </c>
      <c r="D1700" t="str">
        <f>VLOOKUP(platform_usage__2[[#This Row],[customer_id]],customers[#All],5,0)</f>
        <v>Mid-Market</v>
      </c>
    </row>
    <row r="1701" spans="1:4" x14ac:dyDescent="0.2">
      <c r="A1701">
        <v>704</v>
      </c>
      <c r="B1701" t="s">
        <v>42</v>
      </c>
      <c r="C1701" t="str">
        <f>VLOOKUP(platform_usage__2[[#This Row],[customer_id]],customers[#All],3,0)</f>
        <v>Basic</v>
      </c>
      <c r="D1701" t="str">
        <f>VLOOKUP(platform_usage__2[[#This Row],[customer_id]],customers[#All],5,0)</f>
        <v>Enterprise</v>
      </c>
    </row>
    <row r="1702" spans="1:4" x14ac:dyDescent="0.2">
      <c r="A1702">
        <v>704</v>
      </c>
      <c r="B1702" t="s">
        <v>46</v>
      </c>
      <c r="C1702" t="str">
        <f>VLOOKUP(platform_usage__2[[#This Row],[customer_id]],customers[#All],3,0)</f>
        <v>Basic</v>
      </c>
      <c r="D1702" t="str">
        <f>VLOOKUP(platform_usage__2[[#This Row],[customer_id]],customers[#All],5,0)</f>
        <v>Enterprise</v>
      </c>
    </row>
    <row r="1703" spans="1:4" x14ac:dyDescent="0.2">
      <c r="A1703">
        <v>800</v>
      </c>
      <c r="B1703" t="s">
        <v>44</v>
      </c>
      <c r="C1703" t="str">
        <f>VLOOKUP(platform_usage__2[[#This Row],[customer_id]],customers[#All],3,0)</f>
        <v>Pro</v>
      </c>
      <c r="D1703" t="str">
        <f>VLOOKUP(platform_usage__2[[#This Row],[customer_id]],customers[#All],5,0)</f>
        <v>Enterprise</v>
      </c>
    </row>
    <row r="1704" spans="1:4" x14ac:dyDescent="0.2">
      <c r="A1704">
        <v>800</v>
      </c>
      <c r="B1704" t="s">
        <v>48</v>
      </c>
      <c r="C1704" t="str">
        <f>VLOOKUP(platform_usage__2[[#This Row],[customer_id]],customers[#All],3,0)</f>
        <v>Pro</v>
      </c>
      <c r="D1704" t="str">
        <f>VLOOKUP(platform_usage__2[[#This Row],[customer_id]],customers[#All],5,0)</f>
        <v>Enterprise</v>
      </c>
    </row>
    <row r="1705" spans="1:4" x14ac:dyDescent="0.2">
      <c r="A1705">
        <v>462</v>
      </c>
      <c r="B1705" t="s">
        <v>44</v>
      </c>
      <c r="C1705" t="str">
        <f>VLOOKUP(platform_usage__2[[#This Row],[customer_id]],customers[#All],3,0)</f>
        <v>Basic</v>
      </c>
      <c r="D1705" t="str">
        <f>VLOOKUP(platform_usage__2[[#This Row],[customer_id]],customers[#All],5,0)</f>
        <v>SMB</v>
      </c>
    </row>
    <row r="1706" spans="1:4" x14ac:dyDescent="0.2">
      <c r="A1706">
        <v>462</v>
      </c>
      <c r="B1706" t="s">
        <v>52</v>
      </c>
      <c r="C1706" t="str">
        <f>VLOOKUP(platform_usage__2[[#This Row],[customer_id]],customers[#All],3,0)</f>
        <v>Basic</v>
      </c>
      <c r="D1706" t="str">
        <f>VLOOKUP(platform_usage__2[[#This Row],[customer_id]],customers[#All],5,0)</f>
        <v>SMB</v>
      </c>
    </row>
    <row r="1707" spans="1:4" x14ac:dyDescent="0.2">
      <c r="A1707">
        <v>680</v>
      </c>
      <c r="B1707" t="s">
        <v>44</v>
      </c>
      <c r="C1707" t="str">
        <f>VLOOKUP(platform_usage__2[[#This Row],[customer_id]],customers[#All],3,0)</f>
        <v>Basic</v>
      </c>
      <c r="D1707" t="str">
        <f>VLOOKUP(platform_usage__2[[#This Row],[customer_id]],customers[#All],5,0)</f>
        <v>Enterprise</v>
      </c>
    </row>
    <row r="1708" spans="1:4" x14ac:dyDescent="0.2">
      <c r="A1708">
        <v>680</v>
      </c>
      <c r="B1708" t="s">
        <v>52</v>
      </c>
      <c r="C1708" t="str">
        <f>VLOOKUP(platform_usage__2[[#This Row],[customer_id]],customers[#All],3,0)</f>
        <v>Basic</v>
      </c>
      <c r="D1708" t="str">
        <f>VLOOKUP(platform_usage__2[[#This Row],[customer_id]],customers[#All],5,0)</f>
        <v>Enterprise</v>
      </c>
    </row>
    <row r="1709" spans="1:4" x14ac:dyDescent="0.2">
      <c r="A1709">
        <v>736</v>
      </c>
      <c r="B1709" t="s">
        <v>44</v>
      </c>
      <c r="C1709" t="str">
        <f>VLOOKUP(platform_usage__2[[#This Row],[customer_id]],customers[#All],3,0)</f>
        <v>Pro</v>
      </c>
      <c r="D1709" t="str">
        <f>VLOOKUP(platform_usage__2[[#This Row],[customer_id]],customers[#All],5,0)</f>
        <v>Mid-Market</v>
      </c>
    </row>
    <row r="1710" spans="1:4" x14ac:dyDescent="0.2">
      <c r="A1710">
        <v>736</v>
      </c>
      <c r="B1710" t="s">
        <v>53</v>
      </c>
      <c r="C1710" t="str">
        <f>VLOOKUP(platform_usage__2[[#This Row],[customer_id]],customers[#All],3,0)</f>
        <v>Pro</v>
      </c>
      <c r="D1710" t="str">
        <f>VLOOKUP(platform_usage__2[[#This Row],[customer_id]],customers[#All],5,0)</f>
        <v>Mid-Market</v>
      </c>
    </row>
    <row r="1711" spans="1:4" x14ac:dyDescent="0.2">
      <c r="A1711">
        <v>736</v>
      </c>
      <c r="B1711" t="s">
        <v>49</v>
      </c>
      <c r="C1711" t="str">
        <f>VLOOKUP(platform_usage__2[[#This Row],[customer_id]],customers[#All],3,0)</f>
        <v>Pro</v>
      </c>
      <c r="D1711" t="str">
        <f>VLOOKUP(platform_usage__2[[#This Row],[customer_id]],customers[#All],5,0)</f>
        <v>Mid-Market</v>
      </c>
    </row>
    <row r="1712" spans="1:4" x14ac:dyDescent="0.2">
      <c r="A1712">
        <v>855</v>
      </c>
      <c r="B1712" t="s">
        <v>44</v>
      </c>
      <c r="C1712" t="str">
        <f>VLOOKUP(platform_usage__2[[#This Row],[customer_id]],customers[#All],3,0)</f>
        <v>Basic</v>
      </c>
      <c r="D1712" t="str">
        <f>VLOOKUP(platform_usage__2[[#This Row],[customer_id]],customers[#All],5,0)</f>
        <v>Enterprise</v>
      </c>
    </row>
    <row r="1713" spans="1:4" x14ac:dyDescent="0.2">
      <c r="A1713">
        <v>855</v>
      </c>
      <c r="B1713" t="s">
        <v>53</v>
      </c>
      <c r="C1713" t="str">
        <f>VLOOKUP(platform_usage__2[[#This Row],[customer_id]],customers[#All],3,0)</f>
        <v>Basic</v>
      </c>
      <c r="D1713" t="str">
        <f>VLOOKUP(platform_usage__2[[#This Row],[customer_id]],customers[#All],5,0)</f>
        <v>Enterprise</v>
      </c>
    </row>
    <row r="1714" spans="1:4" x14ac:dyDescent="0.2">
      <c r="A1714">
        <v>772</v>
      </c>
      <c r="B1714" t="s">
        <v>42</v>
      </c>
      <c r="C1714" t="str">
        <f>VLOOKUP(platform_usage__2[[#This Row],[customer_id]],customers[#All],3,0)</f>
        <v>Enterprise</v>
      </c>
      <c r="D1714" t="str">
        <f>VLOOKUP(platform_usage__2[[#This Row],[customer_id]],customers[#All],5,0)</f>
        <v>Mid-Market</v>
      </c>
    </row>
    <row r="1715" spans="1:4" x14ac:dyDescent="0.2">
      <c r="A1715">
        <v>772</v>
      </c>
      <c r="B1715" t="s">
        <v>53</v>
      </c>
      <c r="C1715" t="str">
        <f>VLOOKUP(platform_usage__2[[#This Row],[customer_id]],customers[#All],3,0)</f>
        <v>Enterprise</v>
      </c>
      <c r="D1715" t="str">
        <f>VLOOKUP(platform_usage__2[[#This Row],[customer_id]],customers[#All],5,0)</f>
        <v>Mid-Market</v>
      </c>
    </row>
    <row r="1716" spans="1:4" x14ac:dyDescent="0.2">
      <c r="A1716">
        <v>772</v>
      </c>
      <c r="B1716" t="s">
        <v>55</v>
      </c>
      <c r="C1716" t="str">
        <f>VLOOKUP(platform_usage__2[[#This Row],[customer_id]],customers[#All],3,0)</f>
        <v>Enterprise</v>
      </c>
      <c r="D1716" t="str">
        <f>VLOOKUP(platform_usage__2[[#This Row],[customer_id]],customers[#All],5,0)</f>
        <v>Mid-Market</v>
      </c>
    </row>
    <row r="1717" spans="1:4" x14ac:dyDescent="0.2">
      <c r="A1717">
        <v>772</v>
      </c>
      <c r="B1717" t="s">
        <v>50</v>
      </c>
      <c r="C1717" t="str">
        <f>VLOOKUP(platform_usage__2[[#This Row],[customer_id]],customers[#All],3,0)</f>
        <v>Enterprise</v>
      </c>
      <c r="D1717" t="str">
        <f>VLOOKUP(platform_usage__2[[#This Row],[customer_id]],customers[#All],5,0)</f>
        <v>Mid-Market</v>
      </c>
    </row>
    <row r="1718" spans="1:4" x14ac:dyDescent="0.2">
      <c r="A1718">
        <v>844</v>
      </c>
      <c r="B1718" t="s">
        <v>45</v>
      </c>
      <c r="C1718" t="str">
        <f>VLOOKUP(platform_usage__2[[#This Row],[customer_id]],customers[#All],3,0)</f>
        <v>Pro</v>
      </c>
      <c r="D1718" t="str">
        <f>VLOOKUP(platform_usage__2[[#This Row],[customer_id]],customers[#All],5,0)</f>
        <v>Enterprise</v>
      </c>
    </row>
    <row r="1719" spans="1:4" x14ac:dyDescent="0.2">
      <c r="A1719">
        <v>844</v>
      </c>
      <c r="B1719" t="s">
        <v>53</v>
      </c>
      <c r="C1719" t="str">
        <f>VLOOKUP(platform_usage__2[[#This Row],[customer_id]],customers[#All],3,0)</f>
        <v>Pro</v>
      </c>
      <c r="D1719" t="str">
        <f>VLOOKUP(platform_usage__2[[#This Row],[customer_id]],customers[#All],5,0)</f>
        <v>Enterprise</v>
      </c>
    </row>
    <row r="1720" spans="1:4" x14ac:dyDescent="0.2">
      <c r="A1720">
        <v>844</v>
      </c>
      <c r="B1720" t="s">
        <v>49</v>
      </c>
      <c r="C1720" t="str">
        <f>VLOOKUP(platform_usage__2[[#This Row],[customer_id]],customers[#All],3,0)</f>
        <v>Pro</v>
      </c>
      <c r="D1720" t="str">
        <f>VLOOKUP(platform_usage__2[[#This Row],[customer_id]],customers[#All],5,0)</f>
        <v>Enterprise</v>
      </c>
    </row>
    <row r="1721" spans="1:4" x14ac:dyDescent="0.2">
      <c r="A1721">
        <v>844</v>
      </c>
      <c r="B1721" t="s">
        <v>48</v>
      </c>
      <c r="C1721" t="str">
        <f>VLOOKUP(platform_usage__2[[#This Row],[customer_id]],customers[#All],3,0)</f>
        <v>Pro</v>
      </c>
      <c r="D1721" t="str">
        <f>VLOOKUP(platform_usage__2[[#This Row],[customer_id]],customers[#All],5,0)</f>
        <v>Enterprise</v>
      </c>
    </row>
    <row r="1722" spans="1:4" x14ac:dyDescent="0.2">
      <c r="A1722">
        <v>954</v>
      </c>
      <c r="B1722" t="s">
        <v>44</v>
      </c>
      <c r="C1722" t="str">
        <f>VLOOKUP(platform_usage__2[[#This Row],[customer_id]],customers[#All],3,0)</f>
        <v>Basic</v>
      </c>
      <c r="D1722" t="str">
        <f>VLOOKUP(platform_usage__2[[#This Row],[customer_id]],customers[#All],5,0)</f>
        <v>Mid-Market</v>
      </c>
    </row>
    <row r="1723" spans="1:4" x14ac:dyDescent="0.2">
      <c r="A1723">
        <v>266</v>
      </c>
      <c r="B1723" t="s">
        <v>45</v>
      </c>
      <c r="C1723" t="str">
        <f>VLOOKUP(platform_usage__2[[#This Row],[customer_id]],customers[#All],3,0)</f>
        <v>Enterprise</v>
      </c>
      <c r="D1723" t="str">
        <f>VLOOKUP(platform_usage__2[[#This Row],[customer_id]],customers[#All],5,0)</f>
        <v>SMB</v>
      </c>
    </row>
    <row r="1724" spans="1:4" x14ac:dyDescent="0.2">
      <c r="A1724">
        <v>266</v>
      </c>
      <c r="B1724" t="s">
        <v>47</v>
      </c>
      <c r="C1724" t="str">
        <f>VLOOKUP(platform_usage__2[[#This Row],[customer_id]],customers[#All],3,0)</f>
        <v>Enterprise</v>
      </c>
      <c r="D1724" t="str">
        <f>VLOOKUP(platform_usage__2[[#This Row],[customer_id]],customers[#All],5,0)</f>
        <v>SMB</v>
      </c>
    </row>
    <row r="1725" spans="1:4" x14ac:dyDescent="0.2">
      <c r="A1725">
        <v>266</v>
      </c>
      <c r="B1725" t="s">
        <v>51</v>
      </c>
      <c r="C1725" t="str">
        <f>VLOOKUP(platform_usage__2[[#This Row],[customer_id]],customers[#All],3,0)</f>
        <v>Enterprise</v>
      </c>
      <c r="D1725" t="str">
        <f>VLOOKUP(platform_usage__2[[#This Row],[customer_id]],customers[#All],5,0)</f>
        <v>SMB</v>
      </c>
    </row>
    <row r="1726" spans="1:4" x14ac:dyDescent="0.2">
      <c r="A1726">
        <v>266</v>
      </c>
      <c r="B1726" t="s">
        <v>55</v>
      </c>
      <c r="C1726" t="str">
        <f>VLOOKUP(platform_usage__2[[#This Row],[customer_id]],customers[#All],3,0)</f>
        <v>Enterprise</v>
      </c>
      <c r="D1726" t="str">
        <f>VLOOKUP(platform_usage__2[[#This Row],[customer_id]],customers[#All],5,0)</f>
        <v>SMB</v>
      </c>
    </row>
    <row r="1727" spans="1:4" x14ac:dyDescent="0.2">
      <c r="A1727">
        <v>850</v>
      </c>
      <c r="B1727" t="s">
        <v>42</v>
      </c>
      <c r="C1727" t="str">
        <f>VLOOKUP(platform_usage__2[[#This Row],[customer_id]],customers[#All],3,0)</f>
        <v>Pro</v>
      </c>
      <c r="D1727" t="str">
        <f>VLOOKUP(platform_usage__2[[#This Row],[customer_id]],customers[#All],5,0)</f>
        <v>Enterprise</v>
      </c>
    </row>
    <row r="1728" spans="1:4" x14ac:dyDescent="0.2">
      <c r="A1728">
        <v>850</v>
      </c>
      <c r="B1728" t="s">
        <v>47</v>
      </c>
      <c r="C1728" t="str">
        <f>VLOOKUP(platform_usage__2[[#This Row],[customer_id]],customers[#All],3,0)</f>
        <v>Pro</v>
      </c>
      <c r="D1728" t="str">
        <f>VLOOKUP(platform_usage__2[[#This Row],[customer_id]],customers[#All],5,0)</f>
        <v>Enterprise</v>
      </c>
    </row>
    <row r="1729" spans="1:4" x14ac:dyDescent="0.2">
      <c r="A1729">
        <v>850</v>
      </c>
      <c r="B1729" t="s">
        <v>54</v>
      </c>
      <c r="C1729" t="str">
        <f>VLOOKUP(platform_usage__2[[#This Row],[customer_id]],customers[#All],3,0)</f>
        <v>Pro</v>
      </c>
      <c r="D1729" t="str">
        <f>VLOOKUP(platform_usage__2[[#This Row],[customer_id]],customers[#All],5,0)</f>
        <v>Enterprise</v>
      </c>
    </row>
    <row r="1730" spans="1:4" x14ac:dyDescent="0.2">
      <c r="A1730">
        <v>979</v>
      </c>
      <c r="B1730" t="s">
        <v>43</v>
      </c>
      <c r="C1730" t="str">
        <f>VLOOKUP(platform_usage__2[[#This Row],[customer_id]],customers[#All],3,0)</f>
        <v>Pro</v>
      </c>
      <c r="D1730" t="str">
        <f>VLOOKUP(platform_usage__2[[#This Row],[customer_id]],customers[#All],5,0)</f>
        <v>Enterprise</v>
      </c>
    </row>
    <row r="1731" spans="1:4" x14ac:dyDescent="0.2">
      <c r="A1731">
        <v>979</v>
      </c>
      <c r="B1731" t="s">
        <v>48</v>
      </c>
      <c r="C1731" t="str">
        <f>VLOOKUP(platform_usage__2[[#This Row],[customer_id]],customers[#All],3,0)</f>
        <v>Pro</v>
      </c>
      <c r="D1731" t="str">
        <f>VLOOKUP(platform_usage__2[[#This Row],[customer_id]],customers[#All],5,0)</f>
        <v>Enterprise</v>
      </c>
    </row>
    <row r="1732" spans="1:4" x14ac:dyDescent="0.2">
      <c r="A1732">
        <v>109</v>
      </c>
      <c r="B1732" t="s">
        <v>45</v>
      </c>
      <c r="C1732" t="str">
        <f>VLOOKUP(platform_usage__2[[#This Row],[customer_id]],customers[#All],3,0)</f>
        <v>Pro</v>
      </c>
      <c r="D1732" t="str">
        <f>VLOOKUP(platform_usage__2[[#This Row],[customer_id]],customers[#All],5,0)</f>
        <v>SMB</v>
      </c>
    </row>
    <row r="1733" spans="1:4" x14ac:dyDescent="0.2">
      <c r="A1733">
        <v>109</v>
      </c>
      <c r="B1733" t="s">
        <v>53</v>
      </c>
      <c r="C1733" t="str">
        <f>VLOOKUP(platform_usage__2[[#This Row],[customer_id]],customers[#All],3,0)</f>
        <v>Pro</v>
      </c>
      <c r="D1733" t="str">
        <f>VLOOKUP(platform_usage__2[[#This Row],[customer_id]],customers[#All],5,0)</f>
        <v>SMB</v>
      </c>
    </row>
    <row r="1734" spans="1:4" x14ac:dyDescent="0.2">
      <c r="A1734">
        <v>109</v>
      </c>
      <c r="B1734" t="s">
        <v>49</v>
      </c>
      <c r="C1734" t="str">
        <f>VLOOKUP(platform_usage__2[[#This Row],[customer_id]],customers[#All],3,0)</f>
        <v>Pro</v>
      </c>
      <c r="D1734" t="str">
        <f>VLOOKUP(platform_usage__2[[#This Row],[customer_id]],customers[#All],5,0)</f>
        <v>SMB</v>
      </c>
    </row>
    <row r="1735" spans="1:4" x14ac:dyDescent="0.2">
      <c r="A1735">
        <v>722</v>
      </c>
      <c r="B1735" t="s">
        <v>44</v>
      </c>
      <c r="C1735" t="str">
        <f>VLOOKUP(platform_usage__2[[#This Row],[customer_id]],customers[#All],3,0)</f>
        <v>Enterprise</v>
      </c>
      <c r="D1735" t="str">
        <f>VLOOKUP(platform_usage__2[[#This Row],[customer_id]],customers[#All],5,0)</f>
        <v>Mid-Market</v>
      </c>
    </row>
    <row r="1736" spans="1:4" x14ac:dyDescent="0.2">
      <c r="A1736">
        <v>722</v>
      </c>
      <c r="B1736" t="s">
        <v>50</v>
      </c>
      <c r="C1736" t="str">
        <f>VLOOKUP(platform_usage__2[[#This Row],[customer_id]],customers[#All],3,0)</f>
        <v>Enterprise</v>
      </c>
      <c r="D1736" t="str">
        <f>VLOOKUP(platform_usage__2[[#This Row],[customer_id]],customers[#All],5,0)</f>
        <v>Mid-Market</v>
      </c>
    </row>
    <row r="1737" spans="1:4" x14ac:dyDescent="0.2">
      <c r="A1737">
        <v>472</v>
      </c>
      <c r="B1737" t="s">
        <v>42</v>
      </c>
      <c r="C1737" t="str">
        <f>VLOOKUP(platform_usage__2[[#This Row],[customer_id]],customers[#All],3,0)</f>
        <v>Enterprise</v>
      </c>
      <c r="D1737" t="str">
        <f>VLOOKUP(platform_usage__2[[#This Row],[customer_id]],customers[#All],5,0)</f>
        <v>SMB</v>
      </c>
    </row>
    <row r="1738" spans="1:4" x14ac:dyDescent="0.2">
      <c r="A1738">
        <v>472</v>
      </c>
      <c r="B1738" t="s">
        <v>55</v>
      </c>
      <c r="C1738" t="str">
        <f>VLOOKUP(platform_usage__2[[#This Row],[customer_id]],customers[#All],3,0)</f>
        <v>Enterprise</v>
      </c>
      <c r="D1738" t="str">
        <f>VLOOKUP(platform_usage__2[[#This Row],[customer_id]],customers[#All],5,0)</f>
        <v>SMB</v>
      </c>
    </row>
    <row r="1739" spans="1:4" x14ac:dyDescent="0.2">
      <c r="A1739">
        <v>133</v>
      </c>
      <c r="B1739" t="s">
        <v>42</v>
      </c>
      <c r="C1739" t="str">
        <f>VLOOKUP(platform_usage__2[[#This Row],[customer_id]],customers[#All],3,0)</f>
        <v>Enterprise</v>
      </c>
      <c r="D1739" t="str">
        <f>VLOOKUP(platform_usage__2[[#This Row],[customer_id]],customers[#All],5,0)</f>
        <v>Mid-Market</v>
      </c>
    </row>
    <row r="1740" spans="1:4" x14ac:dyDescent="0.2">
      <c r="A1740">
        <v>133</v>
      </c>
      <c r="B1740" t="s">
        <v>46</v>
      </c>
      <c r="C1740" t="str">
        <f>VLOOKUP(platform_usage__2[[#This Row],[customer_id]],customers[#All],3,0)</f>
        <v>Enterprise</v>
      </c>
      <c r="D1740" t="str">
        <f>VLOOKUP(platform_usage__2[[#This Row],[customer_id]],customers[#All],5,0)</f>
        <v>Mid-Market</v>
      </c>
    </row>
    <row r="1741" spans="1:4" x14ac:dyDescent="0.2">
      <c r="A1741">
        <v>133</v>
      </c>
      <c r="B1741" t="s">
        <v>50</v>
      </c>
      <c r="C1741" t="str">
        <f>VLOOKUP(platform_usage__2[[#This Row],[customer_id]],customers[#All],3,0)</f>
        <v>Enterprise</v>
      </c>
      <c r="D1741" t="str">
        <f>VLOOKUP(platform_usage__2[[#This Row],[customer_id]],customers[#All],5,0)</f>
        <v>Mid-Market</v>
      </c>
    </row>
    <row r="1742" spans="1:4" x14ac:dyDescent="0.2">
      <c r="A1742">
        <v>112</v>
      </c>
      <c r="B1742" t="s">
        <v>42</v>
      </c>
      <c r="C1742" t="str">
        <f>VLOOKUP(platform_usage__2[[#This Row],[customer_id]],customers[#All],3,0)</f>
        <v>Enterprise</v>
      </c>
      <c r="D1742" t="str">
        <f>VLOOKUP(platform_usage__2[[#This Row],[customer_id]],customers[#All],5,0)</f>
        <v>Enterprise</v>
      </c>
    </row>
    <row r="1743" spans="1:4" x14ac:dyDescent="0.2">
      <c r="A1743">
        <v>112</v>
      </c>
      <c r="B1743" t="s">
        <v>55</v>
      </c>
      <c r="C1743" t="str">
        <f>VLOOKUP(platform_usage__2[[#This Row],[customer_id]],customers[#All],3,0)</f>
        <v>Enterprise</v>
      </c>
      <c r="D1743" t="str">
        <f>VLOOKUP(platform_usage__2[[#This Row],[customer_id]],customers[#All],5,0)</f>
        <v>Enterprise</v>
      </c>
    </row>
    <row r="1744" spans="1:4" x14ac:dyDescent="0.2">
      <c r="A1744">
        <v>112</v>
      </c>
      <c r="B1744" t="s">
        <v>50</v>
      </c>
      <c r="C1744" t="str">
        <f>VLOOKUP(platform_usage__2[[#This Row],[customer_id]],customers[#All],3,0)</f>
        <v>Enterprise</v>
      </c>
      <c r="D1744" t="str">
        <f>VLOOKUP(platform_usage__2[[#This Row],[customer_id]],customers[#All],5,0)</f>
        <v>Enterprise</v>
      </c>
    </row>
    <row r="1745" spans="1:4" x14ac:dyDescent="0.2">
      <c r="A1745">
        <v>25</v>
      </c>
      <c r="B1745" t="s">
        <v>45</v>
      </c>
      <c r="C1745" t="str">
        <f>VLOOKUP(platform_usage__2[[#This Row],[customer_id]],customers[#All],3,0)</f>
        <v>Basic</v>
      </c>
      <c r="D1745" t="str">
        <f>VLOOKUP(platform_usage__2[[#This Row],[customer_id]],customers[#All],5,0)</f>
        <v>Mid-Market</v>
      </c>
    </row>
    <row r="1746" spans="1:4" x14ac:dyDescent="0.2">
      <c r="A1746">
        <v>25</v>
      </c>
      <c r="B1746" t="s">
        <v>47</v>
      </c>
      <c r="C1746" t="str">
        <f>VLOOKUP(platform_usage__2[[#This Row],[customer_id]],customers[#All],3,0)</f>
        <v>Basic</v>
      </c>
      <c r="D1746" t="str">
        <f>VLOOKUP(platform_usage__2[[#This Row],[customer_id]],customers[#All],5,0)</f>
        <v>Mid-Market</v>
      </c>
    </row>
    <row r="1747" spans="1:4" x14ac:dyDescent="0.2">
      <c r="A1747">
        <v>25</v>
      </c>
      <c r="B1747" t="s">
        <v>53</v>
      </c>
      <c r="C1747" t="str">
        <f>VLOOKUP(platform_usage__2[[#This Row],[customer_id]],customers[#All],3,0)</f>
        <v>Basic</v>
      </c>
      <c r="D1747" t="str">
        <f>VLOOKUP(platform_usage__2[[#This Row],[customer_id]],customers[#All],5,0)</f>
        <v>Mid-Market</v>
      </c>
    </row>
    <row r="1748" spans="1:4" x14ac:dyDescent="0.2">
      <c r="A1748">
        <v>24</v>
      </c>
      <c r="B1748" t="s">
        <v>44</v>
      </c>
      <c r="C1748" t="str">
        <f>VLOOKUP(platform_usage__2[[#This Row],[customer_id]],customers[#All],3,0)</f>
        <v>Basic</v>
      </c>
      <c r="D1748" t="str">
        <f>VLOOKUP(platform_usage__2[[#This Row],[customer_id]],customers[#All],5,0)</f>
        <v>Enterprise</v>
      </c>
    </row>
    <row r="1749" spans="1:4" x14ac:dyDescent="0.2">
      <c r="A1749">
        <v>350</v>
      </c>
      <c r="B1749" t="s">
        <v>44</v>
      </c>
      <c r="C1749" t="str">
        <f>VLOOKUP(platform_usage__2[[#This Row],[customer_id]],customers[#All],3,0)</f>
        <v>Pro</v>
      </c>
      <c r="D1749" t="str">
        <f>VLOOKUP(platform_usage__2[[#This Row],[customer_id]],customers[#All],5,0)</f>
        <v>SMB</v>
      </c>
    </row>
    <row r="1750" spans="1:4" x14ac:dyDescent="0.2">
      <c r="A1750">
        <v>350</v>
      </c>
      <c r="B1750" t="s">
        <v>52</v>
      </c>
      <c r="C1750" t="str">
        <f>VLOOKUP(platform_usage__2[[#This Row],[customer_id]],customers[#All],3,0)</f>
        <v>Pro</v>
      </c>
      <c r="D1750" t="str">
        <f>VLOOKUP(platform_usage__2[[#This Row],[customer_id]],customers[#All],5,0)</f>
        <v>SMB</v>
      </c>
    </row>
    <row r="1751" spans="1:4" x14ac:dyDescent="0.2">
      <c r="A1751">
        <v>350</v>
      </c>
      <c r="B1751" t="s">
        <v>49</v>
      </c>
      <c r="C1751" t="str">
        <f>VLOOKUP(platform_usage__2[[#This Row],[customer_id]],customers[#All],3,0)</f>
        <v>Pro</v>
      </c>
      <c r="D1751" t="str">
        <f>VLOOKUP(platform_usage__2[[#This Row],[customer_id]],customers[#All],5,0)</f>
        <v>SMB</v>
      </c>
    </row>
    <row r="1752" spans="1:4" x14ac:dyDescent="0.2">
      <c r="A1752">
        <v>350</v>
      </c>
      <c r="B1752" t="s">
        <v>48</v>
      </c>
      <c r="C1752" t="str">
        <f>VLOOKUP(platform_usage__2[[#This Row],[customer_id]],customers[#All],3,0)</f>
        <v>Pro</v>
      </c>
      <c r="D1752" t="str">
        <f>VLOOKUP(platform_usage__2[[#This Row],[customer_id]],customers[#All],5,0)</f>
        <v>SMB</v>
      </c>
    </row>
    <row r="1753" spans="1:4" x14ac:dyDescent="0.2">
      <c r="A1753">
        <v>513</v>
      </c>
      <c r="B1753" t="s">
        <v>42</v>
      </c>
      <c r="C1753" t="str">
        <f>VLOOKUP(platform_usage__2[[#This Row],[customer_id]],customers[#All],3,0)</f>
        <v>Pro</v>
      </c>
      <c r="D1753" t="str">
        <f>VLOOKUP(platform_usage__2[[#This Row],[customer_id]],customers[#All],5,0)</f>
        <v>SMB</v>
      </c>
    </row>
    <row r="1754" spans="1:4" x14ac:dyDescent="0.2">
      <c r="A1754">
        <v>513</v>
      </c>
      <c r="B1754" t="s">
        <v>46</v>
      </c>
      <c r="C1754" t="str">
        <f>VLOOKUP(platform_usage__2[[#This Row],[customer_id]],customers[#All],3,0)</f>
        <v>Pro</v>
      </c>
      <c r="D1754" t="str">
        <f>VLOOKUP(platform_usage__2[[#This Row],[customer_id]],customers[#All],5,0)</f>
        <v>SMB</v>
      </c>
    </row>
    <row r="1755" spans="1:4" x14ac:dyDescent="0.2">
      <c r="A1755">
        <v>513</v>
      </c>
      <c r="B1755" t="s">
        <v>48</v>
      </c>
      <c r="C1755" t="str">
        <f>VLOOKUP(platform_usage__2[[#This Row],[customer_id]],customers[#All],3,0)</f>
        <v>Pro</v>
      </c>
      <c r="D1755" t="str">
        <f>VLOOKUP(platform_usage__2[[#This Row],[customer_id]],customers[#All],5,0)</f>
        <v>SMB</v>
      </c>
    </row>
    <row r="1756" spans="1:4" x14ac:dyDescent="0.2">
      <c r="A1756">
        <v>436</v>
      </c>
      <c r="B1756" t="s">
        <v>45</v>
      </c>
      <c r="C1756" t="str">
        <f>VLOOKUP(platform_usage__2[[#This Row],[customer_id]],customers[#All],3,0)</f>
        <v>Enterprise</v>
      </c>
      <c r="D1756" t="str">
        <f>VLOOKUP(platform_usage__2[[#This Row],[customer_id]],customers[#All],5,0)</f>
        <v>SMB</v>
      </c>
    </row>
    <row r="1757" spans="1:4" x14ac:dyDescent="0.2">
      <c r="A1757">
        <v>436</v>
      </c>
      <c r="B1757" t="s">
        <v>55</v>
      </c>
      <c r="C1757" t="str">
        <f>VLOOKUP(platform_usage__2[[#This Row],[customer_id]],customers[#All],3,0)</f>
        <v>Enterprise</v>
      </c>
      <c r="D1757" t="str">
        <f>VLOOKUP(platform_usage__2[[#This Row],[customer_id]],customers[#All],5,0)</f>
        <v>SMB</v>
      </c>
    </row>
    <row r="1758" spans="1:4" x14ac:dyDescent="0.2">
      <c r="A1758">
        <v>121</v>
      </c>
      <c r="B1758" t="s">
        <v>42</v>
      </c>
      <c r="C1758" t="str">
        <f>VLOOKUP(platform_usage__2[[#This Row],[customer_id]],customers[#All],3,0)</f>
        <v>Pro</v>
      </c>
      <c r="D1758" t="str">
        <f>VLOOKUP(platform_usage__2[[#This Row],[customer_id]],customers[#All],5,0)</f>
        <v>SMB</v>
      </c>
    </row>
    <row r="1759" spans="1:4" x14ac:dyDescent="0.2">
      <c r="A1759">
        <v>121</v>
      </c>
      <c r="B1759" t="s">
        <v>46</v>
      </c>
      <c r="C1759" t="str">
        <f>VLOOKUP(platform_usage__2[[#This Row],[customer_id]],customers[#All],3,0)</f>
        <v>Pro</v>
      </c>
      <c r="D1759" t="str">
        <f>VLOOKUP(platform_usage__2[[#This Row],[customer_id]],customers[#All],5,0)</f>
        <v>SMB</v>
      </c>
    </row>
    <row r="1760" spans="1:4" x14ac:dyDescent="0.2">
      <c r="A1760">
        <v>121</v>
      </c>
      <c r="B1760" t="s">
        <v>49</v>
      </c>
      <c r="C1760" t="str">
        <f>VLOOKUP(platform_usage__2[[#This Row],[customer_id]],customers[#All],3,0)</f>
        <v>Pro</v>
      </c>
      <c r="D1760" t="str">
        <f>VLOOKUP(platform_usage__2[[#This Row],[customer_id]],customers[#All],5,0)</f>
        <v>SMB</v>
      </c>
    </row>
    <row r="1761" spans="1:4" x14ac:dyDescent="0.2">
      <c r="A1761">
        <v>121</v>
      </c>
      <c r="B1761" t="s">
        <v>54</v>
      </c>
      <c r="C1761" t="str">
        <f>VLOOKUP(platform_usage__2[[#This Row],[customer_id]],customers[#All],3,0)</f>
        <v>Pro</v>
      </c>
      <c r="D1761" t="str">
        <f>VLOOKUP(platform_usage__2[[#This Row],[customer_id]],customers[#All],5,0)</f>
        <v>SMB</v>
      </c>
    </row>
    <row r="1762" spans="1:4" x14ac:dyDescent="0.2">
      <c r="A1762">
        <v>20</v>
      </c>
      <c r="B1762" t="s">
        <v>45</v>
      </c>
      <c r="C1762" t="str">
        <f>VLOOKUP(platform_usage__2[[#This Row],[customer_id]],customers[#All],3,0)</f>
        <v>Enterprise</v>
      </c>
      <c r="D1762" t="str">
        <f>VLOOKUP(platform_usage__2[[#This Row],[customer_id]],customers[#All],5,0)</f>
        <v>Enterprise</v>
      </c>
    </row>
    <row r="1763" spans="1:4" x14ac:dyDescent="0.2">
      <c r="A1763">
        <v>20</v>
      </c>
      <c r="B1763" t="s">
        <v>52</v>
      </c>
      <c r="C1763" t="str">
        <f>VLOOKUP(platform_usage__2[[#This Row],[customer_id]],customers[#All],3,0)</f>
        <v>Enterprise</v>
      </c>
      <c r="D1763" t="str">
        <f>VLOOKUP(platform_usage__2[[#This Row],[customer_id]],customers[#All],5,0)</f>
        <v>Enterprise</v>
      </c>
    </row>
    <row r="1764" spans="1:4" x14ac:dyDescent="0.2">
      <c r="A1764">
        <v>20</v>
      </c>
      <c r="B1764" t="s">
        <v>51</v>
      </c>
      <c r="C1764" t="str">
        <f>VLOOKUP(platform_usage__2[[#This Row],[customer_id]],customers[#All],3,0)</f>
        <v>Enterprise</v>
      </c>
      <c r="D1764" t="str">
        <f>VLOOKUP(platform_usage__2[[#This Row],[customer_id]],customers[#All],5,0)</f>
        <v>Enterprise</v>
      </c>
    </row>
    <row r="1765" spans="1:4" x14ac:dyDescent="0.2">
      <c r="A1765">
        <v>838</v>
      </c>
      <c r="B1765" t="s">
        <v>45</v>
      </c>
      <c r="C1765" t="str">
        <f>VLOOKUP(platform_usage__2[[#This Row],[customer_id]],customers[#All],3,0)</f>
        <v>Basic</v>
      </c>
      <c r="D1765" t="str">
        <f>VLOOKUP(platform_usage__2[[#This Row],[customer_id]],customers[#All],5,0)</f>
        <v>SMB</v>
      </c>
    </row>
    <row r="1766" spans="1:4" x14ac:dyDescent="0.2">
      <c r="A1766">
        <v>838</v>
      </c>
      <c r="B1766" t="s">
        <v>47</v>
      </c>
      <c r="C1766" t="str">
        <f>VLOOKUP(platform_usage__2[[#This Row],[customer_id]],customers[#All],3,0)</f>
        <v>Basic</v>
      </c>
      <c r="D1766" t="str">
        <f>VLOOKUP(platform_usage__2[[#This Row],[customer_id]],customers[#All],5,0)</f>
        <v>SMB</v>
      </c>
    </row>
    <row r="1767" spans="1:4" x14ac:dyDescent="0.2">
      <c r="A1767">
        <v>826</v>
      </c>
      <c r="B1767" t="s">
        <v>43</v>
      </c>
      <c r="C1767" t="str">
        <f>VLOOKUP(platform_usage__2[[#This Row],[customer_id]],customers[#All],3,0)</f>
        <v>Basic</v>
      </c>
      <c r="D1767" t="str">
        <f>VLOOKUP(platform_usage__2[[#This Row],[customer_id]],customers[#All],5,0)</f>
        <v>SMB</v>
      </c>
    </row>
    <row r="1768" spans="1:4" x14ac:dyDescent="0.2">
      <c r="A1768">
        <v>692</v>
      </c>
      <c r="B1768" t="s">
        <v>42</v>
      </c>
      <c r="C1768" t="str">
        <f>VLOOKUP(platform_usage__2[[#This Row],[customer_id]],customers[#All],3,0)</f>
        <v>Basic</v>
      </c>
      <c r="D1768" t="str">
        <f>VLOOKUP(platform_usage__2[[#This Row],[customer_id]],customers[#All],5,0)</f>
        <v>Mid-Market</v>
      </c>
    </row>
    <row r="1769" spans="1:4" x14ac:dyDescent="0.2">
      <c r="A1769">
        <v>218</v>
      </c>
      <c r="B1769" t="s">
        <v>44</v>
      </c>
      <c r="C1769" t="str">
        <f>VLOOKUP(platform_usage__2[[#This Row],[customer_id]],customers[#All],3,0)</f>
        <v>Pro</v>
      </c>
      <c r="D1769" t="str">
        <f>VLOOKUP(platform_usage__2[[#This Row],[customer_id]],customers[#All],5,0)</f>
        <v>SMB</v>
      </c>
    </row>
    <row r="1770" spans="1:4" x14ac:dyDescent="0.2">
      <c r="A1770">
        <v>218</v>
      </c>
      <c r="B1770" t="s">
        <v>52</v>
      </c>
      <c r="C1770" t="str">
        <f>VLOOKUP(platform_usage__2[[#This Row],[customer_id]],customers[#All],3,0)</f>
        <v>Pro</v>
      </c>
      <c r="D1770" t="str">
        <f>VLOOKUP(platform_usage__2[[#This Row],[customer_id]],customers[#All],5,0)</f>
        <v>SMB</v>
      </c>
    </row>
    <row r="1771" spans="1:4" x14ac:dyDescent="0.2">
      <c r="A1771">
        <v>218</v>
      </c>
      <c r="B1771" t="s">
        <v>48</v>
      </c>
      <c r="C1771" t="str">
        <f>VLOOKUP(platform_usage__2[[#This Row],[customer_id]],customers[#All],3,0)</f>
        <v>Pro</v>
      </c>
      <c r="D1771" t="str">
        <f>VLOOKUP(platform_usage__2[[#This Row],[customer_id]],customers[#All],5,0)</f>
        <v>SMB</v>
      </c>
    </row>
    <row r="1772" spans="1:4" x14ac:dyDescent="0.2">
      <c r="A1772">
        <v>218</v>
      </c>
      <c r="B1772" t="s">
        <v>49</v>
      </c>
      <c r="C1772" t="str">
        <f>VLOOKUP(platform_usage__2[[#This Row],[customer_id]],customers[#All],3,0)</f>
        <v>Pro</v>
      </c>
      <c r="D1772" t="str">
        <f>VLOOKUP(platform_usage__2[[#This Row],[customer_id]],customers[#All],5,0)</f>
        <v>SMB</v>
      </c>
    </row>
    <row r="1773" spans="1:4" x14ac:dyDescent="0.2">
      <c r="A1773">
        <v>504</v>
      </c>
      <c r="B1773" t="s">
        <v>43</v>
      </c>
      <c r="C1773" t="str">
        <f>VLOOKUP(platform_usage__2[[#This Row],[customer_id]],customers[#All],3,0)</f>
        <v>Pro</v>
      </c>
      <c r="D1773" t="str">
        <f>VLOOKUP(platform_usage__2[[#This Row],[customer_id]],customers[#All],5,0)</f>
        <v>SMB</v>
      </c>
    </row>
    <row r="1774" spans="1:4" x14ac:dyDescent="0.2">
      <c r="A1774">
        <v>504</v>
      </c>
      <c r="B1774" t="s">
        <v>47</v>
      </c>
      <c r="C1774" t="str">
        <f>VLOOKUP(platform_usage__2[[#This Row],[customer_id]],customers[#All],3,0)</f>
        <v>Pro</v>
      </c>
      <c r="D1774" t="str">
        <f>VLOOKUP(platform_usage__2[[#This Row],[customer_id]],customers[#All],5,0)</f>
        <v>SMB</v>
      </c>
    </row>
    <row r="1775" spans="1:4" x14ac:dyDescent="0.2">
      <c r="A1775">
        <v>504</v>
      </c>
      <c r="B1775" t="s">
        <v>54</v>
      </c>
      <c r="C1775" t="str">
        <f>VLOOKUP(platform_usage__2[[#This Row],[customer_id]],customers[#All],3,0)</f>
        <v>Pro</v>
      </c>
      <c r="D1775" t="str">
        <f>VLOOKUP(platform_usage__2[[#This Row],[customer_id]],customers[#All],5,0)</f>
        <v>SMB</v>
      </c>
    </row>
    <row r="1776" spans="1:4" x14ac:dyDescent="0.2">
      <c r="A1776">
        <v>504</v>
      </c>
      <c r="B1776" t="s">
        <v>48</v>
      </c>
      <c r="C1776" t="str">
        <f>VLOOKUP(platform_usage__2[[#This Row],[customer_id]],customers[#All],3,0)</f>
        <v>Pro</v>
      </c>
      <c r="D1776" t="str">
        <f>VLOOKUP(platform_usage__2[[#This Row],[customer_id]],customers[#All],5,0)</f>
        <v>SMB</v>
      </c>
    </row>
    <row r="1777" spans="1:4" x14ac:dyDescent="0.2">
      <c r="A1777">
        <v>712</v>
      </c>
      <c r="B1777" t="s">
        <v>42</v>
      </c>
      <c r="C1777" t="str">
        <f>VLOOKUP(platform_usage__2[[#This Row],[customer_id]],customers[#All],3,0)</f>
        <v>Basic</v>
      </c>
      <c r="D1777" t="str">
        <f>VLOOKUP(platform_usage__2[[#This Row],[customer_id]],customers[#All],5,0)</f>
        <v>Enterprise</v>
      </c>
    </row>
    <row r="1778" spans="1:4" x14ac:dyDescent="0.2">
      <c r="A1778">
        <v>712</v>
      </c>
      <c r="B1778" t="s">
        <v>47</v>
      </c>
      <c r="C1778" t="str">
        <f>VLOOKUP(platform_usage__2[[#This Row],[customer_id]],customers[#All],3,0)</f>
        <v>Basic</v>
      </c>
      <c r="D1778" t="str">
        <f>VLOOKUP(platform_usage__2[[#This Row],[customer_id]],customers[#All],5,0)</f>
        <v>Enterprise</v>
      </c>
    </row>
    <row r="1779" spans="1:4" x14ac:dyDescent="0.2">
      <c r="A1779">
        <v>712</v>
      </c>
      <c r="B1779" t="s">
        <v>46</v>
      </c>
      <c r="C1779" t="str">
        <f>VLOOKUP(platform_usage__2[[#This Row],[customer_id]],customers[#All],3,0)</f>
        <v>Basic</v>
      </c>
      <c r="D1779" t="str">
        <f>VLOOKUP(platform_usage__2[[#This Row],[customer_id]],customers[#All],5,0)</f>
        <v>Enterprise</v>
      </c>
    </row>
    <row r="1780" spans="1:4" x14ac:dyDescent="0.2">
      <c r="A1780">
        <v>112</v>
      </c>
      <c r="B1780" t="s">
        <v>42</v>
      </c>
      <c r="C1780" t="str">
        <f>VLOOKUP(platform_usage__2[[#This Row],[customer_id]],customers[#All],3,0)</f>
        <v>Enterprise</v>
      </c>
      <c r="D1780" t="str">
        <f>VLOOKUP(platform_usage__2[[#This Row],[customer_id]],customers[#All],5,0)</f>
        <v>Enterprise</v>
      </c>
    </row>
    <row r="1781" spans="1:4" x14ac:dyDescent="0.2">
      <c r="A1781">
        <v>112</v>
      </c>
      <c r="B1781" t="s">
        <v>50</v>
      </c>
      <c r="C1781" t="str">
        <f>VLOOKUP(platform_usage__2[[#This Row],[customer_id]],customers[#All],3,0)</f>
        <v>Enterprise</v>
      </c>
      <c r="D1781" t="str">
        <f>VLOOKUP(platform_usage__2[[#This Row],[customer_id]],customers[#All],5,0)</f>
        <v>Enterprise</v>
      </c>
    </row>
    <row r="1782" spans="1:4" x14ac:dyDescent="0.2">
      <c r="A1782">
        <v>215</v>
      </c>
      <c r="B1782" t="s">
        <v>44</v>
      </c>
      <c r="C1782" t="str">
        <f>VLOOKUP(platform_usage__2[[#This Row],[customer_id]],customers[#All],3,0)</f>
        <v>Pro</v>
      </c>
      <c r="D1782" t="str">
        <f>VLOOKUP(platform_usage__2[[#This Row],[customer_id]],customers[#All],5,0)</f>
        <v>Mid-Market</v>
      </c>
    </row>
    <row r="1783" spans="1:4" x14ac:dyDescent="0.2">
      <c r="A1783">
        <v>215</v>
      </c>
      <c r="B1783" t="s">
        <v>46</v>
      </c>
      <c r="C1783" t="str">
        <f>VLOOKUP(platform_usage__2[[#This Row],[customer_id]],customers[#All],3,0)</f>
        <v>Pro</v>
      </c>
      <c r="D1783" t="str">
        <f>VLOOKUP(platform_usage__2[[#This Row],[customer_id]],customers[#All],5,0)</f>
        <v>Mid-Market</v>
      </c>
    </row>
    <row r="1784" spans="1:4" x14ac:dyDescent="0.2">
      <c r="A1784">
        <v>215</v>
      </c>
      <c r="B1784" t="s">
        <v>54</v>
      </c>
      <c r="C1784" t="str">
        <f>VLOOKUP(platform_usage__2[[#This Row],[customer_id]],customers[#All],3,0)</f>
        <v>Pro</v>
      </c>
      <c r="D1784" t="str">
        <f>VLOOKUP(platform_usage__2[[#This Row],[customer_id]],customers[#All],5,0)</f>
        <v>Mid-Market</v>
      </c>
    </row>
    <row r="1785" spans="1:4" x14ac:dyDescent="0.2">
      <c r="A1785">
        <v>215</v>
      </c>
      <c r="B1785" t="s">
        <v>48</v>
      </c>
      <c r="C1785" t="str">
        <f>VLOOKUP(platform_usage__2[[#This Row],[customer_id]],customers[#All],3,0)</f>
        <v>Pro</v>
      </c>
      <c r="D1785" t="str">
        <f>VLOOKUP(platform_usage__2[[#This Row],[customer_id]],customers[#All],5,0)</f>
        <v>Mid-Market</v>
      </c>
    </row>
    <row r="1786" spans="1:4" x14ac:dyDescent="0.2">
      <c r="A1786">
        <v>327</v>
      </c>
      <c r="B1786" t="s">
        <v>44</v>
      </c>
      <c r="C1786" t="str">
        <f>VLOOKUP(platform_usage__2[[#This Row],[customer_id]],customers[#All],3,0)</f>
        <v>Enterprise</v>
      </c>
      <c r="D1786" t="str">
        <f>VLOOKUP(platform_usage__2[[#This Row],[customer_id]],customers[#All],5,0)</f>
        <v>Enterprise</v>
      </c>
    </row>
    <row r="1787" spans="1:4" x14ac:dyDescent="0.2">
      <c r="A1787">
        <v>327</v>
      </c>
      <c r="B1787" t="s">
        <v>55</v>
      </c>
      <c r="C1787" t="str">
        <f>VLOOKUP(platform_usage__2[[#This Row],[customer_id]],customers[#All],3,0)</f>
        <v>Enterprise</v>
      </c>
      <c r="D1787" t="str">
        <f>VLOOKUP(platform_usage__2[[#This Row],[customer_id]],customers[#All],5,0)</f>
        <v>Enterprise</v>
      </c>
    </row>
    <row r="1788" spans="1:4" x14ac:dyDescent="0.2">
      <c r="A1788">
        <v>327</v>
      </c>
      <c r="B1788" t="s">
        <v>50</v>
      </c>
      <c r="C1788" t="str">
        <f>VLOOKUP(platform_usage__2[[#This Row],[customer_id]],customers[#All],3,0)</f>
        <v>Enterprise</v>
      </c>
      <c r="D1788" t="str">
        <f>VLOOKUP(platform_usage__2[[#This Row],[customer_id]],customers[#All],5,0)</f>
        <v>Enterprise</v>
      </c>
    </row>
    <row r="1789" spans="1:4" x14ac:dyDescent="0.2">
      <c r="A1789">
        <v>974</v>
      </c>
      <c r="B1789" t="s">
        <v>42</v>
      </c>
      <c r="C1789" t="str">
        <f>VLOOKUP(platform_usage__2[[#This Row],[customer_id]],customers[#All],3,0)</f>
        <v>Pro</v>
      </c>
      <c r="D1789" t="str">
        <f>VLOOKUP(platform_usage__2[[#This Row],[customer_id]],customers[#All],5,0)</f>
        <v>Mid-Market</v>
      </c>
    </row>
    <row r="1790" spans="1:4" x14ac:dyDescent="0.2">
      <c r="A1790">
        <v>974</v>
      </c>
      <c r="B1790" t="s">
        <v>49</v>
      </c>
      <c r="C1790" t="str">
        <f>VLOOKUP(platform_usage__2[[#This Row],[customer_id]],customers[#All],3,0)</f>
        <v>Pro</v>
      </c>
      <c r="D1790" t="str">
        <f>VLOOKUP(platform_usage__2[[#This Row],[customer_id]],customers[#All],5,0)</f>
        <v>Mid-Market</v>
      </c>
    </row>
    <row r="1791" spans="1:4" x14ac:dyDescent="0.2">
      <c r="A1791">
        <v>135</v>
      </c>
      <c r="B1791" t="s">
        <v>45</v>
      </c>
      <c r="C1791" t="str">
        <f>VLOOKUP(platform_usage__2[[#This Row],[customer_id]],customers[#All],3,0)</f>
        <v>Pro</v>
      </c>
      <c r="D1791" t="str">
        <f>VLOOKUP(platform_usage__2[[#This Row],[customer_id]],customers[#All],5,0)</f>
        <v>Enterprise</v>
      </c>
    </row>
    <row r="1792" spans="1:4" x14ac:dyDescent="0.2">
      <c r="A1792">
        <v>135</v>
      </c>
      <c r="B1792" t="s">
        <v>53</v>
      </c>
      <c r="C1792" t="str">
        <f>VLOOKUP(platform_usage__2[[#This Row],[customer_id]],customers[#All],3,0)</f>
        <v>Pro</v>
      </c>
      <c r="D1792" t="str">
        <f>VLOOKUP(platform_usage__2[[#This Row],[customer_id]],customers[#All],5,0)</f>
        <v>Enterprise</v>
      </c>
    </row>
    <row r="1793" spans="1:4" x14ac:dyDescent="0.2">
      <c r="A1793">
        <v>135</v>
      </c>
      <c r="B1793" t="s">
        <v>49</v>
      </c>
      <c r="C1793" t="str">
        <f>VLOOKUP(platform_usage__2[[#This Row],[customer_id]],customers[#All],3,0)</f>
        <v>Pro</v>
      </c>
      <c r="D1793" t="str">
        <f>VLOOKUP(platform_usage__2[[#This Row],[customer_id]],customers[#All],5,0)</f>
        <v>Enterprise</v>
      </c>
    </row>
    <row r="1794" spans="1:4" x14ac:dyDescent="0.2">
      <c r="A1794">
        <v>796</v>
      </c>
      <c r="B1794" t="s">
        <v>42</v>
      </c>
      <c r="C1794" t="str">
        <f>VLOOKUP(platform_usage__2[[#This Row],[customer_id]],customers[#All],3,0)</f>
        <v>Pro</v>
      </c>
      <c r="D1794" t="str">
        <f>VLOOKUP(platform_usage__2[[#This Row],[customer_id]],customers[#All],5,0)</f>
        <v>Enterprise</v>
      </c>
    </row>
    <row r="1795" spans="1:4" x14ac:dyDescent="0.2">
      <c r="A1795">
        <v>796</v>
      </c>
      <c r="B1795" t="s">
        <v>53</v>
      </c>
      <c r="C1795" t="str">
        <f>VLOOKUP(platform_usage__2[[#This Row],[customer_id]],customers[#All],3,0)</f>
        <v>Pro</v>
      </c>
      <c r="D1795" t="str">
        <f>VLOOKUP(platform_usage__2[[#This Row],[customer_id]],customers[#All],5,0)</f>
        <v>Enterprise</v>
      </c>
    </row>
    <row r="1796" spans="1:4" x14ac:dyDescent="0.2">
      <c r="A1796">
        <v>796</v>
      </c>
      <c r="B1796" t="s">
        <v>54</v>
      </c>
      <c r="C1796" t="str">
        <f>VLOOKUP(platform_usage__2[[#This Row],[customer_id]],customers[#All],3,0)</f>
        <v>Pro</v>
      </c>
      <c r="D1796" t="str">
        <f>VLOOKUP(platform_usage__2[[#This Row],[customer_id]],customers[#All],5,0)</f>
        <v>Enterprise</v>
      </c>
    </row>
    <row r="1797" spans="1:4" x14ac:dyDescent="0.2">
      <c r="A1797">
        <v>726</v>
      </c>
      <c r="B1797" t="s">
        <v>44</v>
      </c>
      <c r="C1797" t="str">
        <f>VLOOKUP(platform_usage__2[[#This Row],[customer_id]],customers[#All],3,0)</f>
        <v>Basic</v>
      </c>
      <c r="D1797" t="str">
        <f>VLOOKUP(platform_usage__2[[#This Row],[customer_id]],customers[#All],5,0)</f>
        <v>SMB</v>
      </c>
    </row>
    <row r="1798" spans="1:4" x14ac:dyDescent="0.2">
      <c r="A1798">
        <v>726</v>
      </c>
      <c r="B1798" t="s">
        <v>53</v>
      </c>
      <c r="C1798" t="str">
        <f>VLOOKUP(platform_usage__2[[#This Row],[customer_id]],customers[#All],3,0)</f>
        <v>Basic</v>
      </c>
      <c r="D1798" t="str">
        <f>VLOOKUP(platform_usage__2[[#This Row],[customer_id]],customers[#All],5,0)</f>
        <v>SMB</v>
      </c>
    </row>
    <row r="1799" spans="1:4" x14ac:dyDescent="0.2">
      <c r="A1799">
        <v>726</v>
      </c>
      <c r="B1799" t="s">
        <v>52</v>
      </c>
      <c r="C1799" t="str">
        <f>VLOOKUP(platform_usage__2[[#This Row],[customer_id]],customers[#All],3,0)</f>
        <v>Basic</v>
      </c>
      <c r="D1799" t="str">
        <f>VLOOKUP(platform_usage__2[[#This Row],[customer_id]],customers[#All],5,0)</f>
        <v>SMB</v>
      </c>
    </row>
    <row r="1800" spans="1:4" x14ac:dyDescent="0.2">
      <c r="A1800">
        <v>873</v>
      </c>
      <c r="B1800" t="s">
        <v>43</v>
      </c>
      <c r="C1800" t="str">
        <f>VLOOKUP(platform_usage__2[[#This Row],[customer_id]],customers[#All],3,0)</f>
        <v>Enterprise</v>
      </c>
      <c r="D1800" t="str">
        <f>VLOOKUP(platform_usage__2[[#This Row],[customer_id]],customers[#All],5,0)</f>
        <v>Mid-Market</v>
      </c>
    </row>
    <row r="1801" spans="1:4" x14ac:dyDescent="0.2">
      <c r="A1801">
        <v>873</v>
      </c>
      <c r="B1801" t="s">
        <v>52</v>
      </c>
      <c r="C1801" t="str">
        <f>VLOOKUP(platform_usage__2[[#This Row],[customer_id]],customers[#All],3,0)</f>
        <v>Enterprise</v>
      </c>
      <c r="D1801" t="str">
        <f>VLOOKUP(platform_usage__2[[#This Row],[customer_id]],customers[#All],5,0)</f>
        <v>Mid-Market</v>
      </c>
    </row>
    <row r="1802" spans="1:4" x14ac:dyDescent="0.2">
      <c r="A1802">
        <v>873</v>
      </c>
      <c r="B1802" t="s">
        <v>51</v>
      </c>
      <c r="C1802" t="str">
        <f>VLOOKUP(platform_usage__2[[#This Row],[customer_id]],customers[#All],3,0)</f>
        <v>Enterprise</v>
      </c>
      <c r="D1802" t="str">
        <f>VLOOKUP(platform_usage__2[[#This Row],[customer_id]],customers[#All],5,0)</f>
        <v>Mid-Market</v>
      </c>
    </row>
    <row r="1803" spans="1:4" x14ac:dyDescent="0.2">
      <c r="A1803">
        <v>275</v>
      </c>
      <c r="B1803" t="s">
        <v>45</v>
      </c>
      <c r="C1803" t="str">
        <f>VLOOKUP(platform_usage__2[[#This Row],[customer_id]],customers[#All],3,0)</f>
        <v>Basic</v>
      </c>
      <c r="D1803" t="str">
        <f>VLOOKUP(platform_usage__2[[#This Row],[customer_id]],customers[#All],5,0)</f>
        <v>Mid-Market</v>
      </c>
    </row>
    <row r="1804" spans="1:4" x14ac:dyDescent="0.2">
      <c r="A1804">
        <v>460</v>
      </c>
      <c r="B1804" t="s">
        <v>44</v>
      </c>
      <c r="C1804" t="str">
        <f>VLOOKUP(platform_usage__2[[#This Row],[customer_id]],customers[#All],3,0)</f>
        <v>Basic</v>
      </c>
      <c r="D1804" t="str">
        <f>VLOOKUP(platform_usage__2[[#This Row],[customer_id]],customers[#All],5,0)</f>
        <v>Enterprise</v>
      </c>
    </row>
    <row r="1805" spans="1:4" x14ac:dyDescent="0.2">
      <c r="A1805">
        <v>706</v>
      </c>
      <c r="B1805" t="s">
        <v>45</v>
      </c>
      <c r="C1805" t="str">
        <f>VLOOKUP(platform_usage__2[[#This Row],[customer_id]],customers[#All],3,0)</f>
        <v>Basic</v>
      </c>
      <c r="D1805" t="str">
        <f>VLOOKUP(platform_usage__2[[#This Row],[customer_id]],customers[#All],5,0)</f>
        <v>Mid-Market</v>
      </c>
    </row>
    <row r="1806" spans="1:4" x14ac:dyDescent="0.2">
      <c r="A1806">
        <v>273</v>
      </c>
      <c r="B1806" t="s">
        <v>44</v>
      </c>
      <c r="C1806" t="str">
        <f>VLOOKUP(platform_usage__2[[#This Row],[customer_id]],customers[#All],3,0)</f>
        <v>Basic</v>
      </c>
      <c r="D1806" t="str">
        <f>VLOOKUP(platform_usage__2[[#This Row],[customer_id]],customers[#All],5,0)</f>
        <v>Mid-Market</v>
      </c>
    </row>
    <row r="1807" spans="1:4" x14ac:dyDescent="0.2">
      <c r="A1807">
        <v>966</v>
      </c>
      <c r="B1807" t="s">
        <v>45</v>
      </c>
      <c r="C1807" t="str">
        <f>VLOOKUP(platform_usage__2[[#This Row],[customer_id]],customers[#All],3,0)</f>
        <v>Pro</v>
      </c>
      <c r="D1807" t="str">
        <f>VLOOKUP(platform_usage__2[[#This Row],[customer_id]],customers[#All],5,0)</f>
        <v>SMB</v>
      </c>
    </row>
    <row r="1808" spans="1:4" x14ac:dyDescent="0.2">
      <c r="A1808">
        <v>966</v>
      </c>
      <c r="B1808" t="s">
        <v>53</v>
      </c>
      <c r="C1808" t="str">
        <f>VLOOKUP(platform_usage__2[[#This Row],[customer_id]],customers[#All],3,0)</f>
        <v>Pro</v>
      </c>
      <c r="D1808" t="str">
        <f>VLOOKUP(platform_usage__2[[#This Row],[customer_id]],customers[#All],5,0)</f>
        <v>SMB</v>
      </c>
    </row>
    <row r="1809" spans="1:4" x14ac:dyDescent="0.2">
      <c r="A1809">
        <v>966</v>
      </c>
      <c r="B1809" t="s">
        <v>49</v>
      </c>
      <c r="C1809" t="str">
        <f>VLOOKUP(platform_usage__2[[#This Row],[customer_id]],customers[#All],3,0)</f>
        <v>Pro</v>
      </c>
      <c r="D1809" t="str">
        <f>VLOOKUP(platform_usage__2[[#This Row],[customer_id]],customers[#All],5,0)</f>
        <v>SMB</v>
      </c>
    </row>
    <row r="1810" spans="1:4" x14ac:dyDescent="0.2">
      <c r="A1810">
        <v>966</v>
      </c>
      <c r="B1810" t="s">
        <v>54</v>
      </c>
      <c r="C1810" t="str">
        <f>VLOOKUP(platform_usage__2[[#This Row],[customer_id]],customers[#All],3,0)</f>
        <v>Pro</v>
      </c>
      <c r="D1810" t="str">
        <f>VLOOKUP(platform_usage__2[[#This Row],[customer_id]],customers[#All],5,0)</f>
        <v>SMB</v>
      </c>
    </row>
    <row r="1811" spans="1:4" x14ac:dyDescent="0.2">
      <c r="A1811">
        <v>140</v>
      </c>
      <c r="B1811" t="s">
        <v>43</v>
      </c>
      <c r="C1811" t="str">
        <f>VLOOKUP(platform_usage__2[[#This Row],[customer_id]],customers[#All],3,0)</f>
        <v>Basic</v>
      </c>
      <c r="D1811" t="str">
        <f>VLOOKUP(platform_usage__2[[#This Row],[customer_id]],customers[#All],5,0)</f>
        <v>SMB</v>
      </c>
    </row>
    <row r="1812" spans="1:4" x14ac:dyDescent="0.2">
      <c r="A1812">
        <v>140</v>
      </c>
      <c r="B1812" t="s">
        <v>46</v>
      </c>
      <c r="C1812" t="str">
        <f>VLOOKUP(platform_usage__2[[#This Row],[customer_id]],customers[#All],3,0)</f>
        <v>Basic</v>
      </c>
      <c r="D1812" t="str">
        <f>VLOOKUP(platform_usage__2[[#This Row],[customer_id]],customers[#All],5,0)</f>
        <v>SMB</v>
      </c>
    </row>
    <row r="1813" spans="1:4" x14ac:dyDescent="0.2">
      <c r="A1813">
        <v>140</v>
      </c>
      <c r="B1813" t="s">
        <v>47</v>
      </c>
      <c r="C1813" t="str">
        <f>VLOOKUP(platform_usage__2[[#This Row],[customer_id]],customers[#All],3,0)</f>
        <v>Basic</v>
      </c>
      <c r="D1813" t="str">
        <f>VLOOKUP(platform_usage__2[[#This Row],[customer_id]],customers[#All],5,0)</f>
        <v>SMB</v>
      </c>
    </row>
    <row r="1814" spans="1:4" x14ac:dyDescent="0.2">
      <c r="A1814">
        <v>31</v>
      </c>
      <c r="B1814" t="s">
        <v>45</v>
      </c>
      <c r="C1814" t="str">
        <f>VLOOKUP(platform_usage__2[[#This Row],[customer_id]],customers[#All],3,0)</f>
        <v>Enterprise</v>
      </c>
      <c r="D1814" t="str">
        <f>VLOOKUP(platform_usage__2[[#This Row],[customer_id]],customers[#All],5,0)</f>
        <v>Mid-Market</v>
      </c>
    </row>
    <row r="1815" spans="1:4" x14ac:dyDescent="0.2">
      <c r="A1815">
        <v>31</v>
      </c>
      <c r="B1815" t="s">
        <v>53</v>
      </c>
      <c r="C1815" t="str">
        <f>VLOOKUP(platform_usage__2[[#This Row],[customer_id]],customers[#All],3,0)</f>
        <v>Enterprise</v>
      </c>
      <c r="D1815" t="str">
        <f>VLOOKUP(platform_usage__2[[#This Row],[customer_id]],customers[#All],5,0)</f>
        <v>Mid-Market</v>
      </c>
    </row>
    <row r="1816" spans="1:4" x14ac:dyDescent="0.2">
      <c r="A1816">
        <v>31</v>
      </c>
      <c r="B1816" t="s">
        <v>55</v>
      </c>
      <c r="C1816" t="str">
        <f>VLOOKUP(platform_usage__2[[#This Row],[customer_id]],customers[#All],3,0)</f>
        <v>Enterprise</v>
      </c>
      <c r="D1816" t="str">
        <f>VLOOKUP(platform_usage__2[[#This Row],[customer_id]],customers[#All],5,0)</f>
        <v>Mid-Market</v>
      </c>
    </row>
    <row r="1817" spans="1:4" x14ac:dyDescent="0.2">
      <c r="A1817">
        <v>160</v>
      </c>
      <c r="B1817" t="s">
        <v>43</v>
      </c>
      <c r="C1817" t="str">
        <f>VLOOKUP(platform_usage__2[[#This Row],[customer_id]],customers[#All],3,0)</f>
        <v>Enterprise</v>
      </c>
      <c r="D1817" t="str">
        <f>VLOOKUP(platform_usage__2[[#This Row],[customer_id]],customers[#All],5,0)</f>
        <v>Enterprise</v>
      </c>
    </row>
    <row r="1818" spans="1:4" x14ac:dyDescent="0.2">
      <c r="A1818">
        <v>160</v>
      </c>
      <c r="B1818" t="s">
        <v>47</v>
      </c>
      <c r="C1818" t="str">
        <f>VLOOKUP(platform_usage__2[[#This Row],[customer_id]],customers[#All],3,0)</f>
        <v>Enterprise</v>
      </c>
      <c r="D1818" t="str">
        <f>VLOOKUP(platform_usage__2[[#This Row],[customer_id]],customers[#All],5,0)</f>
        <v>Enterprise</v>
      </c>
    </row>
    <row r="1819" spans="1:4" x14ac:dyDescent="0.2">
      <c r="A1819">
        <v>160</v>
      </c>
      <c r="B1819" t="s">
        <v>55</v>
      </c>
      <c r="C1819" t="str">
        <f>VLOOKUP(platform_usage__2[[#This Row],[customer_id]],customers[#All],3,0)</f>
        <v>Enterprise</v>
      </c>
      <c r="D1819" t="str">
        <f>VLOOKUP(platform_usage__2[[#This Row],[customer_id]],customers[#All],5,0)</f>
        <v>Enterprise</v>
      </c>
    </row>
    <row r="1820" spans="1:4" x14ac:dyDescent="0.2">
      <c r="A1820">
        <v>160</v>
      </c>
      <c r="B1820" t="s">
        <v>50</v>
      </c>
      <c r="C1820" t="str">
        <f>VLOOKUP(platform_usage__2[[#This Row],[customer_id]],customers[#All],3,0)</f>
        <v>Enterprise</v>
      </c>
      <c r="D1820" t="str">
        <f>VLOOKUP(platform_usage__2[[#This Row],[customer_id]],customers[#All],5,0)</f>
        <v>Enterprise</v>
      </c>
    </row>
    <row r="1821" spans="1:4" x14ac:dyDescent="0.2">
      <c r="A1821">
        <v>62</v>
      </c>
      <c r="B1821" t="s">
        <v>43</v>
      </c>
      <c r="C1821" t="str">
        <f>VLOOKUP(platform_usage__2[[#This Row],[customer_id]],customers[#All],3,0)</f>
        <v>Pro</v>
      </c>
      <c r="D1821" t="str">
        <f>VLOOKUP(platform_usage__2[[#This Row],[customer_id]],customers[#All],5,0)</f>
        <v>Mid-Market</v>
      </c>
    </row>
    <row r="1822" spans="1:4" x14ac:dyDescent="0.2">
      <c r="A1822">
        <v>62</v>
      </c>
      <c r="B1822" t="s">
        <v>48</v>
      </c>
      <c r="C1822" t="str">
        <f>VLOOKUP(platform_usage__2[[#This Row],[customer_id]],customers[#All],3,0)</f>
        <v>Pro</v>
      </c>
      <c r="D1822" t="str">
        <f>VLOOKUP(platform_usage__2[[#This Row],[customer_id]],customers[#All],5,0)</f>
        <v>Mid-Market</v>
      </c>
    </row>
    <row r="1823" spans="1:4" x14ac:dyDescent="0.2">
      <c r="A1823">
        <v>62</v>
      </c>
      <c r="B1823" t="s">
        <v>54</v>
      </c>
      <c r="C1823" t="str">
        <f>VLOOKUP(platform_usage__2[[#This Row],[customer_id]],customers[#All],3,0)</f>
        <v>Pro</v>
      </c>
      <c r="D1823" t="str">
        <f>VLOOKUP(platform_usage__2[[#This Row],[customer_id]],customers[#All],5,0)</f>
        <v>Mid-Market</v>
      </c>
    </row>
    <row r="1824" spans="1:4" x14ac:dyDescent="0.2">
      <c r="A1824">
        <v>372</v>
      </c>
      <c r="B1824" t="s">
        <v>44</v>
      </c>
      <c r="C1824" t="str">
        <f>VLOOKUP(platform_usage__2[[#This Row],[customer_id]],customers[#All],3,0)</f>
        <v>Pro</v>
      </c>
      <c r="D1824" t="str">
        <f>VLOOKUP(platform_usage__2[[#This Row],[customer_id]],customers[#All],5,0)</f>
        <v>Mid-Market</v>
      </c>
    </row>
    <row r="1825" spans="1:4" x14ac:dyDescent="0.2">
      <c r="A1825">
        <v>372</v>
      </c>
      <c r="B1825" t="s">
        <v>48</v>
      </c>
      <c r="C1825" t="str">
        <f>VLOOKUP(platform_usage__2[[#This Row],[customer_id]],customers[#All],3,0)</f>
        <v>Pro</v>
      </c>
      <c r="D1825" t="str">
        <f>VLOOKUP(platform_usage__2[[#This Row],[customer_id]],customers[#All],5,0)</f>
        <v>Mid-Market</v>
      </c>
    </row>
    <row r="1826" spans="1:4" x14ac:dyDescent="0.2">
      <c r="A1826">
        <v>988</v>
      </c>
      <c r="B1826" t="s">
        <v>44</v>
      </c>
      <c r="C1826" t="str">
        <f>VLOOKUP(platform_usage__2[[#This Row],[customer_id]],customers[#All],3,0)</f>
        <v>Enterprise</v>
      </c>
      <c r="D1826" t="str">
        <f>VLOOKUP(platform_usage__2[[#This Row],[customer_id]],customers[#All],5,0)</f>
        <v>SMB</v>
      </c>
    </row>
    <row r="1827" spans="1:4" x14ac:dyDescent="0.2">
      <c r="A1827">
        <v>988</v>
      </c>
      <c r="B1827" t="s">
        <v>55</v>
      </c>
      <c r="C1827" t="str">
        <f>VLOOKUP(platform_usage__2[[#This Row],[customer_id]],customers[#All],3,0)</f>
        <v>Enterprise</v>
      </c>
      <c r="D1827" t="str">
        <f>VLOOKUP(platform_usage__2[[#This Row],[customer_id]],customers[#All],5,0)</f>
        <v>SMB</v>
      </c>
    </row>
    <row r="1828" spans="1:4" x14ac:dyDescent="0.2">
      <c r="A1828">
        <v>402</v>
      </c>
      <c r="B1828" t="s">
        <v>43</v>
      </c>
      <c r="C1828" t="str">
        <f>VLOOKUP(platform_usage__2[[#This Row],[customer_id]],customers[#All],3,0)</f>
        <v>Pro</v>
      </c>
      <c r="D1828" t="str">
        <f>VLOOKUP(platform_usage__2[[#This Row],[customer_id]],customers[#All],5,0)</f>
        <v>SMB</v>
      </c>
    </row>
    <row r="1829" spans="1:4" x14ac:dyDescent="0.2">
      <c r="A1829">
        <v>402</v>
      </c>
      <c r="B1829" t="s">
        <v>54</v>
      </c>
      <c r="C1829" t="str">
        <f>VLOOKUP(platform_usage__2[[#This Row],[customer_id]],customers[#All],3,0)</f>
        <v>Pro</v>
      </c>
      <c r="D1829" t="str">
        <f>VLOOKUP(platform_usage__2[[#This Row],[customer_id]],customers[#All],5,0)</f>
        <v>SMB</v>
      </c>
    </row>
    <row r="1830" spans="1:4" x14ac:dyDescent="0.2">
      <c r="A1830">
        <v>514</v>
      </c>
      <c r="B1830" t="s">
        <v>43</v>
      </c>
      <c r="C1830" t="str">
        <f>VLOOKUP(platform_usage__2[[#This Row],[customer_id]],customers[#All],3,0)</f>
        <v>Basic</v>
      </c>
      <c r="D1830" t="str">
        <f>VLOOKUP(platform_usage__2[[#This Row],[customer_id]],customers[#All],5,0)</f>
        <v>Mid-Market</v>
      </c>
    </row>
    <row r="1831" spans="1:4" x14ac:dyDescent="0.2">
      <c r="A1831">
        <v>514</v>
      </c>
      <c r="B1831" t="s">
        <v>47</v>
      </c>
      <c r="C1831" t="str">
        <f>VLOOKUP(platform_usage__2[[#This Row],[customer_id]],customers[#All],3,0)</f>
        <v>Basic</v>
      </c>
      <c r="D1831" t="str">
        <f>VLOOKUP(platform_usage__2[[#This Row],[customer_id]],customers[#All],5,0)</f>
        <v>Mid-Market</v>
      </c>
    </row>
    <row r="1832" spans="1:4" x14ac:dyDescent="0.2">
      <c r="A1832">
        <v>316</v>
      </c>
      <c r="B1832" t="s">
        <v>43</v>
      </c>
      <c r="C1832" t="str">
        <f>VLOOKUP(platform_usage__2[[#This Row],[customer_id]],customers[#All],3,0)</f>
        <v>Pro</v>
      </c>
      <c r="D1832" t="str">
        <f>VLOOKUP(platform_usage__2[[#This Row],[customer_id]],customers[#All],5,0)</f>
        <v>SMB</v>
      </c>
    </row>
    <row r="1833" spans="1:4" x14ac:dyDescent="0.2">
      <c r="A1833">
        <v>316</v>
      </c>
      <c r="B1833" t="s">
        <v>49</v>
      </c>
      <c r="C1833" t="str">
        <f>VLOOKUP(platform_usage__2[[#This Row],[customer_id]],customers[#All],3,0)</f>
        <v>Pro</v>
      </c>
      <c r="D1833" t="str">
        <f>VLOOKUP(platform_usage__2[[#This Row],[customer_id]],customers[#All],5,0)</f>
        <v>SMB</v>
      </c>
    </row>
    <row r="1834" spans="1:4" x14ac:dyDescent="0.2">
      <c r="A1834">
        <v>316</v>
      </c>
      <c r="B1834" t="s">
        <v>48</v>
      </c>
      <c r="C1834" t="str">
        <f>VLOOKUP(platform_usage__2[[#This Row],[customer_id]],customers[#All],3,0)</f>
        <v>Pro</v>
      </c>
      <c r="D1834" t="str">
        <f>VLOOKUP(platform_usage__2[[#This Row],[customer_id]],customers[#All],5,0)</f>
        <v>SMB</v>
      </c>
    </row>
    <row r="1835" spans="1:4" x14ac:dyDescent="0.2">
      <c r="A1835">
        <v>27</v>
      </c>
      <c r="B1835" t="s">
        <v>43</v>
      </c>
      <c r="C1835" t="str">
        <f>VLOOKUP(platform_usage__2[[#This Row],[customer_id]],customers[#All],3,0)</f>
        <v>Pro</v>
      </c>
      <c r="D1835" t="str">
        <f>VLOOKUP(platform_usage__2[[#This Row],[customer_id]],customers[#All],5,0)</f>
        <v>SMB</v>
      </c>
    </row>
    <row r="1836" spans="1:4" x14ac:dyDescent="0.2">
      <c r="A1836">
        <v>27</v>
      </c>
      <c r="B1836" t="s">
        <v>46</v>
      </c>
      <c r="C1836" t="str">
        <f>VLOOKUP(platform_usage__2[[#This Row],[customer_id]],customers[#All],3,0)</f>
        <v>Pro</v>
      </c>
      <c r="D1836" t="str">
        <f>VLOOKUP(platform_usage__2[[#This Row],[customer_id]],customers[#All],5,0)</f>
        <v>SMB</v>
      </c>
    </row>
    <row r="1837" spans="1:4" x14ac:dyDescent="0.2">
      <c r="A1837">
        <v>27</v>
      </c>
      <c r="B1837" t="s">
        <v>49</v>
      </c>
      <c r="C1837" t="str">
        <f>VLOOKUP(platform_usage__2[[#This Row],[customer_id]],customers[#All],3,0)</f>
        <v>Pro</v>
      </c>
      <c r="D1837" t="str">
        <f>VLOOKUP(platform_usage__2[[#This Row],[customer_id]],customers[#All],5,0)</f>
        <v>SMB</v>
      </c>
    </row>
    <row r="1838" spans="1:4" x14ac:dyDescent="0.2">
      <c r="A1838">
        <v>295</v>
      </c>
      <c r="B1838" t="s">
        <v>44</v>
      </c>
      <c r="C1838" t="str">
        <f>VLOOKUP(platform_usage__2[[#This Row],[customer_id]],customers[#All],3,0)</f>
        <v>Basic</v>
      </c>
      <c r="D1838" t="str">
        <f>VLOOKUP(platform_usage__2[[#This Row],[customer_id]],customers[#All],5,0)</f>
        <v>Enterprise</v>
      </c>
    </row>
    <row r="1839" spans="1:4" x14ac:dyDescent="0.2">
      <c r="A1839">
        <v>295</v>
      </c>
      <c r="B1839" t="s">
        <v>52</v>
      </c>
      <c r="C1839" t="str">
        <f>VLOOKUP(platform_usage__2[[#This Row],[customer_id]],customers[#All],3,0)</f>
        <v>Basic</v>
      </c>
      <c r="D1839" t="str">
        <f>VLOOKUP(platform_usage__2[[#This Row],[customer_id]],customers[#All],5,0)</f>
        <v>Enterprise</v>
      </c>
    </row>
    <row r="1840" spans="1:4" x14ac:dyDescent="0.2">
      <c r="A1840">
        <v>295</v>
      </c>
      <c r="B1840" t="s">
        <v>53</v>
      </c>
      <c r="C1840" t="str">
        <f>VLOOKUP(platform_usage__2[[#This Row],[customer_id]],customers[#All],3,0)</f>
        <v>Basic</v>
      </c>
      <c r="D1840" t="str">
        <f>VLOOKUP(platform_usage__2[[#This Row],[customer_id]],customers[#All],5,0)</f>
        <v>Enterprise</v>
      </c>
    </row>
    <row r="1841" spans="1:4" x14ac:dyDescent="0.2">
      <c r="A1841">
        <v>462</v>
      </c>
      <c r="B1841" t="s">
        <v>42</v>
      </c>
      <c r="C1841" t="str">
        <f>VLOOKUP(platform_usage__2[[#This Row],[customer_id]],customers[#All],3,0)</f>
        <v>Basic</v>
      </c>
      <c r="D1841" t="str">
        <f>VLOOKUP(platform_usage__2[[#This Row],[customer_id]],customers[#All],5,0)</f>
        <v>SMB</v>
      </c>
    </row>
    <row r="1842" spans="1:4" x14ac:dyDescent="0.2">
      <c r="A1842">
        <v>462</v>
      </c>
      <c r="B1842" t="s">
        <v>46</v>
      </c>
      <c r="C1842" t="str">
        <f>VLOOKUP(platform_usage__2[[#This Row],[customer_id]],customers[#All],3,0)</f>
        <v>Basic</v>
      </c>
      <c r="D1842" t="str">
        <f>VLOOKUP(platform_usage__2[[#This Row],[customer_id]],customers[#All],5,0)</f>
        <v>SMB</v>
      </c>
    </row>
    <row r="1843" spans="1:4" x14ac:dyDescent="0.2">
      <c r="A1843">
        <v>462</v>
      </c>
      <c r="B1843" t="s">
        <v>47</v>
      </c>
      <c r="C1843" t="str">
        <f>VLOOKUP(platform_usage__2[[#This Row],[customer_id]],customers[#All],3,0)</f>
        <v>Basic</v>
      </c>
      <c r="D1843" t="str">
        <f>VLOOKUP(platform_usage__2[[#This Row],[customer_id]],customers[#All],5,0)</f>
        <v>SMB</v>
      </c>
    </row>
    <row r="1844" spans="1:4" x14ac:dyDescent="0.2">
      <c r="A1844">
        <v>959</v>
      </c>
      <c r="B1844" t="s">
        <v>44</v>
      </c>
      <c r="C1844" t="str">
        <f>VLOOKUP(platform_usage__2[[#This Row],[customer_id]],customers[#All],3,0)</f>
        <v>Basic</v>
      </c>
      <c r="D1844" t="str">
        <f>VLOOKUP(platform_usage__2[[#This Row],[customer_id]],customers[#All],5,0)</f>
        <v>SMB</v>
      </c>
    </row>
    <row r="1845" spans="1:4" x14ac:dyDescent="0.2">
      <c r="A1845">
        <v>959</v>
      </c>
      <c r="B1845" t="s">
        <v>53</v>
      </c>
      <c r="C1845" t="str">
        <f>VLOOKUP(platform_usage__2[[#This Row],[customer_id]],customers[#All],3,0)</f>
        <v>Basic</v>
      </c>
      <c r="D1845" t="str">
        <f>VLOOKUP(platform_usage__2[[#This Row],[customer_id]],customers[#All],5,0)</f>
        <v>SMB</v>
      </c>
    </row>
    <row r="1846" spans="1:4" x14ac:dyDescent="0.2">
      <c r="A1846">
        <v>623</v>
      </c>
      <c r="B1846" t="s">
        <v>45</v>
      </c>
      <c r="C1846" t="str">
        <f>VLOOKUP(platform_usage__2[[#This Row],[customer_id]],customers[#All],3,0)</f>
        <v>Enterprise</v>
      </c>
      <c r="D1846" t="str">
        <f>VLOOKUP(platform_usage__2[[#This Row],[customer_id]],customers[#All],5,0)</f>
        <v>SMB</v>
      </c>
    </row>
    <row r="1847" spans="1:4" x14ac:dyDescent="0.2">
      <c r="A1847">
        <v>623</v>
      </c>
      <c r="B1847" t="s">
        <v>47</v>
      </c>
      <c r="C1847" t="str">
        <f>VLOOKUP(platform_usage__2[[#This Row],[customer_id]],customers[#All],3,0)</f>
        <v>Enterprise</v>
      </c>
      <c r="D1847" t="str">
        <f>VLOOKUP(platform_usage__2[[#This Row],[customer_id]],customers[#All],5,0)</f>
        <v>SMB</v>
      </c>
    </row>
    <row r="1848" spans="1:4" x14ac:dyDescent="0.2">
      <c r="A1848">
        <v>623</v>
      </c>
      <c r="B1848" t="s">
        <v>55</v>
      </c>
      <c r="C1848" t="str">
        <f>VLOOKUP(platform_usage__2[[#This Row],[customer_id]],customers[#All],3,0)</f>
        <v>Enterprise</v>
      </c>
      <c r="D1848" t="str">
        <f>VLOOKUP(platform_usage__2[[#This Row],[customer_id]],customers[#All],5,0)</f>
        <v>SMB</v>
      </c>
    </row>
    <row r="1849" spans="1:4" x14ac:dyDescent="0.2">
      <c r="A1849">
        <v>145</v>
      </c>
      <c r="B1849" t="s">
        <v>43</v>
      </c>
      <c r="C1849" t="str">
        <f>VLOOKUP(platform_usage__2[[#This Row],[customer_id]],customers[#All],3,0)</f>
        <v>Basic</v>
      </c>
      <c r="D1849" t="str">
        <f>VLOOKUP(platform_usage__2[[#This Row],[customer_id]],customers[#All],5,0)</f>
        <v>Enterprise</v>
      </c>
    </row>
    <row r="1850" spans="1:4" x14ac:dyDescent="0.2">
      <c r="A1850">
        <v>145</v>
      </c>
      <c r="B1850" t="s">
        <v>47</v>
      </c>
      <c r="C1850" t="str">
        <f>VLOOKUP(platform_usage__2[[#This Row],[customer_id]],customers[#All],3,0)</f>
        <v>Basic</v>
      </c>
      <c r="D1850" t="str">
        <f>VLOOKUP(platform_usage__2[[#This Row],[customer_id]],customers[#All],5,0)</f>
        <v>Enterprise</v>
      </c>
    </row>
    <row r="1851" spans="1:4" x14ac:dyDescent="0.2">
      <c r="A1851">
        <v>145</v>
      </c>
      <c r="B1851" t="s">
        <v>52</v>
      </c>
      <c r="C1851" t="str">
        <f>VLOOKUP(platform_usage__2[[#This Row],[customer_id]],customers[#All],3,0)</f>
        <v>Basic</v>
      </c>
      <c r="D1851" t="str">
        <f>VLOOKUP(platform_usage__2[[#This Row],[customer_id]],customers[#All],5,0)</f>
        <v>Enterprise</v>
      </c>
    </row>
    <row r="1852" spans="1:4" x14ac:dyDescent="0.2">
      <c r="A1852">
        <v>348</v>
      </c>
      <c r="B1852" t="s">
        <v>45</v>
      </c>
      <c r="C1852" t="str">
        <f>VLOOKUP(platform_usage__2[[#This Row],[customer_id]],customers[#All],3,0)</f>
        <v>Basic</v>
      </c>
      <c r="D1852" t="str">
        <f>VLOOKUP(platform_usage__2[[#This Row],[customer_id]],customers[#All],5,0)</f>
        <v>Enterprise</v>
      </c>
    </row>
    <row r="1853" spans="1:4" x14ac:dyDescent="0.2">
      <c r="A1853">
        <v>348</v>
      </c>
      <c r="B1853" t="s">
        <v>53</v>
      </c>
      <c r="C1853" t="str">
        <f>VLOOKUP(platform_usage__2[[#This Row],[customer_id]],customers[#All],3,0)</f>
        <v>Basic</v>
      </c>
      <c r="D1853" t="str">
        <f>VLOOKUP(platform_usage__2[[#This Row],[customer_id]],customers[#All],5,0)</f>
        <v>Enterprise</v>
      </c>
    </row>
    <row r="1854" spans="1:4" x14ac:dyDescent="0.2">
      <c r="A1854">
        <v>900</v>
      </c>
      <c r="B1854" t="s">
        <v>42</v>
      </c>
      <c r="C1854" t="str">
        <f>VLOOKUP(platform_usage__2[[#This Row],[customer_id]],customers[#All],3,0)</f>
        <v>Basic</v>
      </c>
      <c r="D1854" t="str">
        <f>VLOOKUP(platform_usage__2[[#This Row],[customer_id]],customers[#All],5,0)</f>
        <v>Enterprise</v>
      </c>
    </row>
    <row r="1855" spans="1:4" x14ac:dyDescent="0.2">
      <c r="A1855">
        <v>900</v>
      </c>
      <c r="B1855" t="s">
        <v>47</v>
      </c>
      <c r="C1855" t="str">
        <f>VLOOKUP(platform_usage__2[[#This Row],[customer_id]],customers[#All],3,0)</f>
        <v>Basic</v>
      </c>
      <c r="D1855" t="str">
        <f>VLOOKUP(platform_usage__2[[#This Row],[customer_id]],customers[#All],5,0)</f>
        <v>Enterprise</v>
      </c>
    </row>
    <row r="1856" spans="1:4" x14ac:dyDescent="0.2">
      <c r="A1856">
        <v>900</v>
      </c>
      <c r="B1856" t="s">
        <v>53</v>
      </c>
      <c r="C1856" t="str">
        <f>VLOOKUP(platform_usage__2[[#This Row],[customer_id]],customers[#All],3,0)</f>
        <v>Basic</v>
      </c>
      <c r="D1856" t="str">
        <f>VLOOKUP(platform_usage__2[[#This Row],[customer_id]],customers[#All],5,0)</f>
        <v>Enterprise</v>
      </c>
    </row>
    <row r="1857" spans="1:4" x14ac:dyDescent="0.2">
      <c r="A1857">
        <v>166</v>
      </c>
      <c r="B1857" t="s">
        <v>42</v>
      </c>
      <c r="C1857" t="str">
        <f>VLOOKUP(platform_usage__2[[#This Row],[customer_id]],customers[#All],3,0)</f>
        <v>Enterprise</v>
      </c>
      <c r="D1857" t="str">
        <f>VLOOKUP(platform_usage__2[[#This Row],[customer_id]],customers[#All],5,0)</f>
        <v>SMB</v>
      </c>
    </row>
    <row r="1858" spans="1:4" x14ac:dyDescent="0.2">
      <c r="A1858">
        <v>166</v>
      </c>
      <c r="B1858" t="s">
        <v>53</v>
      </c>
      <c r="C1858" t="str">
        <f>VLOOKUP(platform_usage__2[[#This Row],[customer_id]],customers[#All],3,0)</f>
        <v>Enterprise</v>
      </c>
      <c r="D1858" t="str">
        <f>VLOOKUP(platform_usage__2[[#This Row],[customer_id]],customers[#All],5,0)</f>
        <v>SMB</v>
      </c>
    </row>
    <row r="1859" spans="1:4" x14ac:dyDescent="0.2">
      <c r="A1859">
        <v>166</v>
      </c>
      <c r="B1859" t="s">
        <v>51</v>
      </c>
      <c r="C1859" t="str">
        <f>VLOOKUP(platform_usage__2[[#This Row],[customer_id]],customers[#All],3,0)</f>
        <v>Enterprise</v>
      </c>
      <c r="D1859" t="str">
        <f>VLOOKUP(platform_usage__2[[#This Row],[customer_id]],customers[#All],5,0)</f>
        <v>SMB</v>
      </c>
    </row>
    <row r="1860" spans="1:4" x14ac:dyDescent="0.2">
      <c r="A1860">
        <v>166</v>
      </c>
      <c r="B1860" t="s">
        <v>50</v>
      </c>
      <c r="C1860" t="str">
        <f>VLOOKUP(platform_usage__2[[#This Row],[customer_id]],customers[#All],3,0)</f>
        <v>Enterprise</v>
      </c>
      <c r="D1860" t="str">
        <f>VLOOKUP(platform_usage__2[[#This Row],[customer_id]],customers[#All],5,0)</f>
        <v>SMB</v>
      </c>
    </row>
    <row r="1861" spans="1:4" x14ac:dyDescent="0.2">
      <c r="A1861">
        <v>796</v>
      </c>
      <c r="B1861" t="s">
        <v>42</v>
      </c>
      <c r="C1861" t="str">
        <f>VLOOKUP(platform_usage__2[[#This Row],[customer_id]],customers[#All],3,0)</f>
        <v>Pro</v>
      </c>
      <c r="D1861" t="str">
        <f>VLOOKUP(platform_usage__2[[#This Row],[customer_id]],customers[#All],5,0)</f>
        <v>Enterprise</v>
      </c>
    </row>
    <row r="1862" spans="1:4" x14ac:dyDescent="0.2">
      <c r="A1862">
        <v>796</v>
      </c>
      <c r="B1862" t="s">
        <v>54</v>
      </c>
      <c r="C1862" t="str">
        <f>VLOOKUP(platform_usage__2[[#This Row],[customer_id]],customers[#All],3,0)</f>
        <v>Pro</v>
      </c>
      <c r="D1862" t="str">
        <f>VLOOKUP(platform_usage__2[[#This Row],[customer_id]],customers[#All],5,0)</f>
        <v>Enterprise</v>
      </c>
    </row>
    <row r="1863" spans="1:4" x14ac:dyDescent="0.2">
      <c r="A1863">
        <v>796</v>
      </c>
      <c r="B1863" t="s">
        <v>49</v>
      </c>
      <c r="C1863" t="str">
        <f>VLOOKUP(platform_usage__2[[#This Row],[customer_id]],customers[#All],3,0)</f>
        <v>Pro</v>
      </c>
      <c r="D1863" t="str">
        <f>VLOOKUP(platform_usage__2[[#This Row],[customer_id]],customers[#All],5,0)</f>
        <v>Enterprise</v>
      </c>
    </row>
    <row r="1864" spans="1:4" x14ac:dyDescent="0.2">
      <c r="A1864">
        <v>370</v>
      </c>
      <c r="B1864" t="s">
        <v>45</v>
      </c>
      <c r="C1864" t="str">
        <f>VLOOKUP(platform_usage__2[[#This Row],[customer_id]],customers[#All],3,0)</f>
        <v>Pro</v>
      </c>
      <c r="D1864" t="str">
        <f>VLOOKUP(platform_usage__2[[#This Row],[customer_id]],customers[#All],5,0)</f>
        <v>SMB</v>
      </c>
    </row>
    <row r="1865" spans="1:4" x14ac:dyDescent="0.2">
      <c r="A1865">
        <v>370</v>
      </c>
      <c r="B1865" t="s">
        <v>47</v>
      </c>
      <c r="C1865" t="str">
        <f>VLOOKUP(platform_usage__2[[#This Row],[customer_id]],customers[#All],3,0)</f>
        <v>Pro</v>
      </c>
      <c r="D1865" t="str">
        <f>VLOOKUP(platform_usage__2[[#This Row],[customer_id]],customers[#All],5,0)</f>
        <v>SMB</v>
      </c>
    </row>
    <row r="1866" spans="1:4" x14ac:dyDescent="0.2">
      <c r="A1866">
        <v>370</v>
      </c>
      <c r="B1866" t="s">
        <v>54</v>
      </c>
      <c r="C1866" t="str">
        <f>VLOOKUP(platform_usage__2[[#This Row],[customer_id]],customers[#All],3,0)</f>
        <v>Pro</v>
      </c>
      <c r="D1866" t="str">
        <f>VLOOKUP(platform_usage__2[[#This Row],[customer_id]],customers[#All],5,0)</f>
        <v>SMB</v>
      </c>
    </row>
    <row r="1867" spans="1:4" x14ac:dyDescent="0.2">
      <c r="A1867">
        <v>1</v>
      </c>
      <c r="B1867" t="s">
        <v>42</v>
      </c>
      <c r="C1867" t="str">
        <f>VLOOKUP(platform_usage__2[[#This Row],[customer_id]],customers[#All],3,0)</f>
        <v>Enterprise</v>
      </c>
      <c r="D1867" t="str">
        <f>VLOOKUP(platform_usage__2[[#This Row],[customer_id]],customers[#All],5,0)</f>
        <v>Enterprise</v>
      </c>
    </row>
    <row r="1868" spans="1:4" x14ac:dyDescent="0.2">
      <c r="A1868">
        <v>1</v>
      </c>
      <c r="B1868" t="s">
        <v>47</v>
      </c>
      <c r="C1868" t="str">
        <f>VLOOKUP(platform_usage__2[[#This Row],[customer_id]],customers[#All],3,0)</f>
        <v>Enterprise</v>
      </c>
      <c r="D1868" t="str">
        <f>VLOOKUP(platform_usage__2[[#This Row],[customer_id]],customers[#All],5,0)</f>
        <v>Enterprise</v>
      </c>
    </row>
    <row r="1869" spans="1:4" x14ac:dyDescent="0.2">
      <c r="A1869">
        <v>1</v>
      </c>
      <c r="B1869" t="s">
        <v>51</v>
      </c>
      <c r="C1869" t="str">
        <f>VLOOKUP(platform_usage__2[[#This Row],[customer_id]],customers[#All],3,0)</f>
        <v>Enterprise</v>
      </c>
      <c r="D1869" t="str">
        <f>VLOOKUP(platform_usage__2[[#This Row],[customer_id]],customers[#All],5,0)</f>
        <v>Enterprise</v>
      </c>
    </row>
    <row r="1870" spans="1:4" x14ac:dyDescent="0.2">
      <c r="A1870">
        <v>1</v>
      </c>
      <c r="B1870" t="s">
        <v>50</v>
      </c>
      <c r="C1870" t="str">
        <f>VLOOKUP(platform_usage__2[[#This Row],[customer_id]],customers[#All],3,0)</f>
        <v>Enterprise</v>
      </c>
      <c r="D1870" t="str">
        <f>VLOOKUP(platform_usage__2[[#This Row],[customer_id]],customers[#All],5,0)</f>
        <v>Enterprise</v>
      </c>
    </row>
    <row r="1871" spans="1:4" x14ac:dyDescent="0.2">
      <c r="A1871">
        <v>710</v>
      </c>
      <c r="B1871" t="s">
        <v>45</v>
      </c>
      <c r="C1871" t="str">
        <f>VLOOKUP(platform_usage__2[[#This Row],[customer_id]],customers[#All],3,0)</f>
        <v>Pro</v>
      </c>
      <c r="D1871" t="str">
        <f>VLOOKUP(platform_usage__2[[#This Row],[customer_id]],customers[#All],5,0)</f>
        <v>Mid-Market</v>
      </c>
    </row>
    <row r="1872" spans="1:4" x14ac:dyDescent="0.2">
      <c r="A1872">
        <v>710</v>
      </c>
      <c r="B1872" t="s">
        <v>47</v>
      </c>
      <c r="C1872" t="str">
        <f>VLOOKUP(platform_usage__2[[#This Row],[customer_id]],customers[#All],3,0)</f>
        <v>Pro</v>
      </c>
      <c r="D1872" t="str">
        <f>VLOOKUP(platform_usage__2[[#This Row],[customer_id]],customers[#All],5,0)</f>
        <v>Mid-Market</v>
      </c>
    </row>
    <row r="1873" spans="1:4" x14ac:dyDescent="0.2">
      <c r="A1873">
        <v>710</v>
      </c>
      <c r="B1873" t="s">
        <v>54</v>
      </c>
      <c r="C1873" t="str">
        <f>VLOOKUP(platform_usage__2[[#This Row],[customer_id]],customers[#All],3,0)</f>
        <v>Pro</v>
      </c>
      <c r="D1873" t="str">
        <f>VLOOKUP(platform_usage__2[[#This Row],[customer_id]],customers[#All],5,0)</f>
        <v>Mid-Market</v>
      </c>
    </row>
    <row r="1874" spans="1:4" x14ac:dyDescent="0.2">
      <c r="A1874">
        <v>86</v>
      </c>
      <c r="B1874" t="s">
        <v>42</v>
      </c>
      <c r="C1874" t="str">
        <f>VLOOKUP(platform_usage__2[[#This Row],[customer_id]],customers[#All],3,0)</f>
        <v>Pro</v>
      </c>
      <c r="D1874" t="str">
        <f>VLOOKUP(platform_usage__2[[#This Row],[customer_id]],customers[#All],5,0)</f>
        <v>Mid-Market</v>
      </c>
    </row>
    <row r="1875" spans="1:4" x14ac:dyDescent="0.2">
      <c r="A1875">
        <v>86</v>
      </c>
      <c r="B1875" t="s">
        <v>47</v>
      </c>
      <c r="C1875" t="str">
        <f>VLOOKUP(platform_usage__2[[#This Row],[customer_id]],customers[#All],3,0)</f>
        <v>Pro</v>
      </c>
      <c r="D1875" t="str">
        <f>VLOOKUP(platform_usage__2[[#This Row],[customer_id]],customers[#All],5,0)</f>
        <v>Mid-Market</v>
      </c>
    </row>
    <row r="1876" spans="1:4" x14ac:dyDescent="0.2">
      <c r="A1876">
        <v>86</v>
      </c>
      <c r="B1876" t="s">
        <v>49</v>
      </c>
      <c r="C1876" t="str">
        <f>VLOOKUP(platform_usage__2[[#This Row],[customer_id]],customers[#All],3,0)</f>
        <v>Pro</v>
      </c>
      <c r="D1876" t="str">
        <f>VLOOKUP(platform_usage__2[[#This Row],[customer_id]],customers[#All],5,0)</f>
        <v>Mid-Market</v>
      </c>
    </row>
    <row r="1877" spans="1:4" x14ac:dyDescent="0.2">
      <c r="A1877">
        <v>693</v>
      </c>
      <c r="B1877" t="s">
        <v>42</v>
      </c>
      <c r="C1877" t="str">
        <f>VLOOKUP(platform_usage__2[[#This Row],[customer_id]],customers[#All],3,0)</f>
        <v>Pro</v>
      </c>
      <c r="D1877" t="str">
        <f>VLOOKUP(platform_usage__2[[#This Row],[customer_id]],customers[#All],5,0)</f>
        <v>Mid-Market</v>
      </c>
    </row>
    <row r="1878" spans="1:4" x14ac:dyDescent="0.2">
      <c r="A1878">
        <v>693</v>
      </c>
      <c r="B1878" t="s">
        <v>53</v>
      </c>
      <c r="C1878" t="str">
        <f>VLOOKUP(platform_usage__2[[#This Row],[customer_id]],customers[#All],3,0)</f>
        <v>Pro</v>
      </c>
      <c r="D1878" t="str">
        <f>VLOOKUP(platform_usage__2[[#This Row],[customer_id]],customers[#All],5,0)</f>
        <v>Mid-Market</v>
      </c>
    </row>
    <row r="1879" spans="1:4" x14ac:dyDescent="0.2">
      <c r="A1879">
        <v>693</v>
      </c>
      <c r="B1879" t="s">
        <v>48</v>
      </c>
      <c r="C1879" t="str">
        <f>VLOOKUP(platform_usage__2[[#This Row],[customer_id]],customers[#All],3,0)</f>
        <v>Pro</v>
      </c>
      <c r="D1879" t="str">
        <f>VLOOKUP(platform_usage__2[[#This Row],[customer_id]],customers[#All],5,0)</f>
        <v>Mid-Market</v>
      </c>
    </row>
    <row r="1880" spans="1:4" x14ac:dyDescent="0.2">
      <c r="A1880">
        <v>901</v>
      </c>
      <c r="B1880" t="s">
        <v>44</v>
      </c>
      <c r="C1880" t="str">
        <f>VLOOKUP(platform_usage__2[[#This Row],[customer_id]],customers[#All],3,0)</f>
        <v>Enterprise</v>
      </c>
      <c r="D1880" t="str">
        <f>VLOOKUP(platform_usage__2[[#This Row],[customer_id]],customers[#All],5,0)</f>
        <v>Enterprise</v>
      </c>
    </row>
    <row r="1881" spans="1:4" x14ac:dyDescent="0.2">
      <c r="A1881">
        <v>901</v>
      </c>
      <c r="B1881" t="s">
        <v>53</v>
      </c>
      <c r="C1881" t="str">
        <f>VLOOKUP(platform_usage__2[[#This Row],[customer_id]],customers[#All],3,0)</f>
        <v>Enterprise</v>
      </c>
      <c r="D1881" t="str">
        <f>VLOOKUP(platform_usage__2[[#This Row],[customer_id]],customers[#All],5,0)</f>
        <v>Enterprise</v>
      </c>
    </row>
    <row r="1882" spans="1:4" x14ac:dyDescent="0.2">
      <c r="A1882">
        <v>901</v>
      </c>
      <c r="B1882" t="s">
        <v>55</v>
      </c>
      <c r="C1882" t="str">
        <f>VLOOKUP(platform_usage__2[[#This Row],[customer_id]],customers[#All],3,0)</f>
        <v>Enterprise</v>
      </c>
      <c r="D1882" t="str">
        <f>VLOOKUP(platform_usage__2[[#This Row],[customer_id]],customers[#All],5,0)</f>
        <v>Enterprise</v>
      </c>
    </row>
    <row r="1883" spans="1:4" x14ac:dyDescent="0.2">
      <c r="A1883">
        <v>901</v>
      </c>
      <c r="B1883" t="s">
        <v>51</v>
      </c>
      <c r="C1883" t="str">
        <f>VLOOKUP(platform_usage__2[[#This Row],[customer_id]],customers[#All],3,0)</f>
        <v>Enterprise</v>
      </c>
      <c r="D1883" t="str">
        <f>VLOOKUP(platform_usage__2[[#This Row],[customer_id]],customers[#All],5,0)</f>
        <v>Enterprise</v>
      </c>
    </row>
    <row r="1884" spans="1:4" x14ac:dyDescent="0.2">
      <c r="A1884">
        <v>134</v>
      </c>
      <c r="B1884" t="s">
        <v>43</v>
      </c>
      <c r="C1884" t="str">
        <f>VLOOKUP(platform_usage__2[[#This Row],[customer_id]],customers[#All],3,0)</f>
        <v>Basic</v>
      </c>
      <c r="D1884" t="str">
        <f>VLOOKUP(platform_usage__2[[#This Row],[customer_id]],customers[#All],5,0)</f>
        <v>SMB</v>
      </c>
    </row>
    <row r="1885" spans="1:4" x14ac:dyDescent="0.2">
      <c r="A1885">
        <v>134</v>
      </c>
      <c r="B1885" t="s">
        <v>47</v>
      </c>
      <c r="C1885" t="str">
        <f>VLOOKUP(platform_usage__2[[#This Row],[customer_id]],customers[#All],3,0)</f>
        <v>Basic</v>
      </c>
      <c r="D1885" t="str">
        <f>VLOOKUP(platform_usage__2[[#This Row],[customer_id]],customers[#All],5,0)</f>
        <v>SMB</v>
      </c>
    </row>
    <row r="1886" spans="1:4" x14ac:dyDescent="0.2">
      <c r="A1886">
        <v>340</v>
      </c>
      <c r="B1886" t="s">
        <v>45</v>
      </c>
      <c r="C1886" t="str">
        <f>VLOOKUP(platform_usage__2[[#This Row],[customer_id]],customers[#All],3,0)</f>
        <v>Basic</v>
      </c>
      <c r="D1886" t="str">
        <f>VLOOKUP(platform_usage__2[[#This Row],[customer_id]],customers[#All],5,0)</f>
        <v>Enterprise</v>
      </c>
    </row>
    <row r="1887" spans="1:4" x14ac:dyDescent="0.2">
      <c r="A1887">
        <v>370</v>
      </c>
      <c r="B1887" t="s">
        <v>42</v>
      </c>
      <c r="C1887" t="str">
        <f>VLOOKUP(platform_usage__2[[#This Row],[customer_id]],customers[#All],3,0)</f>
        <v>Pro</v>
      </c>
      <c r="D1887" t="str">
        <f>VLOOKUP(platform_usage__2[[#This Row],[customer_id]],customers[#All],5,0)</f>
        <v>SMB</v>
      </c>
    </row>
    <row r="1888" spans="1:4" x14ac:dyDescent="0.2">
      <c r="A1888">
        <v>370</v>
      </c>
      <c r="B1888" t="s">
        <v>46</v>
      </c>
      <c r="C1888" t="str">
        <f>VLOOKUP(platform_usage__2[[#This Row],[customer_id]],customers[#All],3,0)</f>
        <v>Pro</v>
      </c>
      <c r="D1888" t="str">
        <f>VLOOKUP(platform_usage__2[[#This Row],[customer_id]],customers[#All],5,0)</f>
        <v>SMB</v>
      </c>
    </row>
    <row r="1889" spans="1:4" x14ac:dyDescent="0.2">
      <c r="A1889">
        <v>370</v>
      </c>
      <c r="B1889" t="s">
        <v>48</v>
      </c>
      <c r="C1889" t="str">
        <f>VLOOKUP(platform_usage__2[[#This Row],[customer_id]],customers[#All],3,0)</f>
        <v>Pro</v>
      </c>
      <c r="D1889" t="str">
        <f>VLOOKUP(platform_usage__2[[#This Row],[customer_id]],customers[#All],5,0)</f>
        <v>SMB</v>
      </c>
    </row>
    <row r="1890" spans="1:4" x14ac:dyDescent="0.2">
      <c r="A1890">
        <v>642</v>
      </c>
      <c r="B1890" t="s">
        <v>45</v>
      </c>
      <c r="C1890" t="str">
        <f>VLOOKUP(platform_usage__2[[#This Row],[customer_id]],customers[#All],3,0)</f>
        <v>Basic</v>
      </c>
      <c r="D1890" t="str">
        <f>VLOOKUP(platform_usage__2[[#This Row],[customer_id]],customers[#All],5,0)</f>
        <v>Enterprise</v>
      </c>
    </row>
    <row r="1891" spans="1:4" x14ac:dyDescent="0.2">
      <c r="A1891">
        <v>642</v>
      </c>
      <c r="B1891" t="s">
        <v>52</v>
      </c>
      <c r="C1891" t="str">
        <f>VLOOKUP(platform_usage__2[[#This Row],[customer_id]],customers[#All],3,0)</f>
        <v>Basic</v>
      </c>
      <c r="D1891" t="str">
        <f>VLOOKUP(platform_usage__2[[#This Row],[customer_id]],customers[#All],5,0)</f>
        <v>Enterprise</v>
      </c>
    </row>
    <row r="1892" spans="1:4" x14ac:dyDescent="0.2">
      <c r="A1892">
        <v>655</v>
      </c>
      <c r="B1892" t="s">
        <v>45</v>
      </c>
      <c r="C1892" t="str">
        <f>VLOOKUP(platform_usage__2[[#This Row],[customer_id]],customers[#All],3,0)</f>
        <v>Basic</v>
      </c>
      <c r="D1892" t="str">
        <f>VLOOKUP(platform_usage__2[[#This Row],[customer_id]],customers[#All],5,0)</f>
        <v>SMB</v>
      </c>
    </row>
    <row r="1893" spans="1:4" x14ac:dyDescent="0.2">
      <c r="A1893">
        <v>649</v>
      </c>
      <c r="B1893" t="s">
        <v>43</v>
      </c>
      <c r="C1893" t="str">
        <f>VLOOKUP(platform_usage__2[[#This Row],[customer_id]],customers[#All],3,0)</f>
        <v>Pro</v>
      </c>
      <c r="D1893" t="str">
        <f>VLOOKUP(platform_usage__2[[#This Row],[customer_id]],customers[#All],5,0)</f>
        <v>SMB</v>
      </c>
    </row>
    <row r="1894" spans="1:4" x14ac:dyDescent="0.2">
      <c r="A1894">
        <v>649</v>
      </c>
      <c r="B1894" t="s">
        <v>46</v>
      </c>
      <c r="C1894" t="str">
        <f>VLOOKUP(platform_usage__2[[#This Row],[customer_id]],customers[#All],3,0)</f>
        <v>Pro</v>
      </c>
      <c r="D1894" t="str">
        <f>VLOOKUP(platform_usage__2[[#This Row],[customer_id]],customers[#All],5,0)</f>
        <v>SMB</v>
      </c>
    </row>
    <row r="1895" spans="1:4" x14ac:dyDescent="0.2">
      <c r="A1895">
        <v>649</v>
      </c>
      <c r="B1895" t="s">
        <v>54</v>
      </c>
      <c r="C1895" t="str">
        <f>VLOOKUP(platform_usage__2[[#This Row],[customer_id]],customers[#All],3,0)</f>
        <v>Pro</v>
      </c>
      <c r="D1895" t="str">
        <f>VLOOKUP(platform_usage__2[[#This Row],[customer_id]],customers[#All],5,0)</f>
        <v>SMB</v>
      </c>
    </row>
    <row r="1896" spans="1:4" x14ac:dyDescent="0.2">
      <c r="A1896">
        <v>472</v>
      </c>
      <c r="B1896" t="s">
        <v>45</v>
      </c>
      <c r="C1896" t="str">
        <f>VLOOKUP(platform_usage__2[[#This Row],[customer_id]],customers[#All],3,0)</f>
        <v>Enterprise</v>
      </c>
      <c r="D1896" t="str">
        <f>VLOOKUP(platform_usage__2[[#This Row],[customer_id]],customers[#All],5,0)</f>
        <v>SMB</v>
      </c>
    </row>
    <row r="1897" spans="1:4" x14ac:dyDescent="0.2">
      <c r="A1897">
        <v>472</v>
      </c>
      <c r="B1897" t="s">
        <v>55</v>
      </c>
      <c r="C1897" t="str">
        <f>VLOOKUP(platform_usage__2[[#This Row],[customer_id]],customers[#All],3,0)</f>
        <v>Enterprise</v>
      </c>
      <c r="D1897" t="str">
        <f>VLOOKUP(platform_usage__2[[#This Row],[customer_id]],customers[#All],5,0)</f>
        <v>SMB</v>
      </c>
    </row>
    <row r="1898" spans="1:4" x14ac:dyDescent="0.2">
      <c r="A1898">
        <v>472</v>
      </c>
      <c r="B1898" t="s">
        <v>50</v>
      </c>
      <c r="C1898" t="str">
        <f>VLOOKUP(platform_usage__2[[#This Row],[customer_id]],customers[#All],3,0)</f>
        <v>Enterprise</v>
      </c>
      <c r="D1898" t="str">
        <f>VLOOKUP(platform_usage__2[[#This Row],[customer_id]],customers[#All],5,0)</f>
        <v>SMB</v>
      </c>
    </row>
    <row r="1899" spans="1:4" x14ac:dyDescent="0.2">
      <c r="A1899">
        <v>416</v>
      </c>
      <c r="B1899" t="s">
        <v>44</v>
      </c>
      <c r="C1899" t="str">
        <f>VLOOKUP(platform_usage__2[[#This Row],[customer_id]],customers[#All],3,0)</f>
        <v>Enterprise</v>
      </c>
      <c r="D1899" t="str">
        <f>VLOOKUP(platform_usage__2[[#This Row],[customer_id]],customers[#All],5,0)</f>
        <v>Enterprise</v>
      </c>
    </row>
    <row r="1900" spans="1:4" x14ac:dyDescent="0.2">
      <c r="A1900">
        <v>416</v>
      </c>
      <c r="B1900" t="s">
        <v>51</v>
      </c>
      <c r="C1900" t="str">
        <f>VLOOKUP(platform_usage__2[[#This Row],[customer_id]],customers[#All],3,0)</f>
        <v>Enterprise</v>
      </c>
      <c r="D1900" t="str">
        <f>VLOOKUP(platform_usage__2[[#This Row],[customer_id]],customers[#All],5,0)</f>
        <v>Enterprise</v>
      </c>
    </row>
    <row r="1901" spans="1:4" x14ac:dyDescent="0.2">
      <c r="A1901">
        <v>416</v>
      </c>
      <c r="B1901" t="s">
        <v>50</v>
      </c>
      <c r="C1901" t="str">
        <f>VLOOKUP(platform_usage__2[[#This Row],[customer_id]],customers[#All],3,0)</f>
        <v>Enterprise</v>
      </c>
      <c r="D1901" t="str">
        <f>VLOOKUP(platform_usage__2[[#This Row],[customer_id]],customers[#All],5,0)</f>
        <v>Enterprise</v>
      </c>
    </row>
    <row r="1902" spans="1:4" x14ac:dyDescent="0.2">
      <c r="A1902">
        <v>987</v>
      </c>
      <c r="B1902" t="s">
        <v>44</v>
      </c>
      <c r="C1902" t="str">
        <f>VLOOKUP(platform_usage__2[[#This Row],[customer_id]],customers[#All],3,0)</f>
        <v>Basic</v>
      </c>
      <c r="D1902" t="str">
        <f>VLOOKUP(platform_usage__2[[#This Row],[customer_id]],customers[#All],5,0)</f>
        <v>Enterprise</v>
      </c>
    </row>
    <row r="1903" spans="1:4" x14ac:dyDescent="0.2">
      <c r="A1903">
        <v>987</v>
      </c>
      <c r="B1903" t="s">
        <v>46</v>
      </c>
      <c r="C1903" t="str">
        <f>VLOOKUP(platform_usage__2[[#This Row],[customer_id]],customers[#All],3,0)</f>
        <v>Basic</v>
      </c>
      <c r="D1903" t="str">
        <f>VLOOKUP(platform_usage__2[[#This Row],[customer_id]],customers[#All],5,0)</f>
        <v>Enterprise</v>
      </c>
    </row>
    <row r="1904" spans="1:4" x14ac:dyDescent="0.2">
      <c r="A1904">
        <v>378</v>
      </c>
      <c r="B1904" t="s">
        <v>42</v>
      </c>
      <c r="C1904" t="str">
        <f>VLOOKUP(platform_usage__2[[#This Row],[customer_id]],customers[#All],3,0)</f>
        <v>Enterprise</v>
      </c>
      <c r="D1904" t="str">
        <f>VLOOKUP(platform_usage__2[[#This Row],[customer_id]],customers[#All],5,0)</f>
        <v>SMB</v>
      </c>
    </row>
    <row r="1905" spans="1:4" x14ac:dyDescent="0.2">
      <c r="A1905">
        <v>378</v>
      </c>
      <c r="B1905" t="s">
        <v>47</v>
      </c>
      <c r="C1905" t="str">
        <f>VLOOKUP(platform_usage__2[[#This Row],[customer_id]],customers[#All],3,0)</f>
        <v>Enterprise</v>
      </c>
      <c r="D1905" t="str">
        <f>VLOOKUP(platform_usage__2[[#This Row],[customer_id]],customers[#All],5,0)</f>
        <v>SMB</v>
      </c>
    </row>
    <row r="1906" spans="1:4" x14ac:dyDescent="0.2">
      <c r="A1906">
        <v>378</v>
      </c>
      <c r="B1906" t="s">
        <v>55</v>
      </c>
      <c r="C1906" t="str">
        <f>VLOOKUP(platform_usage__2[[#This Row],[customer_id]],customers[#All],3,0)</f>
        <v>Enterprise</v>
      </c>
      <c r="D1906" t="str">
        <f>VLOOKUP(platform_usage__2[[#This Row],[customer_id]],customers[#All],5,0)</f>
        <v>SMB</v>
      </c>
    </row>
    <row r="1907" spans="1:4" x14ac:dyDescent="0.2">
      <c r="A1907">
        <v>146</v>
      </c>
      <c r="B1907" t="s">
        <v>44</v>
      </c>
      <c r="C1907" t="str">
        <f>VLOOKUP(platform_usage__2[[#This Row],[customer_id]],customers[#All],3,0)</f>
        <v>Basic</v>
      </c>
      <c r="D1907" t="str">
        <f>VLOOKUP(platform_usage__2[[#This Row],[customer_id]],customers[#All],5,0)</f>
        <v>Mid-Market</v>
      </c>
    </row>
    <row r="1908" spans="1:4" x14ac:dyDescent="0.2">
      <c r="A1908">
        <v>146</v>
      </c>
      <c r="B1908" t="s">
        <v>52</v>
      </c>
      <c r="C1908" t="str">
        <f>VLOOKUP(platform_usage__2[[#This Row],[customer_id]],customers[#All],3,0)</f>
        <v>Basic</v>
      </c>
      <c r="D1908" t="str">
        <f>VLOOKUP(platform_usage__2[[#This Row],[customer_id]],customers[#All],5,0)</f>
        <v>Mid-Market</v>
      </c>
    </row>
    <row r="1909" spans="1:4" x14ac:dyDescent="0.2">
      <c r="A1909">
        <v>93</v>
      </c>
      <c r="B1909" t="s">
        <v>45</v>
      </c>
      <c r="C1909" t="str">
        <f>VLOOKUP(platform_usage__2[[#This Row],[customer_id]],customers[#All],3,0)</f>
        <v>Enterprise</v>
      </c>
      <c r="D1909" t="str">
        <f>VLOOKUP(platform_usage__2[[#This Row],[customer_id]],customers[#All],5,0)</f>
        <v>Enterprise</v>
      </c>
    </row>
    <row r="1910" spans="1:4" x14ac:dyDescent="0.2">
      <c r="A1910">
        <v>93</v>
      </c>
      <c r="B1910" t="s">
        <v>55</v>
      </c>
      <c r="C1910" t="str">
        <f>VLOOKUP(platform_usage__2[[#This Row],[customer_id]],customers[#All],3,0)</f>
        <v>Enterprise</v>
      </c>
      <c r="D1910" t="str">
        <f>VLOOKUP(platform_usage__2[[#This Row],[customer_id]],customers[#All],5,0)</f>
        <v>Enterprise</v>
      </c>
    </row>
    <row r="1911" spans="1:4" x14ac:dyDescent="0.2">
      <c r="A1911">
        <v>93</v>
      </c>
      <c r="B1911" t="s">
        <v>51</v>
      </c>
      <c r="C1911" t="str">
        <f>VLOOKUP(platform_usage__2[[#This Row],[customer_id]],customers[#All],3,0)</f>
        <v>Enterprise</v>
      </c>
      <c r="D1911" t="str">
        <f>VLOOKUP(platform_usage__2[[#This Row],[customer_id]],customers[#All],5,0)</f>
        <v>Enterprise</v>
      </c>
    </row>
    <row r="1912" spans="1:4" x14ac:dyDescent="0.2">
      <c r="A1912">
        <v>662</v>
      </c>
      <c r="B1912" t="s">
        <v>43</v>
      </c>
      <c r="C1912" t="str">
        <f>VLOOKUP(platform_usage__2[[#This Row],[customer_id]],customers[#All],3,0)</f>
        <v>Enterprise</v>
      </c>
      <c r="D1912" t="str">
        <f>VLOOKUP(platform_usage__2[[#This Row],[customer_id]],customers[#All],5,0)</f>
        <v>SMB</v>
      </c>
    </row>
    <row r="1913" spans="1:4" x14ac:dyDescent="0.2">
      <c r="A1913">
        <v>662</v>
      </c>
      <c r="B1913" t="s">
        <v>52</v>
      </c>
      <c r="C1913" t="str">
        <f>VLOOKUP(platform_usage__2[[#This Row],[customer_id]],customers[#All],3,0)</f>
        <v>Enterprise</v>
      </c>
      <c r="D1913" t="str">
        <f>VLOOKUP(platform_usage__2[[#This Row],[customer_id]],customers[#All],5,0)</f>
        <v>SMB</v>
      </c>
    </row>
    <row r="1914" spans="1:4" x14ac:dyDescent="0.2">
      <c r="A1914">
        <v>662</v>
      </c>
      <c r="B1914" t="s">
        <v>50</v>
      </c>
      <c r="C1914" t="str">
        <f>VLOOKUP(platform_usage__2[[#This Row],[customer_id]],customers[#All],3,0)</f>
        <v>Enterprise</v>
      </c>
      <c r="D1914" t="str">
        <f>VLOOKUP(platform_usage__2[[#This Row],[customer_id]],customers[#All],5,0)</f>
        <v>SMB</v>
      </c>
    </row>
    <row r="1915" spans="1:4" x14ac:dyDescent="0.2">
      <c r="A1915">
        <v>972</v>
      </c>
      <c r="B1915" t="s">
        <v>44</v>
      </c>
      <c r="C1915" t="str">
        <f>VLOOKUP(platform_usage__2[[#This Row],[customer_id]],customers[#All],3,0)</f>
        <v>Pro</v>
      </c>
      <c r="D1915" t="str">
        <f>VLOOKUP(platform_usage__2[[#This Row],[customer_id]],customers[#All],5,0)</f>
        <v>SMB</v>
      </c>
    </row>
    <row r="1916" spans="1:4" x14ac:dyDescent="0.2">
      <c r="A1916">
        <v>972</v>
      </c>
      <c r="B1916" t="s">
        <v>53</v>
      </c>
      <c r="C1916" t="str">
        <f>VLOOKUP(platform_usage__2[[#This Row],[customer_id]],customers[#All],3,0)</f>
        <v>Pro</v>
      </c>
      <c r="D1916" t="str">
        <f>VLOOKUP(platform_usage__2[[#This Row],[customer_id]],customers[#All],5,0)</f>
        <v>SMB</v>
      </c>
    </row>
    <row r="1917" spans="1:4" x14ac:dyDescent="0.2">
      <c r="A1917">
        <v>972</v>
      </c>
      <c r="B1917" t="s">
        <v>54</v>
      </c>
      <c r="C1917" t="str">
        <f>VLOOKUP(platform_usage__2[[#This Row],[customer_id]],customers[#All],3,0)</f>
        <v>Pro</v>
      </c>
      <c r="D1917" t="str">
        <f>VLOOKUP(platform_usage__2[[#This Row],[customer_id]],customers[#All],5,0)</f>
        <v>SMB</v>
      </c>
    </row>
    <row r="1918" spans="1:4" x14ac:dyDescent="0.2">
      <c r="A1918">
        <v>157</v>
      </c>
      <c r="B1918" t="s">
        <v>45</v>
      </c>
      <c r="C1918" t="str">
        <f>VLOOKUP(platform_usage__2[[#This Row],[customer_id]],customers[#All],3,0)</f>
        <v>Pro</v>
      </c>
      <c r="D1918" t="str">
        <f>VLOOKUP(platform_usage__2[[#This Row],[customer_id]],customers[#All],5,0)</f>
        <v>Enterprise</v>
      </c>
    </row>
    <row r="1919" spans="1:4" x14ac:dyDescent="0.2">
      <c r="A1919">
        <v>157</v>
      </c>
      <c r="B1919" t="s">
        <v>49</v>
      </c>
      <c r="C1919" t="str">
        <f>VLOOKUP(platform_usage__2[[#This Row],[customer_id]],customers[#All],3,0)</f>
        <v>Pro</v>
      </c>
      <c r="D1919" t="str">
        <f>VLOOKUP(platform_usage__2[[#This Row],[customer_id]],customers[#All],5,0)</f>
        <v>Enterprise</v>
      </c>
    </row>
    <row r="1920" spans="1:4" x14ac:dyDescent="0.2">
      <c r="A1920">
        <v>157</v>
      </c>
      <c r="B1920" t="s">
        <v>54</v>
      </c>
      <c r="C1920" t="str">
        <f>VLOOKUP(platform_usage__2[[#This Row],[customer_id]],customers[#All],3,0)</f>
        <v>Pro</v>
      </c>
      <c r="D1920" t="str">
        <f>VLOOKUP(platform_usage__2[[#This Row],[customer_id]],customers[#All],5,0)</f>
        <v>Enterprise</v>
      </c>
    </row>
    <row r="1921" spans="1:4" x14ac:dyDescent="0.2">
      <c r="A1921">
        <v>670</v>
      </c>
      <c r="B1921" t="s">
        <v>42</v>
      </c>
      <c r="C1921" t="str">
        <f>VLOOKUP(platform_usage__2[[#This Row],[customer_id]],customers[#All],3,0)</f>
        <v>Basic</v>
      </c>
      <c r="D1921" t="str">
        <f>VLOOKUP(platform_usage__2[[#This Row],[customer_id]],customers[#All],5,0)</f>
        <v>Enterprise</v>
      </c>
    </row>
    <row r="1922" spans="1:4" x14ac:dyDescent="0.2">
      <c r="A1922">
        <v>670</v>
      </c>
      <c r="B1922" t="s">
        <v>47</v>
      </c>
      <c r="C1922" t="str">
        <f>VLOOKUP(platform_usage__2[[#This Row],[customer_id]],customers[#All],3,0)</f>
        <v>Basic</v>
      </c>
      <c r="D1922" t="str">
        <f>VLOOKUP(platform_usage__2[[#This Row],[customer_id]],customers[#All],5,0)</f>
        <v>Enterprise</v>
      </c>
    </row>
    <row r="1923" spans="1:4" x14ac:dyDescent="0.2">
      <c r="A1923">
        <v>670</v>
      </c>
      <c r="B1923" t="s">
        <v>46</v>
      </c>
      <c r="C1923" t="str">
        <f>VLOOKUP(platform_usage__2[[#This Row],[customer_id]],customers[#All],3,0)</f>
        <v>Basic</v>
      </c>
      <c r="D1923" t="str">
        <f>VLOOKUP(platform_usage__2[[#This Row],[customer_id]],customers[#All],5,0)</f>
        <v>Enterprise</v>
      </c>
    </row>
    <row r="1924" spans="1:4" x14ac:dyDescent="0.2">
      <c r="A1924">
        <v>203</v>
      </c>
      <c r="B1924" t="s">
        <v>45</v>
      </c>
      <c r="C1924" t="str">
        <f>VLOOKUP(platform_usage__2[[#This Row],[customer_id]],customers[#All],3,0)</f>
        <v>Basic</v>
      </c>
      <c r="D1924" t="str">
        <f>VLOOKUP(platform_usage__2[[#This Row],[customer_id]],customers[#All],5,0)</f>
        <v>Enterprise</v>
      </c>
    </row>
    <row r="1925" spans="1:4" x14ac:dyDescent="0.2">
      <c r="A1925">
        <v>203</v>
      </c>
      <c r="B1925" t="s">
        <v>52</v>
      </c>
      <c r="C1925" t="str">
        <f>VLOOKUP(platform_usage__2[[#This Row],[customer_id]],customers[#All],3,0)</f>
        <v>Basic</v>
      </c>
      <c r="D1925" t="str">
        <f>VLOOKUP(platform_usage__2[[#This Row],[customer_id]],customers[#All],5,0)</f>
        <v>Enterprise</v>
      </c>
    </row>
    <row r="1926" spans="1:4" x14ac:dyDescent="0.2">
      <c r="A1926">
        <v>646</v>
      </c>
      <c r="B1926" t="s">
        <v>44</v>
      </c>
      <c r="C1926" t="str">
        <f>VLOOKUP(platform_usage__2[[#This Row],[customer_id]],customers[#All],3,0)</f>
        <v>Pro</v>
      </c>
      <c r="D1926" t="str">
        <f>VLOOKUP(platform_usage__2[[#This Row],[customer_id]],customers[#All],5,0)</f>
        <v>SMB</v>
      </c>
    </row>
    <row r="1927" spans="1:4" x14ac:dyDescent="0.2">
      <c r="A1927">
        <v>646</v>
      </c>
      <c r="B1927" t="s">
        <v>49</v>
      </c>
      <c r="C1927" t="str">
        <f>VLOOKUP(platform_usage__2[[#This Row],[customer_id]],customers[#All],3,0)</f>
        <v>Pro</v>
      </c>
      <c r="D1927" t="str">
        <f>VLOOKUP(platform_usage__2[[#This Row],[customer_id]],customers[#All],5,0)</f>
        <v>SMB</v>
      </c>
    </row>
    <row r="1928" spans="1:4" x14ac:dyDescent="0.2">
      <c r="A1928">
        <v>646</v>
      </c>
      <c r="B1928" t="s">
        <v>48</v>
      </c>
      <c r="C1928" t="str">
        <f>VLOOKUP(platform_usage__2[[#This Row],[customer_id]],customers[#All],3,0)</f>
        <v>Pro</v>
      </c>
      <c r="D1928" t="str">
        <f>VLOOKUP(platform_usage__2[[#This Row],[customer_id]],customers[#All],5,0)</f>
        <v>SMB</v>
      </c>
    </row>
    <row r="1929" spans="1:4" x14ac:dyDescent="0.2">
      <c r="A1929">
        <v>258</v>
      </c>
      <c r="B1929" t="s">
        <v>43</v>
      </c>
      <c r="C1929" t="str">
        <f>VLOOKUP(platform_usage__2[[#This Row],[customer_id]],customers[#All],3,0)</f>
        <v>Enterprise</v>
      </c>
      <c r="D1929" t="str">
        <f>VLOOKUP(platform_usage__2[[#This Row],[customer_id]],customers[#All],5,0)</f>
        <v>Mid-Market</v>
      </c>
    </row>
    <row r="1930" spans="1:4" x14ac:dyDescent="0.2">
      <c r="A1930">
        <v>258</v>
      </c>
      <c r="B1930" t="s">
        <v>50</v>
      </c>
      <c r="C1930" t="str">
        <f>VLOOKUP(platform_usage__2[[#This Row],[customer_id]],customers[#All],3,0)</f>
        <v>Enterprise</v>
      </c>
      <c r="D1930" t="str">
        <f>VLOOKUP(platform_usage__2[[#This Row],[customer_id]],customers[#All],5,0)</f>
        <v>Mid-Market</v>
      </c>
    </row>
    <row r="1931" spans="1:4" x14ac:dyDescent="0.2">
      <c r="A1931">
        <v>844</v>
      </c>
      <c r="B1931" t="s">
        <v>43</v>
      </c>
      <c r="C1931" t="str">
        <f>VLOOKUP(platform_usage__2[[#This Row],[customer_id]],customers[#All],3,0)</f>
        <v>Pro</v>
      </c>
      <c r="D1931" t="str">
        <f>VLOOKUP(platform_usage__2[[#This Row],[customer_id]],customers[#All],5,0)</f>
        <v>Enterprise</v>
      </c>
    </row>
    <row r="1932" spans="1:4" x14ac:dyDescent="0.2">
      <c r="A1932">
        <v>844</v>
      </c>
      <c r="B1932" t="s">
        <v>46</v>
      </c>
      <c r="C1932" t="str">
        <f>VLOOKUP(platform_usage__2[[#This Row],[customer_id]],customers[#All],3,0)</f>
        <v>Pro</v>
      </c>
      <c r="D1932" t="str">
        <f>VLOOKUP(platform_usage__2[[#This Row],[customer_id]],customers[#All],5,0)</f>
        <v>Enterprise</v>
      </c>
    </row>
    <row r="1933" spans="1:4" x14ac:dyDescent="0.2">
      <c r="A1933">
        <v>844</v>
      </c>
      <c r="B1933" t="s">
        <v>49</v>
      </c>
      <c r="C1933" t="str">
        <f>VLOOKUP(platform_usage__2[[#This Row],[customer_id]],customers[#All],3,0)</f>
        <v>Pro</v>
      </c>
      <c r="D1933" t="str">
        <f>VLOOKUP(platform_usage__2[[#This Row],[customer_id]],customers[#All],5,0)</f>
        <v>Enterprise</v>
      </c>
    </row>
    <row r="1934" spans="1:4" x14ac:dyDescent="0.2">
      <c r="A1934">
        <v>844</v>
      </c>
      <c r="B1934" t="s">
        <v>54</v>
      </c>
      <c r="C1934" t="str">
        <f>VLOOKUP(platform_usage__2[[#This Row],[customer_id]],customers[#All],3,0)</f>
        <v>Pro</v>
      </c>
      <c r="D1934" t="str">
        <f>VLOOKUP(platform_usage__2[[#This Row],[customer_id]],customers[#All],5,0)</f>
        <v>Enterprise</v>
      </c>
    </row>
    <row r="1935" spans="1:4" x14ac:dyDescent="0.2">
      <c r="A1935">
        <v>553</v>
      </c>
      <c r="B1935" t="s">
        <v>43</v>
      </c>
      <c r="C1935" t="str">
        <f>VLOOKUP(platform_usage__2[[#This Row],[customer_id]],customers[#All],3,0)</f>
        <v>Basic</v>
      </c>
      <c r="D1935" t="str">
        <f>VLOOKUP(platform_usage__2[[#This Row],[customer_id]],customers[#All],5,0)</f>
        <v>SMB</v>
      </c>
    </row>
    <row r="1936" spans="1:4" x14ac:dyDescent="0.2">
      <c r="A1936">
        <v>553</v>
      </c>
      <c r="B1936" t="s">
        <v>47</v>
      </c>
      <c r="C1936" t="str">
        <f>VLOOKUP(platform_usage__2[[#This Row],[customer_id]],customers[#All],3,0)</f>
        <v>Basic</v>
      </c>
      <c r="D1936" t="str">
        <f>VLOOKUP(platform_usage__2[[#This Row],[customer_id]],customers[#All],5,0)</f>
        <v>SMB</v>
      </c>
    </row>
    <row r="1937" spans="1:4" x14ac:dyDescent="0.2">
      <c r="A1937">
        <v>553</v>
      </c>
      <c r="B1937" t="s">
        <v>46</v>
      </c>
      <c r="C1937" t="str">
        <f>VLOOKUP(platform_usage__2[[#This Row],[customer_id]],customers[#All],3,0)</f>
        <v>Basic</v>
      </c>
      <c r="D1937" t="str">
        <f>VLOOKUP(platform_usage__2[[#This Row],[customer_id]],customers[#All],5,0)</f>
        <v>SMB</v>
      </c>
    </row>
    <row r="1938" spans="1:4" x14ac:dyDescent="0.2">
      <c r="A1938">
        <v>599</v>
      </c>
      <c r="B1938" t="s">
        <v>42</v>
      </c>
      <c r="C1938" t="str">
        <f>VLOOKUP(platform_usage__2[[#This Row],[customer_id]],customers[#All],3,0)</f>
        <v>Basic</v>
      </c>
      <c r="D1938" t="str">
        <f>VLOOKUP(platform_usage__2[[#This Row],[customer_id]],customers[#All],5,0)</f>
        <v>SMB</v>
      </c>
    </row>
    <row r="1939" spans="1:4" x14ac:dyDescent="0.2">
      <c r="A1939">
        <v>547</v>
      </c>
      <c r="B1939" t="s">
        <v>42</v>
      </c>
      <c r="C1939" t="str">
        <f>VLOOKUP(platform_usage__2[[#This Row],[customer_id]],customers[#All],3,0)</f>
        <v>Enterprise</v>
      </c>
      <c r="D1939" t="str">
        <f>VLOOKUP(platform_usage__2[[#This Row],[customer_id]],customers[#All],5,0)</f>
        <v>SMB</v>
      </c>
    </row>
    <row r="1940" spans="1:4" x14ac:dyDescent="0.2">
      <c r="A1940">
        <v>547</v>
      </c>
      <c r="B1940" t="s">
        <v>47</v>
      </c>
      <c r="C1940" t="str">
        <f>VLOOKUP(platform_usage__2[[#This Row],[customer_id]],customers[#All],3,0)</f>
        <v>Enterprise</v>
      </c>
      <c r="D1940" t="str">
        <f>VLOOKUP(platform_usage__2[[#This Row],[customer_id]],customers[#All],5,0)</f>
        <v>SMB</v>
      </c>
    </row>
    <row r="1941" spans="1:4" x14ac:dyDescent="0.2">
      <c r="A1941">
        <v>547</v>
      </c>
      <c r="B1941" t="s">
        <v>55</v>
      </c>
      <c r="C1941" t="str">
        <f>VLOOKUP(platform_usage__2[[#This Row],[customer_id]],customers[#All],3,0)</f>
        <v>Enterprise</v>
      </c>
      <c r="D1941" t="str">
        <f>VLOOKUP(platform_usage__2[[#This Row],[customer_id]],customers[#All],5,0)</f>
        <v>SMB</v>
      </c>
    </row>
    <row r="1942" spans="1:4" x14ac:dyDescent="0.2">
      <c r="A1942">
        <v>547</v>
      </c>
      <c r="B1942" t="s">
        <v>50</v>
      </c>
      <c r="C1942" t="str">
        <f>VLOOKUP(platform_usage__2[[#This Row],[customer_id]],customers[#All],3,0)</f>
        <v>Enterprise</v>
      </c>
      <c r="D1942" t="str">
        <f>VLOOKUP(platform_usage__2[[#This Row],[customer_id]],customers[#All],5,0)</f>
        <v>SMB</v>
      </c>
    </row>
    <row r="1943" spans="1:4" x14ac:dyDescent="0.2">
      <c r="A1943">
        <v>995</v>
      </c>
      <c r="B1943" t="s">
        <v>42</v>
      </c>
      <c r="C1943" t="str">
        <f>VLOOKUP(platform_usage__2[[#This Row],[customer_id]],customers[#All],3,0)</f>
        <v>Basic</v>
      </c>
      <c r="D1943" t="str">
        <f>VLOOKUP(platform_usage__2[[#This Row],[customer_id]],customers[#All],5,0)</f>
        <v>SMB</v>
      </c>
    </row>
    <row r="1944" spans="1:4" x14ac:dyDescent="0.2">
      <c r="A1944">
        <v>995</v>
      </c>
      <c r="B1944" t="s">
        <v>47</v>
      </c>
      <c r="C1944" t="str">
        <f>VLOOKUP(platform_usage__2[[#This Row],[customer_id]],customers[#All],3,0)</f>
        <v>Basic</v>
      </c>
      <c r="D1944" t="str">
        <f>VLOOKUP(platform_usage__2[[#This Row],[customer_id]],customers[#All],5,0)</f>
        <v>SMB</v>
      </c>
    </row>
    <row r="1945" spans="1:4" x14ac:dyDescent="0.2">
      <c r="A1945">
        <v>995</v>
      </c>
      <c r="B1945" t="s">
        <v>46</v>
      </c>
      <c r="C1945" t="str">
        <f>VLOOKUP(platform_usage__2[[#This Row],[customer_id]],customers[#All],3,0)</f>
        <v>Basic</v>
      </c>
      <c r="D1945" t="str">
        <f>VLOOKUP(platform_usage__2[[#This Row],[customer_id]],customers[#All],5,0)</f>
        <v>SMB</v>
      </c>
    </row>
    <row r="1946" spans="1:4" x14ac:dyDescent="0.2">
      <c r="A1946">
        <v>624</v>
      </c>
      <c r="B1946" t="s">
        <v>42</v>
      </c>
      <c r="C1946" t="str">
        <f>VLOOKUP(platform_usage__2[[#This Row],[customer_id]],customers[#All],3,0)</f>
        <v>Basic</v>
      </c>
      <c r="D1946" t="str">
        <f>VLOOKUP(platform_usage__2[[#This Row],[customer_id]],customers[#All],5,0)</f>
        <v>SMB</v>
      </c>
    </row>
    <row r="1947" spans="1:4" x14ac:dyDescent="0.2">
      <c r="A1947">
        <v>624</v>
      </c>
      <c r="B1947" t="s">
        <v>46</v>
      </c>
      <c r="C1947" t="str">
        <f>VLOOKUP(platform_usage__2[[#This Row],[customer_id]],customers[#All],3,0)</f>
        <v>Basic</v>
      </c>
      <c r="D1947" t="str">
        <f>VLOOKUP(platform_usage__2[[#This Row],[customer_id]],customers[#All],5,0)</f>
        <v>SMB</v>
      </c>
    </row>
    <row r="1948" spans="1:4" x14ac:dyDescent="0.2">
      <c r="A1948">
        <v>624</v>
      </c>
      <c r="B1948" t="s">
        <v>53</v>
      </c>
      <c r="C1948" t="str">
        <f>VLOOKUP(platform_usage__2[[#This Row],[customer_id]],customers[#All],3,0)</f>
        <v>Basic</v>
      </c>
      <c r="D1948" t="str">
        <f>VLOOKUP(platform_usage__2[[#This Row],[customer_id]],customers[#All],5,0)</f>
        <v>SMB</v>
      </c>
    </row>
    <row r="1949" spans="1:4" x14ac:dyDescent="0.2">
      <c r="A1949">
        <v>564</v>
      </c>
      <c r="B1949" t="s">
        <v>43</v>
      </c>
      <c r="C1949" t="str">
        <f>VLOOKUP(platform_usage__2[[#This Row],[customer_id]],customers[#All],3,0)</f>
        <v>Enterprise</v>
      </c>
      <c r="D1949" t="str">
        <f>VLOOKUP(platform_usage__2[[#This Row],[customer_id]],customers[#All],5,0)</f>
        <v>Enterprise</v>
      </c>
    </row>
    <row r="1950" spans="1:4" x14ac:dyDescent="0.2">
      <c r="A1950">
        <v>564</v>
      </c>
      <c r="B1950" t="s">
        <v>52</v>
      </c>
      <c r="C1950" t="str">
        <f>VLOOKUP(platform_usage__2[[#This Row],[customer_id]],customers[#All],3,0)</f>
        <v>Enterprise</v>
      </c>
      <c r="D1950" t="str">
        <f>VLOOKUP(platform_usage__2[[#This Row],[customer_id]],customers[#All],5,0)</f>
        <v>Enterprise</v>
      </c>
    </row>
    <row r="1951" spans="1:4" x14ac:dyDescent="0.2">
      <c r="A1951">
        <v>564</v>
      </c>
      <c r="B1951" t="s">
        <v>51</v>
      </c>
      <c r="C1951" t="str">
        <f>VLOOKUP(platform_usage__2[[#This Row],[customer_id]],customers[#All],3,0)</f>
        <v>Enterprise</v>
      </c>
      <c r="D1951" t="str">
        <f>VLOOKUP(platform_usage__2[[#This Row],[customer_id]],customers[#All],5,0)</f>
        <v>Enterprise</v>
      </c>
    </row>
    <row r="1952" spans="1:4" x14ac:dyDescent="0.2">
      <c r="A1952">
        <v>564</v>
      </c>
      <c r="B1952" t="s">
        <v>55</v>
      </c>
      <c r="C1952" t="str">
        <f>VLOOKUP(platform_usage__2[[#This Row],[customer_id]],customers[#All],3,0)</f>
        <v>Enterprise</v>
      </c>
      <c r="D1952" t="str">
        <f>VLOOKUP(platform_usage__2[[#This Row],[customer_id]],customers[#All],5,0)</f>
        <v>Enterprise</v>
      </c>
    </row>
    <row r="1953" spans="1:4" x14ac:dyDescent="0.2">
      <c r="A1953">
        <v>896</v>
      </c>
      <c r="B1953" t="s">
        <v>44</v>
      </c>
      <c r="C1953" t="str">
        <f>VLOOKUP(platform_usage__2[[#This Row],[customer_id]],customers[#All],3,0)</f>
        <v>Enterprise</v>
      </c>
      <c r="D1953" t="str">
        <f>VLOOKUP(platform_usage__2[[#This Row],[customer_id]],customers[#All],5,0)</f>
        <v>Mid-Market</v>
      </c>
    </row>
    <row r="1954" spans="1:4" x14ac:dyDescent="0.2">
      <c r="A1954">
        <v>896</v>
      </c>
      <c r="B1954" t="s">
        <v>55</v>
      </c>
      <c r="C1954" t="str">
        <f>VLOOKUP(platform_usage__2[[#This Row],[customer_id]],customers[#All],3,0)</f>
        <v>Enterprise</v>
      </c>
      <c r="D1954" t="str">
        <f>VLOOKUP(platform_usage__2[[#This Row],[customer_id]],customers[#All],5,0)</f>
        <v>Mid-Market</v>
      </c>
    </row>
    <row r="1955" spans="1:4" x14ac:dyDescent="0.2">
      <c r="A1955">
        <v>896</v>
      </c>
      <c r="B1955" t="s">
        <v>50</v>
      </c>
      <c r="C1955" t="str">
        <f>VLOOKUP(platform_usage__2[[#This Row],[customer_id]],customers[#All],3,0)</f>
        <v>Enterprise</v>
      </c>
      <c r="D1955" t="str">
        <f>VLOOKUP(platform_usage__2[[#This Row],[customer_id]],customers[#All],5,0)</f>
        <v>Mid-Market</v>
      </c>
    </row>
    <row r="1956" spans="1:4" x14ac:dyDescent="0.2">
      <c r="A1956">
        <v>17</v>
      </c>
      <c r="B1956" t="s">
        <v>44</v>
      </c>
      <c r="C1956" t="str">
        <f>VLOOKUP(platform_usage__2[[#This Row],[customer_id]],customers[#All],3,0)</f>
        <v>Pro</v>
      </c>
      <c r="D1956" t="str">
        <f>VLOOKUP(platform_usage__2[[#This Row],[customer_id]],customers[#All],5,0)</f>
        <v>Enterprise</v>
      </c>
    </row>
    <row r="1957" spans="1:4" x14ac:dyDescent="0.2">
      <c r="A1957">
        <v>17</v>
      </c>
      <c r="B1957" t="s">
        <v>54</v>
      </c>
      <c r="C1957" t="str">
        <f>VLOOKUP(platform_usage__2[[#This Row],[customer_id]],customers[#All],3,0)</f>
        <v>Pro</v>
      </c>
      <c r="D1957" t="str">
        <f>VLOOKUP(platform_usage__2[[#This Row],[customer_id]],customers[#All],5,0)</f>
        <v>Enterprise</v>
      </c>
    </row>
    <row r="1958" spans="1:4" x14ac:dyDescent="0.2">
      <c r="A1958">
        <v>71</v>
      </c>
      <c r="B1958" t="s">
        <v>42</v>
      </c>
      <c r="C1958" t="str">
        <f>VLOOKUP(platform_usage__2[[#This Row],[customer_id]],customers[#All],3,0)</f>
        <v>Enterprise</v>
      </c>
      <c r="D1958" t="str">
        <f>VLOOKUP(platform_usage__2[[#This Row],[customer_id]],customers[#All],5,0)</f>
        <v>SMB</v>
      </c>
    </row>
    <row r="1959" spans="1:4" x14ac:dyDescent="0.2">
      <c r="A1959">
        <v>71</v>
      </c>
      <c r="B1959" t="s">
        <v>47</v>
      </c>
      <c r="C1959" t="str">
        <f>VLOOKUP(platform_usage__2[[#This Row],[customer_id]],customers[#All],3,0)</f>
        <v>Enterprise</v>
      </c>
      <c r="D1959" t="str">
        <f>VLOOKUP(platform_usage__2[[#This Row],[customer_id]],customers[#All],5,0)</f>
        <v>SMB</v>
      </c>
    </row>
    <row r="1960" spans="1:4" x14ac:dyDescent="0.2">
      <c r="A1960">
        <v>71</v>
      </c>
      <c r="B1960" t="s">
        <v>50</v>
      </c>
      <c r="C1960" t="str">
        <f>VLOOKUP(platform_usage__2[[#This Row],[customer_id]],customers[#All],3,0)</f>
        <v>Enterprise</v>
      </c>
      <c r="D1960" t="str">
        <f>VLOOKUP(platform_usage__2[[#This Row],[customer_id]],customers[#All],5,0)</f>
        <v>SMB</v>
      </c>
    </row>
    <row r="1961" spans="1:4" x14ac:dyDescent="0.2">
      <c r="A1961">
        <v>71</v>
      </c>
      <c r="B1961" t="s">
        <v>51</v>
      </c>
      <c r="C1961" t="str">
        <f>VLOOKUP(platform_usage__2[[#This Row],[customer_id]],customers[#All],3,0)</f>
        <v>Enterprise</v>
      </c>
      <c r="D1961" t="str">
        <f>VLOOKUP(platform_usage__2[[#This Row],[customer_id]],customers[#All],5,0)</f>
        <v>SMB</v>
      </c>
    </row>
    <row r="1962" spans="1:4" x14ac:dyDescent="0.2">
      <c r="A1962">
        <v>671</v>
      </c>
      <c r="B1962" t="s">
        <v>42</v>
      </c>
      <c r="C1962" t="str">
        <f>VLOOKUP(platform_usage__2[[#This Row],[customer_id]],customers[#All],3,0)</f>
        <v>Enterprise</v>
      </c>
      <c r="D1962" t="str">
        <f>VLOOKUP(platform_usage__2[[#This Row],[customer_id]],customers[#All],5,0)</f>
        <v>Enterprise</v>
      </c>
    </row>
    <row r="1963" spans="1:4" x14ac:dyDescent="0.2">
      <c r="A1963">
        <v>671</v>
      </c>
      <c r="B1963" t="s">
        <v>50</v>
      </c>
      <c r="C1963" t="str">
        <f>VLOOKUP(platform_usage__2[[#This Row],[customer_id]],customers[#All],3,0)</f>
        <v>Enterprise</v>
      </c>
      <c r="D1963" t="str">
        <f>VLOOKUP(platform_usage__2[[#This Row],[customer_id]],customers[#All],5,0)</f>
        <v>Enterprise</v>
      </c>
    </row>
    <row r="1964" spans="1:4" x14ac:dyDescent="0.2">
      <c r="A1964">
        <v>671</v>
      </c>
      <c r="B1964" t="s">
        <v>55</v>
      </c>
      <c r="C1964" t="str">
        <f>VLOOKUP(platform_usage__2[[#This Row],[customer_id]],customers[#All],3,0)</f>
        <v>Enterprise</v>
      </c>
      <c r="D1964" t="str">
        <f>VLOOKUP(platform_usage__2[[#This Row],[customer_id]],customers[#All],5,0)</f>
        <v>Enterprise</v>
      </c>
    </row>
    <row r="1965" spans="1:4" x14ac:dyDescent="0.2">
      <c r="A1965">
        <v>893</v>
      </c>
      <c r="B1965" t="s">
        <v>45</v>
      </c>
      <c r="C1965" t="str">
        <f>VLOOKUP(platform_usage__2[[#This Row],[customer_id]],customers[#All],3,0)</f>
        <v>Basic</v>
      </c>
      <c r="D1965" t="str">
        <f>VLOOKUP(platform_usage__2[[#This Row],[customer_id]],customers[#All],5,0)</f>
        <v>Mid-Market</v>
      </c>
    </row>
    <row r="1966" spans="1:4" x14ac:dyDescent="0.2">
      <c r="A1966">
        <v>893</v>
      </c>
      <c r="B1966" t="s">
        <v>47</v>
      </c>
      <c r="C1966" t="str">
        <f>VLOOKUP(platform_usage__2[[#This Row],[customer_id]],customers[#All],3,0)</f>
        <v>Basic</v>
      </c>
      <c r="D1966" t="str">
        <f>VLOOKUP(platform_usage__2[[#This Row],[customer_id]],customers[#All],5,0)</f>
        <v>Mid-Market</v>
      </c>
    </row>
    <row r="1967" spans="1:4" x14ac:dyDescent="0.2">
      <c r="A1967">
        <v>779</v>
      </c>
      <c r="B1967" t="s">
        <v>42</v>
      </c>
      <c r="C1967" t="str">
        <f>VLOOKUP(platform_usage__2[[#This Row],[customer_id]],customers[#All],3,0)</f>
        <v>Basic</v>
      </c>
      <c r="D1967" t="str">
        <f>VLOOKUP(platform_usage__2[[#This Row],[customer_id]],customers[#All],5,0)</f>
        <v>Mid-Market</v>
      </c>
    </row>
    <row r="1968" spans="1:4" x14ac:dyDescent="0.2">
      <c r="A1968">
        <v>779</v>
      </c>
      <c r="B1968" t="s">
        <v>53</v>
      </c>
      <c r="C1968" t="str">
        <f>VLOOKUP(platform_usage__2[[#This Row],[customer_id]],customers[#All],3,0)</f>
        <v>Basic</v>
      </c>
      <c r="D1968" t="str">
        <f>VLOOKUP(platform_usage__2[[#This Row],[customer_id]],customers[#All],5,0)</f>
        <v>Mid-Market</v>
      </c>
    </row>
    <row r="1969" spans="1:4" x14ac:dyDescent="0.2">
      <c r="A1969">
        <v>570</v>
      </c>
      <c r="B1969" t="s">
        <v>44</v>
      </c>
      <c r="C1969" t="str">
        <f>VLOOKUP(platform_usage__2[[#This Row],[customer_id]],customers[#All],3,0)</f>
        <v>Enterprise</v>
      </c>
      <c r="D1969" t="str">
        <f>VLOOKUP(platform_usage__2[[#This Row],[customer_id]],customers[#All],5,0)</f>
        <v>SMB</v>
      </c>
    </row>
    <row r="1970" spans="1:4" x14ac:dyDescent="0.2">
      <c r="A1970">
        <v>570</v>
      </c>
      <c r="B1970" t="s">
        <v>53</v>
      </c>
      <c r="C1970" t="str">
        <f>VLOOKUP(platform_usage__2[[#This Row],[customer_id]],customers[#All],3,0)</f>
        <v>Enterprise</v>
      </c>
      <c r="D1970" t="str">
        <f>VLOOKUP(platform_usage__2[[#This Row],[customer_id]],customers[#All],5,0)</f>
        <v>SMB</v>
      </c>
    </row>
    <row r="1971" spans="1:4" x14ac:dyDescent="0.2">
      <c r="A1971">
        <v>570</v>
      </c>
      <c r="B1971" t="s">
        <v>50</v>
      </c>
      <c r="C1971" t="str">
        <f>VLOOKUP(platform_usage__2[[#This Row],[customer_id]],customers[#All],3,0)</f>
        <v>Enterprise</v>
      </c>
      <c r="D1971" t="str">
        <f>VLOOKUP(platform_usage__2[[#This Row],[customer_id]],customers[#All],5,0)</f>
        <v>SMB</v>
      </c>
    </row>
    <row r="1972" spans="1:4" x14ac:dyDescent="0.2">
      <c r="A1972">
        <v>707</v>
      </c>
      <c r="B1972" t="s">
        <v>42</v>
      </c>
      <c r="C1972" t="str">
        <f>VLOOKUP(platform_usage__2[[#This Row],[customer_id]],customers[#All],3,0)</f>
        <v>Enterprise</v>
      </c>
      <c r="D1972" t="str">
        <f>VLOOKUP(platform_usage__2[[#This Row],[customer_id]],customers[#All],5,0)</f>
        <v>Enterprise</v>
      </c>
    </row>
    <row r="1973" spans="1:4" x14ac:dyDescent="0.2">
      <c r="A1973">
        <v>707</v>
      </c>
      <c r="B1973" t="s">
        <v>53</v>
      </c>
      <c r="C1973" t="str">
        <f>VLOOKUP(platform_usage__2[[#This Row],[customer_id]],customers[#All],3,0)</f>
        <v>Enterprise</v>
      </c>
      <c r="D1973" t="str">
        <f>VLOOKUP(platform_usage__2[[#This Row],[customer_id]],customers[#All],5,0)</f>
        <v>Enterprise</v>
      </c>
    </row>
    <row r="1974" spans="1:4" x14ac:dyDescent="0.2">
      <c r="A1974">
        <v>707</v>
      </c>
      <c r="B1974" t="s">
        <v>55</v>
      </c>
      <c r="C1974" t="str">
        <f>VLOOKUP(platform_usage__2[[#This Row],[customer_id]],customers[#All],3,0)</f>
        <v>Enterprise</v>
      </c>
      <c r="D1974" t="str">
        <f>VLOOKUP(platform_usage__2[[#This Row],[customer_id]],customers[#All],5,0)</f>
        <v>Enterprise</v>
      </c>
    </row>
    <row r="1975" spans="1:4" x14ac:dyDescent="0.2">
      <c r="A1975">
        <v>707</v>
      </c>
      <c r="B1975" t="s">
        <v>50</v>
      </c>
      <c r="C1975" t="str">
        <f>VLOOKUP(platform_usage__2[[#This Row],[customer_id]],customers[#All],3,0)</f>
        <v>Enterprise</v>
      </c>
      <c r="D1975" t="str">
        <f>VLOOKUP(platform_usage__2[[#This Row],[customer_id]],customers[#All],5,0)</f>
        <v>Enterprise</v>
      </c>
    </row>
    <row r="1976" spans="1:4" x14ac:dyDescent="0.2">
      <c r="A1976">
        <v>708</v>
      </c>
      <c r="B1976" t="s">
        <v>42</v>
      </c>
      <c r="C1976" t="str">
        <f>VLOOKUP(platform_usage__2[[#This Row],[customer_id]],customers[#All],3,0)</f>
        <v>Basic</v>
      </c>
      <c r="D1976" t="str">
        <f>VLOOKUP(platform_usage__2[[#This Row],[customer_id]],customers[#All],5,0)</f>
        <v>Mid-Market</v>
      </c>
    </row>
    <row r="1977" spans="1:4" x14ac:dyDescent="0.2">
      <c r="A1977">
        <v>708</v>
      </c>
      <c r="B1977" t="s">
        <v>53</v>
      </c>
      <c r="C1977" t="str">
        <f>VLOOKUP(platform_usage__2[[#This Row],[customer_id]],customers[#All],3,0)</f>
        <v>Basic</v>
      </c>
      <c r="D1977" t="str">
        <f>VLOOKUP(platform_usage__2[[#This Row],[customer_id]],customers[#All],5,0)</f>
        <v>Mid-Market</v>
      </c>
    </row>
    <row r="1978" spans="1:4" x14ac:dyDescent="0.2">
      <c r="A1978">
        <v>465</v>
      </c>
      <c r="B1978" t="s">
        <v>44</v>
      </c>
      <c r="C1978" t="str">
        <f>VLOOKUP(platform_usage__2[[#This Row],[customer_id]],customers[#All],3,0)</f>
        <v>Basic</v>
      </c>
      <c r="D1978" t="str">
        <f>VLOOKUP(platform_usage__2[[#This Row],[customer_id]],customers[#All],5,0)</f>
        <v>Mid-Market</v>
      </c>
    </row>
    <row r="1979" spans="1:4" x14ac:dyDescent="0.2">
      <c r="A1979">
        <v>408</v>
      </c>
      <c r="B1979" t="s">
        <v>42</v>
      </c>
      <c r="C1979" t="str">
        <f>VLOOKUP(platform_usage__2[[#This Row],[customer_id]],customers[#All],3,0)</f>
        <v>Pro</v>
      </c>
      <c r="D1979" t="str">
        <f>VLOOKUP(platform_usage__2[[#This Row],[customer_id]],customers[#All],5,0)</f>
        <v>Enterprise</v>
      </c>
    </row>
    <row r="1980" spans="1:4" x14ac:dyDescent="0.2">
      <c r="A1980">
        <v>408</v>
      </c>
      <c r="B1980" t="s">
        <v>49</v>
      </c>
      <c r="C1980" t="str">
        <f>VLOOKUP(platform_usage__2[[#This Row],[customer_id]],customers[#All],3,0)</f>
        <v>Pro</v>
      </c>
      <c r="D1980" t="str">
        <f>VLOOKUP(platform_usage__2[[#This Row],[customer_id]],customers[#All],5,0)</f>
        <v>Enterprise</v>
      </c>
    </row>
    <row r="1981" spans="1:4" x14ac:dyDescent="0.2">
      <c r="A1981">
        <v>408</v>
      </c>
      <c r="B1981" t="s">
        <v>54</v>
      </c>
      <c r="C1981" t="str">
        <f>VLOOKUP(platform_usage__2[[#This Row],[customer_id]],customers[#All],3,0)</f>
        <v>Pro</v>
      </c>
      <c r="D1981" t="str">
        <f>VLOOKUP(platform_usage__2[[#This Row],[customer_id]],customers[#All],5,0)</f>
        <v>Enterprise</v>
      </c>
    </row>
    <row r="1982" spans="1:4" x14ac:dyDescent="0.2">
      <c r="A1982">
        <v>393</v>
      </c>
      <c r="B1982" t="s">
        <v>43</v>
      </c>
      <c r="C1982" t="str">
        <f>VLOOKUP(platform_usage__2[[#This Row],[customer_id]],customers[#All],3,0)</f>
        <v>Basic</v>
      </c>
      <c r="D1982" t="str">
        <f>VLOOKUP(platform_usage__2[[#This Row],[customer_id]],customers[#All],5,0)</f>
        <v>Enterprise</v>
      </c>
    </row>
    <row r="1983" spans="1:4" x14ac:dyDescent="0.2">
      <c r="A1983">
        <v>393</v>
      </c>
      <c r="B1983" t="s">
        <v>47</v>
      </c>
      <c r="C1983" t="str">
        <f>VLOOKUP(platform_usage__2[[#This Row],[customer_id]],customers[#All],3,0)</f>
        <v>Basic</v>
      </c>
      <c r="D1983" t="str">
        <f>VLOOKUP(platform_usage__2[[#This Row],[customer_id]],customers[#All],5,0)</f>
        <v>Enterprise</v>
      </c>
    </row>
    <row r="1984" spans="1:4" x14ac:dyDescent="0.2">
      <c r="A1984">
        <v>393</v>
      </c>
      <c r="B1984" t="s">
        <v>52</v>
      </c>
      <c r="C1984" t="str">
        <f>VLOOKUP(platform_usage__2[[#This Row],[customer_id]],customers[#All],3,0)</f>
        <v>Basic</v>
      </c>
      <c r="D1984" t="str">
        <f>VLOOKUP(platform_usage__2[[#This Row],[customer_id]],customers[#All],5,0)</f>
        <v>Enterprise</v>
      </c>
    </row>
    <row r="1985" spans="1:4" x14ac:dyDescent="0.2">
      <c r="A1985">
        <v>845</v>
      </c>
      <c r="B1985" t="s">
        <v>43</v>
      </c>
      <c r="C1985" t="str">
        <f>VLOOKUP(platform_usage__2[[#This Row],[customer_id]],customers[#All],3,0)</f>
        <v>Enterprise</v>
      </c>
      <c r="D1985" t="str">
        <f>VLOOKUP(platform_usage__2[[#This Row],[customer_id]],customers[#All],5,0)</f>
        <v>SMB</v>
      </c>
    </row>
    <row r="1986" spans="1:4" x14ac:dyDescent="0.2">
      <c r="A1986">
        <v>845</v>
      </c>
      <c r="B1986" t="s">
        <v>55</v>
      </c>
      <c r="C1986" t="str">
        <f>VLOOKUP(platform_usage__2[[#This Row],[customer_id]],customers[#All],3,0)</f>
        <v>Enterprise</v>
      </c>
      <c r="D1986" t="str">
        <f>VLOOKUP(platform_usage__2[[#This Row],[customer_id]],customers[#All],5,0)</f>
        <v>SMB</v>
      </c>
    </row>
    <row r="1987" spans="1:4" x14ac:dyDescent="0.2">
      <c r="A1987">
        <v>490</v>
      </c>
      <c r="B1987" t="s">
        <v>42</v>
      </c>
      <c r="C1987" t="str">
        <f>VLOOKUP(platform_usage__2[[#This Row],[customer_id]],customers[#All],3,0)</f>
        <v>Enterprise</v>
      </c>
      <c r="D1987" t="str">
        <f>VLOOKUP(platform_usage__2[[#This Row],[customer_id]],customers[#All],5,0)</f>
        <v>SMB</v>
      </c>
    </row>
    <row r="1988" spans="1:4" x14ac:dyDescent="0.2">
      <c r="A1988">
        <v>490</v>
      </c>
      <c r="B1988" t="s">
        <v>51</v>
      </c>
      <c r="C1988" t="str">
        <f>VLOOKUP(platform_usage__2[[#This Row],[customer_id]],customers[#All],3,0)</f>
        <v>Enterprise</v>
      </c>
      <c r="D1988" t="str">
        <f>VLOOKUP(platform_usage__2[[#This Row],[customer_id]],customers[#All],5,0)</f>
        <v>SMB</v>
      </c>
    </row>
    <row r="1989" spans="1:4" x14ac:dyDescent="0.2">
      <c r="A1989">
        <v>490</v>
      </c>
      <c r="B1989" t="s">
        <v>50</v>
      </c>
      <c r="C1989" t="str">
        <f>VLOOKUP(platform_usage__2[[#This Row],[customer_id]],customers[#All],3,0)</f>
        <v>Enterprise</v>
      </c>
      <c r="D1989" t="str">
        <f>VLOOKUP(platform_usage__2[[#This Row],[customer_id]],customers[#All],5,0)</f>
        <v>SMB</v>
      </c>
    </row>
    <row r="1990" spans="1:4" x14ac:dyDescent="0.2">
      <c r="A1990">
        <v>615</v>
      </c>
      <c r="B1990" t="s">
        <v>42</v>
      </c>
      <c r="C1990" t="str">
        <f>VLOOKUP(platform_usage__2[[#This Row],[customer_id]],customers[#All],3,0)</f>
        <v>Basic</v>
      </c>
      <c r="D1990" t="str">
        <f>VLOOKUP(platform_usage__2[[#This Row],[customer_id]],customers[#All],5,0)</f>
        <v>Enterprise</v>
      </c>
    </row>
    <row r="1991" spans="1:4" x14ac:dyDescent="0.2">
      <c r="A1991">
        <v>615</v>
      </c>
      <c r="B1991" t="s">
        <v>47</v>
      </c>
      <c r="C1991" t="str">
        <f>VLOOKUP(platform_usage__2[[#This Row],[customer_id]],customers[#All],3,0)</f>
        <v>Basic</v>
      </c>
      <c r="D1991" t="str">
        <f>VLOOKUP(platform_usage__2[[#This Row],[customer_id]],customers[#All],5,0)</f>
        <v>Enterprise</v>
      </c>
    </row>
    <row r="1992" spans="1:4" x14ac:dyDescent="0.2">
      <c r="A1992">
        <v>273</v>
      </c>
      <c r="B1992" t="s">
        <v>44</v>
      </c>
      <c r="C1992" t="str">
        <f>VLOOKUP(platform_usage__2[[#This Row],[customer_id]],customers[#All],3,0)</f>
        <v>Basic</v>
      </c>
      <c r="D1992" t="str">
        <f>VLOOKUP(platform_usage__2[[#This Row],[customer_id]],customers[#All],5,0)</f>
        <v>Mid-Market</v>
      </c>
    </row>
    <row r="1993" spans="1:4" x14ac:dyDescent="0.2">
      <c r="A1993">
        <v>273</v>
      </c>
      <c r="B1993" t="s">
        <v>46</v>
      </c>
      <c r="C1993" t="str">
        <f>VLOOKUP(platform_usage__2[[#This Row],[customer_id]],customers[#All],3,0)</f>
        <v>Basic</v>
      </c>
      <c r="D1993" t="str">
        <f>VLOOKUP(platform_usage__2[[#This Row],[customer_id]],customers[#All],5,0)</f>
        <v>Mid-Market</v>
      </c>
    </row>
    <row r="1994" spans="1:4" x14ac:dyDescent="0.2">
      <c r="A1994">
        <v>364</v>
      </c>
      <c r="B1994" t="s">
        <v>44</v>
      </c>
      <c r="C1994" t="str">
        <f>VLOOKUP(platform_usage__2[[#This Row],[customer_id]],customers[#All],3,0)</f>
        <v>Enterprise</v>
      </c>
      <c r="D1994" t="str">
        <f>VLOOKUP(platform_usage__2[[#This Row],[customer_id]],customers[#All],5,0)</f>
        <v>SMB</v>
      </c>
    </row>
    <row r="1995" spans="1:4" x14ac:dyDescent="0.2">
      <c r="A1995">
        <v>364</v>
      </c>
      <c r="B1995" t="s">
        <v>53</v>
      </c>
      <c r="C1995" t="str">
        <f>VLOOKUP(platform_usage__2[[#This Row],[customer_id]],customers[#All],3,0)</f>
        <v>Enterprise</v>
      </c>
      <c r="D1995" t="str">
        <f>VLOOKUP(platform_usage__2[[#This Row],[customer_id]],customers[#All],5,0)</f>
        <v>SMB</v>
      </c>
    </row>
    <row r="1996" spans="1:4" x14ac:dyDescent="0.2">
      <c r="A1996">
        <v>364</v>
      </c>
      <c r="B1996" t="s">
        <v>55</v>
      </c>
      <c r="C1996" t="str">
        <f>VLOOKUP(platform_usage__2[[#This Row],[customer_id]],customers[#All],3,0)</f>
        <v>Enterprise</v>
      </c>
      <c r="D1996" t="str">
        <f>VLOOKUP(platform_usage__2[[#This Row],[customer_id]],customers[#All],5,0)</f>
        <v>SMB</v>
      </c>
    </row>
    <row r="1997" spans="1:4" x14ac:dyDescent="0.2">
      <c r="A1997">
        <v>364</v>
      </c>
      <c r="B1997" t="s">
        <v>51</v>
      </c>
      <c r="C1997" t="str">
        <f>VLOOKUP(platform_usage__2[[#This Row],[customer_id]],customers[#All],3,0)</f>
        <v>Enterprise</v>
      </c>
      <c r="D1997" t="str">
        <f>VLOOKUP(platform_usage__2[[#This Row],[customer_id]],customers[#All],5,0)</f>
        <v>SMB</v>
      </c>
    </row>
    <row r="1998" spans="1:4" x14ac:dyDescent="0.2">
      <c r="A1998">
        <v>432</v>
      </c>
      <c r="B1998" t="s">
        <v>43</v>
      </c>
      <c r="C1998" t="str">
        <f>VLOOKUP(platform_usage__2[[#This Row],[customer_id]],customers[#All],3,0)</f>
        <v>Enterprise</v>
      </c>
      <c r="D1998" t="str">
        <f>VLOOKUP(platform_usage__2[[#This Row],[customer_id]],customers[#All],5,0)</f>
        <v>Enterprise</v>
      </c>
    </row>
    <row r="1999" spans="1:4" x14ac:dyDescent="0.2">
      <c r="A1999">
        <v>432</v>
      </c>
      <c r="B1999" t="s">
        <v>47</v>
      </c>
      <c r="C1999" t="str">
        <f>VLOOKUP(platform_usage__2[[#This Row],[customer_id]],customers[#All],3,0)</f>
        <v>Enterprise</v>
      </c>
      <c r="D1999" t="str">
        <f>VLOOKUP(platform_usage__2[[#This Row],[customer_id]],customers[#All],5,0)</f>
        <v>Enterprise</v>
      </c>
    </row>
    <row r="2000" spans="1:4" x14ac:dyDescent="0.2">
      <c r="A2000">
        <v>432</v>
      </c>
      <c r="B2000" t="s">
        <v>50</v>
      </c>
      <c r="C2000" t="str">
        <f>VLOOKUP(platform_usage__2[[#This Row],[customer_id]],customers[#All],3,0)</f>
        <v>Enterprise</v>
      </c>
      <c r="D2000" t="str">
        <f>VLOOKUP(platform_usage__2[[#This Row],[customer_id]],customers[#All],5,0)</f>
        <v>Enterprise</v>
      </c>
    </row>
    <row r="2001" spans="1:4" x14ac:dyDescent="0.2">
      <c r="A2001">
        <v>432</v>
      </c>
      <c r="B2001" t="s">
        <v>55</v>
      </c>
      <c r="C2001" t="str">
        <f>VLOOKUP(platform_usage__2[[#This Row],[customer_id]],customers[#All],3,0)</f>
        <v>Enterprise</v>
      </c>
      <c r="D2001" t="str">
        <f>VLOOKUP(platform_usage__2[[#This Row],[customer_id]],customers[#All],5,0)</f>
        <v>Enterprise</v>
      </c>
    </row>
    <row r="2002" spans="1:4" x14ac:dyDescent="0.2">
      <c r="A2002">
        <v>242</v>
      </c>
      <c r="B2002" t="s">
        <v>43</v>
      </c>
      <c r="C2002" t="str">
        <f>VLOOKUP(platform_usage__2[[#This Row],[customer_id]],customers[#All],3,0)</f>
        <v>Basic</v>
      </c>
      <c r="D2002" t="str">
        <f>VLOOKUP(platform_usage__2[[#This Row],[customer_id]],customers[#All],5,0)</f>
        <v>SMB</v>
      </c>
    </row>
    <row r="2003" spans="1:4" x14ac:dyDescent="0.2">
      <c r="A2003">
        <v>586</v>
      </c>
      <c r="B2003" t="s">
        <v>42</v>
      </c>
      <c r="C2003" t="str">
        <f>VLOOKUP(platform_usage__2[[#This Row],[customer_id]],customers[#All],3,0)</f>
        <v>Pro</v>
      </c>
      <c r="D2003" t="str">
        <f>VLOOKUP(platform_usage__2[[#This Row],[customer_id]],customers[#All],5,0)</f>
        <v>Mid-Market</v>
      </c>
    </row>
    <row r="2004" spans="1:4" x14ac:dyDescent="0.2">
      <c r="A2004">
        <v>586</v>
      </c>
      <c r="B2004" t="s">
        <v>46</v>
      </c>
      <c r="C2004" t="str">
        <f>VLOOKUP(platform_usage__2[[#This Row],[customer_id]],customers[#All],3,0)</f>
        <v>Pro</v>
      </c>
      <c r="D2004" t="str">
        <f>VLOOKUP(platform_usage__2[[#This Row],[customer_id]],customers[#All],5,0)</f>
        <v>Mid-Market</v>
      </c>
    </row>
    <row r="2005" spans="1:4" x14ac:dyDescent="0.2">
      <c r="A2005">
        <v>586</v>
      </c>
      <c r="B2005" t="s">
        <v>48</v>
      </c>
      <c r="C2005" t="str">
        <f>VLOOKUP(platform_usage__2[[#This Row],[customer_id]],customers[#All],3,0)</f>
        <v>Pro</v>
      </c>
      <c r="D2005" t="str">
        <f>VLOOKUP(platform_usage__2[[#This Row],[customer_id]],customers[#All],5,0)</f>
        <v>Mid-Market</v>
      </c>
    </row>
    <row r="2006" spans="1:4" x14ac:dyDescent="0.2">
      <c r="A2006">
        <v>586</v>
      </c>
      <c r="B2006" t="s">
        <v>49</v>
      </c>
      <c r="C2006" t="str">
        <f>VLOOKUP(platform_usage__2[[#This Row],[customer_id]],customers[#All],3,0)</f>
        <v>Pro</v>
      </c>
      <c r="D2006" t="str">
        <f>VLOOKUP(platform_usage__2[[#This Row],[customer_id]],customers[#All],5,0)</f>
        <v>Mid-Market</v>
      </c>
    </row>
    <row r="2007" spans="1:4" x14ac:dyDescent="0.2">
      <c r="A2007">
        <v>395</v>
      </c>
      <c r="B2007" t="s">
        <v>43</v>
      </c>
      <c r="C2007" t="str">
        <f>VLOOKUP(platform_usage__2[[#This Row],[customer_id]],customers[#All],3,0)</f>
        <v>Enterprise</v>
      </c>
      <c r="D2007" t="str">
        <f>VLOOKUP(platform_usage__2[[#This Row],[customer_id]],customers[#All],5,0)</f>
        <v>Enterprise</v>
      </c>
    </row>
    <row r="2008" spans="1:4" x14ac:dyDescent="0.2">
      <c r="A2008">
        <v>395</v>
      </c>
      <c r="B2008" t="s">
        <v>52</v>
      </c>
      <c r="C2008" t="str">
        <f>VLOOKUP(platform_usage__2[[#This Row],[customer_id]],customers[#All],3,0)</f>
        <v>Enterprise</v>
      </c>
      <c r="D2008" t="str">
        <f>VLOOKUP(platform_usage__2[[#This Row],[customer_id]],customers[#All],5,0)</f>
        <v>Enterprise</v>
      </c>
    </row>
    <row r="2009" spans="1:4" x14ac:dyDescent="0.2">
      <c r="A2009">
        <v>395</v>
      </c>
      <c r="B2009" t="s">
        <v>51</v>
      </c>
      <c r="C2009" t="str">
        <f>VLOOKUP(platform_usage__2[[#This Row],[customer_id]],customers[#All],3,0)</f>
        <v>Enterprise</v>
      </c>
      <c r="D2009" t="str">
        <f>VLOOKUP(platform_usage__2[[#This Row],[customer_id]],customers[#All],5,0)</f>
        <v>Enterprise</v>
      </c>
    </row>
    <row r="2010" spans="1:4" x14ac:dyDescent="0.2">
      <c r="A2010">
        <v>395</v>
      </c>
      <c r="B2010" t="s">
        <v>50</v>
      </c>
      <c r="C2010" t="str">
        <f>VLOOKUP(platform_usage__2[[#This Row],[customer_id]],customers[#All],3,0)</f>
        <v>Enterprise</v>
      </c>
      <c r="D2010" t="str">
        <f>VLOOKUP(platform_usage__2[[#This Row],[customer_id]],customers[#All],5,0)</f>
        <v>Enterprise</v>
      </c>
    </row>
    <row r="2011" spans="1:4" x14ac:dyDescent="0.2">
      <c r="A2011">
        <v>903</v>
      </c>
      <c r="B2011" t="s">
        <v>45</v>
      </c>
      <c r="C2011" t="str">
        <f>VLOOKUP(platform_usage__2[[#This Row],[customer_id]],customers[#All],3,0)</f>
        <v>Enterprise</v>
      </c>
      <c r="D2011" t="str">
        <f>VLOOKUP(platform_usage__2[[#This Row],[customer_id]],customers[#All],5,0)</f>
        <v>Enterprise</v>
      </c>
    </row>
    <row r="2012" spans="1:4" x14ac:dyDescent="0.2">
      <c r="A2012">
        <v>903</v>
      </c>
      <c r="B2012" t="s">
        <v>52</v>
      </c>
      <c r="C2012" t="str">
        <f>VLOOKUP(platform_usage__2[[#This Row],[customer_id]],customers[#All],3,0)</f>
        <v>Enterprise</v>
      </c>
      <c r="D2012" t="str">
        <f>VLOOKUP(platform_usage__2[[#This Row],[customer_id]],customers[#All],5,0)</f>
        <v>Enterprise</v>
      </c>
    </row>
    <row r="2013" spans="1:4" x14ac:dyDescent="0.2">
      <c r="A2013">
        <v>903</v>
      </c>
      <c r="B2013" t="s">
        <v>55</v>
      </c>
      <c r="C2013" t="str">
        <f>VLOOKUP(platform_usage__2[[#This Row],[customer_id]],customers[#All],3,0)</f>
        <v>Enterprise</v>
      </c>
      <c r="D2013" t="str">
        <f>VLOOKUP(platform_usage__2[[#This Row],[customer_id]],customers[#All],5,0)</f>
        <v>Enterprise</v>
      </c>
    </row>
    <row r="2014" spans="1:4" x14ac:dyDescent="0.2">
      <c r="A2014">
        <v>903</v>
      </c>
      <c r="B2014" t="s">
        <v>51</v>
      </c>
      <c r="C2014" t="str">
        <f>VLOOKUP(platform_usage__2[[#This Row],[customer_id]],customers[#All],3,0)</f>
        <v>Enterprise</v>
      </c>
      <c r="D2014" t="str">
        <f>VLOOKUP(platform_usage__2[[#This Row],[customer_id]],customers[#All],5,0)</f>
        <v>Enterprise</v>
      </c>
    </row>
    <row r="2015" spans="1:4" x14ac:dyDescent="0.2">
      <c r="A2015">
        <v>418</v>
      </c>
      <c r="B2015" t="s">
        <v>44</v>
      </c>
      <c r="C2015" t="str">
        <f>VLOOKUP(platform_usage__2[[#This Row],[customer_id]],customers[#All],3,0)</f>
        <v>Pro</v>
      </c>
      <c r="D2015" t="str">
        <f>VLOOKUP(platform_usage__2[[#This Row],[customer_id]],customers[#All],5,0)</f>
        <v>SMB</v>
      </c>
    </row>
    <row r="2016" spans="1:4" x14ac:dyDescent="0.2">
      <c r="A2016">
        <v>418</v>
      </c>
      <c r="B2016" t="s">
        <v>54</v>
      </c>
      <c r="C2016" t="str">
        <f>VLOOKUP(platform_usage__2[[#This Row],[customer_id]],customers[#All],3,0)</f>
        <v>Pro</v>
      </c>
      <c r="D2016" t="str">
        <f>VLOOKUP(platform_usage__2[[#This Row],[customer_id]],customers[#All],5,0)</f>
        <v>SMB</v>
      </c>
    </row>
    <row r="2017" spans="1:4" x14ac:dyDescent="0.2">
      <c r="A2017">
        <v>547</v>
      </c>
      <c r="B2017" t="s">
        <v>43</v>
      </c>
      <c r="C2017" t="str">
        <f>VLOOKUP(platform_usage__2[[#This Row],[customer_id]],customers[#All],3,0)</f>
        <v>Enterprise</v>
      </c>
      <c r="D2017" t="str">
        <f>VLOOKUP(platform_usage__2[[#This Row],[customer_id]],customers[#All],5,0)</f>
        <v>SMB</v>
      </c>
    </row>
    <row r="2018" spans="1:4" x14ac:dyDescent="0.2">
      <c r="A2018">
        <v>547</v>
      </c>
      <c r="B2018" t="s">
        <v>50</v>
      </c>
      <c r="C2018" t="str">
        <f>VLOOKUP(platform_usage__2[[#This Row],[customer_id]],customers[#All],3,0)</f>
        <v>Enterprise</v>
      </c>
      <c r="D2018" t="str">
        <f>VLOOKUP(platform_usage__2[[#This Row],[customer_id]],customers[#All],5,0)</f>
        <v>SMB</v>
      </c>
    </row>
    <row r="2019" spans="1:4" x14ac:dyDescent="0.2">
      <c r="A2019">
        <v>218</v>
      </c>
      <c r="B2019" t="s">
        <v>42</v>
      </c>
      <c r="C2019" t="str">
        <f>VLOOKUP(platform_usage__2[[#This Row],[customer_id]],customers[#All],3,0)</f>
        <v>Pro</v>
      </c>
      <c r="D2019" t="str">
        <f>VLOOKUP(platform_usage__2[[#This Row],[customer_id]],customers[#All],5,0)</f>
        <v>SMB</v>
      </c>
    </row>
    <row r="2020" spans="1:4" x14ac:dyDescent="0.2">
      <c r="A2020">
        <v>218</v>
      </c>
      <c r="B2020" t="s">
        <v>54</v>
      </c>
      <c r="C2020" t="str">
        <f>VLOOKUP(platform_usage__2[[#This Row],[customer_id]],customers[#All],3,0)</f>
        <v>Pro</v>
      </c>
      <c r="D2020" t="str">
        <f>VLOOKUP(platform_usage__2[[#This Row],[customer_id]],customers[#All],5,0)</f>
        <v>SMB</v>
      </c>
    </row>
    <row r="2021" spans="1:4" x14ac:dyDescent="0.2">
      <c r="A2021">
        <v>97</v>
      </c>
      <c r="B2021" t="s">
        <v>44</v>
      </c>
      <c r="C2021" t="str">
        <f>VLOOKUP(platform_usage__2[[#This Row],[customer_id]],customers[#All],3,0)</f>
        <v>Enterprise</v>
      </c>
      <c r="D2021" t="str">
        <f>VLOOKUP(platform_usage__2[[#This Row],[customer_id]],customers[#All],5,0)</f>
        <v>Enterprise</v>
      </c>
    </row>
    <row r="2022" spans="1:4" x14ac:dyDescent="0.2">
      <c r="A2022">
        <v>97</v>
      </c>
      <c r="B2022" t="s">
        <v>46</v>
      </c>
      <c r="C2022" t="str">
        <f>VLOOKUP(platform_usage__2[[#This Row],[customer_id]],customers[#All],3,0)</f>
        <v>Enterprise</v>
      </c>
      <c r="D2022" t="str">
        <f>VLOOKUP(platform_usage__2[[#This Row],[customer_id]],customers[#All],5,0)</f>
        <v>Enterprise</v>
      </c>
    </row>
    <row r="2023" spans="1:4" x14ac:dyDescent="0.2">
      <c r="A2023">
        <v>97</v>
      </c>
      <c r="B2023" t="s">
        <v>50</v>
      </c>
      <c r="C2023" t="str">
        <f>VLOOKUP(platform_usage__2[[#This Row],[customer_id]],customers[#All],3,0)</f>
        <v>Enterprise</v>
      </c>
      <c r="D2023" t="str">
        <f>VLOOKUP(platform_usage__2[[#This Row],[customer_id]],customers[#All],5,0)</f>
        <v>Enterprise</v>
      </c>
    </row>
    <row r="2024" spans="1:4" x14ac:dyDescent="0.2">
      <c r="A2024">
        <v>97</v>
      </c>
      <c r="B2024" t="s">
        <v>55</v>
      </c>
      <c r="C2024" t="str">
        <f>VLOOKUP(platform_usage__2[[#This Row],[customer_id]],customers[#All],3,0)</f>
        <v>Enterprise</v>
      </c>
      <c r="D2024" t="str">
        <f>VLOOKUP(platform_usage__2[[#This Row],[customer_id]],customers[#All],5,0)</f>
        <v>Enterprise</v>
      </c>
    </row>
    <row r="2025" spans="1:4" x14ac:dyDescent="0.2">
      <c r="A2025">
        <v>77</v>
      </c>
      <c r="B2025" t="s">
        <v>44</v>
      </c>
      <c r="C2025" t="str">
        <f>VLOOKUP(platform_usage__2[[#This Row],[customer_id]],customers[#All],3,0)</f>
        <v>Enterprise</v>
      </c>
      <c r="D2025" t="str">
        <f>VLOOKUP(platform_usage__2[[#This Row],[customer_id]],customers[#All],5,0)</f>
        <v>SMB</v>
      </c>
    </row>
    <row r="2026" spans="1:4" x14ac:dyDescent="0.2">
      <c r="A2026">
        <v>77</v>
      </c>
      <c r="B2026" t="s">
        <v>53</v>
      </c>
      <c r="C2026" t="str">
        <f>VLOOKUP(platform_usage__2[[#This Row],[customer_id]],customers[#All],3,0)</f>
        <v>Enterprise</v>
      </c>
      <c r="D2026" t="str">
        <f>VLOOKUP(platform_usage__2[[#This Row],[customer_id]],customers[#All],5,0)</f>
        <v>SMB</v>
      </c>
    </row>
    <row r="2027" spans="1:4" x14ac:dyDescent="0.2">
      <c r="A2027">
        <v>77</v>
      </c>
      <c r="B2027" t="s">
        <v>55</v>
      </c>
      <c r="C2027" t="str">
        <f>VLOOKUP(platform_usage__2[[#This Row],[customer_id]],customers[#All],3,0)</f>
        <v>Enterprise</v>
      </c>
      <c r="D2027" t="str">
        <f>VLOOKUP(platform_usage__2[[#This Row],[customer_id]],customers[#All],5,0)</f>
        <v>SMB</v>
      </c>
    </row>
    <row r="2028" spans="1:4" x14ac:dyDescent="0.2">
      <c r="A2028">
        <v>476</v>
      </c>
      <c r="B2028" t="s">
        <v>45</v>
      </c>
      <c r="C2028" t="str">
        <f>VLOOKUP(platform_usage__2[[#This Row],[customer_id]],customers[#All],3,0)</f>
        <v>Enterprise</v>
      </c>
      <c r="D2028" t="str">
        <f>VLOOKUP(platform_usage__2[[#This Row],[customer_id]],customers[#All],5,0)</f>
        <v>SMB</v>
      </c>
    </row>
    <row r="2029" spans="1:4" x14ac:dyDescent="0.2">
      <c r="A2029">
        <v>476</v>
      </c>
      <c r="B2029" t="s">
        <v>55</v>
      </c>
      <c r="C2029" t="str">
        <f>VLOOKUP(platform_usage__2[[#This Row],[customer_id]],customers[#All],3,0)</f>
        <v>Enterprise</v>
      </c>
      <c r="D2029" t="str">
        <f>VLOOKUP(platform_usage__2[[#This Row],[customer_id]],customers[#All],5,0)</f>
        <v>SMB</v>
      </c>
    </row>
    <row r="2030" spans="1:4" x14ac:dyDescent="0.2">
      <c r="A2030">
        <v>61</v>
      </c>
      <c r="B2030" t="s">
        <v>45</v>
      </c>
      <c r="C2030" t="str">
        <f>VLOOKUP(platform_usage__2[[#This Row],[customer_id]],customers[#All],3,0)</f>
        <v>Enterprise</v>
      </c>
      <c r="D2030" t="str">
        <f>VLOOKUP(platform_usage__2[[#This Row],[customer_id]],customers[#All],5,0)</f>
        <v>Mid-Market</v>
      </c>
    </row>
    <row r="2031" spans="1:4" x14ac:dyDescent="0.2">
      <c r="A2031">
        <v>61</v>
      </c>
      <c r="B2031" t="s">
        <v>52</v>
      </c>
      <c r="C2031" t="str">
        <f>VLOOKUP(platform_usage__2[[#This Row],[customer_id]],customers[#All],3,0)</f>
        <v>Enterprise</v>
      </c>
      <c r="D2031" t="str">
        <f>VLOOKUP(platform_usage__2[[#This Row],[customer_id]],customers[#All],5,0)</f>
        <v>Mid-Market</v>
      </c>
    </row>
    <row r="2032" spans="1:4" x14ac:dyDescent="0.2">
      <c r="A2032">
        <v>61</v>
      </c>
      <c r="B2032" t="s">
        <v>51</v>
      </c>
      <c r="C2032" t="str">
        <f>VLOOKUP(platform_usage__2[[#This Row],[customer_id]],customers[#All],3,0)</f>
        <v>Enterprise</v>
      </c>
      <c r="D2032" t="str">
        <f>VLOOKUP(platform_usage__2[[#This Row],[customer_id]],customers[#All],5,0)</f>
        <v>Mid-Market</v>
      </c>
    </row>
    <row r="2033" spans="1:4" x14ac:dyDescent="0.2">
      <c r="A2033">
        <v>245</v>
      </c>
      <c r="B2033" t="s">
        <v>43</v>
      </c>
      <c r="C2033" t="str">
        <f>VLOOKUP(platform_usage__2[[#This Row],[customer_id]],customers[#All],3,0)</f>
        <v>Enterprise</v>
      </c>
      <c r="D2033" t="str">
        <f>VLOOKUP(platform_usage__2[[#This Row],[customer_id]],customers[#All],5,0)</f>
        <v>Enterprise</v>
      </c>
    </row>
    <row r="2034" spans="1:4" x14ac:dyDescent="0.2">
      <c r="A2034">
        <v>245</v>
      </c>
      <c r="B2034" t="s">
        <v>52</v>
      </c>
      <c r="C2034" t="str">
        <f>VLOOKUP(platform_usage__2[[#This Row],[customer_id]],customers[#All],3,0)</f>
        <v>Enterprise</v>
      </c>
      <c r="D2034" t="str">
        <f>VLOOKUP(platform_usage__2[[#This Row],[customer_id]],customers[#All],5,0)</f>
        <v>Enterprise</v>
      </c>
    </row>
    <row r="2035" spans="1:4" x14ac:dyDescent="0.2">
      <c r="A2035">
        <v>245</v>
      </c>
      <c r="B2035" t="s">
        <v>55</v>
      </c>
      <c r="C2035" t="str">
        <f>VLOOKUP(platform_usage__2[[#This Row],[customer_id]],customers[#All],3,0)</f>
        <v>Enterprise</v>
      </c>
      <c r="D2035" t="str">
        <f>VLOOKUP(platform_usage__2[[#This Row],[customer_id]],customers[#All],5,0)</f>
        <v>Enterprise</v>
      </c>
    </row>
    <row r="2036" spans="1:4" x14ac:dyDescent="0.2">
      <c r="A2036">
        <v>448</v>
      </c>
      <c r="B2036" t="s">
        <v>45</v>
      </c>
      <c r="C2036" t="str">
        <f>VLOOKUP(platform_usage__2[[#This Row],[customer_id]],customers[#All],3,0)</f>
        <v>Enterprise</v>
      </c>
      <c r="D2036" t="str">
        <f>VLOOKUP(platform_usage__2[[#This Row],[customer_id]],customers[#All],5,0)</f>
        <v>Enterprise</v>
      </c>
    </row>
    <row r="2037" spans="1:4" x14ac:dyDescent="0.2">
      <c r="A2037">
        <v>448</v>
      </c>
      <c r="B2037" t="s">
        <v>55</v>
      </c>
      <c r="C2037" t="str">
        <f>VLOOKUP(platform_usage__2[[#This Row],[customer_id]],customers[#All],3,0)</f>
        <v>Enterprise</v>
      </c>
      <c r="D2037" t="str">
        <f>VLOOKUP(platform_usage__2[[#This Row],[customer_id]],customers[#All],5,0)</f>
        <v>Enterprise</v>
      </c>
    </row>
    <row r="2038" spans="1:4" x14ac:dyDescent="0.2">
      <c r="A2038">
        <v>224</v>
      </c>
      <c r="B2038" t="s">
        <v>43</v>
      </c>
      <c r="C2038" t="str">
        <f>VLOOKUP(platform_usage__2[[#This Row],[customer_id]],customers[#All],3,0)</f>
        <v>Enterprise</v>
      </c>
      <c r="D2038" t="str">
        <f>VLOOKUP(platform_usage__2[[#This Row],[customer_id]],customers[#All],5,0)</f>
        <v>SMB</v>
      </c>
    </row>
    <row r="2039" spans="1:4" x14ac:dyDescent="0.2">
      <c r="A2039">
        <v>224</v>
      </c>
      <c r="B2039" t="s">
        <v>46</v>
      </c>
      <c r="C2039" t="str">
        <f>VLOOKUP(platform_usage__2[[#This Row],[customer_id]],customers[#All],3,0)</f>
        <v>Enterprise</v>
      </c>
      <c r="D2039" t="str">
        <f>VLOOKUP(platform_usage__2[[#This Row],[customer_id]],customers[#All],5,0)</f>
        <v>SMB</v>
      </c>
    </row>
    <row r="2040" spans="1:4" x14ac:dyDescent="0.2">
      <c r="A2040">
        <v>224</v>
      </c>
      <c r="B2040" t="s">
        <v>55</v>
      </c>
      <c r="C2040" t="str">
        <f>VLOOKUP(platform_usage__2[[#This Row],[customer_id]],customers[#All],3,0)</f>
        <v>Enterprise</v>
      </c>
      <c r="D2040" t="str">
        <f>VLOOKUP(platform_usage__2[[#This Row],[customer_id]],customers[#All],5,0)</f>
        <v>SMB</v>
      </c>
    </row>
    <row r="2041" spans="1:4" x14ac:dyDescent="0.2">
      <c r="A2041">
        <v>683</v>
      </c>
      <c r="B2041" t="s">
        <v>42</v>
      </c>
      <c r="C2041" t="str">
        <f>VLOOKUP(platform_usage__2[[#This Row],[customer_id]],customers[#All],3,0)</f>
        <v>Basic</v>
      </c>
      <c r="D2041" t="str">
        <f>VLOOKUP(platform_usage__2[[#This Row],[customer_id]],customers[#All],5,0)</f>
        <v>Enterprise</v>
      </c>
    </row>
    <row r="2042" spans="1:4" x14ac:dyDescent="0.2">
      <c r="A2042">
        <v>501</v>
      </c>
      <c r="B2042" t="s">
        <v>44</v>
      </c>
      <c r="C2042" t="str">
        <f>VLOOKUP(platform_usage__2[[#This Row],[customer_id]],customers[#All],3,0)</f>
        <v>Pro</v>
      </c>
      <c r="D2042" t="str">
        <f>VLOOKUP(platform_usage__2[[#This Row],[customer_id]],customers[#All],5,0)</f>
        <v>SMB</v>
      </c>
    </row>
    <row r="2043" spans="1:4" x14ac:dyDescent="0.2">
      <c r="A2043">
        <v>501</v>
      </c>
      <c r="B2043" t="s">
        <v>54</v>
      </c>
      <c r="C2043" t="str">
        <f>VLOOKUP(platform_usage__2[[#This Row],[customer_id]],customers[#All],3,0)</f>
        <v>Pro</v>
      </c>
      <c r="D2043" t="str">
        <f>VLOOKUP(platform_usage__2[[#This Row],[customer_id]],customers[#All],5,0)</f>
        <v>SMB</v>
      </c>
    </row>
    <row r="2044" spans="1:4" x14ac:dyDescent="0.2">
      <c r="A2044">
        <v>501</v>
      </c>
      <c r="B2044" t="s">
        <v>48</v>
      </c>
      <c r="C2044" t="str">
        <f>VLOOKUP(platform_usage__2[[#This Row],[customer_id]],customers[#All],3,0)</f>
        <v>Pro</v>
      </c>
      <c r="D2044" t="str">
        <f>VLOOKUP(platform_usage__2[[#This Row],[customer_id]],customers[#All],5,0)</f>
        <v>SMB</v>
      </c>
    </row>
    <row r="2045" spans="1:4" x14ac:dyDescent="0.2">
      <c r="A2045">
        <v>210</v>
      </c>
      <c r="B2045" t="s">
        <v>43</v>
      </c>
      <c r="C2045" t="str">
        <f>VLOOKUP(platform_usage__2[[#This Row],[customer_id]],customers[#All],3,0)</f>
        <v>Basic</v>
      </c>
      <c r="D2045" t="str">
        <f>VLOOKUP(platform_usage__2[[#This Row],[customer_id]],customers[#All],5,0)</f>
        <v>Mid-Market</v>
      </c>
    </row>
    <row r="2046" spans="1:4" x14ac:dyDescent="0.2">
      <c r="A2046">
        <v>526</v>
      </c>
      <c r="B2046" t="s">
        <v>45</v>
      </c>
      <c r="C2046" t="str">
        <f>VLOOKUP(platform_usage__2[[#This Row],[customer_id]],customers[#All],3,0)</f>
        <v>Pro</v>
      </c>
      <c r="D2046" t="str">
        <f>VLOOKUP(platform_usage__2[[#This Row],[customer_id]],customers[#All],5,0)</f>
        <v>Enterprise</v>
      </c>
    </row>
    <row r="2047" spans="1:4" x14ac:dyDescent="0.2">
      <c r="A2047">
        <v>526</v>
      </c>
      <c r="B2047" t="s">
        <v>54</v>
      </c>
      <c r="C2047" t="str">
        <f>VLOOKUP(platform_usage__2[[#This Row],[customer_id]],customers[#All],3,0)</f>
        <v>Pro</v>
      </c>
      <c r="D2047" t="str">
        <f>VLOOKUP(platform_usage__2[[#This Row],[customer_id]],customers[#All],5,0)</f>
        <v>Enterprise</v>
      </c>
    </row>
    <row r="2048" spans="1:4" x14ac:dyDescent="0.2">
      <c r="A2048">
        <v>951</v>
      </c>
      <c r="B2048" t="s">
        <v>44</v>
      </c>
      <c r="C2048" t="str">
        <f>VLOOKUP(platform_usage__2[[#This Row],[customer_id]],customers[#All],3,0)</f>
        <v>Basic</v>
      </c>
      <c r="D2048" t="str">
        <f>VLOOKUP(platform_usage__2[[#This Row],[customer_id]],customers[#All],5,0)</f>
        <v>Mid-Market</v>
      </c>
    </row>
    <row r="2049" spans="1:4" x14ac:dyDescent="0.2">
      <c r="A2049">
        <v>246</v>
      </c>
      <c r="B2049" t="s">
        <v>44</v>
      </c>
      <c r="C2049" t="str">
        <f>VLOOKUP(platform_usage__2[[#This Row],[customer_id]],customers[#All],3,0)</f>
        <v>Enterprise</v>
      </c>
      <c r="D2049" t="str">
        <f>VLOOKUP(platform_usage__2[[#This Row],[customer_id]],customers[#All],5,0)</f>
        <v>Mid-Market</v>
      </c>
    </row>
    <row r="2050" spans="1:4" x14ac:dyDescent="0.2">
      <c r="A2050">
        <v>246</v>
      </c>
      <c r="B2050" t="s">
        <v>51</v>
      </c>
      <c r="C2050" t="str">
        <f>VLOOKUP(platform_usage__2[[#This Row],[customer_id]],customers[#All],3,0)</f>
        <v>Enterprise</v>
      </c>
      <c r="D2050" t="str">
        <f>VLOOKUP(platform_usage__2[[#This Row],[customer_id]],customers[#All],5,0)</f>
        <v>Mid-Market</v>
      </c>
    </row>
    <row r="2051" spans="1:4" x14ac:dyDescent="0.2">
      <c r="A2051">
        <v>246</v>
      </c>
      <c r="B2051" t="s">
        <v>50</v>
      </c>
      <c r="C2051" t="str">
        <f>VLOOKUP(platform_usage__2[[#This Row],[customer_id]],customers[#All],3,0)</f>
        <v>Enterprise</v>
      </c>
      <c r="D2051" t="str">
        <f>VLOOKUP(platform_usage__2[[#This Row],[customer_id]],customers[#All],5,0)</f>
        <v>Mid-Market</v>
      </c>
    </row>
    <row r="2052" spans="1:4" x14ac:dyDescent="0.2">
      <c r="A2052">
        <v>992</v>
      </c>
      <c r="B2052" t="s">
        <v>42</v>
      </c>
      <c r="C2052" t="str">
        <f>VLOOKUP(platform_usage__2[[#This Row],[customer_id]],customers[#All],3,0)</f>
        <v>Basic</v>
      </c>
      <c r="D2052" t="str">
        <f>VLOOKUP(platform_usage__2[[#This Row],[customer_id]],customers[#All],5,0)</f>
        <v>SMB</v>
      </c>
    </row>
    <row r="2053" spans="1:4" x14ac:dyDescent="0.2">
      <c r="A2053">
        <v>992</v>
      </c>
      <c r="B2053" t="s">
        <v>47</v>
      </c>
      <c r="C2053" t="str">
        <f>VLOOKUP(platform_usage__2[[#This Row],[customer_id]],customers[#All],3,0)</f>
        <v>Basic</v>
      </c>
      <c r="D2053" t="str">
        <f>VLOOKUP(platform_usage__2[[#This Row],[customer_id]],customers[#All],5,0)</f>
        <v>SMB</v>
      </c>
    </row>
    <row r="2054" spans="1:4" x14ac:dyDescent="0.2">
      <c r="A2054">
        <v>693</v>
      </c>
      <c r="B2054" t="s">
        <v>43</v>
      </c>
      <c r="C2054" t="str">
        <f>VLOOKUP(platform_usage__2[[#This Row],[customer_id]],customers[#All],3,0)</f>
        <v>Pro</v>
      </c>
      <c r="D2054" t="str">
        <f>VLOOKUP(platform_usage__2[[#This Row],[customer_id]],customers[#All],5,0)</f>
        <v>Mid-Market</v>
      </c>
    </row>
    <row r="2055" spans="1:4" x14ac:dyDescent="0.2">
      <c r="A2055">
        <v>693</v>
      </c>
      <c r="B2055" t="s">
        <v>46</v>
      </c>
      <c r="C2055" t="str">
        <f>VLOOKUP(platform_usage__2[[#This Row],[customer_id]],customers[#All],3,0)</f>
        <v>Pro</v>
      </c>
      <c r="D2055" t="str">
        <f>VLOOKUP(platform_usage__2[[#This Row],[customer_id]],customers[#All],5,0)</f>
        <v>Mid-Market</v>
      </c>
    </row>
    <row r="2056" spans="1:4" x14ac:dyDescent="0.2">
      <c r="A2056">
        <v>693</v>
      </c>
      <c r="B2056" t="s">
        <v>54</v>
      </c>
      <c r="C2056" t="str">
        <f>VLOOKUP(platform_usage__2[[#This Row],[customer_id]],customers[#All],3,0)</f>
        <v>Pro</v>
      </c>
      <c r="D2056" t="str">
        <f>VLOOKUP(platform_usage__2[[#This Row],[customer_id]],customers[#All],5,0)</f>
        <v>Mid-Market</v>
      </c>
    </row>
    <row r="2057" spans="1:4" x14ac:dyDescent="0.2">
      <c r="A2057">
        <v>545</v>
      </c>
      <c r="B2057" t="s">
        <v>45</v>
      </c>
      <c r="C2057" t="str">
        <f>VLOOKUP(platform_usage__2[[#This Row],[customer_id]],customers[#All],3,0)</f>
        <v>Enterprise</v>
      </c>
      <c r="D2057" t="str">
        <f>VLOOKUP(platform_usage__2[[#This Row],[customer_id]],customers[#All],5,0)</f>
        <v>Mid-Market</v>
      </c>
    </row>
    <row r="2058" spans="1:4" x14ac:dyDescent="0.2">
      <c r="A2058">
        <v>545</v>
      </c>
      <c r="B2058" t="s">
        <v>52</v>
      </c>
      <c r="C2058" t="str">
        <f>VLOOKUP(platform_usage__2[[#This Row],[customer_id]],customers[#All],3,0)</f>
        <v>Enterprise</v>
      </c>
      <c r="D2058" t="str">
        <f>VLOOKUP(platform_usage__2[[#This Row],[customer_id]],customers[#All],5,0)</f>
        <v>Mid-Market</v>
      </c>
    </row>
    <row r="2059" spans="1:4" x14ac:dyDescent="0.2">
      <c r="A2059">
        <v>545</v>
      </c>
      <c r="B2059" t="s">
        <v>50</v>
      </c>
      <c r="C2059" t="str">
        <f>VLOOKUP(platform_usage__2[[#This Row],[customer_id]],customers[#All],3,0)</f>
        <v>Enterprise</v>
      </c>
      <c r="D2059" t="str">
        <f>VLOOKUP(platform_usage__2[[#This Row],[customer_id]],customers[#All],5,0)</f>
        <v>Mid-Market</v>
      </c>
    </row>
    <row r="2060" spans="1:4" x14ac:dyDescent="0.2">
      <c r="A2060">
        <v>545</v>
      </c>
      <c r="B2060" t="s">
        <v>55</v>
      </c>
      <c r="C2060" t="str">
        <f>VLOOKUP(platform_usage__2[[#This Row],[customer_id]],customers[#All],3,0)</f>
        <v>Enterprise</v>
      </c>
      <c r="D2060" t="str">
        <f>VLOOKUP(platform_usage__2[[#This Row],[customer_id]],customers[#All],5,0)</f>
        <v>Mid-Market</v>
      </c>
    </row>
    <row r="2061" spans="1:4" x14ac:dyDescent="0.2">
      <c r="A2061">
        <v>782</v>
      </c>
      <c r="B2061" t="s">
        <v>45</v>
      </c>
      <c r="C2061" t="str">
        <f>VLOOKUP(platform_usage__2[[#This Row],[customer_id]],customers[#All],3,0)</f>
        <v>Enterprise</v>
      </c>
      <c r="D2061" t="str">
        <f>VLOOKUP(platform_usage__2[[#This Row],[customer_id]],customers[#All],5,0)</f>
        <v>SMB</v>
      </c>
    </row>
    <row r="2062" spans="1:4" x14ac:dyDescent="0.2">
      <c r="A2062">
        <v>782</v>
      </c>
      <c r="B2062" t="s">
        <v>52</v>
      </c>
      <c r="C2062" t="str">
        <f>VLOOKUP(platform_usage__2[[#This Row],[customer_id]],customers[#All],3,0)</f>
        <v>Enterprise</v>
      </c>
      <c r="D2062" t="str">
        <f>VLOOKUP(platform_usage__2[[#This Row],[customer_id]],customers[#All],5,0)</f>
        <v>SMB</v>
      </c>
    </row>
    <row r="2063" spans="1:4" x14ac:dyDescent="0.2">
      <c r="A2063">
        <v>782</v>
      </c>
      <c r="B2063" t="s">
        <v>50</v>
      </c>
      <c r="C2063" t="str">
        <f>VLOOKUP(platform_usage__2[[#This Row],[customer_id]],customers[#All],3,0)</f>
        <v>Enterprise</v>
      </c>
      <c r="D2063" t="str">
        <f>VLOOKUP(platform_usage__2[[#This Row],[customer_id]],customers[#All],5,0)</f>
        <v>SMB</v>
      </c>
    </row>
    <row r="2064" spans="1:4" x14ac:dyDescent="0.2">
      <c r="A2064">
        <v>573</v>
      </c>
      <c r="B2064" t="s">
        <v>45</v>
      </c>
      <c r="C2064" t="str">
        <f>VLOOKUP(platform_usage__2[[#This Row],[customer_id]],customers[#All],3,0)</f>
        <v>Enterprise</v>
      </c>
      <c r="D2064" t="str">
        <f>VLOOKUP(platform_usage__2[[#This Row],[customer_id]],customers[#All],5,0)</f>
        <v>SMB</v>
      </c>
    </row>
    <row r="2065" spans="1:4" x14ac:dyDescent="0.2">
      <c r="A2065">
        <v>573</v>
      </c>
      <c r="B2065" t="s">
        <v>50</v>
      </c>
      <c r="C2065" t="str">
        <f>VLOOKUP(platform_usage__2[[#This Row],[customer_id]],customers[#All],3,0)</f>
        <v>Enterprise</v>
      </c>
      <c r="D2065" t="str">
        <f>VLOOKUP(platform_usage__2[[#This Row],[customer_id]],customers[#All],5,0)</f>
        <v>SMB</v>
      </c>
    </row>
    <row r="2066" spans="1:4" x14ac:dyDescent="0.2">
      <c r="A2066">
        <v>573</v>
      </c>
      <c r="B2066" t="s">
        <v>55</v>
      </c>
      <c r="C2066" t="str">
        <f>VLOOKUP(platform_usage__2[[#This Row],[customer_id]],customers[#All],3,0)</f>
        <v>Enterprise</v>
      </c>
      <c r="D2066" t="str">
        <f>VLOOKUP(platform_usage__2[[#This Row],[customer_id]],customers[#All],5,0)</f>
        <v>SMB</v>
      </c>
    </row>
    <row r="2067" spans="1:4" x14ac:dyDescent="0.2">
      <c r="A2067">
        <v>447</v>
      </c>
      <c r="B2067" t="s">
        <v>44</v>
      </c>
      <c r="C2067" t="str">
        <f>VLOOKUP(platform_usage__2[[#This Row],[customer_id]],customers[#All],3,0)</f>
        <v>Enterprise</v>
      </c>
      <c r="D2067" t="str">
        <f>VLOOKUP(platform_usage__2[[#This Row],[customer_id]],customers[#All],5,0)</f>
        <v>Enterprise</v>
      </c>
    </row>
    <row r="2068" spans="1:4" x14ac:dyDescent="0.2">
      <c r="A2068">
        <v>447</v>
      </c>
      <c r="B2068" t="s">
        <v>51</v>
      </c>
      <c r="C2068" t="str">
        <f>VLOOKUP(platform_usage__2[[#This Row],[customer_id]],customers[#All],3,0)</f>
        <v>Enterprise</v>
      </c>
      <c r="D2068" t="str">
        <f>VLOOKUP(platform_usage__2[[#This Row],[customer_id]],customers[#All],5,0)</f>
        <v>Enterprise</v>
      </c>
    </row>
    <row r="2069" spans="1:4" x14ac:dyDescent="0.2">
      <c r="A2069">
        <v>447</v>
      </c>
      <c r="B2069" t="s">
        <v>50</v>
      </c>
      <c r="C2069" t="str">
        <f>VLOOKUP(platform_usage__2[[#This Row],[customer_id]],customers[#All],3,0)</f>
        <v>Enterprise</v>
      </c>
      <c r="D2069" t="str">
        <f>VLOOKUP(platform_usage__2[[#This Row],[customer_id]],customers[#All],5,0)</f>
        <v>Enterprise</v>
      </c>
    </row>
    <row r="2070" spans="1:4" x14ac:dyDescent="0.2">
      <c r="A2070">
        <v>218</v>
      </c>
      <c r="B2070" t="s">
        <v>43</v>
      </c>
      <c r="C2070" t="str">
        <f>VLOOKUP(platform_usage__2[[#This Row],[customer_id]],customers[#All],3,0)</f>
        <v>Pro</v>
      </c>
      <c r="D2070" t="str">
        <f>VLOOKUP(platform_usage__2[[#This Row],[customer_id]],customers[#All],5,0)</f>
        <v>SMB</v>
      </c>
    </row>
    <row r="2071" spans="1:4" x14ac:dyDescent="0.2">
      <c r="A2071">
        <v>218</v>
      </c>
      <c r="B2071" t="s">
        <v>47</v>
      </c>
      <c r="C2071" t="str">
        <f>VLOOKUP(platform_usage__2[[#This Row],[customer_id]],customers[#All],3,0)</f>
        <v>Pro</v>
      </c>
      <c r="D2071" t="str">
        <f>VLOOKUP(platform_usage__2[[#This Row],[customer_id]],customers[#All],5,0)</f>
        <v>SMB</v>
      </c>
    </row>
    <row r="2072" spans="1:4" x14ac:dyDescent="0.2">
      <c r="A2072">
        <v>218</v>
      </c>
      <c r="B2072" t="s">
        <v>49</v>
      </c>
      <c r="C2072" t="str">
        <f>VLOOKUP(platform_usage__2[[#This Row],[customer_id]],customers[#All],3,0)</f>
        <v>Pro</v>
      </c>
      <c r="D2072" t="str">
        <f>VLOOKUP(platform_usage__2[[#This Row],[customer_id]],customers[#All],5,0)</f>
        <v>SMB</v>
      </c>
    </row>
    <row r="2073" spans="1:4" x14ac:dyDescent="0.2">
      <c r="A2073">
        <v>218</v>
      </c>
      <c r="B2073" t="s">
        <v>48</v>
      </c>
      <c r="C2073" t="str">
        <f>VLOOKUP(platform_usage__2[[#This Row],[customer_id]],customers[#All],3,0)</f>
        <v>Pro</v>
      </c>
      <c r="D2073" t="str">
        <f>VLOOKUP(platform_usage__2[[#This Row],[customer_id]],customers[#All],5,0)</f>
        <v>SMB</v>
      </c>
    </row>
    <row r="2074" spans="1:4" x14ac:dyDescent="0.2">
      <c r="A2074">
        <v>195</v>
      </c>
      <c r="B2074" t="s">
        <v>42</v>
      </c>
      <c r="C2074" t="str">
        <f>VLOOKUP(platform_usage__2[[#This Row],[customer_id]],customers[#All],3,0)</f>
        <v>Pro</v>
      </c>
      <c r="D2074" t="str">
        <f>VLOOKUP(platform_usage__2[[#This Row],[customer_id]],customers[#All],5,0)</f>
        <v>Mid-Market</v>
      </c>
    </row>
    <row r="2075" spans="1:4" x14ac:dyDescent="0.2">
      <c r="A2075">
        <v>195</v>
      </c>
      <c r="B2075" t="s">
        <v>48</v>
      </c>
      <c r="C2075" t="str">
        <f>VLOOKUP(platform_usage__2[[#This Row],[customer_id]],customers[#All],3,0)</f>
        <v>Pro</v>
      </c>
      <c r="D2075" t="str">
        <f>VLOOKUP(platform_usage__2[[#This Row],[customer_id]],customers[#All],5,0)</f>
        <v>Mid-Market</v>
      </c>
    </row>
    <row r="2076" spans="1:4" x14ac:dyDescent="0.2">
      <c r="A2076">
        <v>308</v>
      </c>
      <c r="B2076" t="s">
        <v>43</v>
      </c>
      <c r="C2076" t="str">
        <f>VLOOKUP(platform_usage__2[[#This Row],[customer_id]],customers[#All],3,0)</f>
        <v>Basic</v>
      </c>
      <c r="D2076" t="str">
        <f>VLOOKUP(platform_usage__2[[#This Row],[customer_id]],customers[#All],5,0)</f>
        <v>Mid-Market</v>
      </c>
    </row>
    <row r="2077" spans="1:4" x14ac:dyDescent="0.2">
      <c r="A2077">
        <v>308</v>
      </c>
      <c r="B2077" t="s">
        <v>46</v>
      </c>
      <c r="C2077" t="str">
        <f>VLOOKUP(platform_usage__2[[#This Row],[customer_id]],customers[#All],3,0)</f>
        <v>Basic</v>
      </c>
      <c r="D2077" t="str">
        <f>VLOOKUP(platform_usage__2[[#This Row],[customer_id]],customers[#All],5,0)</f>
        <v>Mid-Market</v>
      </c>
    </row>
    <row r="2078" spans="1:4" x14ac:dyDescent="0.2">
      <c r="A2078">
        <v>290</v>
      </c>
      <c r="B2078" t="s">
        <v>43</v>
      </c>
      <c r="C2078" t="str">
        <f>VLOOKUP(platform_usage__2[[#This Row],[customer_id]],customers[#All],3,0)</f>
        <v>Enterprise</v>
      </c>
      <c r="D2078" t="str">
        <f>VLOOKUP(platform_usage__2[[#This Row],[customer_id]],customers[#All],5,0)</f>
        <v>SMB</v>
      </c>
    </row>
    <row r="2079" spans="1:4" x14ac:dyDescent="0.2">
      <c r="A2079">
        <v>290</v>
      </c>
      <c r="B2079" t="s">
        <v>50</v>
      </c>
      <c r="C2079" t="str">
        <f>VLOOKUP(platform_usage__2[[#This Row],[customer_id]],customers[#All],3,0)</f>
        <v>Enterprise</v>
      </c>
      <c r="D2079" t="str">
        <f>VLOOKUP(platform_usage__2[[#This Row],[customer_id]],customers[#All],5,0)</f>
        <v>SMB</v>
      </c>
    </row>
    <row r="2080" spans="1:4" x14ac:dyDescent="0.2">
      <c r="A2080">
        <v>290</v>
      </c>
      <c r="B2080" t="s">
        <v>55</v>
      </c>
      <c r="C2080" t="str">
        <f>VLOOKUP(platform_usage__2[[#This Row],[customer_id]],customers[#All],3,0)</f>
        <v>Enterprise</v>
      </c>
      <c r="D2080" t="str">
        <f>VLOOKUP(platform_usage__2[[#This Row],[customer_id]],customers[#All],5,0)</f>
        <v>SMB</v>
      </c>
    </row>
    <row r="2081" spans="1:4" x14ac:dyDescent="0.2">
      <c r="A2081">
        <v>288</v>
      </c>
      <c r="B2081" t="s">
        <v>45</v>
      </c>
      <c r="C2081" t="str">
        <f>VLOOKUP(platform_usage__2[[#This Row],[customer_id]],customers[#All],3,0)</f>
        <v>Enterprise</v>
      </c>
      <c r="D2081" t="str">
        <f>VLOOKUP(platform_usage__2[[#This Row],[customer_id]],customers[#All],5,0)</f>
        <v>Mid-Market</v>
      </c>
    </row>
    <row r="2082" spans="1:4" x14ac:dyDescent="0.2">
      <c r="A2082">
        <v>288</v>
      </c>
      <c r="B2082" t="s">
        <v>50</v>
      </c>
      <c r="C2082" t="str">
        <f>VLOOKUP(platform_usage__2[[#This Row],[customer_id]],customers[#All],3,0)</f>
        <v>Enterprise</v>
      </c>
      <c r="D2082" t="str">
        <f>VLOOKUP(platform_usage__2[[#This Row],[customer_id]],customers[#All],5,0)</f>
        <v>Mid-Market</v>
      </c>
    </row>
    <row r="2083" spans="1:4" x14ac:dyDescent="0.2">
      <c r="A2083">
        <v>288</v>
      </c>
      <c r="B2083" t="s">
        <v>55</v>
      </c>
      <c r="C2083" t="str">
        <f>VLOOKUP(platform_usage__2[[#This Row],[customer_id]],customers[#All],3,0)</f>
        <v>Enterprise</v>
      </c>
      <c r="D2083" t="str">
        <f>VLOOKUP(platform_usage__2[[#This Row],[customer_id]],customers[#All],5,0)</f>
        <v>Mid-Market</v>
      </c>
    </row>
    <row r="2084" spans="1:4" x14ac:dyDescent="0.2">
      <c r="A2084">
        <v>856</v>
      </c>
      <c r="B2084" t="s">
        <v>44</v>
      </c>
      <c r="C2084" t="str">
        <f>VLOOKUP(platform_usage__2[[#This Row],[customer_id]],customers[#All],3,0)</f>
        <v>Pro</v>
      </c>
      <c r="D2084" t="str">
        <f>VLOOKUP(platform_usage__2[[#This Row],[customer_id]],customers[#All],5,0)</f>
        <v>Mid-Market</v>
      </c>
    </row>
    <row r="2085" spans="1:4" x14ac:dyDescent="0.2">
      <c r="A2085">
        <v>856</v>
      </c>
      <c r="B2085" t="s">
        <v>49</v>
      </c>
      <c r="C2085" t="str">
        <f>VLOOKUP(platform_usage__2[[#This Row],[customer_id]],customers[#All],3,0)</f>
        <v>Pro</v>
      </c>
      <c r="D2085" t="str">
        <f>VLOOKUP(platform_usage__2[[#This Row],[customer_id]],customers[#All],5,0)</f>
        <v>Mid-Market</v>
      </c>
    </row>
    <row r="2086" spans="1:4" x14ac:dyDescent="0.2">
      <c r="A2086">
        <v>112</v>
      </c>
      <c r="B2086" t="s">
        <v>43</v>
      </c>
      <c r="C2086" t="str">
        <f>VLOOKUP(platform_usage__2[[#This Row],[customer_id]],customers[#All],3,0)</f>
        <v>Enterprise</v>
      </c>
      <c r="D2086" t="str">
        <f>VLOOKUP(platform_usage__2[[#This Row],[customer_id]],customers[#All],5,0)</f>
        <v>Enterprise</v>
      </c>
    </row>
    <row r="2087" spans="1:4" x14ac:dyDescent="0.2">
      <c r="A2087">
        <v>112</v>
      </c>
      <c r="B2087" t="s">
        <v>46</v>
      </c>
      <c r="C2087" t="str">
        <f>VLOOKUP(platform_usage__2[[#This Row],[customer_id]],customers[#All],3,0)</f>
        <v>Enterprise</v>
      </c>
      <c r="D2087" t="str">
        <f>VLOOKUP(platform_usage__2[[#This Row],[customer_id]],customers[#All],5,0)</f>
        <v>Enterprise</v>
      </c>
    </row>
    <row r="2088" spans="1:4" x14ac:dyDescent="0.2">
      <c r="A2088">
        <v>112</v>
      </c>
      <c r="B2088" t="s">
        <v>51</v>
      </c>
      <c r="C2088" t="str">
        <f>VLOOKUP(platform_usage__2[[#This Row],[customer_id]],customers[#All],3,0)</f>
        <v>Enterprise</v>
      </c>
      <c r="D2088" t="str">
        <f>VLOOKUP(platform_usage__2[[#This Row],[customer_id]],customers[#All],5,0)</f>
        <v>Enterprise</v>
      </c>
    </row>
    <row r="2089" spans="1:4" x14ac:dyDescent="0.2">
      <c r="A2089">
        <v>112</v>
      </c>
      <c r="B2089" t="s">
        <v>55</v>
      </c>
      <c r="C2089" t="str">
        <f>VLOOKUP(platform_usage__2[[#This Row],[customer_id]],customers[#All],3,0)</f>
        <v>Enterprise</v>
      </c>
      <c r="D2089" t="str">
        <f>VLOOKUP(platform_usage__2[[#This Row],[customer_id]],customers[#All],5,0)</f>
        <v>Enterprise</v>
      </c>
    </row>
    <row r="2090" spans="1:4" x14ac:dyDescent="0.2">
      <c r="A2090">
        <v>739</v>
      </c>
      <c r="B2090" t="s">
        <v>42</v>
      </c>
      <c r="C2090" t="str">
        <f>VLOOKUP(platform_usage__2[[#This Row],[customer_id]],customers[#All],3,0)</f>
        <v>Basic</v>
      </c>
      <c r="D2090" t="str">
        <f>VLOOKUP(platform_usage__2[[#This Row],[customer_id]],customers[#All],5,0)</f>
        <v>Enterprise</v>
      </c>
    </row>
    <row r="2091" spans="1:4" x14ac:dyDescent="0.2">
      <c r="A2091">
        <v>739</v>
      </c>
      <c r="B2091" t="s">
        <v>46</v>
      </c>
      <c r="C2091" t="str">
        <f>VLOOKUP(platform_usage__2[[#This Row],[customer_id]],customers[#All],3,0)</f>
        <v>Basic</v>
      </c>
      <c r="D2091" t="str">
        <f>VLOOKUP(platform_usage__2[[#This Row],[customer_id]],customers[#All],5,0)</f>
        <v>Enterprise</v>
      </c>
    </row>
    <row r="2092" spans="1:4" x14ac:dyDescent="0.2">
      <c r="A2092">
        <v>739</v>
      </c>
      <c r="B2092" t="s">
        <v>53</v>
      </c>
      <c r="C2092" t="str">
        <f>VLOOKUP(platform_usage__2[[#This Row],[customer_id]],customers[#All],3,0)</f>
        <v>Basic</v>
      </c>
      <c r="D2092" t="str">
        <f>VLOOKUP(platform_usage__2[[#This Row],[customer_id]],customers[#All],5,0)</f>
        <v>Enterprise</v>
      </c>
    </row>
    <row r="2093" spans="1:4" x14ac:dyDescent="0.2">
      <c r="A2093">
        <v>335</v>
      </c>
      <c r="B2093" t="s">
        <v>43</v>
      </c>
      <c r="C2093" t="str">
        <f>VLOOKUP(platform_usage__2[[#This Row],[customer_id]],customers[#All],3,0)</f>
        <v>Basic</v>
      </c>
      <c r="D2093" t="str">
        <f>VLOOKUP(platform_usage__2[[#This Row],[customer_id]],customers[#All],5,0)</f>
        <v>SMB</v>
      </c>
    </row>
    <row r="2094" spans="1:4" x14ac:dyDescent="0.2">
      <c r="A2094">
        <v>335</v>
      </c>
      <c r="B2094" t="s">
        <v>52</v>
      </c>
      <c r="C2094" t="str">
        <f>VLOOKUP(platform_usage__2[[#This Row],[customer_id]],customers[#All],3,0)</f>
        <v>Basic</v>
      </c>
      <c r="D2094" t="str">
        <f>VLOOKUP(platform_usage__2[[#This Row],[customer_id]],customers[#All],5,0)</f>
        <v>SMB</v>
      </c>
    </row>
    <row r="2095" spans="1:4" x14ac:dyDescent="0.2">
      <c r="A2095">
        <v>841</v>
      </c>
      <c r="B2095" t="s">
        <v>42</v>
      </c>
      <c r="C2095" t="str">
        <f>VLOOKUP(platform_usage__2[[#This Row],[customer_id]],customers[#All],3,0)</f>
        <v>Enterprise</v>
      </c>
      <c r="D2095" t="str">
        <f>VLOOKUP(platform_usage__2[[#This Row],[customer_id]],customers[#All],5,0)</f>
        <v>Mid-Market</v>
      </c>
    </row>
    <row r="2096" spans="1:4" x14ac:dyDescent="0.2">
      <c r="A2096">
        <v>841</v>
      </c>
      <c r="B2096" t="s">
        <v>55</v>
      </c>
      <c r="C2096" t="str">
        <f>VLOOKUP(platform_usage__2[[#This Row],[customer_id]],customers[#All],3,0)</f>
        <v>Enterprise</v>
      </c>
      <c r="D2096" t="str">
        <f>VLOOKUP(platform_usage__2[[#This Row],[customer_id]],customers[#All],5,0)</f>
        <v>Mid-Market</v>
      </c>
    </row>
    <row r="2097" spans="1:4" x14ac:dyDescent="0.2">
      <c r="A2097">
        <v>841</v>
      </c>
      <c r="B2097" t="s">
        <v>50</v>
      </c>
      <c r="C2097" t="str">
        <f>VLOOKUP(platform_usage__2[[#This Row],[customer_id]],customers[#All],3,0)</f>
        <v>Enterprise</v>
      </c>
      <c r="D2097" t="str">
        <f>VLOOKUP(platform_usage__2[[#This Row],[customer_id]],customers[#All],5,0)</f>
        <v>Mid-Market</v>
      </c>
    </row>
    <row r="2098" spans="1:4" x14ac:dyDescent="0.2">
      <c r="A2098">
        <v>717</v>
      </c>
      <c r="B2098" t="s">
        <v>42</v>
      </c>
      <c r="C2098" t="str">
        <f>VLOOKUP(platform_usage__2[[#This Row],[customer_id]],customers[#All],3,0)</f>
        <v>Pro</v>
      </c>
      <c r="D2098" t="str">
        <f>VLOOKUP(platform_usage__2[[#This Row],[customer_id]],customers[#All],5,0)</f>
        <v>Mid-Market</v>
      </c>
    </row>
    <row r="2099" spans="1:4" x14ac:dyDescent="0.2">
      <c r="A2099">
        <v>717</v>
      </c>
      <c r="B2099" t="s">
        <v>49</v>
      </c>
      <c r="C2099" t="str">
        <f>VLOOKUP(platform_usage__2[[#This Row],[customer_id]],customers[#All],3,0)</f>
        <v>Pro</v>
      </c>
      <c r="D2099" t="str">
        <f>VLOOKUP(platform_usage__2[[#This Row],[customer_id]],customers[#All],5,0)</f>
        <v>Mid-Market</v>
      </c>
    </row>
    <row r="2100" spans="1:4" x14ac:dyDescent="0.2">
      <c r="A2100">
        <v>717</v>
      </c>
      <c r="B2100" t="s">
        <v>54</v>
      </c>
      <c r="C2100" t="str">
        <f>VLOOKUP(platform_usage__2[[#This Row],[customer_id]],customers[#All],3,0)</f>
        <v>Pro</v>
      </c>
      <c r="D2100" t="str">
        <f>VLOOKUP(platform_usage__2[[#This Row],[customer_id]],customers[#All],5,0)</f>
        <v>Mid-Market</v>
      </c>
    </row>
    <row r="2101" spans="1:4" x14ac:dyDescent="0.2">
      <c r="A2101">
        <v>489</v>
      </c>
      <c r="B2101" t="s">
        <v>42</v>
      </c>
      <c r="C2101" t="str">
        <f>VLOOKUP(platform_usage__2[[#This Row],[customer_id]],customers[#All],3,0)</f>
        <v>Enterprise</v>
      </c>
      <c r="D2101" t="str">
        <f>VLOOKUP(platform_usage__2[[#This Row],[customer_id]],customers[#All],5,0)</f>
        <v>Enterprise</v>
      </c>
    </row>
    <row r="2102" spans="1:4" x14ac:dyDescent="0.2">
      <c r="A2102">
        <v>489</v>
      </c>
      <c r="B2102" t="s">
        <v>55</v>
      </c>
      <c r="C2102" t="str">
        <f>VLOOKUP(platform_usage__2[[#This Row],[customer_id]],customers[#All],3,0)</f>
        <v>Enterprise</v>
      </c>
      <c r="D2102" t="str">
        <f>VLOOKUP(platform_usage__2[[#This Row],[customer_id]],customers[#All],5,0)</f>
        <v>Enterprise</v>
      </c>
    </row>
    <row r="2103" spans="1:4" x14ac:dyDescent="0.2">
      <c r="A2103">
        <v>806</v>
      </c>
      <c r="B2103" t="s">
        <v>43</v>
      </c>
      <c r="C2103" t="str">
        <f>VLOOKUP(platform_usage__2[[#This Row],[customer_id]],customers[#All],3,0)</f>
        <v>Pro</v>
      </c>
      <c r="D2103" t="str">
        <f>VLOOKUP(platform_usage__2[[#This Row],[customer_id]],customers[#All],5,0)</f>
        <v>Mid-Market</v>
      </c>
    </row>
    <row r="2104" spans="1:4" x14ac:dyDescent="0.2">
      <c r="A2104">
        <v>806</v>
      </c>
      <c r="B2104" t="s">
        <v>52</v>
      </c>
      <c r="C2104" t="str">
        <f>VLOOKUP(platform_usage__2[[#This Row],[customer_id]],customers[#All],3,0)</f>
        <v>Pro</v>
      </c>
      <c r="D2104" t="str">
        <f>VLOOKUP(platform_usage__2[[#This Row],[customer_id]],customers[#All],5,0)</f>
        <v>Mid-Market</v>
      </c>
    </row>
    <row r="2105" spans="1:4" x14ac:dyDescent="0.2">
      <c r="A2105">
        <v>806</v>
      </c>
      <c r="B2105" t="s">
        <v>48</v>
      </c>
      <c r="C2105" t="str">
        <f>VLOOKUP(platform_usage__2[[#This Row],[customer_id]],customers[#All],3,0)</f>
        <v>Pro</v>
      </c>
      <c r="D2105" t="str">
        <f>VLOOKUP(platform_usage__2[[#This Row],[customer_id]],customers[#All],5,0)</f>
        <v>Mid-Market</v>
      </c>
    </row>
    <row r="2106" spans="1:4" x14ac:dyDescent="0.2">
      <c r="A2106">
        <v>335</v>
      </c>
      <c r="B2106" t="s">
        <v>45</v>
      </c>
      <c r="C2106" t="str">
        <f>VLOOKUP(platform_usage__2[[#This Row],[customer_id]],customers[#All],3,0)</f>
        <v>Basic</v>
      </c>
      <c r="D2106" t="str">
        <f>VLOOKUP(platform_usage__2[[#This Row],[customer_id]],customers[#All],5,0)</f>
        <v>SMB</v>
      </c>
    </row>
    <row r="2107" spans="1:4" x14ac:dyDescent="0.2">
      <c r="A2107">
        <v>335</v>
      </c>
      <c r="B2107" t="s">
        <v>47</v>
      </c>
      <c r="C2107" t="str">
        <f>VLOOKUP(platform_usage__2[[#This Row],[customer_id]],customers[#All],3,0)</f>
        <v>Basic</v>
      </c>
      <c r="D2107" t="str">
        <f>VLOOKUP(platform_usage__2[[#This Row],[customer_id]],customers[#All],5,0)</f>
        <v>SMB</v>
      </c>
    </row>
    <row r="2108" spans="1:4" x14ac:dyDescent="0.2">
      <c r="A2108">
        <v>335</v>
      </c>
      <c r="B2108" t="s">
        <v>53</v>
      </c>
      <c r="C2108" t="str">
        <f>VLOOKUP(platform_usage__2[[#This Row],[customer_id]],customers[#All],3,0)</f>
        <v>Basic</v>
      </c>
      <c r="D2108" t="str">
        <f>VLOOKUP(platform_usage__2[[#This Row],[customer_id]],customers[#All],5,0)</f>
        <v>SMB</v>
      </c>
    </row>
    <row r="2109" spans="1:4" x14ac:dyDescent="0.2">
      <c r="A2109">
        <v>498</v>
      </c>
      <c r="B2109" t="s">
        <v>42</v>
      </c>
      <c r="C2109" t="str">
        <f>VLOOKUP(platform_usage__2[[#This Row],[customer_id]],customers[#All],3,0)</f>
        <v>Enterprise</v>
      </c>
      <c r="D2109" t="str">
        <f>VLOOKUP(platform_usage__2[[#This Row],[customer_id]],customers[#All],5,0)</f>
        <v>SMB</v>
      </c>
    </row>
    <row r="2110" spans="1:4" x14ac:dyDescent="0.2">
      <c r="A2110">
        <v>498</v>
      </c>
      <c r="B2110" t="s">
        <v>47</v>
      </c>
      <c r="C2110" t="str">
        <f>VLOOKUP(platform_usage__2[[#This Row],[customer_id]],customers[#All],3,0)</f>
        <v>Enterprise</v>
      </c>
      <c r="D2110" t="str">
        <f>VLOOKUP(platform_usage__2[[#This Row],[customer_id]],customers[#All],5,0)</f>
        <v>SMB</v>
      </c>
    </row>
    <row r="2111" spans="1:4" x14ac:dyDescent="0.2">
      <c r="A2111">
        <v>498</v>
      </c>
      <c r="B2111" t="s">
        <v>50</v>
      </c>
      <c r="C2111" t="str">
        <f>VLOOKUP(platform_usage__2[[#This Row],[customer_id]],customers[#All],3,0)</f>
        <v>Enterprise</v>
      </c>
      <c r="D2111" t="str">
        <f>VLOOKUP(platform_usage__2[[#This Row],[customer_id]],customers[#All],5,0)</f>
        <v>SMB</v>
      </c>
    </row>
    <row r="2112" spans="1:4" x14ac:dyDescent="0.2">
      <c r="A2112">
        <v>498</v>
      </c>
      <c r="B2112" t="s">
        <v>51</v>
      </c>
      <c r="C2112" t="str">
        <f>VLOOKUP(platform_usage__2[[#This Row],[customer_id]],customers[#All],3,0)</f>
        <v>Enterprise</v>
      </c>
      <c r="D2112" t="str">
        <f>VLOOKUP(platform_usage__2[[#This Row],[customer_id]],customers[#All],5,0)</f>
        <v>SMB</v>
      </c>
    </row>
    <row r="2113" spans="1:4" x14ac:dyDescent="0.2">
      <c r="A2113">
        <v>485</v>
      </c>
      <c r="B2113" t="s">
        <v>43</v>
      </c>
      <c r="C2113" t="str">
        <f>VLOOKUP(platform_usage__2[[#This Row],[customer_id]],customers[#All],3,0)</f>
        <v>Basic</v>
      </c>
      <c r="D2113" t="str">
        <f>VLOOKUP(platform_usage__2[[#This Row],[customer_id]],customers[#All],5,0)</f>
        <v>Mid-Market</v>
      </c>
    </row>
    <row r="2114" spans="1:4" x14ac:dyDescent="0.2">
      <c r="A2114">
        <v>485</v>
      </c>
      <c r="B2114" t="s">
        <v>46</v>
      </c>
      <c r="C2114" t="str">
        <f>VLOOKUP(platform_usage__2[[#This Row],[customer_id]],customers[#All],3,0)</f>
        <v>Basic</v>
      </c>
      <c r="D2114" t="str">
        <f>VLOOKUP(platform_usage__2[[#This Row],[customer_id]],customers[#All],5,0)</f>
        <v>Mid-Market</v>
      </c>
    </row>
    <row r="2115" spans="1:4" x14ac:dyDescent="0.2">
      <c r="A2115">
        <v>485</v>
      </c>
      <c r="B2115" t="s">
        <v>52</v>
      </c>
      <c r="C2115" t="str">
        <f>VLOOKUP(platform_usage__2[[#This Row],[customer_id]],customers[#All],3,0)</f>
        <v>Basic</v>
      </c>
      <c r="D2115" t="str">
        <f>VLOOKUP(platform_usage__2[[#This Row],[customer_id]],customers[#All],5,0)</f>
        <v>Mid-Market</v>
      </c>
    </row>
    <row r="2116" spans="1:4" x14ac:dyDescent="0.2">
      <c r="A2116">
        <v>843</v>
      </c>
      <c r="B2116" t="s">
        <v>42</v>
      </c>
      <c r="C2116" t="str">
        <f>VLOOKUP(platform_usage__2[[#This Row],[customer_id]],customers[#All],3,0)</f>
        <v>Enterprise</v>
      </c>
      <c r="D2116" t="str">
        <f>VLOOKUP(platform_usage__2[[#This Row],[customer_id]],customers[#All],5,0)</f>
        <v>SMB</v>
      </c>
    </row>
    <row r="2117" spans="1:4" x14ac:dyDescent="0.2">
      <c r="A2117">
        <v>843</v>
      </c>
      <c r="B2117" t="s">
        <v>53</v>
      </c>
      <c r="C2117" t="str">
        <f>VLOOKUP(platform_usage__2[[#This Row],[customer_id]],customers[#All],3,0)</f>
        <v>Enterprise</v>
      </c>
      <c r="D2117" t="str">
        <f>VLOOKUP(platform_usage__2[[#This Row],[customer_id]],customers[#All],5,0)</f>
        <v>SMB</v>
      </c>
    </row>
    <row r="2118" spans="1:4" x14ac:dyDescent="0.2">
      <c r="A2118">
        <v>843</v>
      </c>
      <c r="B2118" t="s">
        <v>55</v>
      </c>
      <c r="C2118" t="str">
        <f>VLOOKUP(platform_usage__2[[#This Row],[customer_id]],customers[#All],3,0)</f>
        <v>Enterprise</v>
      </c>
      <c r="D2118" t="str">
        <f>VLOOKUP(platform_usage__2[[#This Row],[customer_id]],customers[#All],5,0)</f>
        <v>SMB</v>
      </c>
    </row>
    <row r="2119" spans="1:4" x14ac:dyDescent="0.2">
      <c r="A2119">
        <v>289</v>
      </c>
      <c r="B2119" t="s">
        <v>44</v>
      </c>
      <c r="C2119" t="str">
        <f>VLOOKUP(platform_usage__2[[#This Row],[customer_id]],customers[#All],3,0)</f>
        <v>Basic</v>
      </c>
      <c r="D2119" t="str">
        <f>VLOOKUP(platform_usage__2[[#This Row],[customer_id]],customers[#All],5,0)</f>
        <v>Enterprise</v>
      </c>
    </row>
    <row r="2120" spans="1:4" x14ac:dyDescent="0.2">
      <c r="A2120">
        <v>289</v>
      </c>
      <c r="B2120" t="s">
        <v>53</v>
      </c>
      <c r="C2120" t="str">
        <f>VLOOKUP(platform_usage__2[[#This Row],[customer_id]],customers[#All],3,0)</f>
        <v>Basic</v>
      </c>
      <c r="D2120" t="str">
        <f>VLOOKUP(platform_usage__2[[#This Row],[customer_id]],customers[#All],5,0)</f>
        <v>Enterprise</v>
      </c>
    </row>
    <row r="2121" spans="1:4" x14ac:dyDescent="0.2">
      <c r="A2121">
        <v>289</v>
      </c>
      <c r="B2121" t="s">
        <v>52</v>
      </c>
      <c r="C2121" t="str">
        <f>VLOOKUP(platform_usage__2[[#This Row],[customer_id]],customers[#All],3,0)</f>
        <v>Basic</v>
      </c>
      <c r="D2121" t="str">
        <f>VLOOKUP(platform_usage__2[[#This Row],[customer_id]],customers[#All],5,0)</f>
        <v>Enterprise</v>
      </c>
    </row>
    <row r="2122" spans="1:4" x14ac:dyDescent="0.2">
      <c r="A2122">
        <v>409</v>
      </c>
      <c r="B2122" t="s">
        <v>43</v>
      </c>
      <c r="C2122" t="str">
        <f>VLOOKUP(platform_usage__2[[#This Row],[customer_id]],customers[#All],3,0)</f>
        <v>Enterprise</v>
      </c>
      <c r="D2122" t="str">
        <f>VLOOKUP(platform_usage__2[[#This Row],[customer_id]],customers[#All],5,0)</f>
        <v>SMB</v>
      </c>
    </row>
    <row r="2123" spans="1:4" x14ac:dyDescent="0.2">
      <c r="A2123">
        <v>409</v>
      </c>
      <c r="B2123" t="s">
        <v>50</v>
      </c>
      <c r="C2123" t="str">
        <f>VLOOKUP(platform_usage__2[[#This Row],[customer_id]],customers[#All],3,0)</f>
        <v>Enterprise</v>
      </c>
      <c r="D2123" t="str">
        <f>VLOOKUP(platform_usage__2[[#This Row],[customer_id]],customers[#All],5,0)</f>
        <v>SMB</v>
      </c>
    </row>
    <row r="2124" spans="1:4" x14ac:dyDescent="0.2">
      <c r="A2124">
        <v>409</v>
      </c>
      <c r="B2124" t="s">
        <v>55</v>
      </c>
      <c r="C2124" t="str">
        <f>VLOOKUP(platform_usage__2[[#This Row],[customer_id]],customers[#All],3,0)</f>
        <v>Enterprise</v>
      </c>
      <c r="D2124" t="str">
        <f>VLOOKUP(platform_usage__2[[#This Row],[customer_id]],customers[#All],5,0)</f>
        <v>SMB</v>
      </c>
    </row>
    <row r="2125" spans="1:4" x14ac:dyDescent="0.2">
      <c r="A2125">
        <v>869</v>
      </c>
      <c r="B2125" t="s">
        <v>43</v>
      </c>
      <c r="C2125" t="str">
        <f>VLOOKUP(platform_usage__2[[#This Row],[customer_id]],customers[#All],3,0)</f>
        <v>Enterprise</v>
      </c>
      <c r="D2125" t="str">
        <f>VLOOKUP(platform_usage__2[[#This Row],[customer_id]],customers[#All],5,0)</f>
        <v>SMB</v>
      </c>
    </row>
    <row r="2126" spans="1:4" x14ac:dyDescent="0.2">
      <c r="A2126">
        <v>869</v>
      </c>
      <c r="B2126" t="s">
        <v>47</v>
      </c>
      <c r="C2126" t="str">
        <f>VLOOKUP(platform_usage__2[[#This Row],[customer_id]],customers[#All],3,0)</f>
        <v>Enterprise</v>
      </c>
      <c r="D2126" t="str">
        <f>VLOOKUP(platform_usage__2[[#This Row],[customer_id]],customers[#All],5,0)</f>
        <v>SMB</v>
      </c>
    </row>
    <row r="2127" spans="1:4" x14ac:dyDescent="0.2">
      <c r="A2127">
        <v>869</v>
      </c>
      <c r="B2127" t="s">
        <v>55</v>
      </c>
      <c r="C2127" t="str">
        <f>VLOOKUP(platform_usage__2[[#This Row],[customer_id]],customers[#All],3,0)</f>
        <v>Enterprise</v>
      </c>
      <c r="D2127" t="str">
        <f>VLOOKUP(platform_usage__2[[#This Row],[customer_id]],customers[#All],5,0)</f>
        <v>SMB</v>
      </c>
    </row>
    <row r="2128" spans="1:4" x14ac:dyDescent="0.2">
      <c r="A2128">
        <v>200</v>
      </c>
      <c r="B2128" t="s">
        <v>44</v>
      </c>
      <c r="C2128" t="str">
        <f>VLOOKUP(platform_usage__2[[#This Row],[customer_id]],customers[#All],3,0)</f>
        <v>Basic</v>
      </c>
      <c r="D2128" t="str">
        <f>VLOOKUP(platform_usage__2[[#This Row],[customer_id]],customers[#All],5,0)</f>
        <v>Enterprise</v>
      </c>
    </row>
    <row r="2129" spans="1:4" x14ac:dyDescent="0.2">
      <c r="A2129">
        <v>200</v>
      </c>
      <c r="B2129" t="s">
        <v>53</v>
      </c>
      <c r="C2129" t="str">
        <f>VLOOKUP(platform_usage__2[[#This Row],[customer_id]],customers[#All],3,0)</f>
        <v>Basic</v>
      </c>
      <c r="D2129" t="str">
        <f>VLOOKUP(platform_usage__2[[#This Row],[customer_id]],customers[#All],5,0)</f>
        <v>Enterprise</v>
      </c>
    </row>
    <row r="2130" spans="1:4" x14ac:dyDescent="0.2">
      <c r="A2130">
        <v>590</v>
      </c>
      <c r="B2130" t="s">
        <v>43</v>
      </c>
      <c r="C2130" t="str">
        <f>VLOOKUP(platform_usage__2[[#This Row],[customer_id]],customers[#All],3,0)</f>
        <v>Basic</v>
      </c>
      <c r="D2130" t="str">
        <f>VLOOKUP(platform_usage__2[[#This Row],[customer_id]],customers[#All],5,0)</f>
        <v>SMB</v>
      </c>
    </row>
    <row r="2131" spans="1:4" x14ac:dyDescent="0.2">
      <c r="A2131">
        <v>987</v>
      </c>
      <c r="B2131" t="s">
        <v>42</v>
      </c>
      <c r="C2131" t="str">
        <f>VLOOKUP(platform_usage__2[[#This Row],[customer_id]],customers[#All],3,0)</f>
        <v>Basic</v>
      </c>
      <c r="D2131" t="str">
        <f>VLOOKUP(platform_usage__2[[#This Row],[customer_id]],customers[#All],5,0)</f>
        <v>Enterprise</v>
      </c>
    </row>
    <row r="2132" spans="1:4" x14ac:dyDescent="0.2">
      <c r="A2132">
        <v>987</v>
      </c>
      <c r="B2132" t="s">
        <v>46</v>
      </c>
      <c r="C2132" t="str">
        <f>VLOOKUP(platform_usage__2[[#This Row],[customer_id]],customers[#All],3,0)</f>
        <v>Basic</v>
      </c>
      <c r="D2132" t="str">
        <f>VLOOKUP(platform_usage__2[[#This Row],[customer_id]],customers[#All],5,0)</f>
        <v>Enterprise</v>
      </c>
    </row>
    <row r="2133" spans="1:4" x14ac:dyDescent="0.2">
      <c r="A2133">
        <v>987</v>
      </c>
      <c r="B2133" t="s">
        <v>47</v>
      </c>
      <c r="C2133" t="str">
        <f>VLOOKUP(platform_usage__2[[#This Row],[customer_id]],customers[#All],3,0)</f>
        <v>Basic</v>
      </c>
      <c r="D2133" t="str">
        <f>VLOOKUP(platform_usage__2[[#This Row],[customer_id]],customers[#All],5,0)</f>
        <v>Enterprise</v>
      </c>
    </row>
    <row r="2134" spans="1:4" x14ac:dyDescent="0.2">
      <c r="A2134">
        <v>943</v>
      </c>
      <c r="B2134" t="s">
        <v>44</v>
      </c>
      <c r="C2134" t="str">
        <f>VLOOKUP(platform_usage__2[[#This Row],[customer_id]],customers[#All],3,0)</f>
        <v>Pro</v>
      </c>
      <c r="D2134" t="str">
        <f>VLOOKUP(platform_usage__2[[#This Row],[customer_id]],customers[#All],5,0)</f>
        <v>SMB</v>
      </c>
    </row>
    <row r="2135" spans="1:4" x14ac:dyDescent="0.2">
      <c r="A2135">
        <v>943</v>
      </c>
      <c r="B2135" t="s">
        <v>52</v>
      </c>
      <c r="C2135" t="str">
        <f>VLOOKUP(platform_usage__2[[#This Row],[customer_id]],customers[#All],3,0)</f>
        <v>Pro</v>
      </c>
      <c r="D2135" t="str">
        <f>VLOOKUP(platform_usage__2[[#This Row],[customer_id]],customers[#All],5,0)</f>
        <v>SMB</v>
      </c>
    </row>
    <row r="2136" spans="1:4" x14ac:dyDescent="0.2">
      <c r="A2136">
        <v>943</v>
      </c>
      <c r="B2136" t="s">
        <v>48</v>
      </c>
      <c r="C2136" t="str">
        <f>VLOOKUP(platform_usage__2[[#This Row],[customer_id]],customers[#All],3,0)</f>
        <v>Pro</v>
      </c>
      <c r="D2136" t="str">
        <f>VLOOKUP(platform_usage__2[[#This Row],[customer_id]],customers[#All],5,0)</f>
        <v>SMB</v>
      </c>
    </row>
    <row r="2137" spans="1:4" x14ac:dyDescent="0.2">
      <c r="A2137">
        <v>943</v>
      </c>
      <c r="B2137" t="s">
        <v>49</v>
      </c>
      <c r="C2137" t="str">
        <f>VLOOKUP(platform_usage__2[[#This Row],[customer_id]],customers[#All],3,0)</f>
        <v>Pro</v>
      </c>
      <c r="D2137" t="str">
        <f>VLOOKUP(platform_usage__2[[#This Row],[customer_id]],customers[#All],5,0)</f>
        <v>SMB</v>
      </c>
    </row>
    <row r="2138" spans="1:4" x14ac:dyDescent="0.2">
      <c r="A2138">
        <v>77</v>
      </c>
      <c r="B2138" t="s">
        <v>42</v>
      </c>
      <c r="C2138" t="str">
        <f>VLOOKUP(platform_usage__2[[#This Row],[customer_id]],customers[#All],3,0)</f>
        <v>Enterprise</v>
      </c>
      <c r="D2138" t="str">
        <f>VLOOKUP(platform_usage__2[[#This Row],[customer_id]],customers[#All],5,0)</f>
        <v>SMB</v>
      </c>
    </row>
    <row r="2139" spans="1:4" x14ac:dyDescent="0.2">
      <c r="A2139">
        <v>77</v>
      </c>
      <c r="B2139" t="s">
        <v>50</v>
      </c>
      <c r="C2139" t="str">
        <f>VLOOKUP(platform_usage__2[[#This Row],[customer_id]],customers[#All],3,0)</f>
        <v>Enterprise</v>
      </c>
      <c r="D2139" t="str">
        <f>VLOOKUP(platform_usage__2[[#This Row],[customer_id]],customers[#All],5,0)</f>
        <v>SMB</v>
      </c>
    </row>
    <row r="2140" spans="1:4" x14ac:dyDescent="0.2">
      <c r="A2140">
        <v>263</v>
      </c>
      <c r="B2140" t="s">
        <v>43</v>
      </c>
      <c r="C2140" t="str">
        <f>VLOOKUP(platform_usage__2[[#This Row],[customer_id]],customers[#All],3,0)</f>
        <v>Pro</v>
      </c>
      <c r="D2140" t="str">
        <f>VLOOKUP(platform_usage__2[[#This Row],[customer_id]],customers[#All],5,0)</f>
        <v>Enterprise</v>
      </c>
    </row>
    <row r="2141" spans="1:4" x14ac:dyDescent="0.2">
      <c r="A2141">
        <v>263</v>
      </c>
      <c r="B2141" t="s">
        <v>52</v>
      </c>
      <c r="C2141" t="str">
        <f>VLOOKUP(platform_usage__2[[#This Row],[customer_id]],customers[#All],3,0)</f>
        <v>Pro</v>
      </c>
      <c r="D2141" t="str">
        <f>VLOOKUP(platform_usage__2[[#This Row],[customer_id]],customers[#All],5,0)</f>
        <v>Enterprise</v>
      </c>
    </row>
    <row r="2142" spans="1:4" x14ac:dyDescent="0.2">
      <c r="A2142">
        <v>263</v>
      </c>
      <c r="B2142" t="s">
        <v>48</v>
      </c>
      <c r="C2142" t="str">
        <f>VLOOKUP(platform_usage__2[[#This Row],[customer_id]],customers[#All],3,0)</f>
        <v>Pro</v>
      </c>
      <c r="D2142" t="str">
        <f>VLOOKUP(platform_usage__2[[#This Row],[customer_id]],customers[#All],5,0)</f>
        <v>Enterprise</v>
      </c>
    </row>
    <row r="2143" spans="1:4" x14ac:dyDescent="0.2">
      <c r="A2143">
        <v>263</v>
      </c>
      <c r="B2143" t="s">
        <v>54</v>
      </c>
      <c r="C2143" t="str">
        <f>VLOOKUP(platform_usage__2[[#This Row],[customer_id]],customers[#All],3,0)</f>
        <v>Pro</v>
      </c>
      <c r="D2143" t="str">
        <f>VLOOKUP(platform_usage__2[[#This Row],[customer_id]],customers[#All],5,0)</f>
        <v>Enterprise</v>
      </c>
    </row>
    <row r="2144" spans="1:4" x14ac:dyDescent="0.2">
      <c r="A2144">
        <v>314</v>
      </c>
      <c r="B2144" t="s">
        <v>45</v>
      </c>
      <c r="C2144" t="str">
        <f>VLOOKUP(platform_usage__2[[#This Row],[customer_id]],customers[#All],3,0)</f>
        <v>Basic</v>
      </c>
      <c r="D2144" t="str">
        <f>VLOOKUP(platform_usage__2[[#This Row],[customer_id]],customers[#All],5,0)</f>
        <v>Mid-Market</v>
      </c>
    </row>
    <row r="2145" spans="1:4" x14ac:dyDescent="0.2">
      <c r="A2145">
        <v>314</v>
      </c>
      <c r="B2145" t="s">
        <v>47</v>
      </c>
      <c r="C2145" t="str">
        <f>VLOOKUP(platform_usage__2[[#This Row],[customer_id]],customers[#All],3,0)</f>
        <v>Basic</v>
      </c>
      <c r="D2145" t="str">
        <f>VLOOKUP(platform_usage__2[[#This Row],[customer_id]],customers[#All],5,0)</f>
        <v>Mid-Market</v>
      </c>
    </row>
    <row r="2146" spans="1:4" x14ac:dyDescent="0.2">
      <c r="A2146">
        <v>314</v>
      </c>
      <c r="B2146" t="s">
        <v>53</v>
      </c>
      <c r="C2146" t="str">
        <f>VLOOKUP(platform_usage__2[[#This Row],[customer_id]],customers[#All],3,0)</f>
        <v>Basic</v>
      </c>
      <c r="D2146" t="str">
        <f>VLOOKUP(platform_usage__2[[#This Row],[customer_id]],customers[#All],5,0)</f>
        <v>Mid-Market</v>
      </c>
    </row>
    <row r="2147" spans="1:4" x14ac:dyDescent="0.2">
      <c r="A2147">
        <v>486</v>
      </c>
      <c r="B2147" t="s">
        <v>44</v>
      </c>
      <c r="C2147" t="str">
        <f>VLOOKUP(platform_usage__2[[#This Row],[customer_id]],customers[#All],3,0)</f>
        <v>Enterprise</v>
      </c>
      <c r="D2147" t="str">
        <f>VLOOKUP(platform_usage__2[[#This Row],[customer_id]],customers[#All],5,0)</f>
        <v>Enterprise</v>
      </c>
    </row>
    <row r="2148" spans="1:4" x14ac:dyDescent="0.2">
      <c r="A2148">
        <v>486</v>
      </c>
      <c r="B2148" t="s">
        <v>50</v>
      </c>
      <c r="C2148" t="str">
        <f>VLOOKUP(platform_usage__2[[#This Row],[customer_id]],customers[#All],3,0)</f>
        <v>Enterprise</v>
      </c>
      <c r="D2148" t="str">
        <f>VLOOKUP(platform_usage__2[[#This Row],[customer_id]],customers[#All],5,0)</f>
        <v>Enterprise</v>
      </c>
    </row>
    <row r="2149" spans="1:4" x14ac:dyDescent="0.2">
      <c r="A2149">
        <v>881</v>
      </c>
      <c r="B2149" t="s">
        <v>45</v>
      </c>
      <c r="C2149" t="str">
        <f>VLOOKUP(platform_usage__2[[#This Row],[customer_id]],customers[#All],3,0)</f>
        <v>Enterprise</v>
      </c>
      <c r="D2149" t="str">
        <f>VLOOKUP(platform_usage__2[[#This Row],[customer_id]],customers[#All],5,0)</f>
        <v>SMB</v>
      </c>
    </row>
    <row r="2150" spans="1:4" x14ac:dyDescent="0.2">
      <c r="A2150">
        <v>881</v>
      </c>
      <c r="B2150" t="s">
        <v>52</v>
      </c>
      <c r="C2150" t="str">
        <f>VLOOKUP(platform_usage__2[[#This Row],[customer_id]],customers[#All],3,0)</f>
        <v>Enterprise</v>
      </c>
      <c r="D2150" t="str">
        <f>VLOOKUP(platform_usage__2[[#This Row],[customer_id]],customers[#All],5,0)</f>
        <v>SMB</v>
      </c>
    </row>
    <row r="2151" spans="1:4" x14ac:dyDescent="0.2">
      <c r="A2151">
        <v>881</v>
      </c>
      <c r="B2151" t="s">
        <v>51</v>
      </c>
      <c r="C2151" t="str">
        <f>VLOOKUP(platform_usage__2[[#This Row],[customer_id]],customers[#All],3,0)</f>
        <v>Enterprise</v>
      </c>
      <c r="D2151" t="str">
        <f>VLOOKUP(platform_usage__2[[#This Row],[customer_id]],customers[#All],5,0)</f>
        <v>SMB</v>
      </c>
    </row>
    <row r="2152" spans="1:4" x14ac:dyDescent="0.2">
      <c r="A2152">
        <v>881</v>
      </c>
      <c r="B2152" t="s">
        <v>55</v>
      </c>
      <c r="C2152" t="str">
        <f>VLOOKUP(platform_usage__2[[#This Row],[customer_id]],customers[#All],3,0)</f>
        <v>Enterprise</v>
      </c>
      <c r="D2152" t="str">
        <f>VLOOKUP(platform_usage__2[[#This Row],[customer_id]],customers[#All],5,0)</f>
        <v>SMB</v>
      </c>
    </row>
    <row r="2153" spans="1:4" x14ac:dyDescent="0.2">
      <c r="A2153">
        <v>143</v>
      </c>
      <c r="B2153" t="s">
        <v>42</v>
      </c>
      <c r="C2153" t="str">
        <f>VLOOKUP(platform_usage__2[[#This Row],[customer_id]],customers[#All],3,0)</f>
        <v>Pro</v>
      </c>
      <c r="D2153" t="str">
        <f>VLOOKUP(platform_usage__2[[#This Row],[customer_id]],customers[#All],5,0)</f>
        <v>SMB</v>
      </c>
    </row>
    <row r="2154" spans="1:4" x14ac:dyDescent="0.2">
      <c r="A2154">
        <v>143</v>
      </c>
      <c r="B2154" t="s">
        <v>53</v>
      </c>
      <c r="C2154" t="str">
        <f>VLOOKUP(platform_usage__2[[#This Row],[customer_id]],customers[#All],3,0)</f>
        <v>Pro</v>
      </c>
      <c r="D2154" t="str">
        <f>VLOOKUP(platform_usage__2[[#This Row],[customer_id]],customers[#All],5,0)</f>
        <v>SMB</v>
      </c>
    </row>
    <row r="2155" spans="1:4" x14ac:dyDescent="0.2">
      <c r="A2155">
        <v>143</v>
      </c>
      <c r="B2155" t="s">
        <v>49</v>
      </c>
      <c r="C2155" t="str">
        <f>VLOOKUP(platform_usage__2[[#This Row],[customer_id]],customers[#All],3,0)</f>
        <v>Pro</v>
      </c>
      <c r="D2155" t="str">
        <f>VLOOKUP(platform_usage__2[[#This Row],[customer_id]],customers[#All],5,0)</f>
        <v>SMB</v>
      </c>
    </row>
    <row r="2156" spans="1:4" x14ac:dyDescent="0.2">
      <c r="A2156">
        <v>615</v>
      </c>
      <c r="B2156" t="s">
        <v>44</v>
      </c>
      <c r="C2156" t="str">
        <f>VLOOKUP(platform_usage__2[[#This Row],[customer_id]],customers[#All],3,0)</f>
        <v>Basic</v>
      </c>
      <c r="D2156" t="str">
        <f>VLOOKUP(platform_usage__2[[#This Row],[customer_id]],customers[#All],5,0)</f>
        <v>Enterprise</v>
      </c>
    </row>
    <row r="2157" spans="1:4" x14ac:dyDescent="0.2">
      <c r="A2157">
        <v>615</v>
      </c>
      <c r="B2157" t="s">
        <v>46</v>
      </c>
      <c r="C2157" t="str">
        <f>VLOOKUP(platform_usage__2[[#This Row],[customer_id]],customers[#All],3,0)</f>
        <v>Basic</v>
      </c>
      <c r="D2157" t="str">
        <f>VLOOKUP(platform_usage__2[[#This Row],[customer_id]],customers[#All],5,0)</f>
        <v>Enterprise</v>
      </c>
    </row>
    <row r="2158" spans="1:4" x14ac:dyDescent="0.2">
      <c r="A2158">
        <v>188</v>
      </c>
      <c r="B2158" t="s">
        <v>43</v>
      </c>
      <c r="C2158" t="str">
        <f>VLOOKUP(platform_usage__2[[#This Row],[customer_id]],customers[#All],3,0)</f>
        <v>Pro</v>
      </c>
      <c r="D2158" t="str">
        <f>VLOOKUP(platform_usage__2[[#This Row],[customer_id]],customers[#All],5,0)</f>
        <v>SMB</v>
      </c>
    </row>
    <row r="2159" spans="1:4" x14ac:dyDescent="0.2">
      <c r="A2159">
        <v>188</v>
      </c>
      <c r="B2159" t="s">
        <v>49</v>
      </c>
      <c r="C2159" t="str">
        <f>VLOOKUP(platform_usage__2[[#This Row],[customer_id]],customers[#All],3,0)</f>
        <v>Pro</v>
      </c>
      <c r="D2159" t="str">
        <f>VLOOKUP(platform_usage__2[[#This Row],[customer_id]],customers[#All],5,0)</f>
        <v>SMB</v>
      </c>
    </row>
    <row r="2160" spans="1:4" x14ac:dyDescent="0.2">
      <c r="A2160">
        <v>764</v>
      </c>
      <c r="B2160" t="s">
        <v>42</v>
      </c>
      <c r="C2160" t="str">
        <f>VLOOKUP(platform_usage__2[[#This Row],[customer_id]],customers[#All],3,0)</f>
        <v>Pro</v>
      </c>
      <c r="D2160" t="str">
        <f>VLOOKUP(platform_usage__2[[#This Row],[customer_id]],customers[#All],5,0)</f>
        <v>Enterprise</v>
      </c>
    </row>
    <row r="2161" spans="1:4" x14ac:dyDescent="0.2">
      <c r="A2161">
        <v>764</v>
      </c>
      <c r="B2161" t="s">
        <v>49</v>
      </c>
      <c r="C2161" t="str">
        <f>VLOOKUP(platform_usage__2[[#This Row],[customer_id]],customers[#All],3,0)</f>
        <v>Pro</v>
      </c>
      <c r="D2161" t="str">
        <f>VLOOKUP(platform_usage__2[[#This Row],[customer_id]],customers[#All],5,0)</f>
        <v>Enterprise</v>
      </c>
    </row>
    <row r="2162" spans="1:4" x14ac:dyDescent="0.2">
      <c r="A2162">
        <v>853</v>
      </c>
      <c r="B2162" t="s">
        <v>44</v>
      </c>
      <c r="C2162" t="str">
        <f>VLOOKUP(platform_usage__2[[#This Row],[customer_id]],customers[#All],3,0)</f>
        <v>Basic</v>
      </c>
      <c r="D2162" t="str">
        <f>VLOOKUP(platform_usage__2[[#This Row],[customer_id]],customers[#All],5,0)</f>
        <v>SMB</v>
      </c>
    </row>
    <row r="2163" spans="1:4" x14ac:dyDescent="0.2">
      <c r="A2163">
        <v>853</v>
      </c>
      <c r="B2163" t="s">
        <v>52</v>
      </c>
      <c r="C2163" t="str">
        <f>VLOOKUP(platform_usage__2[[#This Row],[customer_id]],customers[#All],3,0)</f>
        <v>Basic</v>
      </c>
      <c r="D2163" t="str">
        <f>VLOOKUP(platform_usage__2[[#This Row],[customer_id]],customers[#All],5,0)</f>
        <v>SMB</v>
      </c>
    </row>
    <row r="2164" spans="1:4" x14ac:dyDescent="0.2">
      <c r="A2164">
        <v>853</v>
      </c>
      <c r="B2164" t="s">
        <v>53</v>
      </c>
      <c r="C2164" t="str">
        <f>VLOOKUP(platform_usage__2[[#This Row],[customer_id]],customers[#All],3,0)</f>
        <v>Basic</v>
      </c>
      <c r="D2164" t="str">
        <f>VLOOKUP(platform_usage__2[[#This Row],[customer_id]],customers[#All],5,0)</f>
        <v>SMB</v>
      </c>
    </row>
    <row r="2165" spans="1:4" x14ac:dyDescent="0.2">
      <c r="A2165">
        <v>479</v>
      </c>
      <c r="B2165" t="s">
        <v>43</v>
      </c>
      <c r="C2165" t="str">
        <f>VLOOKUP(platform_usage__2[[#This Row],[customer_id]],customers[#All],3,0)</f>
        <v>Basic</v>
      </c>
      <c r="D2165" t="str">
        <f>VLOOKUP(platform_usage__2[[#This Row],[customer_id]],customers[#All],5,0)</f>
        <v>Enterprise</v>
      </c>
    </row>
    <row r="2166" spans="1:4" x14ac:dyDescent="0.2">
      <c r="A2166">
        <v>479</v>
      </c>
      <c r="B2166" t="s">
        <v>47</v>
      </c>
      <c r="C2166" t="str">
        <f>VLOOKUP(platform_usage__2[[#This Row],[customer_id]],customers[#All],3,0)</f>
        <v>Basic</v>
      </c>
      <c r="D2166" t="str">
        <f>VLOOKUP(platform_usage__2[[#This Row],[customer_id]],customers[#All],5,0)</f>
        <v>Enterprise</v>
      </c>
    </row>
    <row r="2167" spans="1:4" x14ac:dyDescent="0.2">
      <c r="A2167">
        <v>709</v>
      </c>
      <c r="B2167" t="s">
        <v>44</v>
      </c>
      <c r="C2167" t="str">
        <f>VLOOKUP(platform_usage__2[[#This Row],[customer_id]],customers[#All],3,0)</f>
        <v>Basic</v>
      </c>
      <c r="D2167" t="str">
        <f>VLOOKUP(platform_usage__2[[#This Row],[customer_id]],customers[#All],5,0)</f>
        <v>Mid-Market</v>
      </c>
    </row>
    <row r="2168" spans="1:4" x14ac:dyDescent="0.2">
      <c r="A2168">
        <v>709</v>
      </c>
      <c r="B2168" t="s">
        <v>53</v>
      </c>
      <c r="C2168" t="str">
        <f>VLOOKUP(platform_usage__2[[#This Row],[customer_id]],customers[#All],3,0)</f>
        <v>Basic</v>
      </c>
      <c r="D2168" t="str">
        <f>VLOOKUP(platform_usage__2[[#This Row],[customer_id]],customers[#All],5,0)</f>
        <v>Mid-Market</v>
      </c>
    </row>
    <row r="2169" spans="1:4" x14ac:dyDescent="0.2">
      <c r="A2169">
        <v>709</v>
      </c>
      <c r="B2169" t="s">
        <v>46</v>
      </c>
      <c r="C2169" t="str">
        <f>VLOOKUP(platform_usage__2[[#This Row],[customer_id]],customers[#All],3,0)</f>
        <v>Basic</v>
      </c>
      <c r="D2169" t="str">
        <f>VLOOKUP(platform_usage__2[[#This Row],[customer_id]],customers[#All],5,0)</f>
        <v>Mid-Market</v>
      </c>
    </row>
    <row r="2170" spans="1:4" x14ac:dyDescent="0.2">
      <c r="A2170">
        <v>385</v>
      </c>
      <c r="B2170" t="s">
        <v>44</v>
      </c>
      <c r="C2170" t="str">
        <f>VLOOKUP(platform_usage__2[[#This Row],[customer_id]],customers[#All],3,0)</f>
        <v>Pro</v>
      </c>
      <c r="D2170" t="str">
        <f>VLOOKUP(platform_usage__2[[#This Row],[customer_id]],customers[#All],5,0)</f>
        <v>Enterprise</v>
      </c>
    </row>
    <row r="2171" spans="1:4" x14ac:dyDescent="0.2">
      <c r="A2171">
        <v>385</v>
      </c>
      <c r="B2171" t="s">
        <v>48</v>
      </c>
      <c r="C2171" t="str">
        <f>VLOOKUP(platform_usage__2[[#This Row],[customer_id]],customers[#All],3,0)</f>
        <v>Pro</v>
      </c>
      <c r="D2171" t="str">
        <f>VLOOKUP(platform_usage__2[[#This Row],[customer_id]],customers[#All],5,0)</f>
        <v>Enterprise</v>
      </c>
    </row>
    <row r="2172" spans="1:4" x14ac:dyDescent="0.2">
      <c r="A2172">
        <v>385</v>
      </c>
      <c r="B2172" t="s">
        <v>49</v>
      </c>
      <c r="C2172" t="str">
        <f>VLOOKUP(platform_usage__2[[#This Row],[customer_id]],customers[#All],3,0)</f>
        <v>Pro</v>
      </c>
      <c r="D2172" t="str">
        <f>VLOOKUP(platform_usage__2[[#This Row],[customer_id]],customers[#All],5,0)</f>
        <v>Enterprise</v>
      </c>
    </row>
    <row r="2173" spans="1:4" x14ac:dyDescent="0.2">
      <c r="A2173">
        <v>267</v>
      </c>
      <c r="B2173" t="s">
        <v>45</v>
      </c>
      <c r="C2173" t="str">
        <f>VLOOKUP(platform_usage__2[[#This Row],[customer_id]],customers[#All],3,0)</f>
        <v>Basic</v>
      </c>
      <c r="D2173" t="str">
        <f>VLOOKUP(platform_usage__2[[#This Row],[customer_id]],customers[#All],5,0)</f>
        <v>SMB</v>
      </c>
    </row>
    <row r="2174" spans="1:4" x14ac:dyDescent="0.2">
      <c r="A2174">
        <v>775</v>
      </c>
      <c r="B2174" t="s">
        <v>44</v>
      </c>
      <c r="C2174" t="str">
        <f>VLOOKUP(platform_usage__2[[#This Row],[customer_id]],customers[#All],3,0)</f>
        <v>Enterprise</v>
      </c>
      <c r="D2174" t="str">
        <f>VLOOKUP(platform_usage__2[[#This Row],[customer_id]],customers[#All],5,0)</f>
        <v>SMB</v>
      </c>
    </row>
    <row r="2175" spans="1:4" x14ac:dyDescent="0.2">
      <c r="A2175">
        <v>775</v>
      </c>
      <c r="B2175" t="s">
        <v>53</v>
      </c>
      <c r="C2175" t="str">
        <f>VLOOKUP(platform_usage__2[[#This Row],[customer_id]],customers[#All],3,0)</f>
        <v>Enterprise</v>
      </c>
      <c r="D2175" t="str">
        <f>VLOOKUP(platform_usage__2[[#This Row],[customer_id]],customers[#All],5,0)</f>
        <v>SMB</v>
      </c>
    </row>
    <row r="2176" spans="1:4" x14ac:dyDescent="0.2">
      <c r="A2176">
        <v>775</v>
      </c>
      <c r="B2176" t="s">
        <v>51</v>
      </c>
      <c r="C2176" t="str">
        <f>VLOOKUP(platform_usage__2[[#This Row],[customer_id]],customers[#All],3,0)</f>
        <v>Enterprise</v>
      </c>
      <c r="D2176" t="str">
        <f>VLOOKUP(platform_usage__2[[#This Row],[customer_id]],customers[#All],5,0)</f>
        <v>SMB</v>
      </c>
    </row>
    <row r="2177" spans="1:4" x14ac:dyDescent="0.2">
      <c r="A2177">
        <v>775</v>
      </c>
      <c r="B2177" t="s">
        <v>55</v>
      </c>
      <c r="C2177" t="str">
        <f>VLOOKUP(platform_usage__2[[#This Row],[customer_id]],customers[#All],3,0)</f>
        <v>Enterprise</v>
      </c>
      <c r="D2177" t="str">
        <f>VLOOKUP(platform_usage__2[[#This Row],[customer_id]],customers[#All],5,0)</f>
        <v>SMB</v>
      </c>
    </row>
    <row r="2178" spans="1:4" x14ac:dyDescent="0.2">
      <c r="A2178">
        <v>103</v>
      </c>
      <c r="B2178" t="s">
        <v>44</v>
      </c>
      <c r="C2178" t="str">
        <f>VLOOKUP(platform_usage__2[[#This Row],[customer_id]],customers[#All],3,0)</f>
        <v>Enterprise</v>
      </c>
      <c r="D2178" t="str">
        <f>VLOOKUP(platform_usage__2[[#This Row],[customer_id]],customers[#All],5,0)</f>
        <v>SMB</v>
      </c>
    </row>
    <row r="2179" spans="1:4" x14ac:dyDescent="0.2">
      <c r="A2179">
        <v>103</v>
      </c>
      <c r="B2179" t="s">
        <v>46</v>
      </c>
      <c r="C2179" t="str">
        <f>VLOOKUP(platform_usage__2[[#This Row],[customer_id]],customers[#All],3,0)</f>
        <v>Enterprise</v>
      </c>
      <c r="D2179" t="str">
        <f>VLOOKUP(platform_usage__2[[#This Row],[customer_id]],customers[#All],5,0)</f>
        <v>SMB</v>
      </c>
    </row>
    <row r="2180" spans="1:4" x14ac:dyDescent="0.2">
      <c r="A2180">
        <v>103</v>
      </c>
      <c r="B2180" t="s">
        <v>50</v>
      </c>
      <c r="C2180" t="str">
        <f>VLOOKUP(platform_usage__2[[#This Row],[customer_id]],customers[#All],3,0)</f>
        <v>Enterprise</v>
      </c>
      <c r="D2180" t="str">
        <f>VLOOKUP(platform_usage__2[[#This Row],[customer_id]],customers[#All],5,0)</f>
        <v>SMB</v>
      </c>
    </row>
    <row r="2181" spans="1:4" x14ac:dyDescent="0.2">
      <c r="A2181">
        <v>103</v>
      </c>
      <c r="B2181" t="s">
        <v>55</v>
      </c>
      <c r="C2181" t="str">
        <f>VLOOKUP(platform_usage__2[[#This Row],[customer_id]],customers[#All],3,0)</f>
        <v>Enterprise</v>
      </c>
      <c r="D2181" t="str">
        <f>VLOOKUP(platform_usage__2[[#This Row],[customer_id]],customers[#All],5,0)</f>
        <v>SMB</v>
      </c>
    </row>
    <row r="2182" spans="1:4" x14ac:dyDescent="0.2">
      <c r="A2182">
        <v>342</v>
      </c>
      <c r="B2182" t="s">
        <v>42</v>
      </c>
      <c r="C2182" t="str">
        <f>VLOOKUP(platform_usage__2[[#This Row],[customer_id]],customers[#All],3,0)</f>
        <v>Pro</v>
      </c>
      <c r="D2182" t="str">
        <f>VLOOKUP(platform_usage__2[[#This Row],[customer_id]],customers[#All],5,0)</f>
        <v>Mid-Market</v>
      </c>
    </row>
    <row r="2183" spans="1:4" x14ac:dyDescent="0.2">
      <c r="A2183">
        <v>342</v>
      </c>
      <c r="B2183" t="s">
        <v>47</v>
      </c>
      <c r="C2183" t="str">
        <f>VLOOKUP(platform_usage__2[[#This Row],[customer_id]],customers[#All],3,0)</f>
        <v>Pro</v>
      </c>
      <c r="D2183" t="str">
        <f>VLOOKUP(platform_usage__2[[#This Row],[customer_id]],customers[#All],5,0)</f>
        <v>Mid-Market</v>
      </c>
    </row>
    <row r="2184" spans="1:4" x14ac:dyDescent="0.2">
      <c r="A2184">
        <v>342</v>
      </c>
      <c r="B2184" t="s">
        <v>48</v>
      </c>
      <c r="C2184" t="str">
        <f>VLOOKUP(platform_usage__2[[#This Row],[customer_id]],customers[#All],3,0)</f>
        <v>Pro</v>
      </c>
      <c r="D2184" t="str">
        <f>VLOOKUP(platform_usage__2[[#This Row],[customer_id]],customers[#All],5,0)</f>
        <v>Mid-Market</v>
      </c>
    </row>
    <row r="2185" spans="1:4" x14ac:dyDescent="0.2">
      <c r="A2185">
        <v>342</v>
      </c>
      <c r="B2185" t="s">
        <v>49</v>
      </c>
      <c r="C2185" t="str">
        <f>VLOOKUP(platform_usage__2[[#This Row],[customer_id]],customers[#All],3,0)</f>
        <v>Pro</v>
      </c>
      <c r="D2185" t="str">
        <f>VLOOKUP(platform_usage__2[[#This Row],[customer_id]],customers[#All],5,0)</f>
        <v>Mid-Market</v>
      </c>
    </row>
    <row r="2186" spans="1:4" x14ac:dyDescent="0.2">
      <c r="A2186">
        <v>354</v>
      </c>
      <c r="B2186" t="s">
        <v>43</v>
      </c>
      <c r="C2186" t="str">
        <f>VLOOKUP(platform_usage__2[[#This Row],[customer_id]],customers[#All],3,0)</f>
        <v>Enterprise</v>
      </c>
      <c r="D2186" t="str">
        <f>VLOOKUP(platform_usage__2[[#This Row],[customer_id]],customers[#All],5,0)</f>
        <v>SMB</v>
      </c>
    </row>
    <row r="2187" spans="1:4" x14ac:dyDescent="0.2">
      <c r="A2187">
        <v>354</v>
      </c>
      <c r="B2187" t="s">
        <v>46</v>
      </c>
      <c r="C2187" t="str">
        <f>VLOOKUP(platform_usage__2[[#This Row],[customer_id]],customers[#All],3,0)</f>
        <v>Enterprise</v>
      </c>
      <c r="D2187" t="str">
        <f>VLOOKUP(platform_usage__2[[#This Row],[customer_id]],customers[#All],5,0)</f>
        <v>SMB</v>
      </c>
    </row>
    <row r="2188" spans="1:4" x14ac:dyDescent="0.2">
      <c r="A2188">
        <v>354</v>
      </c>
      <c r="B2188" t="s">
        <v>55</v>
      </c>
      <c r="C2188" t="str">
        <f>VLOOKUP(platform_usage__2[[#This Row],[customer_id]],customers[#All],3,0)</f>
        <v>Enterprise</v>
      </c>
      <c r="D2188" t="str">
        <f>VLOOKUP(platform_usage__2[[#This Row],[customer_id]],customers[#All],5,0)</f>
        <v>SMB</v>
      </c>
    </row>
    <row r="2189" spans="1:4" x14ac:dyDescent="0.2">
      <c r="A2189">
        <v>354</v>
      </c>
      <c r="B2189" t="s">
        <v>51</v>
      </c>
      <c r="C2189" t="str">
        <f>VLOOKUP(platform_usage__2[[#This Row],[customer_id]],customers[#All],3,0)</f>
        <v>Enterprise</v>
      </c>
      <c r="D2189" t="str">
        <f>VLOOKUP(platform_usage__2[[#This Row],[customer_id]],customers[#All],5,0)</f>
        <v>SMB</v>
      </c>
    </row>
    <row r="2190" spans="1:4" x14ac:dyDescent="0.2">
      <c r="A2190">
        <v>457</v>
      </c>
      <c r="B2190" t="s">
        <v>43</v>
      </c>
      <c r="C2190" t="str">
        <f>VLOOKUP(platform_usage__2[[#This Row],[customer_id]],customers[#All],3,0)</f>
        <v>Basic</v>
      </c>
      <c r="D2190" t="str">
        <f>VLOOKUP(platform_usage__2[[#This Row],[customer_id]],customers[#All],5,0)</f>
        <v>Enterprise</v>
      </c>
    </row>
    <row r="2191" spans="1:4" x14ac:dyDescent="0.2">
      <c r="A2191">
        <v>457</v>
      </c>
      <c r="B2191" t="s">
        <v>52</v>
      </c>
      <c r="C2191" t="str">
        <f>VLOOKUP(platform_usage__2[[#This Row],[customer_id]],customers[#All],3,0)</f>
        <v>Basic</v>
      </c>
      <c r="D2191" t="str">
        <f>VLOOKUP(platform_usage__2[[#This Row],[customer_id]],customers[#All],5,0)</f>
        <v>Enterprise</v>
      </c>
    </row>
    <row r="2192" spans="1:4" x14ac:dyDescent="0.2">
      <c r="A2192">
        <v>457</v>
      </c>
      <c r="B2192" t="s">
        <v>46</v>
      </c>
      <c r="C2192" t="str">
        <f>VLOOKUP(platform_usage__2[[#This Row],[customer_id]],customers[#All],3,0)</f>
        <v>Basic</v>
      </c>
      <c r="D2192" t="str">
        <f>VLOOKUP(platform_usage__2[[#This Row],[customer_id]],customers[#All],5,0)</f>
        <v>Enterprise</v>
      </c>
    </row>
    <row r="2193" spans="1:4" x14ac:dyDescent="0.2">
      <c r="A2193">
        <v>619</v>
      </c>
      <c r="B2193" t="s">
        <v>45</v>
      </c>
      <c r="C2193" t="str">
        <f>VLOOKUP(platform_usage__2[[#This Row],[customer_id]],customers[#All],3,0)</f>
        <v>Enterprise</v>
      </c>
      <c r="D2193" t="str">
        <f>VLOOKUP(platform_usage__2[[#This Row],[customer_id]],customers[#All],5,0)</f>
        <v>Enterprise</v>
      </c>
    </row>
    <row r="2194" spans="1:4" x14ac:dyDescent="0.2">
      <c r="A2194">
        <v>619</v>
      </c>
      <c r="B2194" t="s">
        <v>55</v>
      </c>
      <c r="C2194" t="str">
        <f>VLOOKUP(platform_usage__2[[#This Row],[customer_id]],customers[#All],3,0)</f>
        <v>Enterprise</v>
      </c>
      <c r="D2194" t="str">
        <f>VLOOKUP(platform_usage__2[[#This Row],[customer_id]],customers[#All],5,0)</f>
        <v>Enterprise</v>
      </c>
    </row>
    <row r="2195" spans="1:4" x14ac:dyDescent="0.2">
      <c r="A2195">
        <v>619</v>
      </c>
      <c r="B2195" t="s">
        <v>51</v>
      </c>
      <c r="C2195" t="str">
        <f>VLOOKUP(platform_usage__2[[#This Row],[customer_id]],customers[#All],3,0)</f>
        <v>Enterprise</v>
      </c>
      <c r="D2195" t="str">
        <f>VLOOKUP(platform_usage__2[[#This Row],[customer_id]],customers[#All],5,0)</f>
        <v>Enterprise</v>
      </c>
    </row>
    <row r="2196" spans="1:4" x14ac:dyDescent="0.2">
      <c r="A2196">
        <v>492</v>
      </c>
      <c r="B2196" t="s">
        <v>42</v>
      </c>
      <c r="C2196" t="str">
        <f>VLOOKUP(platform_usage__2[[#This Row],[customer_id]],customers[#All],3,0)</f>
        <v>Basic</v>
      </c>
      <c r="D2196" t="str">
        <f>VLOOKUP(platform_usage__2[[#This Row],[customer_id]],customers[#All],5,0)</f>
        <v>Enterprise</v>
      </c>
    </row>
    <row r="2197" spans="1:4" x14ac:dyDescent="0.2">
      <c r="A2197">
        <v>721</v>
      </c>
      <c r="B2197" t="s">
        <v>43</v>
      </c>
      <c r="C2197" t="str">
        <f>VLOOKUP(platform_usage__2[[#This Row],[customer_id]],customers[#All],3,0)</f>
        <v>Pro</v>
      </c>
      <c r="D2197" t="str">
        <f>VLOOKUP(platform_usage__2[[#This Row],[customer_id]],customers[#All],5,0)</f>
        <v>Enterprise</v>
      </c>
    </row>
    <row r="2198" spans="1:4" x14ac:dyDescent="0.2">
      <c r="A2198">
        <v>721</v>
      </c>
      <c r="B2198" t="s">
        <v>49</v>
      </c>
      <c r="C2198" t="str">
        <f>VLOOKUP(platform_usage__2[[#This Row],[customer_id]],customers[#All],3,0)</f>
        <v>Pro</v>
      </c>
      <c r="D2198" t="str">
        <f>VLOOKUP(platform_usage__2[[#This Row],[customer_id]],customers[#All],5,0)</f>
        <v>Enterprise</v>
      </c>
    </row>
    <row r="2199" spans="1:4" x14ac:dyDescent="0.2">
      <c r="A2199">
        <v>980</v>
      </c>
      <c r="B2199" t="s">
        <v>44</v>
      </c>
      <c r="C2199" t="str">
        <f>VLOOKUP(platform_usage__2[[#This Row],[customer_id]],customers[#All],3,0)</f>
        <v>Basic</v>
      </c>
      <c r="D2199" t="str">
        <f>VLOOKUP(platform_usage__2[[#This Row],[customer_id]],customers[#All],5,0)</f>
        <v>Mid-Market</v>
      </c>
    </row>
    <row r="2200" spans="1:4" x14ac:dyDescent="0.2">
      <c r="A2200">
        <v>236</v>
      </c>
      <c r="B2200" t="s">
        <v>43</v>
      </c>
      <c r="C2200" t="str">
        <f>VLOOKUP(platform_usage__2[[#This Row],[customer_id]],customers[#All],3,0)</f>
        <v>Basic</v>
      </c>
      <c r="D2200" t="str">
        <f>VLOOKUP(platform_usage__2[[#This Row],[customer_id]],customers[#All],5,0)</f>
        <v>Enterprise</v>
      </c>
    </row>
    <row r="2201" spans="1:4" x14ac:dyDescent="0.2">
      <c r="A2201">
        <v>435</v>
      </c>
      <c r="B2201" t="s">
        <v>43</v>
      </c>
      <c r="C2201" t="str">
        <f>VLOOKUP(platform_usage__2[[#This Row],[customer_id]],customers[#All],3,0)</f>
        <v>Pro</v>
      </c>
      <c r="D2201" t="str">
        <f>VLOOKUP(platform_usage__2[[#This Row],[customer_id]],customers[#All],5,0)</f>
        <v>Mid-Market</v>
      </c>
    </row>
    <row r="2202" spans="1:4" x14ac:dyDescent="0.2">
      <c r="A2202">
        <v>435</v>
      </c>
      <c r="B2202" t="s">
        <v>54</v>
      </c>
      <c r="C2202" t="str">
        <f>VLOOKUP(platform_usage__2[[#This Row],[customer_id]],customers[#All],3,0)</f>
        <v>Pro</v>
      </c>
      <c r="D2202" t="str">
        <f>VLOOKUP(platform_usage__2[[#This Row],[customer_id]],customers[#All],5,0)</f>
        <v>Mid-Market</v>
      </c>
    </row>
    <row r="2203" spans="1:4" x14ac:dyDescent="0.2">
      <c r="A2203">
        <v>435</v>
      </c>
      <c r="B2203" t="s">
        <v>48</v>
      </c>
      <c r="C2203" t="str">
        <f>VLOOKUP(platform_usage__2[[#This Row],[customer_id]],customers[#All],3,0)</f>
        <v>Pro</v>
      </c>
      <c r="D2203" t="str">
        <f>VLOOKUP(platform_usage__2[[#This Row],[customer_id]],customers[#All],5,0)</f>
        <v>Mid-Market</v>
      </c>
    </row>
    <row r="2204" spans="1:4" x14ac:dyDescent="0.2">
      <c r="A2204">
        <v>594</v>
      </c>
      <c r="B2204" t="s">
        <v>45</v>
      </c>
      <c r="C2204" t="str">
        <f>VLOOKUP(platform_usage__2[[#This Row],[customer_id]],customers[#All],3,0)</f>
        <v>Pro</v>
      </c>
      <c r="D2204" t="str">
        <f>VLOOKUP(platform_usage__2[[#This Row],[customer_id]],customers[#All],5,0)</f>
        <v>Mid-Market</v>
      </c>
    </row>
    <row r="2205" spans="1:4" x14ac:dyDescent="0.2">
      <c r="A2205">
        <v>594</v>
      </c>
      <c r="B2205" t="s">
        <v>49</v>
      </c>
      <c r="C2205" t="str">
        <f>VLOOKUP(platform_usage__2[[#This Row],[customer_id]],customers[#All],3,0)</f>
        <v>Pro</v>
      </c>
      <c r="D2205" t="str">
        <f>VLOOKUP(platform_usage__2[[#This Row],[customer_id]],customers[#All],5,0)</f>
        <v>Mid-Market</v>
      </c>
    </row>
    <row r="2206" spans="1:4" x14ac:dyDescent="0.2">
      <c r="A2206">
        <v>434</v>
      </c>
      <c r="B2206" t="s">
        <v>43</v>
      </c>
      <c r="C2206" t="str">
        <f>VLOOKUP(platform_usage__2[[#This Row],[customer_id]],customers[#All],3,0)</f>
        <v>Pro</v>
      </c>
      <c r="D2206" t="str">
        <f>VLOOKUP(platform_usage__2[[#This Row],[customer_id]],customers[#All],5,0)</f>
        <v>Mid-Market</v>
      </c>
    </row>
    <row r="2207" spans="1:4" x14ac:dyDescent="0.2">
      <c r="A2207">
        <v>434</v>
      </c>
      <c r="B2207" t="s">
        <v>52</v>
      </c>
      <c r="C2207" t="str">
        <f>VLOOKUP(platform_usage__2[[#This Row],[customer_id]],customers[#All],3,0)</f>
        <v>Pro</v>
      </c>
      <c r="D2207" t="str">
        <f>VLOOKUP(platform_usage__2[[#This Row],[customer_id]],customers[#All],5,0)</f>
        <v>Mid-Market</v>
      </c>
    </row>
    <row r="2208" spans="1:4" x14ac:dyDescent="0.2">
      <c r="A2208">
        <v>434</v>
      </c>
      <c r="B2208" t="s">
        <v>49</v>
      </c>
      <c r="C2208" t="str">
        <f>VLOOKUP(platform_usage__2[[#This Row],[customer_id]],customers[#All],3,0)</f>
        <v>Pro</v>
      </c>
      <c r="D2208" t="str">
        <f>VLOOKUP(platform_usage__2[[#This Row],[customer_id]],customers[#All],5,0)</f>
        <v>Mid-Market</v>
      </c>
    </row>
    <row r="2209" spans="1:4" x14ac:dyDescent="0.2">
      <c r="A2209">
        <v>57</v>
      </c>
      <c r="B2209" t="s">
        <v>45</v>
      </c>
      <c r="C2209" t="str">
        <f>VLOOKUP(platform_usage__2[[#This Row],[customer_id]],customers[#All],3,0)</f>
        <v>Enterprise</v>
      </c>
      <c r="D2209" t="str">
        <f>VLOOKUP(platform_usage__2[[#This Row],[customer_id]],customers[#All],5,0)</f>
        <v>SMB</v>
      </c>
    </row>
    <row r="2210" spans="1:4" x14ac:dyDescent="0.2">
      <c r="A2210">
        <v>57</v>
      </c>
      <c r="B2210" t="s">
        <v>55</v>
      </c>
      <c r="C2210" t="str">
        <f>VLOOKUP(platform_usage__2[[#This Row],[customer_id]],customers[#All],3,0)</f>
        <v>Enterprise</v>
      </c>
      <c r="D2210" t="str">
        <f>VLOOKUP(platform_usage__2[[#This Row],[customer_id]],customers[#All],5,0)</f>
        <v>SMB</v>
      </c>
    </row>
    <row r="2211" spans="1:4" x14ac:dyDescent="0.2">
      <c r="A2211">
        <v>57</v>
      </c>
      <c r="B2211" t="s">
        <v>50</v>
      </c>
      <c r="C2211" t="str">
        <f>VLOOKUP(platform_usage__2[[#This Row],[customer_id]],customers[#All],3,0)</f>
        <v>Enterprise</v>
      </c>
      <c r="D2211" t="str">
        <f>VLOOKUP(platform_usage__2[[#This Row],[customer_id]],customers[#All],5,0)</f>
        <v>SMB</v>
      </c>
    </row>
    <row r="2212" spans="1:4" x14ac:dyDescent="0.2">
      <c r="A2212">
        <v>599</v>
      </c>
      <c r="B2212" t="s">
        <v>43</v>
      </c>
      <c r="C2212" t="str">
        <f>VLOOKUP(platform_usage__2[[#This Row],[customer_id]],customers[#All],3,0)</f>
        <v>Basic</v>
      </c>
      <c r="D2212" t="str">
        <f>VLOOKUP(platform_usage__2[[#This Row],[customer_id]],customers[#All],5,0)</f>
        <v>SMB</v>
      </c>
    </row>
    <row r="2213" spans="1:4" x14ac:dyDescent="0.2">
      <c r="A2213">
        <v>599</v>
      </c>
      <c r="B2213" t="s">
        <v>47</v>
      </c>
      <c r="C2213" t="str">
        <f>VLOOKUP(platform_usage__2[[#This Row],[customer_id]],customers[#All],3,0)</f>
        <v>Basic</v>
      </c>
      <c r="D2213" t="str">
        <f>VLOOKUP(platform_usage__2[[#This Row],[customer_id]],customers[#All],5,0)</f>
        <v>SMB</v>
      </c>
    </row>
    <row r="2214" spans="1:4" x14ac:dyDescent="0.2">
      <c r="A2214">
        <v>306</v>
      </c>
      <c r="B2214" t="s">
        <v>43</v>
      </c>
      <c r="C2214" t="str">
        <f>VLOOKUP(platform_usage__2[[#This Row],[customer_id]],customers[#All],3,0)</f>
        <v>Enterprise</v>
      </c>
      <c r="D2214" t="str">
        <f>VLOOKUP(platform_usage__2[[#This Row],[customer_id]],customers[#All],5,0)</f>
        <v>SMB</v>
      </c>
    </row>
    <row r="2215" spans="1:4" x14ac:dyDescent="0.2">
      <c r="A2215">
        <v>306</v>
      </c>
      <c r="B2215" t="s">
        <v>46</v>
      </c>
      <c r="C2215" t="str">
        <f>VLOOKUP(platform_usage__2[[#This Row],[customer_id]],customers[#All],3,0)</f>
        <v>Enterprise</v>
      </c>
      <c r="D2215" t="str">
        <f>VLOOKUP(platform_usage__2[[#This Row],[customer_id]],customers[#All],5,0)</f>
        <v>SMB</v>
      </c>
    </row>
    <row r="2216" spans="1:4" x14ac:dyDescent="0.2">
      <c r="A2216">
        <v>306</v>
      </c>
      <c r="B2216" t="s">
        <v>55</v>
      </c>
      <c r="C2216" t="str">
        <f>VLOOKUP(platform_usage__2[[#This Row],[customer_id]],customers[#All],3,0)</f>
        <v>Enterprise</v>
      </c>
      <c r="D2216" t="str">
        <f>VLOOKUP(platform_usage__2[[#This Row],[customer_id]],customers[#All],5,0)</f>
        <v>SMB</v>
      </c>
    </row>
    <row r="2217" spans="1:4" x14ac:dyDescent="0.2">
      <c r="A2217">
        <v>268</v>
      </c>
      <c r="B2217" t="s">
        <v>44</v>
      </c>
      <c r="C2217" t="str">
        <f>VLOOKUP(platform_usage__2[[#This Row],[customer_id]],customers[#All],3,0)</f>
        <v>Enterprise</v>
      </c>
      <c r="D2217" t="str">
        <f>VLOOKUP(platform_usage__2[[#This Row],[customer_id]],customers[#All],5,0)</f>
        <v>Enterprise</v>
      </c>
    </row>
    <row r="2218" spans="1:4" x14ac:dyDescent="0.2">
      <c r="A2218">
        <v>268</v>
      </c>
      <c r="B2218" t="s">
        <v>51</v>
      </c>
      <c r="C2218" t="str">
        <f>VLOOKUP(platform_usage__2[[#This Row],[customer_id]],customers[#All],3,0)</f>
        <v>Enterprise</v>
      </c>
      <c r="D2218" t="str">
        <f>VLOOKUP(platform_usage__2[[#This Row],[customer_id]],customers[#All],5,0)</f>
        <v>Enterprise</v>
      </c>
    </row>
    <row r="2219" spans="1:4" x14ac:dyDescent="0.2">
      <c r="A2219">
        <v>816</v>
      </c>
      <c r="B2219" t="s">
        <v>44</v>
      </c>
      <c r="C2219" t="str">
        <f>VLOOKUP(platform_usage__2[[#This Row],[customer_id]],customers[#All],3,0)</f>
        <v>Enterprise</v>
      </c>
      <c r="D2219" t="str">
        <f>VLOOKUP(platform_usage__2[[#This Row],[customer_id]],customers[#All],5,0)</f>
        <v>Mid-Market</v>
      </c>
    </row>
    <row r="2220" spans="1:4" x14ac:dyDescent="0.2">
      <c r="A2220">
        <v>816</v>
      </c>
      <c r="B2220" t="s">
        <v>52</v>
      </c>
      <c r="C2220" t="str">
        <f>VLOOKUP(platform_usage__2[[#This Row],[customer_id]],customers[#All],3,0)</f>
        <v>Enterprise</v>
      </c>
      <c r="D2220" t="str">
        <f>VLOOKUP(platform_usage__2[[#This Row],[customer_id]],customers[#All],5,0)</f>
        <v>Mid-Market</v>
      </c>
    </row>
    <row r="2221" spans="1:4" x14ac:dyDescent="0.2">
      <c r="A2221">
        <v>816</v>
      </c>
      <c r="B2221" t="s">
        <v>55</v>
      </c>
      <c r="C2221" t="str">
        <f>VLOOKUP(platform_usage__2[[#This Row],[customer_id]],customers[#All],3,0)</f>
        <v>Enterprise</v>
      </c>
      <c r="D2221" t="str">
        <f>VLOOKUP(platform_usage__2[[#This Row],[customer_id]],customers[#All],5,0)</f>
        <v>Mid-Market</v>
      </c>
    </row>
    <row r="2222" spans="1:4" x14ac:dyDescent="0.2">
      <c r="A2222">
        <v>816</v>
      </c>
      <c r="B2222" t="s">
        <v>51</v>
      </c>
      <c r="C2222" t="str">
        <f>VLOOKUP(platform_usage__2[[#This Row],[customer_id]],customers[#All],3,0)</f>
        <v>Enterprise</v>
      </c>
      <c r="D2222" t="str">
        <f>VLOOKUP(platform_usage__2[[#This Row],[customer_id]],customers[#All],5,0)</f>
        <v>Mid-Market</v>
      </c>
    </row>
    <row r="2223" spans="1:4" x14ac:dyDescent="0.2">
      <c r="A2223">
        <v>793</v>
      </c>
      <c r="B2223" t="s">
        <v>44</v>
      </c>
      <c r="C2223" t="str">
        <f>VLOOKUP(platform_usage__2[[#This Row],[customer_id]],customers[#All],3,0)</f>
        <v>Enterprise</v>
      </c>
      <c r="D2223" t="str">
        <f>VLOOKUP(platform_usage__2[[#This Row],[customer_id]],customers[#All],5,0)</f>
        <v>SMB</v>
      </c>
    </row>
    <row r="2224" spans="1:4" x14ac:dyDescent="0.2">
      <c r="A2224">
        <v>793</v>
      </c>
      <c r="B2224" t="s">
        <v>51</v>
      </c>
      <c r="C2224" t="str">
        <f>VLOOKUP(platform_usage__2[[#This Row],[customer_id]],customers[#All],3,0)</f>
        <v>Enterprise</v>
      </c>
      <c r="D2224" t="str">
        <f>VLOOKUP(platform_usage__2[[#This Row],[customer_id]],customers[#All],5,0)</f>
        <v>SMB</v>
      </c>
    </row>
    <row r="2225" spans="1:4" x14ac:dyDescent="0.2">
      <c r="A2225">
        <v>793</v>
      </c>
      <c r="B2225" t="s">
        <v>55</v>
      </c>
      <c r="C2225" t="str">
        <f>VLOOKUP(platform_usage__2[[#This Row],[customer_id]],customers[#All],3,0)</f>
        <v>Enterprise</v>
      </c>
      <c r="D2225" t="str">
        <f>VLOOKUP(platform_usage__2[[#This Row],[customer_id]],customers[#All],5,0)</f>
        <v>SMB</v>
      </c>
    </row>
    <row r="2226" spans="1:4" x14ac:dyDescent="0.2">
      <c r="A2226">
        <v>69</v>
      </c>
      <c r="B2226" t="s">
        <v>43</v>
      </c>
      <c r="C2226" t="str">
        <f>VLOOKUP(platform_usage__2[[#This Row],[customer_id]],customers[#All],3,0)</f>
        <v>Basic</v>
      </c>
      <c r="D2226" t="str">
        <f>VLOOKUP(platform_usage__2[[#This Row],[customer_id]],customers[#All],5,0)</f>
        <v>SMB</v>
      </c>
    </row>
    <row r="2227" spans="1:4" x14ac:dyDescent="0.2">
      <c r="A2227">
        <v>744</v>
      </c>
      <c r="B2227" t="s">
        <v>43</v>
      </c>
      <c r="C2227" t="str">
        <f>VLOOKUP(platform_usage__2[[#This Row],[customer_id]],customers[#All],3,0)</f>
        <v>Basic</v>
      </c>
      <c r="D2227" t="str">
        <f>VLOOKUP(platform_usage__2[[#This Row],[customer_id]],customers[#All],5,0)</f>
        <v>Enterprise</v>
      </c>
    </row>
    <row r="2228" spans="1:4" x14ac:dyDescent="0.2">
      <c r="A2228">
        <v>744</v>
      </c>
      <c r="B2228" t="s">
        <v>47</v>
      </c>
      <c r="C2228" t="str">
        <f>VLOOKUP(platform_usage__2[[#This Row],[customer_id]],customers[#All],3,0)</f>
        <v>Basic</v>
      </c>
      <c r="D2228" t="str">
        <f>VLOOKUP(platform_usage__2[[#This Row],[customer_id]],customers[#All],5,0)</f>
        <v>Enterprise</v>
      </c>
    </row>
    <row r="2229" spans="1:4" x14ac:dyDescent="0.2">
      <c r="A2229">
        <v>798</v>
      </c>
      <c r="B2229" t="s">
        <v>42</v>
      </c>
      <c r="C2229" t="str">
        <f>VLOOKUP(platform_usage__2[[#This Row],[customer_id]],customers[#All],3,0)</f>
        <v>Basic</v>
      </c>
      <c r="D2229" t="str">
        <f>VLOOKUP(platform_usage__2[[#This Row],[customer_id]],customers[#All],5,0)</f>
        <v>Mid-Market</v>
      </c>
    </row>
    <row r="2230" spans="1:4" x14ac:dyDescent="0.2">
      <c r="A2230">
        <v>798</v>
      </c>
      <c r="B2230" t="s">
        <v>46</v>
      </c>
      <c r="C2230" t="str">
        <f>VLOOKUP(platform_usage__2[[#This Row],[customer_id]],customers[#All],3,0)</f>
        <v>Basic</v>
      </c>
      <c r="D2230" t="str">
        <f>VLOOKUP(platform_usage__2[[#This Row],[customer_id]],customers[#All],5,0)</f>
        <v>Mid-Market</v>
      </c>
    </row>
    <row r="2231" spans="1:4" x14ac:dyDescent="0.2">
      <c r="A2231">
        <v>576</v>
      </c>
      <c r="B2231" t="s">
        <v>45</v>
      </c>
      <c r="C2231" t="str">
        <f>VLOOKUP(platform_usage__2[[#This Row],[customer_id]],customers[#All],3,0)</f>
        <v>Enterprise</v>
      </c>
      <c r="D2231" t="str">
        <f>VLOOKUP(platform_usage__2[[#This Row],[customer_id]],customers[#All],5,0)</f>
        <v>SMB</v>
      </c>
    </row>
    <row r="2232" spans="1:4" x14ac:dyDescent="0.2">
      <c r="A2232">
        <v>576</v>
      </c>
      <c r="B2232" t="s">
        <v>51</v>
      </c>
      <c r="C2232" t="str">
        <f>VLOOKUP(platform_usage__2[[#This Row],[customer_id]],customers[#All],3,0)</f>
        <v>Enterprise</v>
      </c>
      <c r="D2232" t="str">
        <f>VLOOKUP(platform_usage__2[[#This Row],[customer_id]],customers[#All],5,0)</f>
        <v>SMB</v>
      </c>
    </row>
    <row r="2233" spans="1:4" x14ac:dyDescent="0.2">
      <c r="A2233">
        <v>576</v>
      </c>
      <c r="B2233" t="s">
        <v>50</v>
      </c>
      <c r="C2233" t="str">
        <f>VLOOKUP(platform_usage__2[[#This Row],[customer_id]],customers[#All],3,0)</f>
        <v>Enterprise</v>
      </c>
      <c r="D2233" t="str">
        <f>VLOOKUP(platform_usage__2[[#This Row],[customer_id]],customers[#All],5,0)</f>
        <v>SMB</v>
      </c>
    </row>
    <row r="2234" spans="1:4" x14ac:dyDescent="0.2">
      <c r="A2234">
        <v>119</v>
      </c>
      <c r="B2234" t="s">
        <v>42</v>
      </c>
      <c r="C2234" t="str">
        <f>VLOOKUP(platform_usage__2[[#This Row],[customer_id]],customers[#All],3,0)</f>
        <v>Basic</v>
      </c>
      <c r="D2234" t="str">
        <f>VLOOKUP(platform_usage__2[[#This Row],[customer_id]],customers[#All],5,0)</f>
        <v>SMB</v>
      </c>
    </row>
    <row r="2235" spans="1:4" x14ac:dyDescent="0.2">
      <c r="A2235">
        <v>119</v>
      </c>
      <c r="B2235" t="s">
        <v>53</v>
      </c>
      <c r="C2235" t="str">
        <f>VLOOKUP(platform_usage__2[[#This Row],[customer_id]],customers[#All],3,0)</f>
        <v>Basic</v>
      </c>
      <c r="D2235" t="str">
        <f>VLOOKUP(platform_usage__2[[#This Row],[customer_id]],customers[#All],5,0)</f>
        <v>SMB</v>
      </c>
    </row>
    <row r="2236" spans="1:4" x14ac:dyDescent="0.2">
      <c r="A2236">
        <v>119</v>
      </c>
      <c r="B2236" t="s">
        <v>46</v>
      </c>
      <c r="C2236" t="str">
        <f>VLOOKUP(platform_usage__2[[#This Row],[customer_id]],customers[#All],3,0)</f>
        <v>Basic</v>
      </c>
      <c r="D2236" t="str">
        <f>VLOOKUP(platform_usage__2[[#This Row],[customer_id]],customers[#All],5,0)</f>
        <v>SMB</v>
      </c>
    </row>
    <row r="2237" spans="1:4" x14ac:dyDescent="0.2">
      <c r="A2237">
        <v>259</v>
      </c>
      <c r="B2237" t="s">
        <v>42</v>
      </c>
      <c r="C2237" t="str">
        <f>VLOOKUP(platform_usage__2[[#This Row],[customer_id]],customers[#All],3,0)</f>
        <v>Basic</v>
      </c>
      <c r="D2237" t="str">
        <f>VLOOKUP(platform_usage__2[[#This Row],[customer_id]],customers[#All],5,0)</f>
        <v>Enterprise</v>
      </c>
    </row>
    <row r="2238" spans="1:4" x14ac:dyDescent="0.2">
      <c r="A2238">
        <v>494</v>
      </c>
      <c r="B2238" t="s">
        <v>42</v>
      </c>
      <c r="C2238" t="str">
        <f>VLOOKUP(platform_usage__2[[#This Row],[customer_id]],customers[#All],3,0)</f>
        <v>Pro</v>
      </c>
      <c r="D2238" t="str">
        <f>VLOOKUP(platform_usage__2[[#This Row],[customer_id]],customers[#All],5,0)</f>
        <v>SMB</v>
      </c>
    </row>
    <row r="2239" spans="1:4" x14ac:dyDescent="0.2">
      <c r="A2239">
        <v>494</v>
      </c>
      <c r="B2239" t="s">
        <v>48</v>
      </c>
      <c r="C2239" t="str">
        <f>VLOOKUP(platform_usage__2[[#This Row],[customer_id]],customers[#All],3,0)</f>
        <v>Pro</v>
      </c>
      <c r="D2239" t="str">
        <f>VLOOKUP(platform_usage__2[[#This Row],[customer_id]],customers[#All],5,0)</f>
        <v>SMB</v>
      </c>
    </row>
    <row r="2240" spans="1:4" x14ac:dyDescent="0.2">
      <c r="A2240">
        <v>494</v>
      </c>
      <c r="B2240" t="s">
        <v>54</v>
      </c>
      <c r="C2240" t="str">
        <f>VLOOKUP(platform_usage__2[[#This Row],[customer_id]],customers[#All],3,0)</f>
        <v>Pro</v>
      </c>
      <c r="D2240" t="str">
        <f>VLOOKUP(platform_usage__2[[#This Row],[customer_id]],customers[#All],5,0)</f>
        <v>SMB</v>
      </c>
    </row>
    <row r="2241" spans="1:4" x14ac:dyDescent="0.2">
      <c r="A2241">
        <v>419</v>
      </c>
      <c r="B2241" t="s">
        <v>42</v>
      </c>
      <c r="C2241" t="str">
        <f>VLOOKUP(platform_usage__2[[#This Row],[customer_id]],customers[#All],3,0)</f>
        <v>Enterprise</v>
      </c>
      <c r="D2241" t="str">
        <f>VLOOKUP(platform_usage__2[[#This Row],[customer_id]],customers[#All],5,0)</f>
        <v>Mid-Market</v>
      </c>
    </row>
    <row r="2242" spans="1:4" x14ac:dyDescent="0.2">
      <c r="A2242">
        <v>419</v>
      </c>
      <c r="B2242" t="s">
        <v>46</v>
      </c>
      <c r="C2242" t="str">
        <f>VLOOKUP(platform_usage__2[[#This Row],[customer_id]],customers[#All],3,0)</f>
        <v>Enterprise</v>
      </c>
      <c r="D2242" t="str">
        <f>VLOOKUP(platform_usage__2[[#This Row],[customer_id]],customers[#All],5,0)</f>
        <v>Mid-Market</v>
      </c>
    </row>
    <row r="2243" spans="1:4" x14ac:dyDescent="0.2">
      <c r="A2243">
        <v>419</v>
      </c>
      <c r="B2243" t="s">
        <v>51</v>
      </c>
      <c r="C2243" t="str">
        <f>VLOOKUP(platform_usage__2[[#This Row],[customer_id]],customers[#All],3,0)</f>
        <v>Enterprise</v>
      </c>
      <c r="D2243" t="str">
        <f>VLOOKUP(platform_usage__2[[#This Row],[customer_id]],customers[#All],5,0)</f>
        <v>Mid-Market</v>
      </c>
    </row>
    <row r="2244" spans="1:4" x14ac:dyDescent="0.2">
      <c r="A2244">
        <v>419</v>
      </c>
      <c r="B2244" t="s">
        <v>55</v>
      </c>
      <c r="C2244" t="str">
        <f>VLOOKUP(platform_usage__2[[#This Row],[customer_id]],customers[#All],3,0)</f>
        <v>Enterprise</v>
      </c>
      <c r="D2244" t="str">
        <f>VLOOKUP(platform_usage__2[[#This Row],[customer_id]],customers[#All],5,0)</f>
        <v>Mid-Market</v>
      </c>
    </row>
    <row r="2245" spans="1:4" x14ac:dyDescent="0.2">
      <c r="A2245">
        <v>831</v>
      </c>
      <c r="B2245" t="s">
        <v>44</v>
      </c>
      <c r="C2245" t="str">
        <f>VLOOKUP(platform_usage__2[[#This Row],[customer_id]],customers[#All],3,0)</f>
        <v>Enterprise</v>
      </c>
      <c r="D2245" t="str">
        <f>VLOOKUP(platform_usage__2[[#This Row],[customer_id]],customers[#All],5,0)</f>
        <v>SMB</v>
      </c>
    </row>
    <row r="2246" spans="1:4" x14ac:dyDescent="0.2">
      <c r="A2246">
        <v>831</v>
      </c>
      <c r="B2246" t="s">
        <v>55</v>
      </c>
      <c r="C2246" t="str">
        <f>VLOOKUP(platform_usage__2[[#This Row],[customer_id]],customers[#All],3,0)</f>
        <v>Enterprise</v>
      </c>
      <c r="D2246" t="str">
        <f>VLOOKUP(platform_usage__2[[#This Row],[customer_id]],customers[#All],5,0)</f>
        <v>SMB</v>
      </c>
    </row>
    <row r="2247" spans="1:4" x14ac:dyDescent="0.2">
      <c r="A2247">
        <v>271</v>
      </c>
      <c r="B2247" t="s">
        <v>42</v>
      </c>
      <c r="C2247" t="str">
        <f>VLOOKUP(platform_usage__2[[#This Row],[customer_id]],customers[#All],3,0)</f>
        <v>Enterprise</v>
      </c>
      <c r="D2247" t="str">
        <f>VLOOKUP(platform_usage__2[[#This Row],[customer_id]],customers[#All],5,0)</f>
        <v>SMB</v>
      </c>
    </row>
    <row r="2248" spans="1:4" x14ac:dyDescent="0.2">
      <c r="A2248">
        <v>271</v>
      </c>
      <c r="B2248" t="s">
        <v>47</v>
      </c>
      <c r="C2248" t="str">
        <f>VLOOKUP(platform_usage__2[[#This Row],[customer_id]],customers[#All],3,0)</f>
        <v>Enterprise</v>
      </c>
      <c r="D2248" t="str">
        <f>VLOOKUP(platform_usage__2[[#This Row],[customer_id]],customers[#All],5,0)</f>
        <v>SMB</v>
      </c>
    </row>
    <row r="2249" spans="1:4" x14ac:dyDescent="0.2">
      <c r="A2249">
        <v>271</v>
      </c>
      <c r="B2249" t="s">
        <v>50</v>
      </c>
      <c r="C2249" t="str">
        <f>VLOOKUP(platform_usage__2[[#This Row],[customer_id]],customers[#All],3,0)</f>
        <v>Enterprise</v>
      </c>
      <c r="D2249" t="str">
        <f>VLOOKUP(platform_usage__2[[#This Row],[customer_id]],customers[#All],5,0)</f>
        <v>SMB</v>
      </c>
    </row>
    <row r="2250" spans="1:4" x14ac:dyDescent="0.2">
      <c r="A2250">
        <v>271</v>
      </c>
      <c r="B2250" t="s">
        <v>55</v>
      </c>
      <c r="C2250" t="str">
        <f>VLOOKUP(platform_usage__2[[#This Row],[customer_id]],customers[#All],3,0)</f>
        <v>Enterprise</v>
      </c>
      <c r="D2250" t="str">
        <f>VLOOKUP(platform_usage__2[[#This Row],[customer_id]],customers[#All],5,0)</f>
        <v>SMB</v>
      </c>
    </row>
    <row r="2251" spans="1:4" x14ac:dyDescent="0.2">
      <c r="A2251">
        <v>601</v>
      </c>
      <c r="B2251" t="s">
        <v>45</v>
      </c>
      <c r="C2251" t="str">
        <f>VLOOKUP(platform_usage__2[[#This Row],[customer_id]],customers[#All],3,0)</f>
        <v>Basic</v>
      </c>
      <c r="D2251" t="str">
        <f>VLOOKUP(platform_usage__2[[#This Row],[customer_id]],customers[#All],5,0)</f>
        <v>Enterprise</v>
      </c>
    </row>
    <row r="2252" spans="1:4" x14ac:dyDescent="0.2">
      <c r="A2252">
        <v>601</v>
      </c>
      <c r="B2252" t="s">
        <v>47</v>
      </c>
      <c r="C2252" t="str">
        <f>VLOOKUP(platform_usage__2[[#This Row],[customer_id]],customers[#All],3,0)</f>
        <v>Basic</v>
      </c>
      <c r="D2252" t="str">
        <f>VLOOKUP(platform_usage__2[[#This Row],[customer_id]],customers[#All],5,0)</f>
        <v>Enterprise</v>
      </c>
    </row>
    <row r="2253" spans="1:4" x14ac:dyDescent="0.2">
      <c r="A2253">
        <v>601</v>
      </c>
      <c r="B2253" t="s">
        <v>53</v>
      </c>
      <c r="C2253" t="str">
        <f>VLOOKUP(platform_usage__2[[#This Row],[customer_id]],customers[#All],3,0)</f>
        <v>Basic</v>
      </c>
      <c r="D2253" t="str">
        <f>VLOOKUP(platform_usage__2[[#This Row],[customer_id]],customers[#All],5,0)</f>
        <v>Enterprise</v>
      </c>
    </row>
    <row r="2254" spans="1:4" x14ac:dyDescent="0.2">
      <c r="A2254">
        <v>314</v>
      </c>
      <c r="B2254" t="s">
        <v>42</v>
      </c>
      <c r="C2254" t="str">
        <f>VLOOKUP(platform_usage__2[[#This Row],[customer_id]],customers[#All],3,0)</f>
        <v>Basic</v>
      </c>
      <c r="D2254" t="str">
        <f>VLOOKUP(platform_usage__2[[#This Row],[customer_id]],customers[#All],5,0)</f>
        <v>Mid-Market</v>
      </c>
    </row>
    <row r="2255" spans="1:4" x14ac:dyDescent="0.2">
      <c r="A2255">
        <v>411</v>
      </c>
      <c r="B2255" t="s">
        <v>43</v>
      </c>
      <c r="C2255" t="str">
        <f>VLOOKUP(platform_usage__2[[#This Row],[customer_id]],customers[#All],3,0)</f>
        <v>Pro</v>
      </c>
      <c r="D2255" t="str">
        <f>VLOOKUP(platform_usage__2[[#This Row],[customer_id]],customers[#All],5,0)</f>
        <v>SMB</v>
      </c>
    </row>
    <row r="2256" spans="1:4" x14ac:dyDescent="0.2">
      <c r="A2256">
        <v>411</v>
      </c>
      <c r="B2256" t="s">
        <v>52</v>
      </c>
      <c r="C2256" t="str">
        <f>VLOOKUP(platform_usage__2[[#This Row],[customer_id]],customers[#All],3,0)</f>
        <v>Pro</v>
      </c>
      <c r="D2256" t="str">
        <f>VLOOKUP(platform_usage__2[[#This Row],[customer_id]],customers[#All],5,0)</f>
        <v>SMB</v>
      </c>
    </row>
    <row r="2257" spans="1:4" x14ac:dyDescent="0.2">
      <c r="A2257">
        <v>411</v>
      </c>
      <c r="B2257" t="s">
        <v>54</v>
      </c>
      <c r="C2257" t="str">
        <f>VLOOKUP(platform_usage__2[[#This Row],[customer_id]],customers[#All],3,0)</f>
        <v>Pro</v>
      </c>
      <c r="D2257" t="str">
        <f>VLOOKUP(platform_usage__2[[#This Row],[customer_id]],customers[#All],5,0)</f>
        <v>SMB</v>
      </c>
    </row>
    <row r="2258" spans="1:4" x14ac:dyDescent="0.2">
      <c r="A2258">
        <v>944</v>
      </c>
      <c r="B2258" t="s">
        <v>44</v>
      </c>
      <c r="C2258" t="str">
        <f>VLOOKUP(platform_usage__2[[#This Row],[customer_id]],customers[#All],3,0)</f>
        <v>Enterprise</v>
      </c>
      <c r="D2258" t="str">
        <f>VLOOKUP(platform_usage__2[[#This Row],[customer_id]],customers[#All],5,0)</f>
        <v>SMB</v>
      </c>
    </row>
    <row r="2259" spans="1:4" x14ac:dyDescent="0.2">
      <c r="A2259">
        <v>944</v>
      </c>
      <c r="B2259" t="s">
        <v>52</v>
      </c>
      <c r="C2259" t="str">
        <f>VLOOKUP(platform_usage__2[[#This Row],[customer_id]],customers[#All],3,0)</f>
        <v>Enterprise</v>
      </c>
      <c r="D2259" t="str">
        <f>VLOOKUP(platform_usage__2[[#This Row],[customer_id]],customers[#All],5,0)</f>
        <v>SMB</v>
      </c>
    </row>
    <row r="2260" spans="1:4" x14ac:dyDescent="0.2">
      <c r="A2260">
        <v>944</v>
      </c>
      <c r="B2260" t="s">
        <v>55</v>
      </c>
      <c r="C2260" t="str">
        <f>VLOOKUP(platform_usage__2[[#This Row],[customer_id]],customers[#All],3,0)</f>
        <v>Enterprise</v>
      </c>
      <c r="D2260" t="str">
        <f>VLOOKUP(platform_usage__2[[#This Row],[customer_id]],customers[#All],5,0)</f>
        <v>SMB</v>
      </c>
    </row>
    <row r="2261" spans="1:4" x14ac:dyDescent="0.2">
      <c r="A2261">
        <v>944</v>
      </c>
      <c r="B2261" t="s">
        <v>51</v>
      </c>
      <c r="C2261" t="str">
        <f>VLOOKUP(platform_usage__2[[#This Row],[customer_id]],customers[#All],3,0)</f>
        <v>Enterprise</v>
      </c>
      <c r="D2261" t="str">
        <f>VLOOKUP(platform_usage__2[[#This Row],[customer_id]],customers[#All],5,0)</f>
        <v>SMB</v>
      </c>
    </row>
    <row r="2262" spans="1:4" x14ac:dyDescent="0.2">
      <c r="A2262">
        <v>664</v>
      </c>
      <c r="B2262" t="s">
        <v>42</v>
      </c>
      <c r="C2262" t="str">
        <f>VLOOKUP(platform_usage__2[[#This Row],[customer_id]],customers[#All],3,0)</f>
        <v>Enterprise</v>
      </c>
      <c r="D2262" t="str">
        <f>VLOOKUP(platform_usage__2[[#This Row],[customer_id]],customers[#All],5,0)</f>
        <v>Enterprise</v>
      </c>
    </row>
    <row r="2263" spans="1:4" x14ac:dyDescent="0.2">
      <c r="A2263">
        <v>664</v>
      </c>
      <c r="B2263" t="s">
        <v>55</v>
      </c>
      <c r="C2263" t="str">
        <f>VLOOKUP(platform_usage__2[[#This Row],[customer_id]],customers[#All],3,0)</f>
        <v>Enterprise</v>
      </c>
      <c r="D2263" t="str">
        <f>VLOOKUP(platform_usage__2[[#This Row],[customer_id]],customers[#All],5,0)</f>
        <v>Enterprise</v>
      </c>
    </row>
    <row r="2264" spans="1:4" x14ac:dyDescent="0.2">
      <c r="A2264">
        <v>664</v>
      </c>
      <c r="B2264" t="s">
        <v>50</v>
      </c>
      <c r="C2264" t="str">
        <f>VLOOKUP(platform_usage__2[[#This Row],[customer_id]],customers[#All],3,0)</f>
        <v>Enterprise</v>
      </c>
      <c r="D2264" t="str">
        <f>VLOOKUP(platform_usage__2[[#This Row],[customer_id]],customers[#All],5,0)</f>
        <v>Enterprise</v>
      </c>
    </row>
    <row r="2265" spans="1:4" x14ac:dyDescent="0.2">
      <c r="A2265">
        <v>4</v>
      </c>
      <c r="B2265" t="s">
        <v>42</v>
      </c>
      <c r="C2265" t="str">
        <f>VLOOKUP(platform_usage__2[[#This Row],[customer_id]],customers[#All],3,0)</f>
        <v>Pro</v>
      </c>
      <c r="D2265" t="str">
        <f>VLOOKUP(platform_usage__2[[#This Row],[customer_id]],customers[#All],5,0)</f>
        <v>Mid-Market</v>
      </c>
    </row>
    <row r="2266" spans="1:4" x14ac:dyDescent="0.2">
      <c r="A2266">
        <v>4</v>
      </c>
      <c r="B2266" t="s">
        <v>53</v>
      </c>
      <c r="C2266" t="str">
        <f>VLOOKUP(platform_usage__2[[#This Row],[customer_id]],customers[#All],3,0)</f>
        <v>Pro</v>
      </c>
      <c r="D2266" t="str">
        <f>VLOOKUP(platform_usage__2[[#This Row],[customer_id]],customers[#All],5,0)</f>
        <v>Mid-Market</v>
      </c>
    </row>
    <row r="2267" spans="1:4" x14ac:dyDescent="0.2">
      <c r="A2267">
        <v>4</v>
      </c>
      <c r="B2267" t="s">
        <v>48</v>
      </c>
      <c r="C2267" t="str">
        <f>VLOOKUP(platform_usage__2[[#This Row],[customer_id]],customers[#All],3,0)</f>
        <v>Pro</v>
      </c>
      <c r="D2267" t="str">
        <f>VLOOKUP(platform_usage__2[[#This Row],[customer_id]],customers[#All],5,0)</f>
        <v>Mid-Market</v>
      </c>
    </row>
    <row r="2268" spans="1:4" x14ac:dyDescent="0.2">
      <c r="A2268">
        <v>715</v>
      </c>
      <c r="B2268" t="s">
        <v>43</v>
      </c>
      <c r="C2268" t="str">
        <f>VLOOKUP(platform_usage__2[[#This Row],[customer_id]],customers[#All],3,0)</f>
        <v>Pro</v>
      </c>
      <c r="D2268" t="str">
        <f>VLOOKUP(platform_usage__2[[#This Row],[customer_id]],customers[#All],5,0)</f>
        <v>Mid-Market</v>
      </c>
    </row>
    <row r="2269" spans="1:4" x14ac:dyDescent="0.2">
      <c r="A2269">
        <v>715</v>
      </c>
      <c r="B2269" t="s">
        <v>52</v>
      </c>
      <c r="C2269" t="str">
        <f>VLOOKUP(platform_usage__2[[#This Row],[customer_id]],customers[#All],3,0)</f>
        <v>Pro</v>
      </c>
      <c r="D2269" t="str">
        <f>VLOOKUP(platform_usage__2[[#This Row],[customer_id]],customers[#All],5,0)</f>
        <v>Mid-Market</v>
      </c>
    </row>
    <row r="2270" spans="1:4" x14ac:dyDescent="0.2">
      <c r="A2270">
        <v>715</v>
      </c>
      <c r="B2270" t="s">
        <v>54</v>
      </c>
      <c r="C2270" t="str">
        <f>VLOOKUP(platform_usage__2[[#This Row],[customer_id]],customers[#All],3,0)</f>
        <v>Pro</v>
      </c>
      <c r="D2270" t="str">
        <f>VLOOKUP(platform_usage__2[[#This Row],[customer_id]],customers[#All],5,0)</f>
        <v>Mid-Market</v>
      </c>
    </row>
    <row r="2271" spans="1:4" x14ac:dyDescent="0.2">
      <c r="A2271">
        <v>735</v>
      </c>
      <c r="B2271" t="s">
        <v>42</v>
      </c>
      <c r="C2271" t="str">
        <f>VLOOKUP(platform_usage__2[[#This Row],[customer_id]],customers[#All],3,0)</f>
        <v>Pro</v>
      </c>
      <c r="D2271" t="str">
        <f>VLOOKUP(platform_usage__2[[#This Row],[customer_id]],customers[#All],5,0)</f>
        <v>Enterprise</v>
      </c>
    </row>
    <row r="2272" spans="1:4" x14ac:dyDescent="0.2">
      <c r="A2272">
        <v>735</v>
      </c>
      <c r="B2272" t="s">
        <v>48</v>
      </c>
      <c r="C2272" t="str">
        <f>VLOOKUP(platform_usage__2[[#This Row],[customer_id]],customers[#All],3,0)</f>
        <v>Pro</v>
      </c>
      <c r="D2272" t="str">
        <f>VLOOKUP(platform_usage__2[[#This Row],[customer_id]],customers[#All],5,0)</f>
        <v>Enterprise</v>
      </c>
    </row>
    <row r="2273" spans="1:4" x14ac:dyDescent="0.2">
      <c r="A2273">
        <v>735</v>
      </c>
      <c r="B2273" t="s">
        <v>54</v>
      </c>
      <c r="C2273" t="str">
        <f>VLOOKUP(platform_usage__2[[#This Row],[customer_id]],customers[#All],3,0)</f>
        <v>Pro</v>
      </c>
      <c r="D2273" t="str">
        <f>VLOOKUP(platform_usage__2[[#This Row],[customer_id]],customers[#All],5,0)</f>
        <v>Enterprise</v>
      </c>
    </row>
    <row r="2274" spans="1:4" x14ac:dyDescent="0.2">
      <c r="A2274">
        <v>927</v>
      </c>
      <c r="B2274" t="s">
        <v>44</v>
      </c>
      <c r="C2274" t="str">
        <f>VLOOKUP(platform_usage__2[[#This Row],[customer_id]],customers[#All],3,0)</f>
        <v>Pro</v>
      </c>
      <c r="D2274" t="str">
        <f>VLOOKUP(platform_usage__2[[#This Row],[customer_id]],customers[#All],5,0)</f>
        <v>SMB</v>
      </c>
    </row>
    <row r="2275" spans="1:4" x14ac:dyDescent="0.2">
      <c r="A2275">
        <v>927</v>
      </c>
      <c r="B2275" t="s">
        <v>52</v>
      </c>
      <c r="C2275" t="str">
        <f>VLOOKUP(platform_usage__2[[#This Row],[customer_id]],customers[#All],3,0)</f>
        <v>Pro</v>
      </c>
      <c r="D2275" t="str">
        <f>VLOOKUP(platform_usage__2[[#This Row],[customer_id]],customers[#All],5,0)</f>
        <v>SMB</v>
      </c>
    </row>
    <row r="2276" spans="1:4" x14ac:dyDescent="0.2">
      <c r="A2276">
        <v>927</v>
      </c>
      <c r="B2276" t="s">
        <v>54</v>
      </c>
      <c r="C2276" t="str">
        <f>VLOOKUP(platform_usage__2[[#This Row],[customer_id]],customers[#All],3,0)</f>
        <v>Pro</v>
      </c>
      <c r="D2276" t="str">
        <f>VLOOKUP(platform_usage__2[[#This Row],[customer_id]],customers[#All],5,0)</f>
        <v>SMB</v>
      </c>
    </row>
    <row r="2277" spans="1:4" x14ac:dyDescent="0.2">
      <c r="A2277">
        <v>927</v>
      </c>
      <c r="B2277" t="s">
        <v>49</v>
      </c>
      <c r="C2277" t="str">
        <f>VLOOKUP(platform_usage__2[[#This Row],[customer_id]],customers[#All],3,0)</f>
        <v>Pro</v>
      </c>
      <c r="D2277" t="str">
        <f>VLOOKUP(platform_usage__2[[#This Row],[customer_id]],customers[#All],5,0)</f>
        <v>SMB</v>
      </c>
    </row>
    <row r="2278" spans="1:4" x14ac:dyDescent="0.2">
      <c r="A2278">
        <v>157</v>
      </c>
      <c r="B2278" t="s">
        <v>43</v>
      </c>
      <c r="C2278" t="str">
        <f>VLOOKUP(platform_usage__2[[#This Row],[customer_id]],customers[#All],3,0)</f>
        <v>Pro</v>
      </c>
      <c r="D2278" t="str">
        <f>VLOOKUP(platform_usage__2[[#This Row],[customer_id]],customers[#All],5,0)</f>
        <v>Enterprise</v>
      </c>
    </row>
    <row r="2279" spans="1:4" x14ac:dyDescent="0.2">
      <c r="A2279">
        <v>157</v>
      </c>
      <c r="B2279" t="s">
        <v>48</v>
      </c>
      <c r="C2279" t="str">
        <f>VLOOKUP(platform_usage__2[[#This Row],[customer_id]],customers[#All],3,0)</f>
        <v>Pro</v>
      </c>
      <c r="D2279" t="str">
        <f>VLOOKUP(platform_usage__2[[#This Row],[customer_id]],customers[#All],5,0)</f>
        <v>Enterprise</v>
      </c>
    </row>
    <row r="2280" spans="1:4" x14ac:dyDescent="0.2">
      <c r="A2280">
        <v>754</v>
      </c>
      <c r="B2280" t="s">
        <v>43</v>
      </c>
      <c r="C2280" t="str">
        <f>VLOOKUP(platform_usage__2[[#This Row],[customer_id]],customers[#All],3,0)</f>
        <v>Pro</v>
      </c>
      <c r="D2280" t="str">
        <f>VLOOKUP(platform_usage__2[[#This Row],[customer_id]],customers[#All],5,0)</f>
        <v>Enterprise</v>
      </c>
    </row>
    <row r="2281" spans="1:4" x14ac:dyDescent="0.2">
      <c r="A2281">
        <v>754</v>
      </c>
      <c r="B2281" t="s">
        <v>52</v>
      </c>
      <c r="C2281" t="str">
        <f>VLOOKUP(platform_usage__2[[#This Row],[customer_id]],customers[#All],3,0)</f>
        <v>Pro</v>
      </c>
      <c r="D2281" t="str">
        <f>VLOOKUP(platform_usage__2[[#This Row],[customer_id]],customers[#All],5,0)</f>
        <v>Enterprise</v>
      </c>
    </row>
    <row r="2282" spans="1:4" x14ac:dyDescent="0.2">
      <c r="A2282">
        <v>754</v>
      </c>
      <c r="B2282" t="s">
        <v>54</v>
      </c>
      <c r="C2282" t="str">
        <f>VLOOKUP(platform_usage__2[[#This Row],[customer_id]],customers[#All],3,0)</f>
        <v>Pro</v>
      </c>
      <c r="D2282" t="str">
        <f>VLOOKUP(platform_usage__2[[#This Row],[customer_id]],customers[#All],5,0)</f>
        <v>Enterprise</v>
      </c>
    </row>
    <row r="2283" spans="1:4" x14ac:dyDescent="0.2">
      <c r="A2283">
        <v>200</v>
      </c>
      <c r="B2283" t="s">
        <v>44</v>
      </c>
      <c r="C2283" t="str">
        <f>VLOOKUP(platform_usage__2[[#This Row],[customer_id]],customers[#All],3,0)</f>
        <v>Basic</v>
      </c>
      <c r="D2283" t="str">
        <f>VLOOKUP(platform_usage__2[[#This Row],[customer_id]],customers[#All],5,0)</f>
        <v>Enterprise</v>
      </c>
    </row>
    <row r="2284" spans="1:4" x14ac:dyDescent="0.2">
      <c r="A2284">
        <v>472</v>
      </c>
      <c r="B2284" t="s">
        <v>43</v>
      </c>
      <c r="C2284" t="str">
        <f>VLOOKUP(platform_usage__2[[#This Row],[customer_id]],customers[#All],3,0)</f>
        <v>Enterprise</v>
      </c>
      <c r="D2284" t="str">
        <f>VLOOKUP(platform_usage__2[[#This Row],[customer_id]],customers[#All],5,0)</f>
        <v>SMB</v>
      </c>
    </row>
    <row r="2285" spans="1:4" x14ac:dyDescent="0.2">
      <c r="A2285">
        <v>472</v>
      </c>
      <c r="B2285" t="s">
        <v>46</v>
      </c>
      <c r="C2285" t="str">
        <f>VLOOKUP(platform_usage__2[[#This Row],[customer_id]],customers[#All],3,0)</f>
        <v>Enterprise</v>
      </c>
      <c r="D2285" t="str">
        <f>VLOOKUP(platform_usage__2[[#This Row],[customer_id]],customers[#All],5,0)</f>
        <v>SMB</v>
      </c>
    </row>
    <row r="2286" spans="1:4" x14ac:dyDescent="0.2">
      <c r="A2286">
        <v>472</v>
      </c>
      <c r="B2286" t="s">
        <v>51</v>
      </c>
      <c r="C2286" t="str">
        <f>VLOOKUP(platform_usage__2[[#This Row],[customer_id]],customers[#All],3,0)</f>
        <v>Enterprise</v>
      </c>
      <c r="D2286" t="str">
        <f>VLOOKUP(platform_usage__2[[#This Row],[customer_id]],customers[#All],5,0)</f>
        <v>SMB</v>
      </c>
    </row>
    <row r="2287" spans="1:4" x14ac:dyDescent="0.2">
      <c r="A2287">
        <v>37</v>
      </c>
      <c r="B2287" t="s">
        <v>44</v>
      </c>
      <c r="C2287" t="str">
        <f>VLOOKUP(platform_usage__2[[#This Row],[customer_id]],customers[#All],3,0)</f>
        <v>Enterprise</v>
      </c>
      <c r="D2287" t="str">
        <f>VLOOKUP(platform_usage__2[[#This Row],[customer_id]],customers[#All],5,0)</f>
        <v>SMB</v>
      </c>
    </row>
    <row r="2288" spans="1:4" x14ac:dyDescent="0.2">
      <c r="A2288">
        <v>37</v>
      </c>
      <c r="B2288" t="s">
        <v>51</v>
      </c>
      <c r="C2288" t="str">
        <f>VLOOKUP(platform_usage__2[[#This Row],[customer_id]],customers[#All],3,0)</f>
        <v>Enterprise</v>
      </c>
      <c r="D2288" t="str">
        <f>VLOOKUP(platform_usage__2[[#This Row],[customer_id]],customers[#All],5,0)</f>
        <v>SMB</v>
      </c>
    </row>
    <row r="2289" spans="1:4" x14ac:dyDescent="0.2">
      <c r="A2289">
        <v>280</v>
      </c>
      <c r="B2289" t="s">
        <v>44</v>
      </c>
      <c r="C2289" t="str">
        <f>VLOOKUP(platform_usage__2[[#This Row],[customer_id]],customers[#All],3,0)</f>
        <v>Pro</v>
      </c>
      <c r="D2289" t="str">
        <f>VLOOKUP(platform_usage__2[[#This Row],[customer_id]],customers[#All],5,0)</f>
        <v>SMB</v>
      </c>
    </row>
    <row r="2290" spans="1:4" x14ac:dyDescent="0.2">
      <c r="A2290">
        <v>280</v>
      </c>
      <c r="B2290" t="s">
        <v>52</v>
      </c>
      <c r="C2290" t="str">
        <f>VLOOKUP(platform_usage__2[[#This Row],[customer_id]],customers[#All],3,0)</f>
        <v>Pro</v>
      </c>
      <c r="D2290" t="str">
        <f>VLOOKUP(platform_usage__2[[#This Row],[customer_id]],customers[#All],5,0)</f>
        <v>SMB</v>
      </c>
    </row>
    <row r="2291" spans="1:4" x14ac:dyDescent="0.2">
      <c r="A2291">
        <v>280</v>
      </c>
      <c r="B2291" t="s">
        <v>49</v>
      </c>
      <c r="C2291" t="str">
        <f>VLOOKUP(platform_usage__2[[#This Row],[customer_id]],customers[#All],3,0)</f>
        <v>Pro</v>
      </c>
      <c r="D2291" t="str">
        <f>VLOOKUP(platform_usage__2[[#This Row],[customer_id]],customers[#All],5,0)</f>
        <v>SMB</v>
      </c>
    </row>
    <row r="2292" spans="1:4" x14ac:dyDescent="0.2">
      <c r="A2292">
        <v>304</v>
      </c>
      <c r="B2292" t="s">
        <v>43</v>
      </c>
      <c r="C2292" t="str">
        <f>VLOOKUP(platform_usage__2[[#This Row],[customer_id]],customers[#All],3,0)</f>
        <v>Enterprise</v>
      </c>
      <c r="D2292" t="str">
        <f>VLOOKUP(platform_usage__2[[#This Row],[customer_id]],customers[#All],5,0)</f>
        <v>Mid-Market</v>
      </c>
    </row>
    <row r="2293" spans="1:4" x14ac:dyDescent="0.2">
      <c r="A2293">
        <v>304</v>
      </c>
      <c r="B2293" t="s">
        <v>51</v>
      </c>
      <c r="C2293" t="str">
        <f>VLOOKUP(platform_usage__2[[#This Row],[customer_id]],customers[#All],3,0)</f>
        <v>Enterprise</v>
      </c>
      <c r="D2293" t="str">
        <f>VLOOKUP(platform_usage__2[[#This Row],[customer_id]],customers[#All],5,0)</f>
        <v>Mid-Market</v>
      </c>
    </row>
    <row r="2294" spans="1:4" x14ac:dyDescent="0.2">
      <c r="A2294">
        <v>304</v>
      </c>
      <c r="B2294" t="s">
        <v>55</v>
      </c>
      <c r="C2294" t="str">
        <f>VLOOKUP(platform_usage__2[[#This Row],[customer_id]],customers[#All],3,0)</f>
        <v>Enterprise</v>
      </c>
      <c r="D2294" t="str">
        <f>VLOOKUP(platform_usage__2[[#This Row],[customer_id]],customers[#All],5,0)</f>
        <v>Mid-Market</v>
      </c>
    </row>
    <row r="2295" spans="1:4" x14ac:dyDescent="0.2">
      <c r="A2295">
        <v>220</v>
      </c>
      <c r="B2295" t="s">
        <v>43</v>
      </c>
      <c r="C2295" t="str">
        <f>VLOOKUP(platform_usage__2[[#This Row],[customer_id]],customers[#All],3,0)</f>
        <v>Pro</v>
      </c>
      <c r="D2295" t="str">
        <f>VLOOKUP(platform_usage__2[[#This Row],[customer_id]],customers[#All],5,0)</f>
        <v>Enterprise</v>
      </c>
    </row>
    <row r="2296" spans="1:4" x14ac:dyDescent="0.2">
      <c r="A2296">
        <v>220</v>
      </c>
      <c r="B2296" t="s">
        <v>52</v>
      </c>
      <c r="C2296" t="str">
        <f>VLOOKUP(platform_usage__2[[#This Row],[customer_id]],customers[#All],3,0)</f>
        <v>Pro</v>
      </c>
      <c r="D2296" t="str">
        <f>VLOOKUP(platform_usage__2[[#This Row],[customer_id]],customers[#All],5,0)</f>
        <v>Enterprise</v>
      </c>
    </row>
    <row r="2297" spans="1:4" x14ac:dyDescent="0.2">
      <c r="A2297">
        <v>220</v>
      </c>
      <c r="B2297" t="s">
        <v>49</v>
      </c>
      <c r="C2297" t="str">
        <f>VLOOKUP(platform_usage__2[[#This Row],[customer_id]],customers[#All],3,0)</f>
        <v>Pro</v>
      </c>
      <c r="D2297" t="str">
        <f>VLOOKUP(platform_usage__2[[#This Row],[customer_id]],customers[#All],5,0)</f>
        <v>Enterprise</v>
      </c>
    </row>
    <row r="2298" spans="1:4" x14ac:dyDescent="0.2">
      <c r="A2298">
        <v>220</v>
      </c>
      <c r="B2298" t="s">
        <v>54</v>
      </c>
      <c r="C2298" t="str">
        <f>VLOOKUP(platform_usage__2[[#This Row],[customer_id]],customers[#All],3,0)</f>
        <v>Pro</v>
      </c>
      <c r="D2298" t="str">
        <f>VLOOKUP(platform_usage__2[[#This Row],[customer_id]],customers[#All],5,0)</f>
        <v>Enterprise</v>
      </c>
    </row>
    <row r="2299" spans="1:4" x14ac:dyDescent="0.2">
      <c r="A2299">
        <v>727</v>
      </c>
      <c r="B2299" t="s">
        <v>42</v>
      </c>
      <c r="C2299" t="str">
        <f>VLOOKUP(platform_usage__2[[#This Row],[customer_id]],customers[#All],3,0)</f>
        <v>Pro</v>
      </c>
      <c r="D2299" t="str">
        <f>VLOOKUP(platform_usage__2[[#This Row],[customer_id]],customers[#All],5,0)</f>
        <v>Enterprise</v>
      </c>
    </row>
    <row r="2300" spans="1:4" x14ac:dyDescent="0.2">
      <c r="A2300">
        <v>727</v>
      </c>
      <c r="B2300" t="s">
        <v>46</v>
      </c>
      <c r="C2300" t="str">
        <f>VLOOKUP(platform_usage__2[[#This Row],[customer_id]],customers[#All],3,0)</f>
        <v>Pro</v>
      </c>
      <c r="D2300" t="str">
        <f>VLOOKUP(platform_usage__2[[#This Row],[customer_id]],customers[#All],5,0)</f>
        <v>Enterprise</v>
      </c>
    </row>
    <row r="2301" spans="1:4" x14ac:dyDescent="0.2">
      <c r="A2301">
        <v>727</v>
      </c>
      <c r="B2301" t="s">
        <v>49</v>
      </c>
      <c r="C2301" t="str">
        <f>VLOOKUP(platform_usage__2[[#This Row],[customer_id]],customers[#All],3,0)</f>
        <v>Pro</v>
      </c>
      <c r="D2301" t="str">
        <f>VLOOKUP(platform_usage__2[[#This Row],[customer_id]],customers[#All],5,0)</f>
        <v>Enterprise</v>
      </c>
    </row>
    <row r="2302" spans="1:4" x14ac:dyDescent="0.2">
      <c r="A2302">
        <v>370</v>
      </c>
      <c r="B2302" t="s">
        <v>44</v>
      </c>
      <c r="C2302" t="str">
        <f>VLOOKUP(platform_usage__2[[#This Row],[customer_id]],customers[#All],3,0)</f>
        <v>Pro</v>
      </c>
      <c r="D2302" t="str">
        <f>VLOOKUP(platform_usage__2[[#This Row],[customer_id]],customers[#All],5,0)</f>
        <v>SMB</v>
      </c>
    </row>
    <row r="2303" spans="1:4" x14ac:dyDescent="0.2">
      <c r="A2303">
        <v>370</v>
      </c>
      <c r="B2303" t="s">
        <v>46</v>
      </c>
      <c r="C2303" t="str">
        <f>VLOOKUP(platform_usage__2[[#This Row],[customer_id]],customers[#All],3,0)</f>
        <v>Pro</v>
      </c>
      <c r="D2303" t="str">
        <f>VLOOKUP(platform_usage__2[[#This Row],[customer_id]],customers[#All],5,0)</f>
        <v>SMB</v>
      </c>
    </row>
    <row r="2304" spans="1:4" x14ac:dyDescent="0.2">
      <c r="A2304">
        <v>370</v>
      </c>
      <c r="B2304" t="s">
        <v>49</v>
      </c>
      <c r="C2304" t="str">
        <f>VLOOKUP(platform_usage__2[[#This Row],[customer_id]],customers[#All],3,0)</f>
        <v>Pro</v>
      </c>
      <c r="D2304" t="str">
        <f>VLOOKUP(platform_usage__2[[#This Row],[customer_id]],customers[#All],5,0)</f>
        <v>SMB</v>
      </c>
    </row>
    <row r="2305" spans="1:4" x14ac:dyDescent="0.2">
      <c r="A2305">
        <v>370</v>
      </c>
      <c r="B2305" t="s">
        <v>54</v>
      </c>
      <c r="C2305" t="str">
        <f>VLOOKUP(platform_usage__2[[#This Row],[customer_id]],customers[#All],3,0)</f>
        <v>Pro</v>
      </c>
      <c r="D2305" t="str">
        <f>VLOOKUP(platform_usage__2[[#This Row],[customer_id]],customers[#All],5,0)</f>
        <v>SMB</v>
      </c>
    </row>
    <row r="2306" spans="1:4" x14ac:dyDescent="0.2">
      <c r="A2306">
        <v>240</v>
      </c>
      <c r="B2306" t="s">
        <v>45</v>
      </c>
      <c r="C2306" t="str">
        <f>VLOOKUP(platform_usage__2[[#This Row],[customer_id]],customers[#All],3,0)</f>
        <v>Pro</v>
      </c>
      <c r="D2306" t="str">
        <f>VLOOKUP(platform_usage__2[[#This Row],[customer_id]],customers[#All],5,0)</f>
        <v>SMB</v>
      </c>
    </row>
    <row r="2307" spans="1:4" x14ac:dyDescent="0.2">
      <c r="A2307">
        <v>240</v>
      </c>
      <c r="B2307" t="s">
        <v>48</v>
      </c>
      <c r="C2307" t="str">
        <f>VLOOKUP(platform_usage__2[[#This Row],[customer_id]],customers[#All],3,0)</f>
        <v>Pro</v>
      </c>
      <c r="D2307" t="str">
        <f>VLOOKUP(platform_usage__2[[#This Row],[customer_id]],customers[#All],5,0)</f>
        <v>SMB</v>
      </c>
    </row>
    <row r="2308" spans="1:4" x14ac:dyDescent="0.2">
      <c r="A2308">
        <v>183</v>
      </c>
      <c r="B2308" t="s">
        <v>43</v>
      </c>
      <c r="C2308" t="str">
        <f>VLOOKUP(platform_usage__2[[#This Row],[customer_id]],customers[#All],3,0)</f>
        <v>Pro</v>
      </c>
      <c r="D2308" t="str">
        <f>VLOOKUP(platform_usage__2[[#This Row],[customer_id]],customers[#All],5,0)</f>
        <v>Mid-Market</v>
      </c>
    </row>
    <row r="2309" spans="1:4" x14ac:dyDescent="0.2">
      <c r="A2309">
        <v>183</v>
      </c>
      <c r="B2309" t="s">
        <v>54</v>
      </c>
      <c r="C2309" t="str">
        <f>VLOOKUP(platform_usage__2[[#This Row],[customer_id]],customers[#All],3,0)</f>
        <v>Pro</v>
      </c>
      <c r="D2309" t="str">
        <f>VLOOKUP(platform_usage__2[[#This Row],[customer_id]],customers[#All],5,0)</f>
        <v>Mid-Market</v>
      </c>
    </row>
    <row r="2310" spans="1:4" x14ac:dyDescent="0.2">
      <c r="A2310">
        <v>183</v>
      </c>
      <c r="B2310" t="s">
        <v>49</v>
      </c>
      <c r="C2310" t="str">
        <f>VLOOKUP(platform_usage__2[[#This Row],[customer_id]],customers[#All],3,0)</f>
        <v>Pro</v>
      </c>
      <c r="D2310" t="str">
        <f>VLOOKUP(platform_usage__2[[#This Row],[customer_id]],customers[#All],5,0)</f>
        <v>Mid-Market</v>
      </c>
    </row>
    <row r="2311" spans="1:4" x14ac:dyDescent="0.2">
      <c r="A2311">
        <v>570</v>
      </c>
      <c r="B2311" t="s">
        <v>42</v>
      </c>
      <c r="C2311" t="str">
        <f>VLOOKUP(platform_usage__2[[#This Row],[customer_id]],customers[#All],3,0)</f>
        <v>Enterprise</v>
      </c>
      <c r="D2311" t="str">
        <f>VLOOKUP(platform_usage__2[[#This Row],[customer_id]],customers[#All],5,0)</f>
        <v>SMB</v>
      </c>
    </row>
    <row r="2312" spans="1:4" x14ac:dyDescent="0.2">
      <c r="A2312">
        <v>570</v>
      </c>
      <c r="B2312" t="s">
        <v>46</v>
      </c>
      <c r="C2312" t="str">
        <f>VLOOKUP(platform_usage__2[[#This Row],[customer_id]],customers[#All],3,0)</f>
        <v>Enterprise</v>
      </c>
      <c r="D2312" t="str">
        <f>VLOOKUP(platform_usage__2[[#This Row],[customer_id]],customers[#All],5,0)</f>
        <v>SMB</v>
      </c>
    </row>
    <row r="2313" spans="1:4" x14ac:dyDescent="0.2">
      <c r="A2313">
        <v>570</v>
      </c>
      <c r="B2313" t="s">
        <v>50</v>
      </c>
      <c r="C2313" t="str">
        <f>VLOOKUP(platform_usage__2[[#This Row],[customer_id]],customers[#All],3,0)</f>
        <v>Enterprise</v>
      </c>
      <c r="D2313" t="str">
        <f>VLOOKUP(platform_usage__2[[#This Row],[customer_id]],customers[#All],5,0)</f>
        <v>SMB</v>
      </c>
    </row>
    <row r="2314" spans="1:4" x14ac:dyDescent="0.2">
      <c r="A2314">
        <v>509</v>
      </c>
      <c r="B2314" t="s">
        <v>42</v>
      </c>
      <c r="C2314" t="str">
        <f>VLOOKUP(platform_usage__2[[#This Row],[customer_id]],customers[#All],3,0)</f>
        <v>Enterprise</v>
      </c>
      <c r="D2314" t="str">
        <f>VLOOKUP(platform_usage__2[[#This Row],[customer_id]],customers[#All],5,0)</f>
        <v>SMB</v>
      </c>
    </row>
    <row r="2315" spans="1:4" x14ac:dyDescent="0.2">
      <c r="A2315">
        <v>509</v>
      </c>
      <c r="B2315" t="s">
        <v>50</v>
      </c>
      <c r="C2315" t="str">
        <f>VLOOKUP(platform_usage__2[[#This Row],[customer_id]],customers[#All],3,0)</f>
        <v>Enterprise</v>
      </c>
      <c r="D2315" t="str">
        <f>VLOOKUP(platform_usage__2[[#This Row],[customer_id]],customers[#All],5,0)</f>
        <v>SMB</v>
      </c>
    </row>
    <row r="2316" spans="1:4" x14ac:dyDescent="0.2">
      <c r="A2316">
        <v>489</v>
      </c>
      <c r="B2316" t="s">
        <v>44</v>
      </c>
      <c r="C2316" t="str">
        <f>VLOOKUP(platform_usage__2[[#This Row],[customer_id]],customers[#All],3,0)</f>
        <v>Enterprise</v>
      </c>
      <c r="D2316" t="str">
        <f>VLOOKUP(platform_usage__2[[#This Row],[customer_id]],customers[#All],5,0)</f>
        <v>Enterprise</v>
      </c>
    </row>
    <row r="2317" spans="1:4" x14ac:dyDescent="0.2">
      <c r="A2317">
        <v>489</v>
      </c>
      <c r="B2317" t="s">
        <v>46</v>
      </c>
      <c r="C2317" t="str">
        <f>VLOOKUP(platform_usage__2[[#This Row],[customer_id]],customers[#All],3,0)</f>
        <v>Enterprise</v>
      </c>
      <c r="D2317" t="str">
        <f>VLOOKUP(platform_usage__2[[#This Row],[customer_id]],customers[#All],5,0)</f>
        <v>Enterprise</v>
      </c>
    </row>
    <row r="2318" spans="1:4" x14ac:dyDescent="0.2">
      <c r="A2318">
        <v>489</v>
      </c>
      <c r="B2318" t="s">
        <v>50</v>
      </c>
      <c r="C2318" t="str">
        <f>VLOOKUP(platform_usage__2[[#This Row],[customer_id]],customers[#All],3,0)</f>
        <v>Enterprise</v>
      </c>
      <c r="D2318" t="str">
        <f>VLOOKUP(platform_usage__2[[#This Row],[customer_id]],customers[#All],5,0)</f>
        <v>Enterprise</v>
      </c>
    </row>
    <row r="2319" spans="1:4" x14ac:dyDescent="0.2">
      <c r="A2319">
        <v>512</v>
      </c>
      <c r="B2319" t="s">
        <v>43</v>
      </c>
      <c r="C2319" t="str">
        <f>VLOOKUP(platform_usage__2[[#This Row],[customer_id]],customers[#All],3,0)</f>
        <v>Pro</v>
      </c>
      <c r="D2319" t="str">
        <f>VLOOKUP(platform_usage__2[[#This Row],[customer_id]],customers[#All],5,0)</f>
        <v>Mid-Market</v>
      </c>
    </row>
    <row r="2320" spans="1:4" x14ac:dyDescent="0.2">
      <c r="A2320">
        <v>512</v>
      </c>
      <c r="B2320" t="s">
        <v>49</v>
      </c>
      <c r="C2320" t="str">
        <f>VLOOKUP(platform_usage__2[[#This Row],[customer_id]],customers[#All],3,0)</f>
        <v>Pro</v>
      </c>
      <c r="D2320" t="str">
        <f>VLOOKUP(platform_usage__2[[#This Row],[customer_id]],customers[#All],5,0)</f>
        <v>Mid-Market</v>
      </c>
    </row>
    <row r="2321" spans="1:4" x14ac:dyDescent="0.2">
      <c r="A2321">
        <v>271</v>
      </c>
      <c r="B2321" t="s">
        <v>43</v>
      </c>
      <c r="C2321" t="str">
        <f>VLOOKUP(platform_usage__2[[#This Row],[customer_id]],customers[#All],3,0)</f>
        <v>Enterprise</v>
      </c>
      <c r="D2321" t="str">
        <f>VLOOKUP(platform_usage__2[[#This Row],[customer_id]],customers[#All],5,0)</f>
        <v>SMB</v>
      </c>
    </row>
    <row r="2322" spans="1:4" x14ac:dyDescent="0.2">
      <c r="A2322">
        <v>271</v>
      </c>
      <c r="B2322" t="s">
        <v>47</v>
      </c>
      <c r="C2322" t="str">
        <f>VLOOKUP(platform_usage__2[[#This Row],[customer_id]],customers[#All],3,0)</f>
        <v>Enterprise</v>
      </c>
      <c r="D2322" t="str">
        <f>VLOOKUP(platform_usage__2[[#This Row],[customer_id]],customers[#All],5,0)</f>
        <v>SMB</v>
      </c>
    </row>
    <row r="2323" spans="1:4" x14ac:dyDescent="0.2">
      <c r="A2323">
        <v>271</v>
      </c>
      <c r="B2323" t="s">
        <v>50</v>
      </c>
      <c r="C2323" t="str">
        <f>VLOOKUP(platform_usage__2[[#This Row],[customer_id]],customers[#All],3,0)</f>
        <v>Enterprise</v>
      </c>
      <c r="D2323" t="str">
        <f>VLOOKUP(platform_usage__2[[#This Row],[customer_id]],customers[#All],5,0)</f>
        <v>SMB</v>
      </c>
    </row>
    <row r="2324" spans="1:4" x14ac:dyDescent="0.2">
      <c r="A2324">
        <v>271</v>
      </c>
      <c r="B2324" t="s">
        <v>51</v>
      </c>
      <c r="C2324" t="str">
        <f>VLOOKUP(platform_usage__2[[#This Row],[customer_id]],customers[#All],3,0)</f>
        <v>Enterprise</v>
      </c>
      <c r="D2324" t="str">
        <f>VLOOKUP(platform_usage__2[[#This Row],[customer_id]],customers[#All],5,0)</f>
        <v>SMB</v>
      </c>
    </row>
    <row r="2325" spans="1:4" x14ac:dyDescent="0.2">
      <c r="A2325">
        <v>698</v>
      </c>
      <c r="B2325" t="s">
        <v>43</v>
      </c>
      <c r="C2325" t="str">
        <f>VLOOKUP(platform_usage__2[[#This Row],[customer_id]],customers[#All],3,0)</f>
        <v>Basic</v>
      </c>
      <c r="D2325" t="str">
        <f>VLOOKUP(platform_usage__2[[#This Row],[customer_id]],customers[#All],5,0)</f>
        <v>Enterprise</v>
      </c>
    </row>
    <row r="2326" spans="1:4" x14ac:dyDescent="0.2">
      <c r="A2326">
        <v>698</v>
      </c>
      <c r="B2326" t="s">
        <v>52</v>
      </c>
      <c r="C2326" t="str">
        <f>VLOOKUP(platform_usage__2[[#This Row],[customer_id]],customers[#All],3,0)</f>
        <v>Basic</v>
      </c>
      <c r="D2326" t="str">
        <f>VLOOKUP(platform_usage__2[[#This Row],[customer_id]],customers[#All],5,0)</f>
        <v>Enterprise</v>
      </c>
    </row>
    <row r="2327" spans="1:4" x14ac:dyDescent="0.2">
      <c r="A2327">
        <v>783</v>
      </c>
      <c r="B2327" t="s">
        <v>42</v>
      </c>
      <c r="C2327" t="str">
        <f>VLOOKUP(platform_usage__2[[#This Row],[customer_id]],customers[#All],3,0)</f>
        <v>Pro</v>
      </c>
      <c r="D2327" t="str">
        <f>VLOOKUP(platform_usage__2[[#This Row],[customer_id]],customers[#All],5,0)</f>
        <v>Enterprise</v>
      </c>
    </row>
    <row r="2328" spans="1:4" x14ac:dyDescent="0.2">
      <c r="A2328">
        <v>783</v>
      </c>
      <c r="B2328" t="s">
        <v>47</v>
      </c>
      <c r="C2328" t="str">
        <f>VLOOKUP(platform_usage__2[[#This Row],[customer_id]],customers[#All],3,0)</f>
        <v>Pro</v>
      </c>
      <c r="D2328" t="str">
        <f>VLOOKUP(platform_usage__2[[#This Row],[customer_id]],customers[#All],5,0)</f>
        <v>Enterprise</v>
      </c>
    </row>
    <row r="2329" spans="1:4" x14ac:dyDescent="0.2">
      <c r="A2329">
        <v>783</v>
      </c>
      <c r="B2329" t="s">
        <v>48</v>
      </c>
      <c r="C2329" t="str">
        <f>VLOOKUP(platform_usage__2[[#This Row],[customer_id]],customers[#All],3,0)</f>
        <v>Pro</v>
      </c>
      <c r="D2329" t="str">
        <f>VLOOKUP(platform_usage__2[[#This Row],[customer_id]],customers[#All],5,0)</f>
        <v>Enterprise</v>
      </c>
    </row>
    <row r="2330" spans="1:4" x14ac:dyDescent="0.2">
      <c r="A2330">
        <v>229</v>
      </c>
      <c r="B2330" t="s">
        <v>45</v>
      </c>
      <c r="C2330" t="str">
        <f>VLOOKUP(platform_usage__2[[#This Row],[customer_id]],customers[#All],3,0)</f>
        <v>Basic</v>
      </c>
      <c r="D2330" t="str">
        <f>VLOOKUP(platform_usage__2[[#This Row],[customer_id]],customers[#All],5,0)</f>
        <v>Mid-Market</v>
      </c>
    </row>
    <row r="2331" spans="1:4" x14ac:dyDescent="0.2">
      <c r="A2331">
        <v>229</v>
      </c>
      <c r="B2331" t="s">
        <v>52</v>
      </c>
      <c r="C2331" t="str">
        <f>VLOOKUP(platform_usage__2[[#This Row],[customer_id]],customers[#All],3,0)</f>
        <v>Basic</v>
      </c>
      <c r="D2331" t="str">
        <f>VLOOKUP(platform_usage__2[[#This Row],[customer_id]],customers[#All],5,0)</f>
        <v>Mid-Market</v>
      </c>
    </row>
    <row r="2332" spans="1:4" x14ac:dyDescent="0.2">
      <c r="A2332">
        <v>535</v>
      </c>
      <c r="B2332" t="s">
        <v>44</v>
      </c>
      <c r="C2332" t="str">
        <f>VLOOKUP(platform_usage__2[[#This Row],[customer_id]],customers[#All],3,0)</f>
        <v>Pro</v>
      </c>
      <c r="D2332" t="str">
        <f>VLOOKUP(platform_usage__2[[#This Row],[customer_id]],customers[#All],5,0)</f>
        <v>Enterprise</v>
      </c>
    </row>
    <row r="2333" spans="1:4" x14ac:dyDescent="0.2">
      <c r="A2333">
        <v>535</v>
      </c>
      <c r="B2333" t="s">
        <v>46</v>
      </c>
      <c r="C2333" t="str">
        <f>VLOOKUP(platform_usage__2[[#This Row],[customer_id]],customers[#All],3,0)</f>
        <v>Pro</v>
      </c>
      <c r="D2333" t="str">
        <f>VLOOKUP(platform_usage__2[[#This Row],[customer_id]],customers[#All],5,0)</f>
        <v>Enterprise</v>
      </c>
    </row>
    <row r="2334" spans="1:4" x14ac:dyDescent="0.2">
      <c r="A2334">
        <v>535</v>
      </c>
      <c r="B2334" t="s">
        <v>54</v>
      </c>
      <c r="C2334" t="str">
        <f>VLOOKUP(platform_usage__2[[#This Row],[customer_id]],customers[#All],3,0)</f>
        <v>Pro</v>
      </c>
      <c r="D2334" t="str">
        <f>VLOOKUP(platform_usage__2[[#This Row],[customer_id]],customers[#All],5,0)</f>
        <v>Enterprise</v>
      </c>
    </row>
    <row r="2335" spans="1:4" x14ac:dyDescent="0.2">
      <c r="A2335">
        <v>535</v>
      </c>
      <c r="B2335" t="s">
        <v>49</v>
      </c>
      <c r="C2335" t="str">
        <f>VLOOKUP(platform_usage__2[[#This Row],[customer_id]],customers[#All],3,0)</f>
        <v>Pro</v>
      </c>
      <c r="D2335" t="str">
        <f>VLOOKUP(platform_usage__2[[#This Row],[customer_id]],customers[#All],5,0)</f>
        <v>Enterprise</v>
      </c>
    </row>
    <row r="2336" spans="1:4" x14ac:dyDescent="0.2">
      <c r="A2336">
        <v>546</v>
      </c>
      <c r="B2336" t="s">
        <v>42</v>
      </c>
      <c r="C2336" t="str">
        <f>VLOOKUP(platform_usage__2[[#This Row],[customer_id]],customers[#All],3,0)</f>
        <v>Enterprise</v>
      </c>
      <c r="D2336" t="str">
        <f>VLOOKUP(platform_usage__2[[#This Row],[customer_id]],customers[#All],5,0)</f>
        <v>SMB</v>
      </c>
    </row>
    <row r="2337" spans="1:4" x14ac:dyDescent="0.2">
      <c r="A2337">
        <v>546</v>
      </c>
      <c r="B2337" t="s">
        <v>47</v>
      </c>
      <c r="C2337" t="str">
        <f>VLOOKUP(platform_usage__2[[#This Row],[customer_id]],customers[#All],3,0)</f>
        <v>Enterprise</v>
      </c>
      <c r="D2337" t="str">
        <f>VLOOKUP(platform_usage__2[[#This Row],[customer_id]],customers[#All],5,0)</f>
        <v>SMB</v>
      </c>
    </row>
    <row r="2338" spans="1:4" x14ac:dyDescent="0.2">
      <c r="A2338">
        <v>546</v>
      </c>
      <c r="B2338" t="s">
        <v>50</v>
      </c>
      <c r="C2338" t="str">
        <f>VLOOKUP(platform_usage__2[[#This Row],[customer_id]],customers[#All],3,0)</f>
        <v>Enterprise</v>
      </c>
      <c r="D2338" t="str">
        <f>VLOOKUP(platform_usage__2[[#This Row],[customer_id]],customers[#All],5,0)</f>
        <v>SMB</v>
      </c>
    </row>
    <row r="2339" spans="1:4" x14ac:dyDescent="0.2">
      <c r="A2339">
        <v>546</v>
      </c>
      <c r="B2339" t="s">
        <v>55</v>
      </c>
      <c r="C2339" t="str">
        <f>VLOOKUP(platform_usage__2[[#This Row],[customer_id]],customers[#All],3,0)</f>
        <v>Enterprise</v>
      </c>
      <c r="D2339" t="str">
        <f>VLOOKUP(platform_usage__2[[#This Row],[customer_id]],customers[#All],5,0)</f>
        <v>SMB</v>
      </c>
    </row>
    <row r="2340" spans="1:4" x14ac:dyDescent="0.2">
      <c r="A2340">
        <v>778</v>
      </c>
      <c r="B2340" t="s">
        <v>44</v>
      </c>
      <c r="C2340" t="str">
        <f>VLOOKUP(platform_usage__2[[#This Row],[customer_id]],customers[#All],3,0)</f>
        <v>Pro</v>
      </c>
      <c r="D2340" t="str">
        <f>VLOOKUP(platform_usage__2[[#This Row],[customer_id]],customers[#All],5,0)</f>
        <v>Mid-Market</v>
      </c>
    </row>
    <row r="2341" spans="1:4" x14ac:dyDescent="0.2">
      <c r="A2341">
        <v>778</v>
      </c>
      <c r="B2341" t="s">
        <v>52</v>
      </c>
      <c r="C2341" t="str">
        <f>VLOOKUP(platform_usage__2[[#This Row],[customer_id]],customers[#All],3,0)</f>
        <v>Pro</v>
      </c>
      <c r="D2341" t="str">
        <f>VLOOKUP(platform_usage__2[[#This Row],[customer_id]],customers[#All],5,0)</f>
        <v>Mid-Market</v>
      </c>
    </row>
    <row r="2342" spans="1:4" x14ac:dyDescent="0.2">
      <c r="A2342">
        <v>778</v>
      </c>
      <c r="B2342" t="s">
        <v>49</v>
      </c>
      <c r="C2342" t="str">
        <f>VLOOKUP(platform_usage__2[[#This Row],[customer_id]],customers[#All],3,0)</f>
        <v>Pro</v>
      </c>
      <c r="D2342" t="str">
        <f>VLOOKUP(platform_usage__2[[#This Row],[customer_id]],customers[#All],5,0)</f>
        <v>Mid-Market</v>
      </c>
    </row>
    <row r="2343" spans="1:4" x14ac:dyDescent="0.2">
      <c r="A2343">
        <v>194</v>
      </c>
      <c r="B2343" t="s">
        <v>45</v>
      </c>
      <c r="C2343" t="str">
        <f>VLOOKUP(platform_usage__2[[#This Row],[customer_id]],customers[#All],3,0)</f>
        <v>Enterprise</v>
      </c>
      <c r="D2343" t="str">
        <f>VLOOKUP(platform_usage__2[[#This Row],[customer_id]],customers[#All],5,0)</f>
        <v>SMB</v>
      </c>
    </row>
    <row r="2344" spans="1:4" x14ac:dyDescent="0.2">
      <c r="A2344">
        <v>194</v>
      </c>
      <c r="B2344" t="s">
        <v>53</v>
      </c>
      <c r="C2344" t="str">
        <f>VLOOKUP(platform_usage__2[[#This Row],[customer_id]],customers[#All],3,0)</f>
        <v>Enterprise</v>
      </c>
      <c r="D2344" t="str">
        <f>VLOOKUP(platform_usage__2[[#This Row],[customer_id]],customers[#All],5,0)</f>
        <v>SMB</v>
      </c>
    </row>
    <row r="2345" spans="1:4" x14ac:dyDescent="0.2">
      <c r="A2345">
        <v>194</v>
      </c>
      <c r="B2345" t="s">
        <v>50</v>
      </c>
      <c r="C2345" t="str">
        <f>VLOOKUP(platform_usage__2[[#This Row],[customer_id]],customers[#All],3,0)</f>
        <v>Enterprise</v>
      </c>
      <c r="D2345" t="str">
        <f>VLOOKUP(platform_usage__2[[#This Row],[customer_id]],customers[#All],5,0)</f>
        <v>SMB</v>
      </c>
    </row>
    <row r="2346" spans="1:4" x14ac:dyDescent="0.2">
      <c r="A2346">
        <v>465</v>
      </c>
      <c r="B2346" t="s">
        <v>45</v>
      </c>
      <c r="C2346" t="str">
        <f>VLOOKUP(platform_usage__2[[#This Row],[customer_id]],customers[#All],3,0)</f>
        <v>Basic</v>
      </c>
      <c r="D2346" t="str">
        <f>VLOOKUP(platform_usage__2[[#This Row],[customer_id]],customers[#All],5,0)</f>
        <v>Mid-Market</v>
      </c>
    </row>
    <row r="2347" spans="1:4" x14ac:dyDescent="0.2">
      <c r="A2347">
        <v>465</v>
      </c>
      <c r="B2347" t="s">
        <v>47</v>
      </c>
      <c r="C2347" t="str">
        <f>VLOOKUP(platform_usage__2[[#This Row],[customer_id]],customers[#All],3,0)</f>
        <v>Basic</v>
      </c>
      <c r="D2347" t="str">
        <f>VLOOKUP(platform_usage__2[[#This Row],[customer_id]],customers[#All],5,0)</f>
        <v>Mid-Market</v>
      </c>
    </row>
    <row r="2348" spans="1:4" x14ac:dyDescent="0.2">
      <c r="A2348">
        <v>283</v>
      </c>
      <c r="B2348" t="s">
        <v>44</v>
      </c>
      <c r="C2348" t="str">
        <f>VLOOKUP(platform_usage__2[[#This Row],[customer_id]],customers[#All],3,0)</f>
        <v>Enterprise</v>
      </c>
      <c r="D2348" t="str">
        <f>VLOOKUP(platform_usage__2[[#This Row],[customer_id]],customers[#All],5,0)</f>
        <v>Enterprise</v>
      </c>
    </row>
    <row r="2349" spans="1:4" x14ac:dyDescent="0.2">
      <c r="A2349">
        <v>283</v>
      </c>
      <c r="B2349" t="s">
        <v>50</v>
      </c>
      <c r="C2349" t="str">
        <f>VLOOKUP(platform_usage__2[[#This Row],[customer_id]],customers[#All],3,0)</f>
        <v>Enterprise</v>
      </c>
      <c r="D2349" t="str">
        <f>VLOOKUP(platform_usage__2[[#This Row],[customer_id]],customers[#All],5,0)</f>
        <v>Enterprise</v>
      </c>
    </row>
    <row r="2350" spans="1:4" x14ac:dyDescent="0.2">
      <c r="A2350">
        <v>173</v>
      </c>
      <c r="B2350" t="s">
        <v>42</v>
      </c>
      <c r="C2350" t="str">
        <f>VLOOKUP(platform_usage__2[[#This Row],[customer_id]],customers[#All],3,0)</f>
        <v>Enterprise</v>
      </c>
      <c r="D2350" t="str">
        <f>VLOOKUP(platform_usage__2[[#This Row],[customer_id]],customers[#All],5,0)</f>
        <v>Enterprise</v>
      </c>
    </row>
    <row r="2351" spans="1:4" x14ac:dyDescent="0.2">
      <c r="A2351">
        <v>173</v>
      </c>
      <c r="B2351" t="s">
        <v>46</v>
      </c>
      <c r="C2351" t="str">
        <f>VLOOKUP(platform_usage__2[[#This Row],[customer_id]],customers[#All],3,0)</f>
        <v>Enterprise</v>
      </c>
      <c r="D2351" t="str">
        <f>VLOOKUP(platform_usage__2[[#This Row],[customer_id]],customers[#All],5,0)</f>
        <v>Enterprise</v>
      </c>
    </row>
    <row r="2352" spans="1:4" x14ac:dyDescent="0.2">
      <c r="A2352">
        <v>173</v>
      </c>
      <c r="B2352" t="s">
        <v>55</v>
      </c>
      <c r="C2352" t="str">
        <f>VLOOKUP(platform_usage__2[[#This Row],[customer_id]],customers[#All],3,0)</f>
        <v>Enterprise</v>
      </c>
      <c r="D2352" t="str">
        <f>VLOOKUP(platform_usage__2[[#This Row],[customer_id]],customers[#All],5,0)</f>
        <v>Enterprise</v>
      </c>
    </row>
    <row r="2353" spans="1:4" x14ac:dyDescent="0.2">
      <c r="A2353">
        <v>173</v>
      </c>
      <c r="B2353" t="s">
        <v>50</v>
      </c>
      <c r="C2353" t="str">
        <f>VLOOKUP(platform_usage__2[[#This Row],[customer_id]],customers[#All],3,0)</f>
        <v>Enterprise</v>
      </c>
      <c r="D2353" t="str">
        <f>VLOOKUP(platform_usage__2[[#This Row],[customer_id]],customers[#All],5,0)</f>
        <v>Enterprise</v>
      </c>
    </row>
    <row r="2354" spans="1:4" x14ac:dyDescent="0.2">
      <c r="A2354">
        <v>674</v>
      </c>
      <c r="B2354" t="s">
        <v>44</v>
      </c>
      <c r="C2354" t="str">
        <f>VLOOKUP(platform_usage__2[[#This Row],[customer_id]],customers[#All],3,0)</f>
        <v>Enterprise</v>
      </c>
      <c r="D2354" t="str">
        <f>VLOOKUP(platform_usage__2[[#This Row],[customer_id]],customers[#All],5,0)</f>
        <v>Enterprise</v>
      </c>
    </row>
    <row r="2355" spans="1:4" x14ac:dyDescent="0.2">
      <c r="A2355">
        <v>674</v>
      </c>
      <c r="B2355" t="s">
        <v>53</v>
      </c>
      <c r="C2355" t="str">
        <f>VLOOKUP(platform_usage__2[[#This Row],[customer_id]],customers[#All],3,0)</f>
        <v>Enterprise</v>
      </c>
      <c r="D2355" t="str">
        <f>VLOOKUP(platform_usage__2[[#This Row],[customer_id]],customers[#All],5,0)</f>
        <v>Enterprise</v>
      </c>
    </row>
    <row r="2356" spans="1:4" x14ac:dyDescent="0.2">
      <c r="A2356">
        <v>674</v>
      </c>
      <c r="B2356" t="s">
        <v>50</v>
      </c>
      <c r="C2356" t="str">
        <f>VLOOKUP(platform_usage__2[[#This Row],[customer_id]],customers[#All],3,0)</f>
        <v>Enterprise</v>
      </c>
      <c r="D2356" t="str">
        <f>VLOOKUP(platform_usage__2[[#This Row],[customer_id]],customers[#All],5,0)</f>
        <v>Enterprise</v>
      </c>
    </row>
    <row r="2357" spans="1:4" x14ac:dyDescent="0.2">
      <c r="A2357">
        <v>530</v>
      </c>
      <c r="B2357" t="s">
        <v>42</v>
      </c>
      <c r="C2357" t="str">
        <f>VLOOKUP(platform_usage__2[[#This Row],[customer_id]],customers[#All],3,0)</f>
        <v>Basic</v>
      </c>
      <c r="D2357" t="str">
        <f>VLOOKUP(platform_usage__2[[#This Row],[customer_id]],customers[#All],5,0)</f>
        <v>Mid-Market</v>
      </c>
    </row>
    <row r="2358" spans="1:4" x14ac:dyDescent="0.2">
      <c r="A2358">
        <v>711</v>
      </c>
      <c r="B2358" t="s">
        <v>44</v>
      </c>
      <c r="C2358" t="str">
        <f>VLOOKUP(platform_usage__2[[#This Row],[customer_id]],customers[#All],3,0)</f>
        <v>Pro</v>
      </c>
      <c r="D2358" t="str">
        <f>VLOOKUP(platform_usage__2[[#This Row],[customer_id]],customers[#All],5,0)</f>
        <v>Mid-Market</v>
      </c>
    </row>
    <row r="2359" spans="1:4" x14ac:dyDescent="0.2">
      <c r="A2359">
        <v>711</v>
      </c>
      <c r="B2359" t="s">
        <v>54</v>
      </c>
      <c r="C2359" t="str">
        <f>VLOOKUP(platform_usage__2[[#This Row],[customer_id]],customers[#All],3,0)</f>
        <v>Pro</v>
      </c>
      <c r="D2359" t="str">
        <f>VLOOKUP(platform_usage__2[[#This Row],[customer_id]],customers[#All],5,0)</f>
        <v>Mid-Market</v>
      </c>
    </row>
    <row r="2360" spans="1:4" x14ac:dyDescent="0.2">
      <c r="A2360">
        <v>711</v>
      </c>
      <c r="B2360" t="s">
        <v>49</v>
      </c>
      <c r="C2360" t="str">
        <f>VLOOKUP(platform_usage__2[[#This Row],[customer_id]],customers[#All],3,0)</f>
        <v>Pro</v>
      </c>
      <c r="D2360" t="str">
        <f>VLOOKUP(platform_usage__2[[#This Row],[customer_id]],customers[#All],5,0)</f>
        <v>Mid-Market</v>
      </c>
    </row>
    <row r="2361" spans="1:4" x14ac:dyDescent="0.2">
      <c r="A2361">
        <v>888</v>
      </c>
      <c r="B2361" t="s">
        <v>42</v>
      </c>
      <c r="C2361" t="str">
        <f>VLOOKUP(platform_usage__2[[#This Row],[customer_id]],customers[#All],3,0)</f>
        <v>Enterprise</v>
      </c>
      <c r="D2361" t="str">
        <f>VLOOKUP(platform_usage__2[[#This Row],[customer_id]],customers[#All],5,0)</f>
        <v>SMB</v>
      </c>
    </row>
    <row r="2362" spans="1:4" x14ac:dyDescent="0.2">
      <c r="A2362">
        <v>888</v>
      </c>
      <c r="B2362" t="s">
        <v>51</v>
      </c>
      <c r="C2362" t="str">
        <f>VLOOKUP(platform_usage__2[[#This Row],[customer_id]],customers[#All],3,0)</f>
        <v>Enterprise</v>
      </c>
      <c r="D2362" t="str">
        <f>VLOOKUP(platform_usage__2[[#This Row],[customer_id]],customers[#All],5,0)</f>
        <v>SMB</v>
      </c>
    </row>
    <row r="2363" spans="1:4" x14ac:dyDescent="0.2">
      <c r="A2363">
        <v>888</v>
      </c>
      <c r="B2363" t="s">
        <v>50</v>
      </c>
      <c r="C2363" t="str">
        <f>VLOOKUP(platform_usage__2[[#This Row],[customer_id]],customers[#All],3,0)</f>
        <v>Enterprise</v>
      </c>
      <c r="D2363" t="str">
        <f>VLOOKUP(platform_usage__2[[#This Row],[customer_id]],customers[#All],5,0)</f>
        <v>SMB</v>
      </c>
    </row>
    <row r="2364" spans="1:4" x14ac:dyDescent="0.2">
      <c r="A2364">
        <v>69</v>
      </c>
      <c r="B2364" t="s">
        <v>45</v>
      </c>
      <c r="C2364" t="str">
        <f>VLOOKUP(platform_usage__2[[#This Row],[customer_id]],customers[#All],3,0)</f>
        <v>Basic</v>
      </c>
      <c r="D2364" t="str">
        <f>VLOOKUP(platform_usage__2[[#This Row],[customer_id]],customers[#All],5,0)</f>
        <v>SMB</v>
      </c>
    </row>
    <row r="2365" spans="1:4" x14ac:dyDescent="0.2">
      <c r="A2365">
        <v>69</v>
      </c>
      <c r="B2365" t="s">
        <v>47</v>
      </c>
      <c r="C2365" t="str">
        <f>VLOOKUP(platform_usage__2[[#This Row],[customer_id]],customers[#All],3,0)</f>
        <v>Basic</v>
      </c>
      <c r="D2365" t="str">
        <f>VLOOKUP(platform_usage__2[[#This Row],[customer_id]],customers[#All],5,0)</f>
        <v>SMB</v>
      </c>
    </row>
    <row r="2366" spans="1:4" x14ac:dyDescent="0.2">
      <c r="A2366">
        <v>69</v>
      </c>
      <c r="B2366" t="s">
        <v>53</v>
      </c>
      <c r="C2366" t="str">
        <f>VLOOKUP(platform_usage__2[[#This Row],[customer_id]],customers[#All],3,0)</f>
        <v>Basic</v>
      </c>
      <c r="D2366" t="str">
        <f>VLOOKUP(platform_usage__2[[#This Row],[customer_id]],customers[#All],5,0)</f>
        <v>SMB</v>
      </c>
    </row>
    <row r="2367" spans="1:4" x14ac:dyDescent="0.2">
      <c r="A2367">
        <v>480</v>
      </c>
      <c r="B2367" t="s">
        <v>42</v>
      </c>
      <c r="C2367" t="str">
        <f>VLOOKUP(platform_usage__2[[#This Row],[customer_id]],customers[#All],3,0)</f>
        <v>Pro</v>
      </c>
      <c r="D2367" t="str">
        <f>VLOOKUP(platform_usage__2[[#This Row],[customer_id]],customers[#All],5,0)</f>
        <v>Enterprise</v>
      </c>
    </row>
    <row r="2368" spans="1:4" x14ac:dyDescent="0.2">
      <c r="A2368">
        <v>480</v>
      </c>
      <c r="B2368" t="s">
        <v>48</v>
      </c>
      <c r="C2368" t="str">
        <f>VLOOKUP(platform_usage__2[[#This Row],[customer_id]],customers[#All],3,0)</f>
        <v>Pro</v>
      </c>
      <c r="D2368" t="str">
        <f>VLOOKUP(platform_usage__2[[#This Row],[customer_id]],customers[#All],5,0)</f>
        <v>Enterprise</v>
      </c>
    </row>
    <row r="2369" spans="1:4" x14ac:dyDescent="0.2">
      <c r="A2369">
        <v>480</v>
      </c>
      <c r="B2369" t="s">
        <v>49</v>
      </c>
      <c r="C2369" t="str">
        <f>VLOOKUP(platform_usage__2[[#This Row],[customer_id]],customers[#All],3,0)</f>
        <v>Pro</v>
      </c>
      <c r="D2369" t="str">
        <f>VLOOKUP(platform_usage__2[[#This Row],[customer_id]],customers[#All],5,0)</f>
        <v>Enterprise</v>
      </c>
    </row>
    <row r="2370" spans="1:4" x14ac:dyDescent="0.2">
      <c r="A2370">
        <v>445</v>
      </c>
      <c r="B2370" t="s">
        <v>44</v>
      </c>
      <c r="C2370" t="str">
        <f>VLOOKUP(platform_usage__2[[#This Row],[customer_id]],customers[#All],3,0)</f>
        <v>Pro</v>
      </c>
      <c r="D2370" t="str">
        <f>VLOOKUP(platform_usage__2[[#This Row],[customer_id]],customers[#All],5,0)</f>
        <v>Enterprise</v>
      </c>
    </row>
    <row r="2371" spans="1:4" x14ac:dyDescent="0.2">
      <c r="A2371">
        <v>445</v>
      </c>
      <c r="B2371" t="s">
        <v>46</v>
      </c>
      <c r="C2371" t="str">
        <f>VLOOKUP(platform_usage__2[[#This Row],[customer_id]],customers[#All],3,0)</f>
        <v>Pro</v>
      </c>
      <c r="D2371" t="str">
        <f>VLOOKUP(platform_usage__2[[#This Row],[customer_id]],customers[#All],5,0)</f>
        <v>Enterprise</v>
      </c>
    </row>
    <row r="2372" spans="1:4" x14ac:dyDescent="0.2">
      <c r="A2372">
        <v>445</v>
      </c>
      <c r="B2372" t="s">
        <v>54</v>
      </c>
      <c r="C2372" t="str">
        <f>VLOOKUP(platform_usage__2[[#This Row],[customer_id]],customers[#All],3,0)</f>
        <v>Pro</v>
      </c>
      <c r="D2372" t="str">
        <f>VLOOKUP(platform_usage__2[[#This Row],[customer_id]],customers[#All],5,0)</f>
        <v>Enterprise</v>
      </c>
    </row>
    <row r="2373" spans="1:4" x14ac:dyDescent="0.2">
      <c r="A2373">
        <v>445</v>
      </c>
      <c r="B2373" t="s">
        <v>49</v>
      </c>
      <c r="C2373" t="str">
        <f>VLOOKUP(platform_usage__2[[#This Row],[customer_id]],customers[#All],3,0)</f>
        <v>Pro</v>
      </c>
      <c r="D2373" t="str">
        <f>VLOOKUP(platform_usage__2[[#This Row],[customer_id]],customers[#All],5,0)</f>
        <v>Enterprise</v>
      </c>
    </row>
    <row r="2374" spans="1:4" x14ac:dyDescent="0.2">
      <c r="A2374">
        <v>301</v>
      </c>
      <c r="B2374" t="s">
        <v>45</v>
      </c>
      <c r="C2374" t="str">
        <f>VLOOKUP(platform_usage__2[[#This Row],[customer_id]],customers[#All],3,0)</f>
        <v>Pro</v>
      </c>
      <c r="D2374" t="str">
        <f>VLOOKUP(platform_usage__2[[#This Row],[customer_id]],customers[#All],5,0)</f>
        <v>Mid-Market</v>
      </c>
    </row>
    <row r="2375" spans="1:4" x14ac:dyDescent="0.2">
      <c r="A2375">
        <v>301</v>
      </c>
      <c r="B2375" t="s">
        <v>52</v>
      </c>
      <c r="C2375" t="str">
        <f>VLOOKUP(platform_usage__2[[#This Row],[customer_id]],customers[#All],3,0)</f>
        <v>Pro</v>
      </c>
      <c r="D2375" t="str">
        <f>VLOOKUP(platform_usage__2[[#This Row],[customer_id]],customers[#All],5,0)</f>
        <v>Mid-Market</v>
      </c>
    </row>
    <row r="2376" spans="1:4" x14ac:dyDescent="0.2">
      <c r="A2376">
        <v>301</v>
      </c>
      <c r="B2376" t="s">
        <v>49</v>
      </c>
      <c r="C2376" t="str">
        <f>VLOOKUP(platform_usage__2[[#This Row],[customer_id]],customers[#All],3,0)</f>
        <v>Pro</v>
      </c>
      <c r="D2376" t="str">
        <f>VLOOKUP(platform_usage__2[[#This Row],[customer_id]],customers[#All],5,0)</f>
        <v>Mid-Market</v>
      </c>
    </row>
    <row r="2377" spans="1:4" x14ac:dyDescent="0.2">
      <c r="A2377">
        <v>182</v>
      </c>
      <c r="B2377" t="s">
        <v>43</v>
      </c>
      <c r="C2377" t="str">
        <f>VLOOKUP(platform_usage__2[[#This Row],[customer_id]],customers[#All],3,0)</f>
        <v>Enterprise</v>
      </c>
      <c r="D2377" t="str">
        <f>VLOOKUP(platform_usage__2[[#This Row],[customer_id]],customers[#All],5,0)</f>
        <v>Mid-Market</v>
      </c>
    </row>
    <row r="2378" spans="1:4" x14ac:dyDescent="0.2">
      <c r="A2378">
        <v>182</v>
      </c>
      <c r="B2378" t="s">
        <v>50</v>
      </c>
      <c r="C2378" t="str">
        <f>VLOOKUP(platform_usage__2[[#This Row],[customer_id]],customers[#All],3,0)</f>
        <v>Enterprise</v>
      </c>
      <c r="D2378" t="str">
        <f>VLOOKUP(platform_usage__2[[#This Row],[customer_id]],customers[#All],5,0)</f>
        <v>Mid-Market</v>
      </c>
    </row>
    <row r="2379" spans="1:4" x14ac:dyDescent="0.2">
      <c r="A2379">
        <v>182</v>
      </c>
      <c r="B2379" t="s">
        <v>51</v>
      </c>
      <c r="C2379" t="str">
        <f>VLOOKUP(platform_usage__2[[#This Row],[customer_id]],customers[#All],3,0)</f>
        <v>Enterprise</v>
      </c>
      <c r="D2379" t="str">
        <f>VLOOKUP(platform_usage__2[[#This Row],[customer_id]],customers[#All],5,0)</f>
        <v>Mid-Market</v>
      </c>
    </row>
    <row r="2380" spans="1:4" x14ac:dyDescent="0.2">
      <c r="A2380">
        <v>594</v>
      </c>
      <c r="B2380" t="s">
        <v>45</v>
      </c>
      <c r="C2380" t="str">
        <f>VLOOKUP(platform_usage__2[[#This Row],[customer_id]],customers[#All],3,0)</f>
        <v>Pro</v>
      </c>
      <c r="D2380" t="str">
        <f>VLOOKUP(platform_usage__2[[#This Row],[customer_id]],customers[#All],5,0)</f>
        <v>Mid-Market</v>
      </c>
    </row>
    <row r="2381" spans="1:4" x14ac:dyDescent="0.2">
      <c r="A2381">
        <v>594</v>
      </c>
      <c r="B2381" t="s">
        <v>54</v>
      </c>
      <c r="C2381" t="str">
        <f>VLOOKUP(platform_usage__2[[#This Row],[customer_id]],customers[#All],3,0)</f>
        <v>Pro</v>
      </c>
      <c r="D2381" t="str">
        <f>VLOOKUP(platform_usage__2[[#This Row],[customer_id]],customers[#All],5,0)</f>
        <v>Mid-Market</v>
      </c>
    </row>
    <row r="2382" spans="1:4" x14ac:dyDescent="0.2">
      <c r="A2382">
        <v>594</v>
      </c>
      <c r="B2382" t="s">
        <v>48</v>
      </c>
      <c r="C2382" t="str">
        <f>VLOOKUP(platform_usage__2[[#This Row],[customer_id]],customers[#All],3,0)</f>
        <v>Pro</v>
      </c>
      <c r="D2382" t="str">
        <f>VLOOKUP(platform_usage__2[[#This Row],[customer_id]],customers[#All],5,0)</f>
        <v>Mid-Market</v>
      </c>
    </row>
    <row r="2383" spans="1:4" x14ac:dyDescent="0.2">
      <c r="A2383">
        <v>619</v>
      </c>
      <c r="B2383" t="s">
        <v>43</v>
      </c>
      <c r="C2383" t="str">
        <f>VLOOKUP(platform_usage__2[[#This Row],[customer_id]],customers[#All],3,0)</f>
        <v>Enterprise</v>
      </c>
      <c r="D2383" t="str">
        <f>VLOOKUP(platform_usage__2[[#This Row],[customer_id]],customers[#All],5,0)</f>
        <v>Enterprise</v>
      </c>
    </row>
    <row r="2384" spans="1:4" x14ac:dyDescent="0.2">
      <c r="A2384">
        <v>619</v>
      </c>
      <c r="B2384" t="s">
        <v>52</v>
      </c>
      <c r="C2384" t="str">
        <f>VLOOKUP(platform_usage__2[[#This Row],[customer_id]],customers[#All],3,0)</f>
        <v>Enterprise</v>
      </c>
      <c r="D2384" t="str">
        <f>VLOOKUP(platform_usage__2[[#This Row],[customer_id]],customers[#All],5,0)</f>
        <v>Enterprise</v>
      </c>
    </row>
    <row r="2385" spans="1:4" x14ac:dyDescent="0.2">
      <c r="A2385">
        <v>619</v>
      </c>
      <c r="B2385" t="s">
        <v>55</v>
      </c>
      <c r="C2385" t="str">
        <f>VLOOKUP(platform_usage__2[[#This Row],[customer_id]],customers[#All],3,0)</f>
        <v>Enterprise</v>
      </c>
      <c r="D2385" t="str">
        <f>VLOOKUP(platform_usage__2[[#This Row],[customer_id]],customers[#All],5,0)</f>
        <v>Enterprise</v>
      </c>
    </row>
    <row r="2386" spans="1:4" x14ac:dyDescent="0.2">
      <c r="A2386">
        <v>619</v>
      </c>
      <c r="B2386" t="s">
        <v>51</v>
      </c>
      <c r="C2386" t="str">
        <f>VLOOKUP(platform_usage__2[[#This Row],[customer_id]],customers[#All],3,0)</f>
        <v>Enterprise</v>
      </c>
      <c r="D2386" t="str">
        <f>VLOOKUP(platform_usage__2[[#This Row],[customer_id]],customers[#All],5,0)</f>
        <v>Enterprise</v>
      </c>
    </row>
    <row r="2387" spans="1:4" x14ac:dyDescent="0.2">
      <c r="A2387">
        <v>88</v>
      </c>
      <c r="B2387" t="s">
        <v>43</v>
      </c>
      <c r="C2387" t="str">
        <f>VLOOKUP(platform_usage__2[[#This Row],[customer_id]],customers[#All],3,0)</f>
        <v>Basic</v>
      </c>
      <c r="D2387" t="str">
        <f>VLOOKUP(platform_usage__2[[#This Row],[customer_id]],customers[#All],5,0)</f>
        <v>Enterprise</v>
      </c>
    </row>
    <row r="2388" spans="1:4" x14ac:dyDescent="0.2">
      <c r="A2388">
        <v>88</v>
      </c>
      <c r="B2388" t="s">
        <v>52</v>
      </c>
      <c r="C2388" t="str">
        <f>VLOOKUP(platform_usage__2[[#This Row],[customer_id]],customers[#All],3,0)</f>
        <v>Basic</v>
      </c>
      <c r="D2388" t="str">
        <f>VLOOKUP(platform_usage__2[[#This Row],[customer_id]],customers[#All],5,0)</f>
        <v>Enterprise</v>
      </c>
    </row>
    <row r="2389" spans="1:4" x14ac:dyDescent="0.2">
      <c r="A2389">
        <v>88</v>
      </c>
      <c r="B2389" t="s">
        <v>47</v>
      </c>
      <c r="C2389" t="str">
        <f>VLOOKUP(platform_usage__2[[#This Row],[customer_id]],customers[#All],3,0)</f>
        <v>Basic</v>
      </c>
      <c r="D2389" t="str">
        <f>VLOOKUP(platform_usage__2[[#This Row],[customer_id]],customers[#All],5,0)</f>
        <v>Enterprise</v>
      </c>
    </row>
    <row r="2390" spans="1:4" x14ac:dyDescent="0.2">
      <c r="A2390">
        <v>380</v>
      </c>
      <c r="B2390" t="s">
        <v>45</v>
      </c>
      <c r="C2390" t="str">
        <f>VLOOKUP(platform_usage__2[[#This Row],[customer_id]],customers[#All],3,0)</f>
        <v>Enterprise</v>
      </c>
      <c r="D2390" t="str">
        <f>VLOOKUP(platform_usage__2[[#This Row],[customer_id]],customers[#All],5,0)</f>
        <v>Mid-Market</v>
      </c>
    </row>
    <row r="2391" spans="1:4" x14ac:dyDescent="0.2">
      <c r="A2391">
        <v>380</v>
      </c>
      <c r="B2391" t="s">
        <v>53</v>
      </c>
      <c r="C2391" t="str">
        <f>VLOOKUP(platform_usage__2[[#This Row],[customer_id]],customers[#All],3,0)</f>
        <v>Enterprise</v>
      </c>
      <c r="D2391" t="str">
        <f>VLOOKUP(platform_usage__2[[#This Row],[customer_id]],customers[#All],5,0)</f>
        <v>Mid-Market</v>
      </c>
    </row>
    <row r="2392" spans="1:4" x14ac:dyDescent="0.2">
      <c r="A2392">
        <v>380</v>
      </c>
      <c r="B2392" t="s">
        <v>55</v>
      </c>
      <c r="C2392" t="str">
        <f>VLOOKUP(platform_usage__2[[#This Row],[customer_id]],customers[#All],3,0)</f>
        <v>Enterprise</v>
      </c>
      <c r="D2392" t="str">
        <f>VLOOKUP(platform_usage__2[[#This Row],[customer_id]],customers[#All],5,0)</f>
        <v>Mid-Market</v>
      </c>
    </row>
    <row r="2393" spans="1:4" x14ac:dyDescent="0.2">
      <c r="A2393">
        <v>425</v>
      </c>
      <c r="B2393" t="s">
        <v>44</v>
      </c>
      <c r="C2393" t="str">
        <f>VLOOKUP(platform_usage__2[[#This Row],[customer_id]],customers[#All],3,0)</f>
        <v>Basic</v>
      </c>
      <c r="D2393" t="str">
        <f>VLOOKUP(platform_usage__2[[#This Row],[customer_id]],customers[#All],5,0)</f>
        <v>SMB</v>
      </c>
    </row>
    <row r="2394" spans="1:4" x14ac:dyDescent="0.2">
      <c r="A2394">
        <v>546</v>
      </c>
      <c r="B2394" t="s">
        <v>44</v>
      </c>
      <c r="C2394" t="str">
        <f>VLOOKUP(platform_usage__2[[#This Row],[customer_id]],customers[#All],3,0)</f>
        <v>Enterprise</v>
      </c>
      <c r="D2394" t="str">
        <f>VLOOKUP(platform_usage__2[[#This Row],[customer_id]],customers[#All],5,0)</f>
        <v>SMB</v>
      </c>
    </row>
    <row r="2395" spans="1:4" x14ac:dyDescent="0.2">
      <c r="A2395">
        <v>546</v>
      </c>
      <c r="B2395" t="s">
        <v>53</v>
      </c>
      <c r="C2395" t="str">
        <f>VLOOKUP(platform_usage__2[[#This Row],[customer_id]],customers[#All],3,0)</f>
        <v>Enterprise</v>
      </c>
      <c r="D2395" t="str">
        <f>VLOOKUP(platform_usage__2[[#This Row],[customer_id]],customers[#All],5,0)</f>
        <v>SMB</v>
      </c>
    </row>
    <row r="2396" spans="1:4" x14ac:dyDescent="0.2">
      <c r="A2396">
        <v>546</v>
      </c>
      <c r="B2396" t="s">
        <v>50</v>
      </c>
      <c r="C2396" t="str">
        <f>VLOOKUP(platform_usage__2[[#This Row],[customer_id]],customers[#All],3,0)</f>
        <v>Enterprise</v>
      </c>
      <c r="D2396" t="str">
        <f>VLOOKUP(platform_usage__2[[#This Row],[customer_id]],customers[#All],5,0)</f>
        <v>SMB</v>
      </c>
    </row>
    <row r="2397" spans="1:4" x14ac:dyDescent="0.2">
      <c r="A2397">
        <v>546</v>
      </c>
      <c r="B2397" t="s">
        <v>51</v>
      </c>
      <c r="C2397" t="str">
        <f>VLOOKUP(platform_usage__2[[#This Row],[customer_id]],customers[#All],3,0)</f>
        <v>Enterprise</v>
      </c>
      <c r="D2397" t="str">
        <f>VLOOKUP(platform_usage__2[[#This Row],[customer_id]],customers[#All],5,0)</f>
        <v>SMB</v>
      </c>
    </row>
    <row r="2398" spans="1:4" x14ac:dyDescent="0.2">
      <c r="A2398">
        <v>244</v>
      </c>
      <c r="B2398" t="s">
        <v>42</v>
      </c>
      <c r="C2398" t="str">
        <f>VLOOKUP(platform_usage__2[[#This Row],[customer_id]],customers[#All],3,0)</f>
        <v>Basic</v>
      </c>
      <c r="D2398" t="str">
        <f>VLOOKUP(platform_usage__2[[#This Row],[customer_id]],customers[#All],5,0)</f>
        <v>Mid-Market</v>
      </c>
    </row>
    <row r="2399" spans="1:4" x14ac:dyDescent="0.2">
      <c r="A2399">
        <v>244</v>
      </c>
      <c r="B2399" t="s">
        <v>47</v>
      </c>
      <c r="C2399" t="str">
        <f>VLOOKUP(platform_usage__2[[#This Row],[customer_id]],customers[#All],3,0)</f>
        <v>Basic</v>
      </c>
      <c r="D2399" t="str">
        <f>VLOOKUP(platform_usage__2[[#This Row],[customer_id]],customers[#All],5,0)</f>
        <v>Mid-Market</v>
      </c>
    </row>
    <row r="2400" spans="1:4" x14ac:dyDescent="0.2">
      <c r="A2400">
        <v>244</v>
      </c>
      <c r="B2400" t="s">
        <v>53</v>
      </c>
      <c r="C2400" t="str">
        <f>VLOOKUP(platform_usage__2[[#This Row],[customer_id]],customers[#All],3,0)</f>
        <v>Basic</v>
      </c>
      <c r="D2400" t="str">
        <f>VLOOKUP(platform_usage__2[[#This Row],[customer_id]],customers[#All],5,0)</f>
        <v>Mid-Market</v>
      </c>
    </row>
    <row r="2401" spans="1:4" x14ac:dyDescent="0.2">
      <c r="A2401">
        <v>324</v>
      </c>
      <c r="B2401" t="s">
        <v>45</v>
      </c>
      <c r="C2401" t="str">
        <f>VLOOKUP(platform_usage__2[[#This Row],[customer_id]],customers[#All],3,0)</f>
        <v>Pro</v>
      </c>
      <c r="D2401" t="str">
        <f>VLOOKUP(platform_usage__2[[#This Row],[customer_id]],customers[#All],5,0)</f>
        <v>SMB</v>
      </c>
    </row>
    <row r="2402" spans="1:4" x14ac:dyDescent="0.2">
      <c r="A2402">
        <v>324</v>
      </c>
      <c r="B2402" t="s">
        <v>54</v>
      </c>
      <c r="C2402" t="str">
        <f>VLOOKUP(platform_usage__2[[#This Row],[customer_id]],customers[#All],3,0)</f>
        <v>Pro</v>
      </c>
      <c r="D2402" t="str">
        <f>VLOOKUP(platform_usage__2[[#This Row],[customer_id]],customers[#All],5,0)</f>
        <v>SMB</v>
      </c>
    </row>
    <row r="2403" spans="1:4" x14ac:dyDescent="0.2">
      <c r="A2403">
        <v>697</v>
      </c>
      <c r="B2403" t="s">
        <v>43</v>
      </c>
      <c r="C2403" t="str">
        <f>VLOOKUP(platform_usage__2[[#This Row],[customer_id]],customers[#All],3,0)</f>
        <v>Basic</v>
      </c>
      <c r="D2403" t="str">
        <f>VLOOKUP(platform_usage__2[[#This Row],[customer_id]],customers[#All],5,0)</f>
        <v>SMB</v>
      </c>
    </row>
    <row r="2404" spans="1:4" x14ac:dyDescent="0.2">
      <c r="A2404">
        <v>672</v>
      </c>
      <c r="B2404" t="s">
        <v>45</v>
      </c>
      <c r="C2404" t="str">
        <f>VLOOKUP(platform_usage__2[[#This Row],[customer_id]],customers[#All],3,0)</f>
        <v>Pro</v>
      </c>
      <c r="D2404" t="str">
        <f>VLOOKUP(platform_usage__2[[#This Row],[customer_id]],customers[#All],5,0)</f>
        <v>SMB</v>
      </c>
    </row>
    <row r="2405" spans="1:4" x14ac:dyDescent="0.2">
      <c r="A2405">
        <v>672</v>
      </c>
      <c r="B2405" t="s">
        <v>53</v>
      </c>
      <c r="C2405" t="str">
        <f>VLOOKUP(platform_usage__2[[#This Row],[customer_id]],customers[#All],3,0)</f>
        <v>Pro</v>
      </c>
      <c r="D2405" t="str">
        <f>VLOOKUP(platform_usage__2[[#This Row],[customer_id]],customers[#All],5,0)</f>
        <v>SMB</v>
      </c>
    </row>
    <row r="2406" spans="1:4" x14ac:dyDescent="0.2">
      <c r="A2406">
        <v>672</v>
      </c>
      <c r="B2406" t="s">
        <v>49</v>
      </c>
      <c r="C2406" t="str">
        <f>VLOOKUP(platform_usage__2[[#This Row],[customer_id]],customers[#All],3,0)</f>
        <v>Pro</v>
      </c>
      <c r="D2406" t="str">
        <f>VLOOKUP(platform_usage__2[[#This Row],[customer_id]],customers[#All],5,0)</f>
        <v>SMB</v>
      </c>
    </row>
    <row r="2407" spans="1:4" x14ac:dyDescent="0.2">
      <c r="A2407">
        <v>672</v>
      </c>
      <c r="B2407" t="s">
        <v>48</v>
      </c>
      <c r="C2407" t="str">
        <f>VLOOKUP(platform_usage__2[[#This Row],[customer_id]],customers[#All],3,0)</f>
        <v>Pro</v>
      </c>
      <c r="D2407" t="str">
        <f>VLOOKUP(platform_usage__2[[#This Row],[customer_id]],customers[#All],5,0)</f>
        <v>SMB</v>
      </c>
    </row>
    <row r="2408" spans="1:4" x14ac:dyDescent="0.2">
      <c r="A2408">
        <v>210</v>
      </c>
      <c r="B2408" t="s">
        <v>43</v>
      </c>
      <c r="C2408" t="str">
        <f>VLOOKUP(platform_usage__2[[#This Row],[customer_id]],customers[#All],3,0)</f>
        <v>Basic</v>
      </c>
      <c r="D2408" t="str">
        <f>VLOOKUP(platform_usage__2[[#This Row],[customer_id]],customers[#All],5,0)</f>
        <v>Mid-Market</v>
      </c>
    </row>
    <row r="2409" spans="1:4" x14ac:dyDescent="0.2">
      <c r="A2409">
        <v>210</v>
      </c>
      <c r="B2409" t="s">
        <v>46</v>
      </c>
      <c r="C2409" t="str">
        <f>VLOOKUP(platform_usage__2[[#This Row],[customer_id]],customers[#All],3,0)</f>
        <v>Basic</v>
      </c>
      <c r="D2409" t="str">
        <f>VLOOKUP(platform_usage__2[[#This Row],[customer_id]],customers[#All],5,0)</f>
        <v>Mid-Market</v>
      </c>
    </row>
    <row r="2410" spans="1:4" x14ac:dyDescent="0.2">
      <c r="A2410">
        <v>210</v>
      </c>
      <c r="B2410" t="s">
        <v>47</v>
      </c>
      <c r="C2410" t="str">
        <f>VLOOKUP(platform_usage__2[[#This Row],[customer_id]],customers[#All],3,0)</f>
        <v>Basic</v>
      </c>
      <c r="D2410" t="str">
        <f>VLOOKUP(platform_usage__2[[#This Row],[customer_id]],customers[#All],5,0)</f>
        <v>Mid-Market</v>
      </c>
    </row>
    <row r="2411" spans="1:4" x14ac:dyDescent="0.2">
      <c r="A2411">
        <v>121</v>
      </c>
      <c r="B2411" t="s">
        <v>43</v>
      </c>
      <c r="C2411" t="str">
        <f>VLOOKUP(platform_usage__2[[#This Row],[customer_id]],customers[#All],3,0)</f>
        <v>Pro</v>
      </c>
      <c r="D2411" t="str">
        <f>VLOOKUP(platform_usage__2[[#This Row],[customer_id]],customers[#All],5,0)</f>
        <v>SMB</v>
      </c>
    </row>
    <row r="2412" spans="1:4" x14ac:dyDescent="0.2">
      <c r="A2412">
        <v>121</v>
      </c>
      <c r="B2412" t="s">
        <v>46</v>
      </c>
      <c r="C2412" t="str">
        <f>VLOOKUP(platform_usage__2[[#This Row],[customer_id]],customers[#All],3,0)</f>
        <v>Pro</v>
      </c>
      <c r="D2412" t="str">
        <f>VLOOKUP(platform_usage__2[[#This Row],[customer_id]],customers[#All],5,0)</f>
        <v>SMB</v>
      </c>
    </row>
    <row r="2413" spans="1:4" x14ac:dyDescent="0.2">
      <c r="A2413">
        <v>121</v>
      </c>
      <c r="B2413" t="s">
        <v>49</v>
      </c>
      <c r="C2413" t="str">
        <f>VLOOKUP(platform_usage__2[[#This Row],[customer_id]],customers[#All],3,0)</f>
        <v>Pro</v>
      </c>
      <c r="D2413" t="str">
        <f>VLOOKUP(platform_usage__2[[#This Row],[customer_id]],customers[#All],5,0)</f>
        <v>SMB</v>
      </c>
    </row>
    <row r="2414" spans="1:4" x14ac:dyDescent="0.2">
      <c r="A2414">
        <v>230</v>
      </c>
      <c r="B2414" t="s">
        <v>42</v>
      </c>
      <c r="C2414" t="str">
        <f>VLOOKUP(platform_usage__2[[#This Row],[customer_id]],customers[#All],3,0)</f>
        <v>Pro</v>
      </c>
      <c r="D2414" t="str">
        <f>VLOOKUP(platform_usage__2[[#This Row],[customer_id]],customers[#All],5,0)</f>
        <v>Mid-Market</v>
      </c>
    </row>
    <row r="2415" spans="1:4" x14ac:dyDescent="0.2">
      <c r="A2415">
        <v>230</v>
      </c>
      <c r="B2415" t="s">
        <v>54</v>
      </c>
      <c r="C2415" t="str">
        <f>VLOOKUP(platform_usage__2[[#This Row],[customer_id]],customers[#All],3,0)</f>
        <v>Pro</v>
      </c>
      <c r="D2415" t="str">
        <f>VLOOKUP(platform_usage__2[[#This Row],[customer_id]],customers[#All],5,0)</f>
        <v>Mid-Market</v>
      </c>
    </row>
    <row r="2416" spans="1:4" x14ac:dyDescent="0.2">
      <c r="A2416">
        <v>230</v>
      </c>
      <c r="B2416" t="s">
        <v>48</v>
      </c>
      <c r="C2416" t="str">
        <f>VLOOKUP(platform_usage__2[[#This Row],[customer_id]],customers[#All],3,0)</f>
        <v>Pro</v>
      </c>
      <c r="D2416" t="str">
        <f>VLOOKUP(platform_usage__2[[#This Row],[customer_id]],customers[#All],5,0)</f>
        <v>Mid-Market</v>
      </c>
    </row>
    <row r="2417" spans="1:4" x14ac:dyDescent="0.2">
      <c r="A2417">
        <v>287</v>
      </c>
      <c r="B2417" t="s">
        <v>45</v>
      </c>
      <c r="C2417" t="str">
        <f>VLOOKUP(platform_usage__2[[#This Row],[customer_id]],customers[#All],3,0)</f>
        <v>Enterprise</v>
      </c>
      <c r="D2417" t="str">
        <f>VLOOKUP(platform_usage__2[[#This Row],[customer_id]],customers[#All],5,0)</f>
        <v>Enterprise</v>
      </c>
    </row>
    <row r="2418" spans="1:4" x14ac:dyDescent="0.2">
      <c r="A2418">
        <v>287</v>
      </c>
      <c r="B2418" t="s">
        <v>53</v>
      </c>
      <c r="C2418" t="str">
        <f>VLOOKUP(platform_usage__2[[#This Row],[customer_id]],customers[#All],3,0)</f>
        <v>Enterprise</v>
      </c>
      <c r="D2418" t="str">
        <f>VLOOKUP(platform_usage__2[[#This Row],[customer_id]],customers[#All],5,0)</f>
        <v>Enterprise</v>
      </c>
    </row>
    <row r="2419" spans="1:4" x14ac:dyDescent="0.2">
      <c r="A2419">
        <v>287</v>
      </c>
      <c r="B2419" t="s">
        <v>55</v>
      </c>
      <c r="C2419" t="str">
        <f>VLOOKUP(platform_usage__2[[#This Row],[customer_id]],customers[#All],3,0)</f>
        <v>Enterprise</v>
      </c>
      <c r="D2419" t="str">
        <f>VLOOKUP(platform_usage__2[[#This Row],[customer_id]],customers[#All],5,0)</f>
        <v>Enterprise</v>
      </c>
    </row>
    <row r="2420" spans="1:4" x14ac:dyDescent="0.2">
      <c r="A2420">
        <v>332</v>
      </c>
      <c r="B2420" t="s">
        <v>45</v>
      </c>
      <c r="C2420" t="str">
        <f>VLOOKUP(platform_usage__2[[#This Row],[customer_id]],customers[#All],3,0)</f>
        <v>Basic</v>
      </c>
      <c r="D2420" t="str">
        <f>VLOOKUP(platform_usage__2[[#This Row],[customer_id]],customers[#All],5,0)</f>
        <v>Mid-Market</v>
      </c>
    </row>
    <row r="2421" spans="1:4" x14ac:dyDescent="0.2">
      <c r="A2421">
        <v>869</v>
      </c>
      <c r="B2421" t="s">
        <v>45</v>
      </c>
      <c r="C2421" t="str">
        <f>VLOOKUP(platform_usage__2[[#This Row],[customer_id]],customers[#All],3,0)</f>
        <v>Enterprise</v>
      </c>
      <c r="D2421" t="str">
        <f>VLOOKUP(platform_usage__2[[#This Row],[customer_id]],customers[#All],5,0)</f>
        <v>SMB</v>
      </c>
    </row>
    <row r="2422" spans="1:4" x14ac:dyDescent="0.2">
      <c r="A2422">
        <v>869</v>
      </c>
      <c r="B2422" t="s">
        <v>50</v>
      </c>
      <c r="C2422" t="str">
        <f>VLOOKUP(platform_usage__2[[#This Row],[customer_id]],customers[#All],3,0)</f>
        <v>Enterprise</v>
      </c>
      <c r="D2422" t="str">
        <f>VLOOKUP(platform_usage__2[[#This Row],[customer_id]],customers[#All],5,0)</f>
        <v>SMB</v>
      </c>
    </row>
    <row r="2423" spans="1:4" x14ac:dyDescent="0.2">
      <c r="A2423">
        <v>869</v>
      </c>
      <c r="B2423" t="s">
        <v>51</v>
      </c>
      <c r="C2423" t="str">
        <f>VLOOKUP(platform_usage__2[[#This Row],[customer_id]],customers[#All],3,0)</f>
        <v>Enterprise</v>
      </c>
      <c r="D2423" t="str">
        <f>VLOOKUP(platform_usage__2[[#This Row],[customer_id]],customers[#All],5,0)</f>
        <v>SMB</v>
      </c>
    </row>
    <row r="2424" spans="1:4" x14ac:dyDescent="0.2">
      <c r="A2424">
        <v>664</v>
      </c>
      <c r="B2424" t="s">
        <v>42</v>
      </c>
      <c r="C2424" t="str">
        <f>VLOOKUP(platform_usage__2[[#This Row],[customer_id]],customers[#All],3,0)</f>
        <v>Enterprise</v>
      </c>
      <c r="D2424" t="str">
        <f>VLOOKUP(platform_usage__2[[#This Row],[customer_id]],customers[#All],5,0)</f>
        <v>Enterprise</v>
      </c>
    </row>
    <row r="2425" spans="1:4" x14ac:dyDescent="0.2">
      <c r="A2425">
        <v>664</v>
      </c>
      <c r="B2425" t="s">
        <v>50</v>
      </c>
      <c r="C2425" t="str">
        <f>VLOOKUP(platform_usage__2[[#This Row],[customer_id]],customers[#All],3,0)</f>
        <v>Enterprise</v>
      </c>
      <c r="D2425" t="str">
        <f>VLOOKUP(platform_usage__2[[#This Row],[customer_id]],customers[#All],5,0)</f>
        <v>Enterprise</v>
      </c>
    </row>
    <row r="2426" spans="1:4" x14ac:dyDescent="0.2">
      <c r="A2426">
        <v>252</v>
      </c>
      <c r="B2426" t="s">
        <v>42</v>
      </c>
      <c r="C2426" t="str">
        <f>VLOOKUP(platform_usage__2[[#This Row],[customer_id]],customers[#All],3,0)</f>
        <v>Enterprise</v>
      </c>
      <c r="D2426" t="str">
        <f>VLOOKUP(platform_usage__2[[#This Row],[customer_id]],customers[#All],5,0)</f>
        <v>SMB</v>
      </c>
    </row>
    <row r="2427" spans="1:4" x14ac:dyDescent="0.2">
      <c r="A2427">
        <v>252</v>
      </c>
      <c r="B2427" t="s">
        <v>46</v>
      </c>
      <c r="C2427" t="str">
        <f>VLOOKUP(platform_usage__2[[#This Row],[customer_id]],customers[#All],3,0)</f>
        <v>Enterprise</v>
      </c>
      <c r="D2427" t="str">
        <f>VLOOKUP(platform_usage__2[[#This Row],[customer_id]],customers[#All],5,0)</f>
        <v>SMB</v>
      </c>
    </row>
    <row r="2428" spans="1:4" x14ac:dyDescent="0.2">
      <c r="A2428">
        <v>252</v>
      </c>
      <c r="B2428" t="s">
        <v>51</v>
      </c>
      <c r="C2428" t="str">
        <f>VLOOKUP(platform_usage__2[[#This Row],[customer_id]],customers[#All],3,0)</f>
        <v>Enterprise</v>
      </c>
      <c r="D2428" t="str">
        <f>VLOOKUP(platform_usage__2[[#This Row],[customer_id]],customers[#All],5,0)</f>
        <v>SMB</v>
      </c>
    </row>
    <row r="2429" spans="1:4" x14ac:dyDescent="0.2">
      <c r="A2429">
        <v>991</v>
      </c>
      <c r="B2429" t="s">
        <v>44</v>
      </c>
      <c r="C2429" t="str">
        <f>VLOOKUP(platform_usage__2[[#This Row],[customer_id]],customers[#All],3,0)</f>
        <v>Basic</v>
      </c>
      <c r="D2429" t="str">
        <f>VLOOKUP(platform_usage__2[[#This Row],[customer_id]],customers[#All],5,0)</f>
        <v>Mid-Market</v>
      </c>
    </row>
    <row r="2430" spans="1:4" x14ac:dyDescent="0.2">
      <c r="A2430">
        <v>727</v>
      </c>
      <c r="B2430" t="s">
        <v>45</v>
      </c>
      <c r="C2430" t="str">
        <f>VLOOKUP(platform_usage__2[[#This Row],[customer_id]],customers[#All],3,0)</f>
        <v>Pro</v>
      </c>
      <c r="D2430" t="str">
        <f>VLOOKUP(platform_usage__2[[#This Row],[customer_id]],customers[#All],5,0)</f>
        <v>Enterprise</v>
      </c>
    </row>
    <row r="2431" spans="1:4" x14ac:dyDescent="0.2">
      <c r="A2431">
        <v>727</v>
      </c>
      <c r="B2431" t="s">
        <v>54</v>
      </c>
      <c r="C2431" t="str">
        <f>VLOOKUP(platform_usage__2[[#This Row],[customer_id]],customers[#All],3,0)</f>
        <v>Pro</v>
      </c>
      <c r="D2431" t="str">
        <f>VLOOKUP(platform_usage__2[[#This Row],[customer_id]],customers[#All],5,0)</f>
        <v>Enterprise</v>
      </c>
    </row>
    <row r="2432" spans="1:4" x14ac:dyDescent="0.2">
      <c r="A2432">
        <v>727</v>
      </c>
      <c r="B2432" t="s">
        <v>48</v>
      </c>
      <c r="C2432" t="str">
        <f>VLOOKUP(platform_usage__2[[#This Row],[customer_id]],customers[#All],3,0)</f>
        <v>Pro</v>
      </c>
      <c r="D2432" t="str">
        <f>VLOOKUP(platform_usage__2[[#This Row],[customer_id]],customers[#All],5,0)</f>
        <v>Enterprise</v>
      </c>
    </row>
    <row r="2433" spans="1:4" x14ac:dyDescent="0.2">
      <c r="A2433">
        <v>256</v>
      </c>
      <c r="B2433" t="s">
        <v>42</v>
      </c>
      <c r="C2433" t="str">
        <f>VLOOKUP(platform_usage__2[[#This Row],[customer_id]],customers[#All],3,0)</f>
        <v>Enterprise</v>
      </c>
      <c r="D2433" t="str">
        <f>VLOOKUP(platform_usage__2[[#This Row],[customer_id]],customers[#All],5,0)</f>
        <v>Enterprise</v>
      </c>
    </row>
    <row r="2434" spans="1:4" x14ac:dyDescent="0.2">
      <c r="A2434">
        <v>256</v>
      </c>
      <c r="B2434" t="s">
        <v>50</v>
      </c>
      <c r="C2434" t="str">
        <f>VLOOKUP(platform_usage__2[[#This Row],[customer_id]],customers[#All],3,0)</f>
        <v>Enterprise</v>
      </c>
      <c r="D2434" t="str">
        <f>VLOOKUP(platform_usage__2[[#This Row],[customer_id]],customers[#All],5,0)</f>
        <v>Enterprise</v>
      </c>
    </row>
    <row r="2435" spans="1:4" x14ac:dyDescent="0.2">
      <c r="A2435">
        <v>256</v>
      </c>
      <c r="B2435" t="s">
        <v>55</v>
      </c>
      <c r="C2435" t="str">
        <f>VLOOKUP(platform_usage__2[[#This Row],[customer_id]],customers[#All],3,0)</f>
        <v>Enterprise</v>
      </c>
      <c r="D2435" t="str">
        <f>VLOOKUP(platform_usage__2[[#This Row],[customer_id]],customers[#All],5,0)</f>
        <v>Enterprise</v>
      </c>
    </row>
    <row r="2436" spans="1:4" x14ac:dyDescent="0.2">
      <c r="A2436">
        <v>328</v>
      </c>
      <c r="B2436" t="s">
        <v>44</v>
      </c>
      <c r="C2436" t="str">
        <f>VLOOKUP(platform_usage__2[[#This Row],[customer_id]],customers[#All],3,0)</f>
        <v>Enterprise</v>
      </c>
      <c r="D2436" t="str">
        <f>VLOOKUP(platform_usage__2[[#This Row],[customer_id]],customers[#All],5,0)</f>
        <v>Enterprise</v>
      </c>
    </row>
    <row r="2437" spans="1:4" x14ac:dyDescent="0.2">
      <c r="A2437">
        <v>328</v>
      </c>
      <c r="B2437" t="s">
        <v>53</v>
      </c>
      <c r="C2437" t="str">
        <f>VLOOKUP(platform_usage__2[[#This Row],[customer_id]],customers[#All],3,0)</f>
        <v>Enterprise</v>
      </c>
      <c r="D2437" t="str">
        <f>VLOOKUP(platform_usage__2[[#This Row],[customer_id]],customers[#All],5,0)</f>
        <v>Enterprise</v>
      </c>
    </row>
    <row r="2438" spans="1:4" x14ac:dyDescent="0.2">
      <c r="A2438">
        <v>328</v>
      </c>
      <c r="B2438" t="s">
        <v>50</v>
      </c>
      <c r="C2438" t="str">
        <f>VLOOKUP(platform_usage__2[[#This Row],[customer_id]],customers[#All],3,0)</f>
        <v>Enterprise</v>
      </c>
      <c r="D2438" t="str">
        <f>VLOOKUP(platform_usage__2[[#This Row],[customer_id]],customers[#All],5,0)</f>
        <v>Enterprise</v>
      </c>
    </row>
    <row r="2439" spans="1:4" x14ac:dyDescent="0.2">
      <c r="A2439">
        <v>752</v>
      </c>
      <c r="B2439" t="s">
        <v>44</v>
      </c>
      <c r="C2439" t="str">
        <f>VLOOKUP(platform_usage__2[[#This Row],[customer_id]],customers[#All],3,0)</f>
        <v>Pro</v>
      </c>
      <c r="D2439" t="str">
        <f>VLOOKUP(platform_usage__2[[#This Row],[customer_id]],customers[#All],5,0)</f>
        <v>Enterprise</v>
      </c>
    </row>
    <row r="2440" spans="1:4" x14ac:dyDescent="0.2">
      <c r="A2440">
        <v>752</v>
      </c>
      <c r="B2440" t="s">
        <v>49</v>
      </c>
      <c r="C2440" t="str">
        <f>VLOOKUP(platform_usage__2[[#This Row],[customer_id]],customers[#All],3,0)</f>
        <v>Pro</v>
      </c>
      <c r="D2440" t="str">
        <f>VLOOKUP(platform_usage__2[[#This Row],[customer_id]],customers[#All],5,0)</f>
        <v>Enterprise</v>
      </c>
    </row>
    <row r="2441" spans="1:4" x14ac:dyDescent="0.2">
      <c r="A2441">
        <v>752</v>
      </c>
      <c r="B2441" t="s">
        <v>48</v>
      </c>
      <c r="C2441" t="str">
        <f>VLOOKUP(platform_usage__2[[#This Row],[customer_id]],customers[#All],3,0)</f>
        <v>Pro</v>
      </c>
      <c r="D2441" t="str">
        <f>VLOOKUP(platform_usage__2[[#This Row],[customer_id]],customers[#All],5,0)</f>
        <v>Enterprise</v>
      </c>
    </row>
    <row r="2442" spans="1:4" x14ac:dyDescent="0.2">
      <c r="A2442">
        <v>362</v>
      </c>
      <c r="B2442" t="s">
        <v>45</v>
      </c>
      <c r="C2442" t="str">
        <f>VLOOKUP(platform_usage__2[[#This Row],[customer_id]],customers[#All],3,0)</f>
        <v>Pro</v>
      </c>
      <c r="D2442" t="str">
        <f>VLOOKUP(platform_usage__2[[#This Row],[customer_id]],customers[#All],5,0)</f>
        <v>SMB</v>
      </c>
    </row>
    <row r="2443" spans="1:4" x14ac:dyDescent="0.2">
      <c r="A2443">
        <v>362</v>
      </c>
      <c r="B2443" t="s">
        <v>52</v>
      </c>
      <c r="C2443" t="str">
        <f>VLOOKUP(platform_usage__2[[#This Row],[customer_id]],customers[#All],3,0)</f>
        <v>Pro</v>
      </c>
      <c r="D2443" t="str">
        <f>VLOOKUP(platform_usage__2[[#This Row],[customer_id]],customers[#All],5,0)</f>
        <v>SMB</v>
      </c>
    </row>
    <row r="2444" spans="1:4" x14ac:dyDescent="0.2">
      <c r="A2444">
        <v>362</v>
      </c>
      <c r="B2444" t="s">
        <v>48</v>
      </c>
      <c r="C2444" t="str">
        <f>VLOOKUP(platform_usage__2[[#This Row],[customer_id]],customers[#All],3,0)</f>
        <v>Pro</v>
      </c>
      <c r="D2444" t="str">
        <f>VLOOKUP(platform_usage__2[[#This Row],[customer_id]],customers[#All],5,0)</f>
        <v>SMB</v>
      </c>
    </row>
    <row r="2445" spans="1:4" x14ac:dyDescent="0.2">
      <c r="A2445">
        <v>680</v>
      </c>
      <c r="B2445" t="s">
        <v>42</v>
      </c>
      <c r="C2445" t="str">
        <f>VLOOKUP(platform_usage__2[[#This Row],[customer_id]],customers[#All],3,0)</f>
        <v>Basic</v>
      </c>
      <c r="D2445" t="str">
        <f>VLOOKUP(platform_usage__2[[#This Row],[customer_id]],customers[#All],5,0)</f>
        <v>Enterprise</v>
      </c>
    </row>
    <row r="2446" spans="1:4" x14ac:dyDescent="0.2">
      <c r="A2446">
        <v>680</v>
      </c>
      <c r="B2446" t="s">
        <v>47</v>
      </c>
      <c r="C2446" t="str">
        <f>VLOOKUP(platform_usage__2[[#This Row],[customer_id]],customers[#All],3,0)</f>
        <v>Basic</v>
      </c>
      <c r="D2446" t="str">
        <f>VLOOKUP(platform_usage__2[[#This Row],[customer_id]],customers[#All],5,0)</f>
        <v>Enterprise</v>
      </c>
    </row>
    <row r="2447" spans="1:4" x14ac:dyDescent="0.2">
      <c r="A2447">
        <v>925</v>
      </c>
      <c r="B2447" t="s">
        <v>43</v>
      </c>
      <c r="C2447" t="str">
        <f>VLOOKUP(platform_usage__2[[#This Row],[customer_id]],customers[#All],3,0)</f>
        <v>Pro</v>
      </c>
      <c r="D2447" t="str">
        <f>VLOOKUP(platform_usage__2[[#This Row],[customer_id]],customers[#All],5,0)</f>
        <v>SMB</v>
      </c>
    </row>
    <row r="2448" spans="1:4" x14ac:dyDescent="0.2">
      <c r="A2448">
        <v>925</v>
      </c>
      <c r="B2448" t="s">
        <v>54</v>
      </c>
      <c r="C2448" t="str">
        <f>VLOOKUP(platform_usage__2[[#This Row],[customer_id]],customers[#All],3,0)</f>
        <v>Pro</v>
      </c>
      <c r="D2448" t="str">
        <f>VLOOKUP(platform_usage__2[[#This Row],[customer_id]],customers[#All],5,0)</f>
        <v>SMB</v>
      </c>
    </row>
    <row r="2449" spans="1:4" x14ac:dyDescent="0.2">
      <c r="A2449">
        <v>925</v>
      </c>
      <c r="B2449" t="s">
        <v>49</v>
      </c>
      <c r="C2449" t="str">
        <f>VLOOKUP(platform_usage__2[[#This Row],[customer_id]],customers[#All],3,0)</f>
        <v>Pro</v>
      </c>
      <c r="D2449" t="str">
        <f>VLOOKUP(platform_usage__2[[#This Row],[customer_id]],customers[#All],5,0)</f>
        <v>SMB</v>
      </c>
    </row>
    <row r="2450" spans="1:4" x14ac:dyDescent="0.2">
      <c r="A2450">
        <v>408</v>
      </c>
      <c r="B2450" t="s">
        <v>42</v>
      </c>
      <c r="C2450" t="str">
        <f>VLOOKUP(platform_usage__2[[#This Row],[customer_id]],customers[#All],3,0)</f>
        <v>Pro</v>
      </c>
      <c r="D2450" t="str">
        <f>VLOOKUP(platform_usage__2[[#This Row],[customer_id]],customers[#All],5,0)</f>
        <v>Enterprise</v>
      </c>
    </row>
    <row r="2451" spans="1:4" x14ac:dyDescent="0.2">
      <c r="A2451">
        <v>408</v>
      </c>
      <c r="B2451" t="s">
        <v>53</v>
      </c>
      <c r="C2451" t="str">
        <f>VLOOKUP(platform_usage__2[[#This Row],[customer_id]],customers[#All],3,0)</f>
        <v>Pro</v>
      </c>
      <c r="D2451" t="str">
        <f>VLOOKUP(platform_usage__2[[#This Row],[customer_id]],customers[#All],5,0)</f>
        <v>Enterprise</v>
      </c>
    </row>
    <row r="2452" spans="1:4" x14ac:dyDescent="0.2">
      <c r="A2452">
        <v>408</v>
      </c>
      <c r="B2452" t="s">
        <v>49</v>
      </c>
      <c r="C2452" t="str">
        <f>VLOOKUP(platform_usage__2[[#This Row],[customer_id]],customers[#All],3,0)</f>
        <v>Pro</v>
      </c>
      <c r="D2452" t="str">
        <f>VLOOKUP(platform_usage__2[[#This Row],[customer_id]],customers[#All],5,0)</f>
        <v>Enterprise</v>
      </c>
    </row>
    <row r="2453" spans="1:4" x14ac:dyDescent="0.2">
      <c r="A2453">
        <v>349</v>
      </c>
      <c r="B2453" t="s">
        <v>44</v>
      </c>
      <c r="C2453" t="str">
        <f>VLOOKUP(platform_usage__2[[#This Row],[customer_id]],customers[#All],3,0)</f>
        <v>Basic</v>
      </c>
      <c r="D2453" t="str">
        <f>VLOOKUP(platform_usage__2[[#This Row],[customer_id]],customers[#All],5,0)</f>
        <v>SMB</v>
      </c>
    </row>
    <row r="2454" spans="1:4" x14ac:dyDescent="0.2">
      <c r="A2454">
        <v>290</v>
      </c>
      <c r="B2454" t="s">
        <v>42</v>
      </c>
      <c r="C2454" t="str">
        <f>VLOOKUP(platform_usage__2[[#This Row],[customer_id]],customers[#All],3,0)</f>
        <v>Enterprise</v>
      </c>
      <c r="D2454" t="str">
        <f>VLOOKUP(platform_usage__2[[#This Row],[customer_id]],customers[#All],5,0)</f>
        <v>SMB</v>
      </c>
    </row>
    <row r="2455" spans="1:4" x14ac:dyDescent="0.2">
      <c r="A2455">
        <v>290</v>
      </c>
      <c r="B2455" t="s">
        <v>55</v>
      </c>
      <c r="C2455" t="str">
        <f>VLOOKUP(platform_usage__2[[#This Row],[customer_id]],customers[#All],3,0)</f>
        <v>Enterprise</v>
      </c>
      <c r="D2455" t="str">
        <f>VLOOKUP(platform_usage__2[[#This Row],[customer_id]],customers[#All],5,0)</f>
        <v>SMB</v>
      </c>
    </row>
    <row r="2456" spans="1:4" x14ac:dyDescent="0.2">
      <c r="A2456">
        <v>373</v>
      </c>
      <c r="B2456" t="s">
        <v>45</v>
      </c>
      <c r="C2456" t="str">
        <f>VLOOKUP(platform_usage__2[[#This Row],[customer_id]],customers[#All],3,0)</f>
        <v>Basic</v>
      </c>
      <c r="D2456" t="str">
        <f>VLOOKUP(platform_usage__2[[#This Row],[customer_id]],customers[#All],5,0)</f>
        <v>Mid-Market</v>
      </c>
    </row>
    <row r="2457" spans="1:4" x14ac:dyDescent="0.2">
      <c r="A2457">
        <v>375</v>
      </c>
      <c r="B2457" t="s">
        <v>45</v>
      </c>
      <c r="C2457" t="str">
        <f>VLOOKUP(platform_usage__2[[#This Row],[customer_id]],customers[#All],3,0)</f>
        <v>Basic</v>
      </c>
      <c r="D2457" t="str">
        <f>VLOOKUP(platform_usage__2[[#This Row],[customer_id]],customers[#All],5,0)</f>
        <v>Enterprise</v>
      </c>
    </row>
    <row r="2458" spans="1:4" x14ac:dyDescent="0.2">
      <c r="A2458">
        <v>706</v>
      </c>
      <c r="B2458" t="s">
        <v>43</v>
      </c>
      <c r="C2458" t="str">
        <f>VLOOKUP(platform_usage__2[[#This Row],[customer_id]],customers[#All],3,0)</f>
        <v>Basic</v>
      </c>
      <c r="D2458" t="str">
        <f>VLOOKUP(platform_usage__2[[#This Row],[customer_id]],customers[#All],5,0)</f>
        <v>Mid-Market</v>
      </c>
    </row>
    <row r="2459" spans="1:4" x14ac:dyDescent="0.2">
      <c r="A2459">
        <v>706</v>
      </c>
      <c r="B2459" t="s">
        <v>47</v>
      </c>
      <c r="C2459" t="str">
        <f>VLOOKUP(platform_usage__2[[#This Row],[customer_id]],customers[#All],3,0)</f>
        <v>Basic</v>
      </c>
      <c r="D2459" t="str">
        <f>VLOOKUP(platform_usage__2[[#This Row],[customer_id]],customers[#All],5,0)</f>
        <v>Mid-Market</v>
      </c>
    </row>
    <row r="2460" spans="1:4" x14ac:dyDescent="0.2">
      <c r="A2460">
        <v>171</v>
      </c>
      <c r="B2460" t="s">
        <v>43</v>
      </c>
      <c r="C2460" t="str">
        <f>VLOOKUP(platform_usage__2[[#This Row],[customer_id]],customers[#All],3,0)</f>
        <v>Pro</v>
      </c>
      <c r="D2460" t="str">
        <f>VLOOKUP(platform_usage__2[[#This Row],[customer_id]],customers[#All],5,0)</f>
        <v>SMB</v>
      </c>
    </row>
    <row r="2461" spans="1:4" x14ac:dyDescent="0.2">
      <c r="A2461">
        <v>171</v>
      </c>
      <c r="B2461" t="s">
        <v>47</v>
      </c>
      <c r="C2461" t="str">
        <f>VLOOKUP(platform_usage__2[[#This Row],[customer_id]],customers[#All],3,0)</f>
        <v>Pro</v>
      </c>
      <c r="D2461" t="str">
        <f>VLOOKUP(platform_usage__2[[#This Row],[customer_id]],customers[#All],5,0)</f>
        <v>SMB</v>
      </c>
    </row>
    <row r="2462" spans="1:4" x14ac:dyDescent="0.2">
      <c r="A2462">
        <v>171</v>
      </c>
      <c r="B2462" t="s">
        <v>49</v>
      </c>
      <c r="C2462" t="str">
        <f>VLOOKUP(platform_usage__2[[#This Row],[customer_id]],customers[#All],3,0)</f>
        <v>Pro</v>
      </c>
      <c r="D2462" t="str">
        <f>VLOOKUP(platform_usage__2[[#This Row],[customer_id]],customers[#All],5,0)</f>
        <v>SMB</v>
      </c>
    </row>
    <row r="2463" spans="1:4" x14ac:dyDescent="0.2">
      <c r="A2463">
        <v>171</v>
      </c>
      <c r="B2463" t="s">
        <v>48</v>
      </c>
      <c r="C2463" t="str">
        <f>VLOOKUP(platform_usage__2[[#This Row],[customer_id]],customers[#All],3,0)</f>
        <v>Pro</v>
      </c>
      <c r="D2463" t="str">
        <f>VLOOKUP(platform_usage__2[[#This Row],[customer_id]],customers[#All],5,0)</f>
        <v>SMB</v>
      </c>
    </row>
    <row r="2464" spans="1:4" x14ac:dyDescent="0.2">
      <c r="A2464">
        <v>964</v>
      </c>
      <c r="B2464" t="s">
        <v>45</v>
      </c>
      <c r="C2464" t="str">
        <f>VLOOKUP(platform_usage__2[[#This Row],[customer_id]],customers[#All],3,0)</f>
        <v>Pro</v>
      </c>
      <c r="D2464" t="str">
        <f>VLOOKUP(platform_usage__2[[#This Row],[customer_id]],customers[#All],5,0)</f>
        <v>Enterprise</v>
      </c>
    </row>
    <row r="2465" spans="1:4" x14ac:dyDescent="0.2">
      <c r="A2465">
        <v>964</v>
      </c>
      <c r="B2465" t="s">
        <v>53</v>
      </c>
      <c r="C2465" t="str">
        <f>VLOOKUP(platform_usage__2[[#This Row],[customer_id]],customers[#All],3,0)</f>
        <v>Pro</v>
      </c>
      <c r="D2465" t="str">
        <f>VLOOKUP(platform_usage__2[[#This Row],[customer_id]],customers[#All],5,0)</f>
        <v>Enterprise</v>
      </c>
    </row>
    <row r="2466" spans="1:4" x14ac:dyDescent="0.2">
      <c r="A2466">
        <v>964</v>
      </c>
      <c r="B2466" t="s">
        <v>49</v>
      </c>
      <c r="C2466" t="str">
        <f>VLOOKUP(platform_usage__2[[#This Row],[customer_id]],customers[#All],3,0)</f>
        <v>Pro</v>
      </c>
      <c r="D2466" t="str">
        <f>VLOOKUP(platform_usage__2[[#This Row],[customer_id]],customers[#All],5,0)</f>
        <v>Enterprise</v>
      </c>
    </row>
    <row r="2467" spans="1:4" x14ac:dyDescent="0.2">
      <c r="A2467">
        <v>18</v>
      </c>
      <c r="B2467" t="s">
        <v>45</v>
      </c>
      <c r="C2467" t="str">
        <f>VLOOKUP(platform_usage__2[[#This Row],[customer_id]],customers[#All],3,0)</f>
        <v>Pro</v>
      </c>
      <c r="D2467" t="str">
        <f>VLOOKUP(platform_usage__2[[#This Row],[customer_id]],customers[#All],5,0)</f>
        <v>SMB</v>
      </c>
    </row>
    <row r="2468" spans="1:4" x14ac:dyDescent="0.2">
      <c r="A2468">
        <v>18</v>
      </c>
      <c r="B2468" t="s">
        <v>52</v>
      </c>
      <c r="C2468" t="str">
        <f>VLOOKUP(platform_usage__2[[#This Row],[customer_id]],customers[#All],3,0)</f>
        <v>Pro</v>
      </c>
      <c r="D2468" t="str">
        <f>VLOOKUP(platform_usage__2[[#This Row],[customer_id]],customers[#All],5,0)</f>
        <v>SMB</v>
      </c>
    </row>
    <row r="2469" spans="1:4" x14ac:dyDescent="0.2">
      <c r="A2469">
        <v>18</v>
      </c>
      <c r="B2469" t="s">
        <v>49</v>
      </c>
      <c r="C2469" t="str">
        <f>VLOOKUP(platform_usage__2[[#This Row],[customer_id]],customers[#All],3,0)</f>
        <v>Pro</v>
      </c>
      <c r="D2469" t="str">
        <f>VLOOKUP(platform_usage__2[[#This Row],[customer_id]],customers[#All],5,0)</f>
        <v>SMB</v>
      </c>
    </row>
    <row r="2470" spans="1:4" x14ac:dyDescent="0.2">
      <c r="A2470">
        <v>18</v>
      </c>
      <c r="B2470" t="s">
        <v>48</v>
      </c>
      <c r="C2470" t="str">
        <f>VLOOKUP(platform_usage__2[[#This Row],[customer_id]],customers[#All],3,0)</f>
        <v>Pro</v>
      </c>
      <c r="D2470" t="str">
        <f>VLOOKUP(platform_usage__2[[#This Row],[customer_id]],customers[#All],5,0)</f>
        <v>SMB</v>
      </c>
    </row>
    <row r="2471" spans="1:4" x14ac:dyDescent="0.2">
      <c r="A2471">
        <v>699</v>
      </c>
      <c r="B2471" t="s">
        <v>45</v>
      </c>
      <c r="C2471" t="str">
        <f>VLOOKUP(platform_usage__2[[#This Row],[customer_id]],customers[#All],3,0)</f>
        <v>Pro</v>
      </c>
      <c r="D2471" t="str">
        <f>VLOOKUP(platform_usage__2[[#This Row],[customer_id]],customers[#All],5,0)</f>
        <v>Enterprise</v>
      </c>
    </row>
    <row r="2472" spans="1:4" x14ac:dyDescent="0.2">
      <c r="A2472">
        <v>699</v>
      </c>
      <c r="B2472" t="s">
        <v>49</v>
      </c>
      <c r="C2472" t="str">
        <f>VLOOKUP(platform_usage__2[[#This Row],[customer_id]],customers[#All],3,0)</f>
        <v>Pro</v>
      </c>
      <c r="D2472" t="str">
        <f>VLOOKUP(platform_usage__2[[#This Row],[customer_id]],customers[#All],5,0)</f>
        <v>Enterprise</v>
      </c>
    </row>
    <row r="2473" spans="1:4" x14ac:dyDescent="0.2">
      <c r="A2473">
        <v>947</v>
      </c>
      <c r="B2473" t="s">
        <v>43</v>
      </c>
      <c r="C2473" t="str">
        <f>VLOOKUP(platform_usage__2[[#This Row],[customer_id]],customers[#All],3,0)</f>
        <v>Enterprise</v>
      </c>
      <c r="D2473" t="str">
        <f>VLOOKUP(platform_usage__2[[#This Row],[customer_id]],customers[#All],5,0)</f>
        <v>SMB</v>
      </c>
    </row>
    <row r="2474" spans="1:4" x14ac:dyDescent="0.2">
      <c r="A2474">
        <v>947</v>
      </c>
      <c r="B2474" t="s">
        <v>52</v>
      </c>
      <c r="C2474" t="str">
        <f>VLOOKUP(platform_usage__2[[#This Row],[customer_id]],customers[#All],3,0)</f>
        <v>Enterprise</v>
      </c>
      <c r="D2474" t="str">
        <f>VLOOKUP(platform_usage__2[[#This Row],[customer_id]],customers[#All],5,0)</f>
        <v>SMB</v>
      </c>
    </row>
    <row r="2475" spans="1:4" x14ac:dyDescent="0.2">
      <c r="A2475">
        <v>947</v>
      </c>
      <c r="B2475" t="s">
        <v>51</v>
      </c>
      <c r="C2475" t="str">
        <f>VLOOKUP(platform_usage__2[[#This Row],[customer_id]],customers[#All],3,0)</f>
        <v>Enterprise</v>
      </c>
      <c r="D2475" t="str">
        <f>VLOOKUP(platform_usage__2[[#This Row],[customer_id]],customers[#All],5,0)</f>
        <v>SMB</v>
      </c>
    </row>
    <row r="2476" spans="1:4" x14ac:dyDescent="0.2">
      <c r="A2476">
        <v>949</v>
      </c>
      <c r="B2476" t="s">
        <v>45</v>
      </c>
      <c r="C2476" t="str">
        <f>VLOOKUP(platform_usage__2[[#This Row],[customer_id]],customers[#All],3,0)</f>
        <v>Enterprise</v>
      </c>
      <c r="D2476" t="str">
        <f>VLOOKUP(platform_usage__2[[#This Row],[customer_id]],customers[#All],5,0)</f>
        <v>Enterprise</v>
      </c>
    </row>
    <row r="2477" spans="1:4" x14ac:dyDescent="0.2">
      <c r="A2477">
        <v>949</v>
      </c>
      <c r="B2477" t="s">
        <v>52</v>
      </c>
      <c r="C2477" t="str">
        <f>VLOOKUP(platform_usage__2[[#This Row],[customer_id]],customers[#All],3,0)</f>
        <v>Enterprise</v>
      </c>
      <c r="D2477" t="str">
        <f>VLOOKUP(platform_usage__2[[#This Row],[customer_id]],customers[#All],5,0)</f>
        <v>Enterprise</v>
      </c>
    </row>
    <row r="2478" spans="1:4" x14ac:dyDescent="0.2">
      <c r="A2478">
        <v>949</v>
      </c>
      <c r="B2478" t="s">
        <v>51</v>
      </c>
      <c r="C2478" t="str">
        <f>VLOOKUP(platform_usage__2[[#This Row],[customer_id]],customers[#All],3,0)</f>
        <v>Enterprise</v>
      </c>
      <c r="D2478" t="str">
        <f>VLOOKUP(platform_usage__2[[#This Row],[customer_id]],customers[#All],5,0)</f>
        <v>Enterprise</v>
      </c>
    </row>
    <row r="2479" spans="1:4" x14ac:dyDescent="0.2">
      <c r="A2479">
        <v>74</v>
      </c>
      <c r="B2479" t="s">
        <v>42</v>
      </c>
      <c r="C2479" t="str">
        <f>VLOOKUP(platform_usage__2[[#This Row],[customer_id]],customers[#All],3,0)</f>
        <v>Enterprise</v>
      </c>
      <c r="D2479" t="str">
        <f>VLOOKUP(platform_usage__2[[#This Row],[customer_id]],customers[#All],5,0)</f>
        <v>SMB</v>
      </c>
    </row>
    <row r="2480" spans="1:4" x14ac:dyDescent="0.2">
      <c r="A2480">
        <v>74</v>
      </c>
      <c r="B2480" t="s">
        <v>53</v>
      </c>
      <c r="C2480" t="str">
        <f>VLOOKUP(platform_usage__2[[#This Row],[customer_id]],customers[#All],3,0)</f>
        <v>Enterprise</v>
      </c>
      <c r="D2480" t="str">
        <f>VLOOKUP(platform_usage__2[[#This Row],[customer_id]],customers[#All],5,0)</f>
        <v>SMB</v>
      </c>
    </row>
    <row r="2481" spans="1:4" x14ac:dyDescent="0.2">
      <c r="A2481">
        <v>74</v>
      </c>
      <c r="B2481" t="s">
        <v>50</v>
      </c>
      <c r="C2481" t="str">
        <f>VLOOKUP(platform_usage__2[[#This Row],[customer_id]],customers[#All],3,0)</f>
        <v>Enterprise</v>
      </c>
      <c r="D2481" t="str">
        <f>VLOOKUP(platform_usage__2[[#This Row],[customer_id]],customers[#All],5,0)</f>
        <v>SMB</v>
      </c>
    </row>
    <row r="2482" spans="1:4" x14ac:dyDescent="0.2">
      <c r="A2482">
        <v>655</v>
      </c>
      <c r="B2482" t="s">
        <v>43</v>
      </c>
      <c r="C2482" t="str">
        <f>VLOOKUP(platform_usage__2[[#This Row],[customer_id]],customers[#All],3,0)</f>
        <v>Basic</v>
      </c>
      <c r="D2482" t="str">
        <f>VLOOKUP(platform_usage__2[[#This Row],[customer_id]],customers[#All],5,0)</f>
        <v>SMB</v>
      </c>
    </row>
    <row r="2483" spans="1:4" x14ac:dyDescent="0.2">
      <c r="A2483">
        <v>655</v>
      </c>
      <c r="B2483" t="s">
        <v>47</v>
      </c>
      <c r="C2483" t="str">
        <f>VLOOKUP(platform_usage__2[[#This Row],[customer_id]],customers[#All],3,0)</f>
        <v>Basic</v>
      </c>
      <c r="D2483" t="str">
        <f>VLOOKUP(platform_usage__2[[#This Row],[customer_id]],customers[#All],5,0)</f>
        <v>SMB</v>
      </c>
    </row>
    <row r="2484" spans="1:4" x14ac:dyDescent="0.2">
      <c r="A2484">
        <v>877</v>
      </c>
      <c r="B2484" t="s">
        <v>42</v>
      </c>
      <c r="C2484" t="str">
        <f>VLOOKUP(platform_usage__2[[#This Row],[customer_id]],customers[#All],3,0)</f>
        <v>Enterprise</v>
      </c>
      <c r="D2484" t="str">
        <f>VLOOKUP(platform_usage__2[[#This Row],[customer_id]],customers[#All],5,0)</f>
        <v>Enterprise</v>
      </c>
    </row>
    <row r="2485" spans="1:4" x14ac:dyDescent="0.2">
      <c r="A2485">
        <v>877</v>
      </c>
      <c r="B2485" t="s">
        <v>55</v>
      </c>
      <c r="C2485" t="str">
        <f>VLOOKUP(platform_usage__2[[#This Row],[customer_id]],customers[#All],3,0)</f>
        <v>Enterprise</v>
      </c>
      <c r="D2485" t="str">
        <f>VLOOKUP(platform_usage__2[[#This Row],[customer_id]],customers[#All],5,0)</f>
        <v>Enterprise</v>
      </c>
    </row>
    <row r="2486" spans="1:4" x14ac:dyDescent="0.2">
      <c r="A2486">
        <v>537</v>
      </c>
      <c r="B2486" t="s">
        <v>43</v>
      </c>
      <c r="C2486" t="str">
        <f>VLOOKUP(platform_usage__2[[#This Row],[customer_id]],customers[#All],3,0)</f>
        <v>Pro</v>
      </c>
      <c r="D2486" t="str">
        <f>VLOOKUP(platform_usage__2[[#This Row],[customer_id]],customers[#All],5,0)</f>
        <v>Enterprise</v>
      </c>
    </row>
    <row r="2487" spans="1:4" x14ac:dyDescent="0.2">
      <c r="A2487">
        <v>537</v>
      </c>
      <c r="B2487" t="s">
        <v>52</v>
      </c>
      <c r="C2487" t="str">
        <f>VLOOKUP(platform_usage__2[[#This Row],[customer_id]],customers[#All],3,0)</f>
        <v>Pro</v>
      </c>
      <c r="D2487" t="str">
        <f>VLOOKUP(platform_usage__2[[#This Row],[customer_id]],customers[#All],5,0)</f>
        <v>Enterprise</v>
      </c>
    </row>
    <row r="2488" spans="1:4" x14ac:dyDescent="0.2">
      <c r="A2488">
        <v>537</v>
      </c>
      <c r="B2488" t="s">
        <v>54</v>
      </c>
      <c r="C2488" t="str">
        <f>VLOOKUP(platform_usage__2[[#This Row],[customer_id]],customers[#All],3,0)</f>
        <v>Pro</v>
      </c>
      <c r="D2488" t="str">
        <f>VLOOKUP(platform_usage__2[[#This Row],[customer_id]],customers[#All],5,0)</f>
        <v>Enterprise</v>
      </c>
    </row>
    <row r="2489" spans="1:4" x14ac:dyDescent="0.2">
      <c r="A2489">
        <v>467</v>
      </c>
      <c r="B2489" t="s">
        <v>44</v>
      </c>
      <c r="C2489" t="str">
        <f>VLOOKUP(platform_usage__2[[#This Row],[customer_id]],customers[#All],3,0)</f>
        <v>Basic</v>
      </c>
      <c r="D2489" t="str">
        <f>VLOOKUP(platform_usage__2[[#This Row],[customer_id]],customers[#All],5,0)</f>
        <v>Mid-Market</v>
      </c>
    </row>
    <row r="2490" spans="1:4" x14ac:dyDescent="0.2">
      <c r="A2490">
        <v>467</v>
      </c>
      <c r="B2490" t="s">
        <v>53</v>
      </c>
      <c r="C2490" t="str">
        <f>VLOOKUP(platform_usage__2[[#This Row],[customer_id]],customers[#All],3,0)</f>
        <v>Basic</v>
      </c>
      <c r="D2490" t="str">
        <f>VLOOKUP(platform_usage__2[[#This Row],[customer_id]],customers[#All],5,0)</f>
        <v>Mid-Market</v>
      </c>
    </row>
    <row r="2491" spans="1:4" x14ac:dyDescent="0.2">
      <c r="A2491">
        <v>800</v>
      </c>
      <c r="B2491" t="s">
        <v>42</v>
      </c>
      <c r="C2491" t="str">
        <f>VLOOKUP(platform_usage__2[[#This Row],[customer_id]],customers[#All],3,0)</f>
        <v>Pro</v>
      </c>
      <c r="D2491" t="str">
        <f>VLOOKUP(platform_usage__2[[#This Row],[customer_id]],customers[#All],5,0)</f>
        <v>Enterprise</v>
      </c>
    </row>
    <row r="2492" spans="1:4" x14ac:dyDescent="0.2">
      <c r="A2492">
        <v>800</v>
      </c>
      <c r="B2492" t="s">
        <v>48</v>
      </c>
      <c r="C2492" t="str">
        <f>VLOOKUP(platform_usage__2[[#This Row],[customer_id]],customers[#All],3,0)</f>
        <v>Pro</v>
      </c>
      <c r="D2492" t="str">
        <f>VLOOKUP(platform_usage__2[[#This Row],[customer_id]],customers[#All],5,0)</f>
        <v>Enterprise</v>
      </c>
    </row>
    <row r="2493" spans="1:4" x14ac:dyDescent="0.2">
      <c r="A2493">
        <v>800</v>
      </c>
      <c r="B2493" t="s">
        <v>49</v>
      </c>
      <c r="C2493" t="str">
        <f>VLOOKUP(platform_usage__2[[#This Row],[customer_id]],customers[#All],3,0)</f>
        <v>Pro</v>
      </c>
      <c r="D2493" t="str">
        <f>VLOOKUP(platform_usage__2[[#This Row],[customer_id]],customers[#All],5,0)</f>
        <v>Enterprise</v>
      </c>
    </row>
    <row r="2494" spans="1:4" x14ac:dyDescent="0.2">
      <c r="A2494">
        <v>14</v>
      </c>
      <c r="B2494" t="s">
        <v>43</v>
      </c>
      <c r="C2494" t="str">
        <f>VLOOKUP(platform_usage__2[[#This Row],[customer_id]],customers[#All],3,0)</f>
        <v>Enterprise</v>
      </c>
      <c r="D2494" t="str">
        <f>VLOOKUP(platform_usage__2[[#This Row],[customer_id]],customers[#All],5,0)</f>
        <v>SMB</v>
      </c>
    </row>
    <row r="2495" spans="1:4" x14ac:dyDescent="0.2">
      <c r="A2495">
        <v>14</v>
      </c>
      <c r="B2495" t="s">
        <v>55</v>
      </c>
      <c r="C2495" t="str">
        <f>VLOOKUP(platform_usage__2[[#This Row],[customer_id]],customers[#All],3,0)</f>
        <v>Enterprise</v>
      </c>
      <c r="D2495" t="str">
        <f>VLOOKUP(platform_usage__2[[#This Row],[customer_id]],customers[#All],5,0)</f>
        <v>SMB</v>
      </c>
    </row>
    <row r="2496" spans="1:4" x14ac:dyDescent="0.2">
      <c r="A2496">
        <v>561</v>
      </c>
      <c r="B2496" t="s">
        <v>44</v>
      </c>
      <c r="C2496" t="str">
        <f>VLOOKUP(platform_usage__2[[#This Row],[customer_id]],customers[#All],3,0)</f>
        <v>Basic</v>
      </c>
      <c r="D2496" t="str">
        <f>VLOOKUP(platform_usage__2[[#This Row],[customer_id]],customers[#All],5,0)</f>
        <v>SMB</v>
      </c>
    </row>
    <row r="2497" spans="1:4" x14ac:dyDescent="0.2">
      <c r="A2497">
        <v>345</v>
      </c>
      <c r="B2497" t="s">
        <v>44</v>
      </c>
      <c r="C2497" t="str">
        <f>VLOOKUP(platform_usage__2[[#This Row],[customer_id]],customers[#All],3,0)</f>
        <v>Enterprise</v>
      </c>
      <c r="D2497" t="str">
        <f>VLOOKUP(platform_usage__2[[#This Row],[customer_id]],customers[#All],5,0)</f>
        <v>SMB</v>
      </c>
    </row>
    <row r="2498" spans="1:4" x14ac:dyDescent="0.2">
      <c r="A2498">
        <v>345</v>
      </c>
      <c r="B2498" t="s">
        <v>52</v>
      </c>
      <c r="C2498" t="str">
        <f>VLOOKUP(platform_usage__2[[#This Row],[customer_id]],customers[#All],3,0)</f>
        <v>Enterprise</v>
      </c>
      <c r="D2498" t="str">
        <f>VLOOKUP(platform_usage__2[[#This Row],[customer_id]],customers[#All],5,0)</f>
        <v>SMB</v>
      </c>
    </row>
    <row r="2499" spans="1:4" x14ac:dyDescent="0.2">
      <c r="A2499">
        <v>345</v>
      </c>
      <c r="B2499" t="s">
        <v>50</v>
      </c>
      <c r="C2499" t="str">
        <f>VLOOKUP(platform_usage__2[[#This Row],[customer_id]],customers[#All],3,0)</f>
        <v>Enterprise</v>
      </c>
      <c r="D2499" t="str">
        <f>VLOOKUP(platform_usage__2[[#This Row],[customer_id]],customers[#All],5,0)</f>
        <v>SMB</v>
      </c>
    </row>
    <row r="2500" spans="1:4" x14ac:dyDescent="0.2">
      <c r="A2500">
        <v>345</v>
      </c>
      <c r="B2500" t="s">
        <v>51</v>
      </c>
      <c r="C2500" t="str">
        <f>VLOOKUP(platform_usage__2[[#This Row],[customer_id]],customers[#All],3,0)</f>
        <v>Enterprise</v>
      </c>
      <c r="D2500" t="str">
        <f>VLOOKUP(platform_usage__2[[#This Row],[customer_id]],customers[#All],5,0)</f>
        <v>SMB</v>
      </c>
    </row>
    <row r="2501" spans="1:4" x14ac:dyDescent="0.2">
      <c r="A2501">
        <v>226</v>
      </c>
      <c r="B2501" t="s">
        <v>42</v>
      </c>
      <c r="C2501" t="str">
        <f>VLOOKUP(platform_usage__2[[#This Row],[customer_id]],customers[#All],3,0)</f>
        <v>Basic</v>
      </c>
      <c r="D2501" t="str">
        <f>VLOOKUP(platform_usage__2[[#This Row],[customer_id]],customers[#All],5,0)</f>
        <v>Enterprise</v>
      </c>
    </row>
    <row r="2502" spans="1:4" x14ac:dyDescent="0.2">
      <c r="A2502">
        <v>226</v>
      </c>
      <c r="B2502" t="s">
        <v>47</v>
      </c>
      <c r="C2502" t="str">
        <f>VLOOKUP(platform_usage__2[[#This Row],[customer_id]],customers[#All],3,0)</f>
        <v>Basic</v>
      </c>
      <c r="D2502" t="str">
        <f>VLOOKUP(platform_usage__2[[#This Row],[customer_id]],customers[#All],5,0)</f>
        <v>Enterprise</v>
      </c>
    </row>
    <row r="2503" spans="1:4" x14ac:dyDescent="0.2">
      <c r="A2503">
        <v>226</v>
      </c>
      <c r="B2503" t="s">
        <v>46</v>
      </c>
      <c r="C2503" t="str">
        <f>VLOOKUP(platform_usage__2[[#This Row],[customer_id]],customers[#All],3,0)</f>
        <v>Basic</v>
      </c>
      <c r="D2503" t="str">
        <f>VLOOKUP(platform_usage__2[[#This Row],[customer_id]],customers[#All],5,0)</f>
        <v>Enterprise</v>
      </c>
    </row>
    <row r="2504" spans="1:4" x14ac:dyDescent="0.2">
      <c r="A2504">
        <v>867</v>
      </c>
      <c r="B2504" t="s">
        <v>43</v>
      </c>
      <c r="C2504" t="str">
        <f>VLOOKUP(platform_usage__2[[#This Row],[customer_id]],customers[#All],3,0)</f>
        <v>Basic</v>
      </c>
      <c r="D2504" t="str">
        <f>VLOOKUP(platform_usage__2[[#This Row],[customer_id]],customers[#All],5,0)</f>
        <v>Enterprise</v>
      </c>
    </row>
    <row r="2505" spans="1:4" x14ac:dyDescent="0.2">
      <c r="A2505">
        <v>867</v>
      </c>
      <c r="B2505" t="s">
        <v>46</v>
      </c>
      <c r="C2505" t="str">
        <f>VLOOKUP(platform_usage__2[[#This Row],[customer_id]],customers[#All],3,0)</f>
        <v>Basic</v>
      </c>
      <c r="D2505" t="str">
        <f>VLOOKUP(platform_usage__2[[#This Row],[customer_id]],customers[#All],5,0)</f>
        <v>Enterprise</v>
      </c>
    </row>
    <row r="2506" spans="1:4" x14ac:dyDescent="0.2">
      <c r="A2506">
        <v>867</v>
      </c>
      <c r="B2506" t="s">
        <v>52</v>
      </c>
      <c r="C2506" t="str">
        <f>VLOOKUP(platform_usage__2[[#This Row],[customer_id]],customers[#All],3,0)</f>
        <v>Basic</v>
      </c>
      <c r="D2506" t="str">
        <f>VLOOKUP(platform_usage__2[[#This Row],[customer_id]],customers[#All],5,0)</f>
        <v>Enterprise</v>
      </c>
    </row>
    <row r="2507" spans="1:4" x14ac:dyDescent="0.2">
      <c r="A2507">
        <v>155</v>
      </c>
      <c r="B2507" t="s">
        <v>45</v>
      </c>
      <c r="C2507" t="str">
        <f>VLOOKUP(platform_usage__2[[#This Row],[customer_id]],customers[#All],3,0)</f>
        <v>Enterprise</v>
      </c>
      <c r="D2507" t="str">
        <f>VLOOKUP(platform_usage__2[[#This Row],[customer_id]],customers[#All],5,0)</f>
        <v>Mid-Market</v>
      </c>
    </row>
    <row r="2508" spans="1:4" x14ac:dyDescent="0.2">
      <c r="A2508">
        <v>155</v>
      </c>
      <c r="B2508" t="s">
        <v>47</v>
      </c>
      <c r="C2508" t="str">
        <f>VLOOKUP(platform_usage__2[[#This Row],[customer_id]],customers[#All],3,0)</f>
        <v>Enterprise</v>
      </c>
      <c r="D2508" t="str">
        <f>VLOOKUP(platform_usage__2[[#This Row],[customer_id]],customers[#All],5,0)</f>
        <v>Mid-Market</v>
      </c>
    </row>
    <row r="2509" spans="1:4" x14ac:dyDescent="0.2">
      <c r="A2509">
        <v>155</v>
      </c>
      <c r="B2509" t="s">
        <v>55</v>
      </c>
      <c r="C2509" t="str">
        <f>VLOOKUP(platform_usage__2[[#This Row],[customer_id]],customers[#All],3,0)</f>
        <v>Enterprise</v>
      </c>
      <c r="D2509" t="str">
        <f>VLOOKUP(platform_usage__2[[#This Row],[customer_id]],customers[#All],5,0)</f>
        <v>Mid-Market</v>
      </c>
    </row>
    <row r="2510" spans="1:4" x14ac:dyDescent="0.2">
      <c r="A2510">
        <v>851</v>
      </c>
      <c r="B2510" t="s">
        <v>44</v>
      </c>
      <c r="C2510" t="str">
        <f>VLOOKUP(platform_usage__2[[#This Row],[customer_id]],customers[#All],3,0)</f>
        <v>Enterprise</v>
      </c>
      <c r="D2510" t="str">
        <f>VLOOKUP(platform_usage__2[[#This Row],[customer_id]],customers[#All],5,0)</f>
        <v>SMB</v>
      </c>
    </row>
    <row r="2511" spans="1:4" x14ac:dyDescent="0.2">
      <c r="A2511">
        <v>851</v>
      </c>
      <c r="B2511" t="s">
        <v>55</v>
      </c>
      <c r="C2511" t="str">
        <f>VLOOKUP(platform_usage__2[[#This Row],[customer_id]],customers[#All],3,0)</f>
        <v>Enterprise</v>
      </c>
      <c r="D2511" t="str">
        <f>VLOOKUP(platform_usage__2[[#This Row],[customer_id]],customers[#All],5,0)</f>
        <v>SMB</v>
      </c>
    </row>
    <row r="2512" spans="1:4" x14ac:dyDescent="0.2">
      <c r="A2512">
        <v>851</v>
      </c>
      <c r="B2512" t="s">
        <v>51</v>
      </c>
      <c r="C2512" t="str">
        <f>VLOOKUP(platform_usage__2[[#This Row],[customer_id]],customers[#All],3,0)</f>
        <v>Enterprise</v>
      </c>
      <c r="D2512" t="str">
        <f>VLOOKUP(platform_usage__2[[#This Row],[customer_id]],customers[#All],5,0)</f>
        <v>SMB</v>
      </c>
    </row>
    <row r="2513" spans="1:4" x14ac:dyDescent="0.2">
      <c r="A2513">
        <v>511</v>
      </c>
      <c r="B2513" t="s">
        <v>45</v>
      </c>
      <c r="C2513" t="str">
        <f>VLOOKUP(platform_usage__2[[#This Row],[customer_id]],customers[#All],3,0)</f>
        <v>Pro</v>
      </c>
      <c r="D2513" t="str">
        <f>VLOOKUP(platform_usage__2[[#This Row],[customer_id]],customers[#All],5,0)</f>
        <v>Enterprise</v>
      </c>
    </row>
    <row r="2514" spans="1:4" x14ac:dyDescent="0.2">
      <c r="A2514">
        <v>511</v>
      </c>
      <c r="B2514" t="s">
        <v>48</v>
      </c>
      <c r="C2514" t="str">
        <f>VLOOKUP(platform_usage__2[[#This Row],[customer_id]],customers[#All],3,0)</f>
        <v>Pro</v>
      </c>
      <c r="D2514" t="str">
        <f>VLOOKUP(platform_usage__2[[#This Row],[customer_id]],customers[#All],5,0)</f>
        <v>Enterprise</v>
      </c>
    </row>
    <row r="2515" spans="1:4" x14ac:dyDescent="0.2">
      <c r="A2515">
        <v>297</v>
      </c>
      <c r="B2515" t="s">
        <v>43</v>
      </c>
      <c r="C2515" t="str">
        <f>VLOOKUP(platform_usage__2[[#This Row],[customer_id]],customers[#All],3,0)</f>
        <v>Basic</v>
      </c>
      <c r="D2515" t="str">
        <f>VLOOKUP(platform_usage__2[[#This Row],[customer_id]],customers[#All],5,0)</f>
        <v>Mid-Market</v>
      </c>
    </row>
    <row r="2516" spans="1:4" x14ac:dyDescent="0.2">
      <c r="A2516">
        <v>297</v>
      </c>
      <c r="B2516" t="s">
        <v>47</v>
      </c>
      <c r="C2516" t="str">
        <f>VLOOKUP(platform_usage__2[[#This Row],[customer_id]],customers[#All],3,0)</f>
        <v>Basic</v>
      </c>
      <c r="D2516" t="str">
        <f>VLOOKUP(platform_usage__2[[#This Row],[customer_id]],customers[#All],5,0)</f>
        <v>Mid-Market</v>
      </c>
    </row>
    <row r="2517" spans="1:4" x14ac:dyDescent="0.2">
      <c r="A2517">
        <v>297</v>
      </c>
      <c r="B2517" t="s">
        <v>52</v>
      </c>
      <c r="C2517" t="str">
        <f>VLOOKUP(platform_usage__2[[#This Row],[customer_id]],customers[#All],3,0)</f>
        <v>Basic</v>
      </c>
      <c r="D2517" t="str">
        <f>VLOOKUP(platform_usage__2[[#This Row],[customer_id]],customers[#All],5,0)</f>
        <v>Mid-Market</v>
      </c>
    </row>
    <row r="2518" spans="1:4" x14ac:dyDescent="0.2">
      <c r="A2518">
        <v>87</v>
      </c>
      <c r="B2518" t="s">
        <v>42</v>
      </c>
      <c r="C2518" t="str">
        <f>VLOOKUP(platform_usage__2[[#This Row],[customer_id]],customers[#All],3,0)</f>
        <v>Enterprise</v>
      </c>
      <c r="D2518" t="str">
        <f>VLOOKUP(platform_usage__2[[#This Row],[customer_id]],customers[#All],5,0)</f>
        <v>Enterprise</v>
      </c>
    </row>
    <row r="2519" spans="1:4" x14ac:dyDescent="0.2">
      <c r="A2519">
        <v>87</v>
      </c>
      <c r="B2519" t="s">
        <v>47</v>
      </c>
      <c r="C2519" t="str">
        <f>VLOOKUP(platform_usage__2[[#This Row],[customer_id]],customers[#All],3,0)</f>
        <v>Enterprise</v>
      </c>
      <c r="D2519" t="str">
        <f>VLOOKUP(platform_usage__2[[#This Row],[customer_id]],customers[#All],5,0)</f>
        <v>Enterprise</v>
      </c>
    </row>
    <row r="2520" spans="1:4" x14ac:dyDescent="0.2">
      <c r="A2520">
        <v>87</v>
      </c>
      <c r="B2520" t="s">
        <v>50</v>
      </c>
      <c r="C2520" t="str">
        <f>VLOOKUP(platform_usage__2[[#This Row],[customer_id]],customers[#All],3,0)</f>
        <v>Enterprise</v>
      </c>
      <c r="D2520" t="str">
        <f>VLOOKUP(platform_usage__2[[#This Row],[customer_id]],customers[#All],5,0)</f>
        <v>Enterprise</v>
      </c>
    </row>
    <row r="2521" spans="1:4" x14ac:dyDescent="0.2">
      <c r="A2521">
        <v>551</v>
      </c>
      <c r="B2521" t="s">
        <v>45</v>
      </c>
      <c r="C2521" t="str">
        <f>VLOOKUP(platform_usage__2[[#This Row],[customer_id]],customers[#All],3,0)</f>
        <v>Enterprise</v>
      </c>
      <c r="D2521" t="str">
        <f>VLOOKUP(platform_usage__2[[#This Row],[customer_id]],customers[#All],5,0)</f>
        <v>SMB</v>
      </c>
    </row>
    <row r="2522" spans="1:4" x14ac:dyDescent="0.2">
      <c r="A2522">
        <v>551</v>
      </c>
      <c r="B2522" t="s">
        <v>52</v>
      </c>
      <c r="C2522" t="str">
        <f>VLOOKUP(platform_usage__2[[#This Row],[customer_id]],customers[#All],3,0)</f>
        <v>Enterprise</v>
      </c>
      <c r="D2522" t="str">
        <f>VLOOKUP(platform_usage__2[[#This Row],[customer_id]],customers[#All],5,0)</f>
        <v>SMB</v>
      </c>
    </row>
    <row r="2523" spans="1:4" x14ac:dyDescent="0.2">
      <c r="A2523">
        <v>551</v>
      </c>
      <c r="B2523" t="s">
        <v>51</v>
      </c>
      <c r="C2523" t="str">
        <f>VLOOKUP(platform_usage__2[[#This Row],[customer_id]],customers[#All],3,0)</f>
        <v>Enterprise</v>
      </c>
      <c r="D2523" t="str">
        <f>VLOOKUP(platform_usage__2[[#This Row],[customer_id]],customers[#All],5,0)</f>
        <v>SMB</v>
      </c>
    </row>
    <row r="2524" spans="1:4" x14ac:dyDescent="0.2">
      <c r="A2524">
        <v>551</v>
      </c>
      <c r="B2524" t="s">
        <v>55</v>
      </c>
      <c r="C2524" t="str">
        <f>VLOOKUP(platform_usage__2[[#This Row],[customer_id]],customers[#All],3,0)</f>
        <v>Enterprise</v>
      </c>
      <c r="D2524" t="str">
        <f>VLOOKUP(platform_usage__2[[#This Row],[customer_id]],customers[#All],5,0)</f>
        <v>SMB</v>
      </c>
    </row>
    <row r="2525" spans="1:4" x14ac:dyDescent="0.2">
      <c r="A2525">
        <v>238</v>
      </c>
      <c r="B2525" t="s">
        <v>42</v>
      </c>
      <c r="C2525" t="str">
        <f>VLOOKUP(platform_usage__2[[#This Row],[customer_id]],customers[#All],3,0)</f>
        <v>Pro</v>
      </c>
      <c r="D2525" t="str">
        <f>VLOOKUP(platform_usage__2[[#This Row],[customer_id]],customers[#All],5,0)</f>
        <v>Mid-Market</v>
      </c>
    </row>
    <row r="2526" spans="1:4" x14ac:dyDescent="0.2">
      <c r="A2526">
        <v>238</v>
      </c>
      <c r="B2526" t="s">
        <v>53</v>
      </c>
      <c r="C2526" t="str">
        <f>VLOOKUP(platform_usage__2[[#This Row],[customer_id]],customers[#All],3,0)</f>
        <v>Pro</v>
      </c>
      <c r="D2526" t="str">
        <f>VLOOKUP(platform_usage__2[[#This Row],[customer_id]],customers[#All],5,0)</f>
        <v>Mid-Market</v>
      </c>
    </row>
    <row r="2527" spans="1:4" x14ac:dyDescent="0.2">
      <c r="A2527">
        <v>238</v>
      </c>
      <c r="B2527" t="s">
        <v>48</v>
      </c>
      <c r="C2527" t="str">
        <f>VLOOKUP(platform_usage__2[[#This Row],[customer_id]],customers[#All],3,0)</f>
        <v>Pro</v>
      </c>
      <c r="D2527" t="str">
        <f>VLOOKUP(platform_usage__2[[#This Row],[customer_id]],customers[#All],5,0)</f>
        <v>Mid-Market</v>
      </c>
    </row>
    <row r="2528" spans="1:4" x14ac:dyDescent="0.2">
      <c r="A2528">
        <v>352</v>
      </c>
      <c r="B2528" t="s">
        <v>42</v>
      </c>
      <c r="C2528" t="str">
        <f>VLOOKUP(platform_usage__2[[#This Row],[customer_id]],customers[#All],3,0)</f>
        <v>Enterprise</v>
      </c>
      <c r="D2528" t="str">
        <f>VLOOKUP(platform_usage__2[[#This Row],[customer_id]],customers[#All],5,0)</f>
        <v>SMB</v>
      </c>
    </row>
    <row r="2529" spans="1:4" x14ac:dyDescent="0.2">
      <c r="A2529">
        <v>352</v>
      </c>
      <c r="B2529" t="s">
        <v>53</v>
      </c>
      <c r="C2529" t="str">
        <f>VLOOKUP(platform_usage__2[[#This Row],[customer_id]],customers[#All],3,0)</f>
        <v>Enterprise</v>
      </c>
      <c r="D2529" t="str">
        <f>VLOOKUP(platform_usage__2[[#This Row],[customer_id]],customers[#All],5,0)</f>
        <v>SMB</v>
      </c>
    </row>
    <row r="2530" spans="1:4" x14ac:dyDescent="0.2">
      <c r="A2530">
        <v>352</v>
      </c>
      <c r="B2530" t="s">
        <v>51</v>
      </c>
      <c r="C2530" t="str">
        <f>VLOOKUP(platform_usage__2[[#This Row],[customer_id]],customers[#All],3,0)</f>
        <v>Enterprise</v>
      </c>
      <c r="D2530" t="str">
        <f>VLOOKUP(platform_usage__2[[#This Row],[customer_id]],customers[#All],5,0)</f>
        <v>SMB</v>
      </c>
    </row>
    <row r="2531" spans="1:4" x14ac:dyDescent="0.2">
      <c r="A2531">
        <v>352</v>
      </c>
      <c r="B2531" t="s">
        <v>55</v>
      </c>
      <c r="C2531" t="str">
        <f>VLOOKUP(platform_usage__2[[#This Row],[customer_id]],customers[#All],3,0)</f>
        <v>Enterprise</v>
      </c>
      <c r="D2531" t="str">
        <f>VLOOKUP(platform_usage__2[[#This Row],[customer_id]],customers[#All],5,0)</f>
        <v>SMB</v>
      </c>
    </row>
    <row r="2532" spans="1:4" x14ac:dyDescent="0.2">
      <c r="A2532">
        <v>835</v>
      </c>
      <c r="B2532" t="s">
        <v>43</v>
      </c>
      <c r="C2532" t="str">
        <f>VLOOKUP(platform_usage__2[[#This Row],[customer_id]],customers[#All],3,0)</f>
        <v>Enterprise</v>
      </c>
      <c r="D2532" t="str">
        <f>VLOOKUP(platform_usage__2[[#This Row],[customer_id]],customers[#All],5,0)</f>
        <v>Enterprise</v>
      </c>
    </row>
    <row r="2533" spans="1:4" x14ac:dyDescent="0.2">
      <c r="A2533">
        <v>835</v>
      </c>
      <c r="B2533" t="s">
        <v>52</v>
      </c>
      <c r="C2533" t="str">
        <f>VLOOKUP(platform_usage__2[[#This Row],[customer_id]],customers[#All],3,0)</f>
        <v>Enterprise</v>
      </c>
      <c r="D2533" t="str">
        <f>VLOOKUP(platform_usage__2[[#This Row],[customer_id]],customers[#All],5,0)</f>
        <v>Enterprise</v>
      </c>
    </row>
    <row r="2534" spans="1:4" x14ac:dyDescent="0.2">
      <c r="A2534">
        <v>835</v>
      </c>
      <c r="B2534" t="s">
        <v>50</v>
      </c>
      <c r="C2534" t="str">
        <f>VLOOKUP(platform_usage__2[[#This Row],[customer_id]],customers[#All],3,0)</f>
        <v>Enterprise</v>
      </c>
      <c r="D2534" t="str">
        <f>VLOOKUP(platform_usage__2[[#This Row],[customer_id]],customers[#All],5,0)</f>
        <v>Enterprise</v>
      </c>
    </row>
    <row r="2535" spans="1:4" x14ac:dyDescent="0.2">
      <c r="A2535">
        <v>239</v>
      </c>
      <c r="B2535" t="s">
        <v>45</v>
      </c>
      <c r="C2535" t="str">
        <f>VLOOKUP(platform_usage__2[[#This Row],[customer_id]],customers[#All],3,0)</f>
        <v>Enterprise</v>
      </c>
      <c r="D2535" t="str">
        <f>VLOOKUP(platform_usage__2[[#This Row],[customer_id]],customers[#All],5,0)</f>
        <v>SMB</v>
      </c>
    </row>
    <row r="2536" spans="1:4" x14ac:dyDescent="0.2">
      <c r="A2536">
        <v>239</v>
      </c>
      <c r="B2536" t="s">
        <v>55</v>
      </c>
      <c r="C2536" t="str">
        <f>VLOOKUP(platform_usage__2[[#This Row],[customer_id]],customers[#All],3,0)</f>
        <v>Enterprise</v>
      </c>
      <c r="D2536" t="str">
        <f>VLOOKUP(platform_usage__2[[#This Row],[customer_id]],customers[#All],5,0)</f>
        <v>SMB</v>
      </c>
    </row>
    <row r="2537" spans="1:4" x14ac:dyDescent="0.2">
      <c r="A2537">
        <v>644</v>
      </c>
      <c r="B2537" t="s">
        <v>44</v>
      </c>
      <c r="C2537" t="str">
        <f>VLOOKUP(platform_usage__2[[#This Row],[customer_id]],customers[#All],3,0)</f>
        <v>Basic</v>
      </c>
      <c r="D2537" t="str">
        <f>VLOOKUP(platform_usage__2[[#This Row],[customer_id]],customers[#All],5,0)</f>
        <v>Enterprise</v>
      </c>
    </row>
    <row r="2538" spans="1:4" x14ac:dyDescent="0.2">
      <c r="A2538">
        <v>400</v>
      </c>
      <c r="B2538" t="s">
        <v>43</v>
      </c>
      <c r="C2538" t="str">
        <f>VLOOKUP(platform_usage__2[[#This Row],[customer_id]],customers[#All],3,0)</f>
        <v>Pro</v>
      </c>
      <c r="D2538" t="str">
        <f>VLOOKUP(platform_usage__2[[#This Row],[customer_id]],customers[#All],5,0)</f>
        <v>Mid-Market</v>
      </c>
    </row>
    <row r="2539" spans="1:4" x14ac:dyDescent="0.2">
      <c r="A2539">
        <v>400</v>
      </c>
      <c r="B2539" t="s">
        <v>47</v>
      </c>
      <c r="C2539" t="str">
        <f>VLOOKUP(platform_usage__2[[#This Row],[customer_id]],customers[#All],3,0)</f>
        <v>Pro</v>
      </c>
      <c r="D2539" t="str">
        <f>VLOOKUP(platform_usage__2[[#This Row],[customer_id]],customers[#All],5,0)</f>
        <v>Mid-Market</v>
      </c>
    </row>
    <row r="2540" spans="1:4" x14ac:dyDescent="0.2">
      <c r="A2540">
        <v>400</v>
      </c>
      <c r="B2540" t="s">
        <v>49</v>
      </c>
      <c r="C2540" t="str">
        <f>VLOOKUP(platform_usage__2[[#This Row],[customer_id]],customers[#All],3,0)</f>
        <v>Pro</v>
      </c>
      <c r="D2540" t="str">
        <f>VLOOKUP(platform_usage__2[[#This Row],[customer_id]],customers[#All],5,0)</f>
        <v>Mid-Market</v>
      </c>
    </row>
    <row r="2541" spans="1:4" x14ac:dyDescent="0.2">
      <c r="A2541">
        <v>942</v>
      </c>
      <c r="B2541" t="s">
        <v>42</v>
      </c>
      <c r="C2541" t="str">
        <f>VLOOKUP(platform_usage__2[[#This Row],[customer_id]],customers[#All],3,0)</f>
        <v>Enterprise</v>
      </c>
      <c r="D2541" t="str">
        <f>VLOOKUP(platform_usage__2[[#This Row],[customer_id]],customers[#All],5,0)</f>
        <v>Mid-Market</v>
      </c>
    </row>
    <row r="2542" spans="1:4" x14ac:dyDescent="0.2">
      <c r="A2542">
        <v>942</v>
      </c>
      <c r="B2542" t="s">
        <v>47</v>
      </c>
      <c r="C2542" t="str">
        <f>VLOOKUP(platform_usage__2[[#This Row],[customer_id]],customers[#All],3,0)</f>
        <v>Enterprise</v>
      </c>
      <c r="D2542" t="str">
        <f>VLOOKUP(platform_usage__2[[#This Row],[customer_id]],customers[#All],5,0)</f>
        <v>Mid-Market</v>
      </c>
    </row>
    <row r="2543" spans="1:4" x14ac:dyDescent="0.2">
      <c r="A2543">
        <v>942</v>
      </c>
      <c r="B2543" t="s">
        <v>50</v>
      </c>
      <c r="C2543" t="str">
        <f>VLOOKUP(platform_usage__2[[#This Row],[customer_id]],customers[#All],3,0)</f>
        <v>Enterprise</v>
      </c>
      <c r="D2543" t="str">
        <f>VLOOKUP(platform_usage__2[[#This Row],[customer_id]],customers[#All],5,0)</f>
        <v>Mid-Market</v>
      </c>
    </row>
    <row r="2544" spans="1:4" x14ac:dyDescent="0.2">
      <c r="A2544">
        <v>475</v>
      </c>
      <c r="B2544" t="s">
        <v>42</v>
      </c>
      <c r="C2544" t="str">
        <f>VLOOKUP(platform_usage__2[[#This Row],[customer_id]],customers[#All],3,0)</f>
        <v>Enterprise</v>
      </c>
      <c r="D2544" t="str">
        <f>VLOOKUP(platform_usage__2[[#This Row],[customer_id]],customers[#All],5,0)</f>
        <v>Enterprise</v>
      </c>
    </row>
    <row r="2545" spans="1:4" x14ac:dyDescent="0.2">
      <c r="A2545">
        <v>475</v>
      </c>
      <c r="B2545" t="s">
        <v>53</v>
      </c>
      <c r="C2545" t="str">
        <f>VLOOKUP(platform_usage__2[[#This Row],[customer_id]],customers[#All],3,0)</f>
        <v>Enterprise</v>
      </c>
      <c r="D2545" t="str">
        <f>VLOOKUP(platform_usage__2[[#This Row],[customer_id]],customers[#All],5,0)</f>
        <v>Enterprise</v>
      </c>
    </row>
    <row r="2546" spans="1:4" x14ac:dyDescent="0.2">
      <c r="A2546">
        <v>475</v>
      </c>
      <c r="B2546" t="s">
        <v>55</v>
      </c>
      <c r="C2546" t="str">
        <f>VLOOKUP(platform_usage__2[[#This Row],[customer_id]],customers[#All],3,0)</f>
        <v>Enterprise</v>
      </c>
      <c r="D2546" t="str">
        <f>VLOOKUP(platform_usage__2[[#This Row],[customer_id]],customers[#All],5,0)</f>
        <v>Enterprise</v>
      </c>
    </row>
    <row r="2547" spans="1:4" x14ac:dyDescent="0.2">
      <c r="A2547">
        <v>737</v>
      </c>
      <c r="B2547" t="s">
        <v>45</v>
      </c>
      <c r="C2547" t="str">
        <f>VLOOKUP(platform_usage__2[[#This Row],[customer_id]],customers[#All],3,0)</f>
        <v>Enterprise</v>
      </c>
      <c r="D2547" t="str">
        <f>VLOOKUP(platform_usage__2[[#This Row],[customer_id]],customers[#All],5,0)</f>
        <v>Enterprise</v>
      </c>
    </row>
    <row r="2548" spans="1:4" x14ac:dyDescent="0.2">
      <c r="A2548">
        <v>737</v>
      </c>
      <c r="B2548" t="s">
        <v>52</v>
      </c>
      <c r="C2548" t="str">
        <f>VLOOKUP(platform_usage__2[[#This Row],[customer_id]],customers[#All],3,0)</f>
        <v>Enterprise</v>
      </c>
      <c r="D2548" t="str">
        <f>VLOOKUP(platform_usage__2[[#This Row],[customer_id]],customers[#All],5,0)</f>
        <v>Enterprise</v>
      </c>
    </row>
    <row r="2549" spans="1:4" x14ac:dyDescent="0.2">
      <c r="A2549">
        <v>737</v>
      </c>
      <c r="B2549" t="s">
        <v>51</v>
      </c>
      <c r="C2549" t="str">
        <f>VLOOKUP(platform_usage__2[[#This Row],[customer_id]],customers[#All],3,0)</f>
        <v>Enterprise</v>
      </c>
      <c r="D2549" t="str">
        <f>VLOOKUP(platform_usage__2[[#This Row],[customer_id]],customers[#All],5,0)</f>
        <v>Enterprise</v>
      </c>
    </row>
    <row r="2550" spans="1:4" x14ac:dyDescent="0.2">
      <c r="A2550">
        <v>220</v>
      </c>
      <c r="B2550" t="s">
        <v>45</v>
      </c>
      <c r="C2550" t="str">
        <f>VLOOKUP(platform_usage__2[[#This Row],[customer_id]],customers[#All],3,0)</f>
        <v>Pro</v>
      </c>
      <c r="D2550" t="str">
        <f>VLOOKUP(platform_usage__2[[#This Row],[customer_id]],customers[#All],5,0)</f>
        <v>Enterprise</v>
      </c>
    </row>
    <row r="2551" spans="1:4" x14ac:dyDescent="0.2">
      <c r="A2551">
        <v>220</v>
      </c>
      <c r="B2551" t="s">
        <v>53</v>
      </c>
      <c r="C2551" t="str">
        <f>VLOOKUP(platform_usage__2[[#This Row],[customer_id]],customers[#All],3,0)</f>
        <v>Pro</v>
      </c>
      <c r="D2551" t="str">
        <f>VLOOKUP(platform_usage__2[[#This Row],[customer_id]],customers[#All],5,0)</f>
        <v>Enterprise</v>
      </c>
    </row>
    <row r="2552" spans="1:4" x14ac:dyDescent="0.2">
      <c r="A2552">
        <v>220</v>
      </c>
      <c r="B2552" t="s">
        <v>54</v>
      </c>
      <c r="C2552" t="str">
        <f>VLOOKUP(platform_usage__2[[#This Row],[customer_id]],customers[#All],3,0)</f>
        <v>Pro</v>
      </c>
      <c r="D2552" t="str">
        <f>VLOOKUP(platform_usage__2[[#This Row],[customer_id]],customers[#All],5,0)</f>
        <v>Enterprise</v>
      </c>
    </row>
    <row r="2553" spans="1:4" x14ac:dyDescent="0.2">
      <c r="A2553">
        <v>869</v>
      </c>
      <c r="B2553" t="s">
        <v>42</v>
      </c>
      <c r="C2553" t="str">
        <f>VLOOKUP(platform_usage__2[[#This Row],[customer_id]],customers[#All],3,0)</f>
        <v>Enterprise</v>
      </c>
      <c r="D2553" t="str">
        <f>VLOOKUP(platform_usage__2[[#This Row],[customer_id]],customers[#All],5,0)</f>
        <v>SMB</v>
      </c>
    </row>
    <row r="2554" spans="1:4" x14ac:dyDescent="0.2">
      <c r="A2554">
        <v>869</v>
      </c>
      <c r="B2554" t="s">
        <v>53</v>
      </c>
      <c r="C2554" t="str">
        <f>VLOOKUP(platform_usage__2[[#This Row],[customer_id]],customers[#All],3,0)</f>
        <v>Enterprise</v>
      </c>
      <c r="D2554" t="str">
        <f>VLOOKUP(platform_usage__2[[#This Row],[customer_id]],customers[#All],5,0)</f>
        <v>SMB</v>
      </c>
    </row>
    <row r="2555" spans="1:4" x14ac:dyDescent="0.2">
      <c r="A2555">
        <v>869</v>
      </c>
      <c r="B2555" t="s">
        <v>50</v>
      </c>
      <c r="C2555" t="str">
        <f>VLOOKUP(platform_usage__2[[#This Row],[customer_id]],customers[#All],3,0)</f>
        <v>Enterprise</v>
      </c>
      <c r="D2555" t="str">
        <f>VLOOKUP(platform_usage__2[[#This Row],[customer_id]],customers[#All],5,0)</f>
        <v>SMB</v>
      </c>
    </row>
    <row r="2556" spans="1:4" x14ac:dyDescent="0.2">
      <c r="A2556">
        <v>991</v>
      </c>
      <c r="B2556" t="s">
        <v>43</v>
      </c>
      <c r="C2556" t="str">
        <f>VLOOKUP(platform_usage__2[[#This Row],[customer_id]],customers[#All],3,0)</f>
        <v>Basic</v>
      </c>
      <c r="D2556" t="str">
        <f>VLOOKUP(platform_usage__2[[#This Row],[customer_id]],customers[#All],5,0)</f>
        <v>Mid-Market</v>
      </c>
    </row>
    <row r="2557" spans="1:4" x14ac:dyDescent="0.2">
      <c r="A2557">
        <v>991</v>
      </c>
      <c r="B2557" t="s">
        <v>47</v>
      </c>
      <c r="C2557" t="str">
        <f>VLOOKUP(platform_usage__2[[#This Row],[customer_id]],customers[#All],3,0)</f>
        <v>Basic</v>
      </c>
      <c r="D2557" t="str">
        <f>VLOOKUP(platform_usage__2[[#This Row],[customer_id]],customers[#All],5,0)</f>
        <v>Mid-Market</v>
      </c>
    </row>
    <row r="2558" spans="1:4" x14ac:dyDescent="0.2">
      <c r="A2558">
        <v>991</v>
      </c>
      <c r="B2558" t="s">
        <v>46</v>
      </c>
      <c r="C2558" t="str">
        <f>VLOOKUP(platform_usage__2[[#This Row],[customer_id]],customers[#All],3,0)</f>
        <v>Basic</v>
      </c>
      <c r="D2558" t="str">
        <f>VLOOKUP(platform_usage__2[[#This Row],[customer_id]],customers[#All],5,0)</f>
        <v>Mid-Market</v>
      </c>
    </row>
    <row r="2559" spans="1:4" x14ac:dyDescent="0.2">
      <c r="A2559">
        <v>468</v>
      </c>
      <c r="B2559" t="s">
        <v>44</v>
      </c>
      <c r="C2559" t="str">
        <f>VLOOKUP(platform_usage__2[[#This Row],[customer_id]],customers[#All],3,0)</f>
        <v>Pro</v>
      </c>
      <c r="D2559" t="str">
        <f>VLOOKUP(platform_usage__2[[#This Row],[customer_id]],customers[#All],5,0)</f>
        <v>Enterprise</v>
      </c>
    </row>
    <row r="2560" spans="1:4" x14ac:dyDescent="0.2">
      <c r="A2560">
        <v>468</v>
      </c>
      <c r="B2560" t="s">
        <v>49</v>
      </c>
      <c r="C2560" t="str">
        <f>VLOOKUP(platform_usage__2[[#This Row],[customer_id]],customers[#All],3,0)</f>
        <v>Pro</v>
      </c>
      <c r="D2560" t="str">
        <f>VLOOKUP(platform_usage__2[[#This Row],[customer_id]],customers[#All],5,0)</f>
        <v>Enterprise</v>
      </c>
    </row>
    <row r="2561" spans="1:4" x14ac:dyDescent="0.2">
      <c r="A2561">
        <v>655</v>
      </c>
      <c r="B2561" t="s">
        <v>42</v>
      </c>
      <c r="C2561" t="str">
        <f>VLOOKUP(platform_usage__2[[#This Row],[customer_id]],customers[#All],3,0)</f>
        <v>Basic</v>
      </c>
      <c r="D2561" t="str">
        <f>VLOOKUP(platform_usage__2[[#This Row],[customer_id]],customers[#All],5,0)</f>
        <v>SMB</v>
      </c>
    </row>
    <row r="2562" spans="1:4" x14ac:dyDescent="0.2">
      <c r="A2562">
        <v>194</v>
      </c>
      <c r="B2562" t="s">
        <v>44</v>
      </c>
      <c r="C2562" t="str">
        <f>VLOOKUP(platform_usage__2[[#This Row],[customer_id]],customers[#All],3,0)</f>
        <v>Enterprise</v>
      </c>
      <c r="D2562" t="str">
        <f>VLOOKUP(platform_usage__2[[#This Row],[customer_id]],customers[#All],5,0)</f>
        <v>SMB</v>
      </c>
    </row>
    <row r="2563" spans="1:4" x14ac:dyDescent="0.2">
      <c r="A2563">
        <v>194</v>
      </c>
      <c r="B2563" t="s">
        <v>46</v>
      </c>
      <c r="C2563" t="str">
        <f>VLOOKUP(platform_usage__2[[#This Row],[customer_id]],customers[#All],3,0)</f>
        <v>Enterprise</v>
      </c>
      <c r="D2563" t="str">
        <f>VLOOKUP(platform_usage__2[[#This Row],[customer_id]],customers[#All],5,0)</f>
        <v>SMB</v>
      </c>
    </row>
    <row r="2564" spans="1:4" x14ac:dyDescent="0.2">
      <c r="A2564">
        <v>194</v>
      </c>
      <c r="B2564" t="s">
        <v>51</v>
      </c>
      <c r="C2564" t="str">
        <f>VLOOKUP(platform_usage__2[[#This Row],[customer_id]],customers[#All],3,0)</f>
        <v>Enterprise</v>
      </c>
      <c r="D2564" t="str">
        <f>VLOOKUP(platform_usage__2[[#This Row],[customer_id]],customers[#All],5,0)</f>
        <v>SMB</v>
      </c>
    </row>
    <row r="2565" spans="1:4" x14ac:dyDescent="0.2">
      <c r="A2565">
        <v>194</v>
      </c>
      <c r="B2565" t="s">
        <v>55</v>
      </c>
      <c r="C2565" t="str">
        <f>VLOOKUP(platform_usage__2[[#This Row],[customer_id]],customers[#All],3,0)</f>
        <v>Enterprise</v>
      </c>
      <c r="D2565" t="str">
        <f>VLOOKUP(platform_usage__2[[#This Row],[customer_id]],customers[#All],5,0)</f>
        <v>SMB</v>
      </c>
    </row>
    <row r="2566" spans="1:4" x14ac:dyDescent="0.2">
      <c r="A2566">
        <v>533</v>
      </c>
      <c r="B2566" t="s">
        <v>42</v>
      </c>
      <c r="C2566" t="str">
        <f>VLOOKUP(platform_usage__2[[#This Row],[customer_id]],customers[#All],3,0)</f>
        <v>Basic</v>
      </c>
      <c r="D2566" t="str">
        <f>VLOOKUP(platform_usage__2[[#This Row],[customer_id]],customers[#All],5,0)</f>
        <v>Mid-Market</v>
      </c>
    </row>
    <row r="2567" spans="1:4" x14ac:dyDescent="0.2">
      <c r="A2567">
        <v>533</v>
      </c>
      <c r="B2567" t="s">
        <v>53</v>
      </c>
      <c r="C2567" t="str">
        <f>VLOOKUP(platform_usage__2[[#This Row],[customer_id]],customers[#All],3,0)</f>
        <v>Basic</v>
      </c>
      <c r="D2567" t="str">
        <f>VLOOKUP(platform_usage__2[[#This Row],[customer_id]],customers[#All],5,0)</f>
        <v>Mid-Market</v>
      </c>
    </row>
    <row r="2568" spans="1:4" x14ac:dyDescent="0.2">
      <c r="A2568">
        <v>533</v>
      </c>
      <c r="B2568" t="s">
        <v>47</v>
      </c>
      <c r="C2568" t="str">
        <f>VLOOKUP(platform_usage__2[[#This Row],[customer_id]],customers[#All],3,0)</f>
        <v>Basic</v>
      </c>
      <c r="D2568" t="str">
        <f>VLOOKUP(platform_usage__2[[#This Row],[customer_id]],customers[#All],5,0)</f>
        <v>Mid-Market</v>
      </c>
    </row>
    <row r="2569" spans="1:4" x14ac:dyDescent="0.2">
      <c r="A2569">
        <v>361</v>
      </c>
      <c r="B2569" t="s">
        <v>44</v>
      </c>
      <c r="C2569" t="str">
        <f>VLOOKUP(platform_usage__2[[#This Row],[customer_id]],customers[#All],3,0)</f>
        <v>Pro</v>
      </c>
      <c r="D2569" t="str">
        <f>VLOOKUP(platform_usage__2[[#This Row],[customer_id]],customers[#All],5,0)</f>
        <v>Enterprise</v>
      </c>
    </row>
    <row r="2570" spans="1:4" x14ac:dyDescent="0.2">
      <c r="A2570">
        <v>361</v>
      </c>
      <c r="B2570" t="s">
        <v>49</v>
      </c>
      <c r="C2570" t="str">
        <f>VLOOKUP(platform_usage__2[[#This Row],[customer_id]],customers[#All],3,0)</f>
        <v>Pro</v>
      </c>
      <c r="D2570" t="str">
        <f>VLOOKUP(platform_usage__2[[#This Row],[customer_id]],customers[#All],5,0)</f>
        <v>Enterprise</v>
      </c>
    </row>
    <row r="2571" spans="1:4" x14ac:dyDescent="0.2">
      <c r="A2571">
        <v>728</v>
      </c>
      <c r="B2571" t="s">
        <v>42</v>
      </c>
      <c r="C2571" t="str">
        <f>VLOOKUP(platform_usage__2[[#This Row],[customer_id]],customers[#All],3,0)</f>
        <v>Enterprise</v>
      </c>
      <c r="D2571" t="str">
        <f>VLOOKUP(platform_usage__2[[#This Row],[customer_id]],customers[#All],5,0)</f>
        <v>Mid-Market</v>
      </c>
    </row>
    <row r="2572" spans="1:4" x14ac:dyDescent="0.2">
      <c r="A2572">
        <v>728</v>
      </c>
      <c r="B2572" t="s">
        <v>53</v>
      </c>
      <c r="C2572" t="str">
        <f>VLOOKUP(platform_usage__2[[#This Row],[customer_id]],customers[#All],3,0)</f>
        <v>Enterprise</v>
      </c>
      <c r="D2572" t="str">
        <f>VLOOKUP(platform_usage__2[[#This Row],[customer_id]],customers[#All],5,0)</f>
        <v>Mid-Market</v>
      </c>
    </row>
    <row r="2573" spans="1:4" x14ac:dyDescent="0.2">
      <c r="A2573">
        <v>728</v>
      </c>
      <c r="B2573" t="s">
        <v>51</v>
      </c>
      <c r="C2573" t="str">
        <f>VLOOKUP(platform_usage__2[[#This Row],[customer_id]],customers[#All],3,0)</f>
        <v>Enterprise</v>
      </c>
      <c r="D2573" t="str">
        <f>VLOOKUP(platform_usage__2[[#This Row],[customer_id]],customers[#All],5,0)</f>
        <v>Mid-Market</v>
      </c>
    </row>
    <row r="2574" spans="1:4" x14ac:dyDescent="0.2">
      <c r="A2574">
        <v>728</v>
      </c>
      <c r="B2574" t="s">
        <v>50</v>
      </c>
      <c r="C2574" t="str">
        <f>VLOOKUP(platform_usage__2[[#This Row],[customer_id]],customers[#All],3,0)</f>
        <v>Enterprise</v>
      </c>
      <c r="D2574" t="str">
        <f>VLOOKUP(platform_usage__2[[#This Row],[customer_id]],customers[#All],5,0)</f>
        <v>Mid-Market</v>
      </c>
    </row>
    <row r="2575" spans="1:4" x14ac:dyDescent="0.2">
      <c r="A2575">
        <v>628</v>
      </c>
      <c r="B2575" t="s">
        <v>45</v>
      </c>
      <c r="C2575" t="str">
        <f>VLOOKUP(platform_usage__2[[#This Row],[customer_id]],customers[#All],3,0)</f>
        <v>Enterprise</v>
      </c>
      <c r="D2575" t="str">
        <f>VLOOKUP(platform_usage__2[[#This Row],[customer_id]],customers[#All],5,0)</f>
        <v>SMB</v>
      </c>
    </row>
    <row r="2576" spans="1:4" x14ac:dyDescent="0.2">
      <c r="A2576">
        <v>628</v>
      </c>
      <c r="B2576" t="s">
        <v>55</v>
      </c>
      <c r="C2576" t="str">
        <f>VLOOKUP(platform_usage__2[[#This Row],[customer_id]],customers[#All],3,0)</f>
        <v>Enterprise</v>
      </c>
      <c r="D2576" t="str">
        <f>VLOOKUP(platform_usage__2[[#This Row],[customer_id]],customers[#All],5,0)</f>
        <v>SMB</v>
      </c>
    </row>
    <row r="2577" spans="1:4" x14ac:dyDescent="0.2">
      <c r="A2577">
        <v>387</v>
      </c>
      <c r="B2577" t="s">
        <v>45</v>
      </c>
      <c r="C2577" t="str">
        <f>VLOOKUP(platform_usage__2[[#This Row],[customer_id]],customers[#All],3,0)</f>
        <v>Enterprise</v>
      </c>
      <c r="D2577" t="str">
        <f>VLOOKUP(platform_usage__2[[#This Row],[customer_id]],customers[#All],5,0)</f>
        <v>SMB</v>
      </c>
    </row>
    <row r="2578" spans="1:4" x14ac:dyDescent="0.2">
      <c r="A2578">
        <v>387</v>
      </c>
      <c r="B2578" t="s">
        <v>55</v>
      </c>
      <c r="C2578" t="str">
        <f>VLOOKUP(platform_usage__2[[#This Row],[customer_id]],customers[#All],3,0)</f>
        <v>Enterprise</v>
      </c>
      <c r="D2578" t="str">
        <f>VLOOKUP(platform_usage__2[[#This Row],[customer_id]],customers[#All],5,0)</f>
        <v>SMB</v>
      </c>
    </row>
    <row r="2579" spans="1:4" x14ac:dyDescent="0.2">
      <c r="A2579">
        <v>387</v>
      </c>
      <c r="B2579" t="s">
        <v>50</v>
      </c>
      <c r="C2579" t="str">
        <f>VLOOKUP(platform_usage__2[[#This Row],[customer_id]],customers[#All],3,0)</f>
        <v>Enterprise</v>
      </c>
      <c r="D2579" t="str">
        <f>VLOOKUP(platform_usage__2[[#This Row],[customer_id]],customers[#All],5,0)</f>
        <v>SMB</v>
      </c>
    </row>
    <row r="2580" spans="1:4" x14ac:dyDescent="0.2">
      <c r="A2580">
        <v>442</v>
      </c>
      <c r="B2580" t="s">
        <v>44</v>
      </c>
      <c r="C2580" t="str">
        <f>VLOOKUP(platform_usage__2[[#This Row],[customer_id]],customers[#All],3,0)</f>
        <v>Pro</v>
      </c>
      <c r="D2580" t="str">
        <f>VLOOKUP(platform_usage__2[[#This Row],[customer_id]],customers[#All],5,0)</f>
        <v>Mid-Market</v>
      </c>
    </row>
    <row r="2581" spans="1:4" x14ac:dyDescent="0.2">
      <c r="A2581">
        <v>442</v>
      </c>
      <c r="B2581" t="s">
        <v>46</v>
      </c>
      <c r="C2581" t="str">
        <f>VLOOKUP(platform_usage__2[[#This Row],[customer_id]],customers[#All],3,0)</f>
        <v>Pro</v>
      </c>
      <c r="D2581" t="str">
        <f>VLOOKUP(platform_usage__2[[#This Row],[customer_id]],customers[#All],5,0)</f>
        <v>Mid-Market</v>
      </c>
    </row>
    <row r="2582" spans="1:4" x14ac:dyDescent="0.2">
      <c r="A2582">
        <v>442</v>
      </c>
      <c r="B2582" t="s">
        <v>54</v>
      </c>
      <c r="C2582" t="str">
        <f>VLOOKUP(platform_usage__2[[#This Row],[customer_id]],customers[#All],3,0)</f>
        <v>Pro</v>
      </c>
      <c r="D2582" t="str">
        <f>VLOOKUP(platform_usage__2[[#This Row],[customer_id]],customers[#All],5,0)</f>
        <v>Mid-Market</v>
      </c>
    </row>
    <row r="2583" spans="1:4" x14ac:dyDescent="0.2">
      <c r="A2583">
        <v>442</v>
      </c>
      <c r="B2583" t="s">
        <v>48</v>
      </c>
      <c r="C2583" t="str">
        <f>VLOOKUP(platform_usage__2[[#This Row],[customer_id]],customers[#All],3,0)</f>
        <v>Pro</v>
      </c>
      <c r="D2583" t="str">
        <f>VLOOKUP(platform_usage__2[[#This Row],[customer_id]],customers[#All],5,0)</f>
        <v>Mid-Market</v>
      </c>
    </row>
    <row r="2584" spans="1:4" x14ac:dyDescent="0.2">
      <c r="A2584">
        <v>513</v>
      </c>
      <c r="B2584" t="s">
        <v>43</v>
      </c>
      <c r="C2584" t="str">
        <f>VLOOKUP(platform_usage__2[[#This Row],[customer_id]],customers[#All],3,0)</f>
        <v>Pro</v>
      </c>
      <c r="D2584" t="str">
        <f>VLOOKUP(platform_usage__2[[#This Row],[customer_id]],customers[#All],5,0)</f>
        <v>SMB</v>
      </c>
    </row>
    <row r="2585" spans="1:4" x14ac:dyDescent="0.2">
      <c r="A2585">
        <v>513</v>
      </c>
      <c r="B2585" t="s">
        <v>52</v>
      </c>
      <c r="C2585" t="str">
        <f>VLOOKUP(platform_usage__2[[#This Row],[customer_id]],customers[#All],3,0)</f>
        <v>Pro</v>
      </c>
      <c r="D2585" t="str">
        <f>VLOOKUP(platform_usage__2[[#This Row],[customer_id]],customers[#All],5,0)</f>
        <v>SMB</v>
      </c>
    </row>
    <row r="2586" spans="1:4" x14ac:dyDescent="0.2">
      <c r="A2586">
        <v>513</v>
      </c>
      <c r="B2586" t="s">
        <v>48</v>
      </c>
      <c r="C2586" t="str">
        <f>VLOOKUP(platform_usage__2[[#This Row],[customer_id]],customers[#All],3,0)</f>
        <v>Pro</v>
      </c>
      <c r="D2586" t="str">
        <f>VLOOKUP(platform_usage__2[[#This Row],[customer_id]],customers[#All],5,0)</f>
        <v>SMB</v>
      </c>
    </row>
    <row r="2587" spans="1:4" x14ac:dyDescent="0.2">
      <c r="A2587">
        <v>513</v>
      </c>
      <c r="B2587" t="s">
        <v>54</v>
      </c>
      <c r="C2587" t="str">
        <f>VLOOKUP(platform_usage__2[[#This Row],[customer_id]],customers[#All],3,0)</f>
        <v>Pro</v>
      </c>
      <c r="D2587" t="str">
        <f>VLOOKUP(platform_usage__2[[#This Row],[customer_id]],customers[#All],5,0)</f>
        <v>SMB</v>
      </c>
    </row>
    <row r="2588" spans="1:4" x14ac:dyDescent="0.2">
      <c r="A2588">
        <v>502</v>
      </c>
      <c r="B2588" t="s">
        <v>45</v>
      </c>
      <c r="C2588" t="str">
        <f>VLOOKUP(platform_usage__2[[#This Row],[customer_id]],customers[#All],3,0)</f>
        <v>Basic</v>
      </c>
      <c r="D2588" t="str">
        <f>VLOOKUP(platform_usage__2[[#This Row],[customer_id]],customers[#All],5,0)</f>
        <v>Enterprise</v>
      </c>
    </row>
    <row r="2589" spans="1:4" x14ac:dyDescent="0.2">
      <c r="A2589">
        <v>502</v>
      </c>
      <c r="B2589" t="s">
        <v>47</v>
      </c>
      <c r="C2589" t="str">
        <f>VLOOKUP(platform_usage__2[[#This Row],[customer_id]],customers[#All],3,0)</f>
        <v>Basic</v>
      </c>
      <c r="D2589" t="str">
        <f>VLOOKUP(platform_usage__2[[#This Row],[customer_id]],customers[#All],5,0)</f>
        <v>Enterprise</v>
      </c>
    </row>
    <row r="2590" spans="1:4" x14ac:dyDescent="0.2">
      <c r="A2590">
        <v>502</v>
      </c>
      <c r="B2590" t="s">
        <v>52</v>
      </c>
      <c r="C2590" t="str">
        <f>VLOOKUP(platform_usage__2[[#This Row],[customer_id]],customers[#All],3,0)</f>
        <v>Basic</v>
      </c>
      <c r="D2590" t="str">
        <f>VLOOKUP(platform_usage__2[[#This Row],[customer_id]],customers[#All],5,0)</f>
        <v>Enterprise</v>
      </c>
    </row>
    <row r="2591" spans="1:4" x14ac:dyDescent="0.2">
      <c r="A2591">
        <v>158</v>
      </c>
      <c r="B2591" t="s">
        <v>43</v>
      </c>
      <c r="C2591" t="str">
        <f>VLOOKUP(platform_usage__2[[#This Row],[customer_id]],customers[#All],3,0)</f>
        <v>Enterprise</v>
      </c>
      <c r="D2591" t="str">
        <f>VLOOKUP(platform_usage__2[[#This Row],[customer_id]],customers[#All],5,0)</f>
        <v>SMB</v>
      </c>
    </row>
    <row r="2592" spans="1:4" x14ac:dyDescent="0.2">
      <c r="A2592">
        <v>158</v>
      </c>
      <c r="B2592" t="s">
        <v>46</v>
      </c>
      <c r="C2592" t="str">
        <f>VLOOKUP(platform_usage__2[[#This Row],[customer_id]],customers[#All],3,0)</f>
        <v>Enterprise</v>
      </c>
      <c r="D2592" t="str">
        <f>VLOOKUP(platform_usage__2[[#This Row],[customer_id]],customers[#All],5,0)</f>
        <v>SMB</v>
      </c>
    </row>
    <row r="2593" spans="1:4" x14ac:dyDescent="0.2">
      <c r="A2593">
        <v>158</v>
      </c>
      <c r="B2593" t="s">
        <v>51</v>
      </c>
      <c r="C2593" t="str">
        <f>VLOOKUP(platform_usage__2[[#This Row],[customer_id]],customers[#All],3,0)</f>
        <v>Enterprise</v>
      </c>
      <c r="D2593" t="str">
        <f>VLOOKUP(platform_usage__2[[#This Row],[customer_id]],customers[#All],5,0)</f>
        <v>SMB</v>
      </c>
    </row>
    <row r="2594" spans="1:4" x14ac:dyDescent="0.2">
      <c r="A2594">
        <v>158</v>
      </c>
      <c r="B2594" t="s">
        <v>55</v>
      </c>
      <c r="C2594" t="str">
        <f>VLOOKUP(platform_usage__2[[#This Row],[customer_id]],customers[#All],3,0)</f>
        <v>Enterprise</v>
      </c>
      <c r="D2594" t="str">
        <f>VLOOKUP(platform_usage__2[[#This Row],[customer_id]],customers[#All],5,0)</f>
        <v>SMB</v>
      </c>
    </row>
    <row r="2595" spans="1:4" x14ac:dyDescent="0.2">
      <c r="A2595">
        <v>139</v>
      </c>
      <c r="B2595" t="s">
        <v>43</v>
      </c>
      <c r="C2595" t="str">
        <f>VLOOKUP(platform_usage__2[[#This Row],[customer_id]],customers[#All],3,0)</f>
        <v>Basic</v>
      </c>
      <c r="D2595" t="str">
        <f>VLOOKUP(platform_usage__2[[#This Row],[customer_id]],customers[#All],5,0)</f>
        <v>Mid-Market</v>
      </c>
    </row>
    <row r="2596" spans="1:4" x14ac:dyDescent="0.2">
      <c r="A2596">
        <v>139</v>
      </c>
      <c r="B2596" t="s">
        <v>47</v>
      </c>
      <c r="C2596" t="str">
        <f>VLOOKUP(platform_usage__2[[#This Row],[customer_id]],customers[#All],3,0)</f>
        <v>Basic</v>
      </c>
      <c r="D2596" t="str">
        <f>VLOOKUP(platform_usage__2[[#This Row],[customer_id]],customers[#All],5,0)</f>
        <v>Mid-Market</v>
      </c>
    </row>
    <row r="2597" spans="1:4" x14ac:dyDescent="0.2">
      <c r="A2597">
        <v>547</v>
      </c>
      <c r="B2597" t="s">
        <v>43</v>
      </c>
      <c r="C2597" t="str">
        <f>VLOOKUP(platform_usage__2[[#This Row],[customer_id]],customers[#All],3,0)</f>
        <v>Enterprise</v>
      </c>
      <c r="D2597" t="str">
        <f>VLOOKUP(platform_usage__2[[#This Row],[customer_id]],customers[#All],5,0)</f>
        <v>SMB</v>
      </c>
    </row>
    <row r="2598" spans="1:4" x14ac:dyDescent="0.2">
      <c r="A2598">
        <v>547</v>
      </c>
      <c r="B2598" t="s">
        <v>47</v>
      </c>
      <c r="C2598" t="str">
        <f>VLOOKUP(platform_usage__2[[#This Row],[customer_id]],customers[#All],3,0)</f>
        <v>Enterprise</v>
      </c>
      <c r="D2598" t="str">
        <f>VLOOKUP(platform_usage__2[[#This Row],[customer_id]],customers[#All],5,0)</f>
        <v>SMB</v>
      </c>
    </row>
    <row r="2599" spans="1:4" x14ac:dyDescent="0.2">
      <c r="A2599">
        <v>547</v>
      </c>
      <c r="B2599" t="s">
        <v>55</v>
      </c>
      <c r="C2599" t="str">
        <f>VLOOKUP(platform_usage__2[[#This Row],[customer_id]],customers[#All],3,0)</f>
        <v>Enterprise</v>
      </c>
      <c r="D2599" t="str">
        <f>VLOOKUP(platform_usage__2[[#This Row],[customer_id]],customers[#All],5,0)</f>
        <v>SMB</v>
      </c>
    </row>
    <row r="2600" spans="1:4" x14ac:dyDescent="0.2">
      <c r="A2600">
        <v>547</v>
      </c>
      <c r="B2600" t="s">
        <v>50</v>
      </c>
      <c r="C2600" t="str">
        <f>VLOOKUP(platform_usage__2[[#This Row],[customer_id]],customers[#All],3,0)</f>
        <v>Enterprise</v>
      </c>
      <c r="D2600" t="str">
        <f>VLOOKUP(platform_usage__2[[#This Row],[customer_id]],customers[#All],5,0)</f>
        <v>SMB</v>
      </c>
    </row>
    <row r="2601" spans="1:4" x14ac:dyDescent="0.2">
      <c r="A2601">
        <v>735</v>
      </c>
      <c r="B2601" t="s">
        <v>44</v>
      </c>
      <c r="C2601" t="str">
        <f>VLOOKUP(platform_usage__2[[#This Row],[customer_id]],customers[#All],3,0)</f>
        <v>Pro</v>
      </c>
      <c r="D2601" t="str">
        <f>VLOOKUP(platform_usage__2[[#This Row],[customer_id]],customers[#All],5,0)</f>
        <v>Enterprise</v>
      </c>
    </row>
    <row r="2602" spans="1:4" x14ac:dyDescent="0.2">
      <c r="A2602">
        <v>735</v>
      </c>
      <c r="B2602" t="s">
        <v>53</v>
      </c>
      <c r="C2602" t="str">
        <f>VLOOKUP(platform_usage__2[[#This Row],[customer_id]],customers[#All],3,0)</f>
        <v>Pro</v>
      </c>
      <c r="D2602" t="str">
        <f>VLOOKUP(platform_usage__2[[#This Row],[customer_id]],customers[#All],5,0)</f>
        <v>Enterprise</v>
      </c>
    </row>
    <row r="2603" spans="1:4" x14ac:dyDescent="0.2">
      <c r="A2603">
        <v>735</v>
      </c>
      <c r="B2603" t="s">
        <v>48</v>
      </c>
      <c r="C2603" t="str">
        <f>VLOOKUP(platform_usage__2[[#This Row],[customer_id]],customers[#All],3,0)</f>
        <v>Pro</v>
      </c>
      <c r="D2603" t="str">
        <f>VLOOKUP(platform_usage__2[[#This Row],[customer_id]],customers[#All],5,0)</f>
        <v>Enterprise</v>
      </c>
    </row>
    <row r="2604" spans="1:4" x14ac:dyDescent="0.2">
      <c r="A2604">
        <v>735</v>
      </c>
      <c r="B2604" t="s">
        <v>54</v>
      </c>
      <c r="C2604" t="str">
        <f>VLOOKUP(platform_usage__2[[#This Row],[customer_id]],customers[#All],3,0)</f>
        <v>Pro</v>
      </c>
      <c r="D2604" t="str">
        <f>VLOOKUP(platform_usage__2[[#This Row],[customer_id]],customers[#All],5,0)</f>
        <v>Enterprise</v>
      </c>
    </row>
    <row r="2605" spans="1:4" x14ac:dyDescent="0.2">
      <c r="A2605">
        <v>126</v>
      </c>
      <c r="B2605" t="s">
        <v>44</v>
      </c>
      <c r="C2605" t="str">
        <f>VLOOKUP(platform_usage__2[[#This Row],[customer_id]],customers[#All],3,0)</f>
        <v>Enterprise</v>
      </c>
      <c r="D2605" t="str">
        <f>VLOOKUP(platform_usage__2[[#This Row],[customer_id]],customers[#All],5,0)</f>
        <v>SMB</v>
      </c>
    </row>
    <row r="2606" spans="1:4" x14ac:dyDescent="0.2">
      <c r="A2606">
        <v>126</v>
      </c>
      <c r="B2606" t="s">
        <v>52</v>
      </c>
      <c r="C2606" t="str">
        <f>VLOOKUP(platform_usage__2[[#This Row],[customer_id]],customers[#All],3,0)</f>
        <v>Enterprise</v>
      </c>
      <c r="D2606" t="str">
        <f>VLOOKUP(platform_usage__2[[#This Row],[customer_id]],customers[#All],5,0)</f>
        <v>SMB</v>
      </c>
    </row>
    <row r="2607" spans="1:4" x14ac:dyDescent="0.2">
      <c r="A2607">
        <v>126</v>
      </c>
      <c r="B2607" t="s">
        <v>50</v>
      </c>
      <c r="C2607" t="str">
        <f>VLOOKUP(platform_usage__2[[#This Row],[customer_id]],customers[#All],3,0)</f>
        <v>Enterprise</v>
      </c>
      <c r="D2607" t="str">
        <f>VLOOKUP(platform_usage__2[[#This Row],[customer_id]],customers[#All],5,0)</f>
        <v>SMB</v>
      </c>
    </row>
    <row r="2608" spans="1:4" x14ac:dyDescent="0.2">
      <c r="A2608">
        <v>467</v>
      </c>
      <c r="B2608" t="s">
        <v>44</v>
      </c>
      <c r="C2608" t="str">
        <f>VLOOKUP(platform_usage__2[[#This Row],[customer_id]],customers[#All],3,0)</f>
        <v>Basic</v>
      </c>
      <c r="D2608" t="str">
        <f>VLOOKUP(platform_usage__2[[#This Row],[customer_id]],customers[#All],5,0)</f>
        <v>Mid-Market</v>
      </c>
    </row>
    <row r="2609" spans="1:4" x14ac:dyDescent="0.2">
      <c r="A2609">
        <v>351</v>
      </c>
      <c r="B2609" t="s">
        <v>45</v>
      </c>
      <c r="C2609" t="str">
        <f>VLOOKUP(platform_usage__2[[#This Row],[customer_id]],customers[#All],3,0)</f>
        <v>Pro</v>
      </c>
      <c r="D2609" t="str">
        <f>VLOOKUP(platform_usage__2[[#This Row],[customer_id]],customers[#All],5,0)</f>
        <v>SMB</v>
      </c>
    </row>
    <row r="2610" spans="1:4" x14ac:dyDescent="0.2">
      <c r="A2610">
        <v>351</v>
      </c>
      <c r="B2610" t="s">
        <v>47</v>
      </c>
      <c r="C2610" t="str">
        <f>VLOOKUP(platform_usage__2[[#This Row],[customer_id]],customers[#All],3,0)</f>
        <v>Pro</v>
      </c>
      <c r="D2610" t="str">
        <f>VLOOKUP(platform_usage__2[[#This Row],[customer_id]],customers[#All],5,0)</f>
        <v>SMB</v>
      </c>
    </row>
    <row r="2611" spans="1:4" x14ac:dyDescent="0.2">
      <c r="A2611">
        <v>351</v>
      </c>
      <c r="B2611" t="s">
        <v>54</v>
      </c>
      <c r="C2611" t="str">
        <f>VLOOKUP(platform_usage__2[[#This Row],[customer_id]],customers[#All],3,0)</f>
        <v>Pro</v>
      </c>
      <c r="D2611" t="str">
        <f>VLOOKUP(platform_usage__2[[#This Row],[customer_id]],customers[#All],5,0)</f>
        <v>SMB</v>
      </c>
    </row>
    <row r="2612" spans="1:4" x14ac:dyDescent="0.2">
      <c r="A2612">
        <v>351</v>
      </c>
      <c r="B2612" t="s">
        <v>49</v>
      </c>
      <c r="C2612" t="str">
        <f>VLOOKUP(platform_usage__2[[#This Row],[customer_id]],customers[#All],3,0)</f>
        <v>Pro</v>
      </c>
      <c r="D2612" t="str">
        <f>VLOOKUP(platform_usage__2[[#This Row],[customer_id]],customers[#All],5,0)</f>
        <v>SMB</v>
      </c>
    </row>
    <row r="2613" spans="1:4" x14ac:dyDescent="0.2">
      <c r="A2613">
        <v>892</v>
      </c>
      <c r="B2613" t="s">
        <v>45</v>
      </c>
      <c r="C2613" t="str">
        <f>VLOOKUP(platform_usage__2[[#This Row],[customer_id]],customers[#All],3,0)</f>
        <v>Pro</v>
      </c>
      <c r="D2613" t="str">
        <f>VLOOKUP(platform_usage__2[[#This Row],[customer_id]],customers[#All],5,0)</f>
        <v>Enterprise</v>
      </c>
    </row>
    <row r="2614" spans="1:4" x14ac:dyDescent="0.2">
      <c r="A2614">
        <v>892</v>
      </c>
      <c r="B2614" t="s">
        <v>48</v>
      </c>
      <c r="C2614" t="str">
        <f>VLOOKUP(platform_usage__2[[#This Row],[customer_id]],customers[#All],3,0)</f>
        <v>Pro</v>
      </c>
      <c r="D2614" t="str">
        <f>VLOOKUP(platform_usage__2[[#This Row],[customer_id]],customers[#All],5,0)</f>
        <v>Enterprise</v>
      </c>
    </row>
    <row r="2615" spans="1:4" x14ac:dyDescent="0.2">
      <c r="A2615">
        <v>911</v>
      </c>
      <c r="B2615" t="s">
        <v>42</v>
      </c>
      <c r="C2615" t="str">
        <f>VLOOKUP(platform_usage__2[[#This Row],[customer_id]],customers[#All],3,0)</f>
        <v>Enterprise</v>
      </c>
      <c r="D2615" t="str">
        <f>VLOOKUP(platform_usage__2[[#This Row],[customer_id]],customers[#All],5,0)</f>
        <v>Mid-Market</v>
      </c>
    </row>
    <row r="2616" spans="1:4" x14ac:dyDescent="0.2">
      <c r="A2616">
        <v>911</v>
      </c>
      <c r="B2616" t="s">
        <v>51</v>
      </c>
      <c r="C2616" t="str">
        <f>VLOOKUP(platform_usage__2[[#This Row],[customer_id]],customers[#All],3,0)</f>
        <v>Enterprise</v>
      </c>
      <c r="D2616" t="str">
        <f>VLOOKUP(platform_usage__2[[#This Row],[customer_id]],customers[#All],5,0)</f>
        <v>Mid-Market</v>
      </c>
    </row>
    <row r="2617" spans="1:4" x14ac:dyDescent="0.2">
      <c r="A2617">
        <v>23</v>
      </c>
      <c r="B2617" t="s">
        <v>43</v>
      </c>
      <c r="C2617" t="str">
        <f>VLOOKUP(platform_usage__2[[#This Row],[customer_id]],customers[#All],3,0)</f>
        <v>Basic</v>
      </c>
      <c r="D2617" t="str">
        <f>VLOOKUP(platform_usage__2[[#This Row],[customer_id]],customers[#All],5,0)</f>
        <v>SMB</v>
      </c>
    </row>
    <row r="2618" spans="1:4" x14ac:dyDescent="0.2">
      <c r="A2618">
        <v>492</v>
      </c>
      <c r="B2618" t="s">
        <v>44</v>
      </c>
      <c r="C2618" t="str">
        <f>VLOOKUP(platform_usage__2[[#This Row],[customer_id]],customers[#All],3,0)</f>
        <v>Basic</v>
      </c>
      <c r="D2618" t="str">
        <f>VLOOKUP(platform_usage__2[[#This Row],[customer_id]],customers[#All],5,0)</f>
        <v>Enterprise</v>
      </c>
    </row>
    <row r="2619" spans="1:4" x14ac:dyDescent="0.2">
      <c r="A2619">
        <v>756</v>
      </c>
      <c r="B2619" t="s">
        <v>44</v>
      </c>
      <c r="C2619" t="str">
        <f>VLOOKUP(platform_usage__2[[#This Row],[customer_id]],customers[#All],3,0)</f>
        <v>Enterprise</v>
      </c>
      <c r="D2619" t="str">
        <f>VLOOKUP(platform_usage__2[[#This Row],[customer_id]],customers[#All],5,0)</f>
        <v>Enterprise</v>
      </c>
    </row>
    <row r="2620" spans="1:4" x14ac:dyDescent="0.2">
      <c r="A2620">
        <v>756</v>
      </c>
      <c r="B2620" t="s">
        <v>51</v>
      </c>
      <c r="C2620" t="str">
        <f>VLOOKUP(platform_usage__2[[#This Row],[customer_id]],customers[#All],3,0)</f>
        <v>Enterprise</v>
      </c>
      <c r="D2620" t="str">
        <f>VLOOKUP(platform_usage__2[[#This Row],[customer_id]],customers[#All],5,0)</f>
        <v>Enterprise</v>
      </c>
    </row>
    <row r="2621" spans="1:4" x14ac:dyDescent="0.2">
      <c r="A2621">
        <v>756</v>
      </c>
      <c r="B2621" t="s">
        <v>55</v>
      </c>
      <c r="C2621" t="str">
        <f>VLOOKUP(platform_usage__2[[#This Row],[customer_id]],customers[#All],3,0)</f>
        <v>Enterprise</v>
      </c>
      <c r="D2621" t="str">
        <f>VLOOKUP(platform_usage__2[[#This Row],[customer_id]],customers[#All],5,0)</f>
        <v>Enterprise</v>
      </c>
    </row>
    <row r="2622" spans="1:4" x14ac:dyDescent="0.2">
      <c r="A2622">
        <v>838</v>
      </c>
      <c r="B2622" t="s">
        <v>44</v>
      </c>
      <c r="C2622" t="str">
        <f>VLOOKUP(platform_usage__2[[#This Row],[customer_id]],customers[#All],3,0)</f>
        <v>Basic</v>
      </c>
      <c r="D2622" t="str">
        <f>VLOOKUP(platform_usage__2[[#This Row],[customer_id]],customers[#All],5,0)</f>
        <v>SMB</v>
      </c>
    </row>
    <row r="2623" spans="1:4" x14ac:dyDescent="0.2">
      <c r="A2623">
        <v>567</v>
      </c>
      <c r="B2623" t="s">
        <v>45</v>
      </c>
      <c r="C2623" t="str">
        <f>VLOOKUP(platform_usage__2[[#This Row],[customer_id]],customers[#All],3,0)</f>
        <v>Basic</v>
      </c>
      <c r="D2623" t="str">
        <f>VLOOKUP(platform_usage__2[[#This Row],[customer_id]],customers[#All],5,0)</f>
        <v>Enterprise</v>
      </c>
    </row>
    <row r="2624" spans="1:4" x14ac:dyDescent="0.2">
      <c r="A2624">
        <v>860</v>
      </c>
      <c r="B2624" t="s">
        <v>44</v>
      </c>
      <c r="C2624" t="str">
        <f>VLOOKUP(platform_usage__2[[#This Row],[customer_id]],customers[#All],3,0)</f>
        <v>Basic</v>
      </c>
      <c r="D2624" t="str">
        <f>VLOOKUP(platform_usage__2[[#This Row],[customer_id]],customers[#All],5,0)</f>
        <v>Enterprise</v>
      </c>
    </row>
    <row r="2625" spans="1:4" x14ac:dyDescent="0.2">
      <c r="A2625">
        <v>860</v>
      </c>
      <c r="B2625" t="s">
        <v>46</v>
      </c>
      <c r="C2625" t="str">
        <f>VLOOKUP(platform_usage__2[[#This Row],[customer_id]],customers[#All],3,0)</f>
        <v>Basic</v>
      </c>
      <c r="D2625" t="str">
        <f>VLOOKUP(platform_usage__2[[#This Row],[customer_id]],customers[#All],5,0)</f>
        <v>Enterprise</v>
      </c>
    </row>
    <row r="2626" spans="1:4" x14ac:dyDescent="0.2">
      <c r="A2626">
        <v>537</v>
      </c>
      <c r="B2626" t="s">
        <v>42</v>
      </c>
      <c r="C2626" t="str">
        <f>VLOOKUP(platform_usage__2[[#This Row],[customer_id]],customers[#All],3,0)</f>
        <v>Pro</v>
      </c>
      <c r="D2626" t="str">
        <f>VLOOKUP(platform_usage__2[[#This Row],[customer_id]],customers[#All],5,0)</f>
        <v>Enterprise</v>
      </c>
    </row>
    <row r="2627" spans="1:4" x14ac:dyDescent="0.2">
      <c r="A2627">
        <v>537</v>
      </c>
      <c r="B2627" t="s">
        <v>48</v>
      </c>
      <c r="C2627" t="str">
        <f>VLOOKUP(platform_usage__2[[#This Row],[customer_id]],customers[#All],3,0)</f>
        <v>Pro</v>
      </c>
      <c r="D2627" t="str">
        <f>VLOOKUP(platform_usage__2[[#This Row],[customer_id]],customers[#All],5,0)</f>
        <v>Enterprise</v>
      </c>
    </row>
    <row r="2628" spans="1:4" x14ac:dyDescent="0.2">
      <c r="A2628">
        <v>830</v>
      </c>
      <c r="B2628" t="s">
        <v>43</v>
      </c>
      <c r="C2628" t="str">
        <f>VLOOKUP(platform_usage__2[[#This Row],[customer_id]],customers[#All],3,0)</f>
        <v>Basic</v>
      </c>
      <c r="D2628" t="str">
        <f>VLOOKUP(platform_usage__2[[#This Row],[customer_id]],customers[#All],5,0)</f>
        <v>SMB</v>
      </c>
    </row>
    <row r="2629" spans="1:4" x14ac:dyDescent="0.2">
      <c r="A2629">
        <v>8</v>
      </c>
      <c r="B2629" t="s">
        <v>45</v>
      </c>
      <c r="C2629" t="str">
        <f>VLOOKUP(platform_usage__2[[#This Row],[customer_id]],customers[#All],3,0)</f>
        <v>Enterprise</v>
      </c>
      <c r="D2629" t="str">
        <f>VLOOKUP(platform_usage__2[[#This Row],[customer_id]],customers[#All],5,0)</f>
        <v>SMB</v>
      </c>
    </row>
    <row r="2630" spans="1:4" x14ac:dyDescent="0.2">
      <c r="A2630">
        <v>8</v>
      </c>
      <c r="B2630" t="s">
        <v>52</v>
      </c>
      <c r="C2630" t="str">
        <f>VLOOKUP(platform_usage__2[[#This Row],[customer_id]],customers[#All],3,0)</f>
        <v>Enterprise</v>
      </c>
      <c r="D2630" t="str">
        <f>VLOOKUP(platform_usage__2[[#This Row],[customer_id]],customers[#All],5,0)</f>
        <v>SMB</v>
      </c>
    </row>
    <row r="2631" spans="1:4" x14ac:dyDescent="0.2">
      <c r="A2631">
        <v>8</v>
      </c>
      <c r="B2631" t="s">
        <v>50</v>
      </c>
      <c r="C2631" t="str">
        <f>VLOOKUP(platform_usage__2[[#This Row],[customer_id]],customers[#All],3,0)</f>
        <v>Enterprise</v>
      </c>
      <c r="D2631" t="str">
        <f>VLOOKUP(platform_usage__2[[#This Row],[customer_id]],customers[#All],5,0)</f>
        <v>SMB</v>
      </c>
    </row>
    <row r="2632" spans="1:4" x14ac:dyDescent="0.2">
      <c r="A2632">
        <v>859</v>
      </c>
      <c r="B2632" t="s">
        <v>42</v>
      </c>
      <c r="C2632" t="str">
        <f>VLOOKUP(platform_usage__2[[#This Row],[customer_id]],customers[#All],3,0)</f>
        <v>Pro</v>
      </c>
      <c r="D2632" t="str">
        <f>VLOOKUP(platform_usage__2[[#This Row],[customer_id]],customers[#All],5,0)</f>
        <v>SMB</v>
      </c>
    </row>
    <row r="2633" spans="1:4" x14ac:dyDescent="0.2">
      <c r="A2633">
        <v>859</v>
      </c>
      <c r="B2633" t="s">
        <v>53</v>
      </c>
      <c r="C2633" t="str">
        <f>VLOOKUP(platform_usage__2[[#This Row],[customer_id]],customers[#All],3,0)</f>
        <v>Pro</v>
      </c>
      <c r="D2633" t="str">
        <f>VLOOKUP(platform_usage__2[[#This Row],[customer_id]],customers[#All],5,0)</f>
        <v>SMB</v>
      </c>
    </row>
    <row r="2634" spans="1:4" x14ac:dyDescent="0.2">
      <c r="A2634">
        <v>859</v>
      </c>
      <c r="B2634" t="s">
        <v>54</v>
      </c>
      <c r="C2634" t="str">
        <f>VLOOKUP(platform_usage__2[[#This Row],[customer_id]],customers[#All],3,0)</f>
        <v>Pro</v>
      </c>
      <c r="D2634" t="str">
        <f>VLOOKUP(platform_usage__2[[#This Row],[customer_id]],customers[#All],5,0)</f>
        <v>SMB</v>
      </c>
    </row>
    <row r="2635" spans="1:4" x14ac:dyDescent="0.2">
      <c r="A2635">
        <v>333</v>
      </c>
      <c r="B2635" t="s">
        <v>42</v>
      </c>
      <c r="C2635" t="str">
        <f>VLOOKUP(platform_usage__2[[#This Row],[customer_id]],customers[#All],3,0)</f>
        <v>Pro</v>
      </c>
      <c r="D2635" t="str">
        <f>VLOOKUP(platform_usage__2[[#This Row],[customer_id]],customers[#All],5,0)</f>
        <v>Enterprise</v>
      </c>
    </row>
    <row r="2636" spans="1:4" x14ac:dyDescent="0.2">
      <c r="A2636">
        <v>333</v>
      </c>
      <c r="B2636" t="s">
        <v>49</v>
      </c>
      <c r="C2636" t="str">
        <f>VLOOKUP(platform_usage__2[[#This Row],[customer_id]],customers[#All],3,0)</f>
        <v>Pro</v>
      </c>
      <c r="D2636" t="str">
        <f>VLOOKUP(platform_usage__2[[#This Row],[customer_id]],customers[#All],5,0)</f>
        <v>Enterprise</v>
      </c>
    </row>
    <row r="2637" spans="1:4" x14ac:dyDescent="0.2">
      <c r="A2637">
        <v>333</v>
      </c>
      <c r="B2637" t="s">
        <v>54</v>
      </c>
      <c r="C2637" t="str">
        <f>VLOOKUP(platform_usage__2[[#This Row],[customer_id]],customers[#All],3,0)</f>
        <v>Pro</v>
      </c>
      <c r="D2637" t="str">
        <f>VLOOKUP(platform_usage__2[[#This Row],[customer_id]],customers[#All],5,0)</f>
        <v>Enterprise</v>
      </c>
    </row>
    <row r="2638" spans="1:4" x14ac:dyDescent="0.2">
      <c r="A2638">
        <v>723</v>
      </c>
      <c r="B2638" t="s">
        <v>44</v>
      </c>
      <c r="C2638" t="str">
        <f>VLOOKUP(platform_usage__2[[#This Row],[customer_id]],customers[#All],3,0)</f>
        <v>Basic</v>
      </c>
      <c r="D2638" t="str">
        <f>VLOOKUP(platform_usage__2[[#This Row],[customer_id]],customers[#All],5,0)</f>
        <v>Mid-Market</v>
      </c>
    </row>
    <row r="2639" spans="1:4" x14ac:dyDescent="0.2">
      <c r="A2639">
        <v>723</v>
      </c>
      <c r="B2639" t="s">
        <v>52</v>
      </c>
      <c r="C2639" t="str">
        <f>VLOOKUP(platform_usage__2[[#This Row],[customer_id]],customers[#All],3,0)</f>
        <v>Basic</v>
      </c>
      <c r="D2639" t="str">
        <f>VLOOKUP(platform_usage__2[[#This Row],[customer_id]],customers[#All],5,0)</f>
        <v>Mid-Market</v>
      </c>
    </row>
    <row r="2640" spans="1:4" x14ac:dyDescent="0.2">
      <c r="A2640">
        <v>59</v>
      </c>
      <c r="B2640" t="s">
        <v>45</v>
      </c>
      <c r="C2640" t="str">
        <f>VLOOKUP(platform_usage__2[[#This Row],[customer_id]],customers[#All],3,0)</f>
        <v>Enterprise</v>
      </c>
      <c r="D2640" t="str">
        <f>VLOOKUP(platform_usage__2[[#This Row],[customer_id]],customers[#All],5,0)</f>
        <v>SMB</v>
      </c>
    </row>
    <row r="2641" spans="1:4" x14ac:dyDescent="0.2">
      <c r="A2641">
        <v>59</v>
      </c>
      <c r="B2641" t="s">
        <v>55</v>
      </c>
      <c r="C2641" t="str">
        <f>VLOOKUP(platform_usage__2[[#This Row],[customer_id]],customers[#All],3,0)</f>
        <v>Enterprise</v>
      </c>
      <c r="D2641" t="str">
        <f>VLOOKUP(platform_usage__2[[#This Row],[customer_id]],customers[#All],5,0)</f>
        <v>SMB</v>
      </c>
    </row>
    <row r="2642" spans="1:4" x14ac:dyDescent="0.2">
      <c r="A2642">
        <v>906</v>
      </c>
      <c r="B2642" t="s">
        <v>43</v>
      </c>
      <c r="C2642" t="str">
        <f>VLOOKUP(platform_usage__2[[#This Row],[customer_id]],customers[#All],3,0)</f>
        <v>Enterprise</v>
      </c>
      <c r="D2642" t="str">
        <f>VLOOKUP(platform_usage__2[[#This Row],[customer_id]],customers[#All],5,0)</f>
        <v>SMB</v>
      </c>
    </row>
    <row r="2643" spans="1:4" x14ac:dyDescent="0.2">
      <c r="A2643">
        <v>906</v>
      </c>
      <c r="B2643" t="s">
        <v>51</v>
      </c>
      <c r="C2643" t="str">
        <f>VLOOKUP(platform_usage__2[[#This Row],[customer_id]],customers[#All],3,0)</f>
        <v>Enterprise</v>
      </c>
      <c r="D2643" t="str">
        <f>VLOOKUP(platform_usage__2[[#This Row],[customer_id]],customers[#All],5,0)</f>
        <v>SMB</v>
      </c>
    </row>
    <row r="2644" spans="1:4" x14ac:dyDescent="0.2">
      <c r="A2644">
        <v>906</v>
      </c>
      <c r="B2644" t="s">
        <v>50</v>
      </c>
      <c r="C2644" t="str">
        <f>VLOOKUP(platform_usage__2[[#This Row],[customer_id]],customers[#All],3,0)</f>
        <v>Enterprise</v>
      </c>
      <c r="D2644" t="str">
        <f>VLOOKUP(platform_usage__2[[#This Row],[customer_id]],customers[#All],5,0)</f>
        <v>SMB</v>
      </c>
    </row>
    <row r="2645" spans="1:4" x14ac:dyDescent="0.2">
      <c r="A2645">
        <v>545</v>
      </c>
      <c r="B2645" t="s">
        <v>45</v>
      </c>
      <c r="C2645" t="str">
        <f>VLOOKUP(platform_usage__2[[#This Row],[customer_id]],customers[#All],3,0)</f>
        <v>Enterprise</v>
      </c>
      <c r="D2645" t="str">
        <f>VLOOKUP(platform_usage__2[[#This Row],[customer_id]],customers[#All],5,0)</f>
        <v>Mid-Market</v>
      </c>
    </row>
    <row r="2646" spans="1:4" x14ac:dyDescent="0.2">
      <c r="A2646">
        <v>545</v>
      </c>
      <c r="B2646" t="s">
        <v>47</v>
      </c>
      <c r="C2646" t="str">
        <f>VLOOKUP(platform_usage__2[[#This Row],[customer_id]],customers[#All],3,0)</f>
        <v>Enterprise</v>
      </c>
      <c r="D2646" t="str">
        <f>VLOOKUP(platform_usage__2[[#This Row],[customer_id]],customers[#All],5,0)</f>
        <v>Mid-Market</v>
      </c>
    </row>
    <row r="2647" spans="1:4" x14ac:dyDescent="0.2">
      <c r="A2647">
        <v>545</v>
      </c>
      <c r="B2647" t="s">
        <v>51</v>
      </c>
      <c r="C2647" t="str">
        <f>VLOOKUP(platform_usage__2[[#This Row],[customer_id]],customers[#All],3,0)</f>
        <v>Enterprise</v>
      </c>
      <c r="D2647" t="str">
        <f>VLOOKUP(platform_usage__2[[#This Row],[customer_id]],customers[#All],5,0)</f>
        <v>Mid-Market</v>
      </c>
    </row>
    <row r="2648" spans="1:4" x14ac:dyDescent="0.2">
      <c r="A2648">
        <v>637</v>
      </c>
      <c r="B2648" t="s">
        <v>43</v>
      </c>
      <c r="C2648" t="str">
        <f>VLOOKUP(platform_usage__2[[#This Row],[customer_id]],customers[#All],3,0)</f>
        <v>Basic</v>
      </c>
      <c r="D2648" t="str">
        <f>VLOOKUP(platform_usage__2[[#This Row],[customer_id]],customers[#All],5,0)</f>
        <v>Mid-Market</v>
      </c>
    </row>
    <row r="2649" spans="1:4" x14ac:dyDescent="0.2">
      <c r="A2649">
        <v>637</v>
      </c>
      <c r="B2649" t="s">
        <v>47</v>
      </c>
      <c r="C2649" t="str">
        <f>VLOOKUP(platform_usage__2[[#This Row],[customer_id]],customers[#All],3,0)</f>
        <v>Basic</v>
      </c>
      <c r="D2649" t="str">
        <f>VLOOKUP(platform_usage__2[[#This Row],[customer_id]],customers[#All],5,0)</f>
        <v>Mid-Market</v>
      </c>
    </row>
    <row r="2650" spans="1:4" x14ac:dyDescent="0.2">
      <c r="A2650">
        <v>381</v>
      </c>
      <c r="B2650" t="s">
        <v>44</v>
      </c>
      <c r="C2650" t="str">
        <f>VLOOKUP(platform_usage__2[[#This Row],[customer_id]],customers[#All],3,0)</f>
        <v>Enterprise</v>
      </c>
      <c r="D2650" t="str">
        <f>VLOOKUP(platform_usage__2[[#This Row],[customer_id]],customers[#All],5,0)</f>
        <v>Mid-Market</v>
      </c>
    </row>
    <row r="2651" spans="1:4" x14ac:dyDescent="0.2">
      <c r="A2651">
        <v>381</v>
      </c>
      <c r="B2651" t="s">
        <v>50</v>
      </c>
      <c r="C2651" t="str">
        <f>VLOOKUP(platform_usage__2[[#This Row],[customer_id]],customers[#All],3,0)</f>
        <v>Enterprise</v>
      </c>
      <c r="D2651" t="str">
        <f>VLOOKUP(platform_usage__2[[#This Row],[customer_id]],customers[#All],5,0)</f>
        <v>Mid-Market</v>
      </c>
    </row>
    <row r="2652" spans="1:4" x14ac:dyDescent="0.2">
      <c r="A2652">
        <v>381</v>
      </c>
      <c r="B2652" t="s">
        <v>51</v>
      </c>
      <c r="C2652" t="str">
        <f>VLOOKUP(platform_usage__2[[#This Row],[customer_id]],customers[#All],3,0)</f>
        <v>Enterprise</v>
      </c>
      <c r="D2652" t="str">
        <f>VLOOKUP(platform_usage__2[[#This Row],[customer_id]],customers[#All],5,0)</f>
        <v>Mid-Market</v>
      </c>
    </row>
    <row r="2653" spans="1:4" x14ac:dyDescent="0.2">
      <c r="A2653">
        <v>850</v>
      </c>
      <c r="B2653" t="s">
        <v>45</v>
      </c>
      <c r="C2653" t="str">
        <f>VLOOKUP(platform_usage__2[[#This Row],[customer_id]],customers[#All],3,0)</f>
        <v>Pro</v>
      </c>
      <c r="D2653" t="str">
        <f>VLOOKUP(platform_usage__2[[#This Row],[customer_id]],customers[#All],5,0)</f>
        <v>Enterprise</v>
      </c>
    </row>
    <row r="2654" spans="1:4" x14ac:dyDescent="0.2">
      <c r="A2654">
        <v>850</v>
      </c>
      <c r="B2654" t="s">
        <v>54</v>
      </c>
      <c r="C2654" t="str">
        <f>VLOOKUP(platform_usage__2[[#This Row],[customer_id]],customers[#All],3,0)</f>
        <v>Pro</v>
      </c>
      <c r="D2654" t="str">
        <f>VLOOKUP(platform_usage__2[[#This Row],[customer_id]],customers[#All],5,0)</f>
        <v>Enterprise</v>
      </c>
    </row>
    <row r="2655" spans="1:4" x14ac:dyDescent="0.2">
      <c r="A2655">
        <v>263</v>
      </c>
      <c r="B2655" t="s">
        <v>43</v>
      </c>
      <c r="C2655" t="str">
        <f>VLOOKUP(platform_usage__2[[#This Row],[customer_id]],customers[#All],3,0)</f>
        <v>Pro</v>
      </c>
      <c r="D2655" t="str">
        <f>VLOOKUP(platform_usage__2[[#This Row],[customer_id]],customers[#All],5,0)</f>
        <v>Enterprise</v>
      </c>
    </row>
    <row r="2656" spans="1:4" x14ac:dyDescent="0.2">
      <c r="A2656">
        <v>263</v>
      </c>
      <c r="B2656" t="s">
        <v>47</v>
      </c>
      <c r="C2656" t="str">
        <f>VLOOKUP(platform_usage__2[[#This Row],[customer_id]],customers[#All],3,0)</f>
        <v>Pro</v>
      </c>
      <c r="D2656" t="str">
        <f>VLOOKUP(platform_usage__2[[#This Row],[customer_id]],customers[#All],5,0)</f>
        <v>Enterprise</v>
      </c>
    </row>
    <row r="2657" spans="1:4" x14ac:dyDescent="0.2">
      <c r="A2657">
        <v>263</v>
      </c>
      <c r="B2657" t="s">
        <v>54</v>
      </c>
      <c r="C2657" t="str">
        <f>VLOOKUP(platform_usage__2[[#This Row],[customer_id]],customers[#All],3,0)</f>
        <v>Pro</v>
      </c>
      <c r="D2657" t="str">
        <f>VLOOKUP(platform_usage__2[[#This Row],[customer_id]],customers[#All],5,0)</f>
        <v>Enterprise</v>
      </c>
    </row>
    <row r="2658" spans="1:4" x14ac:dyDescent="0.2">
      <c r="A2658">
        <v>263</v>
      </c>
      <c r="B2658" t="s">
        <v>49</v>
      </c>
      <c r="C2658" t="str">
        <f>VLOOKUP(platform_usage__2[[#This Row],[customer_id]],customers[#All],3,0)</f>
        <v>Pro</v>
      </c>
      <c r="D2658" t="str">
        <f>VLOOKUP(platform_usage__2[[#This Row],[customer_id]],customers[#All],5,0)</f>
        <v>Enterprise</v>
      </c>
    </row>
    <row r="2659" spans="1:4" x14ac:dyDescent="0.2">
      <c r="A2659">
        <v>329</v>
      </c>
      <c r="B2659" t="s">
        <v>45</v>
      </c>
      <c r="C2659" t="str">
        <f>VLOOKUP(platform_usage__2[[#This Row],[customer_id]],customers[#All],3,0)</f>
        <v>Basic</v>
      </c>
      <c r="D2659" t="str">
        <f>VLOOKUP(platform_usage__2[[#This Row],[customer_id]],customers[#All],5,0)</f>
        <v>Enterprise</v>
      </c>
    </row>
    <row r="2660" spans="1:4" x14ac:dyDescent="0.2">
      <c r="A2660">
        <v>329</v>
      </c>
      <c r="B2660" t="s">
        <v>47</v>
      </c>
      <c r="C2660" t="str">
        <f>VLOOKUP(platform_usage__2[[#This Row],[customer_id]],customers[#All],3,0)</f>
        <v>Basic</v>
      </c>
      <c r="D2660" t="str">
        <f>VLOOKUP(platform_usage__2[[#This Row],[customer_id]],customers[#All],5,0)</f>
        <v>Enterprise</v>
      </c>
    </row>
    <row r="2661" spans="1:4" x14ac:dyDescent="0.2">
      <c r="A2661">
        <v>329</v>
      </c>
      <c r="B2661" t="s">
        <v>53</v>
      </c>
      <c r="C2661" t="str">
        <f>VLOOKUP(platform_usage__2[[#This Row],[customer_id]],customers[#All],3,0)</f>
        <v>Basic</v>
      </c>
      <c r="D2661" t="str">
        <f>VLOOKUP(platform_usage__2[[#This Row],[customer_id]],customers[#All],5,0)</f>
        <v>Enterprise</v>
      </c>
    </row>
    <row r="2662" spans="1:4" x14ac:dyDescent="0.2">
      <c r="A2662">
        <v>765</v>
      </c>
      <c r="B2662" t="s">
        <v>44</v>
      </c>
      <c r="C2662" t="str">
        <f>VLOOKUP(platform_usage__2[[#This Row],[customer_id]],customers[#All],3,0)</f>
        <v>Enterprise</v>
      </c>
      <c r="D2662" t="str">
        <f>VLOOKUP(platform_usage__2[[#This Row],[customer_id]],customers[#All],5,0)</f>
        <v>SMB</v>
      </c>
    </row>
    <row r="2663" spans="1:4" x14ac:dyDescent="0.2">
      <c r="A2663">
        <v>765</v>
      </c>
      <c r="B2663" t="s">
        <v>52</v>
      </c>
      <c r="C2663" t="str">
        <f>VLOOKUP(platform_usage__2[[#This Row],[customer_id]],customers[#All],3,0)</f>
        <v>Enterprise</v>
      </c>
      <c r="D2663" t="str">
        <f>VLOOKUP(platform_usage__2[[#This Row],[customer_id]],customers[#All],5,0)</f>
        <v>SMB</v>
      </c>
    </row>
    <row r="2664" spans="1:4" x14ac:dyDescent="0.2">
      <c r="A2664">
        <v>765</v>
      </c>
      <c r="B2664" t="s">
        <v>51</v>
      </c>
      <c r="C2664" t="str">
        <f>VLOOKUP(platform_usage__2[[#This Row],[customer_id]],customers[#All],3,0)</f>
        <v>Enterprise</v>
      </c>
      <c r="D2664" t="str">
        <f>VLOOKUP(platform_usage__2[[#This Row],[customer_id]],customers[#All],5,0)</f>
        <v>SMB</v>
      </c>
    </row>
    <row r="2665" spans="1:4" x14ac:dyDescent="0.2">
      <c r="A2665">
        <v>765</v>
      </c>
      <c r="B2665" t="s">
        <v>50</v>
      </c>
      <c r="C2665" t="str">
        <f>VLOOKUP(platform_usage__2[[#This Row],[customer_id]],customers[#All],3,0)</f>
        <v>Enterprise</v>
      </c>
      <c r="D2665" t="str">
        <f>VLOOKUP(platform_usage__2[[#This Row],[customer_id]],customers[#All],5,0)</f>
        <v>SMB</v>
      </c>
    </row>
    <row r="2666" spans="1:4" x14ac:dyDescent="0.2">
      <c r="A2666">
        <v>534</v>
      </c>
      <c r="B2666" t="s">
        <v>42</v>
      </c>
      <c r="C2666" t="str">
        <f>VLOOKUP(platform_usage__2[[#This Row],[customer_id]],customers[#All],3,0)</f>
        <v>Enterprise</v>
      </c>
      <c r="D2666" t="str">
        <f>VLOOKUP(platform_usage__2[[#This Row],[customer_id]],customers[#All],5,0)</f>
        <v>Mid-Market</v>
      </c>
    </row>
    <row r="2667" spans="1:4" x14ac:dyDescent="0.2">
      <c r="A2667">
        <v>534</v>
      </c>
      <c r="B2667" t="s">
        <v>53</v>
      </c>
      <c r="C2667" t="str">
        <f>VLOOKUP(platform_usage__2[[#This Row],[customer_id]],customers[#All],3,0)</f>
        <v>Enterprise</v>
      </c>
      <c r="D2667" t="str">
        <f>VLOOKUP(platform_usage__2[[#This Row],[customer_id]],customers[#All],5,0)</f>
        <v>Mid-Market</v>
      </c>
    </row>
    <row r="2668" spans="1:4" x14ac:dyDescent="0.2">
      <c r="A2668">
        <v>534</v>
      </c>
      <c r="B2668" t="s">
        <v>50</v>
      </c>
      <c r="C2668" t="str">
        <f>VLOOKUP(platform_usage__2[[#This Row],[customer_id]],customers[#All],3,0)</f>
        <v>Enterprise</v>
      </c>
      <c r="D2668" t="str">
        <f>VLOOKUP(platform_usage__2[[#This Row],[customer_id]],customers[#All],5,0)</f>
        <v>Mid-Market</v>
      </c>
    </row>
    <row r="2669" spans="1:4" x14ac:dyDescent="0.2">
      <c r="A2669">
        <v>534</v>
      </c>
      <c r="B2669" t="s">
        <v>55</v>
      </c>
      <c r="C2669" t="str">
        <f>VLOOKUP(platform_usage__2[[#This Row],[customer_id]],customers[#All],3,0)</f>
        <v>Enterprise</v>
      </c>
      <c r="D2669" t="str">
        <f>VLOOKUP(platform_usage__2[[#This Row],[customer_id]],customers[#All],5,0)</f>
        <v>Mid-Market</v>
      </c>
    </row>
    <row r="2670" spans="1:4" x14ac:dyDescent="0.2">
      <c r="A2670">
        <v>454</v>
      </c>
      <c r="B2670" t="s">
        <v>44</v>
      </c>
      <c r="C2670" t="str">
        <f>VLOOKUP(platform_usage__2[[#This Row],[customer_id]],customers[#All],3,0)</f>
        <v>Basic</v>
      </c>
      <c r="D2670" t="str">
        <f>VLOOKUP(platform_usage__2[[#This Row],[customer_id]],customers[#All],5,0)</f>
        <v>Mid-Market</v>
      </c>
    </row>
    <row r="2671" spans="1:4" x14ac:dyDescent="0.2">
      <c r="A2671">
        <v>89</v>
      </c>
      <c r="B2671" t="s">
        <v>42</v>
      </c>
      <c r="C2671" t="str">
        <f>VLOOKUP(platform_usage__2[[#This Row],[customer_id]],customers[#All],3,0)</f>
        <v>Basic</v>
      </c>
      <c r="D2671" t="str">
        <f>VLOOKUP(platform_usage__2[[#This Row],[customer_id]],customers[#All],5,0)</f>
        <v>Enterprise</v>
      </c>
    </row>
    <row r="2672" spans="1:4" x14ac:dyDescent="0.2">
      <c r="A2672">
        <v>89</v>
      </c>
      <c r="B2672" t="s">
        <v>46</v>
      </c>
      <c r="C2672" t="str">
        <f>VLOOKUP(platform_usage__2[[#This Row],[customer_id]],customers[#All],3,0)</f>
        <v>Basic</v>
      </c>
      <c r="D2672" t="str">
        <f>VLOOKUP(platform_usage__2[[#This Row],[customer_id]],customers[#All],5,0)</f>
        <v>Enterprise</v>
      </c>
    </row>
    <row r="2673" spans="1:4" x14ac:dyDescent="0.2">
      <c r="A2673">
        <v>89</v>
      </c>
      <c r="B2673" t="s">
        <v>53</v>
      </c>
      <c r="C2673" t="str">
        <f>VLOOKUP(platform_usage__2[[#This Row],[customer_id]],customers[#All],3,0)</f>
        <v>Basic</v>
      </c>
      <c r="D2673" t="str">
        <f>VLOOKUP(platform_usage__2[[#This Row],[customer_id]],customers[#All],5,0)</f>
        <v>Enterprise</v>
      </c>
    </row>
    <row r="2674" spans="1:4" x14ac:dyDescent="0.2">
      <c r="A2674">
        <v>625</v>
      </c>
      <c r="B2674" t="s">
        <v>43</v>
      </c>
      <c r="C2674" t="str">
        <f>VLOOKUP(platform_usage__2[[#This Row],[customer_id]],customers[#All],3,0)</f>
        <v>Pro</v>
      </c>
      <c r="D2674" t="str">
        <f>VLOOKUP(platform_usage__2[[#This Row],[customer_id]],customers[#All],5,0)</f>
        <v>Mid-Market</v>
      </c>
    </row>
    <row r="2675" spans="1:4" x14ac:dyDescent="0.2">
      <c r="A2675">
        <v>625</v>
      </c>
      <c r="B2675" t="s">
        <v>52</v>
      </c>
      <c r="C2675" t="str">
        <f>VLOOKUP(platform_usage__2[[#This Row],[customer_id]],customers[#All],3,0)</f>
        <v>Pro</v>
      </c>
      <c r="D2675" t="str">
        <f>VLOOKUP(platform_usage__2[[#This Row],[customer_id]],customers[#All],5,0)</f>
        <v>Mid-Market</v>
      </c>
    </row>
    <row r="2676" spans="1:4" x14ac:dyDescent="0.2">
      <c r="A2676">
        <v>625</v>
      </c>
      <c r="B2676" t="s">
        <v>48</v>
      </c>
      <c r="C2676" t="str">
        <f>VLOOKUP(platform_usage__2[[#This Row],[customer_id]],customers[#All],3,0)</f>
        <v>Pro</v>
      </c>
      <c r="D2676" t="str">
        <f>VLOOKUP(platform_usage__2[[#This Row],[customer_id]],customers[#All],5,0)</f>
        <v>Mid-Market</v>
      </c>
    </row>
    <row r="2677" spans="1:4" x14ac:dyDescent="0.2">
      <c r="A2677">
        <v>894</v>
      </c>
      <c r="B2677" t="s">
        <v>43</v>
      </c>
      <c r="C2677" t="str">
        <f>VLOOKUP(platform_usage__2[[#This Row],[customer_id]],customers[#All],3,0)</f>
        <v>Pro</v>
      </c>
      <c r="D2677" t="str">
        <f>VLOOKUP(platform_usage__2[[#This Row],[customer_id]],customers[#All],5,0)</f>
        <v>Enterprise</v>
      </c>
    </row>
    <row r="2678" spans="1:4" x14ac:dyDescent="0.2">
      <c r="A2678">
        <v>894</v>
      </c>
      <c r="B2678" t="s">
        <v>54</v>
      </c>
      <c r="C2678" t="str">
        <f>VLOOKUP(platform_usage__2[[#This Row],[customer_id]],customers[#All],3,0)</f>
        <v>Pro</v>
      </c>
      <c r="D2678" t="str">
        <f>VLOOKUP(platform_usage__2[[#This Row],[customer_id]],customers[#All],5,0)</f>
        <v>Enterprise</v>
      </c>
    </row>
    <row r="2679" spans="1:4" x14ac:dyDescent="0.2">
      <c r="A2679">
        <v>487</v>
      </c>
      <c r="B2679" t="s">
        <v>43</v>
      </c>
      <c r="C2679" t="str">
        <f>VLOOKUP(platform_usage__2[[#This Row],[customer_id]],customers[#All],3,0)</f>
        <v>Pro</v>
      </c>
      <c r="D2679" t="str">
        <f>VLOOKUP(platform_usage__2[[#This Row],[customer_id]],customers[#All],5,0)</f>
        <v>SMB</v>
      </c>
    </row>
    <row r="2680" spans="1:4" x14ac:dyDescent="0.2">
      <c r="A2680">
        <v>487</v>
      </c>
      <c r="B2680" t="s">
        <v>52</v>
      </c>
      <c r="C2680" t="str">
        <f>VLOOKUP(platform_usage__2[[#This Row],[customer_id]],customers[#All],3,0)</f>
        <v>Pro</v>
      </c>
      <c r="D2680" t="str">
        <f>VLOOKUP(platform_usage__2[[#This Row],[customer_id]],customers[#All],5,0)</f>
        <v>SMB</v>
      </c>
    </row>
    <row r="2681" spans="1:4" x14ac:dyDescent="0.2">
      <c r="A2681">
        <v>487</v>
      </c>
      <c r="B2681" t="s">
        <v>54</v>
      </c>
      <c r="C2681" t="str">
        <f>VLOOKUP(platform_usage__2[[#This Row],[customer_id]],customers[#All],3,0)</f>
        <v>Pro</v>
      </c>
      <c r="D2681" t="str">
        <f>VLOOKUP(platform_usage__2[[#This Row],[customer_id]],customers[#All],5,0)</f>
        <v>SMB</v>
      </c>
    </row>
    <row r="2682" spans="1:4" x14ac:dyDescent="0.2">
      <c r="A2682">
        <v>487</v>
      </c>
      <c r="B2682" t="s">
        <v>48</v>
      </c>
      <c r="C2682" t="str">
        <f>VLOOKUP(platform_usage__2[[#This Row],[customer_id]],customers[#All],3,0)</f>
        <v>Pro</v>
      </c>
      <c r="D2682" t="str">
        <f>VLOOKUP(platform_usage__2[[#This Row],[customer_id]],customers[#All],5,0)</f>
        <v>SMB</v>
      </c>
    </row>
    <row r="2683" spans="1:4" x14ac:dyDescent="0.2">
      <c r="A2683">
        <v>307</v>
      </c>
      <c r="B2683" t="s">
        <v>42</v>
      </c>
      <c r="C2683" t="str">
        <f>VLOOKUP(platform_usage__2[[#This Row],[customer_id]],customers[#All],3,0)</f>
        <v>Basic</v>
      </c>
      <c r="D2683" t="str">
        <f>VLOOKUP(platform_usage__2[[#This Row],[customer_id]],customers[#All],5,0)</f>
        <v>Enterprise</v>
      </c>
    </row>
    <row r="2684" spans="1:4" x14ac:dyDescent="0.2">
      <c r="A2684">
        <v>36</v>
      </c>
      <c r="B2684" t="s">
        <v>43</v>
      </c>
      <c r="C2684" t="str">
        <f>VLOOKUP(platform_usage__2[[#This Row],[customer_id]],customers[#All],3,0)</f>
        <v>Enterprise</v>
      </c>
      <c r="D2684" t="str">
        <f>VLOOKUP(platform_usage__2[[#This Row],[customer_id]],customers[#All],5,0)</f>
        <v>SMB</v>
      </c>
    </row>
    <row r="2685" spans="1:4" x14ac:dyDescent="0.2">
      <c r="A2685">
        <v>36</v>
      </c>
      <c r="B2685" t="s">
        <v>50</v>
      </c>
      <c r="C2685" t="str">
        <f>VLOOKUP(platform_usage__2[[#This Row],[customer_id]],customers[#All],3,0)</f>
        <v>Enterprise</v>
      </c>
      <c r="D2685" t="str">
        <f>VLOOKUP(platform_usage__2[[#This Row],[customer_id]],customers[#All],5,0)</f>
        <v>SMB</v>
      </c>
    </row>
    <row r="2686" spans="1:4" x14ac:dyDescent="0.2">
      <c r="A2686">
        <v>607</v>
      </c>
      <c r="B2686" t="s">
        <v>45</v>
      </c>
      <c r="C2686" t="str">
        <f>VLOOKUP(platform_usage__2[[#This Row],[customer_id]],customers[#All],3,0)</f>
        <v>Enterprise</v>
      </c>
      <c r="D2686" t="str">
        <f>VLOOKUP(platform_usage__2[[#This Row],[customer_id]],customers[#All],5,0)</f>
        <v>SMB</v>
      </c>
    </row>
    <row r="2687" spans="1:4" x14ac:dyDescent="0.2">
      <c r="A2687">
        <v>607</v>
      </c>
      <c r="B2687" t="s">
        <v>53</v>
      </c>
      <c r="C2687" t="str">
        <f>VLOOKUP(platform_usage__2[[#This Row],[customer_id]],customers[#All],3,0)</f>
        <v>Enterprise</v>
      </c>
      <c r="D2687" t="str">
        <f>VLOOKUP(platform_usage__2[[#This Row],[customer_id]],customers[#All],5,0)</f>
        <v>SMB</v>
      </c>
    </row>
    <row r="2688" spans="1:4" x14ac:dyDescent="0.2">
      <c r="A2688">
        <v>607</v>
      </c>
      <c r="B2688" t="s">
        <v>55</v>
      </c>
      <c r="C2688" t="str">
        <f>VLOOKUP(platform_usage__2[[#This Row],[customer_id]],customers[#All],3,0)</f>
        <v>Enterprise</v>
      </c>
      <c r="D2688" t="str">
        <f>VLOOKUP(platform_usage__2[[#This Row],[customer_id]],customers[#All],5,0)</f>
        <v>SMB</v>
      </c>
    </row>
    <row r="2689" spans="1:4" x14ac:dyDescent="0.2">
      <c r="A2689">
        <v>987</v>
      </c>
      <c r="B2689" t="s">
        <v>43</v>
      </c>
      <c r="C2689" t="str">
        <f>VLOOKUP(platform_usage__2[[#This Row],[customer_id]],customers[#All],3,0)</f>
        <v>Basic</v>
      </c>
      <c r="D2689" t="str">
        <f>VLOOKUP(platform_usage__2[[#This Row],[customer_id]],customers[#All],5,0)</f>
        <v>Enterprise</v>
      </c>
    </row>
    <row r="2690" spans="1:4" x14ac:dyDescent="0.2">
      <c r="A2690">
        <v>987</v>
      </c>
      <c r="B2690" t="s">
        <v>52</v>
      </c>
      <c r="C2690" t="str">
        <f>VLOOKUP(platform_usage__2[[#This Row],[customer_id]],customers[#All],3,0)</f>
        <v>Basic</v>
      </c>
      <c r="D2690" t="str">
        <f>VLOOKUP(platform_usage__2[[#This Row],[customer_id]],customers[#All],5,0)</f>
        <v>Enterprise</v>
      </c>
    </row>
    <row r="2691" spans="1:4" x14ac:dyDescent="0.2">
      <c r="A2691">
        <v>987</v>
      </c>
      <c r="B2691" t="s">
        <v>47</v>
      </c>
      <c r="C2691" t="str">
        <f>VLOOKUP(platform_usage__2[[#This Row],[customer_id]],customers[#All],3,0)</f>
        <v>Basic</v>
      </c>
      <c r="D2691" t="str">
        <f>VLOOKUP(platform_usage__2[[#This Row],[customer_id]],customers[#All],5,0)</f>
        <v>Enterprise</v>
      </c>
    </row>
    <row r="2692" spans="1:4" x14ac:dyDescent="0.2">
      <c r="A2692">
        <v>305</v>
      </c>
      <c r="B2692" t="s">
        <v>44</v>
      </c>
      <c r="C2692" t="str">
        <f>VLOOKUP(platform_usage__2[[#This Row],[customer_id]],customers[#All],3,0)</f>
        <v>Enterprise</v>
      </c>
      <c r="D2692" t="str">
        <f>VLOOKUP(platform_usage__2[[#This Row],[customer_id]],customers[#All],5,0)</f>
        <v>SMB</v>
      </c>
    </row>
    <row r="2693" spans="1:4" x14ac:dyDescent="0.2">
      <c r="A2693">
        <v>305</v>
      </c>
      <c r="B2693" t="s">
        <v>46</v>
      </c>
      <c r="C2693" t="str">
        <f>VLOOKUP(platform_usage__2[[#This Row],[customer_id]],customers[#All],3,0)</f>
        <v>Enterprise</v>
      </c>
      <c r="D2693" t="str">
        <f>VLOOKUP(platform_usage__2[[#This Row],[customer_id]],customers[#All],5,0)</f>
        <v>SMB</v>
      </c>
    </row>
    <row r="2694" spans="1:4" x14ac:dyDescent="0.2">
      <c r="A2694">
        <v>305</v>
      </c>
      <c r="B2694" t="s">
        <v>50</v>
      </c>
      <c r="C2694" t="str">
        <f>VLOOKUP(platform_usage__2[[#This Row],[customer_id]],customers[#All],3,0)</f>
        <v>Enterprise</v>
      </c>
      <c r="D2694" t="str">
        <f>VLOOKUP(platform_usage__2[[#This Row],[customer_id]],customers[#All],5,0)</f>
        <v>SMB</v>
      </c>
    </row>
    <row r="2695" spans="1:4" x14ac:dyDescent="0.2">
      <c r="A2695">
        <v>530</v>
      </c>
      <c r="B2695" t="s">
        <v>43</v>
      </c>
      <c r="C2695" t="str">
        <f>VLOOKUP(platform_usage__2[[#This Row],[customer_id]],customers[#All],3,0)</f>
        <v>Basic</v>
      </c>
      <c r="D2695" t="str">
        <f>VLOOKUP(platform_usage__2[[#This Row],[customer_id]],customers[#All],5,0)</f>
        <v>Mid-Market</v>
      </c>
    </row>
    <row r="2696" spans="1:4" x14ac:dyDescent="0.2">
      <c r="A2696">
        <v>4</v>
      </c>
      <c r="B2696" t="s">
        <v>45</v>
      </c>
      <c r="C2696" t="str">
        <f>VLOOKUP(platform_usage__2[[#This Row],[customer_id]],customers[#All],3,0)</f>
        <v>Pro</v>
      </c>
      <c r="D2696" t="str">
        <f>VLOOKUP(platform_usage__2[[#This Row],[customer_id]],customers[#All],5,0)</f>
        <v>Mid-Market</v>
      </c>
    </row>
    <row r="2697" spans="1:4" x14ac:dyDescent="0.2">
      <c r="A2697">
        <v>4</v>
      </c>
      <c r="B2697" t="s">
        <v>53</v>
      </c>
      <c r="C2697" t="str">
        <f>VLOOKUP(platform_usage__2[[#This Row],[customer_id]],customers[#All],3,0)</f>
        <v>Pro</v>
      </c>
      <c r="D2697" t="str">
        <f>VLOOKUP(platform_usage__2[[#This Row],[customer_id]],customers[#All],5,0)</f>
        <v>Mid-Market</v>
      </c>
    </row>
    <row r="2698" spans="1:4" x14ac:dyDescent="0.2">
      <c r="A2698">
        <v>4</v>
      </c>
      <c r="B2698" t="s">
        <v>49</v>
      </c>
      <c r="C2698" t="str">
        <f>VLOOKUP(platform_usage__2[[#This Row],[customer_id]],customers[#All],3,0)</f>
        <v>Pro</v>
      </c>
      <c r="D2698" t="str">
        <f>VLOOKUP(platform_usage__2[[#This Row],[customer_id]],customers[#All],5,0)</f>
        <v>Mid-Market</v>
      </c>
    </row>
    <row r="2699" spans="1:4" x14ac:dyDescent="0.2">
      <c r="A2699">
        <v>450</v>
      </c>
      <c r="B2699" t="s">
        <v>45</v>
      </c>
      <c r="C2699" t="str">
        <f>VLOOKUP(platform_usage__2[[#This Row],[customer_id]],customers[#All],3,0)</f>
        <v>Enterprise</v>
      </c>
      <c r="D2699" t="str">
        <f>VLOOKUP(platform_usage__2[[#This Row],[customer_id]],customers[#All],5,0)</f>
        <v>Enterprise</v>
      </c>
    </row>
    <row r="2700" spans="1:4" x14ac:dyDescent="0.2">
      <c r="A2700">
        <v>450</v>
      </c>
      <c r="B2700" t="s">
        <v>51</v>
      </c>
      <c r="C2700" t="str">
        <f>VLOOKUP(platform_usage__2[[#This Row],[customer_id]],customers[#All],3,0)</f>
        <v>Enterprise</v>
      </c>
      <c r="D2700" t="str">
        <f>VLOOKUP(platform_usage__2[[#This Row],[customer_id]],customers[#All],5,0)</f>
        <v>Enterprise</v>
      </c>
    </row>
    <row r="2701" spans="1:4" x14ac:dyDescent="0.2">
      <c r="A2701">
        <v>450</v>
      </c>
      <c r="B2701" t="s">
        <v>50</v>
      </c>
      <c r="C2701" t="str">
        <f>VLOOKUP(platform_usage__2[[#This Row],[customer_id]],customers[#All],3,0)</f>
        <v>Enterprise</v>
      </c>
      <c r="D2701" t="str">
        <f>VLOOKUP(platform_usage__2[[#This Row],[customer_id]],customers[#All],5,0)</f>
        <v>Enterprise</v>
      </c>
    </row>
    <row r="2702" spans="1:4" x14ac:dyDescent="0.2">
      <c r="A2702">
        <v>620</v>
      </c>
      <c r="B2702" t="s">
        <v>43</v>
      </c>
      <c r="C2702" t="str">
        <f>VLOOKUP(platform_usage__2[[#This Row],[customer_id]],customers[#All],3,0)</f>
        <v>Pro</v>
      </c>
      <c r="D2702" t="str">
        <f>VLOOKUP(platform_usage__2[[#This Row],[customer_id]],customers[#All],5,0)</f>
        <v>Enterprise</v>
      </c>
    </row>
    <row r="2703" spans="1:4" x14ac:dyDescent="0.2">
      <c r="A2703">
        <v>620</v>
      </c>
      <c r="B2703" t="s">
        <v>47</v>
      </c>
      <c r="C2703" t="str">
        <f>VLOOKUP(platform_usage__2[[#This Row],[customer_id]],customers[#All],3,0)</f>
        <v>Pro</v>
      </c>
      <c r="D2703" t="str">
        <f>VLOOKUP(platform_usage__2[[#This Row],[customer_id]],customers[#All],5,0)</f>
        <v>Enterprise</v>
      </c>
    </row>
    <row r="2704" spans="1:4" x14ac:dyDescent="0.2">
      <c r="A2704">
        <v>620</v>
      </c>
      <c r="B2704" t="s">
        <v>54</v>
      </c>
      <c r="C2704" t="str">
        <f>VLOOKUP(platform_usage__2[[#This Row],[customer_id]],customers[#All],3,0)</f>
        <v>Pro</v>
      </c>
      <c r="D2704" t="str">
        <f>VLOOKUP(platform_usage__2[[#This Row],[customer_id]],customers[#All],5,0)</f>
        <v>Enterprise</v>
      </c>
    </row>
    <row r="2705" spans="1:4" x14ac:dyDescent="0.2">
      <c r="A2705">
        <v>620</v>
      </c>
      <c r="B2705" t="s">
        <v>48</v>
      </c>
      <c r="C2705" t="str">
        <f>VLOOKUP(platform_usage__2[[#This Row],[customer_id]],customers[#All],3,0)</f>
        <v>Pro</v>
      </c>
      <c r="D2705" t="str">
        <f>VLOOKUP(platform_usage__2[[#This Row],[customer_id]],customers[#All],5,0)</f>
        <v>Enterprise</v>
      </c>
    </row>
    <row r="2706" spans="1:4" x14ac:dyDescent="0.2">
      <c r="A2706">
        <v>904</v>
      </c>
      <c r="B2706" t="s">
        <v>45</v>
      </c>
      <c r="C2706" t="str">
        <f>VLOOKUP(platform_usage__2[[#This Row],[customer_id]],customers[#All],3,0)</f>
        <v>Pro</v>
      </c>
      <c r="D2706" t="str">
        <f>VLOOKUP(platform_usage__2[[#This Row],[customer_id]],customers[#All],5,0)</f>
        <v>Mid-Market</v>
      </c>
    </row>
    <row r="2707" spans="1:4" x14ac:dyDescent="0.2">
      <c r="A2707">
        <v>904</v>
      </c>
      <c r="B2707" t="s">
        <v>54</v>
      </c>
      <c r="C2707" t="str">
        <f>VLOOKUP(platform_usage__2[[#This Row],[customer_id]],customers[#All],3,0)</f>
        <v>Pro</v>
      </c>
      <c r="D2707" t="str">
        <f>VLOOKUP(platform_usage__2[[#This Row],[customer_id]],customers[#All],5,0)</f>
        <v>Mid-Market</v>
      </c>
    </row>
    <row r="2708" spans="1:4" x14ac:dyDescent="0.2">
      <c r="A2708">
        <v>904</v>
      </c>
      <c r="B2708" t="s">
        <v>48</v>
      </c>
      <c r="C2708" t="str">
        <f>VLOOKUP(platform_usage__2[[#This Row],[customer_id]],customers[#All],3,0)</f>
        <v>Pro</v>
      </c>
      <c r="D2708" t="str">
        <f>VLOOKUP(platform_usage__2[[#This Row],[customer_id]],customers[#All],5,0)</f>
        <v>Mid-Market</v>
      </c>
    </row>
    <row r="2709" spans="1:4" x14ac:dyDescent="0.2">
      <c r="A2709">
        <v>265</v>
      </c>
      <c r="B2709" t="s">
        <v>42</v>
      </c>
      <c r="C2709" t="str">
        <f>VLOOKUP(platform_usage__2[[#This Row],[customer_id]],customers[#All],3,0)</f>
        <v>Pro</v>
      </c>
      <c r="D2709" t="str">
        <f>VLOOKUP(platform_usage__2[[#This Row],[customer_id]],customers[#All],5,0)</f>
        <v>Enterprise</v>
      </c>
    </row>
    <row r="2710" spans="1:4" x14ac:dyDescent="0.2">
      <c r="A2710">
        <v>265</v>
      </c>
      <c r="B2710" t="s">
        <v>46</v>
      </c>
      <c r="C2710" t="str">
        <f>VLOOKUP(platform_usage__2[[#This Row],[customer_id]],customers[#All],3,0)</f>
        <v>Pro</v>
      </c>
      <c r="D2710" t="str">
        <f>VLOOKUP(platform_usage__2[[#This Row],[customer_id]],customers[#All],5,0)</f>
        <v>Enterprise</v>
      </c>
    </row>
    <row r="2711" spans="1:4" x14ac:dyDescent="0.2">
      <c r="A2711">
        <v>265</v>
      </c>
      <c r="B2711" t="s">
        <v>48</v>
      </c>
      <c r="C2711" t="str">
        <f>VLOOKUP(platform_usage__2[[#This Row],[customer_id]],customers[#All],3,0)</f>
        <v>Pro</v>
      </c>
      <c r="D2711" t="str">
        <f>VLOOKUP(platform_usage__2[[#This Row],[customer_id]],customers[#All],5,0)</f>
        <v>Enterprise</v>
      </c>
    </row>
    <row r="2712" spans="1:4" x14ac:dyDescent="0.2">
      <c r="A2712">
        <v>265</v>
      </c>
      <c r="B2712" t="s">
        <v>49</v>
      </c>
      <c r="C2712" t="str">
        <f>VLOOKUP(platform_usage__2[[#This Row],[customer_id]],customers[#All],3,0)</f>
        <v>Pro</v>
      </c>
      <c r="D2712" t="str">
        <f>VLOOKUP(platform_usage__2[[#This Row],[customer_id]],customers[#All],5,0)</f>
        <v>Enterprise</v>
      </c>
    </row>
    <row r="2713" spans="1:4" x14ac:dyDescent="0.2">
      <c r="A2713">
        <v>370</v>
      </c>
      <c r="B2713" t="s">
        <v>44</v>
      </c>
      <c r="C2713" t="str">
        <f>VLOOKUP(platform_usage__2[[#This Row],[customer_id]],customers[#All],3,0)</f>
        <v>Pro</v>
      </c>
      <c r="D2713" t="str">
        <f>VLOOKUP(platform_usage__2[[#This Row],[customer_id]],customers[#All],5,0)</f>
        <v>SMB</v>
      </c>
    </row>
    <row r="2714" spans="1:4" x14ac:dyDescent="0.2">
      <c r="A2714">
        <v>370</v>
      </c>
      <c r="B2714" t="s">
        <v>49</v>
      </c>
      <c r="C2714" t="str">
        <f>VLOOKUP(platform_usage__2[[#This Row],[customer_id]],customers[#All],3,0)</f>
        <v>Pro</v>
      </c>
      <c r="D2714" t="str">
        <f>VLOOKUP(platform_usage__2[[#This Row],[customer_id]],customers[#All],5,0)</f>
        <v>SMB</v>
      </c>
    </row>
    <row r="2715" spans="1:4" x14ac:dyDescent="0.2">
      <c r="A2715">
        <v>191</v>
      </c>
      <c r="B2715" t="s">
        <v>44</v>
      </c>
      <c r="C2715" t="str">
        <f>VLOOKUP(platform_usage__2[[#This Row],[customer_id]],customers[#All],3,0)</f>
        <v>Enterprise</v>
      </c>
      <c r="D2715" t="str">
        <f>VLOOKUP(platform_usage__2[[#This Row],[customer_id]],customers[#All],5,0)</f>
        <v>Mid-Market</v>
      </c>
    </row>
    <row r="2716" spans="1:4" x14ac:dyDescent="0.2">
      <c r="A2716">
        <v>191</v>
      </c>
      <c r="B2716" t="s">
        <v>50</v>
      </c>
      <c r="C2716" t="str">
        <f>VLOOKUP(platform_usage__2[[#This Row],[customer_id]],customers[#All],3,0)</f>
        <v>Enterprise</v>
      </c>
      <c r="D2716" t="str">
        <f>VLOOKUP(platform_usage__2[[#This Row],[customer_id]],customers[#All],5,0)</f>
        <v>Mid-Market</v>
      </c>
    </row>
    <row r="2717" spans="1:4" x14ac:dyDescent="0.2">
      <c r="A2717">
        <v>191</v>
      </c>
      <c r="B2717" t="s">
        <v>51</v>
      </c>
      <c r="C2717" t="str">
        <f>VLOOKUP(platform_usage__2[[#This Row],[customer_id]],customers[#All],3,0)</f>
        <v>Enterprise</v>
      </c>
      <c r="D2717" t="str">
        <f>VLOOKUP(platform_usage__2[[#This Row],[customer_id]],customers[#All],5,0)</f>
        <v>Mid-Market</v>
      </c>
    </row>
    <row r="2718" spans="1:4" x14ac:dyDescent="0.2">
      <c r="A2718">
        <v>301</v>
      </c>
      <c r="B2718" t="s">
        <v>45</v>
      </c>
      <c r="C2718" t="str">
        <f>VLOOKUP(platform_usage__2[[#This Row],[customer_id]],customers[#All],3,0)</f>
        <v>Pro</v>
      </c>
      <c r="D2718" t="str">
        <f>VLOOKUP(platform_usage__2[[#This Row],[customer_id]],customers[#All],5,0)</f>
        <v>Mid-Market</v>
      </c>
    </row>
    <row r="2719" spans="1:4" x14ac:dyDescent="0.2">
      <c r="A2719">
        <v>301</v>
      </c>
      <c r="B2719" t="s">
        <v>48</v>
      </c>
      <c r="C2719" t="str">
        <f>VLOOKUP(platform_usage__2[[#This Row],[customer_id]],customers[#All],3,0)</f>
        <v>Pro</v>
      </c>
      <c r="D2719" t="str">
        <f>VLOOKUP(platform_usage__2[[#This Row],[customer_id]],customers[#All],5,0)</f>
        <v>Mid-Market</v>
      </c>
    </row>
    <row r="2720" spans="1:4" x14ac:dyDescent="0.2">
      <c r="A2720">
        <v>881</v>
      </c>
      <c r="B2720" t="s">
        <v>45</v>
      </c>
      <c r="C2720" t="str">
        <f>VLOOKUP(platform_usage__2[[#This Row],[customer_id]],customers[#All],3,0)</f>
        <v>Enterprise</v>
      </c>
      <c r="D2720" t="str">
        <f>VLOOKUP(platform_usage__2[[#This Row],[customer_id]],customers[#All],5,0)</f>
        <v>SMB</v>
      </c>
    </row>
    <row r="2721" spans="1:4" x14ac:dyDescent="0.2">
      <c r="A2721">
        <v>881</v>
      </c>
      <c r="B2721" t="s">
        <v>50</v>
      </c>
      <c r="C2721" t="str">
        <f>VLOOKUP(platform_usage__2[[#This Row],[customer_id]],customers[#All],3,0)</f>
        <v>Enterprise</v>
      </c>
      <c r="D2721" t="str">
        <f>VLOOKUP(platform_usage__2[[#This Row],[customer_id]],customers[#All],5,0)</f>
        <v>SMB</v>
      </c>
    </row>
    <row r="2722" spans="1:4" x14ac:dyDescent="0.2">
      <c r="A2722">
        <v>881</v>
      </c>
      <c r="B2722" t="s">
        <v>55</v>
      </c>
      <c r="C2722" t="str">
        <f>VLOOKUP(platform_usage__2[[#This Row],[customer_id]],customers[#All],3,0)</f>
        <v>Enterprise</v>
      </c>
      <c r="D2722" t="str">
        <f>VLOOKUP(platform_usage__2[[#This Row],[customer_id]],customers[#All],5,0)</f>
        <v>SMB</v>
      </c>
    </row>
    <row r="2723" spans="1:4" x14ac:dyDescent="0.2">
      <c r="A2723">
        <v>150</v>
      </c>
      <c r="B2723" t="s">
        <v>44</v>
      </c>
      <c r="C2723" t="str">
        <f>VLOOKUP(platform_usage__2[[#This Row],[customer_id]],customers[#All],3,0)</f>
        <v>Pro</v>
      </c>
      <c r="D2723" t="str">
        <f>VLOOKUP(platform_usage__2[[#This Row],[customer_id]],customers[#All],5,0)</f>
        <v>Mid-Market</v>
      </c>
    </row>
    <row r="2724" spans="1:4" x14ac:dyDescent="0.2">
      <c r="A2724">
        <v>150</v>
      </c>
      <c r="B2724" t="s">
        <v>53</v>
      </c>
      <c r="C2724" t="str">
        <f>VLOOKUP(platform_usage__2[[#This Row],[customer_id]],customers[#All],3,0)</f>
        <v>Pro</v>
      </c>
      <c r="D2724" t="str">
        <f>VLOOKUP(platform_usage__2[[#This Row],[customer_id]],customers[#All],5,0)</f>
        <v>Mid-Market</v>
      </c>
    </row>
    <row r="2725" spans="1:4" x14ac:dyDescent="0.2">
      <c r="A2725">
        <v>150</v>
      </c>
      <c r="B2725" t="s">
        <v>48</v>
      </c>
      <c r="C2725" t="str">
        <f>VLOOKUP(platform_usage__2[[#This Row],[customer_id]],customers[#All],3,0)</f>
        <v>Pro</v>
      </c>
      <c r="D2725" t="str">
        <f>VLOOKUP(platform_usage__2[[#This Row],[customer_id]],customers[#All],5,0)</f>
        <v>Mid-Market</v>
      </c>
    </row>
    <row r="2726" spans="1:4" x14ac:dyDescent="0.2">
      <c r="A2726">
        <v>137</v>
      </c>
      <c r="B2726" t="s">
        <v>43</v>
      </c>
      <c r="C2726" t="str">
        <f>VLOOKUP(platform_usage__2[[#This Row],[customer_id]],customers[#All],3,0)</f>
        <v>Basic</v>
      </c>
      <c r="D2726" t="str">
        <f>VLOOKUP(platform_usage__2[[#This Row],[customer_id]],customers[#All],5,0)</f>
        <v>Mid-Market</v>
      </c>
    </row>
    <row r="2727" spans="1:4" x14ac:dyDescent="0.2">
      <c r="A2727">
        <v>137</v>
      </c>
      <c r="B2727" t="s">
        <v>47</v>
      </c>
      <c r="C2727" t="str">
        <f>VLOOKUP(platform_usage__2[[#This Row],[customer_id]],customers[#All],3,0)</f>
        <v>Basic</v>
      </c>
      <c r="D2727" t="str">
        <f>VLOOKUP(platform_usage__2[[#This Row],[customer_id]],customers[#All],5,0)</f>
        <v>Mid-Market</v>
      </c>
    </row>
    <row r="2728" spans="1:4" x14ac:dyDescent="0.2">
      <c r="A2728">
        <v>789</v>
      </c>
      <c r="B2728" t="s">
        <v>42</v>
      </c>
      <c r="C2728" t="str">
        <f>VLOOKUP(platform_usage__2[[#This Row],[customer_id]],customers[#All],3,0)</f>
        <v>Pro</v>
      </c>
      <c r="D2728" t="str">
        <f>VLOOKUP(platform_usage__2[[#This Row],[customer_id]],customers[#All],5,0)</f>
        <v>SMB</v>
      </c>
    </row>
    <row r="2729" spans="1:4" x14ac:dyDescent="0.2">
      <c r="A2729">
        <v>789</v>
      </c>
      <c r="B2729" t="s">
        <v>53</v>
      </c>
      <c r="C2729" t="str">
        <f>VLOOKUP(platform_usage__2[[#This Row],[customer_id]],customers[#All],3,0)</f>
        <v>Pro</v>
      </c>
      <c r="D2729" t="str">
        <f>VLOOKUP(platform_usage__2[[#This Row],[customer_id]],customers[#All],5,0)</f>
        <v>SMB</v>
      </c>
    </row>
    <row r="2730" spans="1:4" x14ac:dyDescent="0.2">
      <c r="A2730">
        <v>789</v>
      </c>
      <c r="B2730" t="s">
        <v>54</v>
      </c>
      <c r="C2730" t="str">
        <f>VLOOKUP(platform_usage__2[[#This Row],[customer_id]],customers[#All],3,0)</f>
        <v>Pro</v>
      </c>
      <c r="D2730" t="str">
        <f>VLOOKUP(platform_usage__2[[#This Row],[customer_id]],customers[#All],5,0)</f>
        <v>SMB</v>
      </c>
    </row>
    <row r="2731" spans="1:4" x14ac:dyDescent="0.2">
      <c r="A2731">
        <v>789</v>
      </c>
      <c r="B2731" t="s">
        <v>48</v>
      </c>
      <c r="C2731" t="str">
        <f>VLOOKUP(platform_usage__2[[#This Row],[customer_id]],customers[#All],3,0)</f>
        <v>Pro</v>
      </c>
      <c r="D2731" t="str">
        <f>VLOOKUP(platform_usage__2[[#This Row],[customer_id]],customers[#All],5,0)</f>
        <v>SMB</v>
      </c>
    </row>
    <row r="2732" spans="1:4" x14ac:dyDescent="0.2">
      <c r="A2732">
        <v>844</v>
      </c>
      <c r="B2732" t="s">
        <v>45</v>
      </c>
      <c r="C2732" t="str">
        <f>VLOOKUP(platform_usage__2[[#This Row],[customer_id]],customers[#All],3,0)</f>
        <v>Pro</v>
      </c>
      <c r="D2732" t="str">
        <f>VLOOKUP(platform_usage__2[[#This Row],[customer_id]],customers[#All],5,0)</f>
        <v>Enterprise</v>
      </c>
    </row>
    <row r="2733" spans="1:4" x14ac:dyDescent="0.2">
      <c r="A2733">
        <v>844</v>
      </c>
      <c r="B2733" t="s">
        <v>54</v>
      </c>
      <c r="C2733" t="str">
        <f>VLOOKUP(platform_usage__2[[#This Row],[customer_id]],customers[#All],3,0)</f>
        <v>Pro</v>
      </c>
      <c r="D2733" t="str">
        <f>VLOOKUP(platform_usage__2[[#This Row],[customer_id]],customers[#All],5,0)</f>
        <v>Enterprise</v>
      </c>
    </row>
    <row r="2734" spans="1:4" x14ac:dyDescent="0.2">
      <c r="A2734">
        <v>844</v>
      </c>
      <c r="B2734" t="s">
        <v>48</v>
      </c>
      <c r="C2734" t="str">
        <f>VLOOKUP(platform_usage__2[[#This Row],[customer_id]],customers[#All],3,0)</f>
        <v>Pro</v>
      </c>
      <c r="D2734" t="str">
        <f>VLOOKUP(platform_usage__2[[#This Row],[customer_id]],customers[#All],5,0)</f>
        <v>Enterprise</v>
      </c>
    </row>
    <row r="2735" spans="1:4" x14ac:dyDescent="0.2">
      <c r="A2735">
        <v>890</v>
      </c>
      <c r="B2735" t="s">
        <v>42</v>
      </c>
      <c r="C2735" t="str">
        <f>VLOOKUP(platform_usage__2[[#This Row],[customer_id]],customers[#All],3,0)</f>
        <v>Basic</v>
      </c>
      <c r="D2735" t="str">
        <f>VLOOKUP(platform_usage__2[[#This Row],[customer_id]],customers[#All],5,0)</f>
        <v>Enterprise</v>
      </c>
    </row>
    <row r="2736" spans="1:4" x14ac:dyDescent="0.2">
      <c r="A2736">
        <v>890</v>
      </c>
      <c r="B2736" t="s">
        <v>46</v>
      </c>
      <c r="C2736" t="str">
        <f>VLOOKUP(platform_usage__2[[#This Row],[customer_id]],customers[#All],3,0)</f>
        <v>Basic</v>
      </c>
      <c r="D2736" t="str">
        <f>VLOOKUP(platform_usage__2[[#This Row],[customer_id]],customers[#All],5,0)</f>
        <v>Enterprise</v>
      </c>
    </row>
    <row r="2737" spans="1:4" x14ac:dyDescent="0.2">
      <c r="A2737">
        <v>890</v>
      </c>
      <c r="B2737" t="s">
        <v>53</v>
      </c>
      <c r="C2737" t="str">
        <f>VLOOKUP(platform_usage__2[[#This Row],[customer_id]],customers[#All],3,0)</f>
        <v>Basic</v>
      </c>
      <c r="D2737" t="str">
        <f>VLOOKUP(platform_usage__2[[#This Row],[customer_id]],customers[#All],5,0)</f>
        <v>Enterprise</v>
      </c>
    </row>
    <row r="2738" spans="1:4" x14ac:dyDescent="0.2">
      <c r="A2738">
        <v>509</v>
      </c>
      <c r="B2738" t="s">
        <v>45</v>
      </c>
      <c r="C2738" t="str">
        <f>VLOOKUP(platform_usage__2[[#This Row],[customer_id]],customers[#All],3,0)</f>
        <v>Enterprise</v>
      </c>
      <c r="D2738" t="str">
        <f>VLOOKUP(platform_usage__2[[#This Row],[customer_id]],customers[#All],5,0)</f>
        <v>SMB</v>
      </c>
    </row>
    <row r="2739" spans="1:4" x14ac:dyDescent="0.2">
      <c r="A2739">
        <v>509</v>
      </c>
      <c r="B2739" t="s">
        <v>51</v>
      </c>
      <c r="C2739" t="str">
        <f>VLOOKUP(platform_usage__2[[#This Row],[customer_id]],customers[#All],3,0)</f>
        <v>Enterprise</v>
      </c>
      <c r="D2739" t="str">
        <f>VLOOKUP(platform_usage__2[[#This Row],[customer_id]],customers[#All],5,0)</f>
        <v>SMB</v>
      </c>
    </row>
    <row r="2740" spans="1:4" x14ac:dyDescent="0.2">
      <c r="A2740">
        <v>509</v>
      </c>
      <c r="B2740" t="s">
        <v>50</v>
      </c>
      <c r="C2740" t="str">
        <f>VLOOKUP(platform_usage__2[[#This Row],[customer_id]],customers[#All],3,0)</f>
        <v>Enterprise</v>
      </c>
      <c r="D2740" t="str">
        <f>VLOOKUP(platform_usage__2[[#This Row],[customer_id]],customers[#All],5,0)</f>
        <v>SMB</v>
      </c>
    </row>
    <row r="2741" spans="1:4" x14ac:dyDescent="0.2">
      <c r="A2741">
        <v>315</v>
      </c>
      <c r="B2741" t="s">
        <v>42</v>
      </c>
      <c r="C2741" t="str">
        <f>VLOOKUP(platform_usage__2[[#This Row],[customer_id]],customers[#All],3,0)</f>
        <v>Basic</v>
      </c>
      <c r="D2741" t="str">
        <f>VLOOKUP(platform_usage__2[[#This Row],[customer_id]],customers[#All],5,0)</f>
        <v>SMB</v>
      </c>
    </row>
    <row r="2742" spans="1:4" x14ac:dyDescent="0.2">
      <c r="A2742">
        <v>315</v>
      </c>
      <c r="B2742" t="s">
        <v>53</v>
      </c>
      <c r="C2742" t="str">
        <f>VLOOKUP(platform_usage__2[[#This Row],[customer_id]],customers[#All],3,0)</f>
        <v>Basic</v>
      </c>
      <c r="D2742" t="str">
        <f>VLOOKUP(platform_usage__2[[#This Row],[customer_id]],customers[#All],5,0)</f>
        <v>SMB</v>
      </c>
    </row>
    <row r="2743" spans="1:4" x14ac:dyDescent="0.2">
      <c r="A2743">
        <v>315</v>
      </c>
      <c r="B2743" t="s">
        <v>47</v>
      </c>
      <c r="C2743" t="str">
        <f>VLOOKUP(platform_usage__2[[#This Row],[customer_id]],customers[#All],3,0)</f>
        <v>Basic</v>
      </c>
      <c r="D2743" t="str">
        <f>VLOOKUP(platform_usage__2[[#This Row],[customer_id]],customers[#All],5,0)</f>
        <v>SMB</v>
      </c>
    </row>
    <row r="2744" spans="1:4" x14ac:dyDescent="0.2">
      <c r="A2744">
        <v>951</v>
      </c>
      <c r="B2744" t="s">
        <v>43</v>
      </c>
      <c r="C2744" t="str">
        <f>VLOOKUP(platform_usage__2[[#This Row],[customer_id]],customers[#All],3,0)</f>
        <v>Basic</v>
      </c>
      <c r="D2744" t="str">
        <f>VLOOKUP(platform_usage__2[[#This Row],[customer_id]],customers[#All],5,0)</f>
        <v>Mid-Market</v>
      </c>
    </row>
    <row r="2745" spans="1:4" x14ac:dyDescent="0.2">
      <c r="A2745">
        <v>951</v>
      </c>
      <c r="B2745" t="s">
        <v>47</v>
      </c>
      <c r="C2745" t="str">
        <f>VLOOKUP(platform_usage__2[[#This Row],[customer_id]],customers[#All],3,0)</f>
        <v>Basic</v>
      </c>
      <c r="D2745" t="str">
        <f>VLOOKUP(platform_usage__2[[#This Row],[customer_id]],customers[#All],5,0)</f>
        <v>Mid-Market</v>
      </c>
    </row>
    <row r="2746" spans="1:4" x14ac:dyDescent="0.2">
      <c r="A2746">
        <v>951</v>
      </c>
      <c r="B2746" t="s">
        <v>46</v>
      </c>
      <c r="C2746" t="str">
        <f>VLOOKUP(platform_usage__2[[#This Row],[customer_id]],customers[#All],3,0)</f>
        <v>Basic</v>
      </c>
      <c r="D2746" t="str">
        <f>VLOOKUP(platform_usage__2[[#This Row],[customer_id]],customers[#All],5,0)</f>
        <v>Mid-Market</v>
      </c>
    </row>
    <row r="2747" spans="1:4" x14ac:dyDescent="0.2">
      <c r="A2747">
        <v>165</v>
      </c>
      <c r="B2747" t="s">
        <v>45</v>
      </c>
      <c r="C2747" t="str">
        <f>VLOOKUP(platform_usage__2[[#This Row],[customer_id]],customers[#All],3,0)</f>
        <v>Pro</v>
      </c>
      <c r="D2747" t="str">
        <f>VLOOKUP(platform_usage__2[[#This Row],[customer_id]],customers[#All],5,0)</f>
        <v>SMB</v>
      </c>
    </row>
    <row r="2748" spans="1:4" x14ac:dyDescent="0.2">
      <c r="A2748">
        <v>165</v>
      </c>
      <c r="B2748" t="s">
        <v>52</v>
      </c>
      <c r="C2748" t="str">
        <f>VLOOKUP(platform_usage__2[[#This Row],[customer_id]],customers[#All],3,0)</f>
        <v>Pro</v>
      </c>
      <c r="D2748" t="str">
        <f>VLOOKUP(platform_usage__2[[#This Row],[customer_id]],customers[#All],5,0)</f>
        <v>SMB</v>
      </c>
    </row>
    <row r="2749" spans="1:4" x14ac:dyDescent="0.2">
      <c r="A2749">
        <v>165</v>
      </c>
      <c r="B2749" t="s">
        <v>54</v>
      </c>
      <c r="C2749" t="str">
        <f>VLOOKUP(platform_usage__2[[#This Row],[customer_id]],customers[#All],3,0)</f>
        <v>Pro</v>
      </c>
      <c r="D2749" t="str">
        <f>VLOOKUP(platform_usage__2[[#This Row],[customer_id]],customers[#All],5,0)</f>
        <v>SMB</v>
      </c>
    </row>
    <row r="2750" spans="1:4" x14ac:dyDescent="0.2">
      <c r="A2750">
        <v>165</v>
      </c>
      <c r="B2750" t="s">
        <v>48</v>
      </c>
      <c r="C2750" t="str">
        <f>VLOOKUP(platform_usage__2[[#This Row],[customer_id]],customers[#All],3,0)</f>
        <v>Pro</v>
      </c>
      <c r="D2750" t="str">
        <f>VLOOKUP(platform_usage__2[[#This Row],[customer_id]],customers[#All],5,0)</f>
        <v>SMB</v>
      </c>
    </row>
    <row r="2751" spans="1:4" x14ac:dyDescent="0.2">
      <c r="A2751">
        <v>688</v>
      </c>
      <c r="B2751" t="s">
        <v>44</v>
      </c>
      <c r="C2751" t="str">
        <f>VLOOKUP(platform_usage__2[[#This Row],[customer_id]],customers[#All],3,0)</f>
        <v>Enterprise</v>
      </c>
      <c r="D2751" t="str">
        <f>VLOOKUP(platform_usage__2[[#This Row],[customer_id]],customers[#All],5,0)</f>
        <v>SMB</v>
      </c>
    </row>
    <row r="2752" spans="1:4" x14ac:dyDescent="0.2">
      <c r="A2752">
        <v>688</v>
      </c>
      <c r="B2752" t="s">
        <v>55</v>
      </c>
      <c r="C2752" t="str">
        <f>VLOOKUP(platform_usage__2[[#This Row],[customer_id]],customers[#All],3,0)</f>
        <v>Enterprise</v>
      </c>
      <c r="D2752" t="str">
        <f>VLOOKUP(platform_usage__2[[#This Row],[customer_id]],customers[#All],5,0)</f>
        <v>SMB</v>
      </c>
    </row>
    <row r="2753" spans="1:4" x14ac:dyDescent="0.2">
      <c r="A2753">
        <v>688</v>
      </c>
      <c r="B2753" t="s">
        <v>51</v>
      </c>
      <c r="C2753" t="str">
        <f>VLOOKUP(platform_usage__2[[#This Row],[customer_id]],customers[#All],3,0)</f>
        <v>Enterprise</v>
      </c>
      <c r="D2753" t="str">
        <f>VLOOKUP(platform_usage__2[[#This Row],[customer_id]],customers[#All],5,0)</f>
        <v>SMB</v>
      </c>
    </row>
    <row r="2754" spans="1:4" x14ac:dyDescent="0.2">
      <c r="A2754">
        <v>207</v>
      </c>
      <c r="B2754" t="s">
        <v>45</v>
      </c>
      <c r="C2754" t="str">
        <f>VLOOKUP(platform_usage__2[[#This Row],[customer_id]],customers[#All],3,0)</f>
        <v>Basic</v>
      </c>
      <c r="D2754" t="str">
        <f>VLOOKUP(platform_usage__2[[#This Row],[customer_id]],customers[#All],5,0)</f>
        <v>SMB</v>
      </c>
    </row>
    <row r="2755" spans="1:4" x14ac:dyDescent="0.2">
      <c r="A2755">
        <v>207</v>
      </c>
      <c r="B2755" t="s">
        <v>52</v>
      </c>
      <c r="C2755" t="str">
        <f>VLOOKUP(platform_usage__2[[#This Row],[customer_id]],customers[#All],3,0)</f>
        <v>Basic</v>
      </c>
      <c r="D2755" t="str">
        <f>VLOOKUP(platform_usage__2[[#This Row],[customer_id]],customers[#All],5,0)</f>
        <v>SMB</v>
      </c>
    </row>
    <row r="2756" spans="1:4" x14ac:dyDescent="0.2">
      <c r="A2756">
        <v>745</v>
      </c>
      <c r="B2756" t="s">
        <v>44</v>
      </c>
      <c r="C2756" t="str">
        <f>VLOOKUP(platform_usage__2[[#This Row],[customer_id]],customers[#All],3,0)</f>
        <v>Pro</v>
      </c>
      <c r="D2756" t="str">
        <f>VLOOKUP(platform_usage__2[[#This Row],[customer_id]],customers[#All],5,0)</f>
        <v>SMB</v>
      </c>
    </row>
    <row r="2757" spans="1:4" x14ac:dyDescent="0.2">
      <c r="A2757">
        <v>745</v>
      </c>
      <c r="B2757" t="s">
        <v>49</v>
      </c>
      <c r="C2757" t="str">
        <f>VLOOKUP(platform_usage__2[[#This Row],[customer_id]],customers[#All],3,0)</f>
        <v>Pro</v>
      </c>
      <c r="D2757" t="str">
        <f>VLOOKUP(platform_usage__2[[#This Row],[customer_id]],customers[#All],5,0)</f>
        <v>SMB</v>
      </c>
    </row>
    <row r="2758" spans="1:4" x14ac:dyDescent="0.2">
      <c r="A2758">
        <v>745</v>
      </c>
      <c r="B2758" t="s">
        <v>54</v>
      </c>
      <c r="C2758" t="str">
        <f>VLOOKUP(platform_usage__2[[#This Row],[customer_id]],customers[#All],3,0)</f>
        <v>Pro</v>
      </c>
      <c r="D2758" t="str">
        <f>VLOOKUP(platform_usage__2[[#This Row],[customer_id]],customers[#All],5,0)</f>
        <v>SMB</v>
      </c>
    </row>
    <row r="2759" spans="1:4" x14ac:dyDescent="0.2">
      <c r="A2759">
        <v>531</v>
      </c>
      <c r="B2759" t="s">
        <v>43</v>
      </c>
      <c r="C2759" t="str">
        <f>VLOOKUP(platform_usage__2[[#This Row],[customer_id]],customers[#All],3,0)</f>
        <v>Enterprise</v>
      </c>
      <c r="D2759" t="str">
        <f>VLOOKUP(platform_usage__2[[#This Row],[customer_id]],customers[#All],5,0)</f>
        <v>Enterprise</v>
      </c>
    </row>
    <row r="2760" spans="1:4" x14ac:dyDescent="0.2">
      <c r="A2760">
        <v>531</v>
      </c>
      <c r="B2760" t="s">
        <v>51</v>
      </c>
      <c r="C2760" t="str">
        <f>VLOOKUP(platform_usage__2[[#This Row],[customer_id]],customers[#All],3,0)</f>
        <v>Enterprise</v>
      </c>
      <c r="D2760" t="str">
        <f>VLOOKUP(platform_usage__2[[#This Row],[customer_id]],customers[#All],5,0)</f>
        <v>Enterprise</v>
      </c>
    </row>
    <row r="2761" spans="1:4" x14ac:dyDescent="0.2">
      <c r="A2761">
        <v>531</v>
      </c>
      <c r="B2761" t="s">
        <v>50</v>
      </c>
      <c r="C2761" t="str">
        <f>VLOOKUP(platform_usage__2[[#This Row],[customer_id]],customers[#All],3,0)</f>
        <v>Enterprise</v>
      </c>
      <c r="D2761" t="str">
        <f>VLOOKUP(platform_usage__2[[#This Row],[customer_id]],customers[#All],5,0)</f>
        <v>Enterprise</v>
      </c>
    </row>
    <row r="2762" spans="1:4" x14ac:dyDescent="0.2">
      <c r="A2762">
        <v>103</v>
      </c>
      <c r="B2762" t="s">
        <v>45</v>
      </c>
      <c r="C2762" t="str">
        <f>VLOOKUP(platform_usage__2[[#This Row],[customer_id]],customers[#All],3,0)</f>
        <v>Enterprise</v>
      </c>
      <c r="D2762" t="str">
        <f>VLOOKUP(platform_usage__2[[#This Row],[customer_id]],customers[#All],5,0)</f>
        <v>SMB</v>
      </c>
    </row>
    <row r="2763" spans="1:4" x14ac:dyDescent="0.2">
      <c r="A2763">
        <v>103</v>
      </c>
      <c r="B2763" t="s">
        <v>52</v>
      </c>
      <c r="C2763" t="str">
        <f>VLOOKUP(platform_usage__2[[#This Row],[customer_id]],customers[#All],3,0)</f>
        <v>Enterprise</v>
      </c>
      <c r="D2763" t="str">
        <f>VLOOKUP(platform_usage__2[[#This Row],[customer_id]],customers[#All],5,0)</f>
        <v>SMB</v>
      </c>
    </row>
    <row r="2764" spans="1:4" x14ac:dyDescent="0.2">
      <c r="A2764">
        <v>103</v>
      </c>
      <c r="B2764" t="s">
        <v>50</v>
      </c>
      <c r="C2764" t="str">
        <f>VLOOKUP(platform_usage__2[[#This Row],[customer_id]],customers[#All],3,0)</f>
        <v>Enterprise</v>
      </c>
      <c r="D2764" t="str">
        <f>VLOOKUP(platform_usage__2[[#This Row],[customer_id]],customers[#All],5,0)</f>
        <v>SMB</v>
      </c>
    </row>
    <row r="2765" spans="1:4" x14ac:dyDescent="0.2">
      <c r="A2765">
        <v>103</v>
      </c>
      <c r="B2765" t="s">
        <v>51</v>
      </c>
      <c r="C2765" t="str">
        <f>VLOOKUP(platform_usage__2[[#This Row],[customer_id]],customers[#All],3,0)</f>
        <v>Enterprise</v>
      </c>
      <c r="D2765" t="str">
        <f>VLOOKUP(platform_usage__2[[#This Row],[customer_id]],customers[#All],5,0)</f>
        <v>SMB</v>
      </c>
    </row>
    <row r="2766" spans="1:4" x14ac:dyDescent="0.2">
      <c r="A2766">
        <v>965</v>
      </c>
      <c r="B2766" t="s">
        <v>45</v>
      </c>
      <c r="C2766" t="str">
        <f>VLOOKUP(platform_usage__2[[#This Row],[customer_id]],customers[#All],3,0)</f>
        <v>Basic</v>
      </c>
      <c r="D2766" t="str">
        <f>VLOOKUP(platform_usage__2[[#This Row],[customer_id]],customers[#All],5,0)</f>
        <v>Mid-Market</v>
      </c>
    </row>
    <row r="2767" spans="1:4" x14ac:dyDescent="0.2">
      <c r="A2767">
        <v>965</v>
      </c>
      <c r="B2767" t="s">
        <v>52</v>
      </c>
      <c r="C2767" t="str">
        <f>VLOOKUP(platform_usage__2[[#This Row],[customer_id]],customers[#All],3,0)</f>
        <v>Basic</v>
      </c>
      <c r="D2767" t="str">
        <f>VLOOKUP(platform_usage__2[[#This Row],[customer_id]],customers[#All],5,0)</f>
        <v>Mid-Market</v>
      </c>
    </row>
    <row r="2768" spans="1:4" x14ac:dyDescent="0.2">
      <c r="A2768">
        <v>965</v>
      </c>
      <c r="B2768" t="s">
        <v>53</v>
      </c>
      <c r="C2768" t="str">
        <f>VLOOKUP(platform_usage__2[[#This Row],[customer_id]],customers[#All],3,0)</f>
        <v>Basic</v>
      </c>
      <c r="D2768" t="str">
        <f>VLOOKUP(platform_usage__2[[#This Row],[customer_id]],customers[#All],5,0)</f>
        <v>Mid-Market</v>
      </c>
    </row>
    <row r="2769" spans="1:4" x14ac:dyDescent="0.2">
      <c r="A2769">
        <v>307</v>
      </c>
      <c r="B2769" t="s">
        <v>43</v>
      </c>
      <c r="C2769" t="str">
        <f>VLOOKUP(platform_usage__2[[#This Row],[customer_id]],customers[#All],3,0)</f>
        <v>Basic</v>
      </c>
      <c r="D2769" t="str">
        <f>VLOOKUP(platform_usage__2[[#This Row],[customer_id]],customers[#All],5,0)</f>
        <v>Enterprise</v>
      </c>
    </row>
    <row r="2770" spans="1:4" x14ac:dyDescent="0.2">
      <c r="A2770">
        <v>307</v>
      </c>
      <c r="B2770" t="s">
        <v>47</v>
      </c>
      <c r="C2770" t="str">
        <f>VLOOKUP(platform_usage__2[[#This Row],[customer_id]],customers[#All],3,0)</f>
        <v>Basic</v>
      </c>
      <c r="D2770" t="str">
        <f>VLOOKUP(platform_usage__2[[#This Row],[customer_id]],customers[#All],5,0)</f>
        <v>Enterprise</v>
      </c>
    </row>
    <row r="2771" spans="1:4" x14ac:dyDescent="0.2">
      <c r="A2771">
        <v>430</v>
      </c>
      <c r="B2771" t="s">
        <v>43</v>
      </c>
      <c r="C2771" t="str">
        <f>VLOOKUP(platform_usage__2[[#This Row],[customer_id]],customers[#All],3,0)</f>
        <v>Basic</v>
      </c>
      <c r="D2771" t="str">
        <f>VLOOKUP(platform_usage__2[[#This Row],[customer_id]],customers[#All],5,0)</f>
        <v>SMB</v>
      </c>
    </row>
    <row r="2772" spans="1:4" x14ac:dyDescent="0.2">
      <c r="A2772">
        <v>598</v>
      </c>
      <c r="B2772" t="s">
        <v>44</v>
      </c>
      <c r="C2772" t="str">
        <f>VLOOKUP(platform_usage__2[[#This Row],[customer_id]],customers[#All],3,0)</f>
        <v>Basic</v>
      </c>
      <c r="D2772" t="str">
        <f>VLOOKUP(platform_usage__2[[#This Row],[customer_id]],customers[#All],5,0)</f>
        <v>SMB</v>
      </c>
    </row>
    <row r="2773" spans="1:4" x14ac:dyDescent="0.2">
      <c r="A2773">
        <v>598</v>
      </c>
      <c r="B2773" t="s">
        <v>53</v>
      </c>
      <c r="C2773" t="str">
        <f>VLOOKUP(platform_usage__2[[#This Row],[customer_id]],customers[#All],3,0)</f>
        <v>Basic</v>
      </c>
      <c r="D2773" t="str">
        <f>VLOOKUP(platform_usage__2[[#This Row],[customer_id]],customers[#All],5,0)</f>
        <v>SMB</v>
      </c>
    </row>
    <row r="2774" spans="1:4" x14ac:dyDescent="0.2">
      <c r="A2774">
        <v>598</v>
      </c>
      <c r="B2774" t="s">
        <v>52</v>
      </c>
      <c r="C2774" t="str">
        <f>VLOOKUP(platform_usage__2[[#This Row],[customer_id]],customers[#All],3,0)</f>
        <v>Basic</v>
      </c>
      <c r="D2774" t="str">
        <f>VLOOKUP(platform_usage__2[[#This Row],[customer_id]],customers[#All],5,0)</f>
        <v>SMB</v>
      </c>
    </row>
    <row r="2775" spans="1:4" x14ac:dyDescent="0.2">
      <c r="A2775">
        <v>588</v>
      </c>
      <c r="B2775" t="s">
        <v>45</v>
      </c>
      <c r="C2775" t="str">
        <f>VLOOKUP(platform_usage__2[[#This Row],[customer_id]],customers[#All],3,0)</f>
        <v>Basic</v>
      </c>
      <c r="D2775" t="str">
        <f>VLOOKUP(platform_usage__2[[#This Row],[customer_id]],customers[#All],5,0)</f>
        <v>Mid-Market</v>
      </c>
    </row>
    <row r="2776" spans="1:4" x14ac:dyDescent="0.2">
      <c r="A2776">
        <v>588</v>
      </c>
      <c r="B2776" t="s">
        <v>53</v>
      </c>
      <c r="C2776" t="str">
        <f>VLOOKUP(platform_usage__2[[#This Row],[customer_id]],customers[#All],3,0)</f>
        <v>Basic</v>
      </c>
      <c r="D2776" t="str">
        <f>VLOOKUP(platform_usage__2[[#This Row],[customer_id]],customers[#All],5,0)</f>
        <v>Mid-Market</v>
      </c>
    </row>
    <row r="2777" spans="1:4" x14ac:dyDescent="0.2">
      <c r="A2777">
        <v>588</v>
      </c>
      <c r="B2777" t="s">
        <v>47</v>
      </c>
      <c r="C2777" t="str">
        <f>VLOOKUP(platform_usage__2[[#This Row],[customer_id]],customers[#All],3,0)</f>
        <v>Basic</v>
      </c>
      <c r="D2777" t="str">
        <f>VLOOKUP(platform_usage__2[[#This Row],[customer_id]],customers[#All],5,0)</f>
        <v>Mid-Market</v>
      </c>
    </row>
    <row r="2778" spans="1:4" x14ac:dyDescent="0.2">
      <c r="A2778">
        <v>76</v>
      </c>
      <c r="B2778" t="s">
        <v>45</v>
      </c>
      <c r="C2778" t="str">
        <f>VLOOKUP(platform_usage__2[[#This Row],[customer_id]],customers[#All],3,0)</f>
        <v>Enterprise</v>
      </c>
      <c r="D2778" t="str">
        <f>VLOOKUP(platform_usage__2[[#This Row],[customer_id]],customers[#All],5,0)</f>
        <v>Mid-Market</v>
      </c>
    </row>
    <row r="2779" spans="1:4" x14ac:dyDescent="0.2">
      <c r="A2779">
        <v>76</v>
      </c>
      <c r="B2779" t="s">
        <v>55</v>
      </c>
      <c r="C2779" t="str">
        <f>VLOOKUP(platform_usage__2[[#This Row],[customer_id]],customers[#All],3,0)</f>
        <v>Enterprise</v>
      </c>
      <c r="D2779" t="str">
        <f>VLOOKUP(platform_usage__2[[#This Row],[customer_id]],customers[#All],5,0)</f>
        <v>Mid-Market</v>
      </c>
    </row>
    <row r="2780" spans="1:4" x14ac:dyDescent="0.2">
      <c r="A2780">
        <v>76</v>
      </c>
      <c r="B2780" t="s">
        <v>51</v>
      </c>
      <c r="C2780" t="str">
        <f>VLOOKUP(platform_usage__2[[#This Row],[customer_id]],customers[#All],3,0)</f>
        <v>Enterprise</v>
      </c>
      <c r="D2780" t="str">
        <f>VLOOKUP(platform_usage__2[[#This Row],[customer_id]],customers[#All],5,0)</f>
        <v>Mid-Market</v>
      </c>
    </row>
    <row r="2781" spans="1:4" x14ac:dyDescent="0.2">
      <c r="A2781">
        <v>670</v>
      </c>
      <c r="B2781" t="s">
        <v>42</v>
      </c>
      <c r="C2781" t="str">
        <f>VLOOKUP(platform_usage__2[[#This Row],[customer_id]],customers[#All],3,0)</f>
        <v>Basic</v>
      </c>
      <c r="D2781" t="str">
        <f>VLOOKUP(platform_usage__2[[#This Row],[customer_id]],customers[#All],5,0)</f>
        <v>Enterprise</v>
      </c>
    </row>
    <row r="2782" spans="1:4" x14ac:dyDescent="0.2">
      <c r="A2782">
        <v>670</v>
      </c>
      <c r="B2782" t="s">
        <v>46</v>
      </c>
      <c r="C2782" t="str">
        <f>VLOOKUP(platform_usage__2[[#This Row],[customer_id]],customers[#All],3,0)</f>
        <v>Basic</v>
      </c>
      <c r="D2782" t="str">
        <f>VLOOKUP(platform_usage__2[[#This Row],[customer_id]],customers[#All],5,0)</f>
        <v>Enterprise</v>
      </c>
    </row>
    <row r="2783" spans="1:4" x14ac:dyDescent="0.2">
      <c r="A2783">
        <v>670</v>
      </c>
      <c r="B2783" t="s">
        <v>47</v>
      </c>
      <c r="C2783" t="str">
        <f>VLOOKUP(platform_usage__2[[#This Row],[customer_id]],customers[#All],3,0)</f>
        <v>Basic</v>
      </c>
      <c r="D2783" t="str">
        <f>VLOOKUP(platform_usage__2[[#This Row],[customer_id]],customers[#All],5,0)</f>
        <v>Enterprise</v>
      </c>
    </row>
    <row r="2784" spans="1:4" x14ac:dyDescent="0.2">
      <c r="A2784">
        <v>40</v>
      </c>
      <c r="B2784" t="s">
        <v>45</v>
      </c>
      <c r="C2784" t="str">
        <f>VLOOKUP(platform_usage__2[[#This Row],[customer_id]],customers[#All],3,0)</f>
        <v>Enterprise</v>
      </c>
      <c r="D2784" t="str">
        <f>VLOOKUP(platform_usage__2[[#This Row],[customer_id]],customers[#All],5,0)</f>
        <v>Mid-Market</v>
      </c>
    </row>
    <row r="2785" spans="1:4" x14ac:dyDescent="0.2">
      <c r="A2785">
        <v>40</v>
      </c>
      <c r="B2785" t="s">
        <v>55</v>
      </c>
      <c r="C2785" t="str">
        <f>VLOOKUP(platform_usage__2[[#This Row],[customer_id]],customers[#All],3,0)</f>
        <v>Enterprise</v>
      </c>
      <c r="D2785" t="str">
        <f>VLOOKUP(platform_usage__2[[#This Row],[customer_id]],customers[#All],5,0)</f>
        <v>Mid-Market</v>
      </c>
    </row>
    <row r="2786" spans="1:4" x14ac:dyDescent="0.2">
      <c r="A2786">
        <v>40</v>
      </c>
      <c r="B2786" t="s">
        <v>50</v>
      </c>
      <c r="C2786" t="str">
        <f>VLOOKUP(platform_usage__2[[#This Row],[customer_id]],customers[#All],3,0)</f>
        <v>Enterprise</v>
      </c>
      <c r="D2786" t="str">
        <f>VLOOKUP(platform_usage__2[[#This Row],[customer_id]],customers[#All],5,0)</f>
        <v>Mid-Market</v>
      </c>
    </row>
    <row r="2787" spans="1:4" x14ac:dyDescent="0.2">
      <c r="A2787">
        <v>503</v>
      </c>
      <c r="B2787" t="s">
        <v>44</v>
      </c>
      <c r="C2787" t="str">
        <f>VLOOKUP(platform_usage__2[[#This Row],[customer_id]],customers[#All],3,0)</f>
        <v>Basic</v>
      </c>
      <c r="D2787" t="str">
        <f>VLOOKUP(platform_usage__2[[#This Row],[customer_id]],customers[#All],5,0)</f>
        <v>Enterprise</v>
      </c>
    </row>
    <row r="2788" spans="1:4" x14ac:dyDescent="0.2">
      <c r="A2788">
        <v>503</v>
      </c>
      <c r="B2788" t="s">
        <v>46</v>
      </c>
      <c r="C2788" t="str">
        <f>VLOOKUP(platform_usage__2[[#This Row],[customer_id]],customers[#All],3,0)</f>
        <v>Basic</v>
      </c>
      <c r="D2788" t="str">
        <f>VLOOKUP(platform_usage__2[[#This Row],[customer_id]],customers[#All],5,0)</f>
        <v>Enterprise</v>
      </c>
    </row>
    <row r="2789" spans="1:4" x14ac:dyDescent="0.2">
      <c r="A2789">
        <v>503</v>
      </c>
      <c r="B2789" t="s">
        <v>52</v>
      </c>
      <c r="C2789" t="str">
        <f>VLOOKUP(platform_usage__2[[#This Row],[customer_id]],customers[#All],3,0)</f>
        <v>Basic</v>
      </c>
      <c r="D2789" t="str">
        <f>VLOOKUP(platform_usage__2[[#This Row],[customer_id]],customers[#All],5,0)</f>
        <v>Enterprise</v>
      </c>
    </row>
    <row r="2790" spans="1:4" x14ac:dyDescent="0.2">
      <c r="A2790">
        <v>169</v>
      </c>
      <c r="B2790" t="s">
        <v>44</v>
      </c>
      <c r="C2790" t="str">
        <f>VLOOKUP(platform_usage__2[[#This Row],[customer_id]],customers[#All],3,0)</f>
        <v>Pro</v>
      </c>
      <c r="D2790" t="str">
        <f>VLOOKUP(platform_usage__2[[#This Row],[customer_id]],customers[#All],5,0)</f>
        <v>Enterprise</v>
      </c>
    </row>
    <row r="2791" spans="1:4" x14ac:dyDescent="0.2">
      <c r="A2791">
        <v>169</v>
      </c>
      <c r="B2791" t="s">
        <v>53</v>
      </c>
      <c r="C2791" t="str">
        <f>VLOOKUP(platform_usage__2[[#This Row],[customer_id]],customers[#All],3,0)</f>
        <v>Pro</v>
      </c>
      <c r="D2791" t="str">
        <f>VLOOKUP(platform_usage__2[[#This Row],[customer_id]],customers[#All],5,0)</f>
        <v>Enterprise</v>
      </c>
    </row>
    <row r="2792" spans="1:4" x14ac:dyDescent="0.2">
      <c r="A2792">
        <v>169</v>
      </c>
      <c r="B2792" t="s">
        <v>48</v>
      </c>
      <c r="C2792" t="str">
        <f>VLOOKUP(platform_usage__2[[#This Row],[customer_id]],customers[#All],3,0)</f>
        <v>Pro</v>
      </c>
      <c r="D2792" t="str">
        <f>VLOOKUP(platform_usage__2[[#This Row],[customer_id]],customers[#All],5,0)</f>
        <v>Enterprise</v>
      </c>
    </row>
    <row r="2793" spans="1:4" x14ac:dyDescent="0.2">
      <c r="A2793">
        <v>169</v>
      </c>
      <c r="B2793" t="s">
        <v>49</v>
      </c>
      <c r="C2793" t="str">
        <f>VLOOKUP(platform_usage__2[[#This Row],[customer_id]],customers[#All],3,0)</f>
        <v>Pro</v>
      </c>
      <c r="D2793" t="str">
        <f>VLOOKUP(platform_usage__2[[#This Row],[customer_id]],customers[#All],5,0)</f>
        <v>Enterprise</v>
      </c>
    </row>
    <row r="2794" spans="1:4" x14ac:dyDescent="0.2">
      <c r="A2794">
        <v>422</v>
      </c>
      <c r="B2794" t="s">
        <v>42</v>
      </c>
      <c r="C2794" t="str">
        <f>VLOOKUP(platform_usage__2[[#This Row],[customer_id]],customers[#All],3,0)</f>
        <v>Pro</v>
      </c>
      <c r="D2794" t="str">
        <f>VLOOKUP(platform_usage__2[[#This Row],[customer_id]],customers[#All],5,0)</f>
        <v>Enterprise</v>
      </c>
    </row>
    <row r="2795" spans="1:4" x14ac:dyDescent="0.2">
      <c r="A2795">
        <v>422</v>
      </c>
      <c r="B2795" t="s">
        <v>47</v>
      </c>
      <c r="C2795" t="str">
        <f>VLOOKUP(platform_usage__2[[#This Row],[customer_id]],customers[#All],3,0)</f>
        <v>Pro</v>
      </c>
      <c r="D2795" t="str">
        <f>VLOOKUP(platform_usage__2[[#This Row],[customer_id]],customers[#All],5,0)</f>
        <v>Enterprise</v>
      </c>
    </row>
    <row r="2796" spans="1:4" x14ac:dyDescent="0.2">
      <c r="A2796">
        <v>422</v>
      </c>
      <c r="B2796" t="s">
        <v>49</v>
      </c>
      <c r="C2796" t="str">
        <f>VLOOKUP(platform_usage__2[[#This Row],[customer_id]],customers[#All],3,0)</f>
        <v>Pro</v>
      </c>
      <c r="D2796" t="str">
        <f>VLOOKUP(platform_usage__2[[#This Row],[customer_id]],customers[#All],5,0)</f>
        <v>Enterprise</v>
      </c>
    </row>
    <row r="2797" spans="1:4" x14ac:dyDescent="0.2">
      <c r="A2797">
        <v>733</v>
      </c>
      <c r="B2797" t="s">
        <v>45</v>
      </c>
      <c r="C2797" t="str">
        <f>VLOOKUP(platform_usage__2[[#This Row],[customer_id]],customers[#All],3,0)</f>
        <v>Enterprise</v>
      </c>
      <c r="D2797" t="str">
        <f>VLOOKUP(platform_usage__2[[#This Row],[customer_id]],customers[#All],5,0)</f>
        <v>SMB</v>
      </c>
    </row>
    <row r="2798" spans="1:4" x14ac:dyDescent="0.2">
      <c r="A2798">
        <v>733</v>
      </c>
      <c r="B2798" t="s">
        <v>53</v>
      </c>
      <c r="C2798" t="str">
        <f>VLOOKUP(platform_usage__2[[#This Row],[customer_id]],customers[#All],3,0)</f>
        <v>Enterprise</v>
      </c>
      <c r="D2798" t="str">
        <f>VLOOKUP(platform_usage__2[[#This Row],[customer_id]],customers[#All],5,0)</f>
        <v>SMB</v>
      </c>
    </row>
    <row r="2799" spans="1:4" x14ac:dyDescent="0.2">
      <c r="A2799">
        <v>733</v>
      </c>
      <c r="B2799" t="s">
        <v>55</v>
      </c>
      <c r="C2799" t="str">
        <f>VLOOKUP(platform_usage__2[[#This Row],[customer_id]],customers[#All],3,0)</f>
        <v>Enterprise</v>
      </c>
      <c r="D2799" t="str">
        <f>VLOOKUP(platform_usage__2[[#This Row],[customer_id]],customers[#All],5,0)</f>
        <v>SMB</v>
      </c>
    </row>
    <row r="2800" spans="1:4" x14ac:dyDescent="0.2">
      <c r="A2800">
        <v>989</v>
      </c>
      <c r="B2800" t="s">
        <v>45</v>
      </c>
      <c r="C2800" t="str">
        <f>VLOOKUP(platform_usage__2[[#This Row],[customer_id]],customers[#All],3,0)</f>
        <v>Pro</v>
      </c>
      <c r="D2800" t="str">
        <f>VLOOKUP(platform_usage__2[[#This Row],[customer_id]],customers[#All],5,0)</f>
        <v>Mid-Market</v>
      </c>
    </row>
    <row r="2801" spans="1:4" x14ac:dyDescent="0.2">
      <c r="A2801">
        <v>989</v>
      </c>
      <c r="B2801" t="s">
        <v>52</v>
      </c>
      <c r="C2801" t="str">
        <f>VLOOKUP(platform_usage__2[[#This Row],[customer_id]],customers[#All],3,0)</f>
        <v>Pro</v>
      </c>
      <c r="D2801" t="str">
        <f>VLOOKUP(platform_usage__2[[#This Row],[customer_id]],customers[#All],5,0)</f>
        <v>Mid-Market</v>
      </c>
    </row>
    <row r="2802" spans="1:4" x14ac:dyDescent="0.2">
      <c r="A2802">
        <v>989</v>
      </c>
      <c r="B2802" t="s">
        <v>49</v>
      </c>
      <c r="C2802" t="str">
        <f>VLOOKUP(platform_usage__2[[#This Row],[customer_id]],customers[#All],3,0)</f>
        <v>Pro</v>
      </c>
      <c r="D2802" t="str">
        <f>VLOOKUP(platform_usage__2[[#This Row],[customer_id]],customers[#All],5,0)</f>
        <v>Mid-Market</v>
      </c>
    </row>
    <row r="2803" spans="1:4" x14ac:dyDescent="0.2">
      <c r="A2803">
        <v>166</v>
      </c>
      <c r="B2803" t="s">
        <v>44</v>
      </c>
      <c r="C2803" t="str">
        <f>VLOOKUP(platform_usage__2[[#This Row],[customer_id]],customers[#All],3,0)</f>
        <v>Enterprise</v>
      </c>
      <c r="D2803" t="str">
        <f>VLOOKUP(platform_usage__2[[#This Row],[customer_id]],customers[#All],5,0)</f>
        <v>SMB</v>
      </c>
    </row>
    <row r="2804" spans="1:4" x14ac:dyDescent="0.2">
      <c r="A2804">
        <v>166</v>
      </c>
      <c r="B2804" t="s">
        <v>55</v>
      </c>
      <c r="C2804" t="str">
        <f>VLOOKUP(platform_usage__2[[#This Row],[customer_id]],customers[#All],3,0)</f>
        <v>Enterprise</v>
      </c>
      <c r="D2804" t="str">
        <f>VLOOKUP(platform_usage__2[[#This Row],[customer_id]],customers[#All],5,0)</f>
        <v>SMB</v>
      </c>
    </row>
    <row r="2805" spans="1:4" x14ac:dyDescent="0.2">
      <c r="A2805">
        <v>166</v>
      </c>
      <c r="B2805" t="s">
        <v>51</v>
      </c>
      <c r="C2805" t="str">
        <f>VLOOKUP(platform_usage__2[[#This Row],[customer_id]],customers[#All],3,0)</f>
        <v>Enterprise</v>
      </c>
      <c r="D2805" t="str">
        <f>VLOOKUP(platform_usage__2[[#This Row],[customer_id]],customers[#All],5,0)</f>
        <v>SMB</v>
      </c>
    </row>
    <row r="2806" spans="1:4" x14ac:dyDescent="0.2">
      <c r="A2806">
        <v>242</v>
      </c>
      <c r="B2806" t="s">
        <v>45</v>
      </c>
      <c r="C2806" t="str">
        <f>VLOOKUP(platform_usage__2[[#This Row],[customer_id]],customers[#All],3,0)</f>
        <v>Basic</v>
      </c>
      <c r="D2806" t="str">
        <f>VLOOKUP(platform_usage__2[[#This Row],[customer_id]],customers[#All],5,0)</f>
        <v>SMB</v>
      </c>
    </row>
    <row r="2807" spans="1:4" x14ac:dyDescent="0.2">
      <c r="A2807">
        <v>242</v>
      </c>
      <c r="B2807" t="s">
        <v>52</v>
      </c>
      <c r="C2807" t="str">
        <f>VLOOKUP(platform_usage__2[[#This Row],[customer_id]],customers[#All],3,0)</f>
        <v>Basic</v>
      </c>
      <c r="D2807" t="str">
        <f>VLOOKUP(platform_usage__2[[#This Row],[customer_id]],customers[#All],5,0)</f>
        <v>SMB</v>
      </c>
    </row>
    <row r="2808" spans="1:4" x14ac:dyDescent="0.2">
      <c r="A2808">
        <v>242</v>
      </c>
      <c r="B2808" t="s">
        <v>53</v>
      </c>
      <c r="C2808" t="str">
        <f>VLOOKUP(platform_usage__2[[#This Row],[customer_id]],customers[#All],3,0)</f>
        <v>Basic</v>
      </c>
      <c r="D2808" t="str">
        <f>VLOOKUP(platform_usage__2[[#This Row],[customer_id]],customers[#All],5,0)</f>
        <v>SMB</v>
      </c>
    </row>
    <row r="2809" spans="1:4" x14ac:dyDescent="0.2">
      <c r="A2809">
        <v>480</v>
      </c>
      <c r="B2809" t="s">
        <v>45</v>
      </c>
      <c r="C2809" t="str">
        <f>VLOOKUP(platform_usage__2[[#This Row],[customer_id]],customers[#All],3,0)</f>
        <v>Pro</v>
      </c>
      <c r="D2809" t="str">
        <f>VLOOKUP(platform_usage__2[[#This Row],[customer_id]],customers[#All],5,0)</f>
        <v>Enterprise</v>
      </c>
    </row>
    <row r="2810" spans="1:4" x14ac:dyDescent="0.2">
      <c r="A2810">
        <v>480</v>
      </c>
      <c r="B2810" t="s">
        <v>47</v>
      </c>
      <c r="C2810" t="str">
        <f>VLOOKUP(platform_usage__2[[#This Row],[customer_id]],customers[#All],3,0)</f>
        <v>Pro</v>
      </c>
      <c r="D2810" t="str">
        <f>VLOOKUP(platform_usage__2[[#This Row],[customer_id]],customers[#All],5,0)</f>
        <v>Enterprise</v>
      </c>
    </row>
    <row r="2811" spans="1:4" x14ac:dyDescent="0.2">
      <c r="A2811">
        <v>480</v>
      </c>
      <c r="B2811" t="s">
        <v>49</v>
      </c>
      <c r="C2811" t="str">
        <f>VLOOKUP(platform_usage__2[[#This Row],[customer_id]],customers[#All],3,0)</f>
        <v>Pro</v>
      </c>
      <c r="D2811" t="str">
        <f>VLOOKUP(platform_usage__2[[#This Row],[customer_id]],customers[#All],5,0)</f>
        <v>Enterprise</v>
      </c>
    </row>
    <row r="2812" spans="1:4" x14ac:dyDescent="0.2">
      <c r="A2812">
        <v>480</v>
      </c>
      <c r="B2812" t="s">
        <v>48</v>
      </c>
      <c r="C2812" t="str">
        <f>VLOOKUP(platform_usage__2[[#This Row],[customer_id]],customers[#All],3,0)</f>
        <v>Pro</v>
      </c>
      <c r="D2812" t="str">
        <f>VLOOKUP(platform_usage__2[[#This Row],[customer_id]],customers[#All],5,0)</f>
        <v>Enterprise</v>
      </c>
    </row>
    <row r="2813" spans="1:4" x14ac:dyDescent="0.2">
      <c r="A2813">
        <v>956</v>
      </c>
      <c r="B2813" t="s">
        <v>44</v>
      </c>
      <c r="C2813" t="str">
        <f>VLOOKUP(platform_usage__2[[#This Row],[customer_id]],customers[#All],3,0)</f>
        <v>Pro</v>
      </c>
      <c r="D2813" t="str">
        <f>VLOOKUP(platform_usage__2[[#This Row],[customer_id]],customers[#All],5,0)</f>
        <v>Mid-Market</v>
      </c>
    </row>
    <row r="2814" spans="1:4" x14ac:dyDescent="0.2">
      <c r="A2814">
        <v>956</v>
      </c>
      <c r="B2814" t="s">
        <v>53</v>
      </c>
      <c r="C2814" t="str">
        <f>VLOOKUP(platform_usage__2[[#This Row],[customer_id]],customers[#All],3,0)</f>
        <v>Pro</v>
      </c>
      <c r="D2814" t="str">
        <f>VLOOKUP(platform_usage__2[[#This Row],[customer_id]],customers[#All],5,0)</f>
        <v>Mid-Market</v>
      </c>
    </row>
    <row r="2815" spans="1:4" x14ac:dyDescent="0.2">
      <c r="A2815">
        <v>956</v>
      </c>
      <c r="B2815" t="s">
        <v>49</v>
      </c>
      <c r="C2815" t="str">
        <f>VLOOKUP(platform_usage__2[[#This Row],[customer_id]],customers[#All],3,0)</f>
        <v>Pro</v>
      </c>
      <c r="D2815" t="str">
        <f>VLOOKUP(platform_usage__2[[#This Row],[customer_id]],customers[#All],5,0)</f>
        <v>Mid-Market</v>
      </c>
    </row>
    <row r="2816" spans="1:4" x14ac:dyDescent="0.2">
      <c r="A2816">
        <v>956</v>
      </c>
      <c r="B2816" t="s">
        <v>54</v>
      </c>
      <c r="C2816" t="str">
        <f>VLOOKUP(platform_usage__2[[#This Row],[customer_id]],customers[#All],3,0)</f>
        <v>Pro</v>
      </c>
      <c r="D2816" t="str">
        <f>VLOOKUP(platform_usage__2[[#This Row],[customer_id]],customers[#All],5,0)</f>
        <v>Mid-Market</v>
      </c>
    </row>
    <row r="2817" spans="1:4" x14ac:dyDescent="0.2">
      <c r="A2817">
        <v>397</v>
      </c>
      <c r="B2817" t="s">
        <v>45</v>
      </c>
      <c r="C2817" t="str">
        <f>VLOOKUP(platform_usage__2[[#This Row],[customer_id]],customers[#All],3,0)</f>
        <v>Enterprise</v>
      </c>
      <c r="D2817" t="str">
        <f>VLOOKUP(platform_usage__2[[#This Row],[customer_id]],customers[#All],5,0)</f>
        <v>SMB</v>
      </c>
    </row>
    <row r="2818" spans="1:4" x14ac:dyDescent="0.2">
      <c r="A2818">
        <v>397</v>
      </c>
      <c r="B2818" t="s">
        <v>52</v>
      </c>
      <c r="C2818" t="str">
        <f>VLOOKUP(platform_usage__2[[#This Row],[customer_id]],customers[#All],3,0)</f>
        <v>Enterprise</v>
      </c>
      <c r="D2818" t="str">
        <f>VLOOKUP(platform_usage__2[[#This Row],[customer_id]],customers[#All],5,0)</f>
        <v>SMB</v>
      </c>
    </row>
    <row r="2819" spans="1:4" x14ac:dyDescent="0.2">
      <c r="A2819">
        <v>397</v>
      </c>
      <c r="B2819" t="s">
        <v>50</v>
      </c>
      <c r="C2819" t="str">
        <f>VLOOKUP(platform_usage__2[[#This Row],[customer_id]],customers[#All],3,0)</f>
        <v>Enterprise</v>
      </c>
      <c r="D2819" t="str">
        <f>VLOOKUP(platform_usage__2[[#This Row],[customer_id]],customers[#All],5,0)</f>
        <v>SMB</v>
      </c>
    </row>
    <row r="2820" spans="1:4" x14ac:dyDescent="0.2">
      <c r="A2820">
        <v>397</v>
      </c>
      <c r="B2820" t="s">
        <v>51</v>
      </c>
      <c r="C2820" t="str">
        <f>VLOOKUP(platform_usage__2[[#This Row],[customer_id]],customers[#All],3,0)</f>
        <v>Enterprise</v>
      </c>
      <c r="D2820" t="str">
        <f>VLOOKUP(platform_usage__2[[#This Row],[customer_id]],customers[#All],5,0)</f>
        <v>SMB</v>
      </c>
    </row>
    <row r="2821" spans="1:4" x14ac:dyDescent="0.2">
      <c r="A2821">
        <v>557</v>
      </c>
      <c r="B2821" t="s">
        <v>45</v>
      </c>
      <c r="C2821" t="str">
        <f>VLOOKUP(platform_usage__2[[#This Row],[customer_id]],customers[#All],3,0)</f>
        <v>Basic</v>
      </c>
      <c r="D2821" t="str">
        <f>VLOOKUP(platform_usage__2[[#This Row],[customer_id]],customers[#All],5,0)</f>
        <v>SMB</v>
      </c>
    </row>
    <row r="2822" spans="1:4" x14ac:dyDescent="0.2">
      <c r="A2822">
        <v>557</v>
      </c>
      <c r="B2822" t="s">
        <v>52</v>
      </c>
      <c r="C2822" t="str">
        <f>VLOOKUP(platform_usage__2[[#This Row],[customer_id]],customers[#All],3,0)</f>
        <v>Basic</v>
      </c>
      <c r="D2822" t="str">
        <f>VLOOKUP(platform_usage__2[[#This Row],[customer_id]],customers[#All],5,0)</f>
        <v>SMB</v>
      </c>
    </row>
    <row r="2823" spans="1:4" x14ac:dyDescent="0.2">
      <c r="A2823">
        <v>557</v>
      </c>
      <c r="B2823" t="s">
        <v>53</v>
      </c>
      <c r="C2823" t="str">
        <f>VLOOKUP(platform_usage__2[[#This Row],[customer_id]],customers[#All],3,0)</f>
        <v>Basic</v>
      </c>
      <c r="D2823" t="str">
        <f>VLOOKUP(platform_usage__2[[#This Row],[customer_id]],customers[#All],5,0)</f>
        <v>SMB</v>
      </c>
    </row>
    <row r="2824" spans="1:4" x14ac:dyDescent="0.2">
      <c r="A2824">
        <v>800</v>
      </c>
      <c r="B2824" t="s">
        <v>44</v>
      </c>
      <c r="C2824" t="str">
        <f>VLOOKUP(platform_usage__2[[#This Row],[customer_id]],customers[#All],3,0)</f>
        <v>Pro</v>
      </c>
      <c r="D2824" t="str">
        <f>VLOOKUP(platform_usage__2[[#This Row],[customer_id]],customers[#All],5,0)</f>
        <v>Enterprise</v>
      </c>
    </row>
    <row r="2825" spans="1:4" x14ac:dyDescent="0.2">
      <c r="A2825">
        <v>800</v>
      </c>
      <c r="B2825" t="s">
        <v>52</v>
      </c>
      <c r="C2825" t="str">
        <f>VLOOKUP(platform_usage__2[[#This Row],[customer_id]],customers[#All],3,0)</f>
        <v>Pro</v>
      </c>
      <c r="D2825" t="str">
        <f>VLOOKUP(platform_usage__2[[#This Row],[customer_id]],customers[#All],5,0)</f>
        <v>Enterprise</v>
      </c>
    </row>
    <row r="2826" spans="1:4" x14ac:dyDescent="0.2">
      <c r="A2826">
        <v>800</v>
      </c>
      <c r="B2826" t="s">
        <v>48</v>
      </c>
      <c r="C2826" t="str">
        <f>VLOOKUP(platform_usage__2[[#This Row],[customer_id]],customers[#All],3,0)</f>
        <v>Pro</v>
      </c>
      <c r="D2826" t="str">
        <f>VLOOKUP(platform_usage__2[[#This Row],[customer_id]],customers[#All],5,0)</f>
        <v>Enterprise</v>
      </c>
    </row>
    <row r="2827" spans="1:4" x14ac:dyDescent="0.2">
      <c r="A2827">
        <v>800</v>
      </c>
      <c r="B2827" t="s">
        <v>49</v>
      </c>
      <c r="C2827" t="str">
        <f>VLOOKUP(platform_usage__2[[#This Row],[customer_id]],customers[#All],3,0)</f>
        <v>Pro</v>
      </c>
      <c r="D2827" t="str">
        <f>VLOOKUP(platform_usage__2[[#This Row],[customer_id]],customers[#All],5,0)</f>
        <v>Enterprise</v>
      </c>
    </row>
    <row r="2828" spans="1:4" x14ac:dyDescent="0.2">
      <c r="A2828">
        <v>47</v>
      </c>
      <c r="B2828" t="s">
        <v>42</v>
      </c>
      <c r="C2828" t="str">
        <f>VLOOKUP(platform_usage__2[[#This Row],[customer_id]],customers[#All],3,0)</f>
        <v>Basic</v>
      </c>
      <c r="D2828" t="str">
        <f>VLOOKUP(platform_usage__2[[#This Row],[customer_id]],customers[#All],5,0)</f>
        <v>Enterprise</v>
      </c>
    </row>
    <row r="2829" spans="1:4" x14ac:dyDescent="0.2">
      <c r="A2829">
        <v>692</v>
      </c>
      <c r="B2829" t="s">
        <v>45</v>
      </c>
      <c r="C2829" t="str">
        <f>VLOOKUP(platform_usage__2[[#This Row],[customer_id]],customers[#All],3,0)</f>
        <v>Basic</v>
      </c>
      <c r="D2829" t="str">
        <f>VLOOKUP(platform_usage__2[[#This Row],[customer_id]],customers[#All],5,0)</f>
        <v>Mid-Market</v>
      </c>
    </row>
    <row r="2830" spans="1:4" x14ac:dyDescent="0.2">
      <c r="A2830">
        <v>946</v>
      </c>
      <c r="B2830" t="s">
        <v>44</v>
      </c>
      <c r="C2830" t="str">
        <f>VLOOKUP(platform_usage__2[[#This Row],[customer_id]],customers[#All],3,0)</f>
        <v>Basic</v>
      </c>
      <c r="D2830" t="str">
        <f>VLOOKUP(platform_usage__2[[#This Row],[customer_id]],customers[#All],5,0)</f>
        <v>Enterprise</v>
      </c>
    </row>
    <row r="2831" spans="1:4" x14ac:dyDescent="0.2">
      <c r="A2831">
        <v>946</v>
      </c>
      <c r="B2831" t="s">
        <v>46</v>
      </c>
      <c r="C2831" t="str">
        <f>VLOOKUP(platform_usage__2[[#This Row],[customer_id]],customers[#All],3,0)</f>
        <v>Basic</v>
      </c>
      <c r="D2831" t="str">
        <f>VLOOKUP(platform_usage__2[[#This Row],[customer_id]],customers[#All],5,0)</f>
        <v>Enterprise</v>
      </c>
    </row>
    <row r="2832" spans="1:4" x14ac:dyDescent="0.2">
      <c r="A2832">
        <v>443</v>
      </c>
      <c r="B2832" t="s">
        <v>44</v>
      </c>
      <c r="C2832" t="str">
        <f>VLOOKUP(platform_usage__2[[#This Row],[customer_id]],customers[#All],3,0)</f>
        <v>Pro</v>
      </c>
      <c r="D2832" t="str">
        <f>VLOOKUP(platform_usage__2[[#This Row],[customer_id]],customers[#All],5,0)</f>
        <v>Enterprise</v>
      </c>
    </row>
    <row r="2833" spans="1:4" x14ac:dyDescent="0.2">
      <c r="A2833">
        <v>443</v>
      </c>
      <c r="B2833" t="s">
        <v>49</v>
      </c>
      <c r="C2833" t="str">
        <f>VLOOKUP(platform_usage__2[[#This Row],[customer_id]],customers[#All],3,0)</f>
        <v>Pro</v>
      </c>
      <c r="D2833" t="str">
        <f>VLOOKUP(platform_usage__2[[#This Row],[customer_id]],customers[#All],5,0)</f>
        <v>Enterprise</v>
      </c>
    </row>
    <row r="2834" spans="1:4" x14ac:dyDescent="0.2">
      <c r="A2834">
        <v>443</v>
      </c>
      <c r="B2834" t="s">
        <v>48</v>
      </c>
      <c r="C2834" t="str">
        <f>VLOOKUP(platform_usage__2[[#This Row],[customer_id]],customers[#All],3,0)</f>
        <v>Pro</v>
      </c>
      <c r="D2834" t="str">
        <f>VLOOKUP(platform_usage__2[[#This Row],[customer_id]],customers[#All],5,0)</f>
        <v>Enterprise</v>
      </c>
    </row>
    <row r="2835" spans="1:4" x14ac:dyDescent="0.2">
      <c r="A2835">
        <v>565</v>
      </c>
      <c r="B2835" t="s">
        <v>44</v>
      </c>
      <c r="C2835" t="str">
        <f>VLOOKUP(platform_usage__2[[#This Row],[customer_id]],customers[#All],3,0)</f>
        <v>Basic</v>
      </c>
      <c r="D2835" t="str">
        <f>VLOOKUP(platform_usage__2[[#This Row],[customer_id]],customers[#All],5,0)</f>
        <v>Enterprise</v>
      </c>
    </row>
    <row r="2836" spans="1:4" x14ac:dyDescent="0.2">
      <c r="A2836">
        <v>565</v>
      </c>
      <c r="B2836" t="s">
        <v>46</v>
      </c>
      <c r="C2836" t="str">
        <f>VLOOKUP(platform_usage__2[[#This Row],[customer_id]],customers[#All],3,0)</f>
        <v>Basic</v>
      </c>
      <c r="D2836" t="str">
        <f>VLOOKUP(platform_usage__2[[#This Row],[customer_id]],customers[#All],5,0)</f>
        <v>Enterprise</v>
      </c>
    </row>
    <row r="2837" spans="1:4" x14ac:dyDescent="0.2">
      <c r="A2837">
        <v>565</v>
      </c>
      <c r="B2837" t="s">
        <v>52</v>
      </c>
      <c r="C2837" t="str">
        <f>VLOOKUP(platform_usage__2[[#This Row],[customer_id]],customers[#All],3,0)</f>
        <v>Basic</v>
      </c>
      <c r="D2837" t="str">
        <f>VLOOKUP(platform_usage__2[[#This Row],[customer_id]],customers[#All],5,0)</f>
        <v>Enterprise</v>
      </c>
    </row>
    <row r="2838" spans="1:4" x14ac:dyDescent="0.2">
      <c r="A2838">
        <v>417</v>
      </c>
      <c r="B2838" t="s">
        <v>43</v>
      </c>
      <c r="C2838" t="str">
        <f>VLOOKUP(platform_usage__2[[#This Row],[customer_id]],customers[#All],3,0)</f>
        <v>Enterprise</v>
      </c>
      <c r="D2838" t="str">
        <f>VLOOKUP(platform_usage__2[[#This Row],[customer_id]],customers[#All],5,0)</f>
        <v>Mid-Market</v>
      </c>
    </row>
    <row r="2839" spans="1:4" x14ac:dyDescent="0.2">
      <c r="A2839">
        <v>417</v>
      </c>
      <c r="B2839" t="s">
        <v>51</v>
      </c>
      <c r="C2839" t="str">
        <f>VLOOKUP(platform_usage__2[[#This Row],[customer_id]],customers[#All],3,0)</f>
        <v>Enterprise</v>
      </c>
      <c r="D2839" t="str">
        <f>VLOOKUP(platform_usage__2[[#This Row],[customer_id]],customers[#All],5,0)</f>
        <v>Mid-Market</v>
      </c>
    </row>
    <row r="2840" spans="1:4" x14ac:dyDescent="0.2">
      <c r="A2840">
        <v>816</v>
      </c>
      <c r="B2840" t="s">
        <v>44</v>
      </c>
      <c r="C2840" t="str">
        <f>VLOOKUP(platform_usage__2[[#This Row],[customer_id]],customers[#All],3,0)</f>
        <v>Enterprise</v>
      </c>
      <c r="D2840" t="str">
        <f>VLOOKUP(platform_usage__2[[#This Row],[customer_id]],customers[#All],5,0)</f>
        <v>Mid-Market</v>
      </c>
    </row>
    <row r="2841" spans="1:4" x14ac:dyDescent="0.2">
      <c r="A2841">
        <v>816</v>
      </c>
      <c r="B2841" t="s">
        <v>50</v>
      </c>
      <c r="C2841" t="str">
        <f>VLOOKUP(platform_usage__2[[#This Row],[customer_id]],customers[#All],3,0)</f>
        <v>Enterprise</v>
      </c>
      <c r="D2841" t="str">
        <f>VLOOKUP(platform_usage__2[[#This Row],[customer_id]],customers[#All],5,0)</f>
        <v>Mid-Market</v>
      </c>
    </row>
    <row r="2842" spans="1:4" x14ac:dyDescent="0.2">
      <c r="A2842">
        <v>270</v>
      </c>
      <c r="B2842" t="s">
        <v>43</v>
      </c>
      <c r="C2842" t="str">
        <f>VLOOKUP(platform_usage__2[[#This Row],[customer_id]],customers[#All],3,0)</f>
        <v>Pro</v>
      </c>
      <c r="D2842" t="str">
        <f>VLOOKUP(platform_usage__2[[#This Row],[customer_id]],customers[#All],5,0)</f>
        <v>SMB</v>
      </c>
    </row>
    <row r="2843" spans="1:4" x14ac:dyDescent="0.2">
      <c r="A2843">
        <v>270</v>
      </c>
      <c r="B2843" t="s">
        <v>46</v>
      </c>
      <c r="C2843" t="str">
        <f>VLOOKUP(platform_usage__2[[#This Row],[customer_id]],customers[#All],3,0)</f>
        <v>Pro</v>
      </c>
      <c r="D2843" t="str">
        <f>VLOOKUP(platform_usage__2[[#This Row],[customer_id]],customers[#All],5,0)</f>
        <v>SMB</v>
      </c>
    </row>
    <row r="2844" spans="1:4" x14ac:dyDescent="0.2">
      <c r="A2844">
        <v>270</v>
      </c>
      <c r="B2844" t="s">
        <v>48</v>
      </c>
      <c r="C2844" t="str">
        <f>VLOOKUP(platform_usage__2[[#This Row],[customer_id]],customers[#All],3,0)</f>
        <v>Pro</v>
      </c>
      <c r="D2844" t="str">
        <f>VLOOKUP(platform_usage__2[[#This Row],[customer_id]],customers[#All],5,0)</f>
        <v>SMB</v>
      </c>
    </row>
    <row r="2845" spans="1:4" x14ac:dyDescent="0.2">
      <c r="A2845">
        <v>760</v>
      </c>
      <c r="B2845" t="s">
        <v>43</v>
      </c>
      <c r="C2845" t="str">
        <f>VLOOKUP(platform_usage__2[[#This Row],[customer_id]],customers[#All],3,0)</f>
        <v>Basic</v>
      </c>
      <c r="D2845" t="str">
        <f>VLOOKUP(platform_usage__2[[#This Row],[customer_id]],customers[#All],5,0)</f>
        <v>SMB</v>
      </c>
    </row>
    <row r="2846" spans="1:4" x14ac:dyDescent="0.2">
      <c r="A2846">
        <v>760</v>
      </c>
      <c r="B2846" t="s">
        <v>47</v>
      </c>
      <c r="C2846" t="str">
        <f>VLOOKUP(platform_usage__2[[#This Row],[customer_id]],customers[#All],3,0)</f>
        <v>Basic</v>
      </c>
      <c r="D2846" t="str">
        <f>VLOOKUP(platform_usage__2[[#This Row],[customer_id]],customers[#All],5,0)</f>
        <v>SMB</v>
      </c>
    </row>
    <row r="2847" spans="1:4" x14ac:dyDescent="0.2">
      <c r="A2847">
        <v>760</v>
      </c>
      <c r="B2847" t="s">
        <v>46</v>
      </c>
      <c r="C2847" t="str">
        <f>VLOOKUP(platform_usage__2[[#This Row],[customer_id]],customers[#All],3,0)</f>
        <v>Basic</v>
      </c>
      <c r="D2847" t="str">
        <f>VLOOKUP(platform_usage__2[[#This Row],[customer_id]],customers[#All],5,0)</f>
        <v>SMB</v>
      </c>
    </row>
    <row r="2848" spans="1:4" x14ac:dyDescent="0.2">
      <c r="A2848">
        <v>122</v>
      </c>
      <c r="B2848" t="s">
        <v>44</v>
      </c>
      <c r="C2848" t="str">
        <f>VLOOKUP(platform_usage__2[[#This Row],[customer_id]],customers[#All],3,0)</f>
        <v>Enterprise</v>
      </c>
      <c r="D2848" t="str">
        <f>VLOOKUP(platform_usage__2[[#This Row],[customer_id]],customers[#All],5,0)</f>
        <v>SMB</v>
      </c>
    </row>
    <row r="2849" spans="1:4" x14ac:dyDescent="0.2">
      <c r="A2849">
        <v>122</v>
      </c>
      <c r="B2849" t="s">
        <v>46</v>
      </c>
      <c r="C2849" t="str">
        <f>VLOOKUP(platform_usage__2[[#This Row],[customer_id]],customers[#All],3,0)</f>
        <v>Enterprise</v>
      </c>
      <c r="D2849" t="str">
        <f>VLOOKUP(platform_usage__2[[#This Row],[customer_id]],customers[#All],5,0)</f>
        <v>SMB</v>
      </c>
    </row>
    <row r="2850" spans="1:4" x14ac:dyDescent="0.2">
      <c r="A2850">
        <v>122</v>
      </c>
      <c r="B2850" t="s">
        <v>50</v>
      </c>
      <c r="C2850" t="str">
        <f>VLOOKUP(platform_usage__2[[#This Row],[customer_id]],customers[#All],3,0)</f>
        <v>Enterprise</v>
      </c>
      <c r="D2850" t="str">
        <f>VLOOKUP(platform_usage__2[[#This Row],[customer_id]],customers[#All],5,0)</f>
        <v>SMB</v>
      </c>
    </row>
    <row r="2851" spans="1:4" x14ac:dyDescent="0.2">
      <c r="A2851">
        <v>486</v>
      </c>
      <c r="B2851" t="s">
        <v>43</v>
      </c>
      <c r="C2851" t="str">
        <f>VLOOKUP(platform_usage__2[[#This Row],[customer_id]],customers[#All],3,0)</f>
        <v>Enterprise</v>
      </c>
      <c r="D2851" t="str">
        <f>VLOOKUP(platform_usage__2[[#This Row],[customer_id]],customers[#All],5,0)</f>
        <v>Enterprise</v>
      </c>
    </row>
    <row r="2852" spans="1:4" x14ac:dyDescent="0.2">
      <c r="A2852">
        <v>486</v>
      </c>
      <c r="B2852" t="s">
        <v>55</v>
      </c>
      <c r="C2852" t="str">
        <f>VLOOKUP(platform_usage__2[[#This Row],[customer_id]],customers[#All],3,0)</f>
        <v>Enterprise</v>
      </c>
      <c r="D2852" t="str">
        <f>VLOOKUP(platform_usage__2[[#This Row],[customer_id]],customers[#All],5,0)</f>
        <v>Enterprise</v>
      </c>
    </row>
    <row r="2853" spans="1:4" x14ac:dyDescent="0.2">
      <c r="A2853">
        <v>486</v>
      </c>
      <c r="B2853" t="s">
        <v>50</v>
      </c>
      <c r="C2853" t="str">
        <f>VLOOKUP(platform_usage__2[[#This Row],[customer_id]],customers[#All],3,0)</f>
        <v>Enterprise</v>
      </c>
      <c r="D2853" t="str">
        <f>VLOOKUP(platform_usage__2[[#This Row],[customer_id]],customers[#All],5,0)</f>
        <v>Enterprise</v>
      </c>
    </row>
    <row r="2854" spans="1:4" x14ac:dyDescent="0.2">
      <c r="A2854">
        <v>962</v>
      </c>
      <c r="B2854" t="s">
        <v>43</v>
      </c>
      <c r="C2854" t="str">
        <f>VLOOKUP(platform_usage__2[[#This Row],[customer_id]],customers[#All],3,0)</f>
        <v>Enterprise</v>
      </c>
      <c r="D2854" t="str">
        <f>VLOOKUP(platform_usage__2[[#This Row],[customer_id]],customers[#All],5,0)</f>
        <v>Mid-Market</v>
      </c>
    </row>
    <row r="2855" spans="1:4" x14ac:dyDescent="0.2">
      <c r="A2855">
        <v>962</v>
      </c>
      <c r="B2855" t="s">
        <v>46</v>
      </c>
      <c r="C2855" t="str">
        <f>VLOOKUP(platform_usage__2[[#This Row],[customer_id]],customers[#All],3,0)</f>
        <v>Enterprise</v>
      </c>
      <c r="D2855" t="str">
        <f>VLOOKUP(platform_usage__2[[#This Row],[customer_id]],customers[#All],5,0)</f>
        <v>Mid-Market</v>
      </c>
    </row>
    <row r="2856" spans="1:4" x14ac:dyDescent="0.2">
      <c r="A2856">
        <v>962</v>
      </c>
      <c r="B2856" t="s">
        <v>55</v>
      </c>
      <c r="C2856" t="str">
        <f>VLOOKUP(platform_usage__2[[#This Row],[customer_id]],customers[#All],3,0)</f>
        <v>Enterprise</v>
      </c>
      <c r="D2856" t="str">
        <f>VLOOKUP(platform_usage__2[[#This Row],[customer_id]],customers[#All],5,0)</f>
        <v>Mid-Market</v>
      </c>
    </row>
    <row r="2857" spans="1:4" x14ac:dyDescent="0.2">
      <c r="A2857">
        <v>962</v>
      </c>
      <c r="B2857" t="s">
        <v>50</v>
      </c>
      <c r="C2857" t="str">
        <f>VLOOKUP(platform_usage__2[[#This Row],[customer_id]],customers[#All],3,0)</f>
        <v>Enterprise</v>
      </c>
      <c r="D2857" t="str">
        <f>VLOOKUP(platform_usage__2[[#This Row],[customer_id]],customers[#All],5,0)</f>
        <v>Mid-Market</v>
      </c>
    </row>
    <row r="2858" spans="1:4" x14ac:dyDescent="0.2">
      <c r="A2858">
        <v>104</v>
      </c>
      <c r="B2858" t="s">
        <v>45</v>
      </c>
      <c r="C2858" t="str">
        <f>VLOOKUP(platform_usage__2[[#This Row],[customer_id]],customers[#All],3,0)</f>
        <v>Basic</v>
      </c>
      <c r="D2858" t="str">
        <f>VLOOKUP(platform_usage__2[[#This Row],[customer_id]],customers[#All],5,0)</f>
        <v>Enterprise</v>
      </c>
    </row>
    <row r="2859" spans="1:4" x14ac:dyDescent="0.2">
      <c r="A2859">
        <v>104</v>
      </c>
      <c r="B2859" t="s">
        <v>52</v>
      </c>
      <c r="C2859" t="str">
        <f>VLOOKUP(platform_usage__2[[#This Row],[customer_id]],customers[#All],3,0)</f>
        <v>Basic</v>
      </c>
      <c r="D2859" t="str">
        <f>VLOOKUP(platform_usage__2[[#This Row],[customer_id]],customers[#All],5,0)</f>
        <v>Enterprise</v>
      </c>
    </row>
    <row r="2860" spans="1:4" x14ac:dyDescent="0.2">
      <c r="A2860">
        <v>494</v>
      </c>
      <c r="B2860" t="s">
        <v>43</v>
      </c>
      <c r="C2860" t="str">
        <f>VLOOKUP(platform_usage__2[[#This Row],[customer_id]],customers[#All],3,0)</f>
        <v>Pro</v>
      </c>
      <c r="D2860" t="str">
        <f>VLOOKUP(platform_usage__2[[#This Row],[customer_id]],customers[#All],5,0)</f>
        <v>SMB</v>
      </c>
    </row>
    <row r="2861" spans="1:4" x14ac:dyDescent="0.2">
      <c r="A2861">
        <v>494</v>
      </c>
      <c r="B2861" t="s">
        <v>47</v>
      </c>
      <c r="C2861" t="str">
        <f>VLOOKUP(platform_usage__2[[#This Row],[customer_id]],customers[#All],3,0)</f>
        <v>Pro</v>
      </c>
      <c r="D2861" t="str">
        <f>VLOOKUP(platform_usage__2[[#This Row],[customer_id]],customers[#All],5,0)</f>
        <v>SMB</v>
      </c>
    </row>
    <row r="2862" spans="1:4" x14ac:dyDescent="0.2">
      <c r="A2862">
        <v>494</v>
      </c>
      <c r="B2862" t="s">
        <v>49</v>
      </c>
      <c r="C2862" t="str">
        <f>VLOOKUP(platform_usage__2[[#This Row],[customer_id]],customers[#All],3,0)</f>
        <v>Pro</v>
      </c>
      <c r="D2862" t="str">
        <f>VLOOKUP(platform_usage__2[[#This Row],[customer_id]],customers[#All],5,0)</f>
        <v>SMB</v>
      </c>
    </row>
    <row r="2863" spans="1:4" x14ac:dyDescent="0.2">
      <c r="A2863">
        <v>494</v>
      </c>
      <c r="B2863" t="s">
        <v>54</v>
      </c>
      <c r="C2863" t="str">
        <f>VLOOKUP(platform_usage__2[[#This Row],[customer_id]],customers[#All],3,0)</f>
        <v>Pro</v>
      </c>
      <c r="D2863" t="str">
        <f>VLOOKUP(platform_usage__2[[#This Row],[customer_id]],customers[#All],5,0)</f>
        <v>SMB</v>
      </c>
    </row>
    <row r="2864" spans="1:4" x14ac:dyDescent="0.2">
      <c r="A2864">
        <v>617</v>
      </c>
      <c r="B2864" t="s">
        <v>43</v>
      </c>
      <c r="C2864" t="str">
        <f>VLOOKUP(platform_usage__2[[#This Row],[customer_id]],customers[#All],3,0)</f>
        <v>Basic</v>
      </c>
      <c r="D2864" t="str">
        <f>VLOOKUP(platform_usage__2[[#This Row],[customer_id]],customers[#All],5,0)</f>
        <v>Enterprise</v>
      </c>
    </row>
    <row r="2865" spans="1:4" x14ac:dyDescent="0.2">
      <c r="A2865">
        <v>617</v>
      </c>
      <c r="B2865" t="s">
        <v>47</v>
      </c>
      <c r="C2865" t="str">
        <f>VLOOKUP(platform_usage__2[[#This Row],[customer_id]],customers[#All],3,0)</f>
        <v>Basic</v>
      </c>
      <c r="D2865" t="str">
        <f>VLOOKUP(platform_usage__2[[#This Row],[customer_id]],customers[#All],5,0)</f>
        <v>Enterprise</v>
      </c>
    </row>
    <row r="2866" spans="1:4" x14ac:dyDescent="0.2">
      <c r="A2866">
        <v>825</v>
      </c>
      <c r="B2866" t="s">
        <v>45</v>
      </c>
      <c r="C2866" t="str">
        <f>VLOOKUP(platform_usage__2[[#This Row],[customer_id]],customers[#All],3,0)</f>
        <v>Pro</v>
      </c>
      <c r="D2866" t="str">
        <f>VLOOKUP(platform_usage__2[[#This Row],[customer_id]],customers[#All],5,0)</f>
        <v>Mid-Market</v>
      </c>
    </row>
    <row r="2867" spans="1:4" x14ac:dyDescent="0.2">
      <c r="A2867">
        <v>825</v>
      </c>
      <c r="B2867" t="s">
        <v>47</v>
      </c>
      <c r="C2867" t="str">
        <f>VLOOKUP(platform_usage__2[[#This Row],[customer_id]],customers[#All],3,0)</f>
        <v>Pro</v>
      </c>
      <c r="D2867" t="str">
        <f>VLOOKUP(platform_usage__2[[#This Row],[customer_id]],customers[#All],5,0)</f>
        <v>Mid-Market</v>
      </c>
    </row>
    <row r="2868" spans="1:4" x14ac:dyDescent="0.2">
      <c r="A2868">
        <v>825</v>
      </c>
      <c r="B2868" t="s">
        <v>49</v>
      </c>
      <c r="C2868" t="str">
        <f>VLOOKUP(platform_usage__2[[#This Row],[customer_id]],customers[#All],3,0)</f>
        <v>Pro</v>
      </c>
      <c r="D2868" t="str">
        <f>VLOOKUP(platform_usage__2[[#This Row],[customer_id]],customers[#All],5,0)</f>
        <v>Mid-Market</v>
      </c>
    </row>
    <row r="2869" spans="1:4" x14ac:dyDescent="0.2">
      <c r="A2869">
        <v>825</v>
      </c>
      <c r="B2869" t="s">
        <v>54</v>
      </c>
      <c r="C2869" t="str">
        <f>VLOOKUP(platform_usage__2[[#This Row],[customer_id]],customers[#All],3,0)</f>
        <v>Pro</v>
      </c>
      <c r="D2869" t="str">
        <f>VLOOKUP(platform_usage__2[[#This Row],[customer_id]],customers[#All],5,0)</f>
        <v>Mid-Market</v>
      </c>
    </row>
    <row r="2870" spans="1:4" x14ac:dyDescent="0.2">
      <c r="A2870">
        <v>356</v>
      </c>
      <c r="B2870" t="s">
        <v>44</v>
      </c>
      <c r="C2870" t="str">
        <f>VLOOKUP(platform_usage__2[[#This Row],[customer_id]],customers[#All],3,0)</f>
        <v>Basic</v>
      </c>
      <c r="D2870" t="str">
        <f>VLOOKUP(platform_usage__2[[#This Row],[customer_id]],customers[#All],5,0)</f>
        <v>Enterprise</v>
      </c>
    </row>
    <row r="2871" spans="1:4" x14ac:dyDescent="0.2">
      <c r="A2871">
        <v>356</v>
      </c>
      <c r="B2871" t="s">
        <v>52</v>
      </c>
      <c r="C2871" t="str">
        <f>VLOOKUP(platform_usage__2[[#This Row],[customer_id]],customers[#All],3,0)</f>
        <v>Basic</v>
      </c>
      <c r="D2871" t="str">
        <f>VLOOKUP(platform_usage__2[[#This Row],[customer_id]],customers[#All],5,0)</f>
        <v>Enterprise</v>
      </c>
    </row>
    <row r="2872" spans="1:4" x14ac:dyDescent="0.2">
      <c r="A2872">
        <v>79</v>
      </c>
      <c r="B2872" t="s">
        <v>43</v>
      </c>
      <c r="C2872" t="str">
        <f>VLOOKUP(platform_usage__2[[#This Row],[customer_id]],customers[#All],3,0)</f>
        <v>Pro</v>
      </c>
      <c r="D2872" t="str">
        <f>VLOOKUP(platform_usage__2[[#This Row],[customer_id]],customers[#All],5,0)</f>
        <v>Enterprise</v>
      </c>
    </row>
    <row r="2873" spans="1:4" x14ac:dyDescent="0.2">
      <c r="A2873">
        <v>79</v>
      </c>
      <c r="B2873" t="s">
        <v>47</v>
      </c>
      <c r="C2873" t="str">
        <f>VLOOKUP(platform_usage__2[[#This Row],[customer_id]],customers[#All],3,0)</f>
        <v>Pro</v>
      </c>
      <c r="D2873" t="str">
        <f>VLOOKUP(platform_usage__2[[#This Row],[customer_id]],customers[#All],5,0)</f>
        <v>Enterprise</v>
      </c>
    </row>
    <row r="2874" spans="1:4" x14ac:dyDescent="0.2">
      <c r="A2874">
        <v>79</v>
      </c>
      <c r="B2874" t="s">
        <v>49</v>
      </c>
      <c r="C2874" t="str">
        <f>VLOOKUP(platform_usage__2[[#This Row],[customer_id]],customers[#All],3,0)</f>
        <v>Pro</v>
      </c>
      <c r="D2874" t="str">
        <f>VLOOKUP(platform_usage__2[[#This Row],[customer_id]],customers[#All],5,0)</f>
        <v>Enterprise</v>
      </c>
    </row>
    <row r="2875" spans="1:4" x14ac:dyDescent="0.2">
      <c r="A2875">
        <v>49</v>
      </c>
      <c r="B2875" t="s">
        <v>44</v>
      </c>
      <c r="C2875" t="str">
        <f>VLOOKUP(platform_usage__2[[#This Row],[customer_id]],customers[#All],3,0)</f>
        <v>Pro</v>
      </c>
      <c r="D2875" t="str">
        <f>VLOOKUP(platform_usage__2[[#This Row],[customer_id]],customers[#All],5,0)</f>
        <v>Enterprise</v>
      </c>
    </row>
    <row r="2876" spans="1:4" x14ac:dyDescent="0.2">
      <c r="A2876">
        <v>49</v>
      </c>
      <c r="B2876" t="s">
        <v>54</v>
      </c>
      <c r="C2876" t="str">
        <f>VLOOKUP(platform_usage__2[[#This Row],[customer_id]],customers[#All],3,0)</f>
        <v>Pro</v>
      </c>
      <c r="D2876" t="str">
        <f>VLOOKUP(platform_usage__2[[#This Row],[customer_id]],customers[#All],5,0)</f>
        <v>Enterprise</v>
      </c>
    </row>
    <row r="2877" spans="1:4" x14ac:dyDescent="0.2">
      <c r="A2877">
        <v>49</v>
      </c>
      <c r="B2877" t="s">
        <v>49</v>
      </c>
      <c r="C2877" t="str">
        <f>VLOOKUP(platform_usage__2[[#This Row],[customer_id]],customers[#All],3,0)</f>
        <v>Pro</v>
      </c>
      <c r="D2877" t="str">
        <f>VLOOKUP(platform_usage__2[[#This Row],[customer_id]],customers[#All],5,0)</f>
        <v>Enterprise</v>
      </c>
    </row>
    <row r="2878" spans="1:4" x14ac:dyDescent="0.2">
      <c r="A2878">
        <v>200</v>
      </c>
      <c r="B2878" t="s">
        <v>45</v>
      </c>
      <c r="C2878" t="str">
        <f>VLOOKUP(platform_usage__2[[#This Row],[customer_id]],customers[#All],3,0)</f>
        <v>Basic</v>
      </c>
      <c r="D2878" t="str">
        <f>VLOOKUP(platform_usage__2[[#This Row],[customer_id]],customers[#All],5,0)</f>
        <v>Enterprise</v>
      </c>
    </row>
    <row r="2879" spans="1:4" x14ac:dyDescent="0.2">
      <c r="A2879">
        <v>200</v>
      </c>
      <c r="B2879" t="s">
        <v>47</v>
      </c>
      <c r="C2879" t="str">
        <f>VLOOKUP(platform_usage__2[[#This Row],[customer_id]],customers[#All],3,0)</f>
        <v>Basic</v>
      </c>
      <c r="D2879" t="str">
        <f>VLOOKUP(platform_usage__2[[#This Row],[customer_id]],customers[#All],5,0)</f>
        <v>Enterprise</v>
      </c>
    </row>
    <row r="2880" spans="1:4" x14ac:dyDescent="0.2">
      <c r="A2880">
        <v>963</v>
      </c>
      <c r="B2880" t="s">
        <v>43</v>
      </c>
      <c r="C2880" t="str">
        <f>VLOOKUP(platform_usage__2[[#This Row],[customer_id]],customers[#All],3,0)</f>
        <v>Enterprise</v>
      </c>
      <c r="D2880" t="str">
        <f>VLOOKUP(platform_usage__2[[#This Row],[customer_id]],customers[#All],5,0)</f>
        <v>SMB</v>
      </c>
    </row>
    <row r="2881" spans="1:4" x14ac:dyDescent="0.2">
      <c r="A2881">
        <v>963</v>
      </c>
      <c r="B2881" t="s">
        <v>47</v>
      </c>
      <c r="C2881" t="str">
        <f>VLOOKUP(platform_usage__2[[#This Row],[customer_id]],customers[#All],3,0)</f>
        <v>Enterprise</v>
      </c>
      <c r="D2881" t="str">
        <f>VLOOKUP(platform_usage__2[[#This Row],[customer_id]],customers[#All],5,0)</f>
        <v>SMB</v>
      </c>
    </row>
    <row r="2882" spans="1:4" x14ac:dyDescent="0.2">
      <c r="A2882">
        <v>963</v>
      </c>
      <c r="B2882" t="s">
        <v>50</v>
      </c>
      <c r="C2882" t="str">
        <f>VLOOKUP(platform_usage__2[[#This Row],[customer_id]],customers[#All],3,0)</f>
        <v>Enterprise</v>
      </c>
      <c r="D2882" t="str">
        <f>VLOOKUP(platform_usage__2[[#This Row],[customer_id]],customers[#All],5,0)</f>
        <v>SMB</v>
      </c>
    </row>
    <row r="2883" spans="1:4" x14ac:dyDescent="0.2">
      <c r="A2883">
        <v>702</v>
      </c>
      <c r="B2883" t="s">
        <v>44</v>
      </c>
      <c r="C2883" t="str">
        <f>VLOOKUP(platform_usage__2[[#This Row],[customer_id]],customers[#All],3,0)</f>
        <v>Pro</v>
      </c>
      <c r="D2883" t="str">
        <f>VLOOKUP(platform_usage__2[[#This Row],[customer_id]],customers[#All],5,0)</f>
        <v>SMB</v>
      </c>
    </row>
    <row r="2884" spans="1:4" x14ac:dyDescent="0.2">
      <c r="A2884">
        <v>702</v>
      </c>
      <c r="B2884" t="s">
        <v>53</v>
      </c>
      <c r="C2884" t="str">
        <f>VLOOKUP(platform_usage__2[[#This Row],[customer_id]],customers[#All],3,0)</f>
        <v>Pro</v>
      </c>
      <c r="D2884" t="str">
        <f>VLOOKUP(platform_usage__2[[#This Row],[customer_id]],customers[#All],5,0)</f>
        <v>SMB</v>
      </c>
    </row>
    <row r="2885" spans="1:4" x14ac:dyDescent="0.2">
      <c r="A2885">
        <v>702</v>
      </c>
      <c r="B2885" t="s">
        <v>49</v>
      </c>
      <c r="C2885" t="str">
        <f>VLOOKUP(platform_usage__2[[#This Row],[customer_id]],customers[#All],3,0)</f>
        <v>Pro</v>
      </c>
      <c r="D2885" t="str">
        <f>VLOOKUP(platform_usage__2[[#This Row],[customer_id]],customers[#All],5,0)</f>
        <v>SMB</v>
      </c>
    </row>
    <row r="2886" spans="1:4" x14ac:dyDescent="0.2">
      <c r="A2886">
        <v>26</v>
      </c>
      <c r="B2886" t="s">
        <v>44</v>
      </c>
      <c r="C2886" t="str">
        <f>VLOOKUP(platform_usage__2[[#This Row],[customer_id]],customers[#All],3,0)</f>
        <v>Enterprise</v>
      </c>
      <c r="D2886" t="str">
        <f>VLOOKUP(platform_usage__2[[#This Row],[customer_id]],customers[#All],5,0)</f>
        <v>Mid-Market</v>
      </c>
    </row>
    <row r="2887" spans="1:4" x14ac:dyDescent="0.2">
      <c r="A2887">
        <v>26</v>
      </c>
      <c r="B2887" t="s">
        <v>51</v>
      </c>
      <c r="C2887" t="str">
        <f>VLOOKUP(platform_usage__2[[#This Row],[customer_id]],customers[#All],3,0)</f>
        <v>Enterprise</v>
      </c>
      <c r="D2887" t="str">
        <f>VLOOKUP(platform_usage__2[[#This Row],[customer_id]],customers[#All],5,0)</f>
        <v>Mid-Market</v>
      </c>
    </row>
    <row r="2888" spans="1:4" x14ac:dyDescent="0.2">
      <c r="A2888">
        <v>26</v>
      </c>
      <c r="B2888" t="s">
        <v>55</v>
      </c>
      <c r="C2888" t="str">
        <f>VLOOKUP(platform_usage__2[[#This Row],[customer_id]],customers[#All],3,0)</f>
        <v>Enterprise</v>
      </c>
      <c r="D2888" t="str">
        <f>VLOOKUP(platform_usage__2[[#This Row],[customer_id]],customers[#All],5,0)</f>
        <v>Mid-Market</v>
      </c>
    </row>
    <row r="2889" spans="1:4" x14ac:dyDescent="0.2">
      <c r="A2889">
        <v>450</v>
      </c>
      <c r="B2889" t="s">
        <v>44</v>
      </c>
      <c r="C2889" t="str">
        <f>VLOOKUP(platform_usage__2[[#This Row],[customer_id]],customers[#All],3,0)</f>
        <v>Enterprise</v>
      </c>
      <c r="D2889" t="str">
        <f>VLOOKUP(platform_usage__2[[#This Row],[customer_id]],customers[#All],5,0)</f>
        <v>Enterprise</v>
      </c>
    </row>
    <row r="2890" spans="1:4" x14ac:dyDescent="0.2">
      <c r="A2890">
        <v>450</v>
      </c>
      <c r="B2890" t="s">
        <v>53</v>
      </c>
      <c r="C2890" t="str">
        <f>VLOOKUP(platform_usage__2[[#This Row],[customer_id]],customers[#All],3,0)</f>
        <v>Enterprise</v>
      </c>
      <c r="D2890" t="str">
        <f>VLOOKUP(platform_usage__2[[#This Row],[customer_id]],customers[#All],5,0)</f>
        <v>Enterprise</v>
      </c>
    </row>
    <row r="2891" spans="1:4" x14ac:dyDescent="0.2">
      <c r="A2891">
        <v>450</v>
      </c>
      <c r="B2891" t="s">
        <v>55</v>
      </c>
      <c r="C2891" t="str">
        <f>VLOOKUP(platform_usage__2[[#This Row],[customer_id]],customers[#All],3,0)</f>
        <v>Enterprise</v>
      </c>
      <c r="D2891" t="str">
        <f>VLOOKUP(platform_usage__2[[#This Row],[customer_id]],customers[#All],5,0)</f>
        <v>Enterprise</v>
      </c>
    </row>
    <row r="2892" spans="1:4" x14ac:dyDescent="0.2">
      <c r="A2892">
        <v>519</v>
      </c>
      <c r="B2892" t="s">
        <v>44</v>
      </c>
      <c r="C2892" t="str">
        <f>VLOOKUP(platform_usage__2[[#This Row],[customer_id]],customers[#All],3,0)</f>
        <v>Basic</v>
      </c>
      <c r="D2892" t="str">
        <f>VLOOKUP(platform_usage__2[[#This Row],[customer_id]],customers[#All],5,0)</f>
        <v>Mid-Market</v>
      </c>
    </row>
    <row r="2893" spans="1:4" x14ac:dyDescent="0.2">
      <c r="A2893">
        <v>519</v>
      </c>
      <c r="B2893" t="s">
        <v>46</v>
      </c>
      <c r="C2893" t="str">
        <f>VLOOKUP(platform_usage__2[[#This Row],[customer_id]],customers[#All],3,0)</f>
        <v>Basic</v>
      </c>
      <c r="D2893" t="str">
        <f>VLOOKUP(platform_usage__2[[#This Row],[customer_id]],customers[#All],5,0)</f>
        <v>Mid-Market</v>
      </c>
    </row>
    <row r="2894" spans="1:4" x14ac:dyDescent="0.2">
      <c r="A2894">
        <v>775</v>
      </c>
      <c r="B2894" t="s">
        <v>43</v>
      </c>
      <c r="C2894" t="str">
        <f>VLOOKUP(platform_usage__2[[#This Row],[customer_id]],customers[#All],3,0)</f>
        <v>Enterprise</v>
      </c>
      <c r="D2894" t="str">
        <f>VLOOKUP(platform_usage__2[[#This Row],[customer_id]],customers[#All],5,0)</f>
        <v>SMB</v>
      </c>
    </row>
    <row r="2895" spans="1:4" x14ac:dyDescent="0.2">
      <c r="A2895">
        <v>775</v>
      </c>
      <c r="B2895" t="s">
        <v>47</v>
      </c>
      <c r="C2895" t="str">
        <f>VLOOKUP(platform_usage__2[[#This Row],[customer_id]],customers[#All],3,0)</f>
        <v>Enterprise</v>
      </c>
      <c r="D2895" t="str">
        <f>VLOOKUP(platform_usage__2[[#This Row],[customer_id]],customers[#All],5,0)</f>
        <v>SMB</v>
      </c>
    </row>
    <row r="2896" spans="1:4" x14ac:dyDescent="0.2">
      <c r="A2896">
        <v>775</v>
      </c>
      <c r="B2896" t="s">
        <v>55</v>
      </c>
      <c r="C2896" t="str">
        <f>VLOOKUP(platform_usage__2[[#This Row],[customer_id]],customers[#All],3,0)</f>
        <v>Enterprise</v>
      </c>
      <c r="D2896" t="str">
        <f>VLOOKUP(platform_usage__2[[#This Row],[customer_id]],customers[#All],5,0)</f>
        <v>SMB</v>
      </c>
    </row>
    <row r="2897" spans="1:4" x14ac:dyDescent="0.2">
      <c r="A2897">
        <v>269</v>
      </c>
      <c r="B2897" t="s">
        <v>43</v>
      </c>
      <c r="C2897" t="str">
        <f>VLOOKUP(platform_usage__2[[#This Row],[customer_id]],customers[#All],3,0)</f>
        <v>Basic</v>
      </c>
      <c r="D2897" t="str">
        <f>VLOOKUP(platform_usage__2[[#This Row],[customer_id]],customers[#All],5,0)</f>
        <v>SMB</v>
      </c>
    </row>
    <row r="2898" spans="1:4" x14ac:dyDescent="0.2">
      <c r="A2898">
        <v>269</v>
      </c>
      <c r="B2898" t="s">
        <v>47</v>
      </c>
      <c r="C2898" t="str">
        <f>VLOOKUP(platform_usage__2[[#This Row],[customer_id]],customers[#All],3,0)</f>
        <v>Basic</v>
      </c>
      <c r="D2898" t="str">
        <f>VLOOKUP(platform_usage__2[[#This Row],[customer_id]],customers[#All],5,0)</f>
        <v>SMB</v>
      </c>
    </row>
    <row r="2899" spans="1:4" x14ac:dyDescent="0.2">
      <c r="A2899">
        <v>269</v>
      </c>
      <c r="B2899" t="s">
        <v>52</v>
      </c>
      <c r="C2899" t="str">
        <f>VLOOKUP(platform_usage__2[[#This Row],[customer_id]],customers[#All],3,0)</f>
        <v>Basic</v>
      </c>
      <c r="D2899" t="str">
        <f>VLOOKUP(platform_usage__2[[#This Row],[customer_id]],customers[#All],5,0)</f>
        <v>SMB</v>
      </c>
    </row>
    <row r="2900" spans="1:4" x14ac:dyDescent="0.2">
      <c r="A2900">
        <v>812</v>
      </c>
      <c r="B2900" t="s">
        <v>42</v>
      </c>
      <c r="C2900" t="str">
        <f>VLOOKUP(platform_usage__2[[#This Row],[customer_id]],customers[#All],3,0)</f>
        <v>Pro</v>
      </c>
      <c r="D2900" t="str">
        <f>VLOOKUP(platform_usage__2[[#This Row],[customer_id]],customers[#All],5,0)</f>
        <v>SMB</v>
      </c>
    </row>
    <row r="2901" spans="1:4" x14ac:dyDescent="0.2">
      <c r="A2901">
        <v>812</v>
      </c>
      <c r="B2901" t="s">
        <v>49</v>
      </c>
      <c r="C2901" t="str">
        <f>VLOOKUP(platform_usage__2[[#This Row],[customer_id]],customers[#All],3,0)</f>
        <v>Pro</v>
      </c>
      <c r="D2901" t="str">
        <f>VLOOKUP(platform_usage__2[[#This Row],[customer_id]],customers[#All],5,0)</f>
        <v>SMB</v>
      </c>
    </row>
    <row r="2902" spans="1:4" x14ac:dyDescent="0.2">
      <c r="A2902">
        <v>796</v>
      </c>
      <c r="B2902" t="s">
        <v>42</v>
      </c>
      <c r="C2902" t="str">
        <f>VLOOKUP(platform_usage__2[[#This Row],[customer_id]],customers[#All],3,0)</f>
        <v>Pro</v>
      </c>
      <c r="D2902" t="str">
        <f>VLOOKUP(platform_usage__2[[#This Row],[customer_id]],customers[#All],5,0)</f>
        <v>Enterprise</v>
      </c>
    </row>
    <row r="2903" spans="1:4" x14ac:dyDescent="0.2">
      <c r="A2903">
        <v>796</v>
      </c>
      <c r="B2903" t="s">
        <v>46</v>
      </c>
      <c r="C2903" t="str">
        <f>VLOOKUP(platform_usage__2[[#This Row],[customer_id]],customers[#All],3,0)</f>
        <v>Pro</v>
      </c>
      <c r="D2903" t="str">
        <f>VLOOKUP(platform_usage__2[[#This Row],[customer_id]],customers[#All],5,0)</f>
        <v>Enterprise</v>
      </c>
    </row>
    <row r="2904" spans="1:4" x14ac:dyDescent="0.2">
      <c r="A2904">
        <v>796</v>
      </c>
      <c r="B2904" t="s">
        <v>54</v>
      </c>
      <c r="C2904" t="str">
        <f>VLOOKUP(platform_usage__2[[#This Row],[customer_id]],customers[#All],3,0)</f>
        <v>Pro</v>
      </c>
      <c r="D2904" t="str">
        <f>VLOOKUP(platform_usage__2[[#This Row],[customer_id]],customers[#All],5,0)</f>
        <v>Enterprise</v>
      </c>
    </row>
    <row r="2905" spans="1:4" x14ac:dyDescent="0.2">
      <c r="A2905">
        <v>877</v>
      </c>
      <c r="B2905" t="s">
        <v>42</v>
      </c>
      <c r="C2905" t="str">
        <f>VLOOKUP(platform_usage__2[[#This Row],[customer_id]],customers[#All],3,0)</f>
        <v>Enterprise</v>
      </c>
      <c r="D2905" t="str">
        <f>VLOOKUP(platform_usage__2[[#This Row],[customer_id]],customers[#All],5,0)</f>
        <v>Enterprise</v>
      </c>
    </row>
    <row r="2906" spans="1:4" x14ac:dyDescent="0.2">
      <c r="A2906">
        <v>877</v>
      </c>
      <c r="B2906" t="s">
        <v>51</v>
      </c>
      <c r="C2906" t="str">
        <f>VLOOKUP(platform_usage__2[[#This Row],[customer_id]],customers[#All],3,0)</f>
        <v>Enterprise</v>
      </c>
      <c r="D2906" t="str">
        <f>VLOOKUP(platform_usage__2[[#This Row],[customer_id]],customers[#All],5,0)</f>
        <v>Enterprise</v>
      </c>
    </row>
    <row r="2907" spans="1:4" x14ac:dyDescent="0.2">
      <c r="A2907">
        <v>877</v>
      </c>
      <c r="B2907" t="s">
        <v>55</v>
      </c>
      <c r="C2907" t="str">
        <f>VLOOKUP(platform_usage__2[[#This Row],[customer_id]],customers[#All],3,0)</f>
        <v>Enterprise</v>
      </c>
      <c r="D2907" t="str">
        <f>VLOOKUP(platform_usage__2[[#This Row],[customer_id]],customers[#All],5,0)</f>
        <v>Enterprise</v>
      </c>
    </row>
    <row r="2908" spans="1:4" x14ac:dyDescent="0.2">
      <c r="A2908">
        <v>387</v>
      </c>
      <c r="B2908" t="s">
        <v>42</v>
      </c>
      <c r="C2908" t="str">
        <f>VLOOKUP(platform_usage__2[[#This Row],[customer_id]],customers[#All],3,0)</f>
        <v>Enterprise</v>
      </c>
      <c r="D2908" t="str">
        <f>VLOOKUP(platform_usage__2[[#This Row],[customer_id]],customers[#All],5,0)</f>
        <v>SMB</v>
      </c>
    </row>
    <row r="2909" spans="1:4" x14ac:dyDescent="0.2">
      <c r="A2909">
        <v>387</v>
      </c>
      <c r="B2909" t="s">
        <v>46</v>
      </c>
      <c r="C2909" t="str">
        <f>VLOOKUP(platform_usage__2[[#This Row],[customer_id]],customers[#All],3,0)</f>
        <v>Enterprise</v>
      </c>
      <c r="D2909" t="str">
        <f>VLOOKUP(platform_usage__2[[#This Row],[customer_id]],customers[#All],5,0)</f>
        <v>SMB</v>
      </c>
    </row>
    <row r="2910" spans="1:4" x14ac:dyDescent="0.2">
      <c r="A2910">
        <v>387</v>
      </c>
      <c r="B2910" t="s">
        <v>51</v>
      </c>
      <c r="C2910" t="str">
        <f>VLOOKUP(platform_usage__2[[#This Row],[customer_id]],customers[#All],3,0)</f>
        <v>Enterprise</v>
      </c>
      <c r="D2910" t="str">
        <f>VLOOKUP(platform_usage__2[[#This Row],[customer_id]],customers[#All],5,0)</f>
        <v>SMB</v>
      </c>
    </row>
    <row r="2911" spans="1:4" x14ac:dyDescent="0.2">
      <c r="A2911">
        <v>387</v>
      </c>
      <c r="B2911" t="s">
        <v>50</v>
      </c>
      <c r="C2911" t="str">
        <f>VLOOKUP(platform_usage__2[[#This Row],[customer_id]],customers[#All],3,0)</f>
        <v>Enterprise</v>
      </c>
      <c r="D2911" t="str">
        <f>VLOOKUP(platform_usage__2[[#This Row],[customer_id]],customers[#All],5,0)</f>
        <v>SMB</v>
      </c>
    </row>
    <row r="2912" spans="1:4" x14ac:dyDescent="0.2">
      <c r="A2912">
        <v>48</v>
      </c>
      <c r="B2912" t="s">
        <v>43</v>
      </c>
      <c r="C2912" t="str">
        <f>VLOOKUP(platform_usage__2[[#This Row],[customer_id]],customers[#All],3,0)</f>
        <v>Pro</v>
      </c>
      <c r="D2912" t="str">
        <f>VLOOKUP(platform_usage__2[[#This Row],[customer_id]],customers[#All],5,0)</f>
        <v>SMB</v>
      </c>
    </row>
    <row r="2913" spans="1:4" x14ac:dyDescent="0.2">
      <c r="A2913">
        <v>48</v>
      </c>
      <c r="B2913" t="s">
        <v>48</v>
      </c>
      <c r="C2913" t="str">
        <f>VLOOKUP(platform_usage__2[[#This Row],[customer_id]],customers[#All],3,0)</f>
        <v>Pro</v>
      </c>
      <c r="D2913" t="str">
        <f>VLOOKUP(platform_usage__2[[#This Row],[customer_id]],customers[#All],5,0)</f>
        <v>SMB</v>
      </c>
    </row>
    <row r="2914" spans="1:4" x14ac:dyDescent="0.2">
      <c r="A2914">
        <v>48</v>
      </c>
      <c r="B2914" t="s">
        <v>49</v>
      </c>
      <c r="C2914" t="str">
        <f>VLOOKUP(platform_usage__2[[#This Row],[customer_id]],customers[#All],3,0)</f>
        <v>Pro</v>
      </c>
      <c r="D2914" t="str">
        <f>VLOOKUP(platform_usage__2[[#This Row],[customer_id]],customers[#All],5,0)</f>
        <v>SMB</v>
      </c>
    </row>
    <row r="2915" spans="1:4" x14ac:dyDescent="0.2">
      <c r="A2915">
        <v>781</v>
      </c>
      <c r="B2915" t="s">
        <v>43</v>
      </c>
      <c r="C2915" t="str">
        <f>VLOOKUP(platform_usage__2[[#This Row],[customer_id]],customers[#All],3,0)</f>
        <v>Enterprise</v>
      </c>
      <c r="D2915" t="str">
        <f>VLOOKUP(platform_usage__2[[#This Row],[customer_id]],customers[#All],5,0)</f>
        <v>SMB</v>
      </c>
    </row>
    <row r="2916" spans="1:4" x14ac:dyDescent="0.2">
      <c r="A2916">
        <v>781</v>
      </c>
      <c r="B2916" t="s">
        <v>51</v>
      </c>
      <c r="C2916" t="str">
        <f>VLOOKUP(platform_usage__2[[#This Row],[customer_id]],customers[#All],3,0)</f>
        <v>Enterprise</v>
      </c>
      <c r="D2916" t="str">
        <f>VLOOKUP(platform_usage__2[[#This Row],[customer_id]],customers[#All],5,0)</f>
        <v>SMB</v>
      </c>
    </row>
    <row r="2917" spans="1:4" x14ac:dyDescent="0.2">
      <c r="A2917">
        <v>537</v>
      </c>
      <c r="B2917" t="s">
        <v>44</v>
      </c>
      <c r="C2917" t="str">
        <f>VLOOKUP(platform_usage__2[[#This Row],[customer_id]],customers[#All],3,0)</f>
        <v>Pro</v>
      </c>
      <c r="D2917" t="str">
        <f>VLOOKUP(platform_usage__2[[#This Row],[customer_id]],customers[#All],5,0)</f>
        <v>Enterprise</v>
      </c>
    </row>
    <row r="2918" spans="1:4" x14ac:dyDescent="0.2">
      <c r="A2918">
        <v>537</v>
      </c>
      <c r="B2918" t="s">
        <v>52</v>
      </c>
      <c r="C2918" t="str">
        <f>VLOOKUP(platform_usage__2[[#This Row],[customer_id]],customers[#All],3,0)</f>
        <v>Pro</v>
      </c>
      <c r="D2918" t="str">
        <f>VLOOKUP(platform_usage__2[[#This Row],[customer_id]],customers[#All],5,0)</f>
        <v>Enterprise</v>
      </c>
    </row>
    <row r="2919" spans="1:4" x14ac:dyDescent="0.2">
      <c r="A2919">
        <v>537</v>
      </c>
      <c r="B2919" t="s">
        <v>49</v>
      </c>
      <c r="C2919" t="str">
        <f>VLOOKUP(platform_usage__2[[#This Row],[customer_id]],customers[#All],3,0)</f>
        <v>Pro</v>
      </c>
      <c r="D2919" t="str">
        <f>VLOOKUP(platform_usage__2[[#This Row],[customer_id]],customers[#All],5,0)</f>
        <v>Enterprise</v>
      </c>
    </row>
    <row r="2920" spans="1:4" x14ac:dyDescent="0.2">
      <c r="A2920">
        <v>557</v>
      </c>
      <c r="B2920" t="s">
        <v>43</v>
      </c>
      <c r="C2920" t="str">
        <f>VLOOKUP(platform_usage__2[[#This Row],[customer_id]],customers[#All],3,0)</f>
        <v>Basic</v>
      </c>
      <c r="D2920" t="str">
        <f>VLOOKUP(platform_usage__2[[#This Row],[customer_id]],customers[#All],5,0)</f>
        <v>SMB</v>
      </c>
    </row>
    <row r="2921" spans="1:4" x14ac:dyDescent="0.2">
      <c r="A2921">
        <v>557</v>
      </c>
      <c r="B2921" t="s">
        <v>52</v>
      </c>
      <c r="C2921" t="str">
        <f>VLOOKUP(platform_usage__2[[#This Row],[customer_id]],customers[#All],3,0)</f>
        <v>Basic</v>
      </c>
      <c r="D2921" t="str">
        <f>VLOOKUP(platform_usage__2[[#This Row],[customer_id]],customers[#All],5,0)</f>
        <v>SMB</v>
      </c>
    </row>
    <row r="2922" spans="1:4" x14ac:dyDescent="0.2">
      <c r="A2922">
        <v>557</v>
      </c>
      <c r="B2922" t="s">
        <v>47</v>
      </c>
      <c r="C2922" t="str">
        <f>VLOOKUP(platform_usage__2[[#This Row],[customer_id]],customers[#All],3,0)</f>
        <v>Basic</v>
      </c>
      <c r="D2922" t="str">
        <f>VLOOKUP(platform_usage__2[[#This Row],[customer_id]],customers[#All],5,0)</f>
        <v>SMB</v>
      </c>
    </row>
    <row r="2923" spans="1:4" x14ac:dyDescent="0.2">
      <c r="A2923">
        <v>535</v>
      </c>
      <c r="B2923" t="s">
        <v>45</v>
      </c>
      <c r="C2923" t="str">
        <f>VLOOKUP(platform_usage__2[[#This Row],[customer_id]],customers[#All],3,0)</f>
        <v>Pro</v>
      </c>
      <c r="D2923" t="str">
        <f>VLOOKUP(platform_usage__2[[#This Row],[customer_id]],customers[#All],5,0)</f>
        <v>Enterprise</v>
      </c>
    </row>
    <row r="2924" spans="1:4" x14ac:dyDescent="0.2">
      <c r="A2924">
        <v>535</v>
      </c>
      <c r="B2924" t="s">
        <v>48</v>
      </c>
      <c r="C2924" t="str">
        <f>VLOOKUP(platform_usage__2[[#This Row],[customer_id]],customers[#All],3,0)</f>
        <v>Pro</v>
      </c>
      <c r="D2924" t="str">
        <f>VLOOKUP(platform_usage__2[[#This Row],[customer_id]],customers[#All],5,0)</f>
        <v>Enterprise</v>
      </c>
    </row>
    <row r="2925" spans="1:4" x14ac:dyDescent="0.2">
      <c r="A2925">
        <v>535</v>
      </c>
      <c r="B2925" t="s">
        <v>49</v>
      </c>
      <c r="C2925" t="str">
        <f>VLOOKUP(platform_usage__2[[#This Row],[customer_id]],customers[#All],3,0)</f>
        <v>Pro</v>
      </c>
      <c r="D2925" t="str">
        <f>VLOOKUP(platform_usage__2[[#This Row],[customer_id]],customers[#All],5,0)</f>
        <v>Enterprise</v>
      </c>
    </row>
    <row r="2926" spans="1:4" x14ac:dyDescent="0.2">
      <c r="A2926">
        <v>568</v>
      </c>
      <c r="B2926" t="s">
        <v>43</v>
      </c>
      <c r="C2926" t="str">
        <f>VLOOKUP(platform_usage__2[[#This Row],[customer_id]],customers[#All],3,0)</f>
        <v>Enterprise</v>
      </c>
      <c r="D2926" t="str">
        <f>VLOOKUP(platform_usage__2[[#This Row],[customer_id]],customers[#All],5,0)</f>
        <v>SMB</v>
      </c>
    </row>
    <row r="2927" spans="1:4" x14ac:dyDescent="0.2">
      <c r="A2927">
        <v>568</v>
      </c>
      <c r="B2927" t="s">
        <v>47</v>
      </c>
      <c r="C2927" t="str">
        <f>VLOOKUP(platform_usage__2[[#This Row],[customer_id]],customers[#All],3,0)</f>
        <v>Enterprise</v>
      </c>
      <c r="D2927" t="str">
        <f>VLOOKUP(platform_usage__2[[#This Row],[customer_id]],customers[#All],5,0)</f>
        <v>SMB</v>
      </c>
    </row>
    <row r="2928" spans="1:4" x14ac:dyDescent="0.2">
      <c r="A2928">
        <v>568</v>
      </c>
      <c r="B2928" t="s">
        <v>51</v>
      </c>
      <c r="C2928" t="str">
        <f>VLOOKUP(platform_usage__2[[#This Row],[customer_id]],customers[#All],3,0)</f>
        <v>Enterprise</v>
      </c>
      <c r="D2928" t="str">
        <f>VLOOKUP(platform_usage__2[[#This Row],[customer_id]],customers[#All],5,0)</f>
        <v>SMB</v>
      </c>
    </row>
    <row r="2929" spans="1:4" x14ac:dyDescent="0.2">
      <c r="A2929">
        <v>568</v>
      </c>
      <c r="B2929" t="s">
        <v>55</v>
      </c>
      <c r="C2929" t="str">
        <f>VLOOKUP(platform_usage__2[[#This Row],[customer_id]],customers[#All],3,0)</f>
        <v>Enterprise</v>
      </c>
      <c r="D2929" t="str">
        <f>VLOOKUP(platform_usage__2[[#This Row],[customer_id]],customers[#All],5,0)</f>
        <v>SMB</v>
      </c>
    </row>
    <row r="2930" spans="1:4" x14ac:dyDescent="0.2">
      <c r="A2930">
        <v>526</v>
      </c>
      <c r="B2930" t="s">
        <v>45</v>
      </c>
      <c r="C2930" t="str">
        <f>VLOOKUP(platform_usage__2[[#This Row],[customer_id]],customers[#All],3,0)</f>
        <v>Pro</v>
      </c>
      <c r="D2930" t="str">
        <f>VLOOKUP(platform_usage__2[[#This Row],[customer_id]],customers[#All],5,0)</f>
        <v>Enterprise</v>
      </c>
    </row>
    <row r="2931" spans="1:4" x14ac:dyDescent="0.2">
      <c r="A2931">
        <v>526</v>
      </c>
      <c r="B2931" t="s">
        <v>48</v>
      </c>
      <c r="C2931" t="str">
        <f>VLOOKUP(platform_usage__2[[#This Row],[customer_id]],customers[#All],3,0)</f>
        <v>Pro</v>
      </c>
      <c r="D2931" t="str">
        <f>VLOOKUP(platform_usage__2[[#This Row],[customer_id]],customers[#All],5,0)</f>
        <v>Enterprise</v>
      </c>
    </row>
    <row r="2932" spans="1:4" x14ac:dyDescent="0.2">
      <c r="A2932">
        <v>294</v>
      </c>
      <c r="B2932" t="s">
        <v>44</v>
      </c>
      <c r="C2932" t="str">
        <f>VLOOKUP(platform_usage__2[[#This Row],[customer_id]],customers[#All],3,0)</f>
        <v>Enterprise</v>
      </c>
      <c r="D2932" t="str">
        <f>VLOOKUP(platform_usage__2[[#This Row],[customer_id]],customers[#All],5,0)</f>
        <v>Enterprise</v>
      </c>
    </row>
    <row r="2933" spans="1:4" x14ac:dyDescent="0.2">
      <c r="A2933">
        <v>294</v>
      </c>
      <c r="B2933" t="s">
        <v>52</v>
      </c>
      <c r="C2933" t="str">
        <f>VLOOKUP(platform_usage__2[[#This Row],[customer_id]],customers[#All],3,0)</f>
        <v>Enterprise</v>
      </c>
      <c r="D2933" t="str">
        <f>VLOOKUP(platform_usage__2[[#This Row],[customer_id]],customers[#All],5,0)</f>
        <v>Enterprise</v>
      </c>
    </row>
    <row r="2934" spans="1:4" x14ac:dyDescent="0.2">
      <c r="A2934">
        <v>294</v>
      </c>
      <c r="B2934" t="s">
        <v>50</v>
      </c>
      <c r="C2934" t="str">
        <f>VLOOKUP(platform_usage__2[[#This Row],[customer_id]],customers[#All],3,0)</f>
        <v>Enterprise</v>
      </c>
      <c r="D2934" t="str">
        <f>VLOOKUP(platform_usage__2[[#This Row],[customer_id]],customers[#All],5,0)</f>
        <v>Enterprise</v>
      </c>
    </row>
    <row r="2935" spans="1:4" x14ac:dyDescent="0.2">
      <c r="A2935">
        <v>246</v>
      </c>
      <c r="B2935" t="s">
        <v>45</v>
      </c>
      <c r="C2935" t="str">
        <f>VLOOKUP(platform_usage__2[[#This Row],[customer_id]],customers[#All],3,0)</f>
        <v>Enterprise</v>
      </c>
      <c r="D2935" t="str">
        <f>VLOOKUP(platform_usage__2[[#This Row],[customer_id]],customers[#All],5,0)</f>
        <v>Mid-Market</v>
      </c>
    </row>
    <row r="2936" spans="1:4" x14ac:dyDescent="0.2">
      <c r="A2936">
        <v>246</v>
      </c>
      <c r="B2936" t="s">
        <v>50</v>
      </c>
      <c r="C2936" t="str">
        <f>VLOOKUP(platform_usage__2[[#This Row],[customer_id]],customers[#All],3,0)</f>
        <v>Enterprise</v>
      </c>
      <c r="D2936" t="str">
        <f>VLOOKUP(platform_usage__2[[#This Row],[customer_id]],customers[#All],5,0)</f>
        <v>Mid-Market</v>
      </c>
    </row>
    <row r="2937" spans="1:4" x14ac:dyDescent="0.2">
      <c r="A2937">
        <v>246</v>
      </c>
      <c r="B2937" t="s">
        <v>51</v>
      </c>
      <c r="C2937" t="str">
        <f>VLOOKUP(platform_usage__2[[#This Row],[customer_id]],customers[#All],3,0)</f>
        <v>Enterprise</v>
      </c>
      <c r="D2937" t="str">
        <f>VLOOKUP(platform_usage__2[[#This Row],[customer_id]],customers[#All],5,0)</f>
        <v>Mid-Market</v>
      </c>
    </row>
    <row r="2938" spans="1:4" x14ac:dyDescent="0.2">
      <c r="A2938">
        <v>220</v>
      </c>
      <c r="B2938" t="s">
        <v>44</v>
      </c>
      <c r="C2938" t="str">
        <f>VLOOKUP(platform_usage__2[[#This Row],[customer_id]],customers[#All],3,0)</f>
        <v>Pro</v>
      </c>
      <c r="D2938" t="str">
        <f>VLOOKUP(platform_usage__2[[#This Row],[customer_id]],customers[#All],5,0)</f>
        <v>Enterprise</v>
      </c>
    </row>
    <row r="2939" spans="1:4" x14ac:dyDescent="0.2">
      <c r="A2939">
        <v>220</v>
      </c>
      <c r="B2939" t="s">
        <v>49</v>
      </c>
      <c r="C2939" t="str">
        <f>VLOOKUP(platform_usage__2[[#This Row],[customer_id]],customers[#All],3,0)</f>
        <v>Pro</v>
      </c>
      <c r="D2939" t="str">
        <f>VLOOKUP(platform_usage__2[[#This Row],[customer_id]],customers[#All],5,0)</f>
        <v>Enterprise</v>
      </c>
    </row>
    <row r="2940" spans="1:4" x14ac:dyDescent="0.2">
      <c r="A2940">
        <v>660</v>
      </c>
      <c r="B2940" t="s">
        <v>45</v>
      </c>
      <c r="C2940" t="str">
        <f>VLOOKUP(platform_usage__2[[#This Row],[customer_id]],customers[#All],3,0)</f>
        <v>Enterprise</v>
      </c>
      <c r="D2940" t="str">
        <f>VLOOKUP(platform_usage__2[[#This Row],[customer_id]],customers[#All],5,0)</f>
        <v>SMB</v>
      </c>
    </row>
    <row r="2941" spans="1:4" x14ac:dyDescent="0.2">
      <c r="A2941">
        <v>660</v>
      </c>
      <c r="B2941" t="s">
        <v>52</v>
      </c>
      <c r="C2941" t="str">
        <f>VLOOKUP(platform_usage__2[[#This Row],[customer_id]],customers[#All],3,0)</f>
        <v>Enterprise</v>
      </c>
      <c r="D2941" t="str">
        <f>VLOOKUP(platform_usage__2[[#This Row],[customer_id]],customers[#All],5,0)</f>
        <v>SMB</v>
      </c>
    </row>
    <row r="2942" spans="1:4" x14ac:dyDescent="0.2">
      <c r="A2942">
        <v>660</v>
      </c>
      <c r="B2942" t="s">
        <v>50</v>
      </c>
      <c r="C2942" t="str">
        <f>VLOOKUP(platform_usage__2[[#This Row],[customer_id]],customers[#All],3,0)</f>
        <v>Enterprise</v>
      </c>
      <c r="D2942" t="str">
        <f>VLOOKUP(platform_usage__2[[#This Row],[customer_id]],customers[#All],5,0)</f>
        <v>SMB</v>
      </c>
    </row>
    <row r="2943" spans="1:4" x14ac:dyDescent="0.2">
      <c r="A2943">
        <v>395</v>
      </c>
      <c r="B2943" t="s">
        <v>43</v>
      </c>
      <c r="C2943" t="str">
        <f>VLOOKUP(platform_usage__2[[#This Row],[customer_id]],customers[#All],3,0)</f>
        <v>Enterprise</v>
      </c>
      <c r="D2943" t="str">
        <f>VLOOKUP(platform_usage__2[[#This Row],[customer_id]],customers[#All],5,0)</f>
        <v>Enterprise</v>
      </c>
    </row>
    <row r="2944" spans="1:4" x14ac:dyDescent="0.2">
      <c r="A2944">
        <v>395</v>
      </c>
      <c r="B2944" t="s">
        <v>52</v>
      </c>
      <c r="C2944" t="str">
        <f>VLOOKUP(platform_usage__2[[#This Row],[customer_id]],customers[#All],3,0)</f>
        <v>Enterprise</v>
      </c>
      <c r="D2944" t="str">
        <f>VLOOKUP(platform_usage__2[[#This Row],[customer_id]],customers[#All],5,0)</f>
        <v>Enterprise</v>
      </c>
    </row>
    <row r="2945" spans="1:4" x14ac:dyDescent="0.2">
      <c r="A2945">
        <v>395</v>
      </c>
      <c r="B2945" t="s">
        <v>55</v>
      </c>
      <c r="C2945" t="str">
        <f>VLOOKUP(platform_usage__2[[#This Row],[customer_id]],customers[#All],3,0)</f>
        <v>Enterprise</v>
      </c>
      <c r="D2945" t="str">
        <f>VLOOKUP(platform_usage__2[[#This Row],[customer_id]],customers[#All],5,0)</f>
        <v>Enterprise</v>
      </c>
    </row>
    <row r="2946" spans="1:4" x14ac:dyDescent="0.2">
      <c r="A2946">
        <v>717</v>
      </c>
      <c r="B2946" t="s">
        <v>42</v>
      </c>
      <c r="C2946" t="str">
        <f>VLOOKUP(platform_usage__2[[#This Row],[customer_id]],customers[#All],3,0)</f>
        <v>Pro</v>
      </c>
      <c r="D2946" t="str">
        <f>VLOOKUP(platform_usage__2[[#This Row],[customer_id]],customers[#All],5,0)</f>
        <v>Mid-Market</v>
      </c>
    </row>
    <row r="2947" spans="1:4" x14ac:dyDescent="0.2">
      <c r="A2947">
        <v>717</v>
      </c>
      <c r="B2947" t="s">
        <v>49</v>
      </c>
      <c r="C2947" t="str">
        <f>VLOOKUP(platform_usage__2[[#This Row],[customer_id]],customers[#All],3,0)</f>
        <v>Pro</v>
      </c>
      <c r="D2947" t="str">
        <f>VLOOKUP(platform_usage__2[[#This Row],[customer_id]],customers[#All],5,0)</f>
        <v>Mid-Market</v>
      </c>
    </row>
    <row r="2948" spans="1:4" x14ac:dyDescent="0.2">
      <c r="A2948">
        <v>426</v>
      </c>
      <c r="B2948" t="s">
        <v>42</v>
      </c>
      <c r="C2948" t="str">
        <f>VLOOKUP(platform_usage__2[[#This Row],[customer_id]],customers[#All],3,0)</f>
        <v>Pro</v>
      </c>
      <c r="D2948" t="str">
        <f>VLOOKUP(platform_usage__2[[#This Row],[customer_id]],customers[#All],5,0)</f>
        <v>Mid-Market</v>
      </c>
    </row>
    <row r="2949" spans="1:4" x14ac:dyDescent="0.2">
      <c r="A2949">
        <v>426</v>
      </c>
      <c r="B2949" t="s">
        <v>46</v>
      </c>
      <c r="C2949" t="str">
        <f>VLOOKUP(platform_usage__2[[#This Row],[customer_id]],customers[#All],3,0)</f>
        <v>Pro</v>
      </c>
      <c r="D2949" t="str">
        <f>VLOOKUP(platform_usage__2[[#This Row],[customer_id]],customers[#All],5,0)</f>
        <v>Mid-Market</v>
      </c>
    </row>
    <row r="2950" spans="1:4" x14ac:dyDescent="0.2">
      <c r="A2950">
        <v>426</v>
      </c>
      <c r="B2950" t="s">
        <v>54</v>
      </c>
      <c r="C2950" t="str">
        <f>VLOOKUP(platform_usage__2[[#This Row],[customer_id]],customers[#All],3,0)</f>
        <v>Pro</v>
      </c>
      <c r="D2950" t="str">
        <f>VLOOKUP(platform_usage__2[[#This Row],[customer_id]],customers[#All],5,0)</f>
        <v>Mid-Market</v>
      </c>
    </row>
    <row r="2951" spans="1:4" x14ac:dyDescent="0.2">
      <c r="A2951">
        <v>426</v>
      </c>
      <c r="B2951" t="s">
        <v>49</v>
      </c>
      <c r="C2951" t="str">
        <f>VLOOKUP(platform_usage__2[[#This Row],[customer_id]],customers[#All],3,0)</f>
        <v>Pro</v>
      </c>
      <c r="D2951" t="str">
        <f>VLOOKUP(platform_usage__2[[#This Row],[customer_id]],customers[#All],5,0)</f>
        <v>Mid-Market</v>
      </c>
    </row>
    <row r="2952" spans="1:4" x14ac:dyDescent="0.2">
      <c r="A2952">
        <v>488</v>
      </c>
      <c r="B2952" t="s">
        <v>42</v>
      </c>
      <c r="C2952" t="str">
        <f>VLOOKUP(platform_usage__2[[#This Row],[customer_id]],customers[#All],3,0)</f>
        <v>Enterprise</v>
      </c>
      <c r="D2952" t="str">
        <f>VLOOKUP(platform_usage__2[[#This Row],[customer_id]],customers[#All],5,0)</f>
        <v>SMB</v>
      </c>
    </row>
    <row r="2953" spans="1:4" x14ac:dyDescent="0.2">
      <c r="A2953">
        <v>488</v>
      </c>
      <c r="B2953" t="s">
        <v>51</v>
      </c>
      <c r="C2953" t="str">
        <f>VLOOKUP(platform_usage__2[[#This Row],[customer_id]],customers[#All],3,0)</f>
        <v>Enterprise</v>
      </c>
      <c r="D2953" t="str">
        <f>VLOOKUP(platform_usage__2[[#This Row],[customer_id]],customers[#All],5,0)</f>
        <v>SMB</v>
      </c>
    </row>
    <row r="2954" spans="1:4" x14ac:dyDescent="0.2">
      <c r="A2954">
        <v>488</v>
      </c>
      <c r="B2954" t="s">
        <v>50</v>
      </c>
      <c r="C2954" t="str">
        <f>VLOOKUP(platform_usage__2[[#This Row],[customer_id]],customers[#All],3,0)</f>
        <v>Enterprise</v>
      </c>
      <c r="D2954" t="str">
        <f>VLOOKUP(platform_usage__2[[#This Row],[customer_id]],customers[#All],5,0)</f>
        <v>SMB</v>
      </c>
    </row>
    <row r="2955" spans="1:4" x14ac:dyDescent="0.2">
      <c r="A2955">
        <v>92</v>
      </c>
      <c r="B2955" t="s">
        <v>44</v>
      </c>
      <c r="C2955" t="str">
        <f>VLOOKUP(platform_usage__2[[#This Row],[customer_id]],customers[#All],3,0)</f>
        <v>Enterprise</v>
      </c>
      <c r="D2955" t="str">
        <f>VLOOKUP(platform_usage__2[[#This Row],[customer_id]],customers[#All],5,0)</f>
        <v>Mid-Market</v>
      </c>
    </row>
    <row r="2956" spans="1:4" x14ac:dyDescent="0.2">
      <c r="A2956">
        <v>92</v>
      </c>
      <c r="B2956" t="s">
        <v>55</v>
      </c>
      <c r="C2956" t="str">
        <f>VLOOKUP(platform_usage__2[[#This Row],[customer_id]],customers[#All],3,0)</f>
        <v>Enterprise</v>
      </c>
      <c r="D2956" t="str">
        <f>VLOOKUP(platform_usage__2[[#This Row],[customer_id]],customers[#All],5,0)</f>
        <v>Mid-Market</v>
      </c>
    </row>
    <row r="2957" spans="1:4" x14ac:dyDescent="0.2">
      <c r="A2957">
        <v>92</v>
      </c>
      <c r="B2957" t="s">
        <v>50</v>
      </c>
      <c r="C2957" t="str">
        <f>VLOOKUP(platform_usage__2[[#This Row],[customer_id]],customers[#All],3,0)</f>
        <v>Enterprise</v>
      </c>
      <c r="D2957" t="str">
        <f>VLOOKUP(platform_usage__2[[#This Row],[customer_id]],customers[#All],5,0)</f>
        <v>Mid-Market</v>
      </c>
    </row>
    <row r="2958" spans="1:4" x14ac:dyDescent="0.2">
      <c r="A2958">
        <v>121</v>
      </c>
      <c r="B2958" t="s">
        <v>44</v>
      </c>
      <c r="C2958" t="str">
        <f>VLOOKUP(platform_usage__2[[#This Row],[customer_id]],customers[#All],3,0)</f>
        <v>Pro</v>
      </c>
      <c r="D2958" t="str">
        <f>VLOOKUP(platform_usage__2[[#This Row],[customer_id]],customers[#All],5,0)</f>
        <v>SMB</v>
      </c>
    </row>
    <row r="2959" spans="1:4" x14ac:dyDescent="0.2">
      <c r="A2959">
        <v>121</v>
      </c>
      <c r="B2959" t="s">
        <v>48</v>
      </c>
      <c r="C2959" t="str">
        <f>VLOOKUP(platform_usage__2[[#This Row],[customer_id]],customers[#All],3,0)</f>
        <v>Pro</v>
      </c>
      <c r="D2959" t="str">
        <f>VLOOKUP(platform_usage__2[[#This Row],[customer_id]],customers[#All],5,0)</f>
        <v>SMB</v>
      </c>
    </row>
    <row r="2960" spans="1:4" x14ac:dyDescent="0.2">
      <c r="A2960">
        <v>288</v>
      </c>
      <c r="B2960" t="s">
        <v>43</v>
      </c>
      <c r="C2960" t="str">
        <f>VLOOKUP(platform_usage__2[[#This Row],[customer_id]],customers[#All],3,0)</f>
        <v>Enterprise</v>
      </c>
      <c r="D2960" t="str">
        <f>VLOOKUP(platform_usage__2[[#This Row],[customer_id]],customers[#All],5,0)</f>
        <v>Mid-Market</v>
      </c>
    </row>
    <row r="2961" spans="1:4" x14ac:dyDescent="0.2">
      <c r="A2961">
        <v>288</v>
      </c>
      <c r="B2961" t="s">
        <v>46</v>
      </c>
      <c r="C2961" t="str">
        <f>VLOOKUP(platform_usage__2[[#This Row],[customer_id]],customers[#All],3,0)</f>
        <v>Enterprise</v>
      </c>
      <c r="D2961" t="str">
        <f>VLOOKUP(platform_usage__2[[#This Row],[customer_id]],customers[#All],5,0)</f>
        <v>Mid-Market</v>
      </c>
    </row>
    <row r="2962" spans="1:4" x14ac:dyDescent="0.2">
      <c r="A2962">
        <v>288</v>
      </c>
      <c r="B2962" t="s">
        <v>55</v>
      </c>
      <c r="C2962" t="str">
        <f>VLOOKUP(platform_usage__2[[#This Row],[customer_id]],customers[#All],3,0)</f>
        <v>Enterprise</v>
      </c>
      <c r="D2962" t="str">
        <f>VLOOKUP(platform_usage__2[[#This Row],[customer_id]],customers[#All],5,0)</f>
        <v>Mid-Market</v>
      </c>
    </row>
    <row r="2963" spans="1:4" x14ac:dyDescent="0.2">
      <c r="A2963">
        <v>567</v>
      </c>
      <c r="B2963" t="s">
        <v>43</v>
      </c>
      <c r="C2963" t="str">
        <f>VLOOKUP(platform_usage__2[[#This Row],[customer_id]],customers[#All],3,0)</f>
        <v>Basic</v>
      </c>
      <c r="D2963" t="str">
        <f>VLOOKUP(platform_usage__2[[#This Row],[customer_id]],customers[#All],5,0)</f>
        <v>Enterprise</v>
      </c>
    </row>
    <row r="2964" spans="1:4" x14ac:dyDescent="0.2">
      <c r="A2964">
        <v>567</v>
      </c>
      <c r="B2964" t="s">
        <v>47</v>
      </c>
      <c r="C2964" t="str">
        <f>VLOOKUP(platform_usage__2[[#This Row],[customer_id]],customers[#All],3,0)</f>
        <v>Basic</v>
      </c>
      <c r="D2964" t="str">
        <f>VLOOKUP(platform_usage__2[[#This Row],[customer_id]],customers[#All],5,0)</f>
        <v>Enterprise</v>
      </c>
    </row>
    <row r="2965" spans="1:4" x14ac:dyDescent="0.2">
      <c r="A2965">
        <v>567</v>
      </c>
      <c r="B2965" t="s">
        <v>52</v>
      </c>
      <c r="C2965" t="str">
        <f>VLOOKUP(platform_usage__2[[#This Row],[customer_id]],customers[#All],3,0)</f>
        <v>Basic</v>
      </c>
      <c r="D2965" t="str">
        <f>VLOOKUP(platform_usage__2[[#This Row],[customer_id]],customers[#All],5,0)</f>
        <v>Enterprise</v>
      </c>
    </row>
    <row r="2966" spans="1:4" x14ac:dyDescent="0.2">
      <c r="A2966">
        <v>317</v>
      </c>
      <c r="B2966" t="s">
        <v>45</v>
      </c>
      <c r="C2966" t="str">
        <f>VLOOKUP(platform_usage__2[[#This Row],[customer_id]],customers[#All],3,0)</f>
        <v>Basic</v>
      </c>
      <c r="D2966" t="str">
        <f>VLOOKUP(platform_usage__2[[#This Row],[customer_id]],customers[#All],5,0)</f>
        <v>Enterprise</v>
      </c>
    </row>
    <row r="2967" spans="1:4" x14ac:dyDescent="0.2">
      <c r="A2967">
        <v>317</v>
      </c>
      <c r="B2967" t="s">
        <v>53</v>
      </c>
      <c r="C2967" t="str">
        <f>VLOOKUP(platform_usage__2[[#This Row],[customer_id]],customers[#All],3,0)</f>
        <v>Basic</v>
      </c>
      <c r="D2967" t="str">
        <f>VLOOKUP(platform_usage__2[[#This Row],[customer_id]],customers[#All],5,0)</f>
        <v>Enterprise</v>
      </c>
    </row>
    <row r="2968" spans="1:4" x14ac:dyDescent="0.2">
      <c r="A2968">
        <v>317</v>
      </c>
      <c r="B2968" t="s">
        <v>47</v>
      </c>
      <c r="C2968" t="str">
        <f>VLOOKUP(platform_usage__2[[#This Row],[customer_id]],customers[#All],3,0)</f>
        <v>Basic</v>
      </c>
      <c r="D2968" t="str">
        <f>VLOOKUP(platform_usage__2[[#This Row],[customer_id]],customers[#All],5,0)</f>
        <v>Enterprise</v>
      </c>
    </row>
    <row r="2969" spans="1:4" x14ac:dyDescent="0.2">
      <c r="A2969">
        <v>92</v>
      </c>
      <c r="B2969" t="s">
        <v>45</v>
      </c>
      <c r="C2969" t="str">
        <f>VLOOKUP(platform_usage__2[[#This Row],[customer_id]],customers[#All],3,0)</f>
        <v>Enterprise</v>
      </c>
      <c r="D2969" t="str">
        <f>VLOOKUP(platform_usage__2[[#This Row],[customer_id]],customers[#All],5,0)</f>
        <v>Mid-Market</v>
      </c>
    </row>
    <row r="2970" spans="1:4" x14ac:dyDescent="0.2">
      <c r="A2970">
        <v>92</v>
      </c>
      <c r="B2970" t="s">
        <v>47</v>
      </c>
      <c r="C2970" t="str">
        <f>VLOOKUP(platform_usage__2[[#This Row],[customer_id]],customers[#All],3,0)</f>
        <v>Enterprise</v>
      </c>
      <c r="D2970" t="str">
        <f>VLOOKUP(platform_usage__2[[#This Row],[customer_id]],customers[#All],5,0)</f>
        <v>Mid-Market</v>
      </c>
    </row>
    <row r="2971" spans="1:4" x14ac:dyDescent="0.2">
      <c r="A2971">
        <v>92</v>
      </c>
      <c r="B2971" t="s">
        <v>50</v>
      </c>
      <c r="C2971" t="str">
        <f>VLOOKUP(platform_usage__2[[#This Row],[customer_id]],customers[#All],3,0)</f>
        <v>Enterprise</v>
      </c>
      <c r="D2971" t="str">
        <f>VLOOKUP(platform_usage__2[[#This Row],[customer_id]],customers[#All],5,0)</f>
        <v>Mid-Market</v>
      </c>
    </row>
    <row r="2972" spans="1:4" x14ac:dyDescent="0.2">
      <c r="A2972">
        <v>92</v>
      </c>
      <c r="B2972" t="s">
        <v>55</v>
      </c>
      <c r="C2972" t="str">
        <f>VLOOKUP(platform_usage__2[[#This Row],[customer_id]],customers[#All],3,0)</f>
        <v>Enterprise</v>
      </c>
      <c r="D2972" t="str">
        <f>VLOOKUP(platform_usage__2[[#This Row],[customer_id]],customers[#All],5,0)</f>
        <v>Mid-Market</v>
      </c>
    </row>
    <row r="2973" spans="1:4" x14ac:dyDescent="0.2">
      <c r="A2973">
        <v>450</v>
      </c>
      <c r="B2973" t="s">
        <v>45</v>
      </c>
      <c r="C2973" t="str">
        <f>VLOOKUP(platform_usage__2[[#This Row],[customer_id]],customers[#All],3,0)</f>
        <v>Enterprise</v>
      </c>
      <c r="D2973" t="str">
        <f>VLOOKUP(platform_usage__2[[#This Row],[customer_id]],customers[#All],5,0)</f>
        <v>Enterprise</v>
      </c>
    </row>
    <row r="2974" spans="1:4" x14ac:dyDescent="0.2">
      <c r="A2974">
        <v>450</v>
      </c>
      <c r="B2974" t="s">
        <v>50</v>
      </c>
      <c r="C2974" t="str">
        <f>VLOOKUP(platform_usage__2[[#This Row],[customer_id]],customers[#All],3,0)</f>
        <v>Enterprise</v>
      </c>
      <c r="D2974" t="str">
        <f>VLOOKUP(platform_usage__2[[#This Row],[customer_id]],customers[#All],5,0)</f>
        <v>Enterprise</v>
      </c>
    </row>
    <row r="2975" spans="1:4" x14ac:dyDescent="0.2">
      <c r="A2975">
        <v>450</v>
      </c>
      <c r="B2975" t="s">
        <v>51</v>
      </c>
      <c r="C2975" t="str">
        <f>VLOOKUP(platform_usage__2[[#This Row],[customer_id]],customers[#All],3,0)</f>
        <v>Enterprise</v>
      </c>
      <c r="D2975" t="str">
        <f>VLOOKUP(platform_usage__2[[#This Row],[customer_id]],customers[#All],5,0)</f>
        <v>Enterprise</v>
      </c>
    </row>
    <row r="2976" spans="1:4" x14ac:dyDescent="0.2">
      <c r="A2976">
        <v>454</v>
      </c>
      <c r="B2976" t="s">
        <v>43</v>
      </c>
      <c r="C2976" t="str">
        <f>VLOOKUP(platform_usage__2[[#This Row],[customer_id]],customers[#All],3,0)</f>
        <v>Basic</v>
      </c>
      <c r="D2976" t="str">
        <f>VLOOKUP(platform_usage__2[[#This Row],[customer_id]],customers[#All],5,0)</f>
        <v>Mid-Market</v>
      </c>
    </row>
    <row r="2977" spans="1:4" x14ac:dyDescent="0.2">
      <c r="A2977">
        <v>695</v>
      </c>
      <c r="B2977" t="s">
        <v>42</v>
      </c>
      <c r="C2977" t="str">
        <f>VLOOKUP(platform_usage__2[[#This Row],[customer_id]],customers[#All],3,0)</f>
        <v>Pro</v>
      </c>
      <c r="D2977" t="str">
        <f>VLOOKUP(platform_usage__2[[#This Row],[customer_id]],customers[#All],5,0)</f>
        <v>Mid-Market</v>
      </c>
    </row>
    <row r="2978" spans="1:4" x14ac:dyDescent="0.2">
      <c r="A2978">
        <v>695</v>
      </c>
      <c r="B2978" t="s">
        <v>47</v>
      </c>
      <c r="C2978" t="str">
        <f>VLOOKUP(platform_usage__2[[#This Row],[customer_id]],customers[#All],3,0)</f>
        <v>Pro</v>
      </c>
      <c r="D2978" t="str">
        <f>VLOOKUP(platform_usage__2[[#This Row],[customer_id]],customers[#All],5,0)</f>
        <v>Mid-Market</v>
      </c>
    </row>
    <row r="2979" spans="1:4" x14ac:dyDescent="0.2">
      <c r="A2979">
        <v>695</v>
      </c>
      <c r="B2979" t="s">
        <v>49</v>
      </c>
      <c r="C2979" t="str">
        <f>VLOOKUP(platform_usage__2[[#This Row],[customer_id]],customers[#All],3,0)</f>
        <v>Pro</v>
      </c>
      <c r="D2979" t="str">
        <f>VLOOKUP(platform_usage__2[[#This Row],[customer_id]],customers[#All],5,0)</f>
        <v>Mid-Market</v>
      </c>
    </row>
    <row r="2980" spans="1:4" x14ac:dyDescent="0.2">
      <c r="A2980">
        <v>846</v>
      </c>
      <c r="B2980" t="s">
        <v>44</v>
      </c>
      <c r="C2980" t="str">
        <f>VLOOKUP(platform_usage__2[[#This Row],[customer_id]],customers[#All],3,0)</f>
        <v>Pro</v>
      </c>
      <c r="D2980" t="str">
        <f>VLOOKUP(platform_usage__2[[#This Row],[customer_id]],customers[#All],5,0)</f>
        <v>Enterprise</v>
      </c>
    </row>
    <row r="2981" spans="1:4" x14ac:dyDescent="0.2">
      <c r="A2981">
        <v>846</v>
      </c>
      <c r="B2981" t="s">
        <v>46</v>
      </c>
      <c r="C2981" t="str">
        <f>VLOOKUP(platform_usage__2[[#This Row],[customer_id]],customers[#All],3,0)</f>
        <v>Pro</v>
      </c>
      <c r="D2981" t="str">
        <f>VLOOKUP(platform_usage__2[[#This Row],[customer_id]],customers[#All],5,0)</f>
        <v>Enterprise</v>
      </c>
    </row>
    <row r="2982" spans="1:4" x14ac:dyDescent="0.2">
      <c r="A2982">
        <v>846</v>
      </c>
      <c r="B2982" t="s">
        <v>54</v>
      </c>
      <c r="C2982" t="str">
        <f>VLOOKUP(platform_usage__2[[#This Row],[customer_id]],customers[#All],3,0)</f>
        <v>Pro</v>
      </c>
      <c r="D2982" t="str">
        <f>VLOOKUP(platform_usage__2[[#This Row],[customer_id]],customers[#All],5,0)</f>
        <v>Enterprise</v>
      </c>
    </row>
    <row r="2983" spans="1:4" x14ac:dyDescent="0.2">
      <c r="A2983">
        <v>846</v>
      </c>
      <c r="B2983" t="s">
        <v>49</v>
      </c>
      <c r="C2983" t="str">
        <f>VLOOKUP(platform_usage__2[[#This Row],[customer_id]],customers[#All],3,0)</f>
        <v>Pro</v>
      </c>
      <c r="D2983" t="str">
        <f>VLOOKUP(platform_usage__2[[#This Row],[customer_id]],customers[#All],5,0)</f>
        <v>Enterprise</v>
      </c>
    </row>
    <row r="2984" spans="1:4" x14ac:dyDescent="0.2">
      <c r="A2984">
        <v>814</v>
      </c>
      <c r="B2984" t="s">
        <v>43</v>
      </c>
      <c r="C2984" t="str">
        <f>VLOOKUP(platform_usage__2[[#This Row],[customer_id]],customers[#All],3,0)</f>
        <v>Basic</v>
      </c>
      <c r="D2984" t="str">
        <f>VLOOKUP(platform_usage__2[[#This Row],[customer_id]],customers[#All],5,0)</f>
        <v>Mid-Market</v>
      </c>
    </row>
    <row r="2985" spans="1:4" x14ac:dyDescent="0.2">
      <c r="A2985">
        <v>814</v>
      </c>
      <c r="B2985" t="s">
        <v>46</v>
      </c>
      <c r="C2985" t="str">
        <f>VLOOKUP(platform_usage__2[[#This Row],[customer_id]],customers[#All],3,0)</f>
        <v>Basic</v>
      </c>
      <c r="D2985" t="str">
        <f>VLOOKUP(platform_usage__2[[#This Row],[customer_id]],customers[#All],5,0)</f>
        <v>Mid-Market</v>
      </c>
    </row>
    <row r="2986" spans="1:4" x14ac:dyDescent="0.2">
      <c r="A2986">
        <v>814</v>
      </c>
      <c r="B2986" t="s">
        <v>52</v>
      </c>
      <c r="C2986" t="str">
        <f>VLOOKUP(platform_usage__2[[#This Row],[customer_id]],customers[#All],3,0)</f>
        <v>Basic</v>
      </c>
      <c r="D2986" t="str">
        <f>VLOOKUP(platform_usage__2[[#This Row],[customer_id]],customers[#All],5,0)</f>
        <v>Mid-Market</v>
      </c>
    </row>
    <row r="2987" spans="1:4" x14ac:dyDescent="0.2">
      <c r="A2987">
        <v>741</v>
      </c>
      <c r="B2987" t="s">
        <v>42</v>
      </c>
      <c r="C2987" t="str">
        <f>VLOOKUP(platform_usage__2[[#This Row],[customer_id]],customers[#All],3,0)</f>
        <v>Basic</v>
      </c>
      <c r="D2987" t="str">
        <f>VLOOKUP(platform_usage__2[[#This Row],[customer_id]],customers[#All],5,0)</f>
        <v>Enterprise</v>
      </c>
    </row>
    <row r="2988" spans="1:4" x14ac:dyDescent="0.2">
      <c r="A2988">
        <v>741</v>
      </c>
      <c r="B2988" t="s">
        <v>53</v>
      </c>
      <c r="C2988" t="str">
        <f>VLOOKUP(platform_usage__2[[#This Row],[customer_id]],customers[#All],3,0)</f>
        <v>Basic</v>
      </c>
      <c r="D2988" t="str">
        <f>VLOOKUP(platform_usage__2[[#This Row],[customer_id]],customers[#All],5,0)</f>
        <v>Enterprise</v>
      </c>
    </row>
    <row r="2989" spans="1:4" x14ac:dyDescent="0.2">
      <c r="A2989">
        <v>558</v>
      </c>
      <c r="B2989" t="s">
        <v>44</v>
      </c>
      <c r="C2989" t="str">
        <f>VLOOKUP(platform_usage__2[[#This Row],[customer_id]],customers[#All],3,0)</f>
        <v>Enterprise</v>
      </c>
      <c r="D2989" t="str">
        <f>VLOOKUP(platform_usage__2[[#This Row],[customer_id]],customers[#All],5,0)</f>
        <v>SMB</v>
      </c>
    </row>
    <row r="2990" spans="1:4" x14ac:dyDescent="0.2">
      <c r="A2990">
        <v>558</v>
      </c>
      <c r="B2990" t="s">
        <v>50</v>
      </c>
      <c r="C2990" t="str">
        <f>VLOOKUP(platform_usage__2[[#This Row],[customer_id]],customers[#All],3,0)</f>
        <v>Enterprise</v>
      </c>
      <c r="D2990" t="str">
        <f>VLOOKUP(platform_usage__2[[#This Row],[customer_id]],customers[#All],5,0)</f>
        <v>SMB</v>
      </c>
    </row>
    <row r="2991" spans="1:4" x14ac:dyDescent="0.2">
      <c r="A2991">
        <v>558</v>
      </c>
      <c r="B2991" t="s">
        <v>51</v>
      </c>
      <c r="C2991" t="str">
        <f>VLOOKUP(platform_usage__2[[#This Row],[customer_id]],customers[#All],3,0)</f>
        <v>Enterprise</v>
      </c>
      <c r="D2991" t="str">
        <f>VLOOKUP(platform_usage__2[[#This Row],[customer_id]],customers[#All],5,0)</f>
        <v>SMB</v>
      </c>
    </row>
    <row r="2992" spans="1:4" x14ac:dyDescent="0.2">
      <c r="A2992">
        <v>669</v>
      </c>
      <c r="B2992" t="s">
        <v>44</v>
      </c>
      <c r="C2992" t="str">
        <f>VLOOKUP(platform_usage__2[[#This Row],[customer_id]],customers[#All],3,0)</f>
        <v>Enterprise</v>
      </c>
      <c r="D2992" t="str">
        <f>VLOOKUP(platform_usage__2[[#This Row],[customer_id]],customers[#All],5,0)</f>
        <v>SMB</v>
      </c>
    </row>
    <row r="2993" spans="1:4" x14ac:dyDescent="0.2">
      <c r="A2993">
        <v>669</v>
      </c>
      <c r="B2993" t="s">
        <v>46</v>
      </c>
      <c r="C2993" t="str">
        <f>VLOOKUP(platform_usage__2[[#This Row],[customer_id]],customers[#All],3,0)</f>
        <v>Enterprise</v>
      </c>
      <c r="D2993" t="str">
        <f>VLOOKUP(platform_usage__2[[#This Row],[customer_id]],customers[#All],5,0)</f>
        <v>SMB</v>
      </c>
    </row>
    <row r="2994" spans="1:4" x14ac:dyDescent="0.2">
      <c r="A2994">
        <v>669</v>
      </c>
      <c r="B2994" t="s">
        <v>55</v>
      </c>
      <c r="C2994" t="str">
        <f>VLOOKUP(platform_usage__2[[#This Row],[customer_id]],customers[#All],3,0)</f>
        <v>Enterprise</v>
      </c>
      <c r="D2994" t="str">
        <f>VLOOKUP(platform_usage__2[[#This Row],[customer_id]],customers[#All],5,0)</f>
        <v>SMB</v>
      </c>
    </row>
    <row r="2995" spans="1:4" x14ac:dyDescent="0.2">
      <c r="A2995">
        <v>669</v>
      </c>
      <c r="B2995" t="s">
        <v>50</v>
      </c>
      <c r="C2995" t="str">
        <f>VLOOKUP(platform_usage__2[[#This Row],[customer_id]],customers[#All],3,0)</f>
        <v>Enterprise</v>
      </c>
      <c r="D2995" t="str">
        <f>VLOOKUP(platform_usage__2[[#This Row],[customer_id]],customers[#All],5,0)</f>
        <v>SMB</v>
      </c>
    </row>
    <row r="2996" spans="1:4" x14ac:dyDescent="0.2">
      <c r="A2996">
        <v>411</v>
      </c>
      <c r="B2996" t="s">
        <v>43</v>
      </c>
      <c r="C2996" t="str">
        <f>VLOOKUP(platform_usage__2[[#This Row],[customer_id]],customers[#All],3,0)</f>
        <v>Pro</v>
      </c>
      <c r="D2996" t="str">
        <f>VLOOKUP(platform_usage__2[[#This Row],[customer_id]],customers[#All],5,0)</f>
        <v>SMB</v>
      </c>
    </row>
    <row r="2997" spans="1:4" x14ac:dyDescent="0.2">
      <c r="A2997">
        <v>411</v>
      </c>
      <c r="B2997" t="s">
        <v>46</v>
      </c>
      <c r="C2997" t="str">
        <f>VLOOKUP(platform_usage__2[[#This Row],[customer_id]],customers[#All],3,0)</f>
        <v>Pro</v>
      </c>
      <c r="D2997" t="str">
        <f>VLOOKUP(platform_usage__2[[#This Row],[customer_id]],customers[#All],5,0)</f>
        <v>SMB</v>
      </c>
    </row>
    <row r="2998" spans="1:4" x14ac:dyDescent="0.2">
      <c r="A2998">
        <v>411</v>
      </c>
      <c r="B2998" t="s">
        <v>54</v>
      </c>
      <c r="C2998" t="str">
        <f>VLOOKUP(platform_usage__2[[#This Row],[customer_id]],customers[#All],3,0)</f>
        <v>Pro</v>
      </c>
      <c r="D2998" t="str">
        <f>VLOOKUP(platform_usage__2[[#This Row],[customer_id]],customers[#All],5,0)</f>
        <v>SMB</v>
      </c>
    </row>
    <row r="2999" spans="1:4" x14ac:dyDescent="0.2">
      <c r="A2999">
        <v>599</v>
      </c>
      <c r="B2999" t="s">
        <v>42</v>
      </c>
      <c r="C2999" t="str">
        <f>VLOOKUP(platform_usage__2[[#This Row],[customer_id]],customers[#All],3,0)</f>
        <v>Basic</v>
      </c>
      <c r="D2999" t="str">
        <f>VLOOKUP(platform_usage__2[[#This Row],[customer_id]],customers[#All],5,0)</f>
        <v>SMB</v>
      </c>
    </row>
    <row r="3000" spans="1:4" x14ac:dyDescent="0.2">
      <c r="A3000">
        <v>599</v>
      </c>
      <c r="B3000" t="s">
        <v>53</v>
      </c>
      <c r="C3000" t="str">
        <f>VLOOKUP(platform_usage__2[[#This Row],[customer_id]],customers[#All],3,0)</f>
        <v>Basic</v>
      </c>
      <c r="D3000" t="str">
        <f>VLOOKUP(platform_usage__2[[#This Row],[customer_id]],customers[#All],5,0)</f>
        <v>SMB</v>
      </c>
    </row>
    <row r="3001" spans="1:4" x14ac:dyDescent="0.2">
      <c r="A3001">
        <v>803</v>
      </c>
      <c r="B3001" t="s">
        <v>42</v>
      </c>
      <c r="C3001" t="str">
        <f>VLOOKUP(platform_usage__2[[#This Row],[customer_id]],customers[#All],3,0)</f>
        <v>Basic</v>
      </c>
      <c r="D3001" t="str">
        <f>VLOOKUP(platform_usage__2[[#This Row],[customer_id]],customers[#All],5,0)</f>
        <v>Enterprise</v>
      </c>
    </row>
    <row r="3002" spans="1:4" x14ac:dyDescent="0.2">
      <c r="A3002">
        <v>803</v>
      </c>
      <c r="B3002" t="s">
        <v>46</v>
      </c>
      <c r="C3002" t="str">
        <f>VLOOKUP(platform_usage__2[[#This Row],[customer_id]],customers[#All],3,0)</f>
        <v>Basic</v>
      </c>
      <c r="D3002" t="str">
        <f>VLOOKUP(platform_usage__2[[#This Row],[customer_id]],customers[#All],5,0)</f>
        <v>Enterprise</v>
      </c>
    </row>
    <row r="3003" spans="1:4" x14ac:dyDescent="0.2">
      <c r="A3003">
        <v>803</v>
      </c>
      <c r="B3003" t="s">
        <v>53</v>
      </c>
      <c r="C3003" t="str">
        <f>VLOOKUP(platform_usage__2[[#This Row],[customer_id]],customers[#All],3,0)</f>
        <v>Basic</v>
      </c>
      <c r="D3003" t="str">
        <f>VLOOKUP(platform_usage__2[[#This Row],[customer_id]],customers[#All],5,0)</f>
        <v>Enterprise</v>
      </c>
    </row>
    <row r="3004" spans="1:4" x14ac:dyDescent="0.2">
      <c r="A3004">
        <v>627</v>
      </c>
      <c r="B3004" t="s">
        <v>43</v>
      </c>
      <c r="C3004" t="str">
        <f>VLOOKUP(platform_usage__2[[#This Row],[customer_id]],customers[#All],3,0)</f>
        <v>Pro</v>
      </c>
      <c r="D3004" t="str">
        <f>VLOOKUP(platform_usage__2[[#This Row],[customer_id]],customers[#All],5,0)</f>
        <v>Enterprise</v>
      </c>
    </row>
    <row r="3005" spans="1:4" x14ac:dyDescent="0.2">
      <c r="A3005">
        <v>627</v>
      </c>
      <c r="B3005" t="s">
        <v>54</v>
      </c>
      <c r="C3005" t="str">
        <f>VLOOKUP(platform_usage__2[[#This Row],[customer_id]],customers[#All],3,0)</f>
        <v>Pro</v>
      </c>
      <c r="D3005" t="str">
        <f>VLOOKUP(platform_usage__2[[#This Row],[customer_id]],customers[#All],5,0)</f>
        <v>Enterprise</v>
      </c>
    </row>
    <row r="3006" spans="1:4" x14ac:dyDescent="0.2">
      <c r="A3006">
        <v>97</v>
      </c>
      <c r="B3006" t="s">
        <v>44</v>
      </c>
      <c r="C3006" t="str">
        <f>VLOOKUP(platform_usage__2[[#This Row],[customer_id]],customers[#All],3,0)</f>
        <v>Enterprise</v>
      </c>
      <c r="D3006" t="str">
        <f>VLOOKUP(platform_usage__2[[#This Row],[customer_id]],customers[#All],5,0)</f>
        <v>Enterprise</v>
      </c>
    </row>
    <row r="3007" spans="1:4" x14ac:dyDescent="0.2">
      <c r="A3007">
        <v>97</v>
      </c>
      <c r="B3007" t="s">
        <v>50</v>
      </c>
      <c r="C3007" t="str">
        <f>VLOOKUP(platform_usage__2[[#This Row],[customer_id]],customers[#All],3,0)</f>
        <v>Enterprise</v>
      </c>
      <c r="D3007" t="str">
        <f>VLOOKUP(platform_usage__2[[#This Row],[customer_id]],customers[#All],5,0)</f>
        <v>Enterprise</v>
      </c>
    </row>
    <row r="3008" spans="1:4" x14ac:dyDescent="0.2">
      <c r="A3008">
        <v>97</v>
      </c>
      <c r="B3008" t="s">
        <v>55</v>
      </c>
      <c r="C3008" t="str">
        <f>VLOOKUP(platform_usage__2[[#This Row],[customer_id]],customers[#All],3,0)</f>
        <v>Enterprise</v>
      </c>
      <c r="D3008" t="str">
        <f>VLOOKUP(platform_usage__2[[#This Row],[customer_id]],customers[#All],5,0)</f>
        <v>Enterprise</v>
      </c>
    </row>
    <row r="3009" spans="1:4" x14ac:dyDescent="0.2">
      <c r="A3009">
        <v>512</v>
      </c>
      <c r="B3009" t="s">
        <v>43</v>
      </c>
      <c r="C3009" t="str">
        <f>VLOOKUP(platform_usage__2[[#This Row],[customer_id]],customers[#All],3,0)</f>
        <v>Pro</v>
      </c>
      <c r="D3009" t="str">
        <f>VLOOKUP(platform_usage__2[[#This Row],[customer_id]],customers[#All],5,0)</f>
        <v>Mid-Market</v>
      </c>
    </row>
    <row r="3010" spans="1:4" x14ac:dyDescent="0.2">
      <c r="A3010">
        <v>512</v>
      </c>
      <c r="B3010" t="s">
        <v>47</v>
      </c>
      <c r="C3010" t="str">
        <f>VLOOKUP(platform_usage__2[[#This Row],[customer_id]],customers[#All],3,0)</f>
        <v>Pro</v>
      </c>
      <c r="D3010" t="str">
        <f>VLOOKUP(platform_usage__2[[#This Row],[customer_id]],customers[#All],5,0)</f>
        <v>Mid-Market</v>
      </c>
    </row>
    <row r="3011" spans="1:4" x14ac:dyDescent="0.2">
      <c r="A3011">
        <v>512</v>
      </c>
      <c r="B3011" t="s">
        <v>49</v>
      </c>
      <c r="C3011" t="str">
        <f>VLOOKUP(platform_usage__2[[#This Row],[customer_id]],customers[#All],3,0)</f>
        <v>Pro</v>
      </c>
      <c r="D3011" t="str">
        <f>VLOOKUP(platform_usage__2[[#This Row],[customer_id]],customers[#All],5,0)</f>
        <v>Mid-Market</v>
      </c>
    </row>
    <row r="3012" spans="1:4" x14ac:dyDescent="0.2">
      <c r="A3012">
        <v>512</v>
      </c>
      <c r="B3012" t="s">
        <v>54</v>
      </c>
      <c r="C3012" t="str">
        <f>VLOOKUP(platform_usage__2[[#This Row],[customer_id]],customers[#All],3,0)</f>
        <v>Pro</v>
      </c>
      <c r="D3012" t="str">
        <f>VLOOKUP(platform_usage__2[[#This Row],[customer_id]],customers[#All],5,0)</f>
        <v>Mid-Market</v>
      </c>
    </row>
    <row r="3013" spans="1:4" x14ac:dyDescent="0.2">
      <c r="A3013">
        <v>569</v>
      </c>
      <c r="B3013" t="s">
        <v>42</v>
      </c>
      <c r="C3013" t="str">
        <f>VLOOKUP(platform_usage__2[[#This Row],[customer_id]],customers[#All],3,0)</f>
        <v>Basic</v>
      </c>
      <c r="D3013" t="str">
        <f>VLOOKUP(platform_usage__2[[#This Row],[customer_id]],customers[#All],5,0)</f>
        <v>SMB</v>
      </c>
    </row>
    <row r="3014" spans="1:4" x14ac:dyDescent="0.2">
      <c r="A3014">
        <v>569</v>
      </c>
      <c r="B3014" t="s">
        <v>53</v>
      </c>
      <c r="C3014" t="str">
        <f>VLOOKUP(platform_usage__2[[#This Row],[customer_id]],customers[#All],3,0)</f>
        <v>Basic</v>
      </c>
      <c r="D3014" t="str">
        <f>VLOOKUP(platform_usage__2[[#This Row],[customer_id]],customers[#All],5,0)</f>
        <v>SMB</v>
      </c>
    </row>
    <row r="3015" spans="1:4" x14ac:dyDescent="0.2">
      <c r="A3015">
        <v>569</v>
      </c>
      <c r="B3015" t="s">
        <v>47</v>
      </c>
      <c r="C3015" t="str">
        <f>VLOOKUP(platform_usage__2[[#This Row],[customer_id]],customers[#All],3,0)</f>
        <v>Basic</v>
      </c>
      <c r="D3015" t="str">
        <f>VLOOKUP(platform_usage__2[[#This Row],[customer_id]],customers[#All],5,0)</f>
        <v>SMB</v>
      </c>
    </row>
    <row r="3016" spans="1:4" x14ac:dyDescent="0.2">
      <c r="A3016">
        <v>940</v>
      </c>
      <c r="B3016" t="s">
        <v>43</v>
      </c>
      <c r="C3016" t="str">
        <f>VLOOKUP(platform_usage__2[[#This Row],[customer_id]],customers[#All],3,0)</f>
        <v>Enterprise</v>
      </c>
      <c r="D3016" t="str">
        <f>VLOOKUP(platform_usage__2[[#This Row],[customer_id]],customers[#All],5,0)</f>
        <v>Mid-Market</v>
      </c>
    </row>
    <row r="3017" spans="1:4" x14ac:dyDescent="0.2">
      <c r="A3017">
        <v>940</v>
      </c>
      <c r="B3017" t="s">
        <v>50</v>
      </c>
      <c r="C3017" t="str">
        <f>VLOOKUP(platform_usage__2[[#This Row],[customer_id]],customers[#All],3,0)</f>
        <v>Enterprise</v>
      </c>
      <c r="D3017" t="str">
        <f>VLOOKUP(platform_usage__2[[#This Row],[customer_id]],customers[#All],5,0)</f>
        <v>Mid-Market</v>
      </c>
    </row>
    <row r="3018" spans="1:4" x14ac:dyDescent="0.2">
      <c r="A3018">
        <v>940</v>
      </c>
      <c r="B3018" t="s">
        <v>51</v>
      </c>
      <c r="C3018" t="str">
        <f>VLOOKUP(platform_usage__2[[#This Row],[customer_id]],customers[#All],3,0)</f>
        <v>Enterprise</v>
      </c>
      <c r="D3018" t="str">
        <f>VLOOKUP(platform_usage__2[[#This Row],[customer_id]],customers[#All],5,0)</f>
        <v>Mid-Market</v>
      </c>
    </row>
    <row r="3019" spans="1:4" x14ac:dyDescent="0.2">
      <c r="A3019">
        <v>716</v>
      </c>
      <c r="B3019" t="s">
        <v>42</v>
      </c>
      <c r="C3019" t="str">
        <f>VLOOKUP(platform_usage__2[[#This Row],[customer_id]],customers[#All],3,0)</f>
        <v>Basic</v>
      </c>
      <c r="D3019" t="str">
        <f>VLOOKUP(platform_usage__2[[#This Row],[customer_id]],customers[#All],5,0)</f>
        <v>SMB</v>
      </c>
    </row>
    <row r="3020" spans="1:4" x14ac:dyDescent="0.2">
      <c r="A3020">
        <v>716</v>
      </c>
      <c r="B3020" t="s">
        <v>47</v>
      </c>
      <c r="C3020" t="str">
        <f>VLOOKUP(platform_usage__2[[#This Row],[customer_id]],customers[#All],3,0)</f>
        <v>Basic</v>
      </c>
      <c r="D3020" t="str">
        <f>VLOOKUP(platform_usage__2[[#This Row],[customer_id]],customers[#All],5,0)</f>
        <v>SMB</v>
      </c>
    </row>
    <row r="3021" spans="1:4" x14ac:dyDescent="0.2">
      <c r="A3021">
        <v>256</v>
      </c>
      <c r="B3021" t="s">
        <v>44</v>
      </c>
      <c r="C3021" t="str">
        <f>VLOOKUP(platform_usage__2[[#This Row],[customer_id]],customers[#All],3,0)</f>
        <v>Enterprise</v>
      </c>
      <c r="D3021" t="str">
        <f>VLOOKUP(platform_usage__2[[#This Row],[customer_id]],customers[#All],5,0)</f>
        <v>Enterprise</v>
      </c>
    </row>
    <row r="3022" spans="1:4" x14ac:dyDescent="0.2">
      <c r="A3022">
        <v>256</v>
      </c>
      <c r="B3022" t="s">
        <v>55</v>
      </c>
      <c r="C3022" t="str">
        <f>VLOOKUP(platform_usage__2[[#This Row],[customer_id]],customers[#All],3,0)</f>
        <v>Enterprise</v>
      </c>
      <c r="D3022" t="str">
        <f>VLOOKUP(platform_usage__2[[#This Row],[customer_id]],customers[#All],5,0)</f>
        <v>Enterprise</v>
      </c>
    </row>
    <row r="3023" spans="1:4" x14ac:dyDescent="0.2">
      <c r="A3023">
        <v>256</v>
      </c>
      <c r="B3023" t="s">
        <v>51</v>
      </c>
      <c r="C3023" t="str">
        <f>VLOOKUP(platform_usage__2[[#This Row],[customer_id]],customers[#All],3,0)</f>
        <v>Enterprise</v>
      </c>
      <c r="D3023" t="str">
        <f>VLOOKUP(platform_usage__2[[#This Row],[customer_id]],customers[#All],5,0)</f>
        <v>Enterprise</v>
      </c>
    </row>
    <row r="3024" spans="1:4" x14ac:dyDescent="0.2">
      <c r="A3024">
        <v>358</v>
      </c>
      <c r="B3024" t="s">
        <v>44</v>
      </c>
      <c r="C3024" t="str">
        <f>VLOOKUP(platform_usage__2[[#This Row],[customer_id]],customers[#All],3,0)</f>
        <v>Pro</v>
      </c>
      <c r="D3024" t="str">
        <f>VLOOKUP(platform_usage__2[[#This Row],[customer_id]],customers[#All],5,0)</f>
        <v>SMB</v>
      </c>
    </row>
    <row r="3025" spans="1:4" x14ac:dyDescent="0.2">
      <c r="A3025">
        <v>358</v>
      </c>
      <c r="B3025" t="s">
        <v>54</v>
      </c>
      <c r="C3025" t="str">
        <f>VLOOKUP(platform_usage__2[[#This Row],[customer_id]],customers[#All],3,0)</f>
        <v>Pro</v>
      </c>
      <c r="D3025" t="str">
        <f>VLOOKUP(platform_usage__2[[#This Row],[customer_id]],customers[#All],5,0)</f>
        <v>SMB</v>
      </c>
    </row>
    <row r="3026" spans="1:4" x14ac:dyDescent="0.2">
      <c r="A3026">
        <v>228</v>
      </c>
      <c r="B3026" t="s">
        <v>45</v>
      </c>
      <c r="C3026" t="str">
        <f>VLOOKUP(platform_usage__2[[#This Row],[customer_id]],customers[#All],3,0)</f>
        <v>Pro</v>
      </c>
      <c r="D3026" t="str">
        <f>VLOOKUP(platform_usage__2[[#This Row],[customer_id]],customers[#All],5,0)</f>
        <v>Enterprise</v>
      </c>
    </row>
    <row r="3027" spans="1:4" x14ac:dyDescent="0.2">
      <c r="A3027">
        <v>228</v>
      </c>
      <c r="B3027" t="s">
        <v>47</v>
      </c>
      <c r="C3027" t="str">
        <f>VLOOKUP(platform_usage__2[[#This Row],[customer_id]],customers[#All],3,0)</f>
        <v>Pro</v>
      </c>
      <c r="D3027" t="str">
        <f>VLOOKUP(platform_usage__2[[#This Row],[customer_id]],customers[#All],5,0)</f>
        <v>Enterprise</v>
      </c>
    </row>
    <row r="3028" spans="1:4" x14ac:dyDescent="0.2">
      <c r="A3028">
        <v>228</v>
      </c>
      <c r="B3028" t="s">
        <v>49</v>
      </c>
      <c r="C3028" t="str">
        <f>VLOOKUP(platform_usage__2[[#This Row],[customer_id]],customers[#All],3,0)</f>
        <v>Pro</v>
      </c>
      <c r="D3028" t="str">
        <f>VLOOKUP(platform_usage__2[[#This Row],[customer_id]],customers[#All],5,0)</f>
        <v>Enterprise</v>
      </c>
    </row>
    <row r="3029" spans="1:4" x14ac:dyDescent="0.2">
      <c r="A3029">
        <v>400</v>
      </c>
      <c r="B3029" t="s">
        <v>42</v>
      </c>
      <c r="C3029" t="str">
        <f>VLOOKUP(platform_usage__2[[#This Row],[customer_id]],customers[#All],3,0)</f>
        <v>Pro</v>
      </c>
      <c r="D3029" t="str">
        <f>VLOOKUP(platform_usage__2[[#This Row],[customer_id]],customers[#All],5,0)</f>
        <v>Mid-Market</v>
      </c>
    </row>
    <row r="3030" spans="1:4" x14ac:dyDescent="0.2">
      <c r="A3030">
        <v>400</v>
      </c>
      <c r="B3030" t="s">
        <v>53</v>
      </c>
      <c r="C3030" t="str">
        <f>VLOOKUP(platform_usage__2[[#This Row],[customer_id]],customers[#All],3,0)</f>
        <v>Pro</v>
      </c>
      <c r="D3030" t="str">
        <f>VLOOKUP(platform_usage__2[[#This Row],[customer_id]],customers[#All],5,0)</f>
        <v>Mid-Market</v>
      </c>
    </row>
    <row r="3031" spans="1:4" x14ac:dyDescent="0.2">
      <c r="A3031">
        <v>400</v>
      </c>
      <c r="B3031" t="s">
        <v>48</v>
      </c>
      <c r="C3031" t="str">
        <f>VLOOKUP(platform_usage__2[[#This Row],[customer_id]],customers[#All],3,0)</f>
        <v>Pro</v>
      </c>
      <c r="D3031" t="str">
        <f>VLOOKUP(platform_usage__2[[#This Row],[customer_id]],customers[#All],5,0)</f>
        <v>Mid-Market</v>
      </c>
    </row>
    <row r="3032" spans="1:4" x14ac:dyDescent="0.2">
      <c r="A3032">
        <v>400</v>
      </c>
      <c r="B3032" t="s">
        <v>49</v>
      </c>
      <c r="C3032" t="str">
        <f>VLOOKUP(platform_usage__2[[#This Row],[customer_id]],customers[#All],3,0)</f>
        <v>Pro</v>
      </c>
      <c r="D3032" t="str">
        <f>VLOOKUP(platform_usage__2[[#This Row],[customer_id]],customers[#All],5,0)</f>
        <v>Mid-Market</v>
      </c>
    </row>
    <row r="3033" spans="1:4" x14ac:dyDescent="0.2">
      <c r="A3033">
        <v>654</v>
      </c>
      <c r="B3033" t="s">
        <v>43</v>
      </c>
      <c r="C3033" t="str">
        <f>VLOOKUP(platform_usage__2[[#This Row],[customer_id]],customers[#All],3,0)</f>
        <v>Enterprise</v>
      </c>
      <c r="D3033" t="str">
        <f>VLOOKUP(platform_usage__2[[#This Row],[customer_id]],customers[#All],5,0)</f>
        <v>Mid-Market</v>
      </c>
    </row>
    <row r="3034" spans="1:4" x14ac:dyDescent="0.2">
      <c r="A3034">
        <v>654</v>
      </c>
      <c r="B3034" t="s">
        <v>52</v>
      </c>
      <c r="C3034" t="str">
        <f>VLOOKUP(platform_usage__2[[#This Row],[customer_id]],customers[#All],3,0)</f>
        <v>Enterprise</v>
      </c>
      <c r="D3034" t="str">
        <f>VLOOKUP(platform_usage__2[[#This Row],[customer_id]],customers[#All],5,0)</f>
        <v>Mid-Market</v>
      </c>
    </row>
    <row r="3035" spans="1:4" x14ac:dyDescent="0.2">
      <c r="A3035">
        <v>654</v>
      </c>
      <c r="B3035" t="s">
        <v>51</v>
      </c>
      <c r="C3035" t="str">
        <f>VLOOKUP(platform_usage__2[[#This Row],[customer_id]],customers[#All],3,0)</f>
        <v>Enterprise</v>
      </c>
      <c r="D3035" t="str">
        <f>VLOOKUP(platform_usage__2[[#This Row],[customer_id]],customers[#All],5,0)</f>
        <v>Mid-Market</v>
      </c>
    </row>
    <row r="3036" spans="1:4" x14ac:dyDescent="0.2">
      <c r="A3036">
        <v>37</v>
      </c>
      <c r="B3036" t="s">
        <v>43</v>
      </c>
      <c r="C3036" t="str">
        <f>VLOOKUP(platform_usage__2[[#This Row],[customer_id]],customers[#All],3,0)</f>
        <v>Enterprise</v>
      </c>
      <c r="D3036" t="str">
        <f>VLOOKUP(platform_usage__2[[#This Row],[customer_id]],customers[#All],5,0)</f>
        <v>SMB</v>
      </c>
    </row>
    <row r="3037" spans="1:4" x14ac:dyDescent="0.2">
      <c r="A3037">
        <v>37</v>
      </c>
      <c r="B3037" t="s">
        <v>50</v>
      </c>
      <c r="C3037" t="str">
        <f>VLOOKUP(platform_usage__2[[#This Row],[customer_id]],customers[#All],3,0)</f>
        <v>Enterprise</v>
      </c>
      <c r="D3037" t="str">
        <f>VLOOKUP(platform_usage__2[[#This Row],[customer_id]],customers[#All],5,0)</f>
        <v>SMB</v>
      </c>
    </row>
    <row r="3038" spans="1:4" x14ac:dyDescent="0.2">
      <c r="A3038">
        <v>776</v>
      </c>
      <c r="B3038" t="s">
        <v>44</v>
      </c>
      <c r="C3038" t="str">
        <f>VLOOKUP(platform_usage__2[[#This Row],[customer_id]],customers[#All],3,0)</f>
        <v>Enterprise</v>
      </c>
      <c r="D3038" t="str">
        <f>VLOOKUP(platform_usage__2[[#This Row],[customer_id]],customers[#All],5,0)</f>
        <v>Mid-Market</v>
      </c>
    </row>
    <row r="3039" spans="1:4" x14ac:dyDescent="0.2">
      <c r="A3039">
        <v>776</v>
      </c>
      <c r="B3039" t="s">
        <v>46</v>
      </c>
      <c r="C3039" t="str">
        <f>VLOOKUP(platform_usage__2[[#This Row],[customer_id]],customers[#All],3,0)</f>
        <v>Enterprise</v>
      </c>
      <c r="D3039" t="str">
        <f>VLOOKUP(platform_usage__2[[#This Row],[customer_id]],customers[#All],5,0)</f>
        <v>Mid-Market</v>
      </c>
    </row>
    <row r="3040" spans="1:4" x14ac:dyDescent="0.2">
      <c r="A3040">
        <v>776</v>
      </c>
      <c r="B3040" t="s">
        <v>50</v>
      </c>
      <c r="C3040" t="str">
        <f>VLOOKUP(platform_usage__2[[#This Row],[customer_id]],customers[#All],3,0)</f>
        <v>Enterprise</v>
      </c>
      <c r="D3040" t="str">
        <f>VLOOKUP(platform_usage__2[[#This Row],[customer_id]],customers[#All],5,0)</f>
        <v>Mid-Market</v>
      </c>
    </row>
    <row r="3041" spans="1:4" x14ac:dyDescent="0.2">
      <c r="A3041">
        <v>589</v>
      </c>
      <c r="B3041" t="s">
        <v>44</v>
      </c>
      <c r="C3041" t="str">
        <f>VLOOKUP(platform_usage__2[[#This Row],[customer_id]],customers[#All],3,0)</f>
        <v>Pro</v>
      </c>
      <c r="D3041" t="str">
        <f>VLOOKUP(platform_usage__2[[#This Row],[customer_id]],customers[#All],5,0)</f>
        <v>Enterprise</v>
      </c>
    </row>
    <row r="3042" spans="1:4" x14ac:dyDescent="0.2">
      <c r="A3042">
        <v>589</v>
      </c>
      <c r="B3042" t="s">
        <v>49</v>
      </c>
      <c r="C3042" t="str">
        <f>VLOOKUP(platform_usage__2[[#This Row],[customer_id]],customers[#All],3,0)</f>
        <v>Pro</v>
      </c>
      <c r="D3042" t="str">
        <f>VLOOKUP(platform_usage__2[[#This Row],[customer_id]],customers[#All],5,0)</f>
        <v>Enterprise</v>
      </c>
    </row>
    <row r="3043" spans="1:4" x14ac:dyDescent="0.2">
      <c r="A3043">
        <v>452</v>
      </c>
      <c r="B3043" t="s">
        <v>44</v>
      </c>
      <c r="C3043" t="str">
        <f>VLOOKUP(platform_usage__2[[#This Row],[customer_id]],customers[#All],3,0)</f>
        <v>Enterprise</v>
      </c>
      <c r="D3043" t="str">
        <f>VLOOKUP(platform_usage__2[[#This Row],[customer_id]],customers[#All],5,0)</f>
        <v>Mid-Market</v>
      </c>
    </row>
    <row r="3044" spans="1:4" x14ac:dyDescent="0.2">
      <c r="A3044">
        <v>452</v>
      </c>
      <c r="B3044" t="s">
        <v>51</v>
      </c>
      <c r="C3044" t="str">
        <f>VLOOKUP(platform_usage__2[[#This Row],[customer_id]],customers[#All],3,0)</f>
        <v>Enterprise</v>
      </c>
      <c r="D3044" t="str">
        <f>VLOOKUP(platform_usage__2[[#This Row],[customer_id]],customers[#All],5,0)</f>
        <v>Mid-Market</v>
      </c>
    </row>
    <row r="3045" spans="1:4" x14ac:dyDescent="0.2">
      <c r="A3045">
        <v>452</v>
      </c>
      <c r="B3045" t="s">
        <v>55</v>
      </c>
      <c r="C3045" t="str">
        <f>VLOOKUP(platform_usage__2[[#This Row],[customer_id]],customers[#All],3,0)</f>
        <v>Enterprise</v>
      </c>
      <c r="D3045" t="str">
        <f>VLOOKUP(platform_usage__2[[#This Row],[customer_id]],customers[#All],5,0)</f>
        <v>Mid-Market</v>
      </c>
    </row>
    <row r="3046" spans="1:4" x14ac:dyDescent="0.2">
      <c r="A3046">
        <v>694</v>
      </c>
      <c r="B3046" t="s">
        <v>43</v>
      </c>
      <c r="C3046" t="str">
        <f>VLOOKUP(platform_usage__2[[#This Row],[customer_id]],customers[#All],3,0)</f>
        <v>Basic</v>
      </c>
      <c r="D3046" t="str">
        <f>VLOOKUP(platform_usage__2[[#This Row],[customer_id]],customers[#All],5,0)</f>
        <v>Mid-Market</v>
      </c>
    </row>
    <row r="3047" spans="1:4" x14ac:dyDescent="0.2">
      <c r="A3047">
        <v>694</v>
      </c>
      <c r="B3047" t="s">
        <v>52</v>
      </c>
      <c r="C3047" t="str">
        <f>VLOOKUP(platform_usage__2[[#This Row],[customer_id]],customers[#All],3,0)</f>
        <v>Basic</v>
      </c>
      <c r="D3047" t="str">
        <f>VLOOKUP(platform_usage__2[[#This Row],[customer_id]],customers[#All],5,0)</f>
        <v>Mid-Market</v>
      </c>
    </row>
    <row r="3048" spans="1:4" x14ac:dyDescent="0.2">
      <c r="A3048">
        <v>694</v>
      </c>
      <c r="B3048" t="s">
        <v>46</v>
      </c>
      <c r="C3048" t="str">
        <f>VLOOKUP(platform_usage__2[[#This Row],[customer_id]],customers[#All],3,0)</f>
        <v>Basic</v>
      </c>
      <c r="D3048" t="str">
        <f>VLOOKUP(platform_usage__2[[#This Row],[customer_id]],customers[#All],5,0)</f>
        <v>Mid-Market</v>
      </c>
    </row>
    <row r="3049" spans="1:4" x14ac:dyDescent="0.2">
      <c r="A3049">
        <v>731</v>
      </c>
      <c r="B3049" t="s">
        <v>42</v>
      </c>
      <c r="C3049" t="str">
        <f>VLOOKUP(platform_usage__2[[#This Row],[customer_id]],customers[#All],3,0)</f>
        <v>Pro</v>
      </c>
      <c r="D3049" t="str">
        <f>VLOOKUP(platform_usage__2[[#This Row],[customer_id]],customers[#All],5,0)</f>
        <v>Enterprise</v>
      </c>
    </row>
    <row r="3050" spans="1:4" x14ac:dyDescent="0.2">
      <c r="A3050">
        <v>731</v>
      </c>
      <c r="B3050" t="s">
        <v>48</v>
      </c>
      <c r="C3050" t="str">
        <f>VLOOKUP(platform_usage__2[[#This Row],[customer_id]],customers[#All],3,0)</f>
        <v>Pro</v>
      </c>
      <c r="D3050" t="str">
        <f>VLOOKUP(platform_usage__2[[#This Row],[customer_id]],customers[#All],5,0)</f>
        <v>Enterprise</v>
      </c>
    </row>
    <row r="3051" spans="1:4" x14ac:dyDescent="0.2">
      <c r="A3051">
        <v>610</v>
      </c>
      <c r="B3051" t="s">
        <v>45</v>
      </c>
      <c r="C3051" t="str">
        <f>VLOOKUP(platform_usage__2[[#This Row],[customer_id]],customers[#All],3,0)</f>
        <v>Enterprise</v>
      </c>
      <c r="D3051" t="str">
        <f>VLOOKUP(platform_usage__2[[#This Row],[customer_id]],customers[#All],5,0)</f>
        <v>SMB</v>
      </c>
    </row>
    <row r="3052" spans="1:4" x14ac:dyDescent="0.2">
      <c r="A3052">
        <v>610</v>
      </c>
      <c r="B3052" t="s">
        <v>51</v>
      </c>
      <c r="C3052" t="str">
        <f>VLOOKUP(platform_usage__2[[#This Row],[customer_id]],customers[#All],3,0)</f>
        <v>Enterprise</v>
      </c>
      <c r="D3052" t="str">
        <f>VLOOKUP(platform_usage__2[[#This Row],[customer_id]],customers[#All],5,0)</f>
        <v>SMB</v>
      </c>
    </row>
    <row r="3053" spans="1:4" x14ac:dyDescent="0.2">
      <c r="A3053">
        <v>814</v>
      </c>
      <c r="B3053" t="s">
        <v>45</v>
      </c>
      <c r="C3053" t="str">
        <f>VLOOKUP(platform_usage__2[[#This Row],[customer_id]],customers[#All],3,0)</f>
        <v>Basic</v>
      </c>
      <c r="D3053" t="str">
        <f>VLOOKUP(platform_usage__2[[#This Row],[customer_id]],customers[#All],5,0)</f>
        <v>Mid-Market</v>
      </c>
    </row>
    <row r="3054" spans="1:4" x14ac:dyDescent="0.2">
      <c r="A3054">
        <v>164</v>
      </c>
      <c r="B3054" t="s">
        <v>42</v>
      </c>
      <c r="C3054" t="str">
        <f>VLOOKUP(platform_usage__2[[#This Row],[customer_id]],customers[#All],3,0)</f>
        <v>Basic</v>
      </c>
      <c r="D3054" t="str">
        <f>VLOOKUP(platform_usage__2[[#This Row],[customer_id]],customers[#All],5,0)</f>
        <v>Enterprise</v>
      </c>
    </row>
    <row r="3055" spans="1:4" x14ac:dyDescent="0.2">
      <c r="A3055">
        <v>164</v>
      </c>
      <c r="B3055" t="s">
        <v>46</v>
      </c>
      <c r="C3055" t="str">
        <f>VLOOKUP(platform_usage__2[[#This Row],[customer_id]],customers[#All],3,0)</f>
        <v>Basic</v>
      </c>
      <c r="D3055" t="str">
        <f>VLOOKUP(platform_usage__2[[#This Row],[customer_id]],customers[#All],5,0)</f>
        <v>Enterprise</v>
      </c>
    </row>
    <row r="3056" spans="1:4" x14ac:dyDescent="0.2">
      <c r="A3056">
        <v>504</v>
      </c>
      <c r="B3056" t="s">
        <v>42</v>
      </c>
      <c r="C3056" t="str">
        <f>VLOOKUP(platform_usage__2[[#This Row],[customer_id]],customers[#All],3,0)</f>
        <v>Pro</v>
      </c>
      <c r="D3056" t="str">
        <f>VLOOKUP(platform_usage__2[[#This Row],[customer_id]],customers[#All],5,0)</f>
        <v>SMB</v>
      </c>
    </row>
    <row r="3057" spans="1:4" x14ac:dyDescent="0.2">
      <c r="A3057">
        <v>504</v>
      </c>
      <c r="B3057" t="s">
        <v>49</v>
      </c>
      <c r="C3057" t="str">
        <f>VLOOKUP(platform_usage__2[[#This Row],[customer_id]],customers[#All],3,0)</f>
        <v>Pro</v>
      </c>
      <c r="D3057" t="str">
        <f>VLOOKUP(platform_usage__2[[#This Row],[customer_id]],customers[#All],5,0)</f>
        <v>SMB</v>
      </c>
    </row>
    <row r="3058" spans="1:4" x14ac:dyDescent="0.2">
      <c r="A3058">
        <v>454</v>
      </c>
      <c r="B3058" t="s">
        <v>45</v>
      </c>
      <c r="C3058" t="str">
        <f>VLOOKUP(platform_usage__2[[#This Row],[customer_id]],customers[#All],3,0)</f>
        <v>Basic</v>
      </c>
      <c r="D3058" t="str">
        <f>VLOOKUP(platform_usage__2[[#This Row],[customer_id]],customers[#All],5,0)</f>
        <v>Mid-Market</v>
      </c>
    </row>
    <row r="3059" spans="1:4" x14ac:dyDescent="0.2">
      <c r="A3059">
        <v>454</v>
      </c>
      <c r="B3059" t="s">
        <v>47</v>
      </c>
      <c r="C3059" t="str">
        <f>VLOOKUP(platform_usage__2[[#This Row],[customer_id]],customers[#All],3,0)</f>
        <v>Basic</v>
      </c>
      <c r="D3059" t="str">
        <f>VLOOKUP(platform_usage__2[[#This Row],[customer_id]],customers[#All],5,0)</f>
        <v>Mid-Market</v>
      </c>
    </row>
    <row r="3060" spans="1:4" x14ac:dyDescent="0.2">
      <c r="A3060">
        <v>454</v>
      </c>
      <c r="B3060" t="s">
        <v>53</v>
      </c>
      <c r="C3060" t="str">
        <f>VLOOKUP(platform_usage__2[[#This Row],[customer_id]],customers[#All],3,0)</f>
        <v>Basic</v>
      </c>
      <c r="D3060" t="str">
        <f>VLOOKUP(platform_usage__2[[#This Row],[customer_id]],customers[#All],5,0)</f>
        <v>Mid-Market</v>
      </c>
    </row>
    <row r="3061" spans="1:4" x14ac:dyDescent="0.2">
      <c r="A3061">
        <v>942</v>
      </c>
      <c r="B3061" t="s">
        <v>44</v>
      </c>
      <c r="C3061" t="str">
        <f>VLOOKUP(platform_usage__2[[#This Row],[customer_id]],customers[#All],3,0)</f>
        <v>Enterprise</v>
      </c>
      <c r="D3061" t="str">
        <f>VLOOKUP(platform_usage__2[[#This Row],[customer_id]],customers[#All],5,0)</f>
        <v>Mid-Market</v>
      </c>
    </row>
    <row r="3062" spans="1:4" x14ac:dyDescent="0.2">
      <c r="A3062">
        <v>942</v>
      </c>
      <c r="B3062" t="s">
        <v>46</v>
      </c>
      <c r="C3062" t="str">
        <f>VLOOKUP(platform_usage__2[[#This Row],[customer_id]],customers[#All],3,0)</f>
        <v>Enterprise</v>
      </c>
      <c r="D3062" t="str">
        <f>VLOOKUP(platform_usage__2[[#This Row],[customer_id]],customers[#All],5,0)</f>
        <v>Mid-Market</v>
      </c>
    </row>
    <row r="3063" spans="1:4" x14ac:dyDescent="0.2">
      <c r="A3063">
        <v>942</v>
      </c>
      <c r="B3063" t="s">
        <v>55</v>
      </c>
      <c r="C3063" t="str">
        <f>VLOOKUP(platform_usage__2[[#This Row],[customer_id]],customers[#All],3,0)</f>
        <v>Enterprise</v>
      </c>
      <c r="D3063" t="str">
        <f>VLOOKUP(platform_usage__2[[#This Row],[customer_id]],customers[#All],5,0)</f>
        <v>Mid-Market</v>
      </c>
    </row>
    <row r="3064" spans="1:4" x14ac:dyDescent="0.2">
      <c r="A3064">
        <v>585</v>
      </c>
      <c r="B3064" t="s">
        <v>44</v>
      </c>
      <c r="C3064" t="str">
        <f>VLOOKUP(platform_usage__2[[#This Row],[customer_id]],customers[#All],3,0)</f>
        <v>Pro</v>
      </c>
      <c r="D3064" t="str">
        <f>VLOOKUP(platform_usage__2[[#This Row],[customer_id]],customers[#All],5,0)</f>
        <v>SMB</v>
      </c>
    </row>
    <row r="3065" spans="1:4" x14ac:dyDescent="0.2">
      <c r="A3065">
        <v>585</v>
      </c>
      <c r="B3065" t="s">
        <v>46</v>
      </c>
      <c r="C3065" t="str">
        <f>VLOOKUP(platform_usage__2[[#This Row],[customer_id]],customers[#All],3,0)</f>
        <v>Pro</v>
      </c>
      <c r="D3065" t="str">
        <f>VLOOKUP(platform_usage__2[[#This Row],[customer_id]],customers[#All],5,0)</f>
        <v>SMB</v>
      </c>
    </row>
    <row r="3066" spans="1:4" x14ac:dyDescent="0.2">
      <c r="A3066">
        <v>585</v>
      </c>
      <c r="B3066" t="s">
        <v>54</v>
      </c>
      <c r="C3066" t="str">
        <f>VLOOKUP(platform_usage__2[[#This Row],[customer_id]],customers[#All],3,0)</f>
        <v>Pro</v>
      </c>
      <c r="D3066" t="str">
        <f>VLOOKUP(platform_usage__2[[#This Row],[customer_id]],customers[#All],5,0)</f>
        <v>SMB</v>
      </c>
    </row>
    <row r="3067" spans="1:4" x14ac:dyDescent="0.2">
      <c r="A3067">
        <v>1</v>
      </c>
      <c r="B3067" t="s">
        <v>42</v>
      </c>
      <c r="C3067" t="str">
        <f>VLOOKUP(platform_usage__2[[#This Row],[customer_id]],customers[#All],3,0)</f>
        <v>Enterprise</v>
      </c>
      <c r="D3067" t="str">
        <f>VLOOKUP(platform_usage__2[[#This Row],[customer_id]],customers[#All],5,0)</f>
        <v>Enterprise</v>
      </c>
    </row>
    <row r="3068" spans="1:4" x14ac:dyDescent="0.2">
      <c r="A3068">
        <v>1</v>
      </c>
      <c r="B3068" t="s">
        <v>51</v>
      </c>
      <c r="C3068" t="str">
        <f>VLOOKUP(platform_usage__2[[#This Row],[customer_id]],customers[#All],3,0)</f>
        <v>Enterprise</v>
      </c>
      <c r="D3068" t="str">
        <f>VLOOKUP(platform_usage__2[[#This Row],[customer_id]],customers[#All],5,0)</f>
        <v>Enterprise</v>
      </c>
    </row>
    <row r="3069" spans="1:4" x14ac:dyDescent="0.2">
      <c r="A3069">
        <v>1</v>
      </c>
      <c r="B3069" t="s">
        <v>55</v>
      </c>
      <c r="C3069" t="str">
        <f>VLOOKUP(platform_usage__2[[#This Row],[customer_id]],customers[#All],3,0)</f>
        <v>Enterprise</v>
      </c>
      <c r="D3069" t="str">
        <f>VLOOKUP(platform_usage__2[[#This Row],[customer_id]],customers[#All],5,0)</f>
        <v>Enterprise</v>
      </c>
    </row>
    <row r="3070" spans="1:4" x14ac:dyDescent="0.2">
      <c r="A3070">
        <v>602</v>
      </c>
      <c r="B3070" t="s">
        <v>45</v>
      </c>
      <c r="C3070" t="str">
        <f>VLOOKUP(platform_usage__2[[#This Row],[customer_id]],customers[#All],3,0)</f>
        <v>Basic</v>
      </c>
      <c r="D3070" t="str">
        <f>VLOOKUP(platform_usage__2[[#This Row],[customer_id]],customers[#All],5,0)</f>
        <v>Enterprise</v>
      </c>
    </row>
    <row r="3071" spans="1:4" x14ac:dyDescent="0.2">
      <c r="A3071">
        <v>602</v>
      </c>
      <c r="B3071" t="s">
        <v>53</v>
      </c>
      <c r="C3071" t="str">
        <f>VLOOKUP(platform_usage__2[[#This Row],[customer_id]],customers[#All],3,0)</f>
        <v>Basic</v>
      </c>
      <c r="D3071" t="str">
        <f>VLOOKUP(platform_usage__2[[#This Row],[customer_id]],customers[#All],5,0)</f>
        <v>Enterprise</v>
      </c>
    </row>
    <row r="3072" spans="1:4" x14ac:dyDescent="0.2">
      <c r="A3072">
        <v>602</v>
      </c>
      <c r="B3072" t="s">
        <v>52</v>
      </c>
      <c r="C3072" t="str">
        <f>VLOOKUP(platform_usage__2[[#This Row],[customer_id]],customers[#All],3,0)</f>
        <v>Basic</v>
      </c>
      <c r="D3072" t="str">
        <f>VLOOKUP(platform_usage__2[[#This Row],[customer_id]],customers[#All],5,0)</f>
        <v>Enterprise</v>
      </c>
    </row>
    <row r="3073" spans="1:4" x14ac:dyDescent="0.2">
      <c r="A3073">
        <v>123</v>
      </c>
      <c r="B3073" t="s">
        <v>42</v>
      </c>
      <c r="C3073" t="str">
        <f>VLOOKUP(platform_usage__2[[#This Row],[customer_id]],customers[#All],3,0)</f>
        <v>Enterprise</v>
      </c>
      <c r="D3073" t="str">
        <f>VLOOKUP(platform_usage__2[[#This Row],[customer_id]],customers[#All],5,0)</f>
        <v>SMB</v>
      </c>
    </row>
    <row r="3074" spans="1:4" x14ac:dyDescent="0.2">
      <c r="A3074">
        <v>123</v>
      </c>
      <c r="B3074" t="s">
        <v>47</v>
      </c>
      <c r="C3074" t="str">
        <f>VLOOKUP(platform_usage__2[[#This Row],[customer_id]],customers[#All],3,0)</f>
        <v>Enterprise</v>
      </c>
      <c r="D3074" t="str">
        <f>VLOOKUP(platform_usage__2[[#This Row],[customer_id]],customers[#All],5,0)</f>
        <v>SMB</v>
      </c>
    </row>
    <row r="3075" spans="1:4" x14ac:dyDescent="0.2">
      <c r="A3075">
        <v>123</v>
      </c>
      <c r="B3075" t="s">
        <v>50</v>
      </c>
      <c r="C3075" t="str">
        <f>VLOOKUP(platform_usage__2[[#This Row],[customer_id]],customers[#All],3,0)</f>
        <v>Enterprise</v>
      </c>
      <c r="D3075" t="str">
        <f>VLOOKUP(platform_usage__2[[#This Row],[customer_id]],customers[#All],5,0)</f>
        <v>SMB</v>
      </c>
    </row>
    <row r="3076" spans="1:4" x14ac:dyDescent="0.2">
      <c r="A3076">
        <v>123</v>
      </c>
      <c r="B3076" t="s">
        <v>55</v>
      </c>
      <c r="C3076" t="str">
        <f>VLOOKUP(platform_usage__2[[#This Row],[customer_id]],customers[#All],3,0)</f>
        <v>Enterprise</v>
      </c>
      <c r="D3076" t="str">
        <f>VLOOKUP(platform_usage__2[[#This Row],[customer_id]],customers[#All],5,0)</f>
        <v>SMB</v>
      </c>
    </row>
    <row r="3077" spans="1:4" x14ac:dyDescent="0.2">
      <c r="A3077">
        <v>332</v>
      </c>
      <c r="B3077" t="s">
        <v>43</v>
      </c>
      <c r="C3077" t="str">
        <f>VLOOKUP(platform_usage__2[[#This Row],[customer_id]],customers[#All],3,0)</f>
        <v>Basic</v>
      </c>
      <c r="D3077" t="str">
        <f>VLOOKUP(platform_usage__2[[#This Row],[customer_id]],customers[#All],5,0)</f>
        <v>Mid-Market</v>
      </c>
    </row>
    <row r="3078" spans="1:4" x14ac:dyDescent="0.2">
      <c r="A3078">
        <v>332</v>
      </c>
      <c r="B3078" t="s">
        <v>47</v>
      </c>
      <c r="C3078" t="str">
        <f>VLOOKUP(platform_usage__2[[#This Row],[customer_id]],customers[#All],3,0)</f>
        <v>Basic</v>
      </c>
      <c r="D3078" t="str">
        <f>VLOOKUP(platform_usage__2[[#This Row],[customer_id]],customers[#All],5,0)</f>
        <v>Mid-Market</v>
      </c>
    </row>
    <row r="3079" spans="1:4" x14ac:dyDescent="0.2">
      <c r="A3079">
        <v>332</v>
      </c>
      <c r="B3079" t="s">
        <v>46</v>
      </c>
      <c r="C3079" t="str">
        <f>VLOOKUP(platform_usage__2[[#This Row],[customer_id]],customers[#All],3,0)</f>
        <v>Basic</v>
      </c>
      <c r="D3079" t="str">
        <f>VLOOKUP(platform_usage__2[[#This Row],[customer_id]],customers[#All],5,0)</f>
        <v>Mid-Market</v>
      </c>
    </row>
    <row r="3080" spans="1:4" x14ac:dyDescent="0.2">
      <c r="A3080">
        <v>664</v>
      </c>
      <c r="B3080" t="s">
        <v>42</v>
      </c>
      <c r="C3080" t="str">
        <f>VLOOKUP(platform_usage__2[[#This Row],[customer_id]],customers[#All],3,0)</f>
        <v>Enterprise</v>
      </c>
      <c r="D3080" t="str">
        <f>VLOOKUP(platform_usage__2[[#This Row],[customer_id]],customers[#All],5,0)</f>
        <v>Enterprise</v>
      </c>
    </row>
    <row r="3081" spans="1:4" x14ac:dyDescent="0.2">
      <c r="A3081">
        <v>664</v>
      </c>
      <c r="B3081" t="s">
        <v>55</v>
      </c>
      <c r="C3081" t="str">
        <f>VLOOKUP(platform_usage__2[[#This Row],[customer_id]],customers[#All],3,0)</f>
        <v>Enterprise</v>
      </c>
      <c r="D3081" t="str">
        <f>VLOOKUP(platform_usage__2[[#This Row],[customer_id]],customers[#All],5,0)</f>
        <v>Enterprise</v>
      </c>
    </row>
    <row r="3082" spans="1:4" x14ac:dyDescent="0.2">
      <c r="A3082">
        <v>701</v>
      </c>
      <c r="B3082" t="s">
        <v>42</v>
      </c>
      <c r="C3082" t="str">
        <f>VLOOKUP(platform_usage__2[[#This Row],[customer_id]],customers[#All],3,0)</f>
        <v>Pro</v>
      </c>
      <c r="D3082" t="str">
        <f>VLOOKUP(platform_usage__2[[#This Row],[customer_id]],customers[#All],5,0)</f>
        <v>Mid-Market</v>
      </c>
    </row>
    <row r="3083" spans="1:4" x14ac:dyDescent="0.2">
      <c r="A3083">
        <v>701</v>
      </c>
      <c r="B3083" t="s">
        <v>49</v>
      </c>
      <c r="C3083" t="str">
        <f>VLOOKUP(platform_usage__2[[#This Row],[customer_id]],customers[#All],3,0)</f>
        <v>Pro</v>
      </c>
      <c r="D3083" t="str">
        <f>VLOOKUP(platform_usage__2[[#This Row],[customer_id]],customers[#All],5,0)</f>
        <v>Mid-Market</v>
      </c>
    </row>
    <row r="3084" spans="1:4" x14ac:dyDescent="0.2">
      <c r="A3084">
        <v>325</v>
      </c>
      <c r="B3084" t="s">
        <v>43</v>
      </c>
      <c r="C3084" t="str">
        <f>VLOOKUP(platform_usage__2[[#This Row],[customer_id]],customers[#All],3,0)</f>
        <v>Enterprise</v>
      </c>
      <c r="D3084" t="str">
        <f>VLOOKUP(platform_usage__2[[#This Row],[customer_id]],customers[#All],5,0)</f>
        <v>SMB</v>
      </c>
    </row>
    <row r="3085" spans="1:4" x14ac:dyDescent="0.2">
      <c r="A3085">
        <v>325</v>
      </c>
      <c r="B3085" t="s">
        <v>51</v>
      </c>
      <c r="C3085" t="str">
        <f>VLOOKUP(platform_usage__2[[#This Row],[customer_id]],customers[#All],3,0)</f>
        <v>Enterprise</v>
      </c>
      <c r="D3085" t="str">
        <f>VLOOKUP(platform_usage__2[[#This Row],[customer_id]],customers[#All],5,0)</f>
        <v>SMB</v>
      </c>
    </row>
    <row r="3086" spans="1:4" x14ac:dyDescent="0.2">
      <c r="A3086">
        <v>391</v>
      </c>
      <c r="B3086" t="s">
        <v>43</v>
      </c>
      <c r="C3086" t="str">
        <f>VLOOKUP(platform_usage__2[[#This Row],[customer_id]],customers[#All],3,0)</f>
        <v>Basic</v>
      </c>
      <c r="D3086" t="str">
        <f>VLOOKUP(platform_usage__2[[#This Row],[customer_id]],customers[#All],5,0)</f>
        <v>SMB</v>
      </c>
    </row>
    <row r="3087" spans="1:4" x14ac:dyDescent="0.2">
      <c r="A3087">
        <v>391</v>
      </c>
      <c r="B3087" t="s">
        <v>52</v>
      </c>
      <c r="C3087" t="str">
        <f>VLOOKUP(platform_usage__2[[#This Row],[customer_id]],customers[#All],3,0)</f>
        <v>Basic</v>
      </c>
      <c r="D3087" t="str">
        <f>VLOOKUP(platform_usage__2[[#This Row],[customer_id]],customers[#All],5,0)</f>
        <v>SMB</v>
      </c>
    </row>
    <row r="3088" spans="1:4" x14ac:dyDescent="0.2">
      <c r="A3088">
        <v>546</v>
      </c>
      <c r="B3088" t="s">
        <v>44</v>
      </c>
      <c r="C3088" t="str">
        <f>VLOOKUP(platform_usage__2[[#This Row],[customer_id]],customers[#All],3,0)</f>
        <v>Enterprise</v>
      </c>
      <c r="D3088" t="str">
        <f>VLOOKUP(platform_usage__2[[#This Row],[customer_id]],customers[#All],5,0)</f>
        <v>SMB</v>
      </c>
    </row>
    <row r="3089" spans="1:4" x14ac:dyDescent="0.2">
      <c r="A3089">
        <v>546</v>
      </c>
      <c r="B3089" t="s">
        <v>53</v>
      </c>
      <c r="C3089" t="str">
        <f>VLOOKUP(platform_usage__2[[#This Row],[customer_id]],customers[#All],3,0)</f>
        <v>Enterprise</v>
      </c>
      <c r="D3089" t="str">
        <f>VLOOKUP(platform_usage__2[[#This Row],[customer_id]],customers[#All],5,0)</f>
        <v>SMB</v>
      </c>
    </row>
    <row r="3090" spans="1:4" x14ac:dyDescent="0.2">
      <c r="A3090">
        <v>546</v>
      </c>
      <c r="B3090" t="s">
        <v>51</v>
      </c>
      <c r="C3090" t="str">
        <f>VLOOKUP(platform_usage__2[[#This Row],[customer_id]],customers[#All],3,0)</f>
        <v>Enterprise</v>
      </c>
      <c r="D3090" t="str">
        <f>VLOOKUP(platform_usage__2[[#This Row],[customer_id]],customers[#All],5,0)</f>
        <v>SMB</v>
      </c>
    </row>
    <row r="3091" spans="1:4" x14ac:dyDescent="0.2">
      <c r="A3091">
        <v>314</v>
      </c>
      <c r="B3091" t="s">
        <v>43</v>
      </c>
      <c r="C3091" t="str">
        <f>VLOOKUP(platform_usage__2[[#This Row],[customer_id]],customers[#All],3,0)</f>
        <v>Basic</v>
      </c>
      <c r="D3091" t="str">
        <f>VLOOKUP(platform_usage__2[[#This Row],[customer_id]],customers[#All],5,0)</f>
        <v>Mid-Market</v>
      </c>
    </row>
    <row r="3092" spans="1:4" x14ac:dyDescent="0.2">
      <c r="A3092">
        <v>7</v>
      </c>
      <c r="B3092" t="s">
        <v>44</v>
      </c>
      <c r="C3092" t="str">
        <f>VLOOKUP(platform_usage__2[[#This Row],[customer_id]],customers[#All],3,0)</f>
        <v>Basic</v>
      </c>
      <c r="D3092" t="str">
        <f>VLOOKUP(platform_usage__2[[#This Row],[customer_id]],customers[#All],5,0)</f>
        <v>Mid-Market</v>
      </c>
    </row>
    <row r="3093" spans="1:4" x14ac:dyDescent="0.2">
      <c r="A3093">
        <v>7</v>
      </c>
      <c r="B3093" t="s">
        <v>46</v>
      </c>
      <c r="C3093" t="str">
        <f>VLOOKUP(platform_usage__2[[#This Row],[customer_id]],customers[#All],3,0)</f>
        <v>Basic</v>
      </c>
      <c r="D3093" t="str">
        <f>VLOOKUP(platform_usage__2[[#This Row],[customer_id]],customers[#All],5,0)</f>
        <v>Mid-Market</v>
      </c>
    </row>
    <row r="3094" spans="1:4" x14ac:dyDescent="0.2">
      <c r="A3094">
        <v>7</v>
      </c>
      <c r="B3094" t="s">
        <v>52</v>
      </c>
      <c r="C3094" t="str">
        <f>VLOOKUP(platform_usage__2[[#This Row],[customer_id]],customers[#All],3,0)</f>
        <v>Basic</v>
      </c>
      <c r="D3094" t="str">
        <f>VLOOKUP(platform_usage__2[[#This Row],[customer_id]],customers[#All],5,0)</f>
        <v>Mid-Market</v>
      </c>
    </row>
    <row r="3095" spans="1:4" x14ac:dyDescent="0.2">
      <c r="A3095">
        <v>389</v>
      </c>
      <c r="B3095" t="s">
        <v>43</v>
      </c>
      <c r="C3095" t="str">
        <f>VLOOKUP(platform_usage__2[[#This Row],[customer_id]],customers[#All],3,0)</f>
        <v>Basic</v>
      </c>
      <c r="D3095" t="str">
        <f>VLOOKUP(platform_usage__2[[#This Row],[customer_id]],customers[#All],5,0)</f>
        <v>SMB</v>
      </c>
    </row>
    <row r="3096" spans="1:4" x14ac:dyDescent="0.2">
      <c r="A3096">
        <v>389</v>
      </c>
      <c r="B3096" t="s">
        <v>46</v>
      </c>
      <c r="C3096" t="str">
        <f>VLOOKUP(platform_usage__2[[#This Row],[customer_id]],customers[#All],3,0)</f>
        <v>Basic</v>
      </c>
      <c r="D3096" t="str">
        <f>VLOOKUP(platform_usage__2[[#This Row],[customer_id]],customers[#All],5,0)</f>
        <v>SMB</v>
      </c>
    </row>
    <row r="3097" spans="1:4" x14ac:dyDescent="0.2">
      <c r="A3097">
        <v>389</v>
      </c>
      <c r="B3097" t="s">
        <v>47</v>
      </c>
      <c r="C3097" t="str">
        <f>VLOOKUP(platform_usage__2[[#This Row],[customer_id]],customers[#All],3,0)</f>
        <v>Basic</v>
      </c>
      <c r="D3097" t="str">
        <f>VLOOKUP(platform_usage__2[[#This Row],[customer_id]],customers[#All],5,0)</f>
        <v>SMB</v>
      </c>
    </row>
    <row r="3098" spans="1:4" x14ac:dyDescent="0.2">
      <c r="A3098">
        <v>102</v>
      </c>
      <c r="B3098" t="s">
        <v>45</v>
      </c>
      <c r="C3098" t="str">
        <f>VLOOKUP(platform_usage__2[[#This Row],[customer_id]],customers[#All],3,0)</f>
        <v>Pro</v>
      </c>
      <c r="D3098" t="str">
        <f>VLOOKUP(platform_usage__2[[#This Row],[customer_id]],customers[#All],5,0)</f>
        <v>Mid-Market</v>
      </c>
    </row>
    <row r="3099" spans="1:4" x14ac:dyDescent="0.2">
      <c r="A3099">
        <v>102</v>
      </c>
      <c r="B3099" t="s">
        <v>52</v>
      </c>
      <c r="C3099" t="str">
        <f>VLOOKUP(platform_usage__2[[#This Row],[customer_id]],customers[#All],3,0)</f>
        <v>Pro</v>
      </c>
      <c r="D3099" t="str">
        <f>VLOOKUP(platform_usage__2[[#This Row],[customer_id]],customers[#All],5,0)</f>
        <v>Mid-Market</v>
      </c>
    </row>
    <row r="3100" spans="1:4" x14ac:dyDescent="0.2">
      <c r="A3100">
        <v>102</v>
      </c>
      <c r="B3100" t="s">
        <v>54</v>
      </c>
      <c r="C3100" t="str">
        <f>VLOOKUP(platform_usage__2[[#This Row],[customer_id]],customers[#All],3,0)</f>
        <v>Pro</v>
      </c>
      <c r="D3100" t="str">
        <f>VLOOKUP(platform_usage__2[[#This Row],[customer_id]],customers[#All],5,0)</f>
        <v>Mid-Market</v>
      </c>
    </row>
    <row r="3101" spans="1:4" x14ac:dyDescent="0.2">
      <c r="A3101">
        <v>102</v>
      </c>
      <c r="B3101" t="s">
        <v>49</v>
      </c>
      <c r="C3101" t="str">
        <f>VLOOKUP(platform_usage__2[[#This Row],[customer_id]],customers[#All],3,0)</f>
        <v>Pro</v>
      </c>
      <c r="D3101" t="str">
        <f>VLOOKUP(platform_usage__2[[#This Row],[customer_id]],customers[#All],5,0)</f>
        <v>Mid-Market</v>
      </c>
    </row>
    <row r="3102" spans="1:4" x14ac:dyDescent="0.2">
      <c r="A3102">
        <v>720</v>
      </c>
      <c r="B3102" t="s">
        <v>44</v>
      </c>
      <c r="C3102" t="str">
        <f>VLOOKUP(platform_usage__2[[#This Row],[customer_id]],customers[#All],3,0)</f>
        <v>Basic</v>
      </c>
      <c r="D3102" t="str">
        <f>VLOOKUP(platform_usage__2[[#This Row],[customer_id]],customers[#All],5,0)</f>
        <v>SMB</v>
      </c>
    </row>
    <row r="3103" spans="1:4" x14ac:dyDescent="0.2">
      <c r="A3103">
        <v>720</v>
      </c>
      <c r="B3103" t="s">
        <v>52</v>
      </c>
      <c r="C3103" t="str">
        <f>VLOOKUP(platform_usage__2[[#This Row],[customer_id]],customers[#All],3,0)</f>
        <v>Basic</v>
      </c>
      <c r="D3103" t="str">
        <f>VLOOKUP(platform_usage__2[[#This Row],[customer_id]],customers[#All],5,0)</f>
        <v>SMB</v>
      </c>
    </row>
    <row r="3104" spans="1:4" x14ac:dyDescent="0.2">
      <c r="A3104">
        <v>461</v>
      </c>
      <c r="B3104" t="s">
        <v>42</v>
      </c>
      <c r="C3104" t="str">
        <f>VLOOKUP(platform_usage__2[[#This Row],[customer_id]],customers[#All],3,0)</f>
        <v>Basic</v>
      </c>
      <c r="D3104" t="str">
        <f>VLOOKUP(platform_usage__2[[#This Row],[customer_id]],customers[#All],5,0)</f>
        <v>Enterprise</v>
      </c>
    </row>
    <row r="3105" spans="1:4" x14ac:dyDescent="0.2">
      <c r="A3105">
        <v>721</v>
      </c>
      <c r="B3105" t="s">
        <v>43</v>
      </c>
      <c r="C3105" t="str">
        <f>VLOOKUP(platform_usage__2[[#This Row],[customer_id]],customers[#All],3,0)</f>
        <v>Pro</v>
      </c>
      <c r="D3105" t="str">
        <f>VLOOKUP(platform_usage__2[[#This Row],[customer_id]],customers[#All],5,0)</f>
        <v>Enterprise</v>
      </c>
    </row>
    <row r="3106" spans="1:4" x14ac:dyDescent="0.2">
      <c r="A3106">
        <v>721</v>
      </c>
      <c r="B3106" t="s">
        <v>49</v>
      </c>
      <c r="C3106" t="str">
        <f>VLOOKUP(platform_usage__2[[#This Row],[customer_id]],customers[#All],3,0)</f>
        <v>Pro</v>
      </c>
      <c r="D3106" t="str">
        <f>VLOOKUP(platform_usage__2[[#This Row],[customer_id]],customers[#All],5,0)</f>
        <v>Enterprise</v>
      </c>
    </row>
    <row r="3107" spans="1:4" x14ac:dyDescent="0.2">
      <c r="A3107">
        <v>173</v>
      </c>
      <c r="B3107" t="s">
        <v>44</v>
      </c>
      <c r="C3107" t="str">
        <f>VLOOKUP(platform_usage__2[[#This Row],[customer_id]],customers[#All],3,0)</f>
        <v>Enterprise</v>
      </c>
      <c r="D3107" t="str">
        <f>VLOOKUP(platform_usage__2[[#This Row],[customer_id]],customers[#All],5,0)</f>
        <v>Enterprise</v>
      </c>
    </row>
    <row r="3108" spans="1:4" x14ac:dyDescent="0.2">
      <c r="A3108">
        <v>173</v>
      </c>
      <c r="B3108" t="s">
        <v>55</v>
      </c>
      <c r="C3108" t="str">
        <f>VLOOKUP(platform_usage__2[[#This Row],[customer_id]],customers[#All],3,0)</f>
        <v>Enterprise</v>
      </c>
      <c r="D3108" t="str">
        <f>VLOOKUP(platform_usage__2[[#This Row],[customer_id]],customers[#All],5,0)</f>
        <v>Enterprise</v>
      </c>
    </row>
    <row r="3109" spans="1:4" x14ac:dyDescent="0.2">
      <c r="A3109">
        <v>173</v>
      </c>
      <c r="B3109" t="s">
        <v>51</v>
      </c>
      <c r="C3109" t="str">
        <f>VLOOKUP(platform_usage__2[[#This Row],[customer_id]],customers[#All],3,0)</f>
        <v>Enterprise</v>
      </c>
      <c r="D3109" t="str">
        <f>VLOOKUP(platform_usage__2[[#This Row],[customer_id]],customers[#All],5,0)</f>
        <v>Enterprise</v>
      </c>
    </row>
    <row r="3110" spans="1:4" x14ac:dyDescent="0.2">
      <c r="A3110">
        <v>565</v>
      </c>
      <c r="B3110" t="s">
        <v>44</v>
      </c>
      <c r="C3110" t="str">
        <f>VLOOKUP(platform_usage__2[[#This Row],[customer_id]],customers[#All],3,0)</f>
        <v>Basic</v>
      </c>
      <c r="D3110" t="str">
        <f>VLOOKUP(platform_usage__2[[#This Row],[customer_id]],customers[#All],5,0)</f>
        <v>Enterprise</v>
      </c>
    </row>
    <row r="3111" spans="1:4" x14ac:dyDescent="0.2">
      <c r="A3111">
        <v>565</v>
      </c>
      <c r="B3111" t="s">
        <v>53</v>
      </c>
      <c r="C3111" t="str">
        <f>VLOOKUP(platform_usage__2[[#This Row],[customer_id]],customers[#All],3,0)</f>
        <v>Basic</v>
      </c>
      <c r="D3111" t="str">
        <f>VLOOKUP(platform_usage__2[[#This Row],[customer_id]],customers[#All],5,0)</f>
        <v>Enterprise</v>
      </c>
    </row>
    <row r="3112" spans="1:4" x14ac:dyDescent="0.2">
      <c r="A3112">
        <v>565</v>
      </c>
      <c r="B3112" t="s">
        <v>46</v>
      </c>
      <c r="C3112" t="str">
        <f>VLOOKUP(platform_usage__2[[#This Row],[customer_id]],customers[#All],3,0)</f>
        <v>Basic</v>
      </c>
      <c r="D3112" t="str">
        <f>VLOOKUP(platform_usage__2[[#This Row],[customer_id]],customers[#All],5,0)</f>
        <v>Enterprise</v>
      </c>
    </row>
    <row r="3113" spans="1:4" x14ac:dyDescent="0.2">
      <c r="A3113">
        <v>470</v>
      </c>
      <c r="B3113" t="s">
        <v>42</v>
      </c>
      <c r="C3113" t="str">
        <f>VLOOKUP(platform_usage__2[[#This Row],[customer_id]],customers[#All],3,0)</f>
        <v>Basic</v>
      </c>
      <c r="D3113" t="str">
        <f>VLOOKUP(platform_usage__2[[#This Row],[customer_id]],customers[#All],5,0)</f>
        <v>SMB</v>
      </c>
    </row>
    <row r="3114" spans="1:4" x14ac:dyDescent="0.2">
      <c r="A3114">
        <v>343</v>
      </c>
      <c r="B3114" t="s">
        <v>43</v>
      </c>
      <c r="C3114" t="str">
        <f>VLOOKUP(platform_usage__2[[#This Row],[customer_id]],customers[#All],3,0)</f>
        <v>Enterprise</v>
      </c>
      <c r="D3114" t="str">
        <f>VLOOKUP(platform_usage__2[[#This Row],[customer_id]],customers[#All],5,0)</f>
        <v>Mid-Market</v>
      </c>
    </row>
    <row r="3115" spans="1:4" x14ac:dyDescent="0.2">
      <c r="A3115">
        <v>343</v>
      </c>
      <c r="B3115" t="s">
        <v>47</v>
      </c>
      <c r="C3115" t="str">
        <f>VLOOKUP(platform_usage__2[[#This Row],[customer_id]],customers[#All],3,0)</f>
        <v>Enterprise</v>
      </c>
      <c r="D3115" t="str">
        <f>VLOOKUP(platform_usage__2[[#This Row],[customer_id]],customers[#All],5,0)</f>
        <v>Mid-Market</v>
      </c>
    </row>
    <row r="3116" spans="1:4" x14ac:dyDescent="0.2">
      <c r="A3116">
        <v>343</v>
      </c>
      <c r="B3116" t="s">
        <v>50</v>
      </c>
      <c r="C3116" t="str">
        <f>VLOOKUP(platform_usage__2[[#This Row],[customer_id]],customers[#All],3,0)</f>
        <v>Enterprise</v>
      </c>
      <c r="D3116" t="str">
        <f>VLOOKUP(platform_usage__2[[#This Row],[customer_id]],customers[#All],5,0)</f>
        <v>Mid-Market</v>
      </c>
    </row>
    <row r="3117" spans="1:4" x14ac:dyDescent="0.2">
      <c r="A3117">
        <v>356</v>
      </c>
      <c r="B3117" t="s">
        <v>44</v>
      </c>
      <c r="C3117" t="str">
        <f>VLOOKUP(platform_usage__2[[#This Row],[customer_id]],customers[#All],3,0)</f>
        <v>Basic</v>
      </c>
      <c r="D3117" t="str">
        <f>VLOOKUP(platform_usage__2[[#This Row],[customer_id]],customers[#All],5,0)</f>
        <v>Enterprise</v>
      </c>
    </row>
    <row r="3118" spans="1:4" x14ac:dyDescent="0.2">
      <c r="A3118">
        <v>356</v>
      </c>
      <c r="B3118" t="s">
        <v>52</v>
      </c>
      <c r="C3118" t="str">
        <f>VLOOKUP(platform_usage__2[[#This Row],[customer_id]],customers[#All],3,0)</f>
        <v>Basic</v>
      </c>
      <c r="D3118" t="str">
        <f>VLOOKUP(platform_usage__2[[#This Row],[customer_id]],customers[#All],5,0)</f>
        <v>Enterprise</v>
      </c>
    </row>
    <row r="3119" spans="1:4" x14ac:dyDescent="0.2">
      <c r="A3119">
        <v>64</v>
      </c>
      <c r="B3119" t="s">
        <v>43</v>
      </c>
      <c r="C3119" t="str">
        <f>VLOOKUP(platform_usage__2[[#This Row],[customer_id]],customers[#All],3,0)</f>
        <v>Enterprise</v>
      </c>
      <c r="D3119" t="str">
        <f>VLOOKUP(platform_usage__2[[#This Row],[customer_id]],customers[#All],5,0)</f>
        <v>SMB</v>
      </c>
    </row>
    <row r="3120" spans="1:4" x14ac:dyDescent="0.2">
      <c r="A3120">
        <v>64</v>
      </c>
      <c r="B3120" t="s">
        <v>46</v>
      </c>
      <c r="C3120" t="str">
        <f>VLOOKUP(platform_usage__2[[#This Row],[customer_id]],customers[#All],3,0)</f>
        <v>Enterprise</v>
      </c>
      <c r="D3120" t="str">
        <f>VLOOKUP(platform_usage__2[[#This Row],[customer_id]],customers[#All],5,0)</f>
        <v>SMB</v>
      </c>
    </row>
    <row r="3121" spans="1:4" x14ac:dyDescent="0.2">
      <c r="A3121">
        <v>64</v>
      </c>
      <c r="B3121" t="s">
        <v>55</v>
      </c>
      <c r="C3121" t="str">
        <f>VLOOKUP(platform_usage__2[[#This Row],[customer_id]],customers[#All],3,0)</f>
        <v>Enterprise</v>
      </c>
      <c r="D3121" t="str">
        <f>VLOOKUP(platform_usage__2[[#This Row],[customer_id]],customers[#All],5,0)</f>
        <v>SMB</v>
      </c>
    </row>
    <row r="3122" spans="1:4" x14ac:dyDescent="0.2">
      <c r="A3122">
        <v>64</v>
      </c>
      <c r="B3122" t="s">
        <v>51</v>
      </c>
      <c r="C3122" t="str">
        <f>VLOOKUP(platform_usage__2[[#This Row],[customer_id]],customers[#All],3,0)</f>
        <v>Enterprise</v>
      </c>
      <c r="D3122" t="str">
        <f>VLOOKUP(platform_usage__2[[#This Row],[customer_id]],customers[#All],5,0)</f>
        <v>SMB</v>
      </c>
    </row>
    <row r="3123" spans="1:4" x14ac:dyDescent="0.2">
      <c r="A3123">
        <v>477</v>
      </c>
      <c r="B3123" t="s">
        <v>42</v>
      </c>
      <c r="C3123" t="str">
        <f>VLOOKUP(platform_usage__2[[#This Row],[customer_id]],customers[#All],3,0)</f>
        <v>Pro</v>
      </c>
      <c r="D3123" t="str">
        <f>VLOOKUP(platform_usage__2[[#This Row],[customer_id]],customers[#All],5,0)</f>
        <v>Mid-Market</v>
      </c>
    </row>
    <row r="3124" spans="1:4" x14ac:dyDescent="0.2">
      <c r="A3124">
        <v>477</v>
      </c>
      <c r="B3124" t="s">
        <v>49</v>
      </c>
      <c r="C3124" t="str">
        <f>VLOOKUP(platform_usage__2[[#This Row],[customer_id]],customers[#All],3,0)</f>
        <v>Pro</v>
      </c>
      <c r="D3124" t="str">
        <f>VLOOKUP(platform_usage__2[[#This Row],[customer_id]],customers[#All],5,0)</f>
        <v>Mid-Market</v>
      </c>
    </row>
    <row r="3125" spans="1:4" x14ac:dyDescent="0.2">
      <c r="A3125">
        <v>862</v>
      </c>
      <c r="B3125" t="s">
        <v>45</v>
      </c>
      <c r="C3125" t="str">
        <f>VLOOKUP(platform_usage__2[[#This Row],[customer_id]],customers[#All],3,0)</f>
        <v>Pro</v>
      </c>
      <c r="D3125" t="str">
        <f>VLOOKUP(platform_usage__2[[#This Row],[customer_id]],customers[#All],5,0)</f>
        <v>Mid-Market</v>
      </c>
    </row>
    <row r="3126" spans="1:4" x14ac:dyDescent="0.2">
      <c r="A3126">
        <v>862</v>
      </c>
      <c r="B3126" t="s">
        <v>54</v>
      </c>
      <c r="C3126" t="str">
        <f>VLOOKUP(platform_usage__2[[#This Row],[customer_id]],customers[#All],3,0)</f>
        <v>Pro</v>
      </c>
      <c r="D3126" t="str">
        <f>VLOOKUP(platform_usage__2[[#This Row],[customer_id]],customers[#All],5,0)</f>
        <v>Mid-Market</v>
      </c>
    </row>
    <row r="3127" spans="1:4" x14ac:dyDescent="0.2">
      <c r="A3127">
        <v>862</v>
      </c>
      <c r="B3127" t="s">
        <v>49</v>
      </c>
      <c r="C3127" t="str">
        <f>VLOOKUP(platform_usage__2[[#This Row],[customer_id]],customers[#All],3,0)</f>
        <v>Pro</v>
      </c>
      <c r="D3127" t="str">
        <f>VLOOKUP(platform_usage__2[[#This Row],[customer_id]],customers[#All],5,0)</f>
        <v>Mid-Market</v>
      </c>
    </row>
    <row r="3128" spans="1:4" x14ac:dyDescent="0.2">
      <c r="A3128">
        <v>576</v>
      </c>
      <c r="B3128" t="s">
        <v>43</v>
      </c>
      <c r="C3128" t="str">
        <f>VLOOKUP(platform_usage__2[[#This Row],[customer_id]],customers[#All],3,0)</f>
        <v>Enterprise</v>
      </c>
      <c r="D3128" t="str">
        <f>VLOOKUP(platform_usage__2[[#This Row],[customer_id]],customers[#All],5,0)</f>
        <v>SMB</v>
      </c>
    </row>
    <row r="3129" spans="1:4" x14ac:dyDescent="0.2">
      <c r="A3129">
        <v>576</v>
      </c>
      <c r="B3129" t="s">
        <v>46</v>
      </c>
      <c r="C3129" t="str">
        <f>VLOOKUP(platform_usage__2[[#This Row],[customer_id]],customers[#All],3,0)</f>
        <v>Enterprise</v>
      </c>
      <c r="D3129" t="str">
        <f>VLOOKUP(platform_usage__2[[#This Row],[customer_id]],customers[#All],5,0)</f>
        <v>SMB</v>
      </c>
    </row>
    <row r="3130" spans="1:4" x14ac:dyDescent="0.2">
      <c r="A3130">
        <v>576</v>
      </c>
      <c r="B3130" t="s">
        <v>51</v>
      </c>
      <c r="C3130" t="str">
        <f>VLOOKUP(platform_usage__2[[#This Row],[customer_id]],customers[#All],3,0)</f>
        <v>Enterprise</v>
      </c>
      <c r="D3130" t="str">
        <f>VLOOKUP(platform_usage__2[[#This Row],[customer_id]],customers[#All],5,0)</f>
        <v>SMB</v>
      </c>
    </row>
    <row r="3131" spans="1:4" x14ac:dyDescent="0.2">
      <c r="A3131">
        <v>576</v>
      </c>
      <c r="B3131" t="s">
        <v>55</v>
      </c>
      <c r="C3131" t="str">
        <f>VLOOKUP(platform_usage__2[[#This Row],[customer_id]],customers[#All],3,0)</f>
        <v>Enterprise</v>
      </c>
      <c r="D3131" t="str">
        <f>VLOOKUP(platform_usage__2[[#This Row],[customer_id]],customers[#All],5,0)</f>
        <v>SMB</v>
      </c>
    </row>
    <row r="3132" spans="1:4" x14ac:dyDescent="0.2">
      <c r="A3132">
        <v>964</v>
      </c>
      <c r="B3132" t="s">
        <v>45</v>
      </c>
      <c r="C3132" t="str">
        <f>VLOOKUP(platform_usage__2[[#This Row],[customer_id]],customers[#All],3,0)</f>
        <v>Pro</v>
      </c>
      <c r="D3132" t="str">
        <f>VLOOKUP(platform_usage__2[[#This Row],[customer_id]],customers[#All],5,0)</f>
        <v>Enterprise</v>
      </c>
    </row>
    <row r="3133" spans="1:4" x14ac:dyDescent="0.2">
      <c r="A3133">
        <v>964</v>
      </c>
      <c r="B3133" t="s">
        <v>54</v>
      </c>
      <c r="C3133" t="str">
        <f>VLOOKUP(platform_usage__2[[#This Row],[customer_id]],customers[#All],3,0)</f>
        <v>Pro</v>
      </c>
      <c r="D3133" t="str">
        <f>VLOOKUP(platform_usage__2[[#This Row],[customer_id]],customers[#All],5,0)</f>
        <v>Enterprise</v>
      </c>
    </row>
    <row r="3134" spans="1:4" x14ac:dyDescent="0.2">
      <c r="A3134">
        <v>964</v>
      </c>
      <c r="B3134" t="s">
        <v>48</v>
      </c>
      <c r="C3134" t="str">
        <f>VLOOKUP(platform_usage__2[[#This Row],[customer_id]],customers[#All],3,0)</f>
        <v>Pro</v>
      </c>
      <c r="D3134" t="str">
        <f>VLOOKUP(platform_usage__2[[#This Row],[customer_id]],customers[#All],5,0)</f>
        <v>Enterprise</v>
      </c>
    </row>
    <row r="3135" spans="1:4" x14ac:dyDescent="0.2">
      <c r="A3135">
        <v>686</v>
      </c>
      <c r="B3135" t="s">
        <v>42</v>
      </c>
      <c r="C3135" t="str">
        <f>VLOOKUP(platform_usage__2[[#This Row],[customer_id]],customers[#All],3,0)</f>
        <v>Pro</v>
      </c>
      <c r="D3135" t="str">
        <f>VLOOKUP(platform_usage__2[[#This Row],[customer_id]],customers[#All],5,0)</f>
        <v>Mid-Market</v>
      </c>
    </row>
    <row r="3136" spans="1:4" x14ac:dyDescent="0.2">
      <c r="A3136">
        <v>686</v>
      </c>
      <c r="B3136" t="s">
        <v>49</v>
      </c>
      <c r="C3136" t="str">
        <f>VLOOKUP(platform_usage__2[[#This Row],[customer_id]],customers[#All],3,0)</f>
        <v>Pro</v>
      </c>
      <c r="D3136" t="str">
        <f>VLOOKUP(platform_usage__2[[#This Row],[customer_id]],customers[#All],5,0)</f>
        <v>Mid-Market</v>
      </c>
    </row>
    <row r="3137" spans="1:4" x14ac:dyDescent="0.2">
      <c r="A3137">
        <v>686</v>
      </c>
      <c r="B3137" t="s">
        <v>48</v>
      </c>
      <c r="C3137" t="str">
        <f>VLOOKUP(platform_usage__2[[#This Row],[customer_id]],customers[#All],3,0)</f>
        <v>Pro</v>
      </c>
      <c r="D3137" t="str">
        <f>VLOOKUP(platform_usage__2[[#This Row],[customer_id]],customers[#All],5,0)</f>
        <v>Mid-Market</v>
      </c>
    </row>
    <row r="3138" spans="1:4" x14ac:dyDescent="0.2">
      <c r="A3138">
        <v>464</v>
      </c>
      <c r="B3138" t="s">
        <v>42</v>
      </c>
      <c r="C3138" t="str">
        <f>VLOOKUP(platform_usage__2[[#This Row],[customer_id]],customers[#All],3,0)</f>
        <v>Pro</v>
      </c>
      <c r="D3138" t="str">
        <f>VLOOKUP(platform_usage__2[[#This Row],[customer_id]],customers[#All],5,0)</f>
        <v>Mid-Market</v>
      </c>
    </row>
    <row r="3139" spans="1:4" x14ac:dyDescent="0.2">
      <c r="A3139">
        <v>464</v>
      </c>
      <c r="B3139" t="s">
        <v>47</v>
      </c>
      <c r="C3139" t="str">
        <f>VLOOKUP(platform_usage__2[[#This Row],[customer_id]],customers[#All],3,0)</f>
        <v>Pro</v>
      </c>
      <c r="D3139" t="str">
        <f>VLOOKUP(platform_usage__2[[#This Row],[customer_id]],customers[#All],5,0)</f>
        <v>Mid-Market</v>
      </c>
    </row>
    <row r="3140" spans="1:4" x14ac:dyDescent="0.2">
      <c r="A3140">
        <v>464</v>
      </c>
      <c r="B3140" t="s">
        <v>54</v>
      </c>
      <c r="C3140" t="str">
        <f>VLOOKUP(platform_usage__2[[#This Row],[customer_id]],customers[#All],3,0)</f>
        <v>Pro</v>
      </c>
      <c r="D3140" t="str">
        <f>VLOOKUP(platform_usage__2[[#This Row],[customer_id]],customers[#All],5,0)</f>
        <v>Mid-Market</v>
      </c>
    </row>
    <row r="3141" spans="1:4" x14ac:dyDescent="0.2">
      <c r="A3141">
        <v>464</v>
      </c>
      <c r="B3141" t="s">
        <v>48</v>
      </c>
      <c r="C3141" t="str">
        <f>VLOOKUP(platform_usage__2[[#This Row],[customer_id]],customers[#All],3,0)</f>
        <v>Pro</v>
      </c>
      <c r="D3141" t="str">
        <f>VLOOKUP(platform_usage__2[[#This Row],[customer_id]],customers[#All],5,0)</f>
        <v>Mid-Market</v>
      </c>
    </row>
    <row r="3142" spans="1:4" x14ac:dyDescent="0.2">
      <c r="A3142">
        <v>467</v>
      </c>
      <c r="B3142" t="s">
        <v>42</v>
      </c>
      <c r="C3142" t="str">
        <f>VLOOKUP(platform_usage__2[[#This Row],[customer_id]],customers[#All],3,0)</f>
        <v>Basic</v>
      </c>
      <c r="D3142" t="str">
        <f>VLOOKUP(platform_usage__2[[#This Row],[customer_id]],customers[#All],5,0)</f>
        <v>Mid-Market</v>
      </c>
    </row>
    <row r="3143" spans="1:4" x14ac:dyDescent="0.2">
      <c r="A3143">
        <v>920</v>
      </c>
      <c r="B3143" t="s">
        <v>44</v>
      </c>
      <c r="C3143" t="str">
        <f>VLOOKUP(platform_usage__2[[#This Row],[customer_id]],customers[#All],3,0)</f>
        <v>Enterprise</v>
      </c>
      <c r="D3143" t="str">
        <f>VLOOKUP(platform_usage__2[[#This Row],[customer_id]],customers[#All],5,0)</f>
        <v>Enterprise</v>
      </c>
    </row>
    <row r="3144" spans="1:4" x14ac:dyDescent="0.2">
      <c r="A3144">
        <v>920</v>
      </c>
      <c r="B3144" t="s">
        <v>53</v>
      </c>
      <c r="C3144" t="str">
        <f>VLOOKUP(platform_usage__2[[#This Row],[customer_id]],customers[#All],3,0)</f>
        <v>Enterprise</v>
      </c>
      <c r="D3144" t="str">
        <f>VLOOKUP(platform_usage__2[[#This Row],[customer_id]],customers[#All],5,0)</f>
        <v>Enterprise</v>
      </c>
    </row>
    <row r="3145" spans="1:4" x14ac:dyDescent="0.2">
      <c r="A3145">
        <v>920</v>
      </c>
      <c r="B3145" t="s">
        <v>55</v>
      </c>
      <c r="C3145" t="str">
        <f>VLOOKUP(platform_usage__2[[#This Row],[customer_id]],customers[#All],3,0)</f>
        <v>Enterprise</v>
      </c>
      <c r="D3145" t="str">
        <f>VLOOKUP(platform_usage__2[[#This Row],[customer_id]],customers[#All],5,0)</f>
        <v>Enterprise</v>
      </c>
    </row>
    <row r="3146" spans="1:4" x14ac:dyDescent="0.2">
      <c r="A3146">
        <v>920</v>
      </c>
      <c r="B3146" t="s">
        <v>50</v>
      </c>
      <c r="C3146" t="str">
        <f>VLOOKUP(platform_usage__2[[#This Row],[customer_id]],customers[#All],3,0)</f>
        <v>Enterprise</v>
      </c>
      <c r="D3146" t="str">
        <f>VLOOKUP(platform_usage__2[[#This Row],[customer_id]],customers[#All],5,0)</f>
        <v>Enterprise</v>
      </c>
    </row>
    <row r="3147" spans="1:4" x14ac:dyDescent="0.2">
      <c r="A3147">
        <v>286</v>
      </c>
      <c r="B3147" t="s">
        <v>45</v>
      </c>
      <c r="C3147" t="str">
        <f>VLOOKUP(platform_usage__2[[#This Row],[customer_id]],customers[#All],3,0)</f>
        <v>Basic</v>
      </c>
      <c r="D3147" t="str">
        <f>VLOOKUP(platform_usage__2[[#This Row],[customer_id]],customers[#All],5,0)</f>
        <v>SMB</v>
      </c>
    </row>
    <row r="3148" spans="1:4" x14ac:dyDescent="0.2">
      <c r="A3148">
        <v>286</v>
      </c>
      <c r="B3148" t="s">
        <v>53</v>
      </c>
      <c r="C3148" t="str">
        <f>VLOOKUP(platform_usage__2[[#This Row],[customer_id]],customers[#All],3,0)</f>
        <v>Basic</v>
      </c>
      <c r="D3148" t="str">
        <f>VLOOKUP(platform_usage__2[[#This Row],[customer_id]],customers[#All],5,0)</f>
        <v>SMB</v>
      </c>
    </row>
    <row r="3149" spans="1:4" x14ac:dyDescent="0.2">
      <c r="A3149">
        <v>286</v>
      </c>
      <c r="B3149" t="s">
        <v>52</v>
      </c>
      <c r="C3149" t="str">
        <f>VLOOKUP(platform_usage__2[[#This Row],[customer_id]],customers[#All],3,0)</f>
        <v>Basic</v>
      </c>
      <c r="D3149" t="str">
        <f>VLOOKUP(platform_usage__2[[#This Row],[customer_id]],customers[#All],5,0)</f>
        <v>SMB</v>
      </c>
    </row>
    <row r="3150" spans="1:4" x14ac:dyDescent="0.2">
      <c r="A3150">
        <v>731</v>
      </c>
      <c r="B3150" t="s">
        <v>42</v>
      </c>
      <c r="C3150" t="str">
        <f>VLOOKUP(platform_usage__2[[#This Row],[customer_id]],customers[#All],3,0)</f>
        <v>Pro</v>
      </c>
      <c r="D3150" t="str">
        <f>VLOOKUP(platform_usage__2[[#This Row],[customer_id]],customers[#All],5,0)</f>
        <v>Enterprise</v>
      </c>
    </row>
    <row r="3151" spans="1:4" x14ac:dyDescent="0.2">
      <c r="A3151">
        <v>731</v>
      </c>
      <c r="B3151" t="s">
        <v>48</v>
      </c>
      <c r="C3151" t="str">
        <f>VLOOKUP(platform_usage__2[[#This Row],[customer_id]],customers[#All],3,0)</f>
        <v>Pro</v>
      </c>
      <c r="D3151" t="str">
        <f>VLOOKUP(platform_usage__2[[#This Row],[customer_id]],customers[#All],5,0)</f>
        <v>Enterprise</v>
      </c>
    </row>
    <row r="3152" spans="1:4" x14ac:dyDescent="0.2">
      <c r="A3152">
        <v>731</v>
      </c>
      <c r="B3152" t="s">
        <v>54</v>
      </c>
      <c r="C3152" t="str">
        <f>VLOOKUP(platform_usage__2[[#This Row],[customer_id]],customers[#All],3,0)</f>
        <v>Pro</v>
      </c>
      <c r="D3152" t="str">
        <f>VLOOKUP(platform_usage__2[[#This Row],[customer_id]],customers[#All],5,0)</f>
        <v>Enterprise</v>
      </c>
    </row>
    <row r="3153" spans="1:4" x14ac:dyDescent="0.2">
      <c r="A3153">
        <v>880</v>
      </c>
      <c r="B3153" t="s">
        <v>43</v>
      </c>
      <c r="C3153" t="str">
        <f>VLOOKUP(platform_usage__2[[#This Row],[customer_id]],customers[#All],3,0)</f>
        <v>Enterprise</v>
      </c>
      <c r="D3153" t="str">
        <f>VLOOKUP(platform_usage__2[[#This Row],[customer_id]],customers[#All],5,0)</f>
        <v>Enterprise</v>
      </c>
    </row>
    <row r="3154" spans="1:4" x14ac:dyDescent="0.2">
      <c r="A3154">
        <v>880</v>
      </c>
      <c r="B3154" t="s">
        <v>50</v>
      </c>
      <c r="C3154" t="str">
        <f>VLOOKUP(platform_usage__2[[#This Row],[customer_id]],customers[#All],3,0)</f>
        <v>Enterprise</v>
      </c>
      <c r="D3154" t="str">
        <f>VLOOKUP(platform_usage__2[[#This Row],[customer_id]],customers[#All],5,0)</f>
        <v>Enterprise</v>
      </c>
    </row>
    <row r="3155" spans="1:4" x14ac:dyDescent="0.2">
      <c r="A3155">
        <v>880</v>
      </c>
      <c r="B3155" t="s">
        <v>55</v>
      </c>
      <c r="C3155" t="str">
        <f>VLOOKUP(platform_usage__2[[#This Row],[customer_id]],customers[#All],3,0)</f>
        <v>Enterprise</v>
      </c>
      <c r="D3155" t="str">
        <f>VLOOKUP(platform_usage__2[[#This Row],[customer_id]],customers[#All],5,0)</f>
        <v>Enterprise</v>
      </c>
    </row>
    <row r="3156" spans="1:4" x14ac:dyDescent="0.2">
      <c r="A3156">
        <v>308</v>
      </c>
      <c r="B3156" t="s">
        <v>42</v>
      </c>
      <c r="C3156" t="str">
        <f>VLOOKUP(platform_usage__2[[#This Row],[customer_id]],customers[#All],3,0)</f>
        <v>Basic</v>
      </c>
      <c r="D3156" t="str">
        <f>VLOOKUP(platform_usage__2[[#This Row],[customer_id]],customers[#All],5,0)</f>
        <v>Mid-Market</v>
      </c>
    </row>
    <row r="3157" spans="1:4" x14ac:dyDescent="0.2">
      <c r="A3157">
        <v>308</v>
      </c>
      <c r="B3157" t="s">
        <v>53</v>
      </c>
      <c r="C3157" t="str">
        <f>VLOOKUP(platform_usage__2[[#This Row],[customer_id]],customers[#All],3,0)</f>
        <v>Basic</v>
      </c>
      <c r="D3157" t="str">
        <f>VLOOKUP(platform_usage__2[[#This Row],[customer_id]],customers[#All],5,0)</f>
        <v>Mid-Market</v>
      </c>
    </row>
    <row r="3158" spans="1:4" x14ac:dyDescent="0.2">
      <c r="A3158">
        <v>195</v>
      </c>
      <c r="B3158" t="s">
        <v>43</v>
      </c>
      <c r="C3158" t="str">
        <f>VLOOKUP(platform_usage__2[[#This Row],[customer_id]],customers[#All],3,0)</f>
        <v>Pro</v>
      </c>
      <c r="D3158" t="str">
        <f>VLOOKUP(platform_usage__2[[#This Row],[customer_id]],customers[#All],5,0)</f>
        <v>Mid-Market</v>
      </c>
    </row>
    <row r="3159" spans="1:4" x14ac:dyDescent="0.2">
      <c r="A3159">
        <v>195</v>
      </c>
      <c r="B3159" t="s">
        <v>52</v>
      </c>
      <c r="C3159" t="str">
        <f>VLOOKUP(platform_usage__2[[#This Row],[customer_id]],customers[#All],3,0)</f>
        <v>Pro</v>
      </c>
      <c r="D3159" t="str">
        <f>VLOOKUP(platform_usage__2[[#This Row],[customer_id]],customers[#All],5,0)</f>
        <v>Mid-Market</v>
      </c>
    </row>
    <row r="3160" spans="1:4" x14ac:dyDescent="0.2">
      <c r="A3160">
        <v>195</v>
      </c>
      <c r="B3160" t="s">
        <v>48</v>
      </c>
      <c r="C3160" t="str">
        <f>VLOOKUP(platform_usage__2[[#This Row],[customer_id]],customers[#All],3,0)</f>
        <v>Pro</v>
      </c>
      <c r="D3160" t="str">
        <f>VLOOKUP(platform_usage__2[[#This Row],[customer_id]],customers[#All],5,0)</f>
        <v>Mid-Market</v>
      </c>
    </row>
    <row r="3161" spans="1:4" x14ac:dyDescent="0.2">
      <c r="A3161">
        <v>766</v>
      </c>
      <c r="B3161" t="s">
        <v>45</v>
      </c>
      <c r="C3161" t="str">
        <f>VLOOKUP(platform_usage__2[[#This Row],[customer_id]],customers[#All],3,0)</f>
        <v>Pro</v>
      </c>
      <c r="D3161" t="str">
        <f>VLOOKUP(platform_usage__2[[#This Row],[customer_id]],customers[#All],5,0)</f>
        <v>Mid-Market</v>
      </c>
    </row>
    <row r="3162" spans="1:4" x14ac:dyDescent="0.2">
      <c r="A3162">
        <v>766</v>
      </c>
      <c r="B3162" t="s">
        <v>52</v>
      </c>
      <c r="C3162" t="str">
        <f>VLOOKUP(platform_usage__2[[#This Row],[customer_id]],customers[#All],3,0)</f>
        <v>Pro</v>
      </c>
      <c r="D3162" t="str">
        <f>VLOOKUP(platform_usage__2[[#This Row],[customer_id]],customers[#All],5,0)</f>
        <v>Mid-Market</v>
      </c>
    </row>
    <row r="3163" spans="1:4" x14ac:dyDescent="0.2">
      <c r="A3163">
        <v>766</v>
      </c>
      <c r="B3163" t="s">
        <v>48</v>
      </c>
      <c r="C3163" t="str">
        <f>VLOOKUP(platform_usage__2[[#This Row],[customer_id]],customers[#All],3,0)</f>
        <v>Pro</v>
      </c>
      <c r="D3163" t="str">
        <f>VLOOKUP(platform_usage__2[[#This Row],[customer_id]],customers[#All],5,0)</f>
        <v>Mid-Market</v>
      </c>
    </row>
    <row r="3164" spans="1:4" x14ac:dyDescent="0.2">
      <c r="A3164">
        <v>766</v>
      </c>
      <c r="B3164" t="s">
        <v>49</v>
      </c>
      <c r="C3164" t="str">
        <f>VLOOKUP(platform_usage__2[[#This Row],[customer_id]],customers[#All],3,0)</f>
        <v>Pro</v>
      </c>
      <c r="D3164" t="str">
        <f>VLOOKUP(platform_usage__2[[#This Row],[customer_id]],customers[#All],5,0)</f>
        <v>Mid-Market</v>
      </c>
    </row>
    <row r="3165" spans="1:4" x14ac:dyDescent="0.2">
      <c r="A3165">
        <v>895</v>
      </c>
      <c r="B3165" t="s">
        <v>43</v>
      </c>
      <c r="C3165" t="str">
        <f>VLOOKUP(platform_usage__2[[#This Row],[customer_id]],customers[#All],3,0)</f>
        <v>Pro</v>
      </c>
      <c r="D3165" t="str">
        <f>VLOOKUP(platform_usage__2[[#This Row],[customer_id]],customers[#All],5,0)</f>
        <v>Enterprise</v>
      </c>
    </row>
    <row r="3166" spans="1:4" x14ac:dyDescent="0.2">
      <c r="A3166">
        <v>895</v>
      </c>
      <c r="B3166" t="s">
        <v>48</v>
      </c>
      <c r="C3166" t="str">
        <f>VLOOKUP(platform_usage__2[[#This Row],[customer_id]],customers[#All],3,0)</f>
        <v>Pro</v>
      </c>
      <c r="D3166" t="str">
        <f>VLOOKUP(platform_usage__2[[#This Row],[customer_id]],customers[#All],5,0)</f>
        <v>Enterprise</v>
      </c>
    </row>
    <row r="3167" spans="1:4" x14ac:dyDescent="0.2">
      <c r="A3167">
        <v>753</v>
      </c>
      <c r="B3167" t="s">
        <v>42</v>
      </c>
      <c r="C3167" t="str">
        <f>VLOOKUP(platform_usage__2[[#This Row],[customer_id]],customers[#All],3,0)</f>
        <v>Pro</v>
      </c>
      <c r="D3167" t="str">
        <f>VLOOKUP(platform_usage__2[[#This Row],[customer_id]],customers[#All],5,0)</f>
        <v>SMB</v>
      </c>
    </row>
    <row r="3168" spans="1:4" x14ac:dyDescent="0.2">
      <c r="A3168">
        <v>753</v>
      </c>
      <c r="B3168" t="s">
        <v>53</v>
      </c>
      <c r="C3168" t="str">
        <f>VLOOKUP(platform_usage__2[[#This Row],[customer_id]],customers[#All],3,0)</f>
        <v>Pro</v>
      </c>
      <c r="D3168" t="str">
        <f>VLOOKUP(platform_usage__2[[#This Row],[customer_id]],customers[#All],5,0)</f>
        <v>SMB</v>
      </c>
    </row>
    <row r="3169" spans="1:4" x14ac:dyDescent="0.2">
      <c r="A3169">
        <v>753</v>
      </c>
      <c r="B3169" t="s">
        <v>49</v>
      </c>
      <c r="C3169" t="str">
        <f>VLOOKUP(platform_usage__2[[#This Row],[customer_id]],customers[#All],3,0)</f>
        <v>Pro</v>
      </c>
      <c r="D3169" t="str">
        <f>VLOOKUP(platform_usage__2[[#This Row],[customer_id]],customers[#All],5,0)</f>
        <v>SMB</v>
      </c>
    </row>
    <row r="3170" spans="1:4" x14ac:dyDescent="0.2">
      <c r="A3170">
        <v>162</v>
      </c>
      <c r="B3170" t="s">
        <v>43</v>
      </c>
      <c r="C3170" t="str">
        <f>VLOOKUP(platform_usage__2[[#This Row],[customer_id]],customers[#All],3,0)</f>
        <v>Enterprise</v>
      </c>
      <c r="D3170" t="str">
        <f>VLOOKUP(platform_usage__2[[#This Row],[customer_id]],customers[#All],5,0)</f>
        <v>Enterprise</v>
      </c>
    </row>
    <row r="3171" spans="1:4" x14ac:dyDescent="0.2">
      <c r="A3171">
        <v>162</v>
      </c>
      <c r="B3171" t="s">
        <v>47</v>
      </c>
      <c r="C3171" t="str">
        <f>VLOOKUP(platform_usage__2[[#This Row],[customer_id]],customers[#All],3,0)</f>
        <v>Enterprise</v>
      </c>
      <c r="D3171" t="str">
        <f>VLOOKUP(platform_usage__2[[#This Row],[customer_id]],customers[#All],5,0)</f>
        <v>Enterprise</v>
      </c>
    </row>
    <row r="3172" spans="1:4" x14ac:dyDescent="0.2">
      <c r="A3172">
        <v>162</v>
      </c>
      <c r="B3172" t="s">
        <v>50</v>
      </c>
      <c r="C3172" t="str">
        <f>VLOOKUP(platform_usage__2[[#This Row],[customer_id]],customers[#All],3,0)</f>
        <v>Enterprise</v>
      </c>
      <c r="D3172" t="str">
        <f>VLOOKUP(platform_usage__2[[#This Row],[customer_id]],customers[#All],5,0)</f>
        <v>Enterprise</v>
      </c>
    </row>
    <row r="3173" spans="1:4" x14ac:dyDescent="0.2">
      <c r="A3173">
        <v>162</v>
      </c>
      <c r="B3173" t="s">
        <v>55</v>
      </c>
      <c r="C3173" t="str">
        <f>VLOOKUP(platform_usage__2[[#This Row],[customer_id]],customers[#All],3,0)</f>
        <v>Enterprise</v>
      </c>
      <c r="D3173" t="str">
        <f>VLOOKUP(platform_usage__2[[#This Row],[customer_id]],customers[#All],5,0)</f>
        <v>Enterprise</v>
      </c>
    </row>
    <row r="3174" spans="1:4" x14ac:dyDescent="0.2">
      <c r="A3174">
        <v>986</v>
      </c>
      <c r="B3174" t="s">
        <v>43</v>
      </c>
      <c r="C3174" t="str">
        <f>VLOOKUP(platform_usage__2[[#This Row],[customer_id]],customers[#All],3,0)</f>
        <v>Pro</v>
      </c>
      <c r="D3174" t="str">
        <f>VLOOKUP(platform_usage__2[[#This Row],[customer_id]],customers[#All],5,0)</f>
        <v>Enterprise</v>
      </c>
    </row>
    <row r="3175" spans="1:4" x14ac:dyDescent="0.2">
      <c r="A3175">
        <v>986</v>
      </c>
      <c r="B3175" t="s">
        <v>54</v>
      </c>
      <c r="C3175" t="str">
        <f>VLOOKUP(platform_usage__2[[#This Row],[customer_id]],customers[#All],3,0)</f>
        <v>Pro</v>
      </c>
      <c r="D3175" t="str">
        <f>VLOOKUP(platform_usage__2[[#This Row],[customer_id]],customers[#All],5,0)</f>
        <v>Enterprise</v>
      </c>
    </row>
    <row r="3176" spans="1:4" x14ac:dyDescent="0.2">
      <c r="A3176">
        <v>644</v>
      </c>
      <c r="B3176" t="s">
        <v>42</v>
      </c>
      <c r="C3176" t="str">
        <f>VLOOKUP(platform_usage__2[[#This Row],[customer_id]],customers[#All],3,0)</f>
        <v>Basic</v>
      </c>
      <c r="D3176" t="str">
        <f>VLOOKUP(platform_usage__2[[#This Row],[customer_id]],customers[#All],5,0)</f>
        <v>Enterprise</v>
      </c>
    </row>
    <row r="3177" spans="1:4" x14ac:dyDescent="0.2">
      <c r="A3177">
        <v>644</v>
      </c>
      <c r="B3177" t="s">
        <v>53</v>
      </c>
      <c r="C3177" t="str">
        <f>VLOOKUP(platform_usage__2[[#This Row],[customer_id]],customers[#All],3,0)</f>
        <v>Basic</v>
      </c>
      <c r="D3177" t="str">
        <f>VLOOKUP(platform_usage__2[[#This Row],[customer_id]],customers[#All],5,0)</f>
        <v>Enterprise</v>
      </c>
    </row>
    <row r="3178" spans="1:4" x14ac:dyDescent="0.2">
      <c r="A3178">
        <v>644</v>
      </c>
      <c r="B3178" t="s">
        <v>46</v>
      </c>
      <c r="C3178" t="str">
        <f>VLOOKUP(platform_usage__2[[#This Row],[customer_id]],customers[#All],3,0)</f>
        <v>Basic</v>
      </c>
      <c r="D3178" t="str">
        <f>VLOOKUP(platform_usage__2[[#This Row],[customer_id]],customers[#All],5,0)</f>
        <v>Enterprise</v>
      </c>
    </row>
    <row r="3179" spans="1:4" x14ac:dyDescent="0.2">
      <c r="A3179">
        <v>99</v>
      </c>
      <c r="B3179" t="s">
        <v>44</v>
      </c>
      <c r="C3179" t="str">
        <f>VLOOKUP(platform_usage__2[[#This Row],[customer_id]],customers[#All],3,0)</f>
        <v>Enterprise</v>
      </c>
      <c r="D3179" t="str">
        <f>VLOOKUP(platform_usage__2[[#This Row],[customer_id]],customers[#All],5,0)</f>
        <v>Enterprise</v>
      </c>
    </row>
    <row r="3180" spans="1:4" x14ac:dyDescent="0.2">
      <c r="A3180">
        <v>99</v>
      </c>
      <c r="B3180" t="s">
        <v>50</v>
      </c>
      <c r="C3180" t="str">
        <f>VLOOKUP(platform_usage__2[[#This Row],[customer_id]],customers[#All],3,0)</f>
        <v>Enterprise</v>
      </c>
      <c r="D3180" t="str">
        <f>VLOOKUP(platform_usage__2[[#This Row],[customer_id]],customers[#All],5,0)</f>
        <v>Enterprise</v>
      </c>
    </row>
    <row r="3181" spans="1:4" x14ac:dyDescent="0.2">
      <c r="A3181">
        <v>99</v>
      </c>
      <c r="B3181" t="s">
        <v>51</v>
      </c>
      <c r="C3181" t="str">
        <f>VLOOKUP(platform_usage__2[[#This Row],[customer_id]],customers[#All],3,0)</f>
        <v>Enterprise</v>
      </c>
      <c r="D3181" t="str">
        <f>VLOOKUP(platform_usage__2[[#This Row],[customer_id]],customers[#All],5,0)</f>
        <v>Enterprise</v>
      </c>
    </row>
    <row r="3182" spans="1:4" x14ac:dyDescent="0.2">
      <c r="A3182">
        <v>612</v>
      </c>
      <c r="B3182" t="s">
        <v>44</v>
      </c>
      <c r="C3182" t="str">
        <f>VLOOKUP(platform_usage__2[[#This Row],[customer_id]],customers[#All],3,0)</f>
        <v>Enterprise</v>
      </c>
      <c r="D3182" t="str">
        <f>VLOOKUP(platform_usage__2[[#This Row],[customer_id]],customers[#All],5,0)</f>
        <v>Enterprise</v>
      </c>
    </row>
    <row r="3183" spans="1:4" x14ac:dyDescent="0.2">
      <c r="A3183">
        <v>612</v>
      </c>
      <c r="B3183" t="s">
        <v>53</v>
      </c>
      <c r="C3183" t="str">
        <f>VLOOKUP(platform_usage__2[[#This Row],[customer_id]],customers[#All],3,0)</f>
        <v>Enterprise</v>
      </c>
      <c r="D3183" t="str">
        <f>VLOOKUP(platform_usage__2[[#This Row],[customer_id]],customers[#All],5,0)</f>
        <v>Enterprise</v>
      </c>
    </row>
    <row r="3184" spans="1:4" x14ac:dyDescent="0.2">
      <c r="A3184">
        <v>612</v>
      </c>
      <c r="B3184" t="s">
        <v>51</v>
      </c>
      <c r="C3184" t="str">
        <f>VLOOKUP(platform_usage__2[[#This Row],[customer_id]],customers[#All],3,0)</f>
        <v>Enterprise</v>
      </c>
      <c r="D3184" t="str">
        <f>VLOOKUP(platform_usage__2[[#This Row],[customer_id]],customers[#All],5,0)</f>
        <v>Enterprise</v>
      </c>
    </row>
    <row r="3185" spans="1:4" x14ac:dyDescent="0.2">
      <c r="A3185">
        <v>612</v>
      </c>
      <c r="B3185" t="s">
        <v>50</v>
      </c>
      <c r="C3185" t="str">
        <f>VLOOKUP(platform_usage__2[[#This Row],[customer_id]],customers[#All],3,0)</f>
        <v>Enterprise</v>
      </c>
      <c r="D3185" t="str">
        <f>VLOOKUP(platform_usage__2[[#This Row],[customer_id]],customers[#All],5,0)</f>
        <v>Enterprise</v>
      </c>
    </row>
    <row r="3186" spans="1:4" x14ac:dyDescent="0.2">
      <c r="A3186">
        <v>965</v>
      </c>
      <c r="B3186" t="s">
        <v>42</v>
      </c>
      <c r="C3186" t="str">
        <f>VLOOKUP(platform_usage__2[[#This Row],[customer_id]],customers[#All],3,0)</f>
        <v>Basic</v>
      </c>
      <c r="D3186" t="str">
        <f>VLOOKUP(platform_usage__2[[#This Row],[customer_id]],customers[#All],5,0)</f>
        <v>Mid-Market</v>
      </c>
    </row>
    <row r="3187" spans="1:4" x14ac:dyDescent="0.2">
      <c r="A3187">
        <v>965</v>
      </c>
      <c r="B3187" t="s">
        <v>53</v>
      </c>
      <c r="C3187" t="str">
        <f>VLOOKUP(platform_usage__2[[#This Row],[customer_id]],customers[#All],3,0)</f>
        <v>Basic</v>
      </c>
      <c r="D3187" t="str">
        <f>VLOOKUP(platform_usage__2[[#This Row],[customer_id]],customers[#All],5,0)</f>
        <v>Mid-Market</v>
      </c>
    </row>
    <row r="3188" spans="1:4" x14ac:dyDescent="0.2">
      <c r="A3188">
        <v>965</v>
      </c>
      <c r="B3188" t="s">
        <v>47</v>
      </c>
      <c r="C3188" t="str">
        <f>VLOOKUP(platform_usage__2[[#This Row],[customer_id]],customers[#All],3,0)</f>
        <v>Basic</v>
      </c>
      <c r="D3188" t="str">
        <f>VLOOKUP(platform_usage__2[[#This Row],[customer_id]],customers[#All],5,0)</f>
        <v>Mid-Market</v>
      </c>
    </row>
    <row r="3189" spans="1:4" x14ac:dyDescent="0.2">
      <c r="A3189">
        <v>957</v>
      </c>
      <c r="B3189" t="s">
        <v>43</v>
      </c>
      <c r="C3189" t="str">
        <f>VLOOKUP(platform_usage__2[[#This Row],[customer_id]],customers[#All],3,0)</f>
        <v>Enterprise</v>
      </c>
      <c r="D3189" t="str">
        <f>VLOOKUP(platform_usage__2[[#This Row],[customer_id]],customers[#All],5,0)</f>
        <v>Enterprise</v>
      </c>
    </row>
    <row r="3190" spans="1:4" x14ac:dyDescent="0.2">
      <c r="A3190">
        <v>957</v>
      </c>
      <c r="B3190" t="s">
        <v>47</v>
      </c>
      <c r="C3190" t="str">
        <f>VLOOKUP(platform_usage__2[[#This Row],[customer_id]],customers[#All],3,0)</f>
        <v>Enterprise</v>
      </c>
      <c r="D3190" t="str">
        <f>VLOOKUP(platform_usage__2[[#This Row],[customer_id]],customers[#All],5,0)</f>
        <v>Enterprise</v>
      </c>
    </row>
    <row r="3191" spans="1:4" x14ac:dyDescent="0.2">
      <c r="A3191">
        <v>957</v>
      </c>
      <c r="B3191" t="s">
        <v>55</v>
      </c>
      <c r="C3191" t="str">
        <f>VLOOKUP(platform_usage__2[[#This Row],[customer_id]],customers[#All],3,0)</f>
        <v>Enterprise</v>
      </c>
      <c r="D3191" t="str">
        <f>VLOOKUP(platform_usage__2[[#This Row],[customer_id]],customers[#All],5,0)</f>
        <v>Enterprise</v>
      </c>
    </row>
    <row r="3192" spans="1:4" x14ac:dyDescent="0.2">
      <c r="A3192">
        <v>998</v>
      </c>
      <c r="B3192" t="s">
        <v>44</v>
      </c>
      <c r="C3192" t="str">
        <f>VLOOKUP(platform_usage__2[[#This Row],[customer_id]],customers[#All],3,0)</f>
        <v>Pro</v>
      </c>
      <c r="D3192" t="str">
        <f>VLOOKUP(platform_usage__2[[#This Row],[customer_id]],customers[#All],5,0)</f>
        <v>Mid-Market</v>
      </c>
    </row>
    <row r="3193" spans="1:4" x14ac:dyDescent="0.2">
      <c r="A3193">
        <v>998</v>
      </c>
      <c r="B3193" t="s">
        <v>52</v>
      </c>
      <c r="C3193" t="str">
        <f>VLOOKUP(platform_usage__2[[#This Row],[customer_id]],customers[#All],3,0)</f>
        <v>Pro</v>
      </c>
      <c r="D3193" t="str">
        <f>VLOOKUP(platform_usage__2[[#This Row],[customer_id]],customers[#All],5,0)</f>
        <v>Mid-Market</v>
      </c>
    </row>
    <row r="3194" spans="1:4" x14ac:dyDescent="0.2">
      <c r="A3194">
        <v>998</v>
      </c>
      <c r="B3194" t="s">
        <v>49</v>
      </c>
      <c r="C3194" t="str">
        <f>VLOOKUP(platform_usage__2[[#This Row],[customer_id]],customers[#All],3,0)</f>
        <v>Pro</v>
      </c>
      <c r="D3194" t="str">
        <f>VLOOKUP(platform_usage__2[[#This Row],[customer_id]],customers[#All],5,0)</f>
        <v>Mid-Market</v>
      </c>
    </row>
    <row r="3195" spans="1:4" x14ac:dyDescent="0.2">
      <c r="A3195">
        <v>998</v>
      </c>
      <c r="B3195" t="s">
        <v>54</v>
      </c>
      <c r="C3195" t="str">
        <f>VLOOKUP(platform_usage__2[[#This Row],[customer_id]],customers[#All],3,0)</f>
        <v>Pro</v>
      </c>
      <c r="D3195" t="str">
        <f>VLOOKUP(platform_usage__2[[#This Row],[customer_id]],customers[#All],5,0)</f>
        <v>Mid-Market</v>
      </c>
    </row>
    <row r="3196" spans="1:4" x14ac:dyDescent="0.2">
      <c r="A3196">
        <v>472</v>
      </c>
      <c r="B3196" t="s">
        <v>43</v>
      </c>
      <c r="C3196" t="str">
        <f>VLOOKUP(platform_usage__2[[#This Row],[customer_id]],customers[#All],3,0)</f>
        <v>Enterprise</v>
      </c>
      <c r="D3196" t="str">
        <f>VLOOKUP(platform_usage__2[[#This Row],[customer_id]],customers[#All],5,0)</f>
        <v>SMB</v>
      </c>
    </row>
    <row r="3197" spans="1:4" x14ac:dyDescent="0.2">
      <c r="A3197">
        <v>472</v>
      </c>
      <c r="B3197" t="s">
        <v>46</v>
      </c>
      <c r="C3197" t="str">
        <f>VLOOKUP(platform_usage__2[[#This Row],[customer_id]],customers[#All],3,0)</f>
        <v>Enterprise</v>
      </c>
      <c r="D3197" t="str">
        <f>VLOOKUP(platform_usage__2[[#This Row],[customer_id]],customers[#All],5,0)</f>
        <v>SMB</v>
      </c>
    </row>
    <row r="3198" spans="1:4" x14ac:dyDescent="0.2">
      <c r="A3198">
        <v>472</v>
      </c>
      <c r="B3198" t="s">
        <v>55</v>
      </c>
      <c r="C3198" t="str">
        <f>VLOOKUP(platform_usage__2[[#This Row],[customer_id]],customers[#All],3,0)</f>
        <v>Enterprise</v>
      </c>
      <c r="D3198" t="str">
        <f>VLOOKUP(platform_usage__2[[#This Row],[customer_id]],customers[#All],5,0)</f>
        <v>SMB</v>
      </c>
    </row>
    <row r="3199" spans="1:4" x14ac:dyDescent="0.2">
      <c r="A3199">
        <v>472</v>
      </c>
      <c r="B3199" t="s">
        <v>51</v>
      </c>
      <c r="C3199" t="str">
        <f>VLOOKUP(platform_usage__2[[#This Row],[customer_id]],customers[#All],3,0)</f>
        <v>Enterprise</v>
      </c>
      <c r="D3199" t="str">
        <f>VLOOKUP(platform_usage__2[[#This Row],[customer_id]],customers[#All],5,0)</f>
        <v>SMB</v>
      </c>
    </row>
    <row r="3200" spans="1:4" x14ac:dyDescent="0.2">
      <c r="A3200">
        <v>306</v>
      </c>
      <c r="B3200" t="s">
        <v>42</v>
      </c>
      <c r="C3200" t="str">
        <f>VLOOKUP(platform_usage__2[[#This Row],[customer_id]],customers[#All],3,0)</f>
        <v>Enterprise</v>
      </c>
      <c r="D3200" t="str">
        <f>VLOOKUP(platform_usage__2[[#This Row],[customer_id]],customers[#All],5,0)</f>
        <v>SMB</v>
      </c>
    </row>
    <row r="3201" spans="1:4" x14ac:dyDescent="0.2">
      <c r="A3201">
        <v>306</v>
      </c>
      <c r="B3201" t="s">
        <v>46</v>
      </c>
      <c r="C3201" t="str">
        <f>VLOOKUP(platform_usage__2[[#This Row],[customer_id]],customers[#All],3,0)</f>
        <v>Enterprise</v>
      </c>
      <c r="D3201" t="str">
        <f>VLOOKUP(platform_usage__2[[#This Row],[customer_id]],customers[#All],5,0)</f>
        <v>SMB</v>
      </c>
    </row>
    <row r="3202" spans="1:4" x14ac:dyDescent="0.2">
      <c r="A3202">
        <v>306</v>
      </c>
      <c r="B3202" t="s">
        <v>51</v>
      </c>
      <c r="C3202" t="str">
        <f>VLOOKUP(platform_usage__2[[#This Row],[customer_id]],customers[#All],3,0)</f>
        <v>Enterprise</v>
      </c>
      <c r="D3202" t="str">
        <f>VLOOKUP(platform_usage__2[[#This Row],[customer_id]],customers[#All],5,0)</f>
        <v>SMB</v>
      </c>
    </row>
    <row r="3203" spans="1:4" x14ac:dyDescent="0.2">
      <c r="A3203">
        <v>900</v>
      </c>
      <c r="B3203" t="s">
        <v>43</v>
      </c>
      <c r="C3203" t="str">
        <f>VLOOKUP(platform_usage__2[[#This Row],[customer_id]],customers[#All],3,0)</f>
        <v>Basic</v>
      </c>
      <c r="D3203" t="str">
        <f>VLOOKUP(platform_usage__2[[#This Row],[customer_id]],customers[#All],5,0)</f>
        <v>Enterprise</v>
      </c>
    </row>
    <row r="3204" spans="1:4" x14ac:dyDescent="0.2">
      <c r="A3204">
        <v>82</v>
      </c>
      <c r="B3204" t="s">
        <v>42</v>
      </c>
      <c r="C3204" t="str">
        <f>VLOOKUP(platform_usage__2[[#This Row],[customer_id]],customers[#All],3,0)</f>
        <v>Pro</v>
      </c>
      <c r="D3204" t="str">
        <f>VLOOKUP(platform_usage__2[[#This Row],[customer_id]],customers[#All],5,0)</f>
        <v>Enterprise</v>
      </c>
    </row>
    <row r="3205" spans="1:4" x14ac:dyDescent="0.2">
      <c r="A3205">
        <v>82</v>
      </c>
      <c r="B3205" t="s">
        <v>49</v>
      </c>
      <c r="C3205" t="str">
        <f>VLOOKUP(platform_usage__2[[#This Row],[customer_id]],customers[#All],3,0)</f>
        <v>Pro</v>
      </c>
      <c r="D3205" t="str">
        <f>VLOOKUP(platform_usage__2[[#This Row],[customer_id]],customers[#All],5,0)</f>
        <v>Enterprise</v>
      </c>
    </row>
    <row r="3206" spans="1:4" x14ac:dyDescent="0.2">
      <c r="A3206">
        <v>82</v>
      </c>
      <c r="B3206" t="s">
        <v>54</v>
      </c>
      <c r="C3206" t="str">
        <f>VLOOKUP(platform_usage__2[[#This Row],[customer_id]],customers[#All],3,0)</f>
        <v>Pro</v>
      </c>
      <c r="D3206" t="str">
        <f>VLOOKUP(platform_usage__2[[#This Row],[customer_id]],customers[#All],5,0)</f>
        <v>Enterprise</v>
      </c>
    </row>
    <row r="3207" spans="1:4" x14ac:dyDescent="0.2">
      <c r="A3207">
        <v>328</v>
      </c>
      <c r="B3207" t="s">
        <v>45</v>
      </c>
      <c r="C3207" t="str">
        <f>VLOOKUP(platform_usage__2[[#This Row],[customer_id]],customers[#All],3,0)</f>
        <v>Enterprise</v>
      </c>
      <c r="D3207" t="str">
        <f>VLOOKUP(platform_usage__2[[#This Row],[customer_id]],customers[#All],5,0)</f>
        <v>Enterprise</v>
      </c>
    </row>
    <row r="3208" spans="1:4" x14ac:dyDescent="0.2">
      <c r="A3208">
        <v>328</v>
      </c>
      <c r="B3208" t="s">
        <v>47</v>
      </c>
      <c r="C3208" t="str">
        <f>VLOOKUP(platform_usage__2[[#This Row],[customer_id]],customers[#All],3,0)</f>
        <v>Enterprise</v>
      </c>
      <c r="D3208" t="str">
        <f>VLOOKUP(platform_usage__2[[#This Row],[customer_id]],customers[#All],5,0)</f>
        <v>Enterprise</v>
      </c>
    </row>
    <row r="3209" spans="1:4" x14ac:dyDescent="0.2">
      <c r="A3209">
        <v>328</v>
      </c>
      <c r="B3209" t="s">
        <v>50</v>
      </c>
      <c r="C3209" t="str">
        <f>VLOOKUP(platform_usage__2[[#This Row],[customer_id]],customers[#All],3,0)</f>
        <v>Enterprise</v>
      </c>
      <c r="D3209" t="str">
        <f>VLOOKUP(platform_usage__2[[#This Row],[customer_id]],customers[#All],5,0)</f>
        <v>Enterprise</v>
      </c>
    </row>
    <row r="3210" spans="1:4" x14ac:dyDescent="0.2">
      <c r="A3210">
        <v>328</v>
      </c>
      <c r="B3210" t="s">
        <v>51</v>
      </c>
      <c r="C3210" t="str">
        <f>VLOOKUP(platform_usage__2[[#This Row],[customer_id]],customers[#All],3,0)</f>
        <v>Enterprise</v>
      </c>
      <c r="D3210" t="str">
        <f>VLOOKUP(platform_usage__2[[#This Row],[customer_id]],customers[#All],5,0)</f>
        <v>Enterprise</v>
      </c>
    </row>
    <row r="3211" spans="1:4" x14ac:dyDescent="0.2">
      <c r="A3211">
        <v>400</v>
      </c>
      <c r="B3211" t="s">
        <v>44</v>
      </c>
      <c r="C3211" t="str">
        <f>VLOOKUP(platform_usage__2[[#This Row],[customer_id]],customers[#All],3,0)</f>
        <v>Pro</v>
      </c>
      <c r="D3211" t="str">
        <f>VLOOKUP(platform_usage__2[[#This Row],[customer_id]],customers[#All],5,0)</f>
        <v>Mid-Market</v>
      </c>
    </row>
    <row r="3212" spans="1:4" x14ac:dyDescent="0.2">
      <c r="A3212">
        <v>400</v>
      </c>
      <c r="B3212" t="s">
        <v>49</v>
      </c>
      <c r="C3212" t="str">
        <f>VLOOKUP(platform_usage__2[[#This Row],[customer_id]],customers[#All],3,0)</f>
        <v>Pro</v>
      </c>
      <c r="D3212" t="str">
        <f>VLOOKUP(platform_usage__2[[#This Row],[customer_id]],customers[#All],5,0)</f>
        <v>Mid-Market</v>
      </c>
    </row>
    <row r="3213" spans="1:4" x14ac:dyDescent="0.2">
      <c r="A3213">
        <v>607</v>
      </c>
      <c r="B3213" t="s">
        <v>43</v>
      </c>
      <c r="C3213" t="str">
        <f>VLOOKUP(platform_usage__2[[#This Row],[customer_id]],customers[#All],3,0)</f>
        <v>Enterprise</v>
      </c>
      <c r="D3213" t="str">
        <f>VLOOKUP(platform_usage__2[[#This Row],[customer_id]],customers[#All],5,0)</f>
        <v>SMB</v>
      </c>
    </row>
    <row r="3214" spans="1:4" x14ac:dyDescent="0.2">
      <c r="A3214">
        <v>607</v>
      </c>
      <c r="B3214" t="s">
        <v>46</v>
      </c>
      <c r="C3214" t="str">
        <f>VLOOKUP(platform_usage__2[[#This Row],[customer_id]],customers[#All],3,0)</f>
        <v>Enterprise</v>
      </c>
      <c r="D3214" t="str">
        <f>VLOOKUP(platform_usage__2[[#This Row],[customer_id]],customers[#All],5,0)</f>
        <v>SMB</v>
      </c>
    </row>
    <row r="3215" spans="1:4" x14ac:dyDescent="0.2">
      <c r="A3215">
        <v>607</v>
      </c>
      <c r="B3215" t="s">
        <v>55</v>
      </c>
      <c r="C3215" t="str">
        <f>VLOOKUP(platform_usage__2[[#This Row],[customer_id]],customers[#All],3,0)</f>
        <v>Enterprise</v>
      </c>
      <c r="D3215" t="str">
        <f>VLOOKUP(platform_usage__2[[#This Row],[customer_id]],customers[#All],5,0)</f>
        <v>SMB</v>
      </c>
    </row>
    <row r="3216" spans="1:4" x14ac:dyDescent="0.2">
      <c r="A3216">
        <v>560</v>
      </c>
      <c r="B3216" t="s">
        <v>43</v>
      </c>
      <c r="C3216" t="str">
        <f>VLOOKUP(platform_usage__2[[#This Row],[customer_id]],customers[#All],3,0)</f>
        <v>Basic</v>
      </c>
      <c r="D3216" t="str">
        <f>VLOOKUP(platform_usage__2[[#This Row],[customer_id]],customers[#All],5,0)</f>
        <v>SMB</v>
      </c>
    </row>
    <row r="3217" spans="1:4" x14ac:dyDescent="0.2">
      <c r="A3217">
        <v>560</v>
      </c>
      <c r="B3217" t="s">
        <v>52</v>
      </c>
      <c r="C3217" t="str">
        <f>VLOOKUP(platform_usage__2[[#This Row],[customer_id]],customers[#All],3,0)</f>
        <v>Basic</v>
      </c>
      <c r="D3217" t="str">
        <f>VLOOKUP(platform_usage__2[[#This Row],[customer_id]],customers[#All],5,0)</f>
        <v>SMB</v>
      </c>
    </row>
    <row r="3218" spans="1:4" x14ac:dyDescent="0.2">
      <c r="A3218">
        <v>232</v>
      </c>
      <c r="B3218" t="s">
        <v>42</v>
      </c>
      <c r="C3218" t="str">
        <f>VLOOKUP(platform_usage__2[[#This Row],[customer_id]],customers[#All],3,0)</f>
        <v>Pro</v>
      </c>
      <c r="D3218" t="str">
        <f>VLOOKUP(platform_usage__2[[#This Row],[customer_id]],customers[#All],5,0)</f>
        <v>Enterprise</v>
      </c>
    </row>
    <row r="3219" spans="1:4" x14ac:dyDescent="0.2">
      <c r="A3219">
        <v>232</v>
      </c>
      <c r="B3219" t="s">
        <v>49</v>
      </c>
      <c r="C3219" t="str">
        <f>VLOOKUP(platform_usage__2[[#This Row],[customer_id]],customers[#All],3,0)</f>
        <v>Pro</v>
      </c>
      <c r="D3219" t="str">
        <f>VLOOKUP(platform_usage__2[[#This Row],[customer_id]],customers[#All],5,0)</f>
        <v>Enterprise</v>
      </c>
    </row>
    <row r="3220" spans="1:4" x14ac:dyDescent="0.2">
      <c r="A3220">
        <v>232</v>
      </c>
      <c r="B3220" t="s">
        <v>48</v>
      </c>
      <c r="C3220" t="str">
        <f>VLOOKUP(platform_usage__2[[#This Row],[customer_id]],customers[#All],3,0)</f>
        <v>Pro</v>
      </c>
      <c r="D3220" t="str">
        <f>VLOOKUP(platform_usage__2[[#This Row],[customer_id]],customers[#All],5,0)</f>
        <v>Enterprise</v>
      </c>
    </row>
    <row r="3221" spans="1:4" x14ac:dyDescent="0.2">
      <c r="A3221">
        <v>874</v>
      </c>
      <c r="B3221" t="s">
        <v>44</v>
      </c>
      <c r="C3221" t="str">
        <f>VLOOKUP(platform_usage__2[[#This Row],[customer_id]],customers[#All],3,0)</f>
        <v>Pro</v>
      </c>
      <c r="D3221" t="str">
        <f>VLOOKUP(platform_usage__2[[#This Row],[customer_id]],customers[#All],5,0)</f>
        <v>Enterprise</v>
      </c>
    </row>
    <row r="3222" spans="1:4" x14ac:dyDescent="0.2">
      <c r="A3222">
        <v>874</v>
      </c>
      <c r="B3222" t="s">
        <v>49</v>
      </c>
      <c r="C3222" t="str">
        <f>VLOOKUP(platform_usage__2[[#This Row],[customer_id]],customers[#All],3,0)</f>
        <v>Pro</v>
      </c>
      <c r="D3222" t="str">
        <f>VLOOKUP(platform_usage__2[[#This Row],[customer_id]],customers[#All],5,0)</f>
        <v>Enterprise</v>
      </c>
    </row>
    <row r="3223" spans="1:4" x14ac:dyDescent="0.2">
      <c r="A3223">
        <v>466</v>
      </c>
      <c r="B3223" t="s">
        <v>45</v>
      </c>
      <c r="C3223" t="str">
        <f>VLOOKUP(platform_usage__2[[#This Row],[customer_id]],customers[#All],3,0)</f>
        <v>Enterprise</v>
      </c>
      <c r="D3223" t="str">
        <f>VLOOKUP(platform_usage__2[[#This Row],[customer_id]],customers[#All],5,0)</f>
        <v>SMB</v>
      </c>
    </row>
    <row r="3224" spans="1:4" x14ac:dyDescent="0.2">
      <c r="A3224">
        <v>466</v>
      </c>
      <c r="B3224" t="s">
        <v>47</v>
      </c>
      <c r="C3224" t="str">
        <f>VLOOKUP(platform_usage__2[[#This Row],[customer_id]],customers[#All],3,0)</f>
        <v>Enterprise</v>
      </c>
      <c r="D3224" t="str">
        <f>VLOOKUP(platform_usage__2[[#This Row],[customer_id]],customers[#All],5,0)</f>
        <v>SMB</v>
      </c>
    </row>
    <row r="3225" spans="1:4" x14ac:dyDescent="0.2">
      <c r="A3225">
        <v>466</v>
      </c>
      <c r="B3225" t="s">
        <v>51</v>
      </c>
      <c r="C3225" t="str">
        <f>VLOOKUP(platform_usage__2[[#This Row],[customer_id]],customers[#All],3,0)</f>
        <v>Enterprise</v>
      </c>
      <c r="D3225" t="str">
        <f>VLOOKUP(platform_usage__2[[#This Row],[customer_id]],customers[#All],5,0)</f>
        <v>SMB</v>
      </c>
    </row>
    <row r="3226" spans="1:4" x14ac:dyDescent="0.2">
      <c r="A3226">
        <v>259</v>
      </c>
      <c r="B3226" t="s">
        <v>45</v>
      </c>
      <c r="C3226" t="str">
        <f>VLOOKUP(platform_usage__2[[#This Row],[customer_id]],customers[#All],3,0)</f>
        <v>Basic</v>
      </c>
      <c r="D3226" t="str">
        <f>VLOOKUP(platform_usage__2[[#This Row],[customer_id]],customers[#All],5,0)</f>
        <v>Enterprise</v>
      </c>
    </row>
    <row r="3227" spans="1:4" x14ac:dyDescent="0.2">
      <c r="A3227">
        <v>537</v>
      </c>
      <c r="B3227" t="s">
        <v>45</v>
      </c>
      <c r="C3227" t="str">
        <f>VLOOKUP(platform_usage__2[[#This Row],[customer_id]],customers[#All],3,0)</f>
        <v>Pro</v>
      </c>
      <c r="D3227" t="str">
        <f>VLOOKUP(platform_usage__2[[#This Row],[customer_id]],customers[#All],5,0)</f>
        <v>Enterprise</v>
      </c>
    </row>
    <row r="3228" spans="1:4" x14ac:dyDescent="0.2">
      <c r="A3228">
        <v>537</v>
      </c>
      <c r="B3228" t="s">
        <v>52</v>
      </c>
      <c r="C3228" t="str">
        <f>VLOOKUP(platform_usage__2[[#This Row],[customer_id]],customers[#All],3,0)</f>
        <v>Pro</v>
      </c>
      <c r="D3228" t="str">
        <f>VLOOKUP(platform_usage__2[[#This Row],[customer_id]],customers[#All],5,0)</f>
        <v>Enterprise</v>
      </c>
    </row>
    <row r="3229" spans="1:4" x14ac:dyDescent="0.2">
      <c r="A3229">
        <v>537</v>
      </c>
      <c r="B3229" t="s">
        <v>48</v>
      </c>
      <c r="C3229" t="str">
        <f>VLOOKUP(platform_usage__2[[#This Row],[customer_id]],customers[#All],3,0)</f>
        <v>Pro</v>
      </c>
      <c r="D3229" t="str">
        <f>VLOOKUP(platform_usage__2[[#This Row],[customer_id]],customers[#All],5,0)</f>
        <v>Enterprise</v>
      </c>
    </row>
    <row r="3230" spans="1:4" x14ac:dyDescent="0.2">
      <c r="A3230">
        <v>537</v>
      </c>
      <c r="B3230" t="s">
        <v>49</v>
      </c>
      <c r="C3230" t="str">
        <f>VLOOKUP(platform_usage__2[[#This Row],[customer_id]],customers[#All],3,0)</f>
        <v>Pro</v>
      </c>
      <c r="D3230" t="str">
        <f>VLOOKUP(platform_usage__2[[#This Row],[customer_id]],customers[#All],5,0)</f>
        <v>Enterprise</v>
      </c>
    </row>
    <row r="3231" spans="1:4" x14ac:dyDescent="0.2">
      <c r="A3231">
        <v>510</v>
      </c>
      <c r="B3231" t="s">
        <v>43</v>
      </c>
      <c r="C3231" t="str">
        <f>VLOOKUP(platform_usage__2[[#This Row],[customer_id]],customers[#All],3,0)</f>
        <v>Basic</v>
      </c>
      <c r="D3231" t="str">
        <f>VLOOKUP(platform_usage__2[[#This Row],[customer_id]],customers[#All],5,0)</f>
        <v>SMB</v>
      </c>
    </row>
    <row r="3232" spans="1:4" x14ac:dyDescent="0.2">
      <c r="A3232">
        <v>510</v>
      </c>
      <c r="B3232" t="s">
        <v>52</v>
      </c>
      <c r="C3232" t="str">
        <f>VLOOKUP(platform_usage__2[[#This Row],[customer_id]],customers[#All],3,0)</f>
        <v>Basic</v>
      </c>
      <c r="D3232" t="str">
        <f>VLOOKUP(platform_usage__2[[#This Row],[customer_id]],customers[#All],5,0)</f>
        <v>SMB</v>
      </c>
    </row>
    <row r="3233" spans="1:4" x14ac:dyDescent="0.2">
      <c r="A3233">
        <v>46</v>
      </c>
      <c r="B3233" t="s">
        <v>43</v>
      </c>
      <c r="C3233" t="str">
        <f>VLOOKUP(platform_usage__2[[#This Row],[customer_id]],customers[#All],3,0)</f>
        <v>Basic</v>
      </c>
      <c r="D3233" t="str">
        <f>VLOOKUP(platform_usage__2[[#This Row],[customer_id]],customers[#All],5,0)</f>
        <v>Enterprise</v>
      </c>
    </row>
    <row r="3234" spans="1:4" x14ac:dyDescent="0.2">
      <c r="A3234">
        <v>46</v>
      </c>
      <c r="B3234" t="s">
        <v>52</v>
      </c>
      <c r="C3234" t="str">
        <f>VLOOKUP(platform_usage__2[[#This Row],[customer_id]],customers[#All],3,0)</f>
        <v>Basic</v>
      </c>
      <c r="D3234" t="str">
        <f>VLOOKUP(platform_usage__2[[#This Row],[customer_id]],customers[#All],5,0)</f>
        <v>Enterprise</v>
      </c>
    </row>
    <row r="3235" spans="1:4" x14ac:dyDescent="0.2">
      <c r="A3235">
        <v>85</v>
      </c>
      <c r="B3235" t="s">
        <v>45</v>
      </c>
      <c r="C3235" t="str">
        <f>VLOOKUP(platform_usage__2[[#This Row],[customer_id]],customers[#All],3,0)</f>
        <v>Pro</v>
      </c>
      <c r="D3235" t="str">
        <f>VLOOKUP(platform_usage__2[[#This Row],[customer_id]],customers[#All],5,0)</f>
        <v>SMB</v>
      </c>
    </row>
    <row r="3236" spans="1:4" x14ac:dyDescent="0.2">
      <c r="A3236">
        <v>85</v>
      </c>
      <c r="B3236" t="s">
        <v>49</v>
      </c>
      <c r="C3236" t="str">
        <f>VLOOKUP(platform_usage__2[[#This Row],[customer_id]],customers[#All],3,0)</f>
        <v>Pro</v>
      </c>
      <c r="D3236" t="str">
        <f>VLOOKUP(platform_usage__2[[#This Row],[customer_id]],customers[#All],5,0)</f>
        <v>SMB</v>
      </c>
    </row>
    <row r="3237" spans="1:4" x14ac:dyDescent="0.2">
      <c r="A3237">
        <v>85</v>
      </c>
      <c r="B3237" t="s">
        <v>48</v>
      </c>
      <c r="C3237" t="str">
        <f>VLOOKUP(platform_usage__2[[#This Row],[customer_id]],customers[#All],3,0)</f>
        <v>Pro</v>
      </c>
      <c r="D3237" t="str">
        <f>VLOOKUP(platform_usage__2[[#This Row],[customer_id]],customers[#All],5,0)</f>
        <v>SMB</v>
      </c>
    </row>
    <row r="3238" spans="1:4" x14ac:dyDescent="0.2">
      <c r="A3238">
        <v>327</v>
      </c>
      <c r="B3238" t="s">
        <v>43</v>
      </c>
      <c r="C3238" t="str">
        <f>VLOOKUP(platform_usage__2[[#This Row],[customer_id]],customers[#All],3,0)</f>
        <v>Enterprise</v>
      </c>
      <c r="D3238" t="str">
        <f>VLOOKUP(platform_usage__2[[#This Row],[customer_id]],customers[#All],5,0)</f>
        <v>Enterprise</v>
      </c>
    </row>
    <row r="3239" spans="1:4" x14ac:dyDescent="0.2">
      <c r="A3239">
        <v>327</v>
      </c>
      <c r="B3239" t="s">
        <v>52</v>
      </c>
      <c r="C3239" t="str">
        <f>VLOOKUP(platform_usage__2[[#This Row],[customer_id]],customers[#All],3,0)</f>
        <v>Enterprise</v>
      </c>
      <c r="D3239" t="str">
        <f>VLOOKUP(platform_usage__2[[#This Row],[customer_id]],customers[#All],5,0)</f>
        <v>Enterprise</v>
      </c>
    </row>
    <row r="3240" spans="1:4" x14ac:dyDescent="0.2">
      <c r="A3240">
        <v>327</v>
      </c>
      <c r="B3240" t="s">
        <v>50</v>
      </c>
      <c r="C3240" t="str">
        <f>VLOOKUP(platform_usage__2[[#This Row],[customer_id]],customers[#All],3,0)</f>
        <v>Enterprise</v>
      </c>
      <c r="D3240" t="str">
        <f>VLOOKUP(platform_usage__2[[#This Row],[customer_id]],customers[#All],5,0)</f>
        <v>Enterprise</v>
      </c>
    </row>
    <row r="3241" spans="1:4" x14ac:dyDescent="0.2">
      <c r="A3241">
        <v>200</v>
      </c>
      <c r="B3241" t="s">
        <v>44</v>
      </c>
      <c r="C3241" t="str">
        <f>VLOOKUP(platform_usage__2[[#This Row],[customer_id]],customers[#All],3,0)</f>
        <v>Basic</v>
      </c>
      <c r="D3241" t="str">
        <f>VLOOKUP(platform_usage__2[[#This Row],[customer_id]],customers[#All],5,0)</f>
        <v>Enterprise</v>
      </c>
    </row>
    <row r="3242" spans="1:4" x14ac:dyDescent="0.2">
      <c r="A3242">
        <v>200</v>
      </c>
      <c r="B3242" t="s">
        <v>52</v>
      </c>
      <c r="C3242" t="str">
        <f>VLOOKUP(platform_usage__2[[#This Row],[customer_id]],customers[#All],3,0)</f>
        <v>Basic</v>
      </c>
      <c r="D3242" t="str">
        <f>VLOOKUP(platform_usage__2[[#This Row],[customer_id]],customers[#All],5,0)</f>
        <v>Enterprise</v>
      </c>
    </row>
    <row r="3243" spans="1:4" x14ac:dyDescent="0.2">
      <c r="A3243">
        <v>200</v>
      </c>
      <c r="B3243" t="s">
        <v>46</v>
      </c>
      <c r="C3243" t="str">
        <f>VLOOKUP(platform_usage__2[[#This Row],[customer_id]],customers[#All],3,0)</f>
        <v>Basic</v>
      </c>
      <c r="D3243" t="str">
        <f>VLOOKUP(platform_usage__2[[#This Row],[customer_id]],customers[#All],5,0)</f>
        <v>Enterprise</v>
      </c>
    </row>
    <row r="3244" spans="1:4" x14ac:dyDescent="0.2">
      <c r="A3244">
        <v>879</v>
      </c>
      <c r="B3244" t="s">
        <v>43</v>
      </c>
      <c r="C3244" t="str">
        <f>VLOOKUP(platform_usage__2[[#This Row],[customer_id]],customers[#All],3,0)</f>
        <v>Pro</v>
      </c>
      <c r="D3244" t="str">
        <f>VLOOKUP(platform_usage__2[[#This Row],[customer_id]],customers[#All],5,0)</f>
        <v>Enterprise</v>
      </c>
    </row>
    <row r="3245" spans="1:4" x14ac:dyDescent="0.2">
      <c r="A3245">
        <v>879</v>
      </c>
      <c r="B3245" t="s">
        <v>49</v>
      </c>
      <c r="C3245" t="str">
        <f>VLOOKUP(platform_usage__2[[#This Row],[customer_id]],customers[#All],3,0)</f>
        <v>Pro</v>
      </c>
      <c r="D3245" t="str">
        <f>VLOOKUP(platform_usage__2[[#This Row],[customer_id]],customers[#All],5,0)</f>
        <v>Enterprise</v>
      </c>
    </row>
    <row r="3246" spans="1:4" x14ac:dyDescent="0.2">
      <c r="A3246">
        <v>214</v>
      </c>
      <c r="B3246" t="s">
        <v>44</v>
      </c>
      <c r="C3246" t="str">
        <f>VLOOKUP(platform_usage__2[[#This Row],[customer_id]],customers[#All],3,0)</f>
        <v>Basic</v>
      </c>
      <c r="D3246" t="str">
        <f>VLOOKUP(platform_usage__2[[#This Row],[customer_id]],customers[#All],5,0)</f>
        <v>SMB</v>
      </c>
    </row>
    <row r="3247" spans="1:4" x14ac:dyDescent="0.2">
      <c r="A3247">
        <v>577</v>
      </c>
      <c r="B3247" t="s">
        <v>43</v>
      </c>
      <c r="C3247" t="str">
        <f>VLOOKUP(platform_usage__2[[#This Row],[customer_id]],customers[#All],3,0)</f>
        <v>Basic</v>
      </c>
      <c r="D3247" t="str">
        <f>VLOOKUP(platform_usage__2[[#This Row],[customer_id]],customers[#All],5,0)</f>
        <v>Mid-Market</v>
      </c>
    </row>
    <row r="3248" spans="1:4" x14ac:dyDescent="0.2">
      <c r="A3248">
        <v>759</v>
      </c>
      <c r="B3248" t="s">
        <v>43</v>
      </c>
      <c r="C3248" t="str">
        <f>VLOOKUP(platform_usage__2[[#This Row],[customer_id]],customers[#All],3,0)</f>
        <v>Basic</v>
      </c>
      <c r="D3248" t="str">
        <f>VLOOKUP(platform_usage__2[[#This Row],[customer_id]],customers[#All],5,0)</f>
        <v>SMB</v>
      </c>
    </row>
    <row r="3249" spans="1:4" x14ac:dyDescent="0.2">
      <c r="A3249">
        <v>850</v>
      </c>
      <c r="B3249" t="s">
        <v>42</v>
      </c>
      <c r="C3249" t="str">
        <f>VLOOKUP(platform_usage__2[[#This Row],[customer_id]],customers[#All],3,0)</f>
        <v>Pro</v>
      </c>
      <c r="D3249" t="str">
        <f>VLOOKUP(platform_usage__2[[#This Row],[customer_id]],customers[#All],5,0)</f>
        <v>Enterprise</v>
      </c>
    </row>
    <row r="3250" spans="1:4" x14ac:dyDescent="0.2">
      <c r="A3250">
        <v>850</v>
      </c>
      <c r="B3250" t="s">
        <v>49</v>
      </c>
      <c r="C3250" t="str">
        <f>VLOOKUP(platform_usage__2[[#This Row],[customer_id]],customers[#All],3,0)</f>
        <v>Pro</v>
      </c>
      <c r="D3250" t="str">
        <f>VLOOKUP(platform_usage__2[[#This Row],[customer_id]],customers[#All],5,0)</f>
        <v>Enterprise</v>
      </c>
    </row>
    <row r="3251" spans="1:4" x14ac:dyDescent="0.2">
      <c r="A3251">
        <v>421</v>
      </c>
      <c r="B3251" t="s">
        <v>44</v>
      </c>
      <c r="C3251" t="str">
        <f>VLOOKUP(platform_usage__2[[#This Row],[customer_id]],customers[#All],3,0)</f>
        <v>Enterprise</v>
      </c>
      <c r="D3251" t="str">
        <f>VLOOKUP(platform_usage__2[[#This Row],[customer_id]],customers[#All],5,0)</f>
        <v>Enterprise</v>
      </c>
    </row>
    <row r="3252" spans="1:4" x14ac:dyDescent="0.2">
      <c r="A3252">
        <v>421</v>
      </c>
      <c r="B3252" t="s">
        <v>53</v>
      </c>
      <c r="C3252" t="str">
        <f>VLOOKUP(platform_usage__2[[#This Row],[customer_id]],customers[#All],3,0)</f>
        <v>Enterprise</v>
      </c>
      <c r="D3252" t="str">
        <f>VLOOKUP(platform_usage__2[[#This Row],[customer_id]],customers[#All],5,0)</f>
        <v>Enterprise</v>
      </c>
    </row>
    <row r="3253" spans="1:4" x14ac:dyDescent="0.2">
      <c r="A3253">
        <v>421</v>
      </c>
      <c r="B3253" t="s">
        <v>51</v>
      </c>
      <c r="C3253" t="str">
        <f>VLOOKUP(platform_usage__2[[#This Row],[customer_id]],customers[#All],3,0)</f>
        <v>Enterprise</v>
      </c>
      <c r="D3253" t="str">
        <f>VLOOKUP(platform_usage__2[[#This Row],[customer_id]],customers[#All],5,0)</f>
        <v>Enterprise</v>
      </c>
    </row>
    <row r="3254" spans="1:4" x14ac:dyDescent="0.2">
      <c r="A3254">
        <v>421</v>
      </c>
      <c r="B3254" t="s">
        <v>55</v>
      </c>
      <c r="C3254" t="str">
        <f>VLOOKUP(platform_usage__2[[#This Row],[customer_id]],customers[#All],3,0)</f>
        <v>Enterprise</v>
      </c>
      <c r="D3254" t="str">
        <f>VLOOKUP(platform_usage__2[[#This Row],[customer_id]],customers[#All],5,0)</f>
        <v>Enterprise</v>
      </c>
    </row>
    <row r="3255" spans="1:4" x14ac:dyDescent="0.2">
      <c r="A3255">
        <v>372</v>
      </c>
      <c r="B3255" t="s">
        <v>42</v>
      </c>
      <c r="C3255" t="str">
        <f>VLOOKUP(platform_usage__2[[#This Row],[customer_id]],customers[#All],3,0)</f>
        <v>Pro</v>
      </c>
      <c r="D3255" t="str">
        <f>VLOOKUP(platform_usage__2[[#This Row],[customer_id]],customers[#All],5,0)</f>
        <v>Mid-Market</v>
      </c>
    </row>
    <row r="3256" spans="1:4" x14ac:dyDescent="0.2">
      <c r="A3256">
        <v>372</v>
      </c>
      <c r="B3256" t="s">
        <v>46</v>
      </c>
      <c r="C3256" t="str">
        <f>VLOOKUP(platform_usage__2[[#This Row],[customer_id]],customers[#All],3,0)</f>
        <v>Pro</v>
      </c>
      <c r="D3256" t="str">
        <f>VLOOKUP(platform_usage__2[[#This Row],[customer_id]],customers[#All],5,0)</f>
        <v>Mid-Market</v>
      </c>
    </row>
    <row r="3257" spans="1:4" x14ac:dyDescent="0.2">
      <c r="A3257">
        <v>372</v>
      </c>
      <c r="B3257" t="s">
        <v>54</v>
      </c>
      <c r="C3257" t="str">
        <f>VLOOKUP(platform_usage__2[[#This Row],[customer_id]],customers[#All],3,0)</f>
        <v>Pro</v>
      </c>
      <c r="D3257" t="str">
        <f>VLOOKUP(platform_usage__2[[#This Row],[customer_id]],customers[#All],5,0)</f>
        <v>Mid-Market</v>
      </c>
    </row>
    <row r="3258" spans="1:4" x14ac:dyDescent="0.2">
      <c r="A3258">
        <v>372</v>
      </c>
      <c r="B3258" t="s">
        <v>48</v>
      </c>
      <c r="C3258" t="str">
        <f>VLOOKUP(platform_usage__2[[#This Row],[customer_id]],customers[#All],3,0)</f>
        <v>Pro</v>
      </c>
      <c r="D3258" t="str">
        <f>VLOOKUP(platform_usage__2[[#This Row],[customer_id]],customers[#All],5,0)</f>
        <v>Mid-Market</v>
      </c>
    </row>
    <row r="3259" spans="1:4" x14ac:dyDescent="0.2">
      <c r="A3259">
        <v>877</v>
      </c>
      <c r="B3259" t="s">
        <v>43</v>
      </c>
      <c r="C3259" t="str">
        <f>VLOOKUP(platform_usage__2[[#This Row],[customer_id]],customers[#All],3,0)</f>
        <v>Enterprise</v>
      </c>
      <c r="D3259" t="str">
        <f>VLOOKUP(platform_usage__2[[#This Row],[customer_id]],customers[#All],5,0)</f>
        <v>Enterprise</v>
      </c>
    </row>
    <row r="3260" spans="1:4" x14ac:dyDescent="0.2">
      <c r="A3260">
        <v>877</v>
      </c>
      <c r="B3260" t="s">
        <v>55</v>
      </c>
      <c r="C3260" t="str">
        <f>VLOOKUP(platform_usage__2[[#This Row],[customer_id]],customers[#All],3,0)</f>
        <v>Enterprise</v>
      </c>
      <c r="D3260" t="str">
        <f>VLOOKUP(platform_usage__2[[#This Row],[customer_id]],customers[#All],5,0)</f>
        <v>Enterprise</v>
      </c>
    </row>
    <row r="3261" spans="1:4" x14ac:dyDescent="0.2">
      <c r="A3261">
        <v>233</v>
      </c>
      <c r="B3261" t="s">
        <v>44</v>
      </c>
      <c r="C3261" t="str">
        <f>VLOOKUP(platform_usage__2[[#This Row],[customer_id]],customers[#All],3,0)</f>
        <v>Pro</v>
      </c>
      <c r="D3261" t="str">
        <f>VLOOKUP(platform_usage__2[[#This Row],[customer_id]],customers[#All],5,0)</f>
        <v>Enterprise</v>
      </c>
    </row>
    <row r="3262" spans="1:4" x14ac:dyDescent="0.2">
      <c r="A3262">
        <v>233</v>
      </c>
      <c r="B3262" t="s">
        <v>54</v>
      </c>
      <c r="C3262" t="str">
        <f>VLOOKUP(platform_usage__2[[#This Row],[customer_id]],customers[#All],3,0)</f>
        <v>Pro</v>
      </c>
      <c r="D3262" t="str">
        <f>VLOOKUP(platform_usage__2[[#This Row],[customer_id]],customers[#All],5,0)</f>
        <v>Enterprise</v>
      </c>
    </row>
    <row r="3263" spans="1:4" x14ac:dyDescent="0.2">
      <c r="A3263">
        <v>233</v>
      </c>
      <c r="B3263" t="s">
        <v>48</v>
      </c>
      <c r="C3263" t="str">
        <f>VLOOKUP(platform_usage__2[[#This Row],[customer_id]],customers[#All],3,0)</f>
        <v>Pro</v>
      </c>
      <c r="D3263" t="str">
        <f>VLOOKUP(platform_usage__2[[#This Row],[customer_id]],customers[#All],5,0)</f>
        <v>Enterprise</v>
      </c>
    </row>
    <row r="3264" spans="1:4" x14ac:dyDescent="0.2">
      <c r="A3264">
        <v>931</v>
      </c>
      <c r="B3264" t="s">
        <v>42</v>
      </c>
      <c r="C3264" t="str">
        <f>VLOOKUP(platform_usage__2[[#This Row],[customer_id]],customers[#All],3,0)</f>
        <v>Enterprise</v>
      </c>
      <c r="D3264" t="str">
        <f>VLOOKUP(platform_usage__2[[#This Row],[customer_id]],customers[#All],5,0)</f>
        <v>Enterprise</v>
      </c>
    </row>
    <row r="3265" spans="1:4" x14ac:dyDescent="0.2">
      <c r="A3265">
        <v>931</v>
      </c>
      <c r="B3265" t="s">
        <v>46</v>
      </c>
      <c r="C3265" t="str">
        <f>VLOOKUP(platform_usage__2[[#This Row],[customer_id]],customers[#All],3,0)</f>
        <v>Enterprise</v>
      </c>
      <c r="D3265" t="str">
        <f>VLOOKUP(platform_usage__2[[#This Row],[customer_id]],customers[#All],5,0)</f>
        <v>Enterprise</v>
      </c>
    </row>
    <row r="3266" spans="1:4" x14ac:dyDescent="0.2">
      <c r="A3266">
        <v>931</v>
      </c>
      <c r="B3266" t="s">
        <v>50</v>
      </c>
      <c r="C3266" t="str">
        <f>VLOOKUP(platform_usage__2[[#This Row],[customer_id]],customers[#All],3,0)</f>
        <v>Enterprise</v>
      </c>
      <c r="D3266" t="str">
        <f>VLOOKUP(platform_usage__2[[#This Row],[customer_id]],customers[#All],5,0)</f>
        <v>Enterprise</v>
      </c>
    </row>
    <row r="3267" spans="1:4" x14ac:dyDescent="0.2">
      <c r="A3267">
        <v>494</v>
      </c>
      <c r="B3267" t="s">
        <v>42</v>
      </c>
      <c r="C3267" t="str">
        <f>VLOOKUP(platform_usage__2[[#This Row],[customer_id]],customers[#All],3,0)</f>
        <v>Pro</v>
      </c>
      <c r="D3267" t="str">
        <f>VLOOKUP(platform_usage__2[[#This Row],[customer_id]],customers[#All],5,0)</f>
        <v>SMB</v>
      </c>
    </row>
    <row r="3268" spans="1:4" x14ac:dyDescent="0.2">
      <c r="A3268">
        <v>494</v>
      </c>
      <c r="B3268" t="s">
        <v>47</v>
      </c>
      <c r="C3268" t="str">
        <f>VLOOKUP(platform_usage__2[[#This Row],[customer_id]],customers[#All],3,0)</f>
        <v>Pro</v>
      </c>
      <c r="D3268" t="str">
        <f>VLOOKUP(platform_usage__2[[#This Row],[customer_id]],customers[#All],5,0)</f>
        <v>SMB</v>
      </c>
    </row>
    <row r="3269" spans="1:4" x14ac:dyDescent="0.2">
      <c r="A3269">
        <v>494</v>
      </c>
      <c r="B3269" t="s">
        <v>48</v>
      </c>
      <c r="C3269" t="str">
        <f>VLOOKUP(platform_usage__2[[#This Row],[customer_id]],customers[#All],3,0)</f>
        <v>Pro</v>
      </c>
      <c r="D3269" t="str">
        <f>VLOOKUP(platform_usage__2[[#This Row],[customer_id]],customers[#All],5,0)</f>
        <v>SMB</v>
      </c>
    </row>
    <row r="3270" spans="1:4" x14ac:dyDescent="0.2">
      <c r="A3270">
        <v>494</v>
      </c>
      <c r="B3270" t="s">
        <v>49</v>
      </c>
      <c r="C3270" t="str">
        <f>VLOOKUP(platform_usage__2[[#This Row],[customer_id]],customers[#All],3,0)</f>
        <v>Pro</v>
      </c>
      <c r="D3270" t="str">
        <f>VLOOKUP(platform_usage__2[[#This Row],[customer_id]],customers[#All],5,0)</f>
        <v>SMB</v>
      </c>
    </row>
    <row r="3271" spans="1:4" x14ac:dyDescent="0.2">
      <c r="A3271">
        <v>65</v>
      </c>
      <c r="B3271" t="s">
        <v>42</v>
      </c>
      <c r="C3271" t="str">
        <f>VLOOKUP(platform_usage__2[[#This Row],[customer_id]],customers[#All],3,0)</f>
        <v>Basic</v>
      </c>
      <c r="D3271" t="str">
        <f>VLOOKUP(platform_usage__2[[#This Row],[customer_id]],customers[#All],5,0)</f>
        <v>SMB</v>
      </c>
    </row>
    <row r="3272" spans="1:4" x14ac:dyDescent="0.2">
      <c r="A3272">
        <v>65</v>
      </c>
      <c r="B3272" t="s">
        <v>46</v>
      </c>
      <c r="C3272" t="str">
        <f>VLOOKUP(platform_usage__2[[#This Row],[customer_id]],customers[#All],3,0)</f>
        <v>Basic</v>
      </c>
      <c r="D3272" t="str">
        <f>VLOOKUP(platform_usage__2[[#This Row],[customer_id]],customers[#All],5,0)</f>
        <v>SMB</v>
      </c>
    </row>
    <row r="3273" spans="1:4" x14ac:dyDescent="0.2">
      <c r="A3273">
        <v>65</v>
      </c>
      <c r="B3273" t="s">
        <v>53</v>
      </c>
      <c r="C3273" t="str">
        <f>VLOOKUP(platform_usage__2[[#This Row],[customer_id]],customers[#All],3,0)</f>
        <v>Basic</v>
      </c>
      <c r="D3273" t="str">
        <f>VLOOKUP(platform_usage__2[[#This Row],[customer_id]],customers[#All],5,0)</f>
        <v>SMB</v>
      </c>
    </row>
    <row r="3274" spans="1:4" x14ac:dyDescent="0.2">
      <c r="A3274">
        <v>956</v>
      </c>
      <c r="B3274" t="s">
        <v>43</v>
      </c>
      <c r="C3274" t="str">
        <f>VLOOKUP(platform_usage__2[[#This Row],[customer_id]],customers[#All],3,0)</f>
        <v>Pro</v>
      </c>
      <c r="D3274" t="str">
        <f>VLOOKUP(platform_usage__2[[#This Row],[customer_id]],customers[#All],5,0)</f>
        <v>Mid-Market</v>
      </c>
    </row>
    <row r="3275" spans="1:4" x14ac:dyDescent="0.2">
      <c r="A3275">
        <v>956</v>
      </c>
      <c r="B3275" t="s">
        <v>49</v>
      </c>
      <c r="C3275" t="str">
        <f>VLOOKUP(platform_usage__2[[#This Row],[customer_id]],customers[#All],3,0)</f>
        <v>Pro</v>
      </c>
      <c r="D3275" t="str">
        <f>VLOOKUP(platform_usage__2[[#This Row],[customer_id]],customers[#All],5,0)</f>
        <v>Mid-Market</v>
      </c>
    </row>
    <row r="3276" spans="1:4" x14ac:dyDescent="0.2">
      <c r="A3276">
        <v>956</v>
      </c>
      <c r="B3276" t="s">
        <v>48</v>
      </c>
      <c r="C3276" t="str">
        <f>VLOOKUP(platform_usage__2[[#This Row],[customer_id]],customers[#All],3,0)</f>
        <v>Pro</v>
      </c>
      <c r="D3276" t="str">
        <f>VLOOKUP(platform_usage__2[[#This Row],[customer_id]],customers[#All],5,0)</f>
        <v>Mid-Market</v>
      </c>
    </row>
    <row r="3277" spans="1:4" x14ac:dyDescent="0.2">
      <c r="A3277">
        <v>32</v>
      </c>
      <c r="B3277" t="s">
        <v>43</v>
      </c>
      <c r="C3277" t="str">
        <f>VLOOKUP(platform_usage__2[[#This Row],[customer_id]],customers[#All],3,0)</f>
        <v>Basic</v>
      </c>
      <c r="D3277" t="str">
        <f>VLOOKUP(platform_usage__2[[#This Row],[customer_id]],customers[#All],5,0)</f>
        <v>Enterprise</v>
      </c>
    </row>
    <row r="3278" spans="1:4" x14ac:dyDescent="0.2">
      <c r="A3278">
        <v>810</v>
      </c>
      <c r="B3278" t="s">
        <v>45</v>
      </c>
      <c r="C3278" t="str">
        <f>VLOOKUP(platform_usage__2[[#This Row],[customer_id]],customers[#All],3,0)</f>
        <v>Enterprise</v>
      </c>
      <c r="D3278" t="str">
        <f>VLOOKUP(platform_usage__2[[#This Row],[customer_id]],customers[#All],5,0)</f>
        <v>Enterprise</v>
      </c>
    </row>
    <row r="3279" spans="1:4" x14ac:dyDescent="0.2">
      <c r="A3279">
        <v>810</v>
      </c>
      <c r="B3279" t="s">
        <v>47</v>
      </c>
      <c r="C3279" t="str">
        <f>VLOOKUP(platform_usage__2[[#This Row],[customer_id]],customers[#All],3,0)</f>
        <v>Enterprise</v>
      </c>
      <c r="D3279" t="str">
        <f>VLOOKUP(platform_usage__2[[#This Row],[customer_id]],customers[#All],5,0)</f>
        <v>Enterprise</v>
      </c>
    </row>
    <row r="3280" spans="1:4" x14ac:dyDescent="0.2">
      <c r="A3280">
        <v>810</v>
      </c>
      <c r="B3280" t="s">
        <v>51</v>
      </c>
      <c r="C3280" t="str">
        <f>VLOOKUP(platform_usage__2[[#This Row],[customer_id]],customers[#All],3,0)</f>
        <v>Enterprise</v>
      </c>
      <c r="D3280" t="str">
        <f>VLOOKUP(platform_usage__2[[#This Row],[customer_id]],customers[#All],5,0)</f>
        <v>Enterprise</v>
      </c>
    </row>
    <row r="3281" spans="1:4" x14ac:dyDescent="0.2">
      <c r="A3281">
        <v>696</v>
      </c>
      <c r="B3281" t="s">
        <v>44</v>
      </c>
      <c r="C3281" t="str">
        <f>VLOOKUP(platform_usage__2[[#This Row],[customer_id]],customers[#All],3,0)</f>
        <v>Enterprise</v>
      </c>
      <c r="D3281" t="str">
        <f>VLOOKUP(platform_usage__2[[#This Row],[customer_id]],customers[#All],5,0)</f>
        <v>Mid-Market</v>
      </c>
    </row>
    <row r="3282" spans="1:4" x14ac:dyDescent="0.2">
      <c r="A3282">
        <v>696</v>
      </c>
      <c r="B3282" t="s">
        <v>46</v>
      </c>
      <c r="C3282" t="str">
        <f>VLOOKUP(platform_usage__2[[#This Row],[customer_id]],customers[#All],3,0)</f>
        <v>Enterprise</v>
      </c>
      <c r="D3282" t="str">
        <f>VLOOKUP(platform_usage__2[[#This Row],[customer_id]],customers[#All],5,0)</f>
        <v>Mid-Market</v>
      </c>
    </row>
    <row r="3283" spans="1:4" x14ac:dyDescent="0.2">
      <c r="A3283">
        <v>696</v>
      </c>
      <c r="B3283" t="s">
        <v>50</v>
      </c>
      <c r="C3283" t="str">
        <f>VLOOKUP(platform_usage__2[[#This Row],[customer_id]],customers[#All],3,0)</f>
        <v>Enterprise</v>
      </c>
      <c r="D3283" t="str">
        <f>VLOOKUP(platform_usage__2[[#This Row],[customer_id]],customers[#All],5,0)</f>
        <v>Mid-Market</v>
      </c>
    </row>
    <row r="3284" spans="1:4" x14ac:dyDescent="0.2">
      <c r="A3284">
        <v>696</v>
      </c>
      <c r="B3284" t="s">
        <v>51</v>
      </c>
      <c r="C3284" t="str">
        <f>VLOOKUP(platform_usage__2[[#This Row],[customer_id]],customers[#All],3,0)</f>
        <v>Enterprise</v>
      </c>
      <c r="D3284" t="str">
        <f>VLOOKUP(platform_usage__2[[#This Row],[customer_id]],customers[#All],5,0)</f>
        <v>Mid-Market</v>
      </c>
    </row>
    <row r="3285" spans="1:4" x14ac:dyDescent="0.2">
      <c r="A3285">
        <v>443</v>
      </c>
      <c r="B3285" t="s">
        <v>42</v>
      </c>
      <c r="C3285" t="str">
        <f>VLOOKUP(platform_usage__2[[#This Row],[customer_id]],customers[#All],3,0)</f>
        <v>Pro</v>
      </c>
      <c r="D3285" t="str">
        <f>VLOOKUP(platform_usage__2[[#This Row],[customer_id]],customers[#All],5,0)</f>
        <v>Enterprise</v>
      </c>
    </row>
    <row r="3286" spans="1:4" x14ac:dyDescent="0.2">
      <c r="A3286">
        <v>443</v>
      </c>
      <c r="B3286" t="s">
        <v>48</v>
      </c>
      <c r="C3286" t="str">
        <f>VLOOKUP(platform_usage__2[[#This Row],[customer_id]],customers[#All],3,0)</f>
        <v>Pro</v>
      </c>
      <c r="D3286" t="str">
        <f>VLOOKUP(platform_usage__2[[#This Row],[customer_id]],customers[#All],5,0)</f>
        <v>Enterprise</v>
      </c>
    </row>
    <row r="3287" spans="1:4" x14ac:dyDescent="0.2">
      <c r="A3287">
        <v>443</v>
      </c>
      <c r="B3287" t="s">
        <v>49</v>
      </c>
      <c r="C3287" t="str">
        <f>VLOOKUP(platform_usage__2[[#This Row],[customer_id]],customers[#All],3,0)</f>
        <v>Pro</v>
      </c>
      <c r="D3287" t="str">
        <f>VLOOKUP(platform_usage__2[[#This Row],[customer_id]],customers[#All],5,0)</f>
        <v>Enterprise</v>
      </c>
    </row>
    <row r="3288" spans="1:4" x14ac:dyDescent="0.2">
      <c r="A3288">
        <v>576</v>
      </c>
      <c r="B3288" t="s">
        <v>45</v>
      </c>
      <c r="C3288" t="str">
        <f>VLOOKUP(platform_usage__2[[#This Row],[customer_id]],customers[#All],3,0)</f>
        <v>Enterprise</v>
      </c>
      <c r="D3288" t="str">
        <f>VLOOKUP(platform_usage__2[[#This Row],[customer_id]],customers[#All],5,0)</f>
        <v>SMB</v>
      </c>
    </row>
    <row r="3289" spans="1:4" x14ac:dyDescent="0.2">
      <c r="A3289">
        <v>576</v>
      </c>
      <c r="B3289" t="s">
        <v>51</v>
      </c>
      <c r="C3289" t="str">
        <f>VLOOKUP(platform_usage__2[[#This Row],[customer_id]],customers[#All],3,0)</f>
        <v>Enterprise</v>
      </c>
      <c r="D3289" t="str">
        <f>VLOOKUP(platform_usage__2[[#This Row],[customer_id]],customers[#All],5,0)</f>
        <v>SMB</v>
      </c>
    </row>
    <row r="3290" spans="1:4" x14ac:dyDescent="0.2">
      <c r="A3290">
        <v>576</v>
      </c>
      <c r="B3290" t="s">
        <v>55</v>
      </c>
      <c r="C3290" t="str">
        <f>VLOOKUP(platform_usage__2[[#This Row],[customer_id]],customers[#All],3,0)</f>
        <v>Enterprise</v>
      </c>
      <c r="D3290" t="str">
        <f>VLOOKUP(platform_usage__2[[#This Row],[customer_id]],customers[#All],5,0)</f>
        <v>SMB</v>
      </c>
    </row>
    <row r="3291" spans="1:4" x14ac:dyDescent="0.2">
      <c r="A3291">
        <v>333</v>
      </c>
      <c r="B3291" t="s">
        <v>42</v>
      </c>
      <c r="C3291" t="str">
        <f>VLOOKUP(platform_usage__2[[#This Row],[customer_id]],customers[#All],3,0)</f>
        <v>Pro</v>
      </c>
      <c r="D3291" t="str">
        <f>VLOOKUP(platform_usage__2[[#This Row],[customer_id]],customers[#All],5,0)</f>
        <v>Enterprise</v>
      </c>
    </row>
    <row r="3292" spans="1:4" x14ac:dyDescent="0.2">
      <c r="A3292">
        <v>333</v>
      </c>
      <c r="B3292" t="s">
        <v>48</v>
      </c>
      <c r="C3292" t="str">
        <f>VLOOKUP(platform_usage__2[[#This Row],[customer_id]],customers[#All],3,0)</f>
        <v>Pro</v>
      </c>
      <c r="D3292" t="str">
        <f>VLOOKUP(platform_usage__2[[#This Row],[customer_id]],customers[#All],5,0)</f>
        <v>Enterprise</v>
      </c>
    </row>
    <row r="3293" spans="1:4" x14ac:dyDescent="0.2">
      <c r="A3293">
        <v>333</v>
      </c>
      <c r="B3293" t="s">
        <v>54</v>
      </c>
      <c r="C3293" t="str">
        <f>VLOOKUP(platform_usage__2[[#This Row],[customer_id]],customers[#All],3,0)</f>
        <v>Pro</v>
      </c>
      <c r="D3293" t="str">
        <f>VLOOKUP(platform_usage__2[[#This Row],[customer_id]],customers[#All],5,0)</f>
        <v>Enterprise</v>
      </c>
    </row>
    <row r="3294" spans="1:4" x14ac:dyDescent="0.2">
      <c r="A3294">
        <v>560</v>
      </c>
      <c r="B3294" t="s">
        <v>44</v>
      </c>
      <c r="C3294" t="str">
        <f>VLOOKUP(platform_usage__2[[#This Row],[customer_id]],customers[#All],3,0)</f>
        <v>Basic</v>
      </c>
      <c r="D3294" t="str">
        <f>VLOOKUP(platform_usage__2[[#This Row],[customer_id]],customers[#All],5,0)</f>
        <v>SMB</v>
      </c>
    </row>
    <row r="3295" spans="1:4" x14ac:dyDescent="0.2">
      <c r="A3295">
        <v>560</v>
      </c>
      <c r="B3295" t="s">
        <v>53</v>
      </c>
      <c r="C3295" t="str">
        <f>VLOOKUP(platform_usage__2[[#This Row],[customer_id]],customers[#All],3,0)</f>
        <v>Basic</v>
      </c>
      <c r="D3295" t="str">
        <f>VLOOKUP(platform_usage__2[[#This Row],[customer_id]],customers[#All],5,0)</f>
        <v>SMB</v>
      </c>
    </row>
    <row r="3296" spans="1:4" x14ac:dyDescent="0.2">
      <c r="A3296">
        <v>560</v>
      </c>
      <c r="B3296" t="s">
        <v>52</v>
      </c>
      <c r="C3296" t="str">
        <f>VLOOKUP(platform_usage__2[[#This Row],[customer_id]],customers[#All],3,0)</f>
        <v>Basic</v>
      </c>
      <c r="D3296" t="str">
        <f>VLOOKUP(platform_usage__2[[#This Row],[customer_id]],customers[#All],5,0)</f>
        <v>SMB</v>
      </c>
    </row>
    <row r="3297" spans="1:4" x14ac:dyDescent="0.2">
      <c r="A3297">
        <v>606</v>
      </c>
      <c r="B3297" t="s">
        <v>44</v>
      </c>
      <c r="C3297" t="str">
        <f>VLOOKUP(platform_usage__2[[#This Row],[customer_id]],customers[#All],3,0)</f>
        <v>Enterprise</v>
      </c>
      <c r="D3297" t="str">
        <f>VLOOKUP(platform_usage__2[[#This Row],[customer_id]],customers[#All],5,0)</f>
        <v>SMB</v>
      </c>
    </row>
    <row r="3298" spans="1:4" x14ac:dyDescent="0.2">
      <c r="A3298">
        <v>606</v>
      </c>
      <c r="B3298" t="s">
        <v>53</v>
      </c>
      <c r="C3298" t="str">
        <f>VLOOKUP(platform_usage__2[[#This Row],[customer_id]],customers[#All],3,0)</f>
        <v>Enterprise</v>
      </c>
      <c r="D3298" t="str">
        <f>VLOOKUP(platform_usage__2[[#This Row],[customer_id]],customers[#All],5,0)</f>
        <v>SMB</v>
      </c>
    </row>
    <row r="3299" spans="1:4" x14ac:dyDescent="0.2">
      <c r="A3299">
        <v>606</v>
      </c>
      <c r="B3299" t="s">
        <v>51</v>
      </c>
      <c r="C3299" t="str">
        <f>VLOOKUP(platform_usage__2[[#This Row],[customer_id]],customers[#All],3,0)</f>
        <v>Enterprise</v>
      </c>
      <c r="D3299" t="str">
        <f>VLOOKUP(platform_usage__2[[#This Row],[customer_id]],customers[#All],5,0)</f>
        <v>SMB</v>
      </c>
    </row>
    <row r="3300" spans="1:4" x14ac:dyDescent="0.2">
      <c r="A3300">
        <v>606</v>
      </c>
      <c r="B3300" t="s">
        <v>50</v>
      </c>
      <c r="C3300" t="str">
        <f>VLOOKUP(platform_usage__2[[#This Row],[customer_id]],customers[#All],3,0)</f>
        <v>Enterprise</v>
      </c>
      <c r="D3300" t="str">
        <f>VLOOKUP(platform_usage__2[[#This Row],[customer_id]],customers[#All],5,0)</f>
        <v>SMB</v>
      </c>
    </row>
    <row r="3301" spans="1:4" x14ac:dyDescent="0.2">
      <c r="A3301">
        <v>438</v>
      </c>
      <c r="B3301" t="s">
        <v>44</v>
      </c>
      <c r="C3301" t="str">
        <f>VLOOKUP(platform_usage__2[[#This Row],[customer_id]],customers[#All],3,0)</f>
        <v>Pro</v>
      </c>
      <c r="D3301" t="str">
        <f>VLOOKUP(platform_usage__2[[#This Row],[customer_id]],customers[#All],5,0)</f>
        <v>SMB</v>
      </c>
    </row>
    <row r="3302" spans="1:4" x14ac:dyDescent="0.2">
      <c r="A3302">
        <v>438</v>
      </c>
      <c r="B3302" t="s">
        <v>53</v>
      </c>
      <c r="C3302" t="str">
        <f>VLOOKUP(platform_usage__2[[#This Row],[customer_id]],customers[#All],3,0)</f>
        <v>Pro</v>
      </c>
      <c r="D3302" t="str">
        <f>VLOOKUP(platform_usage__2[[#This Row],[customer_id]],customers[#All],5,0)</f>
        <v>SMB</v>
      </c>
    </row>
    <row r="3303" spans="1:4" x14ac:dyDescent="0.2">
      <c r="A3303">
        <v>438</v>
      </c>
      <c r="B3303" t="s">
        <v>54</v>
      </c>
      <c r="C3303" t="str">
        <f>VLOOKUP(platform_usage__2[[#This Row],[customer_id]],customers[#All],3,0)</f>
        <v>Pro</v>
      </c>
      <c r="D3303" t="str">
        <f>VLOOKUP(platform_usage__2[[#This Row],[customer_id]],customers[#All],5,0)</f>
        <v>SMB</v>
      </c>
    </row>
    <row r="3304" spans="1:4" x14ac:dyDescent="0.2">
      <c r="A3304">
        <v>349</v>
      </c>
      <c r="B3304" t="s">
        <v>43</v>
      </c>
      <c r="C3304" t="str">
        <f>VLOOKUP(platform_usage__2[[#This Row],[customer_id]],customers[#All],3,0)</f>
        <v>Basic</v>
      </c>
      <c r="D3304" t="str">
        <f>VLOOKUP(platform_usage__2[[#This Row],[customer_id]],customers[#All],5,0)</f>
        <v>SMB</v>
      </c>
    </row>
    <row r="3305" spans="1:4" x14ac:dyDescent="0.2">
      <c r="A3305">
        <v>349</v>
      </c>
      <c r="B3305" t="s">
        <v>52</v>
      </c>
      <c r="C3305" t="str">
        <f>VLOOKUP(platform_usage__2[[#This Row],[customer_id]],customers[#All],3,0)</f>
        <v>Basic</v>
      </c>
      <c r="D3305" t="str">
        <f>VLOOKUP(platform_usage__2[[#This Row],[customer_id]],customers[#All],5,0)</f>
        <v>SMB</v>
      </c>
    </row>
    <row r="3306" spans="1:4" x14ac:dyDescent="0.2">
      <c r="A3306">
        <v>349</v>
      </c>
      <c r="B3306" t="s">
        <v>47</v>
      </c>
      <c r="C3306" t="str">
        <f>VLOOKUP(platform_usage__2[[#This Row],[customer_id]],customers[#All],3,0)</f>
        <v>Basic</v>
      </c>
      <c r="D3306" t="str">
        <f>VLOOKUP(platform_usage__2[[#This Row],[customer_id]],customers[#All],5,0)</f>
        <v>SMB</v>
      </c>
    </row>
    <row r="3307" spans="1:4" x14ac:dyDescent="0.2">
      <c r="A3307">
        <v>437</v>
      </c>
      <c r="B3307" t="s">
        <v>44</v>
      </c>
      <c r="C3307" t="str">
        <f>VLOOKUP(platform_usage__2[[#This Row],[customer_id]],customers[#All],3,0)</f>
        <v>Pro</v>
      </c>
      <c r="D3307" t="str">
        <f>VLOOKUP(platform_usage__2[[#This Row],[customer_id]],customers[#All],5,0)</f>
        <v>Mid-Market</v>
      </c>
    </row>
    <row r="3308" spans="1:4" x14ac:dyDescent="0.2">
      <c r="A3308">
        <v>437</v>
      </c>
      <c r="B3308" t="s">
        <v>48</v>
      </c>
      <c r="C3308" t="str">
        <f>VLOOKUP(platform_usage__2[[#This Row],[customer_id]],customers[#All],3,0)</f>
        <v>Pro</v>
      </c>
      <c r="D3308" t="str">
        <f>VLOOKUP(platform_usage__2[[#This Row],[customer_id]],customers[#All],5,0)</f>
        <v>Mid-Market</v>
      </c>
    </row>
    <row r="3309" spans="1:4" x14ac:dyDescent="0.2">
      <c r="A3309">
        <v>473</v>
      </c>
      <c r="B3309" t="s">
        <v>44</v>
      </c>
      <c r="C3309" t="str">
        <f>VLOOKUP(platform_usage__2[[#This Row],[customer_id]],customers[#All],3,0)</f>
        <v>Enterprise</v>
      </c>
      <c r="D3309" t="str">
        <f>VLOOKUP(platform_usage__2[[#This Row],[customer_id]],customers[#All],5,0)</f>
        <v>Enterprise</v>
      </c>
    </row>
    <row r="3310" spans="1:4" x14ac:dyDescent="0.2">
      <c r="A3310">
        <v>473</v>
      </c>
      <c r="B3310" t="s">
        <v>46</v>
      </c>
      <c r="C3310" t="str">
        <f>VLOOKUP(platform_usage__2[[#This Row],[customer_id]],customers[#All],3,0)</f>
        <v>Enterprise</v>
      </c>
      <c r="D3310" t="str">
        <f>VLOOKUP(platform_usage__2[[#This Row],[customer_id]],customers[#All],5,0)</f>
        <v>Enterprise</v>
      </c>
    </row>
    <row r="3311" spans="1:4" x14ac:dyDescent="0.2">
      <c r="A3311">
        <v>473</v>
      </c>
      <c r="B3311" t="s">
        <v>51</v>
      </c>
      <c r="C3311" t="str">
        <f>VLOOKUP(platform_usage__2[[#This Row],[customer_id]],customers[#All],3,0)</f>
        <v>Enterprise</v>
      </c>
      <c r="D3311" t="str">
        <f>VLOOKUP(platform_usage__2[[#This Row],[customer_id]],customers[#All],5,0)</f>
        <v>Enterprise</v>
      </c>
    </row>
    <row r="3312" spans="1:4" x14ac:dyDescent="0.2">
      <c r="A3312">
        <v>399</v>
      </c>
      <c r="B3312" t="s">
        <v>43</v>
      </c>
      <c r="C3312" t="str">
        <f>VLOOKUP(platform_usage__2[[#This Row],[customer_id]],customers[#All],3,0)</f>
        <v>Pro</v>
      </c>
      <c r="D3312" t="str">
        <f>VLOOKUP(platform_usage__2[[#This Row],[customer_id]],customers[#All],5,0)</f>
        <v>Enterprise</v>
      </c>
    </row>
    <row r="3313" spans="1:4" x14ac:dyDescent="0.2">
      <c r="A3313">
        <v>399</v>
      </c>
      <c r="B3313" t="s">
        <v>49</v>
      </c>
      <c r="C3313" t="str">
        <f>VLOOKUP(platform_usage__2[[#This Row],[customer_id]],customers[#All],3,0)</f>
        <v>Pro</v>
      </c>
      <c r="D3313" t="str">
        <f>VLOOKUP(platform_usage__2[[#This Row],[customer_id]],customers[#All],5,0)</f>
        <v>Enterprise</v>
      </c>
    </row>
    <row r="3314" spans="1:4" x14ac:dyDescent="0.2">
      <c r="A3314">
        <v>852</v>
      </c>
      <c r="B3314" t="s">
        <v>43</v>
      </c>
      <c r="C3314" t="str">
        <f>VLOOKUP(platform_usage__2[[#This Row],[customer_id]],customers[#All],3,0)</f>
        <v>Enterprise</v>
      </c>
      <c r="D3314" t="str">
        <f>VLOOKUP(platform_usage__2[[#This Row],[customer_id]],customers[#All],5,0)</f>
        <v>Mid-Market</v>
      </c>
    </row>
    <row r="3315" spans="1:4" x14ac:dyDescent="0.2">
      <c r="A3315">
        <v>852</v>
      </c>
      <c r="B3315" t="s">
        <v>50</v>
      </c>
      <c r="C3315" t="str">
        <f>VLOOKUP(platform_usage__2[[#This Row],[customer_id]],customers[#All],3,0)</f>
        <v>Enterprise</v>
      </c>
      <c r="D3315" t="str">
        <f>VLOOKUP(platform_usage__2[[#This Row],[customer_id]],customers[#All],5,0)</f>
        <v>Mid-Market</v>
      </c>
    </row>
    <row r="3316" spans="1:4" x14ac:dyDescent="0.2">
      <c r="A3316">
        <v>315</v>
      </c>
      <c r="B3316" t="s">
        <v>42</v>
      </c>
      <c r="C3316" t="str">
        <f>VLOOKUP(platform_usage__2[[#This Row],[customer_id]],customers[#All],3,0)</f>
        <v>Basic</v>
      </c>
      <c r="D3316" t="str">
        <f>VLOOKUP(platform_usage__2[[#This Row],[customer_id]],customers[#All],5,0)</f>
        <v>SMB</v>
      </c>
    </row>
    <row r="3317" spans="1:4" x14ac:dyDescent="0.2">
      <c r="A3317">
        <v>315</v>
      </c>
      <c r="B3317" t="s">
        <v>53</v>
      </c>
      <c r="C3317" t="str">
        <f>VLOOKUP(platform_usage__2[[#This Row],[customer_id]],customers[#All],3,0)</f>
        <v>Basic</v>
      </c>
      <c r="D3317" t="str">
        <f>VLOOKUP(platform_usage__2[[#This Row],[customer_id]],customers[#All],5,0)</f>
        <v>SMB</v>
      </c>
    </row>
    <row r="3318" spans="1:4" x14ac:dyDescent="0.2">
      <c r="A3318">
        <v>657</v>
      </c>
      <c r="B3318" t="s">
        <v>43</v>
      </c>
      <c r="C3318" t="str">
        <f>VLOOKUP(platform_usage__2[[#This Row],[customer_id]],customers[#All],3,0)</f>
        <v>Pro</v>
      </c>
      <c r="D3318" t="str">
        <f>VLOOKUP(platform_usage__2[[#This Row],[customer_id]],customers[#All],5,0)</f>
        <v>Mid-Market</v>
      </c>
    </row>
    <row r="3319" spans="1:4" x14ac:dyDescent="0.2">
      <c r="A3319">
        <v>657</v>
      </c>
      <c r="B3319" t="s">
        <v>48</v>
      </c>
      <c r="C3319" t="str">
        <f>VLOOKUP(platform_usage__2[[#This Row],[customer_id]],customers[#All],3,0)</f>
        <v>Pro</v>
      </c>
      <c r="D3319" t="str">
        <f>VLOOKUP(platform_usage__2[[#This Row],[customer_id]],customers[#All],5,0)</f>
        <v>Mid-Market</v>
      </c>
    </row>
    <row r="3320" spans="1:4" x14ac:dyDescent="0.2">
      <c r="A3320">
        <v>657</v>
      </c>
      <c r="B3320" t="s">
        <v>54</v>
      </c>
      <c r="C3320" t="str">
        <f>VLOOKUP(platform_usage__2[[#This Row],[customer_id]],customers[#All],3,0)</f>
        <v>Pro</v>
      </c>
      <c r="D3320" t="str">
        <f>VLOOKUP(platform_usage__2[[#This Row],[customer_id]],customers[#All],5,0)</f>
        <v>Mid-Market</v>
      </c>
    </row>
    <row r="3321" spans="1:4" x14ac:dyDescent="0.2">
      <c r="A3321">
        <v>702</v>
      </c>
      <c r="B3321" t="s">
        <v>43</v>
      </c>
      <c r="C3321" t="str">
        <f>VLOOKUP(platform_usage__2[[#This Row],[customer_id]],customers[#All],3,0)</f>
        <v>Pro</v>
      </c>
      <c r="D3321" t="str">
        <f>VLOOKUP(platform_usage__2[[#This Row],[customer_id]],customers[#All],5,0)</f>
        <v>SMB</v>
      </c>
    </row>
    <row r="3322" spans="1:4" x14ac:dyDescent="0.2">
      <c r="A3322">
        <v>702</v>
      </c>
      <c r="B3322" t="s">
        <v>46</v>
      </c>
      <c r="C3322" t="str">
        <f>VLOOKUP(platform_usage__2[[#This Row],[customer_id]],customers[#All],3,0)</f>
        <v>Pro</v>
      </c>
      <c r="D3322" t="str">
        <f>VLOOKUP(platform_usage__2[[#This Row],[customer_id]],customers[#All],5,0)</f>
        <v>SMB</v>
      </c>
    </row>
    <row r="3323" spans="1:4" x14ac:dyDescent="0.2">
      <c r="A3323">
        <v>702</v>
      </c>
      <c r="B3323" t="s">
        <v>54</v>
      </c>
      <c r="C3323" t="str">
        <f>VLOOKUP(platform_usage__2[[#This Row],[customer_id]],customers[#All],3,0)</f>
        <v>Pro</v>
      </c>
      <c r="D3323" t="str">
        <f>VLOOKUP(platform_usage__2[[#This Row],[customer_id]],customers[#All],5,0)</f>
        <v>SMB</v>
      </c>
    </row>
    <row r="3324" spans="1:4" x14ac:dyDescent="0.2">
      <c r="A3324">
        <v>98</v>
      </c>
      <c r="B3324" t="s">
        <v>42</v>
      </c>
      <c r="C3324" t="str">
        <f>VLOOKUP(platform_usage__2[[#This Row],[customer_id]],customers[#All],3,0)</f>
        <v>Basic</v>
      </c>
      <c r="D3324" t="str">
        <f>VLOOKUP(platform_usage__2[[#This Row],[customer_id]],customers[#All],5,0)</f>
        <v>SMB</v>
      </c>
    </row>
    <row r="3325" spans="1:4" x14ac:dyDescent="0.2">
      <c r="A3325">
        <v>345</v>
      </c>
      <c r="B3325" t="s">
        <v>45</v>
      </c>
      <c r="C3325" t="str">
        <f>VLOOKUP(platform_usage__2[[#This Row],[customer_id]],customers[#All],3,0)</f>
        <v>Enterprise</v>
      </c>
      <c r="D3325" t="str">
        <f>VLOOKUP(platform_usage__2[[#This Row],[customer_id]],customers[#All],5,0)</f>
        <v>SMB</v>
      </c>
    </row>
    <row r="3326" spans="1:4" x14ac:dyDescent="0.2">
      <c r="A3326">
        <v>345</v>
      </c>
      <c r="B3326" t="s">
        <v>51</v>
      </c>
      <c r="C3326" t="str">
        <f>VLOOKUP(platform_usage__2[[#This Row],[customer_id]],customers[#All],3,0)</f>
        <v>Enterprise</v>
      </c>
      <c r="D3326" t="str">
        <f>VLOOKUP(platform_usage__2[[#This Row],[customer_id]],customers[#All],5,0)</f>
        <v>SMB</v>
      </c>
    </row>
    <row r="3327" spans="1:4" x14ac:dyDescent="0.2">
      <c r="A3327">
        <v>572</v>
      </c>
      <c r="B3327" t="s">
        <v>42</v>
      </c>
      <c r="C3327" t="str">
        <f>VLOOKUP(platform_usage__2[[#This Row],[customer_id]],customers[#All],3,0)</f>
        <v>Enterprise</v>
      </c>
      <c r="D3327" t="str">
        <f>VLOOKUP(platform_usage__2[[#This Row],[customer_id]],customers[#All],5,0)</f>
        <v>Mid-Market</v>
      </c>
    </row>
    <row r="3328" spans="1:4" x14ac:dyDescent="0.2">
      <c r="A3328">
        <v>572</v>
      </c>
      <c r="B3328" t="s">
        <v>50</v>
      </c>
      <c r="C3328" t="str">
        <f>VLOOKUP(platform_usage__2[[#This Row],[customer_id]],customers[#All],3,0)</f>
        <v>Enterprise</v>
      </c>
      <c r="D3328" t="str">
        <f>VLOOKUP(platform_usage__2[[#This Row],[customer_id]],customers[#All],5,0)</f>
        <v>Mid-Market</v>
      </c>
    </row>
    <row r="3329" spans="1:4" x14ac:dyDescent="0.2">
      <c r="A3329">
        <v>659</v>
      </c>
      <c r="B3329" t="s">
        <v>42</v>
      </c>
      <c r="C3329" t="str">
        <f>VLOOKUP(platform_usage__2[[#This Row],[customer_id]],customers[#All],3,0)</f>
        <v>Pro</v>
      </c>
      <c r="D3329" t="str">
        <f>VLOOKUP(platform_usage__2[[#This Row],[customer_id]],customers[#All],5,0)</f>
        <v>Mid-Market</v>
      </c>
    </row>
    <row r="3330" spans="1:4" x14ac:dyDescent="0.2">
      <c r="A3330">
        <v>659</v>
      </c>
      <c r="B3330" t="s">
        <v>47</v>
      </c>
      <c r="C3330" t="str">
        <f>VLOOKUP(platform_usage__2[[#This Row],[customer_id]],customers[#All],3,0)</f>
        <v>Pro</v>
      </c>
      <c r="D3330" t="str">
        <f>VLOOKUP(platform_usage__2[[#This Row],[customer_id]],customers[#All],5,0)</f>
        <v>Mid-Market</v>
      </c>
    </row>
    <row r="3331" spans="1:4" x14ac:dyDescent="0.2">
      <c r="A3331">
        <v>659</v>
      </c>
      <c r="B3331" t="s">
        <v>48</v>
      </c>
      <c r="C3331" t="str">
        <f>VLOOKUP(platform_usage__2[[#This Row],[customer_id]],customers[#All],3,0)</f>
        <v>Pro</v>
      </c>
      <c r="D3331" t="str">
        <f>VLOOKUP(platform_usage__2[[#This Row],[customer_id]],customers[#All],5,0)</f>
        <v>Mid-Market</v>
      </c>
    </row>
    <row r="3332" spans="1:4" x14ac:dyDescent="0.2">
      <c r="A3332">
        <v>659</v>
      </c>
      <c r="B3332" t="s">
        <v>54</v>
      </c>
      <c r="C3332" t="str">
        <f>VLOOKUP(platform_usage__2[[#This Row],[customer_id]],customers[#All],3,0)</f>
        <v>Pro</v>
      </c>
      <c r="D3332" t="str">
        <f>VLOOKUP(platform_usage__2[[#This Row],[customer_id]],customers[#All],5,0)</f>
        <v>Mid-Market</v>
      </c>
    </row>
    <row r="3333" spans="1:4" x14ac:dyDescent="0.2">
      <c r="A3333">
        <v>190</v>
      </c>
      <c r="B3333" t="s">
        <v>43</v>
      </c>
      <c r="C3333" t="str">
        <f>VLOOKUP(platform_usage__2[[#This Row],[customer_id]],customers[#All],3,0)</f>
        <v>Pro</v>
      </c>
      <c r="D3333" t="str">
        <f>VLOOKUP(platform_usage__2[[#This Row],[customer_id]],customers[#All],5,0)</f>
        <v>SMB</v>
      </c>
    </row>
    <row r="3334" spans="1:4" x14ac:dyDescent="0.2">
      <c r="A3334">
        <v>190</v>
      </c>
      <c r="B3334" t="s">
        <v>54</v>
      </c>
      <c r="C3334" t="str">
        <f>VLOOKUP(platform_usage__2[[#This Row],[customer_id]],customers[#All],3,0)</f>
        <v>Pro</v>
      </c>
      <c r="D3334" t="str">
        <f>VLOOKUP(platform_usage__2[[#This Row],[customer_id]],customers[#All],5,0)</f>
        <v>SMB</v>
      </c>
    </row>
    <row r="3335" spans="1:4" x14ac:dyDescent="0.2">
      <c r="A3335">
        <v>190</v>
      </c>
      <c r="B3335" t="s">
        <v>49</v>
      </c>
      <c r="C3335" t="str">
        <f>VLOOKUP(platform_usage__2[[#This Row],[customer_id]],customers[#All],3,0)</f>
        <v>Pro</v>
      </c>
      <c r="D3335" t="str">
        <f>VLOOKUP(platform_usage__2[[#This Row],[customer_id]],customers[#All],5,0)</f>
        <v>SMB</v>
      </c>
    </row>
    <row r="3336" spans="1:4" x14ac:dyDescent="0.2">
      <c r="A3336">
        <v>148</v>
      </c>
      <c r="B3336" t="s">
        <v>44</v>
      </c>
      <c r="C3336" t="str">
        <f>VLOOKUP(platform_usage__2[[#This Row],[customer_id]],customers[#All],3,0)</f>
        <v>Basic</v>
      </c>
      <c r="D3336" t="str">
        <f>VLOOKUP(platform_usage__2[[#This Row],[customer_id]],customers[#All],5,0)</f>
        <v>SMB</v>
      </c>
    </row>
    <row r="3337" spans="1:4" x14ac:dyDescent="0.2">
      <c r="A3337">
        <v>148</v>
      </c>
      <c r="B3337" t="s">
        <v>52</v>
      </c>
      <c r="C3337" t="str">
        <f>VLOOKUP(platform_usage__2[[#This Row],[customer_id]],customers[#All],3,0)</f>
        <v>Basic</v>
      </c>
      <c r="D3337" t="str">
        <f>VLOOKUP(platform_usage__2[[#This Row],[customer_id]],customers[#All],5,0)</f>
        <v>SMB</v>
      </c>
    </row>
    <row r="3338" spans="1:4" x14ac:dyDescent="0.2">
      <c r="A3338">
        <v>148</v>
      </c>
      <c r="B3338" t="s">
        <v>53</v>
      </c>
      <c r="C3338" t="str">
        <f>VLOOKUP(platform_usage__2[[#This Row],[customer_id]],customers[#All],3,0)</f>
        <v>Basic</v>
      </c>
      <c r="D3338" t="str">
        <f>VLOOKUP(platform_usage__2[[#This Row],[customer_id]],customers[#All],5,0)</f>
        <v>SMB</v>
      </c>
    </row>
    <row r="3339" spans="1:4" x14ac:dyDescent="0.2">
      <c r="A3339">
        <v>754</v>
      </c>
      <c r="B3339" t="s">
        <v>43</v>
      </c>
      <c r="C3339" t="str">
        <f>VLOOKUP(platform_usage__2[[#This Row],[customer_id]],customers[#All],3,0)</f>
        <v>Pro</v>
      </c>
      <c r="D3339" t="str">
        <f>VLOOKUP(platform_usage__2[[#This Row],[customer_id]],customers[#All],5,0)</f>
        <v>Enterprise</v>
      </c>
    </row>
    <row r="3340" spans="1:4" x14ac:dyDescent="0.2">
      <c r="A3340">
        <v>754</v>
      </c>
      <c r="B3340" t="s">
        <v>52</v>
      </c>
      <c r="C3340" t="str">
        <f>VLOOKUP(platform_usage__2[[#This Row],[customer_id]],customers[#All],3,0)</f>
        <v>Pro</v>
      </c>
      <c r="D3340" t="str">
        <f>VLOOKUP(platform_usage__2[[#This Row],[customer_id]],customers[#All],5,0)</f>
        <v>Enterprise</v>
      </c>
    </row>
    <row r="3341" spans="1:4" x14ac:dyDescent="0.2">
      <c r="A3341">
        <v>754</v>
      </c>
      <c r="B3341" t="s">
        <v>54</v>
      </c>
      <c r="C3341" t="str">
        <f>VLOOKUP(platform_usage__2[[#This Row],[customer_id]],customers[#All],3,0)</f>
        <v>Pro</v>
      </c>
      <c r="D3341" t="str">
        <f>VLOOKUP(platform_usage__2[[#This Row],[customer_id]],customers[#All],5,0)</f>
        <v>Enterprise</v>
      </c>
    </row>
    <row r="3342" spans="1:4" x14ac:dyDescent="0.2">
      <c r="A3342">
        <v>676</v>
      </c>
      <c r="B3342" t="s">
        <v>42</v>
      </c>
      <c r="C3342" t="str">
        <f>VLOOKUP(platform_usage__2[[#This Row],[customer_id]],customers[#All],3,0)</f>
        <v>Pro</v>
      </c>
      <c r="D3342" t="str">
        <f>VLOOKUP(platform_usage__2[[#This Row],[customer_id]],customers[#All],5,0)</f>
        <v>Mid-Market</v>
      </c>
    </row>
    <row r="3343" spans="1:4" x14ac:dyDescent="0.2">
      <c r="A3343">
        <v>676</v>
      </c>
      <c r="B3343" t="s">
        <v>54</v>
      </c>
      <c r="C3343" t="str">
        <f>VLOOKUP(platform_usage__2[[#This Row],[customer_id]],customers[#All],3,0)</f>
        <v>Pro</v>
      </c>
      <c r="D3343" t="str">
        <f>VLOOKUP(platform_usage__2[[#This Row],[customer_id]],customers[#All],5,0)</f>
        <v>Mid-Market</v>
      </c>
    </row>
    <row r="3344" spans="1:4" x14ac:dyDescent="0.2">
      <c r="A3344">
        <v>676</v>
      </c>
      <c r="B3344" t="s">
        <v>48</v>
      </c>
      <c r="C3344" t="str">
        <f>VLOOKUP(platform_usage__2[[#This Row],[customer_id]],customers[#All],3,0)</f>
        <v>Pro</v>
      </c>
      <c r="D3344" t="str">
        <f>VLOOKUP(platform_usage__2[[#This Row],[customer_id]],customers[#All],5,0)</f>
        <v>Mid-Market</v>
      </c>
    </row>
    <row r="3345" spans="1:4" x14ac:dyDescent="0.2">
      <c r="A3345">
        <v>94</v>
      </c>
      <c r="B3345" t="s">
        <v>45</v>
      </c>
      <c r="C3345" t="str">
        <f>VLOOKUP(platform_usage__2[[#This Row],[customer_id]],customers[#All],3,0)</f>
        <v>Pro</v>
      </c>
      <c r="D3345" t="str">
        <f>VLOOKUP(platform_usage__2[[#This Row],[customer_id]],customers[#All],5,0)</f>
        <v>Mid-Market</v>
      </c>
    </row>
    <row r="3346" spans="1:4" x14ac:dyDescent="0.2">
      <c r="A3346">
        <v>94</v>
      </c>
      <c r="B3346" t="s">
        <v>47</v>
      </c>
      <c r="C3346" t="str">
        <f>VLOOKUP(platform_usage__2[[#This Row],[customer_id]],customers[#All],3,0)</f>
        <v>Pro</v>
      </c>
      <c r="D3346" t="str">
        <f>VLOOKUP(platform_usage__2[[#This Row],[customer_id]],customers[#All],5,0)</f>
        <v>Mid-Market</v>
      </c>
    </row>
    <row r="3347" spans="1:4" x14ac:dyDescent="0.2">
      <c r="A3347">
        <v>94</v>
      </c>
      <c r="B3347" t="s">
        <v>54</v>
      </c>
      <c r="C3347" t="str">
        <f>VLOOKUP(platform_usage__2[[#This Row],[customer_id]],customers[#All],3,0)</f>
        <v>Pro</v>
      </c>
      <c r="D3347" t="str">
        <f>VLOOKUP(platform_usage__2[[#This Row],[customer_id]],customers[#All],5,0)</f>
        <v>Mid-Market</v>
      </c>
    </row>
    <row r="3348" spans="1:4" x14ac:dyDescent="0.2">
      <c r="A3348">
        <v>94</v>
      </c>
      <c r="B3348" t="s">
        <v>48</v>
      </c>
      <c r="C3348" t="str">
        <f>VLOOKUP(platform_usage__2[[#This Row],[customer_id]],customers[#All],3,0)</f>
        <v>Pro</v>
      </c>
      <c r="D3348" t="str">
        <f>VLOOKUP(platform_usage__2[[#This Row],[customer_id]],customers[#All],5,0)</f>
        <v>Mid-Market</v>
      </c>
    </row>
    <row r="3349" spans="1:4" x14ac:dyDescent="0.2">
      <c r="A3349">
        <v>829</v>
      </c>
      <c r="B3349" t="s">
        <v>44</v>
      </c>
      <c r="C3349" t="str">
        <f>VLOOKUP(platform_usage__2[[#This Row],[customer_id]],customers[#All],3,0)</f>
        <v>Enterprise</v>
      </c>
      <c r="D3349" t="str">
        <f>VLOOKUP(platform_usage__2[[#This Row],[customer_id]],customers[#All],5,0)</f>
        <v>Enterprise</v>
      </c>
    </row>
    <row r="3350" spans="1:4" x14ac:dyDescent="0.2">
      <c r="A3350">
        <v>829</v>
      </c>
      <c r="B3350" t="s">
        <v>50</v>
      </c>
      <c r="C3350" t="str">
        <f>VLOOKUP(platform_usage__2[[#This Row],[customer_id]],customers[#All],3,0)</f>
        <v>Enterprise</v>
      </c>
      <c r="D3350" t="str">
        <f>VLOOKUP(platform_usage__2[[#This Row],[customer_id]],customers[#All],5,0)</f>
        <v>Enterprise</v>
      </c>
    </row>
    <row r="3351" spans="1:4" x14ac:dyDescent="0.2">
      <c r="A3351">
        <v>829</v>
      </c>
      <c r="B3351" t="s">
        <v>55</v>
      </c>
      <c r="C3351" t="str">
        <f>VLOOKUP(platform_usage__2[[#This Row],[customer_id]],customers[#All],3,0)</f>
        <v>Enterprise</v>
      </c>
      <c r="D3351" t="str">
        <f>VLOOKUP(platform_usage__2[[#This Row],[customer_id]],customers[#All],5,0)</f>
        <v>Enterprise</v>
      </c>
    </row>
    <row r="3352" spans="1:4" x14ac:dyDescent="0.2">
      <c r="A3352">
        <v>973</v>
      </c>
      <c r="B3352" t="s">
        <v>44</v>
      </c>
      <c r="C3352" t="str">
        <f>VLOOKUP(platform_usage__2[[#This Row],[customer_id]],customers[#All],3,0)</f>
        <v>Enterprise</v>
      </c>
      <c r="D3352" t="str">
        <f>VLOOKUP(platform_usage__2[[#This Row],[customer_id]],customers[#All],5,0)</f>
        <v>Mid-Market</v>
      </c>
    </row>
    <row r="3353" spans="1:4" x14ac:dyDescent="0.2">
      <c r="A3353">
        <v>973</v>
      </c>
      <c r="B3353" t="s">
        <v>55</v>
      </c>
      <c r="C3353" t="str">
        <f>VLOOKUP(platform_usage__2[[#This Row],[customer_id]],customers[#All],3,0)</f>
        <v>Enterprise</v>
      </c>
      <c r="D3353" t="str">
        <f>VLOOKUP(platform_usage__2[[#This Row],[customer_id]],customers[#All],5,0)</f>
        <v>Mid-Market</v>
      </c>
    </row>
    <row r="3354" spans="1:4" x14ac:dyDescent="0.2">
      <c r="A3354">
        <v>973</v>
      </c>
      <c r="B3354" t="s">
        <v>50</v>
      </c>
      <c r="C3354" t="str">
        <f>VLOOKUP(platform_usage__2[[#This Row],[customer_id]],customers[#All],3,0)</f>
        <v>Enterprise</v>
      </c>
      <c r="D3354" t="str">
        <f>VLOOKUP(platform_usage__2[[#This Row],[customer_id]],customers[#All],5,0)</f>
        <v>Mid-Market</v>
      </c>
    </row>
    <row r="3355" spans="1:4" x14ac:dyDescent="0.2">
      <c r="A3355">
        <v>969</v>
      </c>
      <c r="B3355" t="s">
        <v>42</v>
      </c>
      <c r="C3355" t="str">
        <f>VLOOKUP(platform_usage__2[[#This Row],[customer_id]],customers[#All],3,0)</f>
        <v>Enterprise</v>
      </c>
      <c r="D3355" t="str">
        <f>VLOOKUP(platform_usage__2[[#This Row],[customer_id]],customers[#All],5,0)</f>
        <v>SMB</v>
      </c>
    </row>
    <row r="3356" spans="1:4" x14ac:dyDescent="0.2">
      <c r="A3356">
        <v>969</v>
      </c>
      <c r="B3356" t="s">
        <v>53</v>
      </c>
      <c r="C3356" t="str">
        <f>VLOOKUP(platform_usage__2[[#This Row],[customer_id]],customers[#All],3,0)</f>
        <v>Enterprise</v>
      </c>
      <c r="D3356" t="str">
        <f>VLOOKUP(platform_usage__2[[#This Row],[customer_id]],customers[#All],5,0)</f>
        <v>SMB</v>
      </c>
    </row>
    <row r="3357" spans="1:4" x14ac:dyDescent="0.2">
      <c r="A3357">
        <v>969</v>
      </c>
      <c r="B3357" t="s">
        <v>55</v>
      </c>
      <c r="C3357" t="str">
        <f>VLOOKUP(platform_usage__2[[#This Row],[customer_id]],customers[#All],3,0)</f>
        <v>Enterprise</v>
      </c>
      <c r="D3357" t="str">
        <f>VLOOKUP(platform_usage__2[[#This Row],[customer_id]],customers[#All],5,0)</f>
        <v>SMB</v>
      </c>
    </row>
    <row r="3358" spans="1:4" x14ac:dyDescent="0.2">
      <c r="A3358">
        <v>969</v>
      </c>
      <c r="B3358" t="s">
        <v>50</v>
      </c>
      <c r="C3358" t="str">
        <f>VLOOKUP(platform_usage__2[[#This Row],[customer_id]],customers[#All],3,0)</f>
        <v>Enterprise</v>
      </c>
      <c r="D3358" t="str">
        <f>VLOOKUP(platform_usage__2[[#This Row],[customer_id]],customers[#All],5,0)</f>
        <v>SMB</v>
      </c>
    </row>
    <row r="3359" spans="1:4" x14ac:dyDescent="0.2">
      <c r="A3359">
        <v>474</v>
      </c>
      <c r="B3359" t="s">
        <v>43</v>
      </c>
      <c r="C3359" t="str">
        <f>VLOOKUP(platform_usage__2[[#This Row],[customer_id]],customers[#All],3,0)</f>
        <v>Pro</v>
      </c>
      <c r="D3359" t="str">
        <f>VLOOKUP(platform_usage__2[[#This Row],[customer_id]],customers[#All],5,0)</f>
        <v>Mid-Market</v>
      </c>
    </row>
    <row r="3360" spans="1:4" x14ac:dyDescent="0.2">
      <c r="A3360">
        <v>474</v>
      </c>
      <c r="B3360" t="s">
        <v>49</v>
      </c>
      <c r="C3360" t="str">
        <f>VLOOKUP(platform_usage__2[[#This Row],[customer_id]],customers[#All],3,0)</f>
        <v>Pro</v>
      </c>
      <c r="D3360" t="str">
        <f>VLOOKUP(platform_usage__2[[#This Row],[customer_id]],customers[#All],5,0)</f>
        <v>Mid-Market</v>
      </c>
    </row>
    <row r="3361" spans="1:4" x14ac:dyDescent="0.2">
      <c r="A3361">
        <v>474</v>
      </c>
      <c r="B3361" t="s">
        <v>54</v>
      </c>
      <c r="C3361" t="str">
        <f>VLOOKUP(platform_usage__2[[#This Row],[customer_id]],customers[#All],3,0)</f>
        <v>Pro</v>
      </c>
      <c r="D3361" t="str">
        <f>VLOOKUP(platform_usage__2[[#This Row],[customer_id]],customers[#All],5,0)</f>
        <v>Mid-Market</v>
      </c>
    </row>
    <row r="3362" spans="1:4" x14ac:dyDescent="0.2">
      <c r="A3362">
        <v>934</v>
      </c>
      <c r="B3362" t="s">
        <v>45</v>
      </c>
      <c r="C3362" t="str">
        <f>VLOOKUP(platform_usage__2[[#This Row],[customer_id]],customers[#All],3,0)</f>
        <v>Pro</v>
      </c>
      <c r="D3362" t="str">
        <f>VLOOKUP(platform_usage__2[[#This Row],[customer_id]],customers[#All],5,0)</f>
        <v>SMB</v>
      </c>
    </row>
    <row r="3363" spans="1:4" x14ac:dyDescent="0.2">
      <c r="A3363">
        <v>934</v>
      </c>
      <c r="B3363" t="s">
        <v>54</v>
      </c>
      <c r="C3363" t="str">
        <f>VLOOKUP(platform_usage__2[[#This Row],[customer_id]],customers[#All],3,0)</f>
        <v>Pro</v>
      </c>
      <c r="D3363" t="str">
        <f>VLOOKUP(platform_usage__2[[#This Row],[customer_id]],customers[#All],5,0)</f>
        <v>SMB</v>
      </c>
    </row>
    <row r="3364" spans="1:4" x14ac:dyDescent="0.2">
      <c r="A3364">
        <v>887</v>
      </c>
      <c r="B3364" t="s">
        <v>42</v>
      </c>
      <c r="C3364" t="str">
        <f>VLOOKUP(platform_usage__2[[#This Row],[customer_id]],customers[#All],3,0)</f>
        <v>Pro</v>
      </c>
      <c r="D3364" t="str">
        <f>VLOOKUP(platform_usage__2[[#This Row],[customer_id]],customers[#All],5,0)</f>
        <v>Mid-Market</v>
      </c>
    </row>
    <row r="3365" spans="1:4" x14ac:dyDescent="0.2">
      <c r="A3365">
        <v>887</v>
      </c>
      <c r="B3365" t="s">
        <v>47</v>
      </c>
      <c r="C3365" t="str">
        <f>VLOOKUP(platform_usage__2[[#This Row],[customer_id]],customers[#All],3,0)</f>
        <v>Pro</v>
      </c>
      <c r="D3365" t="str">
        <f>VLOOKUP(platform_usage__2[[#This Row],[customer_id]],customers[#All],5,0)</f>
        <v>Mid-Market</v>
      </c>
    </row>
    <row r="3366" spans="1:4" x14ac:dyDescent="0.2">
      <c r="A3366">
        <v>887</v>
      </c>
      <c r="B3366" t="s">
        <v>54</v>
      </c>
      <c r="C3366" t="str">
        <f>VLOOKUP(platform_usage__2[[#This Row],[customer_id]],customers[#All],3,0)</f>
        <v>Pro</v>
      </c>
      <c r="D3366" t="str">
        <f>VLOOKUP(platform_usage__2[[#This Row],[customer_id]],customers[#All],5,0)</f>
        <v>Mid-Market</v>
      </c>
    </row>
    <row r="3367" spans="1:4" x14ac:dyDescent="0.2">
      <c r="A3367">
        <v>905</v>
      </c>
      <c r="B3367" t="s">
        <v>44</v>
      </c>
      <c r="C3367" t="str">
        <f>VLOOKUP(platform_usage__2[[#This Row],[customer_id]],customers[#All],3,0)</f>
        <v>Enterprise</v>
      </c>
      <c r="D3367" t="str">
        <f>VLOOKUP(platform_usage__2[[#This Row],[customer_id]],customers[#All],5,0)</f>
        <v>Enterprise</v>
      </c>
    </row>
    <row r="3368" spans="1:4" x14ac:dyDescent="0.2">
      <c r="A3368">
        <v>905</v>
      </c>
      <c r="B3368" t="s">
        <v>52</v>
      </c>
      <c r="C3368" t="str">
        <f>VLOOKUP(platform_usage__2[[#This Row],[customer_id]],customers[#All],3,0)</f>
        <v>Enterprise</v>
      </c>
      <c r="D3368" t="str">
        <f>VLOOKUP(platform_usage__2[[#This Row],[customer_id]],customers[#All],5,0)</f>
        <v>Enterprise</v>
      </c>
    </row>
    <row r="3369" spans="1:4" x14ac:dyDescent="0.2">
      <c r="A3369">
        <v>905</v>
      </c>
      <c r="B3369" t="s">
        <v>55</v>
      </c>
      <c r="C3369" t="str">
        <f>VLOOKUP(platform_usage__2[[#This Row],[customer_id]],customers[#All],3,0)</f>
        <v>Enterprise</v>
      </c>
      <c r="D3369" t="str">
        <f>VLOOKUP(platform_usage__2[[#This Row],[customer_id]],customers[#All],5,0)</f>
        <v>Enterprise</v>
      </c>
    </row>
    <row r="3370" spans="1:4" x14ac:dyDescent="0.2">
      <c r="A3370">
        <v>614</v>
      </c>
      <c r="B3370" t="s">
        <v>43</v>
      </c>
      <c r="C3370" t="str">
        <f>VLOOKUP(platform_usage__2[[#This Row],[customer_id]],customers[#All],3,0)</f>
        <v>Pro</v>
      </c>
      <c r="D3370" t="str">
        <f>VLOOKUP(platform_usage__2[[#This Row],[customer_id]],customers[#All],5,0)</f>
        <v>SMB</v>
      </c>
    </row>
    <row r="3371" spans="1:4" x14ac:dyDescent="0.2">
      <c r="A3371">
        <v>614</v>
      </c>
      <c r="B3371" t="s">
        <v>48</v>
      </c>
      <c r="C3371" t="str">
        <f>VLOOKUP(platform_usage__2[[#This Row],[customer_id]],customers[#All],3,0)</f>
        <v>Pro</v>
      </c>
      <c r="D3371" t="str">
        <f>VLOOKUP(platform_usage__2[[#This Row],[customer_id]],customers[#All],5,0)</f>
        <v>SMB</v>
      </c>
    </row>
    <row r="3372" spans="1:4" x14ac:dyDescent="0.2">
      <c r="A3372">
        <v>614</v>
      </c>
      <c r="B3372" t="s">
        <v>49</v>
      </c>
      <c r="C3372" t="str">
        <f>VLOOKUP(platform_usage__2[[#This Row],[customer_id]],customers[#All],3,0)</f>
        <v>Pro</v>
      </c>
      <c r="D3372" t="str">
        <f>VLOOKUP(platform_usage__2[[#This Row],[customer_id]],customers[#All],5,0)</f>
        <v>SMB</v>
      </c>
    </row>
    <row r="3373" spans="1:4" x14ac:dyDescent="0.2">
      <c r="A3373">
        <v>362</v>
      </c>
      <c r="B3373" t="s">
        <v>44</v>
      </c>
      <c r="C3373" t="str">
        <f>VLOOKUP(platform_usage__2[[#This Row],[customer_id]],customers[#All],3,0)</f>
        <v>Pro</v>
      </c>
      <c r="D3373" t="str">
        <f>VLOOKUP(platform_usage__2[[#This Row],[customer_id]],customers[#All],5,0)</f>
        <v>SMB</v>
      </c>
    </row>
    <row r="3374" spans="1:4" x14ac:dyDescent="0.2">
      <c r="A3374">
        <v>362</v>
      </c>
      <c r="B3374" t="s">
        <v>52</v>
      </c>
      <c r="C3374" t="str">
        <f>VLOOKUP(platform_usage__2[[#This Row],[customer_id]],customers[#All],3,0)</f>
        <v>Pro</v>
      </c>
      <c r="D3374" t="str">
        <f>VLOOKUP(platform_usage__2[[#This Row],[customer_id]],customers[#All],5,0)</f>
        <v>SMB</v>
      </c>
    </row>
    <row r="3375" spans="1:4" x14ac:dyDescent="0.2">
      <c r="A3375">
        <v>362</v>
      </c>
      <c r="B3375" t="s">
        <v>49</v>
      </c>
      <c r="C3375" t="str">
        <f>VLOOKUP(platform_usage__2[[#This Row],[customer_id]],customers[#All],3,0)</f>
        <v>Pro</v>
      </c>
      <c r="D3375" t="str">
        <f>VLOOKUP(platform_usage__2[[#This Row],[customer_id]],customers[#All],5,0)</f>
        <v>SMB</v>
      </c>
    </row>
    <row r="3376" spans="1:4" x14ac:dyDescent="0.2">
      <c r="A3376">
        <v>387</v>
      </c>
      <c r="B3376" t="s">
        <v>43</v>
      </c>
      <c r="C3376" t="str">
        <f>VLOOKUP(platform_usage__2[[#This Row],[customer_id]],customers[#All],3,0)</f>
        <v>Enterprise</v>
      </c>
      <c r="D3376" t="str">
        <f>VLOOKUP(platform_usage__2[[#This Row],[customer_id]],customers[#All],5,0)</f>
        <v>SMB</v>
      </c>
    </row>
    <row r="3377" spans="1:4" x14ac:dyDescent="0.2">
      <c r="A3377">
        <v>387</v>
      </c>
      <c r="B3377" t="s">
        <v>50</v>
      </c>
      <c r="C3377" t="str">
        <f>VLOOKUP(platform_usage__2[[#This Row],[customer_id]],customers[#All],3,0)</f>
        <v>Enterprise</v>
      </c>
      <c r="D3377" t="str">
        <f>VLOOKUP(platform_usage__2[[#This Row],[customer_id]],customers[#All],5,0)</f>
        <v>SMB</v>
      </c>
    </row>
    <row r="3378" spans="1:4" x14ac:dyDescent="0.2">
      <c r="A3378">
        <v>387</v>
      </c>
      <c r="B3378" t="s">
        <v>51</v>
      </c>
      <c r="C3378" t="str">
        <f>VLOOKUP(platform_usage__2[[#This Row],[customer_id]],customers[#All],3,0)</f>
        <v>Enterprise</v>
      </c>
      <c r="D3378" t="str">
        <f>VLOOKUP(platform_usage__2[[#This Row],[customer_id]],customers[#All],5,0)</f>
        <v>SMB</v>
      </c>
    </row>
    <row r="3379" spans="1:4" x14ac:dyDescent="0.2">
      <c r="A3379">
        <v>379</v>
      </c>
      <c r="B3379" t="s">
        <v>43</v>
      </c>
      <c r="C3379" t="str">
        <f>VLOOKUP(platform_usage__2[[#This Row],[customer_id]],customers[#All],3,0)</f>
        <v>Pro</v>
      </c>
      <c r="D3379" t="str">
        <f>VLOOKUP(platform_usage__2[[#This Row],[customer_id]],customers[#All],5,0)</f>
        <v>Mid-Market</v>
      </c>
    </row>
    <row r="3380" spans="1:4" x14ac:dyDescent="0.2">
      <c r="A3380">
        <v>379</v>
      </c>
      <c r="B3380" t="s">
        <v>54</v>
      </c>
      <c r="C3380" t="str">
        <f>VLOOKUP(platform_usage__2[[#This Row],[customer_id]],customers[#All],3,0)</f>
        <v>Pro</v>
      </c>
      <c r="D3380" t="str">
        <f>VLOOKUP(platform_usage__2[[#This Row],[customer_id]],customers[#All],5,0)</f>
        <v>Mid-Market</v>
      </c>
    </row>
    <row r="3381" spans="1:4" x14ac:dyDescent="0.2">
      <c r="A3381">
        <v>379</v>
      </c>
      <c r="B3381" t="s">
        <v>49</v>
      </c>
      <c r="C3381" t="str">
        <f>VLOOKUP(platform_usage__2[[#This Row],[customer_id]],customers[#All],3,0)</f>
        <v>Pro</v>
      </c>
      <c r="D3381" t="str">
        <f>VLOOKUP(platform_usage__2[[#This Row],[customer_id]],customers[#All],5,0)</f>
        <v>Mid-Market</v>
      </c>
    </row>
    <row r="3382" spans="1:4" x14ac:dyDescent="0.2">
      <c r="A3382">
        <v>810</v>
      </c>
      <c r="B3382" t="s">
        <v>45</v>
      </c>
      <c r="C3382" t="str">
        <f>VLOOKUP(platform_usage__2[[#This Row],[customer_id]],customers[#All],3,0)</f>
        <v>Enterprise</v>
      </c>
      <c r="D3382" t="str">
        <f>VLOOKUP(platform_usage__2[[#This Row],[customer_id]],customers[#All],5,0)</f>
        <v>Enterprise</v>
      </c>
    </row>
    <row r="3383" spans="1:4" x14ac:dyDescent="0.2">
      <c r="A3383">
        <v>810</v>
      </c>
      <c r="B3383" t="s">
        <v>50</v>
      </c>
      <c r="C3383" t="str">
        <f>VLOOKUP(platform_usage__2[[#This Row],[customer_id]],customers[#All],3,0)</f>
        <v>Enterprise</v>
      </c>
      <c r="D3383" t="str">
        <f>VLOOKUP(platform_usage__2[[#This Row],[customer_id]],customers[#All],5,0)</f>
        <v>Enterprise</v>
      </c>
    </row>
    <row r="3384" spans="1:4" x14ac:dyDescent="0.2">
      <c r="A3384">
        <v>810</v>
      </c>
      <c r="B3384" t="s">
        <v>51</v>
      </c>
      <c r="C3384" t="str">
        <f>VLOOKUP(platform_usage__2[[#This Row],[customer_id]],customers[#All],3,0)</f>
        <v>Enterprise</v>
      </c>
      <c r="D3384" t="str">
        <f>VLOOKUP(platform_usage__2[[#This Row],[customer_id]],customers[#All],5,0)</f>
        <v>Enterprise</v>
      </c>
    </row>
    <row r="3385" spans="1:4" x14ac:dyDescent="0.2">
      <c r="A3385">
        <v>814</v>
      </c>
      <c r="B3385" t="s">
        <v>43</v>
      </c>
      <c r="C3385" t="str">
        <f>VLOOKUP(platform_usage__2[[#This Row],[customer_id]],customers[#All],3,0)</f>
        <v>Basic</v>
      </c>
      <c r="D3385" t="str">
        <f>VLOOKUP(platform_usage__2[[#This Row],[customer_id]],customers[#All],5,0)</f>
        <v>Mid-Market</v>
      </c>
    </row>
    <row r="3386" spans="1:4" x14ac:dyDescent="0.2">
      <c r="A3386">
        <v>814</v>
      </c>
      <c r="B3386" t="s">
        <v>47</v>
      </c>
      <c r="C3386" t="str">
        <f>VLOOKUP(platform_usage__2[[#This Row],[customer_id]],customers[#All],3,0)</f>
        <v>Basic</v>
      </c>
      <c r="D3386" t="str">
        <f>VLOOKUP(platform_usage__2[[#This Row],[customer_id]],customers[#All],5,0)</f>
        <v>Mid-Market</v>
      </c>
    </row>
    <row r="3387" spans="1:4" x14ac:dyDescent="0.2">
      <c r="A3387">
        <v>814</v>
      </c>
      <c r="B3387" t="s">
        <v>52</v>
      </c>
      <c r="C3387" t="str">
        <f>VLOOKUP(platform_usage__2[[#This Row],[customer_id]],customers[#All],3,0)</f>
        <v>Basic</v>
      </c>
      <c r="D3387" t="str">
        <f>VLOOKUP(platform_usage__2[[#This Row],[customer_id]],customers[#All],5,0)</f>
        <v>Mid-Market</v>
      </c>
    </row>
    <row r="3388" spans="1:4" x14ac:dyDescent="0.2">
      <c r="A3388">
        <v>253</v>
      </c>
      <c r="B3388" t="s">
        <v>43</v>
      </c>
      <c r="C3388" t="str">
        <f>VLOOKUP(platform_usage__2[[#This Row],[customer_id]],customers[#All],3,0)</f>
        <v>Pro</v>
      </c>
      <c r="D3388" t="str">
        <f>VLOOKUP(platform_usage__2[[#This Row],[customer_id]],customers[#All],5,0)</f>
        <v>SMB</v>
      </c>
    </row>
    <row r="3389" spans="1:4" x14ac:dyDescent="0.2">
      <c r="A3389">
        <v>253</v>
      </c>
      <c r="B3389" t="s">
        <v>52</v>
      </c>
      <c r="C3389" t="str">
        <f>VLOOKUP(platform_usage__2[[#This Row],[customer_id]],customers[#All],3,0)</f>
        <v>Pro</v>
      </c>
      <c r="D3389" t="str">
        <f>VLOOKUP(platform_usage__2[[#This Row],[customer_id]],customers[#All],5,0)</f>
        <v>SMB</v>
      </c>
    </row>
    <row r="3390" spans="1:4" x14ac:dyDescent="0.2">
      <c r="A3390">
        <v>253</v>
      </c>
      <c r="B3390" t="s">
        <v>49</v>
      </c>
      <c r="C3390" t="str">
        <f>VLOOKUP(platform_usage__2[[#This Row],[customer_id]],customers[#All],3,0)</f>
        <v>Pro</v>
      </c>
      <c r="D3390" t="str">
        <f>VLOOKUP(platform_usage__2[[#This Row],[customer_id]],customers[#All],5,0)</f>
        <v>SMB</v>
      </c>
    </row>
    <row r="3391" spans="1:4" x14ac:dyDescent="0.2">
      <c r="A3391">
        <v>253</v>
      </c>
      <c r="B3391" t="s">
        <v>54</v>
      </c>
      <c r="C3391" t="str">
        <f>VLOOKUP(platform_usage__2[[#This Row],[customer_id]],customers[#All],3,0)</f>
        <v>Pro</v>
      </c>
      <c r="D3391" t="str">
        <f>VLOOKUP(platform_usage__2[[#This Row],[customer_id]],customers[#All],5,0)</f>
        <v>SMB</v>
      </c>
    </row>
    <row r="3392" spans="1:4" x14ac:dyDescent="0.2">
      <c r="A3392">
        <v>742</v>
      </c>
      <c r="B3392" t="s">
        <v>45</v>
      </c>
      <c r="C3392" t="str">
        <f>VLOOKUP(platform_usage__2[[#This Row],[customer_id]],customers[#All],3,0)</f>
        <v>Enterprise</v>
      </c>
      <c r="D3392" t="str">
        <f>VLOOKUP(platform_usage__2[[#This Row],[customer_id]],customers[#All],5,0)</f>
        <v>SMB</v>
      </c>
    </row>
    <row r="3393" spans="1:4" x14ac:dyDescent="0.2">
      <c r="A3393">
        <v>742</v>
      </c>
      <c r="B3393" t="s">
        <v>47</v>
      </c>
      <c r="C3393" t="str">
        <f>VLOOKUP(platform_usage__2[[#This Row],[customer_id]],customers[#All],3,0)</f>
        <v>Enterprise</v>
      </c>
      <c r="D3393" t="str">
        <f>VLOOKUP(platform_usage__2[[#This Row],[customer_id]],customers[#All],5,0)</f>
        <v>SMB</v>
      </c>
    </row>
    <row r="3394" spans="1:4" x14ac:dyDescent="0.2">
      <c r="A3394">
        <v>742</v>
      </c>
      <c r="B3394" t="s">
        <v>50</v>
      </c>
      <c r="C3394" t="str">
        <f>VLOOKUP(platform_usage__2[[#This Row],[customer_id]],customers[#All],3,0)</f>
        <v>Enterprise</v>
      </c>
      <c r="D3394" t="str">
        <f>VLOOKUP(platform_usage__2[[#This Row],[customer_id]],customers[#All],5,0)</f>
        <v>SMB</v>
      </c>
    </row>
    <row r="3395" spans="1:4" x14ac:dyDescent="0.2">
      <c r="A3395">
        <v>350</v>
      </c>
      <c r="B3395" t="s">
        <v>45</v>
      </c>
      <c r="C3395" t="str">
        <f>VLOOKUP(platform_usage__2[[#This Row],[customer_id]],customers[#All],3,0)</f>
        <v>Pro</v>
      </c>
      <c r="D3395" t="str">
        <f>VLOOKUP(platform_usage__2[[#This Row],[customer_id]],customers[#All],5,0)</f>
        <v>SMB</v>
      </c>
    </row>
    <row r="3396" spans="1:4" x14ac:dyDescent="0.2">
      <c r="A3396">
        <v>350</v>
      </c>
      <c r="B3396" t="s">
        <v>47</v>
      </c>
      <c r="C3396" t="str">
        <f>VLOOKUP(platform_usage__2[[#This Row],[customer_id]],customers[#All],3,0)</f>
        <v>Pro</v>
      </c>
      <c r="D3396" t="str">
        <f>VLOOKUP(platform_usage__2[[#This Row],[customer_id]],customers[#All],5,0)</f>
        <v>SMB</v>
      </c>
    </row>
    <row r="3397" spans="1:4" x14ac:dyDescent="0.2">
      <c r="A3397">
        <v>350</v>
      </c>
      <c r="B3397" t="s">
        <v>54</v>
      </c>
      <c r="C3397" t="str">
        <f>VLOOKUP(platform_usage__2[[#This Row],[customer_id]],customers[#All],3,0)</f>
        <v>Pro</v>
      </c>
      <c r="D3397" t="str">
        <f>VLOOKUP(platform_usage__2[[#This Row],[customer_id]],customers[#All],5,0)</f>
        <v>SMB</v>
      </c>
    </row>
    <row r="3398" spans="1:4" x14ac:dyDescent="0.2">
      <c r="A3398">
        <v>350</v>
      </c>
      <c r="B3398" t="s">
        <v>48</v>
      </c>
      <c r="C3398" t="str">
        <f>VLOOKUP(platform_usage__2[[#This Row],[customer_id]],customers[#All],3,0)</f>
        <v>Pro</v>
      </c>
      <c r="D3398" t="str">
        <f>VLOOKUP(platform_usage__2[[#This Row],[customer_id]],customers[#All],5,0)</f>
        <v>SMB</v>
      </c>
    </row>
    <row r="3399" spans="1:4" x14ac:dyDescent="0.2">
      <c r="A3399">
        <v>975</v>
      </c>
      <c r="B3399" t="s">
        <v>45</v>
      </c>
      <c r="C3399" t="str">
        <f>VLOOKUP(platform_usage__2[[#This Row],[customer_id]],customers[#All],3,0)</f>
        <v>Pro</v>
      </c>
      <c r="D3399" t="str">
        <f>VLOOKUP(platform_usage__2[[#This Row],[customer_id]],customers[#All],5,0)</f>
        <v>Mid-Market</v>
      </c>
    </row>
    <row r="3400" spans="1:4" x14ac:dyDescent="0.2">
      <c r="A3400">
        <v>975</v>
      </c>
      <c r="B3400" t="s">
        <v>47</v>
      </c>
      <c r="C3400" t="str">
        <f>VLOOKUP(platform_usage__2[[#This Row],[customer_id]],customers[#All],3,0)</f>
        <v>Pro</v>
      </c>
      <c r="D3400" t="str">
        <f>VLOOKUP(platform_usage__2[[#This Row],[customer_id]],customers[#All],5,0)</f>
        <v>Mid-Market</v>
      </c>
    </row>
    <row r="3401" spans="1:4" x14ac:dyDescent="0.2">
      <c r="A3401">
        <v>975</v>
      </c>
      <c r="B3401" t="s">
        <v>54</v>
      </c>
      <c r="C3401" t="str">
        <f>VLOOKUP(platform_usage__2[[#This Row],[customer_id]],customers[#All],3,0)</f>
        <v>Pro</v>
      </c>
      <c r="D3401" t="str">
        <f>VLOOKUP(platform_usage__2[[#This Row],[customer_id]],customers[#All],5,0)</f>
        <v>Mid-Market</v>
      </c>
    </row>
    <row r="3402" spans="1:4" x14ac:dyDescent="0.2">
      <c r="A3402">
        <v>975</v>
      </c>
      <c r="B3402" t="s">
        <v>48</v>
      </c>
      <c r="C3402" t="str">
        <f>VLOOKUP(platform_usage__2[[#This Row],[customer_id]],customers[#All],3,0)</f>
        <v>Pro</v>
      </c>
      <c r="D3402" t="str">
        <f>VLOOKUP(platform_usage__2[[#This Row],[customer_id]],customers[#All],5,0)</f>
        <v>Mid-Market</v>
      </c>
    </row>
    <row r="3403" spans="1:4" x14ac:dyDescent="0.2">
      <c r="A3403">
        <v>352</v>
      </c>
      <c r="B3403" t="s">
        <v>42</v>
      </c>
      <c r="C3403" t="str">
        <f>VLOOKUP(platform_usage__2[[#This Row],[customer_id]],customers[#All],3,0)</f>
        <v>Enterprise</v>
      </c>
      <c r="D3403" t="str">
        <f>VLOOKUP(platform_usage__2[[#This Row],[customer_id]],customers[#All],5,0)</f>
        <v>SMB</v>
      </c>
    </row>
    <row r="3404" spans="1:4" x14ac:dyDescent="0.2">
      <c r="A3404">
        <v>352</v>
      </c>
      <c r="B3404" t="s">
        <v>46</v>
      </c>
      <c r="C3404" t="str">
        <f>VLOOKUP(platform_usage__2[[#This Row],[customer_id]],customers[#All],3,0)</f>
        <v>Enterprise</v>
      </c>
      <c r="D3404" t="str">
        <f>VLOOKUP(platform_usage__2[[#This Row],[customer_id]],customers[#All],5,0)</f>
        <v>SMB</v>
      </c>
    </row>
    <row r="3405" spans="1:4" x14ac:dyDescent="0.2">
      <c r="A3405">
        <v>352</v>
      </c>
      <c r="B3405" t="s">
        <v>55</v>
      </c>
      <c r="C3405" t="str">
        <f>VLOOKUP(platform_usage__2[[#This Row],[customer_id]],customers[#All],3,0)</f>
        <v>Enterprise</v>
      </c>
      <c r="D3405" t="str">
        <f>VLOOKUP(platform_usage__2[[#This Row],[customer_id]],customers[#All],5,0)</f>
        <v>SMB</v>
      </c>
    </row>
    <row r="3406" spans="1:4" x14ac:dyDescent="0.2">
      <c r="A3406">
        <v>205</v>
      </c>
      <c r="B3406" t="s">
        <v>43</v>
      </c>
      <c r="C3406" t="str">
        <f>VLOOKUP(platform_usage__2[[#This Row],[customer_id]],customers[#All],3,0)</f>
        <v>Enterprise</v>
      </c>
      <c r="D3406" t="str">
        <f>VLOOKUP(platform_usage__2[[#This Row],[customer_id]],customers[#All],5,0)</f>
        <v>Mid-Market</v>
      </c>
    </row>
    <row r="3407" spans="1:4" x14ac:dyDescent="0.2">
      <c r="A3407">
        <v>205</v>
      </c>
      <c r="B3407" t="s">
        <v>47</v>
      </c>
      <c r="C3407" t="str">
        <f>VLOOKUP(platform_usage__2[[#This Row],[customer_id]],customers[#All],3,0)</f>
        <v>Enterprise</v>
      </c>
      <c r="D3407" t="str">
        <f>VLOOKUP(platform_usage__2[[#This Row],[customer_id]],customers[#All],5,0)</f>
        <v>Mid-Market</v>
      </c>
    </row>
    <row r="3408" spans="1:4" x14ac:dyDescent="0.2">
      <c r="A3408">
        <v>205</v>
      </c>
      <c r="B3408" t="s">
        <v>55</v>
      </c>
      <c r="C3408" t="str">
        <f>VLOOKUP(platform_usage__2[[#This Row],[customer_id]],customers[#All],3,0)</f>
        <v>Enterprise</v>
      </c>
      <c r="D3408" t="str">
        <f>VLOOKUP(platform_usage__2[[#This Row],[customer_id]],customers[#All],5,0)</f>
        <v>Mid-Market</v>
      </c>
    </row>
    <row r="3409" spans="1:4" x14ac:dyDescent="0.2">
      <c r="A3409">
        <v>798</v>
      </c>
      <c r="B3409" t="s">
        <v>44</v>
      </c>
      <c r="C3409" t="str">
        <f>VLOOKUP(platform_usage__2[[#This Row],[customer_id]],customers[#All],3,0)</f>
        <v>Basic</v>
      </c>
      <c r="D3409" t="str">
        <f>VLOOKUP(platform_usage__2[[#This Row],[customer_id]],customers[#All],5,0)</f>
        <v>Mid-Market</v>
      </c>
    </row>
    <row r="3410" spans="1:4" x14ac:dyDescent="0.2">
      <c r="A3410">
        <v>798</v>
      </c>
      <c r="B3410" t="s">
        <v>43</v>
      </c>
      <c r="C3410" t="str">
        <f>VLOOKUP(platform_usage__2[[#This Row],[customer_id]],customers[#All],3,0)</f>
        <v>Basic</v>
      </c>
      <c r="D3410" t="str">
        <f>VLOOKUP(platform_usage__2[[#This Row],[customer_id]],customers[#All],5,0)</f>
        <v>Mid-Market</v>
      </c>
    </row>
    <row r="3411" spans="1:4" x14ac:dyDescent="0.2">
      <c r="A3411">
        <v>428</v>
      </c>
      <c r="B3411" t="s">
        <v>44</v>
      </c>
      <c r="C3411" t="str">
        <f>VLOOKUP(platform_usage__2[[#This Row],[customer_id]],customers[#All],3,0)</f>
        <v>Enterprise</v>
      </c>
      <c r="D3411" t="str">
        <f>VLOOKUP(platform_usage__2[[#This Row],[customer_id]],customers[#All],5,0)</f>
        <v>Enterprise</v>
      </c>
    </row>
    <row r="3412" spans="1:4" x14ac:dyDescent="0.2">
      <c r="A3412">
        <v>428</v>
      </c>
      <c r="B3412" t="s">
        <v>51</v>
      </c>
      <c r="C3412" t="str">
        <f>VLOOKUP(platform_usage__2[[#This Row],[customer_id]],customers[#All],3,0)</f>
        <v>Enterprise</v>
      </c>
      <c r="D3412" t="str">
        <f>VLOOKUP(platform_usage__2[[#This Row],[customer_id]],customers[#All],5,0)</f>
        <v>Enterprise</v>
      </c>
    </row>
    <row r="3413" spans="1:4" x14ac:dyDescent="0.2">
      <c r="A3413">
        <v>428</v>
      </c>
      <c r="B3413" t="s">
        <v>55</v>
      </c>
      <c r="C3413" t="str">
        <f>VLOOKUP(platform_usage__2[[#This Row],[customer_id]],customers[#All],3,0)</f>
        <v>Enterprise</v>
      </c>
      <c r="D3413" t="str">
        <f>VLOOKUP(platform_usage__2[[#This Row],[customer_id]],customers[#All],5,0)</f>
        <v>Enterprise</v>
      </c>
    </row>
    <row r="3414" spans="1:4" x14ac:dyDescent="0.2">
      <c r="A3414">
        <v>359</v>
      </c>
      <c r="B3414" t="s">
        <v>45</v>
      </c>
      <c r="C3414" t="str">
        <f>VLOOKUP(platform_usage__2[[#This Row],[customer_id]],customers[#All],3,0)</f>
        <v>Basic</v>
      </c>
      <c r="D3414" t="str">
        <f>VLOOKUP(platform_usage__2[[#This Row],[customer_id]],customers[#All],5,0)</f>
        <v>SMB</v>
      </c>
    </row>
    <row r="3415" spans="1:4" x14ac:dyDescent="0.2">
      <c r="A3415">
        <v>359</v>
      </c>
      <c r="B3415" t="s">
        <v>53</v>
      </c>
      <c r="C3415" t="str">
        <f>VLOOKUP(platform_usage__2[[#This Row],[customer_id]],customers[#All],3,0)</f>
        <v>Basic</v>
      </c>
      <c r="D3415" t="str">
        <f>VLOOKUP(platform_usage__2[[#This Row],[customer_id]],customers[#All],5,0)</f>
        <v>SMB</v>
      </c>
    </row>
    <row r="3416" spans="1:4" x14ac:dyDescent="0.2">
      <c r="A3416">
        <v>663</v>
      </c>
      <c r="B3416" t="s">
        <v>42</v>
      </c>
      <c r="C3416" t="str">
        <f>VLOOKUP(platform_usage__2[[#This Row],[customer_id]],customers[#All],3,0)</f>
        <v>Enterprise</v>
      </c>
      <c r="D3416" t="str">
        <f>VLOOKUP(platform_usage__2[[#This Row],[customer_id]],customers[#All],5,0)</f>
        <v>SMB</v>
      </c>
    </row>
    <row r="3417" spans="1:4" x14ac:dyDescent="0.2">
      <c r="A3417">
        <v>663</v>
      </c>
      <c r="B3417" t="s">
        <v>53</v>
      </c>
      <c r="C3417" t="str">
        <f>VLOOKUP(platform_usage__2[[#This Row],[customer_id]],customers[#All],3,0)</f>
        <v>Enterprise</v>
      </c>
      <c r="D3417" t="str">
        <f>VLOOKUP(platform_usage__2[[#This Row],[customer_id]],customers[#All],5,0)</f>
        <v>SMB</v>
      </c>
    </row>
    <row r="3418" spans="1:4" x14ac:dyDescent="0.2">
      <c r="A3418">
        <v>663</v>
      </c>
      <c r="B3418" t="s">
        <v>55</v>
      </c>
      <c r="C3418" t="str">
        <f>VLOOKUP(platform_usage__2[[#This Row],[customer_id]],customers[#All],3,0)</f>
        <v>Enterprise</v>
      </c>
      <c r="D3418" t="str">
        <f>VLOOKUP(platform_usage__2[[#This Row],[customer_id]],customers[#All],5,0)</f>
        <v>SMB</v>
      </c>
    </row>
    <row r="3419" spans="1:4" x14ac:dyDescent="0.2">
      <c r="A3419">
        <v>469</v>
      </c>
      <c r="B3419" t="s">
        <v>42</v>
      </c>
      <c r="C3419" t="str">
        <f>VLOOKUP(platform_usage__2[[#This Row],[customer_id]],customers[#All],3,0)</f>
        <v>Pro</v>
      </c>
      <c r="D3419" t="str">
        <f>VLOOKUP(platform_usage__2[[#This Row],[customer_id]],customers[#All],5,0)</f>
        <v>SMB</v>
      </c>
    </row>
    <row r="3420" spans="1:4" x14ac:dyDescent="0.2">
      <c r="A3420">
        <v>469</v>
      </c>
      <c r="B3420" t="s">
        <v>54</v>
      </c>
      <c r="C3420" t="str">
        <f>VLOOKUP(platform_usage__2[[#This Row],[customer_id]],customers[#All],3,0)</f>
        <v>Pro</v>
      </c>
      <c r="D3420" t="str">
        <f>VLOOKUP(platform_usage__2[[#This Row],[customer_id]],customers[#All],5,0)</f>
        <v>SMB</v>
      </c>
    </row>
    <row r="3421" spans="1:4" x14ac:dyDescent="0.2">
      <c r="A3421">
        <v>11</v>
      </c>
      <c r="B3421" t="s">
        <v>45</v>
      </c>
      <c r="C3421" t="str">
        <f>VLOOKUP(platform_usage__2[[#This Row],[customer_id]],customers[#All],3,0)</f>
        <v>Basic</v>
      </c>
      <c r="D3421" t="str">
        <f>VLOOKUP(platform_usage__2[[#This Row],[customer_id]],customers[#All],5,0)</f>
        <v>Mid-Market</v>
      </c>
    </row>
    <row r="3422" spans="1:4" x14ac:dyDescent="0.2">
      <c r="A3422">
        <v>11</v>
      </c>
      <c r="B3422" t="s">
        <v>53</v>
      </c>
      <c r="C3422" t="str">
        <f>VLOOKUP(platform_usage__2[[#This Row],[customer_id]],customers[#All],3,0)</f>
        <v>Basic</v>
      </c>
      <c r="D3422" t="str">
        <f>VLOOKUP(platform_usage__2[[#This Row],[customer_id]],customers[#All],5,0)</f>
        <v>Mid-Market</v>
      </c>
    </row>
    <row r="3423" spans="1:4" x14ac:dyDescent="0.2">
      <c r="A3423">
        <v>779</v>
      </c>
      <c r="B3423" t="s">
        <v>43</v>
      </c>
      <c r="C3423" t="str">
        <f>VLOOKUP(platform_usage__2[[#This Row],[customer_id]],customers[#All],3,0)</f>
        <v>Basic</v>
      </c>
      <c r="D3423" t="str">
        <f>VLOOKUP(platform_usage__2[[#This Row],[customer_id]],customers[#All],5,0)</f>
        <v>Mid-Market</v>
      </c>
    </row>
    <row r="3424" spans="1:4" x14ac:dyDescent="0.2">
      <c r="A3424">
        <v>779</v>
      </c>
      <c r="B3424" t="s">
        <v>47</v>
      </c>
      <c r="C3424" t="str">
        <f>VLOOKUP(platform_usage__2[[#This Row],[customer_id]],customers[#All],3,0)</f>
        <v>Basic</v>
      </c>
      <c r="D3424" t="str">
        <f>VLOOKUP(platform_usage__2[[#This Row],[customer_id]],customers[#All],5,0)</f>
        <v>Mid-Market</v>
      </c>
    </row>
    <row r="3425" spans="1:4" x14ac:dyDescent="0.2">
      <c r="A3425">
        <v>779</v>
      </c>
      <c r="B3425" t="s">
        <v>52</v>
      </c>
      <c r="C3425" t="str">
        <f>VLOOKUP(platform_usage__2[[#This Row],[customer_id]],customers[#All],3,0)</f>
        <v>Basic</v>
      </c>
      <c r="D3425" t="str">
        <f>VLOOKUP(platform_usage__2[[#This Row],[customer_id]],customers[#All],5,0)</f>
        <v>Mid-Market</v>
      </c>
    </row>
    <row r="3426" spans="1:4" x14ac:dyDescent="0.2">
      <c r="A3426">
        <v>487</v>
      </c>
      <c r="B3426" t="s">
        <v>42</v>
      </c>
      <c r="C3426" t="str">
        <f>VLOOKUP(platform_usage__2[[#This Row],[customer_id]],customers[#All],3,0)</f>
        <v>Pro</v>
      </c>
      <c r="D3426" t="str">
        <f>VLOOKUP(platform_usage__2[[#This Row],[customer_id]],customers[#All],5,0)</f>
        <v>SMB</v>
      </c>
    </row>
    <row r="3427" spans="1:4" x14ac:dyDescent="0.2">
      <c r="A3427">
        <v>487</v>
      </c>
      <c r="B3427" t="s">
        <v>54</v>
      </c>
      <c r="C3427" t="str">
        <f>VLOOKUP(platform_usage__2[[#This Row],[customer_id]],customers[#All],3,0)</f>
        <v>Pro</v>
      </c>
      <c r="D3427" t="str">
        <f>VLOOKUP(platform_usage__2[[#This Row],[customer_id]],customers[#All],5,0)</f>
        <v>SMB</v>
      </c>
    </row>
    <row r="3428" spans="1:4" x14ac:dyDescent="0.2">
      <c r="A3428">
        <v>53</v>
      </c>
      <c r="B3428" t="s">
        <v>43</v>
      </c>
      <c r="C3428" t="str">
        <f>VLOOKUP(platform_usage__2[[#This Row],[customer_id]],customers[#All],3,0)</f>
        <v>Pro</v>
      </c>
      <c r="D3428" t="str">
        <f>VLOOKUP(platform_usage__2[[#This Row],[customer_id]],customers[#All],5,0)</f>
        <v>SMB</v>
      </c>
    </row>
    <row r="3429" spans="1:4" x14ac:dyDescent="0.2">
      <c r="A3429">
        <v>53</v>
      </c>
      <c r="B3429" t="s">
        <v>52</v>
      </c>
      <c r="C3429" t="str">
        <f>VLOOKUP(platform_usage__2[[#This Row],[customer_id]],customers[#All],3,0)</f>
        <v>Pro</v>
      </c>
      <c r="D3429" t="str">
        <f>VLOOKUP(platform_usage__2[[#This Row],[customer_id]],customers[#All],5,0)</f>
        <v>SMB</v>
      </c>
    </row>
    <row r="3430" spans="1:4" x14ac:dyDescent="0.2">
      <c r="A3430">
        <v>53</v>
      </c>
      <c r="B3430" t="s">
        <v>48</v>
      </c>
      <c r="C3430" t="str">
        <f>VLOOKUP(platform_usage__2[[#This Row],[customer_id]],customers[#All],3,0)</f>
        <v>Pro</v>
      </c>
      <c r="D3430" t="str">
        <f>VLOOKUP(platform_usage__2[[#This Row],[customer_id]],customers[#All],5,0)</f>
        <v>SMB</v>
      </c>
    </row>
    <row r="3431" spans="1:4" x14ac:dyDescent="0.2">
      <c r="A3431">
        <v>53</v>
      </c>
      <c r="B3431" t="s">
        <v>54</v>
      </c>
      <c r="C3431" t="str">
        <f>VLOOKUP(platform_usage__2[[#This Row],[customer_id]],customers[#All],3,0)</f>
        <v>Pro</v>
      </c>
      <c r="D3431" t="str">
        <f>VLOOKUP(platform_usage__2[[#This Row],[customer_id]],customers[#All],5,0)</f>
        <v>SMB</v>
      </c>
    </row>
    <row r="3432" spans="1:4" x14ac:dyDescent="0.2">
      <c r="A3432">
        <v>953</v>
      </c>
      <c r="B3432" t="s">
        <v>43</v>
      </c>
      <c r="C3432" t="str">
        <f>VLOOKUP(platform_usage__2[[#This Row],[customer_id]],customers[#All],3,0)</f>
        <v>Pro</v>
      </c>
      <c r="D3432" t="str">
        <f>VLOOKUP(platform_usage__2[[#This Row],[customer_id]],customers[#All],5,0)</f>
        <v>SMB</v>
      </c>
    </row>
    <row r="3433" spans="1:4" x14ac:dyDescent="0.2">
      <c r="A3433">
        <v>953</v>
      </c>
      <c r="B3433" t="s">
        <v>49</v>
      </c>
      <c r="C3433" t="str">
        <f>VLOOKUP(platform_usage__2[[#This Row],[customer_id]],customers[#All],3,0)</f>
        <v>Pro</v>
      </c>
      <c r="D3433" t="str">
        <f>VLOOKUP(platform_usage__2[[#This Row],[customer_id]],customers[#All],5,0)</f>
        <v>SMB</v>
      </c>
    </row>
    <row r="3434" spans="1:4" x14ac:dyDescent="0.2">
      <c r="A3434">
        <v>232</v>
      </c>
      <c r="B3434" t="s">
        <v>44</v>
      </c>
      <c r="C3434" t="str">
        <f>VLOOKUP(platform_usage__2[[#This Row],[customer_id]],customers[#All],3,0)</f>
        <v>Pro</v>
      </c>
      <c r="D3434" t="str">
        <f>VLOOKUP(platform_usage__2[[#This Row],[customer_id]],customers[#All],5,0)</f>
        <v>Enterprise</v>
      </c>
    </row>
    <row r="3435" spans="1:4" x14ac:dyDescent="0.2">
      <c r="A3435">
        <v>232</v>
      </c>
      <c r="B3435" t="s">
        <v>46</v>
      </c>
      <c r="C3435" t="str">
        <f>VLOOKUP(platform_usage__2[[#This Row],[customer_id]],customers[#All],3,0)</f>
        <v>Pro</v>
      </c>
      <c r="D3435" t="str">
        <f>VLOOKUP(platform_usage__2[[#This Row],[customer_id]],customers[#All],5,0)</f>
        <v>Enterprise</v>
      </c>
    </row>
    <row r="3436" spans="1:4" x14ac:dyDescent="0.2">
      <c r="A3436">
        <v>232</v>
      </c>
      <c r="B3436" t="s">
        <v>49</v>
      </c>
      <c r="C3436" t="str">
        <f>VLOOKUP(platform_usage__2[[#This Row],[customer_id]],customers[#All],3,0)</f>
        <v>Pro</v>
      </c>
      <c r="D3436" t="str">
        <f>VLOOKUP(platform_usage__2[[#This Row],[customer_id]],customers[#All],5,0)</f>
        <v>Enterprise</v>
      </c>
    </row>
    <row r="3437" spans="1:4" x14ac:dyDescent="0.2">
      <c r="A3437">
        <v>232</v>
      </c>
      <c r="B3437" t="s">
        <v>54</v>
      </c>
      <c r="C3437" t="str">
        <f>VLOOKUP(platform_usage__2[[#This Row],[customer_id]],customers[#All],3,0)</f>
        <v>Pro</v>
      </c>
      <c r="D3437" t="str">
        <f>VLOOKUP(platform_usage__2[[#This Row],[customer_id]],customers[#All],5,0)</f>
        <v>Enterprise</v>
      </c>
    </row>
    <row r="3438" spans="1:4" x14ac:dyDescent="0.2">
      <c r="A3438">
        <v>959</v>
      </c>
      <c r="B3438" t="s">
        <v>42</v>
      </c>
      <c r="C3438" t="str">
        <f>VLOOKUP(platform_usage__2[[#This Row],[customer_id]],customers[#All],3,0)</f>
        <v>Basic</v>
      </c>
      <c r="D3438" t="str">
        <f>VLOOKUP(platform_usage__2[[#This Row],[customer_id]],customers[#All],5,0)</f>
        <v>SMB</v>
      </c>
    </row>
    <row r="3439" spans="1:4" x14ac:dyDescent="0.2">
      <c r="A3439">
        <v>429</v>
      </c>
      <c r="B3439" t="s">
        <v>42</v>
      </c>
      <c r="C3439" t="str">
        <f>VLOOKUP(platform_usage__2[[#This Row],[customer_id]],customers[#All],3,0)</f>
        <v>Pro</v>
      </c>
      <c r="D3439" t="str">
        <f>VLOOKUP(platform_usage__2[[#This Row],[customer_id]],customers[#All],5,0)</f>
        <v>Enterprise</v>
      </c>
    </row>
    <row r="3440" spans="1:4" x14ac:dyDescent="0.2">
      <c r="A3440">
        <v>429</v>
      </c>
      <c r="B3440" t="s">
        <v>49</v>
      </c>
      <c r="C3440" t="str">
        <f>VLOOKUP(platform_usage__2[[#This Row],[customer_id]],customers[#All],3,0)</f>
        <v>Pro</v>
      </c>
      <c r="D3440" t="str">
        <f>VLOOKUP(platform_usage__2[[#This Row],[customer_id]],customers[#All],5,0)</f>
        <v>Enterprise</v>
      </c>
    </row>
    <row r="3441" spans="1:4" x14ac:dyDescent="0.2">
      <c r="A3441">
        <v>607</v>
      </c>
      <c r="B3441" t="s">
        <v>45</v>
      </c>
      <c r="C3441" t="str">
        <f>VLOOKUP(platform_usage__2[[#This Row],[customer_id]],customers[#All],3,0)</f>
        <v>Enterprise</v>
      </c>
      <c r="D3441" t="str">
        <f>VLOOKUP(platform_usage__2[[#This Row],[customer_id]],customers[#All],5,0)</f>
        <v>SMB</v>
      </c>
    </row>
    <row r="3442" spans="1:4" x14ac:dyDescent="0.2">
      <c r="A3442">
        <v>607</v>
      </c>
      <c r="B3442" t="s">
        <v>55</v>
      </c>
      <c r="C3442" t="str">
        <f>VLOOKUP(platform_usage__2[[#This Row],[customer_id]],customers[#All],3,0)</f>
        <v>Enterprise</v>
      </c>
      <c r="D3442" t="str">
        <f>VLOOKUP(platform_usage__2[[#This Row],[customer_id]],customers[#All],5,0)</f>
        <v>SMB</v>
      </c>
    </row>
    <row r="3443" spans="1:4" x14ac:dyDescent="0.2">
      <c r="A3443">
        <v>537</v>
      </c>
      <c r="B3443" t="s">
        <v>43</v>
      </c>
      <c r="C3443" t="str">
        <f>VLOOKUP(platform_usage__2[[#This Row],[customer_id]],customers[#All],3,0)</f>
        <v>Pro</v>
      </c>
      <c r="D3443" t="str">
        <f>VLOOKUP(platform_usage__2[[#This Row],[customer_id]],customers[#All],5,0)</f>
        <v>Enterprise</v>
      </c>
    </row>
    <row r="3444" spans="1:4" x14ac:dyDescent="0.2">
      <c r="A3444">
        <v>537</v>
      </c>
      <c r="B3444" t="s">
        <v>52</v>
      </c>
      <c r="C3444" t="str">
        <f>VLOOKUP(platform_usage__2[[#This Row],[customer_id]],customers[#All],3,0)</f>
        <v>Pro</v>
      </c>
      <c r="D3444" t="str">
        <f>VLOOKUP(platform_usage__2[[#This Row],[customer_id]],customers[#All],5,0)</f>
        <v>Enterprise</v>
      </c>
    </row>
    <row r="3445" spans="1:4" x14ac:dyDescent="0.2">
      <c r="A3445">
        <v>537</v>
      </c>
      <c r="B3445" t="s">
        <v>49</v>
      </c>
      <c r="C3445" t="str">
        <f>VLOOKUP(platform_usage__2[[#This Row],[customer_id]],customers[#All],3,0)</f>
        <v>Pro</v>
      </c>
      <c r="D3445" t="str">
        <f>VLOOKUP(platform_usage__2[[#This Row],[customer_id]],customers[#All],5,0)</f>
        <v>Enterprise</v>
      </c>
    </row>
    <row r="3446" spans="1:4" x14ac:dyDescent="0.2">
      <c r="A3446">
        <v>537</v>
      </c>
      <c r="B3446" t="s">
        <v>48</v>
      </c>
      <c r="C3446" t="str">
        <f>VLOOKUP(platform_usage__2[[#This Row],[customer_id]],customers[#All],3,0)</f>
        <v>Pro</v>
      </c>
      <c r="D3446" t="str">
        <f>VLOOKUP(platform_usage__2[[#This Row],[customer_id]],customers[#All],5,0)</f>
        <v>Enterprise</v>
      </c>
    </row>
    <row r="3447" spans="1:4" x14ac:dyDescent="0.2">
      <c r="A3447">
        <v>64</v>
      </c>
      <c r="B3447" t="s">
        <v>44</v>
      </c>
      <c r="C3447" t="str">
        <f>VLOOKUP(platform_usage__2[[#This Row],[customer_id]],customers[#All],3,0)</f>
        <v>Enterprise</v>
      </c>
      <c r="D3447" t="str">
        <f>VLOOKUP(platform_usage__2[[#This Row],[customer_id]],customers[#All],5,0)</f>
        <v>SMB</v>
      </c>
    </row>
    <row r="3448" spans="1:4" x14ac:dyDescent="0.2">
      <c r="A3448">
        <v>64</v>
      </c>
      <c r="B3448" t="s">
        <v>52</v>
      </c>
      <c r="C3448" t="str">
        <f>VLOOKUP(platform_usage__2[[#This Row],[customer_id]],customers[#All],3,0)</f>
        <v>Enterprise</v>
      </c>
      <c r="D3448" t="str">
        <f>VLOOKUP(platform_usage__2[[#This Row],[customer_id]],customers[#All],5,0)</f>
        <v>SMB</v>
      </c>
    </row>
    <row r="3449" spans="1:4" x14ac:dyDescent="0.2">
      <c r="A3449">
        <v>64</v>
      </c>
      <c r="B3449" t="s">
        <v>55</v>
      </c>
      <c r="C3449" t="str">
        <f>VLOOKUP(platform_usage__2[[#This Row],[customer_id]],customers[#All],3,0)</f>
        <v>Enterprise</v>
      </c>
      <c r="D3449" t="str">
        <f>VLOOKUP(platform_usage__2[[#This Row],[customer_id]],customers[#All],5,0)</f>
        <v>SMB</v>
      </c>
    </row>
    <row r="3450" spans="1:4" x14ac:dyDescent="0.2">
      <c r="A3450">
        <v>64</v>
      </c>
      <c r="B3450" t="s">
        <v>50</v>
      </c>
      <c r="C3450" t="str">
        <f>VLOOKUP(platform_usage__2[[#This Row],[customer_id]],customers[#All],3,0)</f>
        <v>Enterprise</v>
      </c>
      <c r="D3450" t="str">
        <f>VLOOKUP(platform_usage__2[[#This Row],[customer_id]],customers[#All],5,0)</f>
        <v>SMB</v>
      </c>
    </row>
    <row r="3451" spans="1:4" x14ac:dyDescent="0.2">
      <c r="A3451">
        <v>553</v>
      </c>
      <c r="B3451" t="s">
        <v>45</v>
      </c>
      <c r="C3451" t="str">
        <f>VLOOKUP(platform_usage__2[[#This Row],[customer_id]],customers[#All],3,0)</f>
        <v>Basic</v>
      </c>
      <c r="D3451" t="str">
        <f>VLOOKUP(platform_usage__2[[#This Row],[customer_id]],customers[#All],5,0)</f>
        <v>SMB</v>
      </c>
    </row>
    <row r="3452" spans="1:4" x14ac:dyDescent="0.2">
      <c r="A3452">
        <v>553</v>
      </c>
      <c r="B3452" t="s">
        <v>47</v>
      </c>
      <c r="C3452" t="str">
        <f>VLOOKUP(platform_usage__2[[#This Row],[customer_id]],customers[#All],3,0)</f>
        <v>Basic</v>
      </c>
      <c r="D3452" t="str">
        <f>VLOOKUP(platform_usage__2[[#This Row],[customer_id]],customers[#All],5,0)</f>
        <v>SMB</v>
      </c>
    </row>
    <row r="3453" spans="1:4" x14ac:dyDescent="0.2">
      <c r="A3453">
        <v>553</v>
      </c>
      <c r="B3453" t="s">
        <v>53</v>
      </c>
      <c r="C3453" t="str">
        <f>VLOOKUP(platform_usage__2[[#This Row],[customer_id]],customers[#All],3,0)</f>
        <v>Basic</v>
      </c>
      <c r="D3453" t="str">
        <f>VLOOKUP(platform_usage__2[[#This Row],[customer_id]],customers[#All],5,0)</f>
        <v>SMB</v>
      </c>
    </row>
    <row r="3454" spans="1:4" x14ac:dyDescent="0.2">
      <c r="A3454">
        <v>807</v>
      </c>
      <c r="B3454" t="s">
        <v>42</v>
      </c>
      <c r="C3454" t="str">
        <f>VLOOKUP(platform_usage__2[[#This Row],[customer_id]],customers[#All],3,0)</f>
        <v>Enterprise</v>
      </c>
      <c r="D3454" t="str">
        <f>VLOOKUP(platform_usage__2[[#This Row],[customer_id]],customers[#All],5,0)</f>
        <v>Mid-Market</v>
      </c>
    </row>
    <row r="3455" spans="1:4" x14ac:dyDescent="0.2">
      <c r="A3455">
        <v>807</v>
      </c>
      <c r="B3455" t="s">
        <v>53</v>
      </c>
      <c r="C3455" t="str">
        <f>VLOOKUP(platform_usage__2[[#This Row],[customer_id]],customers[#All],3,0)</f>
        <v>Enterprise</v>
      </c>
      <c r="D3455" t="str">
        <f>VLOOKUP(platform_usage__2[[#This Row],[customer_id]],customers[#All],5,0)</f>
        <v>Mid-Market</v>
      </c>
    </row>
    <row r="3456" spans="1:4" x14ac:dyDescent="0.2">
      <c r="A3456">
        <v>807</v>
      </c>
      <c r="B3456" t="s">
        <v>50</v>
      </c>
      <c r="C3456" t="str">
        <f>VLOOKUP(platform_usage__2[[#This Row],[customer_id]],customers[#All],3,0)</f>
        <v>Enterprise</v>
      </c>
      <c r="D3456" t="str">
        <f>VLOOKUP(platform_usage__2[[#This Row],[customer_id]],customers[#All],5,0)</f>
        <v>Mid-Market</v>
      </c>
    </row>
    <row r="3457" spans="1:4" x14ac:dyDescent="0.2">
      <c r="A3457">
        <v>147</v>
      </c>
      <c r="B3457" t="s">
        <v>44</v>
      </c>
      <c r="C3457" t="str">
        <f>VLOOKUP(platform_usage__2[[#This Row],[customer_id]],customers[#All],3,0)</f>
        <v>Basic</v>
      </c>
      <c r="D3457" t="str">
        <f>VLOOKUP(platform_usage__2[[#This Row],[customer_id]],customers[#All],5,0)</f>
        <v>Enterprise</v>
      </c>
    </row>
    <row r="3458" spans="1:4" x14ac:dyDescent="0.2">
      <c r="A3458">
        <v>709</v>
      </c>
      <c r="B3458" t="s">
        <v>44</v>
      </c>
      <c r="C3458" t="str">
        <f>VLOOKUP(platform_usage__2[[#This Row],[customer_id]],customers[#All],3,0)</f>
        <v>Basic</v>
      </c>
      <c r="D3458" t="str">
        <f>VLOOKUP(platform_usage__2[[#This Row],[customer_id]],customers[#All],5,0)</f>
        <v>Mid-Market</v>
      </c>
    </row>
    <row r="3459" spans="1:4" x14ac:dyDescent="0.2">
      <c r="A3459">
        <v>709</v>
      </c>
      <c r="B3459" t="s">
        <v>52</v>
      </c>
      <c r="C3459" t="str">
        <f>VLOOKUP(platform_usage__2[[#This Row],[customer_id]],customers[#All],3,0)</f>
        <v>Basic</v>
      </c>
      <c r="D3459" t="str">
        <f>VLOOKUP(platform_usage__2[[#This Row],[customer_id]],customers[#All],5,0)</f>
        <v>Mid-Market</v>
      </c>
    </row>
    <row r="3460" spans="1:4" x14ac:dyDescent="0.2">
      <c r="A3460">
        <v>270</v>
      </c>
      <c r="B3460" t="s">
        <v>43</v>
      </c>
      <c r="C3460" t="str">
        <f>VLOOKUP(platform_usage__2[[#This Row],[customer_id]],customers[#All],3,0)</f>
        <v>Pro</v>
      </c>
      <c r="D3460" t="str">
        <f>VLOOKUP(platform_usage__2[[#This Row],[customer_id]],customers[#All],5,0)</f>
        <v>SMB</v>
      </c>
    </row>
    <row r="3461" spans="1:4" x14ac:dyDescent="0.2">
      <c r="A3461">
        <v>270</v>
      </c>
      <c r="B3461" t="s">
        <v>49</v>
      </c>
      <c r="C3461" t="str">
        <f>VLOOKUP(platform_usage__2[[#This Row],[customer_id]],customers[#All],3,0)</f>
        <v>Pro</v>
      </c>
      <c r="D3461" t="str">
        <f>VLOOKUP(platform_usage__2[[#This Row],[customer_id]],customers[#All],5,0)</f>
        <v>SMB</v>
      </c>
    </row>
    <row r="3462" spans="1:4" x14ac:dyDescent="0.2">
      <c r="A3462">
        <v>198</v>
      </c>
      <c r="B3462" t="s">
        <v>44</v>
      </c>
      <c r="C3462" t="str">
        <f>VLOOKUP(platform_usage__2[[#This Row],[customer_id]],customers[#All],3,0)</f>
        <v>Basic</v>
      </c>
      <c r="D3462" t="str">
        <f>VLOOKUP(platform_usage__2[[#This Row],[customer_id]],customers[#All],5,0)</f>
        <v>Enterprise</v>
      </c>
    </row>
    <row r="3463" spans="1:4" x14ac:dyDescent="0.2">
      <c r="A3463">
        <v>198</v>
      </c>
      <c r="B3463" t="s">
        <v>53</v>
      </c>
      <c r="C3463" t="str">
        <f>VLOOKUP(platform_usage__2[[#This Row],[customer_id]],customers[#All],3,0)</f>
        <v>Basic</v>
      </c>
      <c r="D3463" t="str">
        <f>VLOOKUP(platform_usage__2[[#This Row],[customer_id]],customers[#All],5,0)</f>
        <v>Enterprise</v>
      </c>
    </row>
    <row r="3464" spans="1:4" x14ac:dyDescent="0.2">
      <c r="A3464">
        <v>934</v>
      </c>
      <c r="B3464" t="s">
        <v>42</v>
      </c>
      <c r="C3464" t="str">
        <f>VLOOKUP(platform_usage__2[[#This Row],[customer_id]],customers[#All],3,0)</f>
        <v>Pro</v>
      </c>
      <c r="D3464" t="str">
        <f>VLOOKUP(platform_usage__2[[#This Row],[customer_id]],customers[#All],5,0)</f>
        <v>SMB</v>
      </c>
    </row>
    <row r="3465" spans="1:4" x14ac:dyDescent="0.2">
      <c r="A3465">
        <v>934</v>
      </c>
      <c r="B3465" t="s">
        <v>47</v>
      </c>
      <c r="C3465" t="str">
        <f>VLOOKUP(platform_usage__2[[#This Row],[customer_id]],customers[#All],3,0)</f>
        <v>Pro</v>
      </c>
      <c r="D3465" t="str">
        <f>VLOOKUP(platform_usage__2[[#This Row],[customer_id]],customers[#All],5,0)</f>
        <v>SMB</v>
      </c>
    </row>
    <row r="3466" spans="1:4" x14ac:dyDescent="0.2">
      <c r="A3466">
        <v>934</v>
      </c>
      <c r="B3466" t="s">
        <v>49</v>
      </c>
      <c r="C3466" t="str">
        <f>VLOOKUP(platform_usage__2[[#This Row],[customer_id]],customers[#All],3,0)</f>
        <v>Pro</v>
      </c>
      <c r="D3466" t="str">
        <f>VLOOKUP(platform_usage__2[[#This Row],[customer_id]],customers[#All],5,0)</f>
        <v>SMB</v>
      </c>
    </row>
    <row r="3467" spans="1:4" x14ac:dyDescent="0.2">
      <c r="A3467">
        <v>269</v>
      </c>
      <c r="B3467" t="s">
        <v>44</v>
      </c>
      <c r="C3467" t="str">
        <f>VLOOKUP(platform_usage__2[[#This Row],[customer_id]],customers[#All],3,0)</f>
        <v>Basic</v>
      </c>
      <c r="D3467" t="str">
        <f>VLOOKUP(platform_usage__2[[#This Row],[customer_id]],customers[#All],5,0)</f>
        <v>SMB</v>
      </c>
    </row>
    <row r="3468" spans="1:4" x14ac:dyDescent="0.2">
      <c r="A3468">
        <v>269</v>
      </c>
      <c r="B3468" t="s">
        <v>52</v>
      </c>
      <c r="C3468" t="str">
        <f>VLOOKUP(platform_usage__2[[#This Row],[customer_id]],customers[#All],3,0)</f>
        <v>Basic</v>
      </c>
      <c r="D3468" t="str">
        <f>VLOOKUP(platform_usage__2[[#This Row],[customer_id]],customers[#All],5,0)</f>
        <v>SMB</v>
      </c>
    </row>
    <row r="3469" spans="1:4" x14ac:dyDescent="0.2">
      <c r="A3469">
        <v>269</v>
      </c>
      <c r="B3469" t="s">
        <v>46</v>
      </c>
      <c r="C3469" t="str">
        <f>VLOOKUP(platform_usage__2[[#This Row],[customer_id]],customers[#All],3,0)</f>
        <v>Basic</v>
      </c>
      <c r="D3469" t="str">
        <f>VLOOKUP(platform_usage__2[[#This Row],[customer_id]],customers[#All],5,0)</f>
        <v>SMB</v>
      </c>
    </row>
    <row r="3470" spans="1:4" x14ac:dyDescent="0.2">
      <c r="A3470">
        <v>356</v>
      </c>
      <c r="B3470" t="s">
        <v>42</v>
      </c>
      <c r="C3470" t="str">
        <f>VLOOKUP(platform_usage__2[[#This Row],[customer_id]],customers[#All],3,0)</f>
        <v>Basic</v>
      </c>
      <c r="D3470" t="str">
        <f>VLOOKUP(platform_usage__2[[#This Row],[customer_id]],customers[#All],5,0)</f>
        <v>Enterprise</v>
      </c>
    </row>
    <row r="3471" spans="1:4" x14ac:dyDescent="0.2">
      <c r="A3471">
        <v>356</v>
      </c>
      <c r="B3471" t="s">
        <v>46</v>
      </c>
      <c r="C3471" t="str">
        <f>VLOOKUP(platform_usage__2[[#This Row],[customer_id]],customers[#All],3,0)</f>
        <v>Basic</v>
      </c>
      <c r="D3471" t="str">
        <f>VLOOKUP(platform_usage__2[[#This Row],[customer_id]],customers[#All],5,0)</f>
        <v>Enterprise</v>
      </c>
    </row>
    <row r="3472" spans="1:4" x14ac:dyDescent="0.2">
      <c r="A3472">
        <v>491</v>
      </c>
      <c r="B3472" t="s">
        <v>45</v>
      </c>
      <c r="C3472" t="str">
        <f>VLOOKUP(platform_usage__2[[#This Row],[customer_id]],customers[#All],3,0)</f>
        <v>Basic</v>
      </c>
      <c r="D3472" t="str">
        <f>VLOOKUP(platform_usage__2[[#This Row],[customer_id]],customers[#All],5,0)</f>
        <v>SMB</v>
      </c>
    </row>
    <row r="3473" spans="1:4" x14ac:dyDescent="0.2">
      <c r="A3473">
        <v>491</v>
      </c>
      <c r="B3473" t="s">
        <v>52</v>
      </c>
      <c r="C3473" t="str">
        <f>VLOOKUP(platform_usage__2[[#This Row],[customer_id]],customers[#All],3,0)</f>
        <v>Basic</v>
      </c>
      <c r="D3473" t="str">
        <f>VLOOKUP(platform_usage__2[[#This Row],[customer_id]],customers[#All],5,0)</f>
        <v>SMB</v>
      </c>
    </row>
    <row r="3474" spans="1:4" x14ac:dyDescent="0.2">
      <c r="A3474">
        <v>491</v>
      </c>
      <c r="B3474" t="s">
        <v>53</v>
      </c>
      <c r="C3474" t="str">
        <f>VLOOKUP(platform_usage__2[[#This Row],[customer_id]],customers[#All],3,0)</f>
        <v>Basic</v>
      </c>
      <c r="D3474" t="str">
        <f>VLOOKUP(platform_usage__2[[#This Row],[customer_id]],customers[#All],5,0)</f>
        <v>SMB</v>
      </c>
    </row>
    <row r="3475" spans="1:4" x14ac:dyDescent="0.2">
      <c r="A3475">
        <v>620</v>
      </c>
      <c r="B3475" t="s">
        <v>45</v>
      </c>
      <c r="C3475" t="str">
        <f>VLOOKUP(platform_usage__2[[#This Row],[customer_id]],customers[#All],3,0)</f>
        <v>Pro</v>
      </c>
      <c r="D3475" t="str">
        <f>VLOOKUP(platform_usage__2[[#This Row],[customer_id]],customers[#All],5,0)</f>
        <v>Enterprise</v>
      </c>
    </row>
    <row r="3476" spans="1:4" x14ac:dyDescent="0.2">
      <c r="A3476">
        <v>620</v>
      </c>
      <c r="B3476" t="s">
        <v>52</v>
      </c>
      <c r="C3476" t="str">
        <f>VLOOKUP(platform_usage__2[[#This Row],[customer_id]],customers[#All],3,0)</f>
        <v>Pro</v>
      </c>
      <c r="D3476" t="str">
        <f>VLOOKUP(platform_usage__2[[#This Row],[customer_id]],customers[#All],5,0)</f>
        <v>Enterprise</v>
      </c>
    </row>
    <row r="3477" spans="1:4" x14ac:dyDescent="0.2">
      <c r="A3477">
        <v>620</v>
      </c>
      <c r="B3477" t="s">
        <v>48</v>
      </c>
      <c r="C3477" t="str">
        <f>VLOOKUP(platform_usage__2[[#This Row],[customer_id]],customers[#All],3,0)</f>
        <v>Pro</v>
      </c>
      <c r="D3477" t="str">
        <f>VLOOKUP(platform_usage__2[[#This Row],[customer_id]],customers[#All],5,0)</f>
        <v>Enterprise</v>
      </c>
    </row>
    <row r="3478" spans="1:4" x14ac:dyDescent="0.2">
      <c r="A3478">
        <v>620</v>
      </c>
      <c r="B3478" t="s">
        <v>54</v>
      </c>
      <c r="C3478" t="str">
        <f>VLOOKUP(platform_usage__2[[#This Row],[customer_id]],customers[#All],3,0)</f>
        <v>Pro</v>
      </c>
      <c r="D3478" t="str">
        <f>VLOOKUP(platform_usage__2[[#This Row],[customer_id]],customers[#All],5,0)</f>
        <v>Enterprise</v>
      </c>
    </row>
    <row r="3479" spans="1:4" x14ac:dyDescent="0.2">
      <c r="A3479">
        <v>839</v>
      </c>
      <c r="B3479" t="s">
        <v>43</v>
      </c>
      <c r="C3479" t="str">
        <f>VLOOKUP(platform_usage__2[[#This Row],[customer_id]],customers[#All],3,0)</f>
        <v>Pro</v>
      </c>
      <c r="D3479" t="str">
        <f>VLOOKUP(platform_usage__2[[#This Row],[customer_id]],customers[#All],5,0)</f>
        <v>Mid-Market</v>
      </c>
    </row>
    <row r="3480" spans="1:4" x14ac:dyDescent="0.2">
      <c r="A3480">
        <v>839</v>
      </c>
      <c r="B3480" t="s">
        <v>48</v>
      </c>
      <c r="C3480" t="str">
        <f>VLOOKUP(platform_usage__2[[#This Row],[customer_id]],customers[#All],3,0)</f>
        <v>Pro</v>
      </c>
      <c r="D3480" t="str">
        <f>VLOOKUP(platform_usage__2[[#This Row],[customer_id]],customers[#All],5,0)</f>
        <v>Mid-Market</v>
      </c>
    </row>
    <row r="3481" spans="1:4" x14ac:dyDescent="0.2">
      <c r="A3481">
        <v>839</v>
      </c>
      <c r="B3481" t="s">
        <v>49</v>
      </c>
      <c r="C3481" t="str">
        <f>VLOOKUP(platform_usage__2[[#This Row],[customer_id]],customers[#All],3,0)</f>
        <v>Pro</v>
      </c>
      <c r="D3481" t="str">
        <f>VLOOKUP(platform_usage__2[[#This Row],[customer_id]],customers[#All],5,0)</f>
        <v>Mid-Market</v>
      </c>
    </row>
    <row r="3482" spans="1:4" x14ac:dyDescent="0.2">
      <c r="A3482">
        <v>507</v>
      </c>
      <c r="B3482" t="s">
        <v>45</v>
      </c>
      <c r="C3482" t="str">
        <f>VLOOKUP(platform_usage__2[[#This Row],[customer_id]],customers[#All],3,0)</f>
        <v>Pro</v>
      </c>
      <c r="D3482" t="str">
        <f>VLOOKUP(platform_usage__2[[#This Row],[customer_id]],customers[#All],5,0)</f>
        <v>Mid-Market</v>
      </c>
    </row>
    <row r="3483" spans="1:4" x14ac:dyDescent="0.2">
      <c r="A3483">
        <v>507</v>
      </c>
      <c r="B3483" t="s">
        <v>48</v>
      </c>
      <c r="C3483" t="str">
        <f>VLOOKUP(platform_usage__2[[#This Row],[customer_id]],customers[#All],3,0)</f>
        <v>Pro</v>
      </c>
      <c r="D3483" t="str">
        <f>VLOOKUP(platform_usage__2[[#This Row],[customer_id]],customers[#All],5,0)</f>
        <v>Mid-Market</v>
      </c>
    </row>
    <row r="3484" spans="1:4" x14ac:dyDescent="0.2">
      <c r="A3484">
        <v>377</v>
      </c>
      <c r="B3484" t="s">
        <v>43</v>
      </c>
      <c r="C3484" t="str">
        <f>VLOOKUP(platform_usage__2[[#This Row],[customer_id]],customers[#All],3,0)</f>
        <v>Basic</v>
      </c>
      <c r="D3484" t="str">
        <f>VLOOKUP(platform_usage__2[[#This Row],[customer_id]],customers[#All],5,0)</f>
        <v>Enterprise</v>
      </c>
    </row>
    <row r="3485" spans="1:4" x14ac:dyDescent="0.2">
      <c r="A3485">
        <v>377</v>
      </c>
      <c r="B3485" t="s">
        <v>52</v>
      </c>
      <c r="C3485" t="str">
        <f>VLOOKUP(platform_usage__2[[#This Row],[customer_id]],customers[#All],3,0)</f>
        <v>Basic</v>
      </c>
      <c r="D3485" t="str">
        <f>VLOOKUP(platform_usage__2[[#This Row],[customer_id]],customers[#All],5,0)</f>
        <v>Enterprise</v>
      </c>
    </row>
    <row r="3486" spans="1:4" x14ac:dyDescent="0.2">
      <c r="A3486">
        <v>377</v>
      </c>
      <c r="B3486" t="s">
        <v>46</v>
      </c>
      <c r="C3486" t="str">
        <f>VLOOKUP(platform_usage__2[[#This Row],[customer_id]],customers[#All],3,0)</f>
        <v>Basic</v>
      </c>
      <c r="D3486" t="str">
        <f>VLOOKUP(platform_usage__2[[#This Row],[customer_id]],customers[#All],5,0)</f>
        <v>Enterprise</v>
      </c>
    </row>
    <row r="3487" spans="1:4" x14ac:dyDescent="0.2">
      <c r="A3487">
        <v>879</v>
      </c>
      <c r="B3487" t="s">
        <v>43</v>
      </c>
      <c r="C3487" t="str">
        <f>VLOOKUP(platform_usage__2[[#This Row],[customer_id]],customers[#All],3,0)</f>
        <v>Pro</v>
      </c>
      <c r="D3487" t="str">
        <f>VLOOKUP(platform_usage__2[[#This Row],[customer_id]],customers[#All],5,0)</f>
        <v>Enterprise</v>
      </c>
    </row>
    <row r="3488" spans="1:4" x14ac:dyDescent="0.2">
      <c r="A3488">
        <v>879</v>
      </c>
      <c r="B3488" t="s">
        <v>46</v>
      </c>
      <c r="C3488" t="str">
        <f>VLOOKUP(platform_usage__2[[#This Row],[customer_id]],customers[#All],3,0)</f>
        <v>Pro</v>
      </c>
      <c r="D3488" t="str">
        <f>VLOOKUP(platform_usage__2[[#This Row],[customer_id]],customers[#All],5,0)</f>
        <v>Enterprise</v>
      </c>
    </row>
    <row r="3489" spans="1:4" x14ac:dyDescent="0.2">
      <c r="A3489">
        <v>879</v>
      </c>
      <c r="B3489" t="s">
        <v>49</v>
      </c>
      <c r="C3489" t="str">
        <f>VLOOKUP(platform_usage__2[[#This Row],[customer_id]],customers[#All],3,0)</f>
        <v>Pro</v>
      </c>
      <c r="D3489" t="str">
        <f>VLOOKUP(platform_usage__2[[#This Row],[customer_id]],customers[#All],5,0)</f>
        <v>Enterprise</v>
      </c>
    </row>
    <row r="3490" spans="1:4" x14ac:dyDescent="0.2">
      <c r="A3490">
        <v>879</v>
      </c>
      <c r="B3490" t="s">
        <v>48</v>
      </c>
      <c r="C3490" t="str">
        <f>VLOOKUP(platform_usage__2[[#This Row],[customer_id]],customers[#All],3,0)</f>
        <v>Pro</v>
      </c>
      <c r="D3490" t="str">
        <f>VLOOKUP(platform_usage__2[[#This Row],[customer_id]],customers[#All],5,0)</f>
        <v>Enterprise</v>
      </c>
    </row>
    <row r="3491" spans="1:4" x14ac:dyDescent="0.2">
      <c r="A3491">
        <v>956</v>
      </c>
      <c r="B3491" t="s">
        <v>43</v>
      </c>
      <c r="C3491" t="str">
        <f>VLOOKUP(platform_usage__2[[#This Row],[customer_id]],customers[#All],3,0)</f>
        <v>Pro</v>
      </c>
      <c r="D3491" t="str">
        <f>VLOOKUP(platform_usage__2[[#This Row],[customer_id]],customers[#All],5,0)</f>
        <v>Mid-Market</v>
      </c>
    </row>
    <row r="3492" spans="1:4" x14ac:dyDescent="0.2">
      <c r="A3492">
        <v>956</v>
      </c>
      <c r="B3492" t="s">
        <v>54</v>
      </c>
      <c r="C3492" t="str">
        <f>VLOOKUP(platform_usage__2[[#This Row],[customer_id]],customers[#All],3,0)</f>
        <v>Pro</v>
      </c>
      <c r="D3492" t="str">
        <f>VLOOKUP(platform_usage__2[[#This Row],[customer_id]],customers[#All],5,0)</f>
        <v>Mid-Market</v>
      </c>
    </row>
    <row r="3493" spans="1:4" x14ac:dyDescent="0.2">
      <c r="A3493">
        <v>956</v>
      </c>
      <c r="B3493" t="s">
        <v>48</v>
      </c>
      <c r="C3493" t="str">
        <f>VLOOKUP(platform_usage__2[[#This Row],[customer_id]],customers[#All],3,0)</f>
        <v>Pro</v>
      </c>
      <c r="D3493" t="str">
        <f>VLOOKUP(platform_usage__2[[#This Row],[customer_id]],customers[#All],5,0)</f>
        <v>Mid-Market</v>
      </c>
    </row>
    <row r="3494" spans="1:4" x14ac:dyDescent="0.2">
      <c r="A3494">
        <v>780</v>
      </c>
      <c r="B3494" t="s">
        <v>44</v>
      </c>
      <c r="C3494" t="str">
        <f>VLOOKUP(platform_usage__2[[#This Row],[customer_id]],customers[#All],3,0)</f>
        <v>Basic</v>
      </c>
      <c r="D3494" t="str">
        <f>VLOOKUP(platform_usage__2[[#This Row],[customer_id]],customers[#All],5,0)</f>
        <v>Enterprise</v>
      </c>
    </row>
    <row r="3495" spans="1:4" x14ac:dyDescent="0.2">
      <c r="A3495">
        <v>780</v>
      </c>
      <c r="B3495" t="s">
        <v>46</v>
      </c>
      <c r="C3495" t="str">
        <f>VLOOKUP(platform_usage__2[[#This Row],[customer_id]],customers[#All],3,0)</f>
        <v>Basic</v>
      </c>
      <c r="D3495" t="str">
        <f>VLOOKUP(platform_usage__2[[#This Row],[customer_id]],customers[#All],5,0)</f>
        <v>Enterprise</v>
      </c>
    </row>
    <row r="3496" spans="1:4" x14ac:dyDescent="0.2">
      <c r="A3496">
        <v>359</v>
      </c>
      <c r="B3496" t="s">
        <v>44</v>
      </c>
      <c r="C3496" t="str">
        <f>VLOOKUP(platform_usage__2[[#This Row],[customer_id]],customers[#All],3,0)</f>
        <v>Basic</v>
      </c>
      <c r="D3496" t="str">
        <f>VLOOKUP(platform_usage__2[[#This Row],[customer_id]],customers[#All],5,0)</f>
        <v>SMB</v>
      </c>
    </row>
    <row r="3497" spans="1:4" x14ac:dyDescent="0.2">
      <c r="A3497">
        <v>359</v>
      </c>
      <c r="B3497" t="s">
        <v>53</v>
      </c>
      <c r="C3497" t="str">
        <f>VLOOKUP(platform_usage__2[[#This Row],[customer_id]],customers[#All],3,0)</f>
        <v>Basic</v>
      </c>
      <c r="D3497" t="str">
        <f>VLOOKUP(platform_usage__2[[#This Row],[customer_id]],customers[#All],5,0)</f>
        <v>SMB</v>
      </c>
    </row>
    <row r="3498" spans="1:4" x14ac:dyDescent="0.2">
      <c r="A3498">
        <v>359</v>
      </c>
      <c r="B3498" t="s">
        <v>46</v>
      </c>
      <c r="C3498" t="str">
        <f>VLOOKUP(platform_usage__2[[#This Row],[customer_id]],customers[#All],3,0)</f>
        <v>Basic</v>
      </c>
      <c r="D3498" t="str">
        <f>VLOOKUP(platform_usage__2[[#This Row],[customer_id]],customers[#All],5,0)</f>
        <v>SMB</v>
      </c>
    </row>
    <row r="3499" spans="1:4" x14ac:dyDescent="0.2">
      <c r="A3499">
        <v>438</v>
      </c>
      <c r="B3499" t="s">
        <v>45</v>
      </c>
      <c r="C3499" t="str">
        <f>VLOOKUP(platform_usage__2[[#This Row],[customer_id]],customers[#All],3,0)</f>
        <v>Pro</v>
      </c>
      <c r="D3499" t="str">
        <f>VLOOKUP(platform_usage__2[[#This Row],[customer_id]],customers[#All],5,0)</f>
        <v>SMB</v>
      </c>
    </row>
    <row r="3500" spans="1:4" x14ac:dyDescent="0.2">
      <c r="A3500">
        <v>438</v>
      </c>
      <c r="B3500" t="s">
        <v>49</v>
      </c>
      <c r="C3500" t="str">
        <f>VLOOKUP(platform_usage__2[[#This Row],[customer_id]],customers[#All],3,0)</f>
        <v>Pro</v>
      </c>
      <c r="D3500" t="str">
        <f>VLOOKUP(platform_usage__2[[#This Row],[customer_id]],customers[#All],5,0)</f>
        <v>SMB</v>
      </c>
    </row>
    <row r="3501" spans="1:4" x14ac:dyDescent="0.2">
      <c r="A3501">
        <v>225</v>
      </c>
      <c r="B3501" t="s">
        <v>45</v>
      </c>
      <c r="C3501" t="str">
        <f>VLOOKUP(platform_usage__2[[#This Row],[customer_id]],customers[#All],3,0)</f>
        <v>Enterprise</v>
      </c>
      <c r="D3501" t="str">
        <f>VLOOKUP(platform_usage__2[[#This Row],[customer_id]],customers[#All],5,0)</f>
        <v>Mid-Market</v>
      </c>
    </row>
    <row r="3502" spans="1:4" x14ac:dyDescent="0.2">
      <c r="A3502">
        <v>225</v>
      </c>
      <c r="B3502" t="s">
        <v>53</v>
      </c>
      <c r="C3502" t="str">
        <f>VLOOKUP(platform_usage__2[[#This Row],[customer_id]],customers[#All],3,0)</f>
        <v>Enterprise</v>
      </c>
      <c r="D3502" t="str">
        <f>VLOOKUP(platform_usage__2[[#This Row],[customer_id]],customers[#All],5,0)</f>
        <v>Mid-Market</v>
      </c>
    </row>
    <row r="3503" spans="1:4" x14ac:dyDescent="0.2">
      <c r="A3503">
        <v>225</v>
      </c>
      <c r="B3503" t="s">
        <v>55</v>
      </c>
      <c r="C3503" t="str">
        <f>VLOOKUP(platform_usage__2[[#This Row],[customer_id]],customers[#All],3,0)</f>
        <v>Enterprise</v>
      </c>
      <c r="D3503" t="str">
        <f>VLOOKUP(platform_usage__2[[#This Row],[customer_id]],customers[#All],5,0)</f>
        <v>Mid-Market</v>
      </c>
    </row>
    <row r="3504" spans="1:4" x14ac:dyDescent="0.2">
      <c r="A3504">
        <v>138</v>
      </c>
      <c r="B3504" t="s">
        <v>44</v>
      </c>
      <c r="C3504" t="str">
        <f>VLOOKUP(platform_usage__2[[#This Row],[customer_id]],customers[#All],3,0)</f>
        <v>Basic</v>
      </c>
      <c r="D3504" t="str">
        <f>VLOOKUP(platform_usage__2[[#This Row],[customer_id]],customers[#All],5,0)</f>
        <v>SMB</v>
      </c>
    </row>
    <row r="3505" spans="1:4" x14ac:dyDescent="0.2">
      <c r="A3505">
        <v>108</v>
      </c>
      <c r="B3505" t="s">
        <v>43</v>
      </c>
      <c r="C3505" t="str">
        <f>VLOOKUP(platform_usage__2[[#This Row],[customer_id]],customers[#All],3,0)</f>
        <v>Pro</v>
      </c>
      <c r="D3505" t="str">
        <f>VLOOKUP(platform_usage__2[[#This Row],[customer_id]],customers[#All],5,0)</f>
        <v>Mid-Market</v>
      </c>
    </row>
    <row r="3506" spans="1:4" x14ac:dyDescent="0.2">
      <c r="A3506">
        <v>108</v>
      </c>
      <c r="B3506" t="s">
        <v>54</v>
      </c>
      <c r="C3506" t="str">
        <f>VLOOKUP(platform_usage__2[[#This Row],[customer_id]],customers[#All],3,0)</f>
        <v>Pro</v>
      </c>
      <c r="D3506" t="str">
        <f>VLOOKUP(platform_usage__2[[#This Row],[customer_id]],customers[#All],5,0)</f>
        <v>Mid-Market</v>
      </c>
    </row>
    <row r="3507" spans="1:4" x14ac:dyDescent="0.2">
      <c r="A3507">
        <v>864</v>
      </c>
      <c r="B3507" t="s">
        <v>45</v>
      </c>
      <c r="C3507" t="str">
        <f>VLOOKUP(platform_usage__2[[#This Row],[customer_id]],customers[#All],3,0)</f>
        <v>Pro</v>
      </c>
      <c r="D3507" t="str">
        <f>VLOOKUP(platform_usage__2[[#This Row],[customer_id]],customers[#All],5,0)</f>
        <v>Mid-Market</v>
      </c>
    </row>
    <row r="3508" spans="1:4" x14ac:dyDescent="0.2">
      <c r="A3508">
        <v>864</v>
      </c>
      <c r="B3508" t="s">
        <v>52</v>
      </c>
      <c r="C3508" t="str">
        <f>VLOOKUP(platform_usage__2[[#This Row],[customer_id]],customers[#All],3,0)</f>
        <v>Pro</v>
      </c>
      <c r="D3508" t="str">
        <f>VLOOKUP(platform_usage__2[[#This Row],[customer_id]],customers[#All],5,0)</f>
        <v>Mid-Market</v>
      </c>
    </row>
    <row r="3509" spans="1:4" x14ac:dyDescent="0.2">
      <c r="A3509">
        <v>864</v>
      </c>
      <c r="B3509" t="s">
        <v>49</v>
      </c>
      <c r="C3509" t="str">
        <f>VLOOKUP(platform_usage__2[[#This Row],[customer_id]],customers[#All],3,0)</f>
        <v>Pro</v>
      </c>
      <c r="D3509" t="str">
        <f>VLOOKUP(platform_usage__2[[#This Row],[customer_id]],customers[#All],5,0)</f>
        <v>Mid-Market</v>
      </c>
    </row>
    <row r="3510" spans="1:4" x14ac:dyDescent="0.2">
      <c r="A3510">
        <v>310</v>
      </c>
      <c r="B3510" t="s">
        <v>42</v>
      </c>
      <c r="C3510" t="str">
        <f>VLOOKUP(platform_usage__2[[#This Row],[customer_id]],customers[#All],3,0)</f>
        <v>Enterprise</v>
      </c>
      <c r="D3510" t="str">
        <f>VLOOKUP(platform_usage__2[[#This Row],[customer_id]],customers[#All],5,0)</f>
        <v>Enterprise</v>
      </c>
    </row>
    <row r="3511" spans="1:4" x14ac:dyDescent="0.2">
      <c r="A3511">
        <v>310</v>
      </c>
      <c r="B3511" t="s">
        <v>47</v>
      </c>
      <c r="C3511" t="str">
        <f>VLOOKUP(platform_usage__2[[#This Row],[customer_id]],customers[#All],3,0)</f>
        <v>Enterprise</v>
      </c>
      <c r="D3511" t="str">
        <f>VLOOKUP(platform_usage__2[[#This Row],[customer_id]],customers[#All],5,0)</f>
        <v>Enterprise</v>
      </c>
    </row>
    <row r="3512" spans="1:4" x14ac:dyDescent="0.2">
      <c r="A3512">
        <v>310</v>
      </c>
      <c r="B3512" t="s">
        <v>50</v>
      </c>
      <c r="C3512" t="str">
        <f>VLOOKUP(platform_usage__2[[#This Row],[customer_id]],customers[#All],3,0)</f>
        <v>Enterprise</v>
      </c>
      <c r="D3512" t="str">
        <f>VLOOKUP(platform_usage__2[[#This Row],[customer_id]],customers[#All],5,0)</f>
        <v>Enterprise</v>
      </c>
    </row>
    <row r="3513" spans="1:4" x14ac:dyDescent="0.2">
      <c r="A3513">
        <v>849</v>
      </c>
      <c r="B3513" t="s">
        <v>43</v>
      </c>
      <c r="C3513" t="str">
        <f>VLOOKUP(platform_usage__2[[#This Row],[customer_id]],customers[#All],3,0)</f>
        <v>Basic</v>
      </c>
      <c r="D3513" t="str">
        <f>VLOOKUP(platform_usage__2[[#This Row],[customer_id]],customers[#All],5,0)</f>
        <v>Mid-Market</v>
      </c>
    </row>
    <row r="3514" spans="1:4" x14ac:dyDescent="0.2">
      <c r="A3514">
        <v>849</v>
      </c>
      <c r="B3514" t="s">
        <v>46</v>
      </c>
      <c r="C3514" t="str">
        <f>VLOOKUP(platform_usage__2[[#This Row],[customer_id]],customers[#All],3,0)</f>
        <v>Basic</v>
      </c>
      <c r="D3514" t="str">
        <f>VLOOKUP(platform_usage__2[[#This Row],[customer_id]],customers[#All],5,0)</f>
        <v>Mid-Market</v>
      </c>
    </row>
    <row r="3515" spans="1:4" x14ac:dyDescent="0.2">
      <c r="A3515">
        <v>365</v>
      </c>
      <c r="B3515" t="s">
        <v>43</v>
      </c>
      <c r="C3515" t="str">
        <f>VLOOKUP(platform_usage__2[[#This Row],[customer_id]],customers[#All],3,0)</f>
        <v>Basic</v>
      </c>
      <c r="D3515" t="str">
        <f>VLOOKUP(platform_usage__2[[#This Row],[customer_id]],customers[#All],5,0)</f>
        <v>Mid-Market</v>
      </c>
    </row>
    <row r="3516" spans="1:4" x14ac:dyDescent="0.2">
      <c r="A3516">
        <v>728</v>
      </c>
      <c r="B3516" t="s">
        <v>43</v>
      </c>
      <c r="C3516" t="str">
        <f>VLOOKUP(platform_usage__2[[#This Row],[customer_id]],customers[#All],3,0)</f>
        <v>Enterprise</v>
      </c>
      <c r="D3516" t="str">
        <f>VLOOKUP(platform_usage__2[[#This Row],[customer_id]],customers[#All],5,0)</f>
        <v>Mid-Market</v>
      </c>
    </row>
    <row r="3517" spans="1:4" x14ac:dyDescent="0.2">
      <c r="A3517">
        <v>728</v>
      </c>
      <c r="B3517" t="s">
        <v>55</v>
      </c>
      <c r="C3517" t="str">
        <f>VLOOKUP(platform_usage__2[[#This Row],[customer_id]],customers[#All],3,0)</f>
        <v>Enterprise</v>
      </c>
      <c r="D3517" t="str">
        <f>VLOOKUP(platform_usage__2[[#This Row],[customer_id]],customers[#All],5,0)</f>
        <v>Mid-Market</v>
      </c>
    </row>
    <row r="3518" spans="1:4" x14ac:dyDescent="0.2">
      <c r="A3518">
        <v>728</v>
      </c>
      <c r="B3518" t="s">
        <v>50</v>
      </c>
      <c r="C3518" t="str">
        <f>VLOOKUP(platform_usage__2[[#This Row],[customer_id]],customers[#All],3,0)</f>
        <v>Enterprise</v>
      </c>
      <c r="D3518" t="str">
        <f>VLOOKUP(platform_usage__2[[#This Row],[customer_id]],customers[#All],5,0)</f>
        <v>Mid-Market</v>
      </c>
    </row>
    <row r="3519" spans="1:4" x14ac:dyDescent="0.2">
      <c r="A3519">
        <v>6</v>
      </c>
      <c r="B3519" t="s">
        <v>45</v>
      </c>
      <c r="C3519" t="str">
        <f>VLOOKUP(platform_usage__2[[#This Row],[customer_id]],customers[#All],3,0)</f>
        <v>Enterprise</v>
      </c>
      <c r="D3519" t="str">
        <f>VLOOKUP(platform_usage__2[[#This Row],[customer_id]],customers[#All],5,0)</f>
        <v>SMB</v>
      </c>
    </row>
    <row r="3520" spans="1:4" x14ac:dyDescent="0.2">
      <c r="A3520">
        <v>6</v>
      </c>
      <c r="B3520" t="s">
        <v>52</v>
      </c>
      <c r="C3520" t="str">
        <f>VLOOKUP(platform_usage__2[[#This Row],[customer_id]],customers[#All],3,0)</f>
        <v>Enterprise</v>
      </c>
      <c r="D3520" t="str">
        <f>VLOOKUP(platform_usage__2[[#This Row],[customer_id]],customers[#All],5,0)</f>
        <v>SMB</v>
      </c>
    </row>
    <row r="3521" spans="1:4" x14ac:dyDescent="0.2">
      <c r="A3521">
        <v>6</v>
      </c>
      <c r="B3521" t="s">
        <v>55</v>
      </c>
      <c r="C3521" t="str">
        <f>VLOOKUP(platform_usage__2[[#This Row],[customer_id]],customers[#All],3,0)</f>
        <v>Enterprise</v>
      </c>
      <c r="D3521" t="str">
        <f>VLOOKUP(platform_usage__2[[#This Row],[customer_id]],customers[#All],5,0)</f>
        <v>SMB</v>
      </c>
    </row>
    <row r="3522" spans="1:4" x14ac:dyDescent="0.2">
      <c r="A3522">
        <v>415</v>
      </c>
      <c r="B3522" t="s">
        <v>45</v>
      </c>
      <c r="C3522" t="str">
        <f>VLOOKUP(platform_usage__2[[#This Row],[customer_id]],customers[#All],3,0)</f>
        <v>Pro</v>
      </c>
      <c r="D3522" t="str">
        <f>VLOOKUP(platform_usage__2[[#This Row],[customer_id]],customers[#All],5,0)</f>
        <v>Mid-Market</v>
      </c>
    </row>
    <row r="3523" spans="1:4" x14ac:dyDescent="0.2">
      <c r="A3523">
        <v>415</v>
      </c>
      <c r="B3523" t="s">
        <v>48</v>
      </c>
      <c r="C3523" t="str">
        <f>VLOOKUP(platform_usage__2[[#This Row],[customer_id]],customers[#All],3,0)</f>
        <v>Pro</v>
      </c>
      <c r="D3523" t="str">
        <f>VLOOKUP(platform_usage__2[[#This Row],[customer_id]],customers[#All],5,0)</f>
        <v>Mid-Market</v>
      </c>
    </row>
    <row r="3524" spans="1:4" x14ac:dyDescent="0.2">
      <c r="A3524">
        <v>531</v>
      </c>
      <c r="B3524" t="s">
        <v>45</v>
      </c>
      <c r="C3524" t="str">
        <f>VLOOKUP(platform_usage__2[[#This Row],[customer_id]],customers[#All],3,0)</f>
        <v>Enterprise</v>
      </c>
      <c r="D3524" t="str">
        <f>VLOOKUP(platform_usage__2[[#This Row],[customer_id]],customers[#All],5,0)</f>
        <v>Enterprise</v>
      </c>
    </row>
    <row r="3525" spans="1:4" x14ac:dyDescent="0.2">
      <c r="A3525">
        <v>531</v>
      </c>
      <c r="B3525" t="s">
        <v>52</v>
      </c>
      <c r="C3525" t="str">
        <f>VLOOKUP(platform_usage__2[[#This Row],[customer_id]],customers[#All],3,0)</f>
        <v>Enterprise</v>
      </c>
      <c r="D3525" t="str">
        <f>VLOOKUP(platform_usage__2[[#This Row],[customer_id]],customers[#All],5,0)</f>
        <v>Enterprise</v>
      </c>
    </row>
    <row r="3526" spans="1:4" x14ac:dyDescent="0.2">
      <c r="A3526">
        <v>531</v>
      </c>
      <c r="B3526" t="s">
        <v>55</v>
      </c>
      <c r="C3526" t="str">
        <f>VLOOKUP(platform_usage__2[[#This Row],[customer_id]],customers[#All],3,0)</f>
        <v>Enterprise</v>
      </c>
      <c r="D3526" t="str">
        <f>VLOOKUP(platform_usage__2[[#This Row],[customer_id]],customers[#All],5,0)</f>
        <v>Enterprise</v>
      </c>
    </row>
    <row r="3527" spans="1:4" x14ac:dyDescent="0.2">
      <c r="A3527">
        <v>674</v>
      </c>
      <c r="B3527" t="s">
        <v>43</v>
      </c>
      <c r="C3527" t="str">
        <f>VLOOKUP(platform_usage__2[[#This Row],[customer_id]],customers[#All],3,0)</f>
        <v>Enterprise</v>
      </c>
      <c r="D3527" t="str">
        <f>VLOOKUP(platform_usage__2[[#This Row],[customer_id]],customers[#All],5,0)</f>
        <v>Enterprise</v>
      </c>
    </row>
    <row r="3528" spans="1:4" x14ac:dyDescent="0.2">
      <c r="A3528">
        <v>674</v>
      </c>
      <c r="B3528" t="s">
        <v>50</v>
      </c>
      <c r="C3528" t="str">
        <f>VLOOKUP(platform_usage__2[[#This Row],[customer_id]],customers[#All],3,0)</f>
        <v>Enterprise</v>
      </c>
      <c r="D3528" t="str">
        <f>VLOOKUP(platform_usage__2[[#This Row],[customer_id]],customers[#All],5,0)</f>
        <v>Enterprise</v>
      </c>
    </row>
    <row r="3529" spans="1:4" x14ac:dyDescent="0.2">
      <c r="A3529">
        <v>637</v>
      </c>
      <c r="B3529" t="s">
        <v>43</v>
      </c>
      <c r="C3529" t="str">
        <f>VLOOKUP(platform_usage__2[[#This Row],[customer_id]],customers[#All],3,0)</f>
        <v>Basic</v>
      </c>
      <c r="D3529" t="str">
        <f>VLOOKUP(platform_usage__2[[#This Row],[customer_id]],customers[#All],5,0)</f>
        <v>Mid-Market</v>
      </c>
    </row>
    <row r="3530" spans="1:4" x14ac:dyDescent="0.2">
      <c r="A3530">
        <v>637</v>
      </c>
      <c r="B3530" t="s">
        <v>46</v>
      </c>
      <c r="C3530" t="str">
        <f>VLOOKUP(platform_usage__2[[#This Row],[customer_id]],customers[#All],3,0)</f>
        <v>Basic</v>
      </c>
      <c r="D3530" t="str">
        <f>VLOOKUP(platform_usage__2[[#This Row],[customer_id]],customers[#All],5,0)</f>
        <v>Mid-Market</v>
      </c>
    </row>
    <row r="3531" spans="1:4" x14ac:dyDescent="0.2">
      <c r="A3531">
        <v>637</v>
      </c>
      <c r="B3531" t="s">
        <v>47</v>
      </c>
      <c r="C3531" t="str">
        <f>VLOOKUP(platform_usage__2[[#This Row],[customer_id]],customers[#All],3,0)</f>
        <v>Basic</v>
      </c>
      <c r="D3531" t="str">
        <f>VLOOKUP(platform_usage__2[[#This Row],[customer_id]],customers[#All],5,0)</f>
        <v>Mid-Market</v>
      </c>
    </row>
    <row r="3532" spans="1:4" x14ac:dyDescent="0.2">
      <c r="A3532">
        <v>12</v>
      </c>
      <c r="B3532" t="s">
        <v>42</v>
      </c>
      <c r="C3532" t="str">
        <f>VLOOKUP(platform_usage__2[[#This Row],[customer_id]],customers[#All],3,0)</f>
        <v>Enterprise</v>
      </c>
      <c r="D3532" t="str">
        <f>VLOOKUP(platform_usage__2[[#This Row],[customer_id]],customers[#All],5,0)</f>
        <v>Mid-Market</v>
      </c>
    </row>
    <row r="3533" spans="1:4" x14ac:dyDescent="0.2">
      <c r="A3533">
        <v>12</v>
      </c>
      <c r="B3533" t="s">
        <v>55</v>
      </c>
      <c r="C3533" t="str">
        <f>VLOOKUP(platform_usage__2[[#This Row],[customer_id]],customers[#All],3,0)</f>
        <v>Enterprise</v>
      </c>
      <c r="D3533" t="str">
        <f>VLOOKUP(platform_usage__2[[#This Row],[customer_id]],customers[#All],5,0)</f>
        <v>Mid-Market</v>
      </c>
    </row>
    <row r="3534" spans="1:4" x14ac:dyDescent="0.2">
      <c r="A3534">
        <v>12</v>
      </c>
      <c r="B3534" t="s">
        <v>51</v>
      </c>
      <c r="C3534" t="str">
        <f>VLOOKUP(platform_usage__2[[#This Row],[customer_id]],customers[#All],3,0)</f>
        <v>Enterprise</v>
      </c>
      <c r="D3534" t="str">
        <f>VLOOKUP(platform_usage__2[[#This Row],[customer_id]],customers[#All],5,0)</f>
        <v>Mid-Market</v>
      </c>
    </row>
    <row r="3535" spans="1:4" x14ac:dyDescent="0.2">
      <c r="A3535">
        <v>224</v>
      </c>
      <c r="B3535" t="s">
        <v>45</v>
      </c>
      <c r="C3535" t="str">
        <f>VLOOKUP(platform_usage__2[[#This Row],[customer_id]],customers[#All],3,0)</f>
        <v>Enterprise</v>
      </c>
      <c r="D3535" t="str">
        <f>VLOOKUP(platform_usage__2[[#This Row],[customer_id]],customers[#All],5,0)</f>
        <v>SMB</v>
      </c>
    </row>
    <row r="3536" spans="1:4" x14ac:dyDescent="0.2">
      <c r="A3536">
        <v>224</v>
      </c>
      <c r="B3536" t="s">
        <v>53</v>
      </c>
      <c r="C3536" t="str">
        <f>VLOOKUP(platform_usage__2[[#This Row],[customer_id]],customers[#All],3,0)</f>
        <v>Enterprise</v>
      </c>
      <c r="D3536" t="str">
        <f>VLOOKUP(platform_usage__2[[#This Row],[customer_id]],customers[#All],5,0)</f>
        <v>SMB</v>
      </c>
    </row>
    <row r="3537" spans="1:4" x14ac:dyDescent="0.2">
      <c r="A3537">
        <v>224</v>
      </c>
      <c r="B3537" t="s">
        <v>51</v>
      </c>
      <c r="C3537" t="str">
        <f>VLOOKUP(platform_usage__2[[#This Row],[customer_id]],customers[#All],3,0)</f>
        <v>Enterprise</v>
      </c>
      <c r="D3537" t="str">
        <f>VLOOKUP(platform_usage__2[[#This Row],[customer_id]],customers[#All],5,0)</f>
        <v>SMB</v>
      </c>
    </row>
    <row r="3538" spans="1:4" x14ac:dyDescent="0.2">
      <c r="A3538">
        <v>224</v>
      </c>
      <c r="B3538" t="s">
        <v>50</v>
      </c>
      <c r="C3538" t="str">
        <f>VLOOKUP(platform_usage__2[[#This Row],[customer_id]],customers[#All],3,0)</f>
        <v>Enterprise</v>
      </c>
      <c r="D3538" t="str">
        <f>VLOOKUP(platform_usage__2[[#This Row],[customer_id]],customers[#All],5,0)</f>
        <v>SMB</v>
      </c>
    </row>
    <row r="3539" spans="1:4" x14ac:dyDescent="0.2">
      <c r="A3539">
        <v>129</v>
      </c>
      <c r="B3539" t="s">
        <v>44</v>
      </c>
      <c r="C3539" t="str">
        <f>VLOOKUP(platform_usage__2[[#This Row],[customer_id]],customers[#All],3,0)</f>
        <v>Pro</v>
      </c>
      <c r="D3539" t="str">
        <f>VLOOKUP(platform_usage__2[[#This Row],[customer_id]],customers[#All],5,0)</f>
        <v>Mid-Market</v>
      </c>
    </row>
    <row r="3540" spans="1:4" x14ac:dyDescent="0.2">
      <c r="A3540">
        <v>129</v>
      </c>
      <c r="B3540" t="s">
        <v>46</v>
      </c>
      <c r="C3540" t="str">
        <f>VLOOKUP(platform_usage__2[[#This Row],[customer_id]],customers[#All],3,0)</f>
        <v>Pro</v>
      </c>
      <c r="D3540" t="str">
        <f>VLOOKUP(platform_usage__2[[#This Row],[customer_id]],customers[#All],5,0)</f>
        <v>Mid-Market</v>
      </c>
    </row>
    <row r="3541" spans="1:4" x14ac:dyDescent="0.2">
      <c r="A3541">
        <v>129</v>
      </c>
      <c r="B3541" t="s">
        <v>49</v>
      </c>
      <c r="C3541" t="str">
        <f>VLOOKUP(platform_usage__2[[#This Row],[customer_id]],customers[#All],3,0)</f>
        <v>Pro</v>
      </c>
      <c r="D3541" t="str">
        <f>VLOOKUP(platform_usage__2[[#This Row],[customer_id]],customers[#All],5,0)</f>
        <v>Mid-Market</v>
      </c>
    </row>
    <row r="3542" spans="1:4" x14ac:dyDescent="0.2">
      <c r="A3542">
        <v>286</v>
      </c>
      <c r="B3542" t="s">
        <v>42</v>
      </c>
      <c r="C3542" t="str">
        <f>VLOOKUP(platform_usage__2[[#This Row],[customer_id]],customers[#All],3,0)</f>
        <v>Basic</v>
      </c>
      <c r="D3542" t="str">
        <f>VLOOKUP(platform_usage__2[[#This Row],[customer_id]],customers[#All],5,0)</f>
        <v>SMB</v>
      </c>
    </row>
    <row r="3543" spans="1:4" x14ac:dyDescent="0.2">
      <c r="A3543">
        <v>286</v>
      </c>
      <c r="B3543" t="s">
        <v>53</v>
      </c>
      <c r="C3543" t="str">
        <f>VLOOKUP(platform_usage__2[[#This Row],[customer_id]],customers[#All],3,0)</f>
        <v>Basic</v>
      </c>
      <c r="D3543" t="str">
        <f>VLOOKUP(platform_usage__2[[#This Row],[customer_id]],customers[#All],5,0)</f>
        <v>SMB</v>
      </c>
    </row>
    <row r="3544" spans="1:4" x14ac:dyDescent="0.2">
      <c r="A3544">
        <v>934</v>
      </c>
      <c r="B3544" t="s">
        <v>44</v>
      </c>
      <c r="C3544" t="str">
        <f>VLOOKUP(platform_usage__2[[#This Row],[customer_id]],customers[#All],3,0)</f>
        <v>Pro</v>
      </c>
      <c r="D3544" t="str">
        <f>VLOOKUP(platform_usage__2[[#This Row],[customer_id]],customers[#All],5,0)</f>
        <v>SMB</v>
      </c>
    </row>
    <row r="3545" spans="1:4" x14ac:dyDescent="0.2">
      <c r="A3545">
        <v>934</v>
      </c>
      <c r="B3545" t="s">
        <v>49</v>
      </c>
      <c r="C3545" t="str">
        <f>VLOOKUP(platform_usage__2[[#This Row],[customer_id]],customers[#All],3,0)</f>
        <v>Pro</v>
      </c>
      <c r="D3545" t="str">
        <f>VLOOKUP(platform_usage__2[[#This Row],[customer_id]],customers[#All],5,0)</f>
        <v>SMB</v>
      </c>
    </row>
    <row r="3546" spans="1:4" x14ac:dyDescent="0.2">
      <c r="A3546">
        <v>986</v>
      </c>
      <c r="B3546" t="s">
        <v>44</v>
      </c>
      <c r="C3546" t="str">
        <f>VLOOKUP(platform_usage__2[[#This Row],[customer_id]],customers[#All],3,0)</f>
        <v>Pro</v>
      </c>
      <c r="D3546" t="str">
        <f>VLOOKUP(platform_usage__2[[#This Row],[customer_id]],customers[#All],5,0)</f>
        <v>Enterprise</v>
      </c>
    </row>
    <row r="3547" spans="1:4" x14ac:dyDescent="0.2">
      <c r="A3547">
        <v>986</v>
      </c>
      <c r="B3547" t="s">
        <v>48</v>
      </c>
      <c r="C3547" t="str">
        <f>VLOOKUP(platform_usage__2[[#This Row],[customer_id]],customers[#All],3,0)</f>
        <v>Pro</v>
      </c>
      <c r="D3547" t="str">
        <f>VLOOKUP(platform_usage__2[[#This Row],[customer_id]],customers[#All],5,0)</f>
        <v>Enterprise</v>
      </c>
    </row>
    <row r="3548" spans="1:4" x14ac:dyDescent="0.2">
      <c r="A3548">
        <v>986</v>
      </c>
      <c r="B3548" t="s">
        <v>54</v>
      </c>
      <c r="C3548" t="str">
        <f>VLOOKUP(platform_usage__2[[#This Row],[customer_id]],customers[#All],3,0)</f>
        <v>Pro</v>
      </c>
      <c r="D3548" t="str">
        <f>VLOOKUP(platform_usage__2[[#This Row],[customer_id]],customers[#All],5,0)</f>
        <v>Enterprise</v>
      </c>
    </row>
    <row r="3549" spans="1:4" x14ac:dyDescent="0.2">
      <c r="A3549">
        <v>870</v>
      </c>
      <c r="B3549" t="s">
        <v>45</v>
      </c>
      <c r="C3549" t="str">
        <f>VLOOKUP(platform_usage__2[[#This Row],[customer_id]],customers[#All],3,0)</f>
        <v>Basic</v>
      </c>
      <c r="D3549" t="str">
        <f>VLOOKUP(platform_usage__2[[#This Row],[customer_id]],customers[#All],5,0)</f>
        <v>Mid-Market</v>
      </c>
    </row>
    <row r="3550" spans="1:4" x14ac:dyDescent="0.2">
      <c r="A3550">
        <v>870</v>
      </c>
      <c r="B3550" t="s">
        <v>47</v>
      </c>
      <c r="C3550" t="str">
        <f>VLOOKUP(platform_usage__2[[#This Row],[customer_id]],customers[#All],3,0)</f>
        <v>Basic</v>
      </c>
      <c r="D3550" t="str">
        <f>VLOOKUP(platform_usage__2[[#This Row],[customer_id]],customers[#All],5,0)</f>
        <v>Mid-Market</v>
      </c>
    </row>
    <row r="3551" spans="1:4" x14ac:dyDescent="0.2">
      <c r="A3551">
        <v>588</v>
      </c>
      <c r="B3551" t="s">
        <v>45</v>
      </c>
      <c r="C3551" t="str">
        <f>VLOOKUP(platform_usage__2[[#This Row],[customer_id]],customers[#All],3,0)</f>
        <v>Basic</v>
      </c>
      <c r="D3551" t="str">
        <f>VLOOKUP(platform_usage__2[[#This Row],[customer_id]],customers[#All],5,0)</f>
        <v>Mid-Market</v>
      </c>
    </row>
    <row r="3552" spans="1:4" x14ac:dyDescent="0.2">
      <c r="A3552">
        <v>259</v>
      </c>
      <c r="B3552" t="s">
        <v>45</v>
      </c>
      <c r="C3552" t="str">
        <f>VLOOKUP(platform_usage__2[[#This Row],[customer_id]],customers[#All],3,0)</f>
        <v>Basic</v>
      </c>
      <c r="D3552" t="str">
        <f>VLOOKUP(platform_usage__2[[#This Row],[customer_id]],customers[#All],5,0)</f>
        <v>Enterprise</v>
      </c>
    </row>
    <row r="3553" spans="1:4" x14ac:dyDescent="0.2">
      <c r="A3553">
        <v>259</v>
      </c>
      <c r="B3553" t="s">
        <v>47</v>
      </c>
      <c r="C3553" t="str">
        <f>VLOOKUP(platform_usage__2[[#This Row],[customer_id]],customers[#All],3,0)</f>
        <v>Basic</v>
      </c>
      <c r="D3553" t="str">
        <f>VLOOKUP(platform_usage__2[[#This Row],[customer_id]],customers[#All],5,0)</f>
        <v>Enterprise</v>
      </c>
    </row>
    <row r="3554" spans="1:4" x14ac:dyDescent="0.2">
      <c r="A3554">
        <v>259</v>
      </c>
      <c r="B3554" t="s">
        <v>53</v>
      </c>
      <c r="C3554" t="str">
        <f>VLOOKUP(platform_usage__2[[#This Row],[customer_id]],customers[#All],3,0)</f>
        <v>Basic</v>
      </c>
      <c r="D3554" t="str">
        <f>VLOOKUP(platform_usage__2[[#This Row],[customer_id]],customers[#All],5,0)</f>
        <v>Enterprise</v>
      </c>
    </row>
    <row r="3555" spans="1:4" x14ac:dyDescent="0.2">
      <c r="A3555">
        <v>613</v>
      </c>
      <c r="B3555" t="s">
        <v>42</v>
      </c>
      <c r="C3555" t="str">
        <f>VLOOKUP(platform_usage__2[[#This Row],[customer_id]],customers[#All],3,0)</f>
        <v>Pro</v>
      </c>
      <c r="D3555" t="str">
        <f>VLOOKUP(platform_usage__2[[#This Row],[customer_id]],customers[#All],5,0)</f>
        <v>Enterprise</v>
      </c>
    </row>
    <row r="3556" spans="1:4" x14ac:dyDescent="0.2">
      <c r="A3556">
        <v>613</v>
      </c>
      <c r="B3556" t="s">
        <v>49</v>
      </c>
      <c r="C3556" t="str">
        <f>VLOOKUP(platform_usage__2[[#This Row],[customer_id]],customers[#All],3,0)</f>
        <v>Pro</v>
      </c>
      <c r="D3556" t="str">
        <f>VLOOKUP(platform_usage__2[[#This Row],[customer_id]],customers[#All],5,0)</f>
        <v>Enterprise</v>
      </c>
    </row>
    <row r="3557" spans="1:4" x14ac:dyDescent="0.2">
      <c r="A3557">
        <v>857</v>
      </c>
      <c r="B3557" t="s">
        <v>42</v>
      </c>
      <c r="C3557" t="str">
        <f>VLOOKUP(platform_usage__2[[#This Row],[customer_id]],customers[#All],3,0)</f>
        <v>Enterprise</v>
      </c>
      <c r="D3557" t="str">
        <f>VLOOKUP(platform_usage__2[[#This Row],[customer_id]],customers[#All],5,0)</f>
        <v>SMB</v>
      </c>
    </row>
    <row r="3558" spans="1:4" x14ac:dyDescent="0.2">
      <c r="A3558">
        <v>857</v>
      </c>
      <c r="B3558" t="s">
        <v>51</v>
      </c>
      <c r="C3558" t="str">
        <f>VLOOKUP(platform_usage__2[[#This Row],[customer_id]],customers[#All],3,0)</f>
        <v>Enterprise</v>
      </c>
      <c r="D3558" t="str">
        <f>VLOOKUP(platform_usage__2[[#This Row],[customer_id]],customers[#All],5,0)</f>
        <v>SMB</v>
      </c>
    </row>
    <row r="3559" spans="1:4" x14ac:dyDescent="0.2">
      <c r="A3559">
        <v>40</v>
      </c>
      <c r="B3559" t="s">
        <v>43</v>
      </c>
      <c r="C3559" t="str">
        <f>VLOOKUP(platform_usage__2[[#This Row],[customer_id]],customers[#All],3,0)</f>
        <v>Enterprise</v>
      </c>
      <c r="D3559" t="str">
        <f>VLOOKUP(platform_usage__2[[#This Row],[customer_id]],customers[#All],5,0)</f>
        <v>Mid-Market</v>
      </c>
    </row>
    <row r="3560" spans="1:4" x14ac:dyDescent="0.2">
      <c r="A3560">
        <v>40</v>
      </c>
      <c r="B3560" t="s">
        <v>52</v>
      </c>
      <c r="C3560" t="str">
        <f>VLOOKUP(platform_usage__2[[#This Row],[customer_id]],customers[#All],3,0)</f>
        <v>Enterprise</v>
      </c>
      <c r="D3560" t="str">
        <f>VLOOKUP(platform_usage__2[[#This Row],[customer_id]],customers[#All],5,0)</f>
        <v>Mid-Market</v>
      </c>
    </row>
    <row r="3561" spans="1:4" x14ac:dyDescent="0.2">
      <c r="A3561">
        <v>40</v>
      </c>
      <c r="B3561" t="s">
        <v>55</v>
      </c>
      <c r="C3561" t="str">
        <f>VLOOKUP(platform_usage__2[[#This Row],[customer_id]],customers[#All],3,0)</f>
        <v>Enterprise</v>
      </c>
      <c r="D3561" t="str">
        <f>VLOOKUP(platform_usage__2[[#This Row],[customer_id]],customers[#All],5,0)</f>
        <v>Mid-Market</v>
      </c>
    </row>
    <row r="3562" spans="1:4" x14ac:dyDescent="0.2">
      <c r="A3562">
        <v>781</v>
      </c>
      <c r="B3562" t="s">
        <v>43</v>
      </c>
      <c r="C3562" t="str">
        <f>VLOOKUP(platform_usage__2[[#This Row],[customer_id]],customers[#All],3,0)</f>
        <v>Enterprise</v>
      </c>
      <c r="D3562" t="str">
        <f>VLOOKUP(platform_usage__2[[#This Row],[customer_id]],customers[#All],5,0)</f>
        <v>SMB</v>
      </c>
    </row>
    <row r="3563" spans="1:4" x14ac:dyDescent="0.2">
      <c r="A3563">
        <v>781</v>
      </c>
      <c r="B3563" t="s">
        <v>52</v>
      </c>
      <c r="C3563" t="str">
        <f>VLOOKUP(platform_usage__2[[#This Row],[customer_id]],customers[#All],3,0)</f>
        <v>Enterprise</v>
      </c>
      <c r="D3563" t="str">
        <f>VLOOKUP(platform_usage__2[[#This Row],[customer_id]],customers[#All],5,0)</f>
        <v>SMB</v>
      </c>
    </row>
    <row r="3564" spans="1:4" x14ac:dyDescent="0.2">
      <c r="A3564">
        <v>781</v>
      </c>
      <c r="B3564" t="s">
        <v>51</v>
      </c>
      <c r="C3564" t="str">
        <f>VLOOKUP(platform_usage__2[[#This Row],[customer_id]],customers[#All],3,0)</f>
        <v>Enterprise</v>
      </c>
      <c r="D3564" t="str">
        <f>VLOOKUP(platform_usage__2[[#This Row],[customer_id]],customers[#All],5,0)</f>
        <v>SMB</v>
      </c>
    </row>
    <row r="3565" spans="1:4" x14ac:dyDescent="0.2">
      <c r="A3565">
        <v>672</v>
      </c>
      <c r="B3565" t="s">
        <v>43</v>
      </c>
      <c r="C3565" t="str">
        <f>VLOOKUP(platform_usage__2[[#This Row],[customer_id]],customers[#All],3,0)</f>
        <v>Pro</v>
      </c>
      <c r="D3565" t="str">
        <f>VLOOKUP(platform_usage__2[[#This Row],[customer_id]],customers[#All],5,0)</f>
        <v>SMB</v>
      </c>
    </row>
    <row r="3566" spans="1:4" x14ac:dyDescent="0.2">
      <c r="A3566">
        <v>672</v>
      </c>
      <c r="B3566" t="s">
        <v>49</v>
      </c>
      <c r="C3566" t="str">
        <f>VLOOKUP(platform_usage__2[[#This Row],[customer_id]],customers[#All],3,0)</f>
        <v>Pro</v>
      </c>
      <c r="D3566" t="str">
        <f>VLOOKUP(platform_usage__2[[#This Row],[customer_id]],customers[#All],5,0)</f>
        <v>SMB</v>
      </c>
    </row>
    <row r="3567" spans="1:4" x14ac:dyDescent="0.2">
      <c r="A3567">
        <v>694</v>
      </c>
      <c r="B3567" t="s">
        <v>43</v>
      </c>
      <c r="C3567" t="str">
        <f>VLOOKUP(platform_usage__2[[#This Row],[customer_id]],customers[#All],3,0)</f>
        <v>Basic</v>
      </c>
      <c r="D3567" t="str">
        <f>VLOOKUP(platform_usage__2[[#This Row],[customer_id]],customers[#All],5,0)</f>
        <v>Mid-Market</v>
      </c>
    </row>
    <row r="3568" spans="1:4" x14ac:dyDescent="0.2">
      <c r="A3568">
        <v>694</v>
      </c>
      <c r="B3568" t="s">
        <v>52</v>
      </c>
      <c r="C3568" t="str">
        <f>VLOOKUP(platform_usage__2[[#This Row],[customer_id]],customers[#All],3,0)</f>
        <v>Basic</v>
      </c>
      <c r="D3568" t="str">
        <f>VLOOKUP(platform_usage__2[[#This Row],[customer_id]],customers[#All],5,0)</f>
        <v>Mid-Market</v>
      </c>
    </row>
    <row r="3569" spans="1:4" x14ac:dyDescent="0.2">
      <c r="A3569">
        <v>694</v>
      </c>
      <c r="B3569" t="s">
        <v>46</v>
      </c>
      <c r="C3569" t="str">
        <f>VLOOKUP(platform_usage__2[[#This Row],[customer_id]],customers[#All],3,0)</f>
        <v>Basic</v>
      </c>
      <c r="D3569" t="str">
        <f>VLOOKUP(platform_usage__2[[#This Row],[customer_id]],customers[#All],5,0)</f>
        <v>Mid-Market</v>
      </c>
    </row>
    <row r="3570" spans="1:4" x14ac:dyDescent="0.2">
      <c r="A3570">
        <v>691</v>
      </c>
      <c r="B3570" t="s">
        <v>43</v>
      </c>
      <c r="C3570" t="str">
        <f>VLOOKUP(platform_usage__2[[#This Row],[customer_id]],customers[#All],3,0)</f>
        <v>Basic</v>
      </c>
      <c r="D3570" t="str">
        <f>VLOOKUP(platform_usage__2[[#This Row],[customer_id]],customers[#All],5,0)</f>
        <v>Mid-Market</v>
      </c>
    </row>
    <row r="3571" spans="1:4" x14ac:dyDescent="0.2">
      <c r="A3571">
        <v>691</v>
      </c>
      <c r="B3571" t="s">
        <v>46</v>
      </c>
      <c r="C3571" t="str">
        <f>VLOOKUP(platform_usage__2[[#This Row],[customer_id]],customers[#All],3,0)</f>
        <v>Basic</v>
      </c>
      <c r="D3571" t="str">
        <f>VLOOKUP(platform_usage__2[[#This Row],[customer_id]],customers[#All],5,0)</f>
        <v>Mid-Market</v>
      </c>
    </row>
    <row r="3572" spans="1:4" x14ac:dyDescent="0.2">
      <c r="A3572">
        <v>691</v>
      </c>
      <c r="B3572" t="s">
        <v>52</v>
      </c>
      <c r="C3572" t="str">
        <f>VLOOKUP(platform_usage__2[[#This Row],[customer_id]],customers[#All],3,0)</f>
        <v>Basic</v>
      </c>
      <c r="D3572" t="str">
        <f>VLOOKUP(platform_usage__2[[#This Row],[customer_id]],customers[#All],5,0)</f>
        <v>Mid-Market</v>
      </c>
    </row>
    <row r="3573" spans="1:4" x14ac:dyDescent="0.2">
      <c r="A3573">
        <v>880</v>
      </c>
      <c r="B3573" t="s">
        <v>43</v>
      </c>
      <c r="C3573" t="str">
        <f>VLOOKUP(platform_usage__2[[#This Row],[customer_id]],customers[#All],3,0)</f>
        <v>Enterprise</v>
      </c>
      <c r="D3573" t="str">
        <f>VLOOKUP(platform_usage__2[[#This Row],[customer_id]],customers[#All],5,0)</f>
        <v>Enterprise</v>
      </c>
    </row>
    <row r="3574" spans="1:4" x14ac:dyDescent="0.2">
      <c r="A3574">
        <v>880</v>
      </c>
      <c r="B3574" t="s">
        <v>46</v>
      </c>
      <c r="C3574" t="str">
        <f>VLOOKUP(platform_usage__2[[#This Row],[customer_id]],customers[#All],3,0)</f>
        <v>Enterprise</v>
      </c>
      <c r="D3574" t="str">
        <f>VLOOKUP(platform_usage__2[[#This Row],[customer_id]],customers[#All],5,0)</f>
        <v>Enterprise</v>
      </c>
    </row>
    <row r="3575" spans="1:4" x14ac:dyDescent="0.2">
      <c r="A3575">
        <v>880</v>
      </c>
      <c r="B3575" t="s">
        <v>51</v>
      </c>
      <c r="C3575" t="str">
        <f>VLOOKUP(platform_usage__2[[#This Row],[customer_id]],customers[#All],3,0)</f>
        <v>Enterprise</v>
      </c>
      <c r="D3575" t="str">
        <f>VLOOKUP(platform_usage__2[[#This Row],[customer_id]],customers[#All],5,0)</f>
        <v>Enterprise</v>
      </c>
    </row>
    <row r="3576" spans="1:4" x14ac:dyDescent="0.2">
      <c r="A3576">
        <v>267</v>
      </c>
      <c r="B3576" t="s">
        <v>45</v>
      </c>
      <c r="C3576" t="str">
        <f>VLOOKUP(platform_usage__2[[#This Row],[customer_id]],customers[#All],3,0)</f>
        <v>Basic</v>
      </c>
      <c r="D3576" t="str">
        <f>VLOOKUP(platform_usage__2[[#This Row],[customer_id]],customers[#All],5,0)</f>
        <v>SMB</v>
      </c>
    </row>
    <row r="3577" spans="1:4" x14ac:dyDescent="0.2">
      <c r="A3577">
        <v>999</v>
      </c>
      <c r="B3577" t="s">
        <v>43</v>
      </c>
      <c r="C3577" t="str">
        <f>VLOOKUP(platform_usage__2[[#This Row],[customer_id]],customers[#All],3,0)</f>
        <v>Pro</v>
      </c>
      <c r="D3577" t="str">
        <f>VLOOKUP(platform_usage__2[[#This Row],[customer_id]],customers[#All],5,0)</f>
        <v>SMB</v>
      </c>
    </row>
    <row r="3578" spans="1:4" x14ac:dyDescent="0.2">
      <c r="A3578">
        <v>999</v>
      </c>
      <c r="B3578" t="s">
        <v>47</v>
      </c>
      <c r="C3578" t="str">
        <f>VLOOKUP(platform_usage__2[[#This Row],[customer_id]],customers[#All],3,0)</f>
        <v>Pro</v>
      </c>
      <c r="D3578" t="str">
        <f>VLOOKUP(platform_usage__2[[#This Row],[customer_id]],customers[#All],5,0)</f>
        <v>SMB</v>
      </c>
    </row>
    <row r="3579" spans="1:4" x14ac:dyDescent="0.2">
      <c r="A3579">
        <v>999</v>
      </c>
      <c r="B3579" t="s">
        <v>48</v>
      </c>
      <c r="C3579" t="str">
        <f>VLOOKUP(platform_usage__2[[#This Row],[customer_id]],customers[#All],3,0)</f>
        <v>Pro</v>
      </c>
      <c r="D3579" t="str">
        <f>VLOOKUP(platform_usage__2[[#This Row],[customer_id]],customers[#All],5,0)</f>
        <v>SMB</v>
      </c>
    </row>
    <row r="3580" spans="1:4" x14ac:dyDescent="0.2">
      <c r="A3580">
        <v>1000</v>
      </c>
      <c r="B3580" t="s">
        <v>43</v>
      </c>
      <c r="C3580" t="str">
        <f>VLOOKUP(platform_usage__2[[#This Row],[customer_id]],customers[#All],3,0)</f>
        <v>Basic</v>
      </c>
      <c r="D3580" t="str">
        <f>VLOOKUP(platform_usage__2[[#This Row],[customer_id]],customers[#All],5,0)</f>
        <v>Mid-Market</v>
      </c>
    </row>
    <row r="3581" spans="1:4" x14ac:dyDescent="0.2">
      <c r="A3581">
        <v>1000</v>
      </c>
      <c r="B3581" t="s">
        <v>47</v>
      </c>
      <c r="C3581" t="str">
        <f>VLOOKUP(platform_usage__2[[#This Row],[customer_id]],customers[#All],3,0)</f>
        <v>Basic</v>
      </c>
      <c r="D3581" t="str">
        <f>VLOOKUP(platform_usage__2[[#This Row],[customer_id]],customers[#All],5,0)</f>
        <v>Mid-Market</v>
      </c>
    </row>
    <row r="3582" spans="1:4" x14ac:dyDescent="0.2">
      <c r="A3582">
        <v>259</v>
      </c>
      <c r="B3582" t="s">
        <v>44</v>
      </c>
      <c r="C3582" t="str">
        <f>VLOOKUP(platform_usage__2[[#This Row],[customer_id]],customers[#All],3,0)</f>
        <v>Basic</v>
      </c>
      <c r="D3582" t="str">
        <f>VLOOKUP(platform_usage__2[[#This Row],[customer_id]],customers[#All],5,0)</f>
        <v>Enterprise</v>
      </c>
    </row>
    <row r="3583" spans="1:4" x14ac:dyDescent="0.2">
      <c r="A3583">
        <v>259</v>
      </c>
      <c r="B3583" t="s">
        <v>46</v>
      </c>
      <c r="C3583" t="str">
        <f>VLOOKUP(platform_usage__2[[#This Row],[customer_id]],customers[#All],3,0)</f>
        <v>Basic</v>
      </c>
      <c r="D3583" t="str">
        <f>VLOOKUP(platform_usage__2[[#This Row],[customer_id]],customers[#All],5,0)</f>
        <v>Enterprise</v>
      </c>
    </row>
    <row r="3584" spans="1:4" x14ac:dyDescent="0.2">
      <c r="A3584">
        <v>311</v>
      </c>
      <c r="B3584" t="s">
        <v>42</v>
      </c>
      <c r="C3584" t="str">
        <f>VLOOKUP(platform_usage__2[[#This Row],[customer_id]],customers[#All],3,0)</f>
        <v>Enterprise</v>
      </c>
      <c r="D3584" t="str">
        <f>VLOOKUP(platform_usage__2[[#This Row],[customer_id]],customers[#All],5,0)</f>
        <v>SMB</v>
      </c>
    </row>
    <row r="3585" spans="1:4" x14ac:dyDescent="0.2">
      <c r="A3585">
        <v>311</v>
      </c>
      <c r="B3585" t="s">
        <v>53</v>
      </c>
      <c r="C3585" t="str">
        <f>VLOOKUP(platform_usage__2[[#This Row],[customer_id]],customers[#All],3,0)</f>
        <v>Enterprise</v>
      </c>
      <c r="D3585" t="str">
        <f>VLOOKUP(platform_usage__2[[#This Row],[customer_id]],customers[#All],5,0)</f>
        <v>SMB</v>
      </c>
    </row>
    <row r="3586" spans="1:4" x14ac:dyDescent="0.2">
      <c r="A3586">
        <v>311</v>
      </c>
      <c r="B3586" t="s">
        <v>55</v>
      </c>
      <c r="C3586" t="str">
        <f>VLOOKUP(platform_usage__2[[#This Row],[customer_id]],customers[#All],3,0)</f>
        <v>Enterprise</v>
      </c>
      <c r="D3586" t="str">
        <f>VLOOKUP(platform_usage__2[[#This Row],[customer_id]],customers[#All],5,0)</f>
        <v>SMB</v>
      </c>
    </row>
    <row r="3587" spans="1:4" x14ac:dyDescent="0.2">
      <c r="A3587">
        <v>663</v>
      </c>
      <c r="B3587" t="s">
        <v>42</v>
      </c>
      <c r="C3587" t="str">
        <f>VLOOKUP(platform_usage__2[[#This Row],[customer_id]],customers[#All],3,0)</f>
        <v>Enterprise</v>
      </c>
      <c r="D3587" t="str">
        <f>VLOOKUP(platform_usage__2[[#This Row],[customer_id]],customers[#All],5,0)</f>
        <v>SMB</v>
      </c>
    </row>
    <row r="3588" spans="1:4" x14ac:dyDescent="0.2">
      <c r="A3588">
        <v>663</v>
      </c>
      <c r="B3588" t="s">
        <v>47</v>
      </c>
      <c r="C3588" t="str">
        <f>VLOOKUP(platform_usage__2[[#This Row],[customer_id]],customers[#All],3,0)</f>
        <v>Enterprise</v>
      </c>
      <c r="D3588" t="str">
        <f>VLOOKUP(platform_usage__2[[#This Row],[customer_id]],customers[#All],5,0)</f>
        <v>SMB</v>
      </c>
    </row>
    <row r="3589" spans="1:4" x14ac:dyDescent="0.2">
      <c r="A3589">
        <v>663</v>
      </c>
      <c r="B3589" t="s">
        <v>51</v>
      </c>
      <c r="C3589" t="str">
        <f>VLOOKUP(platform_usage__2[[#This Row],[customer_id]],customers[#All],3,0)</f>
        <v>Enterprise</v>
      </c>
      <c r="D3589" t="str">
        <f>VLOOKUP(platform_usage__2[[#This Row],[customer_id]],customers[#All],5,0)</f>
        <v>SMB</v>
      </c>
    </row>
    <row r="3590" spans="1:4" x14ac:dyDescent="0.2">
      <c r="A3590">
        <v>706</v>
      </c>
      <c r="B3590" t="s">
        <v>42</v>
      </c>
      <c r="C3590" t="str">
        <f>VLOOKUP(platform_usage__2[[#This Row],[customer_id]],customers[#All],3,0)</f>
        <v>Basic</v>
      </c>
      <c r="D3590" t="str">
        <f>VLOOKUP(platform_usage__2[[#This Row],[customer_id]],customers[#All],5,0)</f>
        <v>Mid-Market</v>
      </c>
    </row>
    <row r="3591" spans="1:4" x14ac:dyDescent="0.2">
      <c r="A3591">
        <v>706</v>
      </c>
      <c r="B3591" t="s">
        <v>46</v>
      </c>
      <c r="C3591" t="str">
        <f>VLOOKUP(platform_usage__2[[#This Row],[customer_id]],customers[#All],3,0)</f>
        <v>Basic</v>
      </c>
      <c r="D3591" t="str">
        <f>VLOOKUP(platform_usage__2[[#This Row],[customer_id]],customers[#All],5,0)</f>
        <v>Mid-Market</v>
      </c>
    </row>
    <row r="3592" spans="1:4" x14ac:dyDescent="0.2">
      <c r="A3592">
        <v>706</v>
      </c>
      <c r="B3592" t="s">
        <v>53</v>
      </c>
      <c r="C3592" t="str">
        <f>VLOOKUP(platform_usage__2[[#This Row],[customer_id]],customers[#All],3,0)</f>
        <v>Basic</v>
      </c>
      <c r="D3592" t="str">
        <f>VLOOKUP(platform_usage__2[[#This Row],[customer_id]],customers[#All],5,0)</f>
        <v>Mid-Market</v>
      </c>
    </row>
    <row r="3593" spans="1:4" x14ac:dyDescent="0.2">
      <c r="A3593">
        <v>539</v>
      </c>
      <c r="B3593" t="s">
        <v>43</v>
      </c>
      <c r="C3593" t="str">
        <f>VLOOKUP(platform_usage__2[[#This Row],[customer_id]],customers[#All],3,0)</f>
        <v>Enterprise</v>
      </c>
      <c r="D3593" t="str">
        <f>VLOOKUP(platform_usage__2[[#This Row],[customer_id]],customers[#All],5,0)</f>
        <v>Mid-Market</v>
      </c>
    </row>
    <row r="3594" spans="1:4" x14ac:dyDescent="0.2">
      <c r="A3594">
        <v>539</v>
      </c>
      <c r="B3594" t="s">
        <v>50</v>
      </c>
      <c r="C3594" t="str">
        <f>VLOOKUP(platform_usage__2[[#This Row],[customer_id]],customers[#All],3,0)</f>
        <v>Enterprise</v>
      </c>
      <c r="D3594" t="str">
        <f>VLOOKUP(platform_usage__2[[#This Row],[customer_id]],customers[#All],5,0)</f>
        <v>Mid-Market</v>
      </c>
    </row>
    <row r="3595" spans="1:4" x14ac:dyDescent="0.2">
      <c r="A3595">
        <v>999</v>
      </c>
      <c r="B3595" t="s">
        <v>42</v>
      </c>
      <c r="C3595" t="str">
        <f>VLOOKUP(platform_usage__2[[#This Row],[customer_id]],customers[#All],3,0)</f>
        <v>Pro</v>
      </c>
      <c r="D3595" t="str">
        <f>VLOOKUP(platform_usage__2[[#This Row],[customer_id]],customers[#All],5,0)</f>
        <v>SMB</v>
      </c>
    </row>
    <row r="3596" spans="1:4" x14ac:dyDescent="0.2">
      <c r="A3596">
        <v>999</v>
      </c>
      <c r="B3596" t="s">
        <v>49</v>
      </c>
      <c r="C3596" t="str">
        <f>VLOOKUP(platform_usage__2[[#This Row],[customer_id]],customers[#All],3,0)</f>
        <v>Pro</v>
      </c>
      <c r="D3596" t="str">
        <f>VLOOKUP(platform_usage__2[[#This Row],[customer_id]],customers[#All],5,0)</f>
        <v>SMB</v>
      </c>
    </row>
    <row r="3597" spans="1:4" x14ac:dyDescent="0.2">
      <c r="A3597">
        <v>999</v>
      </c>
      <c r="B3597" t="s">
        <v>54</v>
      </c>
      <c r="C3597" t="str">
        <f>VLOOKUP(platform_usage__2[[#This Row],[customer_id]],customers[#All],3,0)</f>
        <v>Pro</v>
      </c>
      <c r="D3597" t="str">
        <f>VLOOKUP(platform_usage__2[[#This Row],[customer_id]],customers[#All],5,0)</f>
        <v>SMB</v>
      </c>
    </row>
    <row r="3598" spans="1:4" x14ac:dyDescent="0.2">
      <c r="A3598">
        <v>673</v>
      </c>
      <c r="B3598" t="s">
        <v>44</v>
      </c>
      <c r="C3598" t="str">
        <f>VLOOKUP(platform_usage__2[[#This Row],[customer_id]],customers[#All],3,0)</f>
        <v>Pro</v>
      </c>
      <c r="D3598" t="str">
        <f>VLOOKUP(platform_usage__2[[#This Row],[customer_id]],customers[#All],5,0)</f>
        <v>Mid-Market</v>
      </c>
    </row>
    <row r="3599" spans="1:4" x14ac:dyDescent="0.2">
      <c r="A3599">
        <v>673</v>
      </c>
      <c r="B3599" t="s">
        <v>48</v>
      </c>
      <c r="C3599" t="str">
        <f>VLOOKUP(platform_usage__2[[#This Row],[customer_id]],customers[#All],3,0)</f>
        <v>Pro</v>
      </c>
      <c r="D3599" t="str">
        <f>VLOOKUP(platform_usage__2[[#This Row],[customer_id]],customers[#All],5,0)</f>
        <v>Mid-Market</v>
      </c>
    </row>
    <row r="3600" spans="1:4" x14ac:dyDescent="0.2">
      <c r="A3600">
        <v>240</v>
      </c>
      <c r="B3600" t="s">
        <v>44</v>
      </c>
      <c r="C3600" t="str">
        <f>VLOOKUP(platform_usage__2[[#This Row],[customer_id]],customers[#All],3,0)</f>
        <v>Pro</v>
      </c>
      <c r="D3600" t="str">
        <f>VLOOKUP(platform_usage__2[[#This Row],[customer_id]],customers[#All],5,0)</f>
        <v>SMB</v>
      </c>
    </row>
    <row r="3601" spans="1:4" x14ac:dyDescent="0.2">
      <c r="A3601">
        <v>240</v>
      </c>
      <c r="B3601" t="s">
        <v>46</v>
      </c>
      <c r="C3601" t="str">
        <f>VLOOKUP(platform_usage__2[[#This Row],[customer_id]],customers[#All],3,0)</f>
        <v>Pro</v>
      </c>
      <c r="D3601" t="str">
        <f>VLOOKUP(platform_usage__2[[#This Row],[customer_id]],customers[#All],5,0)</f>
        <v>SMB</v>
      </c>
    </row>
    <row r="3602" spans="1:4" x14ac:dyDescent="0.2">
      <c r="A3602">
        <v>240</v>
      </c>
      <c r="B3602" t="s">
        <v>54</v>
      </c>
      <c r="C3602" t="str">
        <f>VLOOKUP(platform_usage__2[[#This Row],[customer_id]],customers[#All],3,0)</f>
        <v>Pro</v>
      </c>
      <c r="D3602" t="str">
        <f>VLOOKUP(platform_usage__2[[#This Row],[customer_id]],customers[#All],5,0)</f>
        <v>SMB</v>
      </c>
    </row>
    <row r="3603" spans="1:4" x14ac:dyDescent="0.2">
      <c r="A3603">
        <v>240</v>
      </c>
      <c r="B3603" t="s">
        <v>48</v>
      </c>
      <c r="C3603" t="str">
        <f>VLOOKUP(platform_usage__2[[#This Row],[customer_id]],customers[#All],3,0)</f>
        <v>Pro</v>
      </c>
      <c r="D3603" t="str">
        <f>VLOOKUP(platform_usage__2[[#This Row],[customer_id]],customers[#All],5,0)</f>
        <v>SMB</v>
      </c>
    </row>
    <row r="3604" spans="1:4" x14ac:dyDescent="0.2">
      <c r="A3604">
        <v>343</v>
      </c>
      <c r="B3604" t="s">
        <v>44</v>
      </c>
      <c r="C3604" t="str">
        <f>VLOOKUP(platform_usage__2[[#This Row],[customer_id]],customers[#All],3,0)</f>
        <v>Enterprise</v>
      </c>
      <c r="D3604" t="str">
        <f>VLOOKUP(platform_usage__2[[#This Row],[customer_id]],customers[#All],5,0)</f>
        <v>Mid-Market</v>
      </c>
    </row>
    <row r="3605" spans="1:4" x14ac:dyDescent="0.2">
      <c r="A3605">
        <v>343</v>
      </c>
      <c r="B3605" t="s">
        <v>50</v>
      </c>
      <c r="C3605" t="str">
        <f>VLOOKUP(platform_usage__2[[#This Row],[customer_id]],customers[#All],3,0)</f>
        <v>Enterprise</v>
      </c>
      <c r="D3605" t="str">
        <f>VLOOKUP(platform_usage__2[[#This Row],[customer_id]],customers[#All],5,0)</f>
        <v>Mid-Market</v>
      </c>
    </row>
    <row r="3606" spans="1:4" x14ac:dyDescent="0.2">
      <c r="A3606">
        <v>343</v>
      </c>
      <c r="B3606" t="s">
        <v>55</v>
      </c>
      <c r="C3606" t="str">
        <f>VLOOKUP(platform_usage__2[[#This Row],[customer_id]],customers[#All],3,0)</f>
        <v>Enterprise</v>
      </c>
      <c r="D3606" t="str">
        <f>VLOOKUP(platform_usage__2[[#This Row],[customer_id]],customers[#All],5,0)</f>
        <v>Mid-Market</v>
      </c>
    </row>
    <row r="3607" spans="1:4" x14ac:dyDescent="0.2">
      <c r="A3607">
        <v>528</v>
      </c>
      <c r="B3607" t="s">
        <v>45</v>
      </c>
      <c r="C3607" t="str">
        <f>VLOOKUP(platform_usage__2[[#This Row],[customer_id]],customers[#All],3,0)</f>
        <v>Basic</v>
      </c>
      <c r="D3607" t="str">
        <f>VLOOKUP(platform_usage__2[[#This Row],[customer_id]],customers[#All],5,0)</f>
        <v>SMB</v>
      </c>
    </row>
    <row r="3608" spans="1:4" x14ac:dyDescent="0.2">
      <c r="A3608">
        <v>681</v>
      </c>
      <c r="B3608" t="s">
        <v>43</v>
      </c>
      <c r="C3608" t="str">
        <f>VLOOKUP(platform_usage__2[[#This Row],[customer_id]],customers[#All],3,0)</f>
        <v>Enterprise</v>
      </c>
      <c r="D3608" t="str">
        <f>VLOOKUP(platform_usage__2[[#This Row],[customer_id]],customers[#All],5,0)</f>
        <v>SMB</v>
      </c>
    </row>
    <row r="3609" spans="1:4" x14ac:dyDescent="0.2">
      <c r="A3609">
        <v>681</v>
      </c>
      <c r="B3609" t="s">
        <v>50</v>
      </c>
      <c r="C3609" t="str">
        <f>VLOOKUP(platform_usage__2[[#This Row],[customer_id]],customers[#All],3,0)</f>
        <v>Enterprise</v>
      </c>
      <c r="D3609" t="str">
        <f>VLOOKUP(platform_usage__2[[#This Row],[customer_id]],customers[#All],5,0)</f>
        <v>SMB</v>
      </c>
    </row>
    <row r="3610" spans="1:4" x14ac:dyDescent="0.2">
      <c r="A3610">
        <v>681</v>
      </c>
      <c r="B3610" t="s">
        <v>51</v>
      </c>
      <c r="C3610" t="str">
        <f>VLOOKUP(platform_usage__2[[#This Row],[customer_id]],customers[#All],3,0)</f>
        <v>Enterprise</v>
      </c>
      <c r="D3610" t="str">
        <f>VLOOKUP(platform_usage__2[[#This Row],[customer_id]],customers[#All],5,0)</f>
        <v>SMB</v>
      </c>
    </row>
    <row r="3611" spans="1:4" x14ac:dyDescent="0.2">
      <c r="A3611">
        <v>57</v>
      </c>
      <c r="B3611" t="s">
        <v>43</v>
      </c>
      <c r="C3611" t="str">
        <f>VLOOKUP(platform_usage__2[[#This Row],[customer_id]],customers[#All],3,0)</f>
        <v>Enterprise</v>
      </c>
      <c r="D3611" t="str">
        <f>VLOOKUP(platform_usage__2[[#This Row],[customer_id]],customers[#All],5,0)</f>
        <v>SMB</v>
      </c>
    </row>
    <row r="3612" spans="1:4" x14ac:dyDescent="0.2">
      <c r="A3612">
        <v>57</v>
      </c>
      <c r="B3612" t="s">
        <v>50</v>
      </c>
      <c r="C3612" t="str">
        <f>VLOOKUP(platform_usage__2[[#This Row],[customer_id]],customers[#All],3,0)</f>
        <v>Enterprise</v>
      </c>
      <c r="D3612" t="str">
        <f>VLOOKUP(platform_usage__2[[#This Row],[customer_id]],customers[#All],5,0)</f>
        <v>SMB</v>
      </c>
    </row>
    <row r="3613" spans="1:4" x14ac:dyDescent="0.2">
      <c r="A3613">
        <v>23</v>
      </c>
      <c r="B3613" t="s">
        <v>44</v>
      </c>
      <c r="C3613" t="str">
        <f>VLOOKUP(platform_usage__2[[#This Row],[customer_id]],customers[#All],3,0)</f>
        <v>Basic</v>
      </c>
      <c r="D3613" t="str">
        <f>VLOOKUP(platform_usage__2[[#This Row],[customer_id]],customers[#All],5,0)</f>
        <v>SMB</v>
      </c>
    </row>
    <row r="3614" spans="1:4" x14ac:dyDescent="0.2">
      <c r="A3614">
        <v>23</v>
      </c>
      <c r="B3614" t="s">
        <v>52</v>
      </c>
      <c r="C3614" t="str">
        <f>VLOOKUP(platform_usage__2[[#This Row],[customer_id]],customers[#All],3,0)</f>
        <v>Basic</v>
      </c>
      <c r="D3614" t="str">
        <f>VLOOKUP(platform_usage__2[[#This Row],[customer_id]],customers[#All],5,0)</f>
        <v>SMB</v>
      </c>
    </row>
    <row r="3615" spans="1:4" x14ac:dyDescent="0.2">
      <c r="A3615">
        <v>134</v>
      </c>
      <c r="B3615" t="s">
        <v>42</v>
      </c>
      <c r="C3615" t="str">
        <f>VLOOKUP(platform_usage__2[[#This Row],[customer_id]],customers[#All],3,0)</f>
        <v>Basic</v>
      </c>
      <c r="D3615" t="str">
        <f>VLOOKUP(platform_usage__2[[#This Row],[customer_id]],customers[#All],5,0)</f>
        <v>SMB</v>
      </c>
    </row>
    <row r="3616" spans="1:4" x14ac:dyDescent="0.2">
      <c r="A3616">
        <v>134</v>
      </c>
      <c r="B3616" t="s">
        <v>47</v>
      </c>
      <c r="C3616" t="str">
        <f>VLOOKUP(platform_usage__2[[#This Row],[customer_id]],customers[#All],3,0)</f>
        <v>Basic</v>
      </c>
      <c r="D3616" t="str">
        <f>VLOOKUP(platform_usage__2[[#This Row],[customer_id]],customers[#All],5,0)</f>
        <v>SMB</v>
      </c>
    </row>
    <row r="3617" spans="1:4" x14ac:dyDescent="0.2">
      <c r="A3617">
        <v>134</v>
      </c>
      <c r="B3617" t="s">
        <v>53</v>
      </c>
      <c r="C3617" t="str">
        <f>VLOOKUP(platform_usage__2[[#This Row],[customer_id]],customers[#All],3,0)</f>
        <v>Basic</v>
      </c>
      <c r="D3617" t="str">
        <f>VLOOKUP(platform_usage__2[[#This Row],[customer_id]],customers[#All],5,0)</f>
        <v>SMB</v>
      </c>
    </row>
    <row r="3618" spans="1:4" x14ac:dyDescent="0.2">
      <c r="A3618">
        <v>791</v>
      </c>
      <c r="B3618" t="s">
        <v>43</v>
      </c>
      <c r="C3618" t="str">
        <f>VLOOKUP(platform_usage__2[[#This Row],[customer_id]],customers[#All],3,0)</f>
        <v>Pro</v>
      </c>
      <c r="D3618" t="str">
        <f>VLOOKUP(platform_usage__2[[#This Row],[customer_id]],customers[#All],5,0)</f>
        <v>Mid-Market</v>
      </c>
    </row>
    <row r="3619" spans="1:4" x14ac:dyDescent="0.2">
      <c r="A3619">
        <v>791</v>
      </c>
      <c r="B3619" t="s">
        <v>48</v>
      </c>
      <c r="C3619" t="str">
        <f>VLOOKUP(platform_usage__2[[#This Row],[customer_id]],customers[#All],3,0)</f>
        <v>Pro</v>
      </c>
      <c r="D3619" t="str">
        <f>VLOOKUP(platform_usage__2[[#This Row],[customer_id]],customers[#All],5,0)</f>
        <v>Mid-Market</v>
      </c>
    </row>
    <row r="3620" spans="1:4" x14ac:dyDescent="0.2">
      <c r="A3620">
        <v>791</v>
      </c>
      <c r="B3620" t="s">
        <v>54</v>
      </c>
      <c r="C3620" t="str">
        <f>VLOOKUP(platform_usage__2[[#This Row],[customer_id]],customers[#All],3,0)</f>
        <v>Pro</v>
      </c>
      <c r="D3620" t="str">
        <f>VLOOKUP(platform_usage__2[[#This Row],[customer_id]],customers[#All],5,0)</f>
        <v>Mid-Market</v>
      </c>
    </row>
    <row r="3621" spans="1:4" x14ac:dyDescent="0.2">
      <c r="A3621">
        <v>941</v>
      </c>
      <c r="B3621" t="s">
        <v>42</v>
      </c>
      <c r="C3621" t="str">
        <f>VLOOKUP(platform_usage__2[[#This Row],[customer_id]],customers[#All],3,0)</f>
        <v>Enterprise</v>
      </c>
      <c r="D3621" t="str">
        <f>VLOOKUP(platform_usage__2[[#This Row],[customer_id]],customers[#All],5,0)</f>
        <v>Enterprise</v>
      </c>
    </row>
    <row r="3622" spans="1:4" x14ac:dyDescent="0.2">
      <c r="A3622">
        <v>941</v>
      </c>
      <c r="B3622" t="s">
        <v>50</v>
      </c>
      <c r="C3622" t="str">
        <f>VLOOKUP(platform_usage__2[[#This Row],[customer_id]],customers[#All],3,0)</f>
        <v>Enterprise</v>
      </c>
      <c r="D3622" t="str">
        <f>VLOOKUP(platform_usage__2[[#This Row],[customer_id]],customers[#All],5,0)</f>
        <v>Enterprise</v>
      </c>
    </row>
    <row r="3623" spans="1:4" x14ac:dyDescent="0.2">
      <c r="A3623">
        <v>794</v>
      </c>
      <c r="B3623" t="s">
        <v>43</v>
      </c>
      <c r="C3623" t="str">
        <f>VLOOKUP(platform_usage__2[[#This Row],[customer_id]],customers[#All],3,0)</f>
        <v>Basic</v>
      </c>
      <c r="D3623" t="str">
        <f>VLOOKUP(platform_usage__2[[#This Row],[customer_id]],customers[#All],5,0)</f>
        <v>Enterprise</v>
      </c>
    </row>
    <row r="3624" spans="1:4" x14ac:dyDescent="0.2">
      <c r="A3624">
        <v>794</v>
      </c>
      <c r="B3624" t="s">
        <v>47</v>
      </c>
      <c r="C3624" t="str">
        <f>VLOOKUP(platform_usage__2[[#This Row],[customer_id]],customers[#All],3,0)</f>
        <v>Basic</v>
      </c>
      <c r="D3624" t="str">
        <f>VLOOKUP(platform_usage__2[[#This Row],[customer_id]],customers[#All],5,0)</f>
        <v>Enterprise</v>
      </c>
    </row>
    <row r="3625" spans="1:4" x14ac:dyDescent="0.2">
      <c r="A3625">
        <v>794</v>
      </c>
      <c r="B3625" t="s">
        <v>52</v>
      </c>
      <c r="C3625" t="str">
        <f>VLOOKUP(platform_usage__2[[#This Row],[customer_id]],customers[#All],3,0)</f>
        <v>Basic</v>
      </c>
      <c r="D3625" t="str">
        <f>VLOOKUP(platform_usage__2[[#This Row],[customer_id]],customers[#All],5,0)</f>
        <v>Enterprise</v>
      </c>
    </row>
    <row r="3626" spans="1:4" x14ac:dyDescent="0.2">
      <c r="A3626">
        <v>826</v>
      </c>
      <c r="B3626" t="s">
        <v>42</v>
      </c>
      <c r="C3626" t="str">
        <f>VLOOKUP(platform_usage__2[[#This Row],[customer_id]],customers[#All],3,0)</f>
        <v>Basic</v>
      </c>
      <c r="D3626" t="str">
        <f>VLOOKUP(platform_usage__2[[#This Row],[customer_id]],customers[#All],5,0)</f>
        <v>SMB</v>
      </c>
    </row>
    <row r="3627" spans="1:4" x14ac:dyDescent="0.2">
      <c r="A3627">
        <v>676</v>
      </c>
      <c r="B3627" t="s">
        <v>44</v>
      </c>
      <c r="C3627" t="str">
        <f>VLOOKUP(platform_usage__2[[#This Row],[customer_id]],customers[#All],3,0)</f>
        <v>Pro</v>
      </c>
      <c r="D3627" t="str">
        <f>VLOOKUP(platform_usage__2[[#This Row],[customer_id]],customers[#All],5,0)</f>
        <v>Mid-Market</v>
      </c>
    </row>
    <row r="3628" spans="1:4" x14ac:dyDescent="0.2">
      <c r="A3628">
        <v>676</v>
      </c>
      <c r="B3628" t="s">
        <v>53</v>
      </c>
      <c r="C3628" t="str">
        <f>VLOOKUP(platform_usage__2[[#This Row],[customer_id]],customers[#All],3,0)</f>
        <v>Pro</v>
      </c>
      <c r="D3628" t="str">
        <f>VLOOKUP(platform_usage__2[[#This Row],[customer_id]],customers[#All],5,0)</f>
        <v>Mid-Market</v>
      </c>
    </row>
    <row r="3629" spans="1:4" x14ac:dyDescent="0.2">
      <c r="A3629">
        <v>676</v>
      </c>
      <c r="B3629" t="s">
        <v>54</v>
      </c>
      <c r="C3629" t="str">
        <f>VLOOKUP(platform_usage__2[[#This Row],[customer_id]],customers[#All],3,0)</f>
        <v>Pro</v>
      </c>
      <c r="D3629" t="str">
        <f>VLOOKUP(platform_usage__2[[#This Row],[customer_id]],customers[#All],5,0)</f>
        <v>Mid-Market</v>
      </c>
    </row>
    <row r="3630" spans="1:4" x14ac:dyDescent="0.2">
      <c r="A3630">
        <v>676</v>
      </c>
      <c r="B3630" t="s">
        <v>49</v>
      </c>
      <c r="C3630" t="str">
        <f>VLOOKUP(platform_usage__2[[#This Row],[customer_id]],customers[#All],3,0)</f>
        <v>Pro</v>
      </c>
      <c r="D3630" t="str">
        <f>VLOOKUP(platform_usage__2[[#This Row],[customer_id]],customers[#All],5,0)</f>
        <v>Mid-Market</v>
      </c>
    </row>
    <row r="3631" spans="1:4" x14ac:dyDescent="0.2">
      <c r="A3631">
        <v>349</v>
      </c>
      <c r="B3631" t="s">
        <v>43</v>
      </c>
      <c r="C3631" t="str">
        <f>VLOOKUP(platform_usage__2[[#This Row],[customer_id]],customers[#All],3,0)</f>
        <v>Basic</v>
      </c>
      <c r="D3631" t="str">
        <f>VLOOKUP(platform_usage__2[[#This Row],[customer_id]],customers[#All],5,0)</f>
        <v>SMB</v>
      </c>
    </row>
    <row r="3632" spans="1:4" x14ac:dyDescent="0.2">
      <c r="A3632">
        <v>349</v>
      </c>
      <c r="B3632" t="s">
        <v>52</v>
      </c>
      <c r="C3632" t="str">
        <f>VLOOKUP(platform_usage__2[[#This Row],[customer_id]],customers[#All],3,0)</f>
        <v>Basic</v>
      </c>
      <c r="D3632" t="str">
        <f>VLOOKUP(platform_usage__2[[#This Row],[customer_id]],customers[#All],5,0)</f>
        <v>SMB</v>
      </c>
    </row>
    <row r="3633" spans="1:4" x14ac:dyDescent="0.2">
      <c r="A3633">
        <v>337</v>
      </c>
      <c r="B3633" t="s">
        <v>42</v>
      </c>
      <c r="C3633" t="str">
        <f>VLOOKUP(platform_usage__2[[#This Row],[customer_id]],customers[#All],3,0)</f>
        <v>Pro</v>
      </c>
      <c r="D3633" t="str">
        <f>VLOOKUP(platform_usage__2[[#This Row],[customer_id]],customers[#All],5,0)</f>
        <v>Mid-Market</v>
      </c>
    </row>
    <row r="3634" spans="1:4" x14ac:dyDescent="0.2">
      <c r="A3634">
        <v>337</v>
      </c>
      <c r="B3634" t="s">
        <v>46</v>
      </c>
      <c r="C3634" t="str">
        <f>VLOOKUP(platform_usage__2[[#This Row],[customer_id]],customers[#All],3,0)</f>
        <v>Pro</v>
      </c>
      <c r="D3634" t="str">
        <f>VLOOKUP(platform_usage__2[[#This Row],[customer_id]],customers[#All],5,0)</f>
        <v>Mid-Market</v>
      </c>
    </row>
    <row r="3635" spans="1:4" x14ac:dyDescent="0.2">
      <c r="A3635">
        <v>337</v>
      </c>
      <c r="B3635" t="s">
        <v>54</v>
      </c>
      <c r="C3635" t="str">
        <f>VLOOKUP(platform_usage__2[[#This Row],[customer_id]],customers[#All],3,0)</f>
        <v>Pro</v>
      </c>
      <c r="D3635" t="str">
        <f>VLOOKUP(platform_usage__2[[#This Row],[customer_id]],customers[#All],5,0)</f>
        <v>Mid-Market</v>
      </c>
    </row>
    <row r="3636" spans="1:4" x14ac:dyDescent="0.2">
      <c r="A3636">
        <v>337</v>
      </c>
      <c r="B3636" t="s">
        <v>49</v>
      </c>
      <c r="C3636" t="str">
        <f>VLOOKUP(platform_usage__2[[#This Row],[customer_id]],customers[#All],3,0)</f>
        <v>Pro</v>
      </c>
      <c r="D3636" t="str">
        <f>VLOOKUP(platform_usage__2[[#This Row],[customer_id]],customers[#All],5,0)</f>
        <v>Mid-Market</v>
      </c>
    </row>
    <row r="3637" spans="1:4" x14ac:dyDescent="0.2">
      <c r="A3637">
        <v>378</v>
      </c>
      <c r="B3637" t="s">
        <v>45</v>
      </c>
      <c r="C3637" t="str">
        <f>VLOOKUP(platform_usage__2[[#This Row],[customer_id]],customers[#All],3,0)</f>
        <v>Enterprise</v>
      </c>
      <c r="D3637" t="str">
        <f>VLOOKUP(platform_usage__2[[#This Row],[customer_id]],customers[#All],5,0)</f>
        <v>SMB</v>
      </c>
    </row>
    <row r="3638" spans="1:4" x14ac:dyDescent="0.2">
      <c r="A3638">
        <v>378</v>
      </c>
      <c r="B3638" t="s">
        <v>50</v>
      </c>
      <c r="C3638" t="str">
        <f>VLOOKUP(platform_usage__2[[#This Row],[customer_id]],customers[#All],3,0)</f>
        <v>Enterprise</v>
      </c>
      <c r="D3638" t="str">
        <f>VLOOKUP(platform_usage__2[[#This Row],[customer_id]],customers[#All],5,0)</f>
        <v>SMB</v>
      </c>
    </row>
    <row r="3639" spans="1:4" x14ac:dyDescent="0.2">
      <c r="A3639">
        <v>378</v>
      </c>
      <c r="B3639" t="s">
        <v>51</v>
      </c>
      <c r="C3639" t="str">
        <f>VLOOKUP(platform_usage__2[[#This Row],[customer_id]],customers[#All],3,0)</f>
        <v>Enterprise</v>
      </c>
      <c r="D3639" t="str">
        <f>VLOOKUP(platform_usage__2[[#This Row],[customer_id]],customers[#All],5,0)</f>
        <v>SMB</v>
      </c>
    </row>
    <row r="3640" spans="1:4" x14ac:dyDescent="0.2">
      <c r="A3640">
        <v>843</v>
      </c>
      <c r="B3640" t="s">
        <v>45</v>
      </c>
      <c r="C3640" t="str">
        <f>VLOOKUP(platform_usage__2[[#This Row],[customer_id]],customers[#All],3,0)</f>
        <v>Enterprise</v>
      </c>
      <c r="D3640" t="str">
        <f>VLOOKUP(platform_usage__2[[#This Row],[customer_id]],customers[#All],5,0)</f>
        <v>SMB</v>
      </c>
    </row>
    <row r="3641" spans="1:4" x14ac:dyDescent="0.2">
      <c r="A3641">
        <v>843</v>
      </c>
      <c r="B3641" t="s">
        <v>50</v>
      </c>
      <c r="C3641" t="str">
        <f>VLOOKUP(platform_usage__2[[#This Row],[customer_id]],customers[#All],3,0)</f>
        <v>Enterprise</v>
      </c>
      <c r="D3641" t="str">
        <f>VLOOKUP(platform_usage__2[[#This Row],[customer_id]],customers[#All],5,0)</f>
        <v>SMB</v>
      </c>
    </row>
    <row r="3642" spans="1:4" x14ac:dyDescent="0.2">
      <c r="A3642">
        <v>843</v>
      </c>
      <c r="B3642" t="s">
        <v>51</v>
      </c>
      <c r="C3642" t="str">
        <f>VLOOKUP(platform_usage__2[[#This Row],[customer_id]],customers[#All],3,0)</f>
        <v>Enterprise</v>
      </c>
      <c r="D3642" t="str">
        <f>VLOOKUP(platform_usage__2[[#This Row],[customer_id]],customers[#All],5,0)</f>
        <v>SMB</v>
      </c>
    </row>
    <row r="3643" spans="1:4" x14ac:dyDescent="0.2">
      <c r="A3643">
        <v>744</v>
      </c>
      <c r="B3643" t="s">
        <v>45</v>
      </c>
      <c r="C3643" t="str">
        <f>VLOOKUP(platform_usage__2[[#This Row],[customer_id]],customers[#All],3,0)</f>
        <v>Basic</v>
      </c>
      <c r="D3643" t="str">
        <f>VLOOKUP(platform_usage__2[[#This Row],[customer_id]],customers[#All],5,0)</f>
        <v>Enterprise</v>
      </c>
    </row>
    <row r="3644" spans="1:4" x14ac:dyDescent="0.2">
      <c r="A3644">
        <v>450</v>
      </c>
      <c r="B3644" t="s">
        <v>42</v>
      </c>
      <c r="C3644" t="str">
        <f>VLOOKUP(platform_usage__2[[#This Row],[customer_id]],customers[#All],3,0)</f>
        <v>Enterprise</v>
      </c>
      <c r="D3644" t="str">
        <f>VLOOKUP(platform_usage__2[[#This Row],[customer_id]],customers[#All],5,0)</f>
        <v>Enterprise</v>
      </c>
    </row>
    <row r="3645" spans="1:4" x14ac:dyDescent="0.2">
      <c r="A3645">
        <v>450</v>
      </c>
      <c r="B3645" t="s">
        <v>55</v>
      </c>
      <c r="C3645" t="str">
        <f>VLOOKUP(platform_usage__2[[#This Row],[customer_id]],customers[#All],3,0)</f>
        <v>Enterprise</v>
      </c>
      <c r="D3645" t="str">
        <f>VLOOKUP(platform_usage__2[[#This Row],[customer_id]],customers[#All],5,0)</f>
        <v>Enterprise</v>
      </c>
    </row>
    <row r="3646" spans="1:4" x14ac:dyDescent="0.2">
      <c r="A3646">
        <v>52</v>
      </c>
      <c r="B3646" t="s">
        <v>43</v>
      </c>
      <c r="C3646" t="str">
        <f>VLOOKUP(platform_usage__2[[#This Row],[customer_id]],customers[#All],3,0)</f>
        <v>Basic</v>
      </c>
      <c r="D3646" t="str">
        <f>VLOOKUP(platform_usage__2[[#This Row],[customer_id]],customers[#All],5,0)</f>
        <v>Mid-Market</v>
      </c>
    </row>
    <row r="3647" spans="1:4" x14ac:dyDescent="0.2">
      <c r="A3647">
        <v>52</v>
      </c>
      <c r="B3647" t="s">
        <v>47</v>
      </c>
      <c r="C3647" t="str">
        <f>VLOOKUP(platform_usage__2[[#This Row],[customer_id]],customers[#All],3,0)</f>
        <v>Basic</v>
      </c>
      <c r="D3647" t="str">
        <f>VLOOKUP(platform_usage__2[[#This Row],[customer_id]],customers[#All],5,0)</f>
        <v>Mid-Market</v>
      </c>
    </row>
    <row r="3648" spans="1:4" x14ac:dyDescent="0.2">
      <c r="A3648">
        <v>152</v>
      </c>
      <c r="B3648" t="s">
        <v>42</v>
      </c>
      <c r="C3648" t="str">
        <f>VLOOKUP(platform_usage__2[[#This Row],[customer_id]],customers[#All],3,0)</f>
        <v>Pro</v>
      </c>
      <c r="D3648" t="str">
        <f>VLOOKUP(platform_usage__2[[#This Row],[customer_id]],customers[#All],5,0)</f>
        <v>SMB</v>
      </c>
    </row>
    <row r="3649" spans="1:4" x14ac:dyDescent="0.2">
      <c r="A3649">
        <v>152</v>
      </c>
      <c r="B3649" t="s">
        <v>46</v>
      </c>
      <c r="C3649" t="str">
        <f>VLOOKUP(platform_usage__2[[#This Row],[customer_id]],customers[#All],3,0)</f>
        <v>Pro</v>
      </c>
      <c r="D3649" t="str">
        <f>VLOOKUP(platform_usage__2[[#This Row],[customer_id]],customers[#All],5,0)</f>
        <v>SMB</v>
      </c>
    </row>
    <row r="3650" spans="1:4" x14ac:dyDescent="0.2">
      <c r="A3650">
        <v>152</v>
      </c>
      <c r="B3650" t="s">
        <v>54</v>
      </c>
      <c r="C3650" t="str">
        <f>VLOOKUP(platform_usage__2[[#This Row],[customer_id]],customers[#All],3,0)</f>
        <v>Pro</v>
      </c>
      <c r="D3650" t="str">
        <f>VLOOKUP(platform_usage__2[[#This Row],[customer_id]],customers[#All],5,0)</f>
        <v>SMB</v>
      </c>
    </row>
    <row r="3651" spans="1:4" x14ac:dyDescent="0.2">
      <c r="A3651">
        <v>152</v>
      </c>
      <c r="B3651" t="s">
        <v>48</v>
      </c>
      <c r="C3651" t="str">
        <f>VLOOKUP(platform_usage__2[[#This Row],[customer_id]],customers[#All],3,0)</f>
        <v>Pro</v>
      </c>
      <c r="D3651" t="str">
        <f>VLOOKUP(platform_usage__2[[#This Row],[customer_id]],customers[#All],5,0)</f>
        <v>SMB</v>
      </c>
    </row>
    <row r="3652" spans="1:4" x14ac:dyDescent="0.2">
      <c r="A3652">
        <v>63</v>
      </c>
      <c r="B3652" t="s">
        <v>44</v>
      </c>
      <c r="C3652" t="str">
        <f>VLOOKUP(platform_usage__2[[#This Row],[customer_id]],customers[#All],3,0)</f>
        <v>Enterprise</v>
      </c>
      <c r="D3652" t="str">
        <f>VLOOKUP(platform_usage__2[[#This Row],[customer_id]],customers[#All],5,0)</f>
        <v>SMB</v>
      </c>
    </row>
    <row r="3653" spans="1:4" x14ac:dyDescent="0.2">
      <c r="A3653">
        <v>63</v>
      </c>
      <c r="B3653" t="s">
        <v>46</v>
      </c>
      <c r="C3653" t="str">
        <f>VLOOKUP(platform_usage__2[[#This Row],[customer_id]],customers[#All],3,0)</f>
        <v>Enterprise</v>
      </c>
      <c r="D3653" t="str">
        <f>VLOOKUP(platform_usage__2[[#This Row],[customer_id]],customers[#All],5,0)</f>
        <v>SMB</v>
      </c>
    </row>
    <row r="3654" spans="1:4" x14ac:dyDescent="0.2">
      <c r="A3654">
        <v>63</v>
      </c>
      <c r="B3654" t="s">
        <v>51</v>
      </c>
      <c r="C3654" t="str">
        <f>VLOOKUP(platform_usage__2[[#This Row],[customer_id]],customers[#All],3,0)</f>
        <v>Enterprise</v>
      </c>
      <c r="D3654" t="str">
        <f>VLOOKUP(platform_usage__2[[#This Row],[customer_id]],customers[#All],5,0)</f>
        <v>SMB</v>
      </c>
    </row>
    <row r="3655" spans="1:4" x14ac:dyDescent="0.2">
      <c r="A3655">
        <v>63</v>
      </c>
      <c r="B3655" t="s">
        <v>50</v>
      </c>
      <c r="C3655" t="str">
        <f>VLOOKUP(platform_usage__2[[#This Row],[customer_id]],customers[#All],3,0)</f>
        <v>Enterprise</v>
      </c>
      <c r="D3655" t="str">
        <f>VLOOKUP(platform_usage__2[[#This Row],[customer_id]],customers[#All],5,0)</f>
        <v>SMB</v>
      </c>
    </row>
    <row r="3656" spans="1:4" x14ac:dyDescent="0.2">
      <c r="A3656">
        <v>77</v>
      </c>
      <c r="B3656" t="s">
        <v>42</v>
      </c>
      <c r="C3656" t="str">
        <f>VLOOKUP(platform_usage__2[[#This Row],[customer_id]],customers[#All],3,0)</f>
        <v>Enterprise</v>
      </c>
      <c r="D3656" t="str">
        <f>VLOOKUP(platform_usage__2[[#This Row],[customer_id]],customers[#All],5,0)</f>
        <v>SMB</v>
      </c>
    </row>
    <row r="3657" spans="1:4" x14ac:dyDescent="0.2">
      <c r="A3657">
        <v>77</v>
      </c>
      <c r="B3657" t="s">
        <v>55</v>
      </c>
      <c r="C3657" t="str">
        <f>VLOOKUP(platform_usage__2[[#This Row],[customer_id]],customers[#All],3,0)</f>
        <v>Enterprise</v>
      </c>
      <c r="D3657" t="str">
        <f>VLOOKUP(platform_usage__2[[#This Row],[customer_id]],customers[#All],5,0)</f>
        <v>SMB</v>
      </c>
    </row>
    <row r="3658" spans="1:4" x14ac:dyDescent="0.2">
      <c r="A3658">
        <v>77</v>
      </c>
      <c r="B3658" t="s">
        <v>51</v>
      </c>
      <c r="C3658" t="str">
        <f>VLOOKUP(platform_usage__2[[#This Row],[customer_id]],customers[#All],3,0)</f>
        <v>Enterprise</v>
      </c>
      <c r="D3658" t="str">
        <f>VLOOKUP(platform_usage__2[[#This Row],[customer_id]],customers[#All],5,0)</f>
        <v>SMB</v>
      </c>
    </row>
    <row r="3659" spans="1:4" x14ac:dyDescent="0.2">
      <c r="A3659">
        <v>864</v>
      </c>
      <c r="B3659" t="s">
        <v>44</v>
      </c>
      <c r="C3659" t="str">
        <f>VLOOKUP(platform_usage__2[[#This Row],[customer_id]],customers[#All],3,0)</f>
        <v>Pro</v>
      </c>
      <c r="D3659" t="str">
        <f>VLOOKUP(platform_usage__2[[#This Row],[customer_id]],customers[#All],5,0)</f>
        <v>Mid-Market</v>
      </c>
    </row>
    <row r="3660" spans="1:4" x14ac:dyDescent="0.2">
      <c r="A3660">
        <v>864</v>
      </c>
      <c r="B3660" t="s">
        <v>48</v>
      </c>
      <c r="C3660" t="str">
        <f>VLOOKUP(platform_usage__2[[#This Row],[customer_id]],customers[#All],3,0)</f>
        <v>Pro</v>
      </c>
      <c r="D3660" t="str">
        <f>VLOOKUP(platform_usage__2[[#This Row],[customer_id]],customers[#All],5,0)</f>
        <v>Mid-Market</v>
      </c>
    </row>
    <row r="3661" spans="1:4" x14ac:dyDescent="0.2">
      <c r="A3661">
        <v>864</v>
      </c>
      <c r="B3661" t="s">
        <v>49</v>
      </c>
      <c r="C3661" t="str">
        <f>VLOOKUP(platform_usage__2[[#This Row],[customer_id]],customers[#All],3,0)</f>
        <v>Pro</v>
      </c>
      <c r="D3661" t="str">
        <f>VLOOKUP(platform_usage__2[[#This Row],[customer_id]],customers[#All],5,0)</f>
        <v>Mid-Market</v>
      </c>
    </row>
    <row r="3662" spans="1:4" x14ac:dyDescent="0.2">
      <c r="A3662">
        <v>222</v>
      </c>
      <c r="B3662" t="s">
        <v>43</v>
      </c>
      <c r="C3662" t="str">
        <f>VLOOKUP(platform_usage__2[[#This Row],[customer_id]],customers[#All],3,0)</f>
        <v>Enterprise</v>
      </c>
      <c r="D3662" t="str">
        <f>VLOOKUP(platform_usage__2[[#This Row],[customer_id]],customers[#All],5,0)</f>
        <v>Enterprise</v>
      </c>
    </row>
    <row r="3663" spans="1:4" x14ac:dyDescent="0.2">
      <c r="A3663">
        <v>222</v>
      </c>
      <c r="B3663" t="s">
        <v>46</v>
      </c>
      <c r="C3663" t="str">
        <f>VLOOKUP(platform_usage__2[[#This Row],[customer_id]],customers[#All],3,0)</f>
        <v>Enterprise</v>
      </c>
      <c r="D3663" t="str">
        <f>VLOOKUP(platform_usage__2[[#This Row],[customer_id]],customers[#All],5,0)</f>
        <v>Enterprise</v>
      </c>
    </row>
    <row r="3664" spans="1:4" x14ac:dyDescent="0.2">
      <c r="A3664">
        <v>222</v>
      </c>
      <c r="B3664" t="s">
        <v>51</v>
      </c>
      <c r="C3664" t="str">
        <f>VLOOKUP(platform_usage__2[[#This Row],[customer_id]],customers[#All],3,0)</f>
        <v>Enterprise</v>
      </c>
      <c r="D3664" t="str">
        <f>VLOOKUP(platform_usage__2[[#This Row],[customer_id]],customers[#All],5,0)</f>
        <v>Enterprise</v>
      </c>
    </row>
    <row r="3665" spans="1:4" x14ac:dyDescent="0.2">
      <c r="A3665">
        <v>690</v>
      </c>
      <c r="B3665" t="s">
        <v>42</v>
      </c>
      <c r="C3665" t="str">
        <f>VLOOKUP(platform_usage__2[[#This Row],[customer_id]],customers[#All],3,0)</f>
        <v>Basic</v>
      </c>
      <c r="D3665" t="str">
        <f>VLOOKUP(platform_usage__2[[#This Row],[customer_id]],customers[#All],5,0)</f>
        <v>Enterprise</v>
      </c>
    </row>
    <row r="3666" spans="1:4" x14ac:dyDescent="0.2">
      <c r="A3666">
        <v>690</v>
      </c>
      <c r="B3666" t="s">
        <v>47</v>
      </c>
      <c r="C3666" t="str">
        <f>VLOOKUP(platform_usage__2[[#This Row],[customer_id]],customers[#All],3,0)</f>
        <v>Basic</v>
      </c>
      <c r="D3666" t="str">
        <f>VLOOKUP(platform_usage__2[[#This Row],[customer_id]],customers[#All],5,0)</f>
        <v>Enterprise</v>
      </c>
    </row>
    <row r="3667" spans="1:4" x14ac:dyDescent="0.2">
      <c r="A3667">
        <v>975</v>
      </c>
      <c r="B3667" t="s">
        <v>42</v>
      </c>
      <c r="C3667" t="str">
        <f>VLOOKUP(platform_usage__2[[#This Row],[customer_id]],customers[#All],3,0)</f>
        <v>Pro</v>
      </c>
      <c r="D3667" t="str">
        <f>VLOOKUP(platform_usage__2[[#This Row],[customer_id]],customers[#All],5,0)</f>
        <v>Mid-Market</v>
      </c>
    </row>
    <row r="3668" spans="1:4" x14ac:dyDescent="0.2">
      <c r="A3668">
        <v>975</v>
      </c>
      <c r="B3668" t="s">
        <v>47</v>
      </c>
      <c r="C3668" t="str">
        <f>VLOOKUP(platform_usage__2[[#This Row],[customer_id]],customers[#All],3,0)</f>
        <v>Pro</v>
      </c>
      <c r="D3668" t="str">
        <f>VLOOKUP(platform_usage__2[[#This Row],[customer_id]],customers[#All],5,0)</f>
        <v>Mid-Market</v>
      </c>
    </row>
    <row r="3669" spans="1:4" x14ac:dyDescent="0.2">
      <c r="A3669">
        <v>975</v>
      </c>
      <c r="B3669" t="s">
        <v>49</v>
      </c>
      <c r="C3669" t="str">
        <f>VLOOKUP(platform_usage__2[[#This Row],[customer_id]],customers[#All],3,0)</f>
        <v>Pro</v>
      </c>
      <c r="D3669" t="str">
        <f>VLOOKUP(platform_usage__2[[#This Row],[customer_id]],customers[#All],5,0)</f>
        <v>Mid-Market</v>
      </c>
    </row>
    <row r="3670" spans="1:4" x14ac:dyDescent="0.2">
      <c r="A3670">
        <v>39</v>
      </c>
      <c r="B3670" t="s">
        <v>43</v>
      </c>
      <c r="C3670" t="str">
        <f>VLOOKUP(platform_usage__2[[#This Row],[customer_id]],customers[#All],3,0)</f>
        <v>Basic</v>
      </c>
      <c r="D3670" t="str">
        <f>VLOOKUP(platform_usage__2[[#This Row],[customer_id]],customers[#All],5,0)</f>
        <v>Mid-Market</v>
      </c>
    </row>
    <row r="3671" spans="1:4" x14ac:dyDescent="0.2">
      <c r="A3671">
        <v>39</v>
      </c>
      <c r="B3671" t="s">
        <v>46</v>
      </c>
      <c r="C3671" t="str">
        <f>VLOOKUP(platform_usage__2[[#This Row],[customer_id]],customers[#All],3,0)</f>
        <v>Basic</v>
      </c>
      <c r="D3671" t="str">
        <f>VLOOKUP(platform_usage__2[[#This Row],[customer_id]],customers[#All],5,0)</f>
        <v>Mid-Market</v>
      </c>
    </row>
    <row r="3672" spans="1:4" x14ac:dyDescent="0.2">
      <c r="A3672">
        <v>651</v>
      </c>
      <c r="B3672" t="s">
        <v>42</v>
      </c>
      <c r="C3672" t="str">
        <f>VLOOKUP(platform_usage__2[[#This Row],[customer_id]],customers[#All],3,0)</f>
        <v>Basic</v>
      </c>
      <c r="D3672" t="str">
        <f>VLOOKUP(platform_usage__2[[#This Row],[customer_id]],customers[#All],5,0)</f>
        <v>SMB</v>
      </c>
    </row>
    <row r="3673" spans="1:4" x14ac:dyDescent="0.2">
      <c r="A3673">
        <v>758</v>
      </c>
      <c r="B3673" t="s">
        <v>45</v>
      </c>
      <c r="C3673" t="str">
        <f>VLOOKUP(platform_usage__2[[#This Row],[customer_id]],customers[#All],3,0)</f>
        <v>Pro</v>
      </c>
      <c r="D3673" t="str">
        <f>VLOOKUP(platform_usage__2[[#This Row],[customer_id]],customers[#All],5,0)</f>
        <v>Enterprise</v>
      </c>
    </row>
    <row r="3674" spans="1:4" x14ac:dyDescent="0.2">
      <c r="A3674">
        <v>758</v>
      </c>
      <c r="B3674" t="s">
        <v>53</v>
      </c>
      <c r="C3674" t="str">
        <f>VLOOKUP(platform_usage__2[[#This Row],[customer_id]],customers[#All],3,0)</f>
        <v>Pro</v>
      </c>
      <c r="D3674" t="str">
        <f>VLOOKUP(platform_usage__2[[#This Row],[customer_id]],customers[#All],5,0)</f>
        <v>Enterprise</v>
      </c>
    </row>
    <row r="3675" spans="1:4" x14ac:dyDescent="0.2">
      <c r="A3675">
        <v>758</v>
      </c>
      <c r="B3675" t="s">
        <v>54</v>
      </c>
      <c r="C3675" t="str">
        <f>VLOOKUP(platform_usage__2[[#This Row],[customer_id]],customers[#All],3,0)</f>
        <v>Pro</v>
      </c>
      <c r="D3675" t="str">
        <f>VLOOKUP(platform_usage__2[[#This Row],[customer_id]],customers[#All],5,0)</f>
        <v>Enterprise</v>
      </c>
    </row>
    <row r="3676" spans="1:4" x14ac:dyDescent="0.2">
      <c r="A3676">
        <v>374</v>
      </c>
      <c r="B3676" t="s">
        <v>45</v>
      </c>
      <c r="C3676" t="str">
        <f>VLOOKUP(platform_usage__2[[#This Row],[customer_id]],customers[#All],3,0)</f>
        <v>Enterprise</v>
      </c>
      <c r="D3676" t="str">
        <f>VLOOKUP(platform_usage__2[[#This Row],[customer_id]],customers[#All],5,0)</f>
        <v>Enterprise</v>
      </c>
    </row>
    <row r="3677" spans="1:4" x14ac:dyDescent="0.2">
      <c r="A3677">
        <v>374</v>
      </c>
      <c r="B3677" t="s">
        <v>51</v>
      </c>
      <c r="C3677" t="str">
        <f>VLOOKUP(platform_usage__2[[#This Row],[customer_id]],customers[#All],3,0)</f>
        <v>Enterprise</v>
      </c>
      <c r="D3677" t="str">
        <f>VLOOKUP(platform_usage__2[[#This Row],[customer_id]],customers[#All],5,0)</f>
        <v>Enterprise</v>
      </c>
    </row>
    <row r="3678" spans="1:4" x14ac:dyDescent="0.2">
      <c r="A3678">
        <v>374</v>
      </c>
      <c r="B3678" t="s">
        <v>55</v>
      </c>
      <c r="C3678" t="str">
        <f>VLOOKUP(platform_usage__2[[#This Row],[customer_id]],customers[#All],3,0)</f>
        <v>Enterprise</v>
      </c>
      <c r="D3678" t="str">
        <f>VLOOKUP(platform_usage__2[[#This Row],[customer_id]],customers[#All],5,0)</f>
        <v>Enterprise</v>
      </c>
    </row>
    <row r="3679" spans="1:4" x14ac:dyDescent="0.2">
      <c r="A3679">
        <v>535</v>
      </c>
      <c r="B3679" t="s">
        <v>44</v>
      </c>
      <c r="C3679" t="str">
        <f>VLOOKUP(platform_usage__2[[#This Row],[customer_id]],customers[#All],3,0)</f>
        <v>Pro</v>
      </c>
      <c r="D3679" t="str">
        <f>VLOOKUP(platform_usage__2[[#This Row],[customer_id]],customers[#All],5,0)</f>
        <v>Enterprise</v>
      </c>
    </row>
    <row r="3680" spans="1:4" x14ac:dyDescent="0.2">
      <c r="A3680">
        <v>535</v>
      </c>
      <c r="B3680" t="s">
        <v>52</v>
      </c>
      <c r="C3680" t="str">
        <f>VLOOKUP(platform_usage__2[[#This Row],[customer_id]],customers[#All],3,0)</f>
        <v>Pro</v>
      </c>
      <c r="D3680" t="str">
        <f>VLOOKUP(platform_usage__2[[#This Row],[customer_id]],customers[#All],5,0)</f>
        <v>Enterprise</v>
      </c>
    </row>
    <row r="3681" spans="1:4" x14ac:dyDescent="0.2">
      <c r="A3681">
        <v>535</v>
      </c>
      <c r="B3681" t="s">
        <v>48</v>
      </c>
      <c r="C3681" t="str">
        <f>VLOOKUP(platform_usage__2[[#This Row],[customer_id]],customers[#All],3,0)</f>
        <v>Pro</v>
      </c>
      <c r="D3681" t="str">
        <f>VLOOKUP(platform_usage__2[[#This Row],[customer_id]],customers[#All],5,0)</f>
        <v>Enterprise</v>
      </c>
    </row>
    <row r="3682" spans="1:4" x14ac:dyDescent="0.2">
      <c r="A3682">
        <v>621</v>
      </c>
      <c r="B3682" t="s">
        <v>45</v>
      </c>
      <c r="C3682" t="str">
        <f>VLOOKUP(platform_usage__2[[#This Row],[customer_id]],customers[#All],3,0)</f>
        <v>Basic</v>
      </c>
      <c r="D3682" t="str">
        <f>VLOOKUP(platform_usage__2[[#This Row],[customer_id]],customers[#All],5,0)</f>
        <v>SMB</v>
      </c>
    </row>
    <row r="3683" spans="1:4" x14ac:dyDescent="0.2">
      <c r="A3683">
        <v>621</v>
      </c>
      <c r="B3683" t="s">
        <v>52</v>
      </c>
      <c r="C3683" t="str">
        <f>VLOOKUP(platform_usage__2[[#This Row],[customer_id]],customers[#All],3,0)</f>
        <v>Basic</v>
      </c>
      <c r="D3683" t="str">
        <f>VLOOKUP(platform_usage__2[[#This Row],[customer_id]],customers[#All],5,0)</f>
        <v>SMB</v>
      </c>
    </row>
    <row r="3684" spans="1:4" x14ac:dyDescent="0.2">
      <c r="A3684">
        <v>965</v>
      </c>
      <c r="B3684" t="s">
        <v>42</v>
      </c>
      <c r="C3684" t="str">
        <f>VLOOKUP(platform_usage__2[[#This Row],[customer_id]],customers[#All],3,0)</f>
        <v>Basic</v>
      </c>
      <c r="D3684" t="str">
        <f>VLOOKUP(platform_usage__2[[#This Row],[customer_id]],customers[#All],5,0)</f>
        <v>Mid-Market</v>
      </c>
    </row>
    <row r="3685" spans="1:4" x14ac:dyDescent="0.2">
      <c r="A3685">
        <v>965</v>
      </c>
      <c r="B3685" t="s">
        <v>46</v>
      </c>
      <c r="C3685" t="str">
        <f>VLOOKUP(platform_usage__2[[#This Row],[customer_id]],customers[#All],3,0)</f>
        <v>Basic</v>
      </c>
      <c r="D3685" t="str">
        <f>VLOOKUP(platform_usage__2[[#This Row],[customer_id]],customers[#All],5,0)</f>
        <v>Mid-Market</v>
      </c>
    </row>
    <row r="3686" spans="1:4" x14ac:dyDescent="0.2">
      <c r="A3686">
        <v>505</v>
      </c>
      <c r="B3686" t="s">
        <v>44</v>
      </c>
      <c r="C3686" t="str">
        <f>VLOOKUP(platform_usage__2[[#This Row],[customer_id]],customers[#All],3,0)</f>
        <v>Enterprise</v>
      </c>
      <c r="D3686" t="str">
        <f>VLOOKUP(platform_usage__2[[#This Row],[customer_id]],customers[#All],5,0)</f>
        <v>Mid-Market</v>
      </c>
    </row>
    <row r="3687" spans="1:4" x14ac:dyDescent="0.2">
      <c r="A3687">
        <v>505</v>
      </c>
      <c r="B3687" t="s">
        <v>53</v>
      </c>
      <c r="C3687" t="str">
        <f>VLOOKUP(platform_usage__2[[#This Row],[customer_id]],customers[#All],3,0)</f>
        <v>Enterprise</v>
      </c>
      <c r="D3687" t="str">
        <f>VLOOKUP(platform_usage__2[[#This Row],[customer_id]],customers[#All],5,0)</f>
        <v>Mid-Market</v>
      </c>
    </row>
    <row r="3688" spans="1:4" x14ac:dyDescent="0.2">
      <c r="A3688">
        <v>505</v>
      </c>
      <c r="B3688" t="s">
        <v>50</v>
      </c>
      <c r="C3688" t="str">
        <f>VLOOKUP(platform_usage__2[[#This Row],[customer_id]],customers[#All],3,0)</f>
        <v>Enterprise</v>
      </c>
      <c r="D3688" t="str">
        <f>VLOOKUP(platform_usage__2[[#This Row],[customer_id]],customers[#All],5,0)</f>
        <v>Mid-Market</v>
      </c>
    </row>
    <row r="3689" spans="1:4" x14ac:dyDescent="0.2">
      <c r="A3689">
        <v>505</v>
      </c>
      <c r="B3689" t="s">
        <v>51</v>
      </c>
      <c r="C3689" t="str">
        <f>VLOOKUP(platform_usage__2[[#This Row],[customer_id]],customers[#All],3,0)</f>
        <v>Enterprise</v>
      </c>
      <c r="D3689" t="str">
        <f>VLOOKUP(platform_usage__2[[#This Row],[customer_id]],customers[#All],5,0)</f>
        <v>Mid-Market</v>
      </c>
    </row>
    <row r="3690" spans="1:4" x14ac:dyDescent="0.2">
      <c r="A3690">
        <v>786</v>
      </c>
      <c r="B3690" t="s">
        <v>43</v>
      </c>
      <c r="C3690" t="str">
        <f>VLOOKUP(platform_usage__2[[#This Row],[customer_id]],customers[#All],3,0)</f>
        <v>Enterprise</v>
      </c>
      <c r="D3690" t="str">
        <f>VLOOKUP(platform_usage__2[[#This Row],[customer_id]],customers[#All],5,0)</f>
        <v>Mid-Market</v>
      </c>
    </row>
    <row r="3691" spans="1:4" x14ac:dyDescent="0.2">
      <c r="A3691">
        <v>786</v>
      </c>
      <c r="B3691" t="s">
        <v>50</v>
      </c>
      <c r="C3691" t="str">
        <f>VLOOKUP(platform_usage__2[[#This Row],[customer_id]],customers[#All],3,0)</f>
        <v>Enterprise</v>
      </c>
      <c r="D3691" t="str">
        <f>VLOOKUP(platform_usage__2[[#This Row],[customer_id]],customers[#All],5,0)</f>
        <v>Mid-Market</v>
      </c>
    </row>
    <row r="3692" spans="1:4" x14ac:dyDescent="0.2">
      <c r="A3692">
        <v>786</v>
      </c>
      <c r="B3692" t="s">
        <v>51</v>
      </c>
      <c r="C3692" t="str">
        <f>VLOOKUP(platform_usage__2[[#This Row],[customer_id]],customers[#All],3,0)</f>
        <v>Enterprise</v>
      </c>
      <c r="D3692" t="str">
        <f>VLOOKUP(platform_usage__2[[#This Row],[customer_id]],customers[#All],5,0)</f>
        <v>Mid-Market</v>
      </c>
    </row>
    <row r="3693" spans="1:4" x14ac:dyDescent="0.2">
      <c r="A3693">
        <v>449</v>
      </c>
      <c r="B3693" t="s">
        <v>42</v>
      </c>
      <c r="C3693" t="str">
        <f>VLOOKUP(platform_usage__2[[#This Row],[customer_id]],customers[#All],3,0)</f>
        <v>Basic</v>
      </c>
      <c r="D3693" t="str">
        <f>VLOOKUP(platform_usage__2[[#This Row],[customer_id]],customers[#All],5,0)</f>
        <v>Enterprise</v>
      </c>
    </row>
    <row r="3694" spans="1:4" x14ac:dyDescent="0.2">
      <c r="A3694">
        <v>449</v>
      </c>
      <c r="B3694" t="s">
        <v>47</v>
      </c>
      <c r="C3694" t="str">
        <f>VLOOKUP(platform_usage__2[[#This Row],[customer_id]],customers[#All],3,0)</f>
        <v>Basic</v>
      </c>
      <c r="D3694" t="str">
        <f>VLOOKUP(platform_usage__2[[#This Row],[customer_id]],customers[#All],5,0)</f>
        <v>Enterprise</v>
      </c>
    </row>
    <row r="3695" spans="1:4" x14ac:dyDescent="0.2">
      <c r="A3695">
        <v>449</v>
      </c>
      <c r="B3695" t="s">
        <v>53</v>
      </c>
      <c r="C3695" t="str">
        <f>VLOOKUP(platform_usage__2[[#This Row],[customer_id]],customers[#All],3,0)</f>
        <v>Basic</v>
      </c>
      <c r="D3695" t="str">
        <f>VLOOKUP(platform_usage__2[[#This Row],[customer_id]],customers[#All],5,0)</f>
        <v>Enterprise</v>
      </c>
    </row>
    <row r="3696" spans="1:4" x14ac:dyDescent="0.2">
      <c r="A3696">
        <v>973</v>
      </c>
      <c r="B3696" t="s">
        <v>43</v>
      </c>
      <c r="C3696" t="str">
        <f>VLOOKUP(platform_usage__2[[#This Row],[customer_id]],customers[#All],3,0)</f>
        <v>Enterprise</v>
      </c>
      <c r="D3696" t="str">
        <f>VLOOKUP(platform_usage__2[[#This Row],[customer_id]],customers[#All],5,0)</f>
        <v>Mid-Market</v>
      </c>
    </row>
    <row r="3697" spans="1:4" x14ac:dyDescent="0.2">
      <c r="A3697">
        <v>973</v>
      </c>
      <c r="B3697" t="s">
        <v>52</v>
      </c>
      <c r="C3697" t="str">
        <f>VLOOKUP(platform_usage__2[[#This Row],[customer_id]],customers[#All],3,0)</f>
        <v>Enterprise</v>
      </c>
      <c r="D3697" t="str">
        <f>VLOOKUP(platform_usage__2[[#This Row],[customer_id]],customers[#All],5,0)</f>
        <v>Mid-Market</v>
      </c>
    </row>
    <row r="3698" spans="1:4" x14ac:dyDescent="0.2">
      <c r="A3698">
        <v>973</v>
      </c>
      <c r="B3698" t="s">
        <v>50</v>
      </c>
      <c r="C3698" t="str">
        <f>VLOOKUP(platform_usage__2[[#This Row],[customer_id]],customers[#All],3,0)</f>
        <v>Enterprise</v>
      </c>
      <c r="D3698" t="str">
        <f>VLOOKUP(platform_usage__2[[#This Row],[customer_id]],customers[#All],5,0)</f>
        <v>Mid-Market</v>
      </c>
    </row>
    <row r="3699" spans="1:4" x14ac:dyDescent="0.2">
      <c r="A3699">
        <v>921</v>
      </c>
      <c r="B3699" t="s">
        <v>45</v>
      </c>
      <c r="C3699" t="str">
        <f>VLOOKUP(platform_usage__2[[#This Row],[customer_id]],customers[#All],3,0)</f>
        <v>Pro</v>
      </c>
      <c r="D3699" t="str">
        <f>VLOOKUP(platform_usage__2[[#This Row],[customer_id]],customers[#All],5,0)</f>
        <v>Enterprise</v>
      </c>
    </row>
    <row r="3700" spans="1:4" x14ac:dyDescent="0.2">
      <c r="A3700">
        <v>921</v>
      </c>
      <c r="B3700" t="s">
        <v>49</v>
      </c>
      <c r="C3700" t="str">
        <f>VLOOKUP(platform_usage__2[[#This Row],[customer_id]],customers[#All],3,0)</f>
        <v>Pro</v>
      </c>
      <c r="D3700" t="str">
        <f>VLOOKUP(platform_usage__2[[#This Row],[customer_id]],customers[#All],5,0)</f>
        <v>Enterprise</v>
      </c>
    </row>
    <row r="3701" spans="1:4" x14ac:dyDescent="0.2">
      <c r="A3701">
        <v>921</v>
      </c>
      <c r="B3701" t="s">
        <v>54</v>
      </c>
      <c r="C3701" t="str">
        <f>VLOOKUP(platform_usage__2[[#This Row],[customer_id]],customers[#All],3,0)</f>
        <v>Pro</v>
      </c>
      <c r="D3701" t="str">
        <f>VLOOKUP(platform_usage__2[[#This Row],[customer_id]],customers[#All],5,0)</f>
        <v>Enterprise</v>
      </c>
    </row>
    <row r="3702" spans="1:4" x14ac:dyDescent="0.2">
      <c r="A3702">
        <v>518</v>
      </c>
      <c r="B3702" t="s">
        <v>44</v>
      </c>
      <c r="C3702" t="str">
        <f>VLOOKUP(platform_usage__2[[#This Row],[customer_id]],customers[#All],3,0)</f>
        <v>Basic</v>
      </c>
      <c r="D3702" t="str">
        <f>VLOOKUP(platform_usage__2[[#This Row],[customer_id]],customers[#All],5,0)</f>
        <v>Enterprise</v>
      </c>
    </row>
    <row r="3703" spans="1:4" x14ac:dyDescent="0.2">
      <c r="A3703">
        <v>518</v>
      </c>
      <c r="B3703" t="s">
        <v>53</v>
      </c>
      <c r="C3703" t="str">
        <f>VLOOKUP(platform_usage__2[[#This Row],[customer_id]],customers[#All],3,0)</f>
        <v>Basic</v>
      </c>
      <c r="D3703" t="str">
        <f>VLOOKUP(platform_usage__2[[#This Row],[customer_id]],customers[#All],5,0)</f>
        <v>Enterprise</v>
      </c>
    </row>
    <row r="3704" spans="1:4" x14ac:dyDescent="0.2">
      <c r="A3704">
        <v>474</v>
      </c>
      <c r="B3704" t="s">
        <v>44</v>
      </c>
      <c r="C3704" t="str">
        <f>VLOOKUP(platform_usage__2[[#This Row],[customer_id]],customers[#All],3,0)</f>
        <v>Pro</v>
      </c>
      <c r="D3704" t="str">
        <f>VLOOKUP(platform_usage__2[[#This Row],[customer_id]],customers[#All],5,0)</f>
        <v>Mid-Market</v>
      </c>
    </row>
    <row r="3705" spans="1:4" x14ac:dyDescent="0.2">
      <c r="A3705">
        <v>474</v>
      </c>
      <c r="B3705" t="s">
        <v>52</v>
      </c>
      <c r="C3705" t="str">
        <f>VLOOKUP(platform_usage__2[[#This Row],[customer_id]],customers[#All],3,0)</f>
        <v>Pro</v>
      </c>
      <c r="D3705" t="str">
        <f>VLOOKUP(platform_usage__2[[#This Row],[customer_id]],customers[#All],5,0)</f>
        <v>Mid-Market</v>
      </c>
    </row>
    <row r="3706" spans="1:4" x14ac:dyDescent="0.2">
      <c r="A3706">
        <v>474</v>
      </c>
      <c r="B3706" t="s">
        <v>49</v>
      </c>
      <c r="C3706" t="str">
        <f>VLOOKUP(platform_usage__2[[#This Row],[customer_id]],customers[#All],3,0)</f>
        <v>Pro</v>
      </c>
      <c r="D3706" t="str">
        <f>VLOOKUP(platform_usage__2[[#This Row],[customer_id]],customers[#All],5,0)</f>
        <v>Mid-Market</v>
      </c>
    </row>
    <row r="3707" spans="1:4" x14ac:dyDescent="0.2">
      <c r="A3707">
        <v>474</v>
      </c>
      <c r="B3707" t="s">
        <v>54</v>
      </c>
      <c r="C3707" t="str">
        <f>VLOOKUP(platform_usage__2[[#This Row],[customer_id]],customers[#All],3,0)</f>
        <v>Pro</v>
      </c>
      <c r="D3707" t="str">
        <f>VLOOKUP(platform_usage__2[[#This Row],[customer_id]],customers[#All],5,0)</f>
        <v>Mid-Market</v>
      </c>
    </row>
    <row r="3708" spans="1:4" x14ac:dyDescent="0.2">
      <c r="A3708">
        <v>773</v>
      </c>
      <c r="B3708" t="s">
        <v>44</v>
      </c>
      <c r="C3708" t="str">
        <f>VLOOKUP(platform_usage__2[[#This Row],[customer_id]],customers[#All],3,0)</f>
        <v>Pro</v>
      </c>
      <c r="D3708" t="str">
        <f>VLOOKUP(platform_usage__2[[#This Row],[customer_id]],customers[#All],5,0)</f>
        <v>SMB</v>
      </c>
    </row>
    <row r="3709" spans="1:4" x14ac:dyDescent="0.2">
      <c r="A3709">
        <v>773</v>
      </c>
      <c r="B3709" t="s">
        <v>48</v>
      </c>
      <c r="C3709" t="str">
        <f>VLOOKUP(platform_usage__2[[#This Row],[customer_id]],customers[#All],3,0)</f>
        <v>Pro</v>
      </c>
      <c r="D3709" t="str">
        <f>VLOOKUP(platform_usage__2[[#This Row],[customer_id]],customers[#All],5,0)</f>
        <v>SMB</v>
      </c>
    </row>
    <row r="3710" spans="1:4" x14ac:dyDescent="0.2">
      <c r="A3710">
        <v>145</v>
      </c>
      <c r="B3710" t="s">
        <v>42</v>
      </c>
      <c r="C3710" t="str">
        <f>VLOOKUP(platform_usage__2[[#This Row],[customer_id]],customers[#All],3,0)</f>
        <v>Basic</v>
      </c>
      <c r="D3710" t="str">
        <f>VLOOKUP(platform_usage__2[[#This Row],[customer_id]],customers[#All],5,0)</f>
        <v>Enterprise</v>
      </c>
    </row>
    <row r="3711" spans="1:4" x14ac:dyDescent="0.2">
      <c r="A3711">
        <v>68</v>
      </c>
      <c r="B3711" t="s">
        <v>45</v>
      </c>
      <c r="C3711" t="str">
        <f>VLOOKUP(platform_usage__2[[#This Row],[customer_id]],customers[#All],3,0)</f>
        <v>Basic</v>
      </c>
      <c r="D3711" t="str">
        <f>VLOOKUP(platform_usage__2[[#This Row],[customer_id]],customers[#All],5,0)</f>
        <v>Mid-Market</v>
      </c>
    </row>
    <row r="3712" spans="1:4" x14ac:dyDescent="0.2">
      <c r="A3712">
        <v>68</v>
      </c>
      <c r="B3712" t="s">
        <v>47</v>
      </c>
      <c r="C3712" t="str">
        <f>VLOOKUP(platform_usage__2[[#This Row],[customer_id]],customers[#All],3,0)</f>
        <v>Basic</v>
      </c>
      <c r="D3712" t="str">
        <f>VLOOKUP(platform_usage__2[[#This Row],[customer_id]],customers[#All],5,0)</f>
        <v>Mid-Market</v>
      </c>
    </row>
    <row r="3713" spans="1:4" x14ac:dyDescent="0.2">
      <c r="A3713">
        <v>773</v>
      </c>
      <c r="B3713" t="s">
        <v>43</v>
      </c>
      <c r="C3713" t="str">
        <f>VLOOKUP(platform_usage__2[[#This Row],[customer_id]],customers[#All],3,0)</f>
        <v>Pro</v>
      </c>
      <c r="D3713" t="str">
        <f>VLOOKUP(platform_usage__2[[#This Row],[customer_id]],customers[#All],5,0)</f>
        <v>SMB</v>
      </c>
    </row>
    <row r="3714" spans="1:4" x14ac:dyDescent="0.2">
      <c r="A3714">
        <v>773</v>
      </c>
      <c r="B3714" t="s">
        <v>52</v>
      </c>
      <c r="C3714" t="str">
        <f>VLOOKUP(platform_usage__2[[#This Row],[customer_id]],customers[#All],3,0)</f>
        <v>Pro</v>
      </c>
      <c r="D3714" t="str">
        <f>VLOOKUP(platform_usage__2[[#This Row],[customer_id]],customers[#All],5,0)</f>
        <v>SMB</v>
      </c>
    </row>
    <row r="3715" spans="1:4" x14ac:dyDescent="0.2">
      <c r="A3715">
        <v>773</v>
      </c>
      <c r="B3715" t="s">
        <v>54</v>
      </c>
      <c r="C3715" t="str">
        <f>VLOOKUP(platform_usage__2[[#This Row],[customer_id]],customers[#All],3,0)</f>
        <v>Pro</v>
      </c>
      <c r="D3715" t="str">
        <f>VLOOKUP(platform_usage__2[[#This Row],[customer_id]],customers[#All],5,0)</f>
        <v>SMB</v>
      </c>
    </row>
    <row r="3716" spans="1:4" x14ac:dyDescent="0.2">
      <c r="A3716">
        <v>773</v>
      </c>
      <c r="B3716" t="s">
        <v>49</v>
      </c>
      <c r="C3716" t="str">
        <f>VLOOKUP(platform_usage__2[[#This Row],[customer_id]],customers[#All],3,0)</f>
        <v>Pro</v>
      </c>
      <c r="D3716" t="str">
        <f>VLOOKUP(platform_usage__2[[#This Row],[customer_id]],customers[#All],5,0)</f>
        <v>SMB</v>
      </c>
    </row>
    <row r="3717" spans="1:4" x14ac:dyDescent="0.2">
      <c r="A3717">
        <v>419</v>
      </c>
      <c r="B3717" t="s">
        <v>43</v>
      </c>
      <c r="C3717" t="str">
        <f>VLOOKUP(platform_usage__2[[#This Row],[customer_id]],customers[#All],3,0)</f>
        <v>Enterprise</v>
      </c>
      <c r="D3717" t="str">
        <f>VLOOKUP(platform_usage__2[[#This Row],[customer_id]],customers[#All],5,0)</f>
        <v>Mid-Market</v>
      </c>
    </row>
    <row r="3718" spans="1:4" x14ac:dyDescent="0.2">
      <c r="A3718">
        <v>419</v>
      </c>
      <c r="B3718" t="s">
        <v>47</v>
      </c>
      <c r="C3718" t="str">
        <f>VLOOKUP(platform_usage__2[[#This Row],[customer_id]],customers[#All],3,0)</f>
        <v>Enterprise</v>
      </c>
      <c r="D3718" t="str">
        <f>VLOOKUP(platform_usage__2[[#This Row],[customer_id]],customers[#All],5,0)</f>
        <v>Mid-Market</v>
      </c>
    </row>
    <row r="3719" spans="1:4" x14ac:dyDescent="0.2">
      <c r="A3719">
        <v>419</v>
      </c>
      <c r="B3719" t="s">
        <v>51</v>
      </c>
      <c r="C3719" t="str">
        <f>VLOOKUP(platform_usage__2[[#This Row],[customer_id]],customers[#All],3,0)</f>
        <v>Enterprise</v>
      </c>
      <c r="D3719" t="str">
        <f>VLOOKUP(platform_usage__2[[#This Row],[customer_id]],customers[#All],5,0)</f>
        <v>Mid-Market</v>
      </c>
    </row>
    <row r="3720" spans="1:4" x14ac:dyDescent="0.2">
      <c r="A3720">
        <v>419</v>
      </c>
      <c r="B3720" t="s">
        <v>55</v>
      </c>
      <c r="C3720" t="str">
        <f>VLOOKUP(platform_usage__2[[#This Row],[customer_id]],customers[#All],3,0)</f>
        <v>Enterprise</v>
      </c>
      <c r="D3720" t="str">
        <f>VLOOKUP(platform_usage__2[[#This Row],[customer_id]],customers[#All],5,0)</f>
        <v>Mid-Market</v>
      </c>
    </row>
    <row r="3721" spans="1:4" x14ac:dyDescent="0.2">
      <c r="A3721">
        <v>267</v>
      </c>
      <c r="B3721" t="s">
        <v>44</v>
      </c>
      <c r="C3721" t="str">
        <f>VLOOKUP(platform_usage__2[[#This Row],[customer_id]],customers[#All],3,0)</f>
        <v>Basic</v>
      </c>
      <c r="D3721" t="str">
        <f>VLOOKUP(platform_usage__2[[#This Row],[customer_id]],customers[#All],5,0)</f>
        <v>SMB</v>
      </c>
    </row>
    <row r="3722" spans="1:4" x14ac:dyDescent="0.2">
      <c r="A3722">
        <v>267</v>
      </c>
      <c r="B3722" t="s">
        <v>46</v>
      </c>
      <c r="C3722" t="str">
        <f>VLOOKUP(platform_usage__2[[#This Row],[customer_id]],customers[#All],3,0)</f>
        <v>Basic</v>
      </c>
      <c r="D3722" t="str">
        <f>VLOOKUP(platform_usage__2[[#This Row],[customer_id]],customers[#All],5,0)</f>
        <v>SMB</v>
      </c>
    </row>
    <row r="3723" spans="1:4" x14ac:dyDescent="0.2">
      <c r="A3723">
        <v>267</v>
      </c>
      <c r="B3723" t="s">
        <v>52</v>
      </c>
      <c r="C3723" t="str">
        <f>VLOOKUP(platform_usage__2[[#This Row],[customer_id]],customers[#All],3,0)</f>
        <v>Basic</v>
      </c>
      <c r="D3723" t="str">
        <f>VLOOKUP(platform_usage__2[[#This Row],[customer_id]],customers[#All],5,0)</f>
        <v>SMB</v>
      </c>
    </row>
    <row r="3724" spans="1:4" x14ac:dyDescent="0.2">
      <c r="A3724">
        <v>576</v>
      </c>
      <c r="B3724" t="s">
        <v>45</v>
      </c>
      <c r="C3724" t="str">
        <f>VLOOKUP(platform_usage__2[[#This Row],[customer_id]],customers[#All],3,0)</f>
        <v>Enterprise</v>
      </c>
      <c r="D3724" t="str">
        <f>VLOOKUP(platform_usage__2[[#This Row],[customer_id]],customers[#All],5,0)</f>
        <v>SMB</v>
      </c>
    </row>
    <row r="3725" spans="1:4" x14ac:dyDescent="0.2">
      <c r="A3725">
        <v>576</v>
      </c>
      <c r="B3725" t="s">
        <v>47</v>
      </c>
      <c r="C3725" t="str">
        <f>VLOOKUP(platform_usage__2[[#This Row],[customer_id]],customers[#All],3,0)</f>
        <v>Enterprise</v>
      </c>
      <c r="D3725" t="str">
        <f>VLOOKUP(platform_usage__2[[#This Row],[customer_id]],customers[#All],5,0)</f>
        <v>SMB</v>
      </c>
    </row>
    <row r="3726" spans="1:4" x14ac:dyDescent="0.2">
      <c r="A3726">
        <v>576</v>
      </c>
      <c r="B3726" t="s">
        <v>55</v>
      </c>
      <c r="C3726" t="str">
        <f>VLOOKUP(platform_usage__2[[#This Row],[customer_id]],customers[#All],3,0)</f>
        <v>Enterprise</v>
      </c>
      <c r="D3726" t="str">
        <f>VLOOKUP(platform_usage__2[[#This Row],[customer_id]],customers[#All],5,0)</f>
        <v>SMB</v>
      </c>
    </row>
    <row r="3727" spans="1:4" x14ac:dyDescent="0.2">
      <c r="A3727">
        <v>576</v>
      </c>
      <c r="B3727" t="s">
        <v>50</v>
      </c>
      <c r="C3727" t="str">
        <f>VLOOKUP(platform_usage__2[[#This Row],[customer_id]],customers[#All],3,0)</f>
        <v>Enterprise</v>
      </c>
      <c r="D3727" t="str">
        <f>VLOOKUP(platform_usage__2[[#This Row],[customer_id]],customers[#All],5,0)</f>
        <v>SMB</v>
      </c>
    </row>
    <row r="3728" spans="1:4" x14ac:dyDescent="0.2">
      <c r="A3728">
        <v>818</v>
      </c>
      <c r="B3728" t="s">
        <v>44</v>
      </c>
      <c r="C3728" t="str">
        <f>VLOOKUP(platform_usage__2[[#This Row],[customer_id]],customers[#All],3,0)</f>
        <v>Basic</v>
      </c>
      <c r="D3728" t="str">
        <f>VLOOKUP(platform_usage__2[[#This Row],[customer_id]],customers[#All],5,0)</f>
        <v>Enterprise</v>
      </c>
    </row>
    <row r="3729" spans="1:4" x14ac:dyDescent="0.2">
      <c r="A3729">
        <v>263</v>
      </c>
      <c r="B3729" t="s">
        <v>42</v>
      </c>
      <c r="C3729" t="str">
        <f>VLOOKUP(platform_usage__2[[#This Row],[customer_id]],customers[#All],3,0)</f>
        <v>Pro</v>
      </c>
      <c r="D3729" t="str">
        <f>VLOOKUP(platform_usage__2[[#This Row],[customer_id]],customers[#All],5,0)</f>
        <v>Enterprise</v>
      </c>
    </row>
    <row r="3730" spans="1:4" x14ac:dyDescent="0.2">
      <c r="A3730">
        <v>263</v>
      </c>
      <c r="B3730" t="s">
        <v>49</v>
      </c>
      <c r="C3730" t="str">
        <f>VLOOKUP(platform_usage__2[[#This Row],[customer_id]],customers[#All],3,0)</f>
        <v>Pro</v>
      </c>
      <c r="D3730" t="str">
        <f>VLOOKUP(platform_usage__2[[#This Row],[customer_id]],customers[#All],5,0)</f>
        <v>Enterprise</v>
      </c>
    </row>
    <row r="3731" spans="1:4" x14ac:dyDescent="0.2">
      <c r="A3731">
        <v>677</v>
      </c>
      <c r="B3731" t="s">
        <v>44</v>
      </c>
      <c r="C3731" t="str">
        <f>VLOOKUP(platform_usage__2[[#This Row],[customer_id]],customers[#All],3,0)</f>
        <v>Enterprise</v>
      </c>
      <c r="D3731" t="str">
        <f>VLOOKUP(platform_usage__2[[#This Row],[customer_id]],customers[#All],5,0)</f>
        <v>SMB</v>
      </c>
    </row>
    <row r="3732" spans="1:4" x14ac:dyDescent="0.2">
      <c r="A3732">
        <v>677</v>
      </c>
      <c r="B3732" t="s">
        <v>52</v>
      </c>
      <c r="C3732" t="str">
        <f>VLOOKUP(platform_usage__2[[#This Row],[customer_id]],customers[#All],3,0)</f>
        <v>Enterprise</v>
      </c>
      <c r="D3732" t="str">
        <f>VLOOKUP(platform_usage__2[[#This Row],[customer_id]],customers[#All],5,0)</f>
        <v>SMB</v>
      </c>
    </row>
    <row r="3733" spans="1:4" x14ac:dyDescent="0.2">
      <c r="A3733">
        <v>677</v>
      </c>
      <c r="B3733" t="s">
        <v>51</v>
      </c>
      <c r="C3733" t="str">
        <f>VLOOKUP(platform_usage__2[[#This Row],[customer_id]],customers[#All],3,0)</f>
        <v>Enterprise</v>
      </c>
      <c r="D3733" t="str">
        <f>VLOOKUP(platform_usage__2[[#This Row],[customer_id]],customers[#All],5,0)</f>
        <v>SMB</v>
      </c>
    </row>
    <row r="3734" spans="1:4" x14ac:dyDescent="0.2">
      <c r="A3734">
        <v>721</v>
      </c>
      <c r="B3734" t="s">
        <v>44</v>
      </c>
      <c r="C3734" t="str">
        <f>VLOOKUP(platform_usage__2[[#This Row],[customer_id]],customers[#All],3,0)</f>
        <v>Pro</v>
      </c>
      <c r="D3734" t="str">
        <f>VLOOKUP(platform_usage__2[[#This Row],[customer_id]],customers[#All],5,0)</f>
        <v>Enterprise</v>
      </c>
    </row>
    <row r="3735" spans="1:4" x14ac:dyDescent="0.2">
      <c r="A3735">
        <v>721</v>
      </c>
      <c r="B3735" t="s">
        <v>49</v>
      </c>
      <c r="C3735" t="str">
        <f>VLOOKUP(platform_usage__2[[#This Row],[customer_id]],customers[#All],3,0)</f>
        <v>Pro</v>
      </c>
      <c r="D3735" t="str">
        <f>VLOOKUP(platform_usage__2[[#This Row],[customer_id]],customers[#All],5,0)</f>
        <v>Enterprise</v>
      </c>
    </row>
    <row r="3736" spans="1:4" x14ac:dyDescent="0.2">
      <c r="A3736">
        <v>721</v>
      </c>
      <c r="B3736" t="s">
        <v>54</v>
      </c>
      <c r="C3736" t="str">
        <f>VLOOKUP(platform_usage__2[[#This Row],[customer_id]],customers[#All],3,0)</f>
        <v>Pro</v>
      </c>
      <c r="D3736" t="str">
        <f>VLOOKUP(platform_usage__2[[#This Row],[customer_id]],customers[#All],5,0)</f>
        <v>Enterprise</v>
      </c>
    </row>
    <row r="3737" spans="1:4" x14ac:dyDescent="0.2">
      <c r="A3737">
        <v>755</v>
      </c>
      <c r="B3737" t="s">
        <v>45</v>
      </c>
      <c r="C3737" t="str">
        <f>VLOOKUP(platform_usage__2[[#This Row],[customer_id]],customers[#All],3,0)</f>
        <v>Enterprise</v>
      </c>
      <c r="D3737" t="str">
        <f>VLOOKUP(platform_usage__2[[#This Row],[customer_id]],customers[#All],5,0)</f>
        <v>SMB</v>
      </c>
    </row>
    <row r="3738" spans="1:4" x14ac:dyDescent="0.2">
      <c r="A3738">
        <v>755</v>
      </c>
      <c r="B3738" t="s">
        <v>47</v>
      </c>
      <c r="C3738" t="str">
        <f>VLOOKUP(platform_usage__2[[#This Row],[customer_id]],customers[#All],3,0)</f>
        <v>Enterprise</v>
      </c>
      <c r="D3738" t="str">
        <f>VLOOKUP(platform_usage__2[[#This Row],[customer_id]],customers[#All],5,0)</f>
        <v>SMB</v>
      </c>
    </row>
    <row r="3739" spans="1:4" x14ac:dyDescent="0.2">
      <c r="A3739">
        <v>755</v>
      </c>
      <c r="B3739" t="s">
        <v>50</v>
      </c>
      <c r="C3739" t="str">
        <f>VLOOKUP(platform_usage__2[[#This Row],[customer_id]],customers[#All],3,0)</f>
        <v>Enterprise</v>
      </c>
      <c r="D3739" t="str">
        <f>VLOOKUP(platform_usage__2[[#This Row],[customer_id]],customers[#All],5,0)</f>
        <v>SMB</v>
      </c>
    </row>
    <row r="3740" spans="1:4" x14ac:dyDescent="0.2">
      <c r="A3740">
        <v>755</v>
      </c>
      <c r="B3740" t="s">
        <v>55</v>
      </c>
      <c r="C3740" t="str">
        <f>VLOOKUP(platform_usage__2[[#This Row],[customer_id]],customers[#All],3,0)</f>
        <v>Enterprise</v>
      </c>
      <c r="D3740" t="str">
        <f>VLOOKUP(platform_usage__2[[#This Row],[customer_id]],customers[#All],5,0)</f>
        <v>SMB</v>
      </c>
    </row>
    <row r="3741" spans="1:4" x14ac:dyDescent="0.2">
      <c r="A3741">
        <v>867</v>
      </c>
      <c r="B3741" t="s">
        <v>44</v>
      </c>
      <c r="C3741" t="str">
        <f>VLOOKUP(platform_usage__2[[#This Row],[customer_id]],customers[#All],3,0)</f>
        <v>Basic</v>
      </c>
      <c r="D3741" t="str">
        <f>VLOOKUP(platform_usage__2[[#This Row],[customer_id]],customers[#All],5,0)</f>
        <v>Enterprise</v>
      </c>
    </row>
    <row r="3742" spans="1:4" x14ac:dyDescent="0.2">
      <c r="A3742">
        <v>201</v>
      </c>
      <c r="B3742" t="s">
        <v>45</v>
      </c>
      <c r="C3742" t="str">
        <f>VLOOKUP(platform_usage__2[[#This Row],[customer_id]],customers[#All],3,0)</f>
        <v>Pro</v>
      </c>
      <c r="D3742" t="str">
        <f>VLOOKUP(platform_usage__2[[#This Row],[customer_id]],customers[#All],5,0)</f>
        <v>Mid-Market</v>
      </c>
    </row>
    <row r="3743" spans="1:4" x14ac:dyDescent="0.2">
      <c r="A3743">
        <v>201</v>
      </c>
      <c r="B3743" t="s">
        <v>52</v>
      </c>
      <c r="C3743" t="str">
        <f>VLOOKUP(platform_usage__2[[#This Row],[customer_id]],customers[#All],3,0)</f>
        <v>Pro</v>
      </c>
      <c r="D3743" t="str">
        <f>VLOOKUP(platform_usage__2[[#This Row],[customer_id]],customers[#All],5,0)</f>
        <v>Mid-Market</v>
      </c>
    </row>
    <row r="3744" spans="1:4" x14ac:dyDescent="0.2">
      <c r="A3744">
        <v>201</v>
      </c>
      <c r="B3744" t="s">
        <v>48</v>
      </c>
      <c r="C3744" t="str">
        <f>VLOOKUP(platform_usage__2[[#This Row],[customer_id]],customers[#All],3,0)</f>
        <v>Pro</v>
      </c>
      <c r="D3744" t="str">
        <f>VLOOKUP(platform_usage__2[[#This Row],[customer_id]],customers[#All],5,0)</f>
        <v>Mid-Market</v>
      </c>
    </row>
    <row r="3745" spans="1:4" x14ac:dyDescent="0.2">
      <c r="A3745">
        <v>201</v>
      </c>
      <c r="B3745" t="s">
        <v>49</v>
      </c>
      <c r="C3745" t="str">
        <f>VLOOKUP(platform_usage__2[[#This Row],[customer_id]],customers[#All],3,0)</f>
        <v>Pro</v>
      </c>
      <c r="D3745" t="str">
        <f>VLOOKUP(platform_usage__2[[#This Row],[customer_id]],customers[#All],5,0)</f>
        <v>Mid-Market</v>
      </c>
    </row>
    <row r="3746" spans="1:4" x14ac:dyDescent="0.2">
      <c r="A3746">
        <v>375</v>
      </c>
      <c r="B3746" t="s">
        <v>44</v>
      </c>
      <c r="C3746" t="str">
        <f>VLOOKUP(platform_usage__2[[#This Row],[customer_id]],customers[#All],3,0)</f>
        <v>Basic</v>
      </c>
      <c r="D3746" t="str">
        <f>VLOOKUP(platform_usage__2[[#This Row],[customer_id]],customers[#All],5,0)</f>
        <v>Enterprise</v>
      </c>
    </row>
    <row r="3747" spans="1:4" x14ac:dyDescent="0.2">
      <c r="A3747">
        <v>375</v>
      </c>
      <c r="B3747" t="s">
        <v>52</v>
      </c>
      <c r="C3747" t="str">
        <f>VLOOKUP(platform_usage__2[[#This Row],[customer_id]],customers[#All],3,0)</f>
        <v>Basic</v>
      </c>
      <c r="D3747" t="str">
        <f>VLOOKUP(platform_usage__2[[#This Row],[customer_id]],customers[#All],5,0)</f>
        <v>Enterprise</v>
      </c>
    </row>
    <row r="3748" spans="1:4" x14ac:dyDescent="0.2">
      <c r="A3748">
        <v>375</v>
      </c>
      <c r="B3748" t="s">
        <v>53</v>
      </c>
      <c r="C3748" t="str">
        <f>VLOOKUP(platform_usage__2[[#This Row],[customer_id]],customers[#All],3,0)</f>
        <v>Basic</v>
      </c>
      <c r="D3748" t="str">
        <f>VLOOKUP(platform_usage__2[[#This Row],[customer_id]],customers[#All],5,0)</f>
        <v>Enterprise</v>
      </c>
    </row>
    <row r="3749" spans="1:4" x14ac:dyDescent="0.2">
      <c r="A3749">
        <v>407</v>
      </c>
      <c r="B3749" t="s">
        <v>42</v>
      </c>
      <c r="C3749" t="str">
        <f>VLOOKUP(platform_usage__2[[#This Row],[customer_id]],customers[#All],3,0)</f>
        <v>Pro</v>
      </c>
      <c r="D3749" t="str">
        <f>VLOOKUP(platform_usage__2[[#This Row],[customer_id]],customers[#All],5,0)</f>
        <v>Enterprise</v>
      </c>
    </row>
    <row r="3750" spans="1:4" x14ac:dyDescent="0.2">
      <c r="A3750">
        <v>407</v>
      </c>
      <c r="B3750" t="s">
        <v>49</v>
      </c>
      <c r="C3750" t="str">
        <f>VLOOKUP(platform_usage__2[[#This Row],[customer_id]],customers[#All],3,0)</f>
        <v>Pro</v>
      </c>
      <c r="D3750" t="str">
        <f>VLOOKUP(platform_usage__2[[#This Row],[customer_id]],customers[#All],5,0)</f>
        <v>Enterprise</v>
      </c>
    </row>
    <row r="3751" spans="1:4" x14ac:dyDescent="0.2">
      <c r="A3751">
        <v>162</v>
      </c>
      <c r="B3751" t="s">
        <v>42</v>
      </c>
      <c r="C3751" t="str">
        <f>VLOOKUP(platform_usage__2[[#This Row],[customer_id]],customers[#All],3,0)</f>
        <v>Enterprise</v>
      </c>
      <c r="D3751" t="str">
        <f>VLOOKUP(platform_usage__2[[#This Row],[customer_id]],customers[#All],5,0)</f>
        <v>Enterprise</v>
      </c>
    </row>
    <row r="3752" spans="1:4" x14ac:dyDescent="0.2">
      <c r="A3752">
        <v>162</v>
      </c>
      <c r="B3752" t="s">
        <v>53</v>
      </c>
      <c r="C3752" t="str">
        <f>VLOOKUP(platform_usage__2[[#This Row],[customer_id]],customers[#All],3,0)</f>
        <v>Enterprise</v>
      </c>
      <c r="D3752" t="str">
        <f>VLOOKUP(platform_usage__2[[#This Row],[customer_id]],customers[#All],5,0)</f>
        <v>Enterprise</v>
      </c>
    </row>
    <row r="3753" spans="1:4" x14ac:dyDescent="0.2">
      <c r="A3753">
        <v>162</v>
      </c>
      <c r="B3753" t="s">
        <v>50</v>
      </c>
      <c r="C3753" t="str">
        <f>VLOOKUP(platform_usage__2[[#This Row],[customer_id]],customers[#All],3,0)</f>
        <v>Enterprise</v>
      </c>
      <c r="D3753" t="str">
        <f>VLOOKUP(platform_usage__2[[#This Row],[customer_id]],customers[#All],5,0)</f>
        <v>Enterprise</v>
      </c>
    </row>
    <row r="3754" spans="1:4" x14ac:dyDescent="0.2">
      <c r="A3754">
        <v>80</v>
      </c>
      <c r="B3754" t="s">
        <v>44</v>
      </c>
      <c r="C3754" t="str">
        <f>VLOOKUP(platform_usage__2[[#This Row],[customer_id]],customers[#All],3,0)</f>
        <v>Basic</v>
      </c>
      <c r="D3754" t="str">
        <f>VLOOKUP(platform_usage__2[[#This Row],[customer_id]],customers[#All],5,0)</f>
        <v>Enterprise</v>
      </c>
    </row>
    <row r="3755" spans="1:4" x14ac:dyDescent="0.2">
      <c r="A3755">
        <v>80</v>
      </c>
      <c r="B3755" t="s">
        <v>52</v>
      </c>
      <c r="C3755" t="str">
        <f>VLOOKUP(platform_usage__2[[#This Row],[customer_id]],customers[#All],3,0)</f>
        <v>Basic</v>
      </c>
      <c r="D3755" t="str">
        <f>VLOOKUP(platform_usage__2[[#This Row],[customer_id]],customers[#All],5,0)</f>
        <v>Enterprise</v>
      </c>
    </row>
    <row r="3756" spans="1:4" x14ac:dyDescent="0.2">
      <c r="A3756">
        <v>634</v>
      </c>
      <c r="B3756" t="s">
        <v>42</v>
      </c>
      <c r="C3756" t="str">
        <f>VLOOKUP(platform_usage__2[[#This Row],[customer_id]],customers[#All],3,0)</f>
        <v>Basic</v>
      </c>
      <c r="D3756" t="str">
        <f>VLOOKUP(platform_usage__2[[#This Row],[customer_id]],customers[#All],5,0)</f>
        <v>Enterprise</v>
      </c>
    </row>
    <row r="3757" spans="1:4" x14ac:dyDescent="0.2">
      <c r="A3757">
        <v>634</v>
      </c>
      <c r="B3757" t="s">
        <v>53</v>
      </c>
      <c r="C3757" t="str">
        <f>VLOOKUP(platform_usage__2[[#This Row],[customer_id]],customers[#All],3,0)</f>
        <v>Basic</v>
      </c>
      <c r="D3757" t="str">
        <f>VLOOKUP(platform_usage__2[[#This Row],[customer_id]],customers[#All],5,0)</f>
        <v>Enterprise</v>
      </c>
    </row>
    <row r="3758" spans="1:4" x14ac:dyDescent="0.2">
      <c r="A3758">
        <v>892</v>
      </c>
      <c r="B3758" t="s">
        <v>43</v>
      </c>
      <c r="C3758" t="str">
        <f>VLOOKUP(platform_usage__2[[#This Row],[customer_id]],customers[#All],3,0)</f>
        <v>Pro</v>
      </c>
      <c r="D3758" t="str">
        <f>VLOOKUP(platform_usage__2[[#This Row],[customer_id]],customers[#All],5,0)</f>
        <v>Enterprise</v>
      </c>
    </row>
    <row r="3759" spans="1:4" x14ac:dyDescent="0.2">
      <c r="A3759">
        <v>892</v>
      </c>
      <c r="B3759" t="s">
        <v>49</v>
      </c>
      <c r="C3759" t="str">
        <f>VLOOKUP(platform_usage__2[[#This Row],[customer_id]],customers[#All],3,0)</f>
        <v>Pro</v>
      </c>
      <c r="D3759" t="str">
        <f>VLOOKUP(platform_usage__2[[#This Row],[customer_id]],customers[#All],5,0)</f>
        <v>Enterprise</v>
      </c>
    </row>
    <row r="3760" spans="1:4" x14ac:dyDescent="0.2">
      <c r="A3760">
        <v>107</v>
      </c>
      <c r="B3760" t="s">
        <v>43</v>
      </c>
      <c r="C3760" t="str">
        <f>VLOOKUP(platform_usage__2[[#This Row],[customer_id]],customers[#All],3,0)</f>
        <v>Enterprise</v>
      </c>
      <c r="D3760" t="str">
        <f>VLOOKUP(platform_usage__2[[#This Row],[customer_id]],customers[#All],5,0)</f>
        <v>SMB</v>
      </c>
    </row>
    <row r="3761" spans="1:4" x14ac:dyDescent="0.2">
      <c r="A3761">
        <v>107</v>
      </c>
      <c r="B3761" t="s">
        <v>47</v>
      </c>
      <c r="C3761" t="str">
        <f>VLOOKUP(platform_usage__2[[#This Row],[customer_id]],customers[#All],3,0)</f>
        <v>Enterprise</v>
      </c>
      <c r="D3761" t="str">
        <f>VLOOKUP(platform_usage__2[[#This Row],[customer_id]],customers[#All],5,0)</f>
        <v>SMB</v>
      </c>
    </row>
    <row r="3762" spans="1:4" x14ac:dyDescent="0.2">
      <c r="A3762">
        <v>107</v>
      </c>
      <c r="B3762" t="s">
        <v>50</v>
      </c>
      <c r="C3762" t="str">
        <f>VLOOKUP(platform_usage__2[[#This Row],[customer_id]],customers[#All],3,0)</f>
        <v>Enterprise</v>
      </c>
      <c r="D3762" t="str">
        <f>VLOOKUP(platform_usage__2[[#This Row],[customer_id]],customers[#All],5,0)</f>
        <v>SMB</v>
      </c>
    </row>
    <row r="3763" spans="1:4" x14ac:dyDescent="0.2">
      <c r="A3763">
        <v>773</v>
      </c>
      <c r="B3763" t="s">
        <v>45</v>
      </c>
      <c r="C3763" t="str">
        <f>VLOOKUP(platform_usage__2[[#This Row],[customer_id]],customers[#All],3,0)</f>
        <v>Pro</v>
      </c>
      <c r="D3763" t="str">
        <f>VLOOKUP(platform_usage__2[[#This Row],[customer_id]],customers[#All],5,0)</f>
        <v>SMB</v>
      </c>
    </row>
    <row r="3764" spans="1:4" x14ac:dyDescent="0.2">
      <c r="A3764">
        <v>773</v>
      </c>
      <c r="B3764" t="s">
        <v>49</v>
      </c>
      <c r="C3764" t="str">
        <f>VLOOKUP(platform_usage__2[[#This Row],[customer_id]],customers[#All],3,0)</f>
        <v>Pro</v>
      </c>
      <c r="D3764" t="str">
        <f>VLOOKUP(platform_usage__2[[#This Row],[customer_id]],customers[#All],5,0)</f>
        <v>SMB</v>
      </c>
    </row>
    <row r="3765" spans="1:4" x14ac:dyDescent="0.2">
      <c r="A3765">
        <v>526</v>
      </c>
      <c r="B3765" t="s">
        <v>42</v>
      </c>
      <c r="C3765" t="str">
        <f>VLOOKUP(platform_usage__2[[#This Row],[customer_id]],customers[#All],3,0)</f>
        <v>Pro</v>
      </c>
      <c r="D3765" t="str">
        <f>VLOOKUP(platform_usage__2[[#This Row],[customer_id]],customers[#All],5,0)</f>
        <v>Enterprise</v>
      </c>
    </row>
    <row r="3766" spans="1:4" x14ac:dyDescent="0.2">
      <c r="A3766">
        <v>526</v>
      </c>
      <c r="B3766" t="s">
        <v>53</v>
      </c>
      <c r="C3766" t="str">
        <f>VLOOKUP(platform_usage__2[[#This Row],[customer_id]],customers[#All],3,0)</f>
        <v>Pro</v>
      </c>
      <c r="D3766" t="str">
        <f>VLOOKUP(platform_usage__2[[#This Row],[customer_id]],customers[#All],5,0)</f>
        <v>Enterprise</v>
      </c>
    </row>
    <row r="3767" spans="1:4" x14ac:dyDescent="0.2">
      <c r="A3767">
        <v>526</v>
      </c>
      <c r="B3767" t="s">
        <v>48</v>
      </c>
      <c r="C3767" t="str">
        <f>VLOOKUP(platform_usage__2[[#This Row],[customer_id]],customers[#All],3,0)</f>
        <v>Pro</v>
      </c>
      <c r="D3767" t="str">
        <f>VLOOKUP(platform_usage__2[[#This Row],[customer_id]],customers[#All],5,0)</f>
        <v>Enterprise</v>
      </c>
    </row>
    <row r="3768" spans="1:4" x14ac:dyDescent="0.2">
      <c r="A3768">
        <v>187</v>
      </c>
      <c r="B3768" t="s">
        <v>42</v>
      </c>
      <c r="C3768" t="str">
        <f>VLOOKUP(platform_usage__2[[#This Row],[customer_id]],customers[#All],3,0)</f>
        <v>Basic</v>
      </c>
      <c r="D3768" t="str">
        <f>VLOOKUP(platform_usage__2[[#This Row],[customer_id]],customers[#All],5,0)</f>
        <v>SMB</v>
      </c>
    </row>
    <row r="3769" spans="1:4" x14ac:dyDescent="0.2">
      <c r="A3769">
        <v>187</v>
      </c>
      <c r="B3769" t="s">
        <v>53</v>
      </c>
      <c r="C3769" t="str">
        <f>VLOOKUP(platform_usage__2[[#This Row],[customer_id]],customers[#All],3,0)</f>
        <v>Basic</v>
      </c>
      <c r="D3769" t="str">
        <f>VLOOKUP(platform_usage__2[[#This Row],[customer_id]],customers[#All],5,0)</f>
        <v>SMB</v>
      </c>
    </row>
    <row r="3770" spans="1:4" x14ac:dyDescent="0.2">
      <c r="A3770">
        <v>190</v>
      </c>
      <c r="B3770" t="s">
        <v>45</v>
      </c>
      <c r="C3770" t="str">
        <f>VLOOKUP(platform_usage__2[[#This Row],[customer_id]],customers[#All],3,0)</f>
        <v>Pro</v>
      </c>
      <c r="D3770" t="str">
        <f>VLOOKUP(platform_usage__2[[#This Row],[customer_id]],customers[#All],5,0)</f>
        <v>SMB</v>
      </c>
    </row>
    <row r="3771" spans="1:4" x14ac:dyDescent="0.2">
      <c r="A3771">
        <v>190</v>
      </c>
      <c r="B3771" t="s">
        <v>52</v>
      </c>
      <c r="C3771" t="str">
        <f>VLOOKUP(platform_usage__2[[#This Row],[customer_id]],customers[#All],3,0)</f>
        <v>Pro</v>
      </c>
      <c r="D3771" t="str">
        <f>VLOOKUP(platform_usage__2[[#This Row],[customer_id]],customers[#All],5,0)</f>
        <v>SMB</v>
      </c>
    </row>
    <row r="3772" spans="1:4" x14ac:dyDescent="0.2">
      <c r="A3772">
        <v>190</v>
      </c>
      <c r="B3772" t="s">
        <v>49</v>
      </c>
      <c r="C3772" t="str">
        <f>VLOOKUP(platform_usage__2[[#This Row],[customer_id]],customers[#All],3,0)</f>
        <v>Pro</v>
      </c>
      <c r="D3772" t="str">
        <f>VLOOKUP(platform_usage__2[[#This Row],[customer_id]],customers[#All],5,0)</f>
        <v>SMB</v>
      </c>
    </row>
    <row r="3773" spans="1:4" x14ac:dyDescent="0.2">
      <c r="A3773">
        <v>190</v>
      </c>
      <c r="B3773" t="s">
        <v>54</v>
      </c>
      <c r="C3773" t="str">
        <f>VLOOKUP(platform_usage__2[[#This Row],[customer_id]],customers[#All],3,0)</f>
        <v>Pro</v>
      </c>
      <c r="D3773" t="str">
        <f>VLOOKUP(platform_usage__2[[#This Row],[customer_id]],customers[#All],5,0)</f>
        <v>SMB</v>
      </c>
    </row>
    <row r="3774" spans="1:4" x14ac:dyDescent="0.2">
      <c r="A3774">
        <v>144</v>
      </c>
      <c r="B3774" t="s">
        <v>43</v>
      </c>
      <c r="C3774" t="str">
        <f>VLOOKUP(platform_usage__2[[#This Row],[customer_id]],customers[#All],3,0)</f>
        <v>Pro</v>
      </c>
      <c r="D3774" t="str">
        <f>VLOOKUP(platform_usage__2[[#This Row],[customer_id]],customers[#All],5,0)</f>
        <v>SMB</v>
      </c>
    </row>
    <row r="3775" spans="1:4" x14ac:dyDescent="0.2">
      <c r="A3775">
        <v>144</v>
      </c>
      <c r="B3775" t="s">
        <v>48</v>
      </c>
      <c r="C3775" t="str">
        <f>VLOOKUP(platform_usage__2[[#This Row],[customer_id]],customers[#All],3,0)</f>
        <v>Pro</v>
      </c>
      <c r="D3775" t="str">
        <f>VLOOKUP(platform_usage__2[[#This Row],[customer_id]],customers[#All],5,0)</f>
        <v>SMB</v>
      </c>
    </row>
    <row r="3776" spans="1:4" x14ac:dyDescent="0.2">
      <c r="A3776">
        <v>144</v>
      </c>
      <c r="B3776" t="s">
        <v>49</v>
      </c>
      <c r="C3776" t="str">
        <f>VLOOKUP(platform_usage__2[[#This Row],[customer_id]],customers[#All],3,0)</f>
        <v>Pro</v>
      </c>
      <c r="D3776" t="str">
        <f>VLOOKUP(platform_usage__2[[#This Row],[customer_id]],customers[#All],5,0)</f>
        <v>SMB</v>
      </c>
    </row>
    <row r="3777" spans="1:4" x14ac:dyDescent="0.2">
      <c r="A3777">
        <v>307</v>
      </c>
      <c r="B3777" t="s">
        <v>42</v>
      </c>
      <c r="C3777" t="str">
        <f>VLOOKUP(platform_usage__2[[#This Row],[customer_id]],customers[#All],3,0)</f>
        <v>Basic</v>
      </c>
      <c r="D3777" t="str">
        <f>VLOOKUP(platform_usage__2[[#This Row],[customer_id]],customers[#All],5,0)</f>
        <v>Enterprise</v>
      </c>
    </row>
    <row r="3778" spans="1:4" x14ac:dyDescent="0.2">
      <c r="A3778">
        <v>937</v>
      </c>
      <c r="B3778" t="s">
        <v>45</v>
      </c>
      <c r="C3778" t="str">
        <f>VLOOKUP(platform_usage__2[[#This Row],[customer_id]],customers[#All],3,0)</f>
        <v>Enterprise</v>
      </c>
      <c r="D3778" t="str">
        <f>VLOOKUP(platform_usage__2[[#This Row],[customer_id]],customers[#All],5,0)</f>
        <v>Enterprise</v>
      </c>
    </row>
    <row r="3779" spans="1:4" x14ac:dyDescent="0.2">
      <c r="A3779">
        <v>937</v>
      </c>
      <c r="B3779" t="s">
        <v>55</v>
      </c>
      <c r="C3779" t="str">
        <f>VLOOKUP(platform_usage__2[[#This Row],[customer_id]],customers[#All],3,0)</f>
        <v>Enterprise</v>
      </c>
      <c r="D3779" t="str">
        <f>VLOOKUP(platform_usage__2[[#This Row],[customer_id]],customers[#All],5,0)</f>
        <v>Enterprise</v>
      </c>
    </row>
    <row r="3780" spans="1:4" x14ac:dyDescent="0.2">
      <c r="A3780">
        <v>937</v>
      </c>
      <c r="B3780" t="s">
        <v>51</v>
      </c>
      <c r="C3780" t="str">
        <f>VLOOKUP(platform_usage__2[[#This Row],[customer_id]],customers[#All],3,0)</f>
        <v>Enterprise</v>
      </c>
      <c r="D3780" t="str">
        <f>VLOOKUP(platform_usage__2[[#This Row],[customer_id]],customers[#All],5,0)</f>
        <v>Enterprise</v>
      </c>
    </row>
    <row r="3781" spans="1:4" x14ac:dyDescent="0.2">
      <c r="A3781">
        <v>689</v>
      </c>
      <c r="B3781" t="s">
        <v>45</v>
      </c>
      <c r="C3781" t="str">
        <f>VLOOKUP(platform_usage__2[[#This Row],[customer_id]],customers[#All],3,0)</f>
        <v>Pro</v>
      </c>
      <c r="D3781" t="str">
        <f>VLOOKUP(platform_usage__2[[#This Row],[customer_id]],customers[#All],5,0)</f>
        <v>Mid-Market</v>
      </c>
    </row>
    <row r="3782" spans="1:4" x14ac:dyDescent="0.2">
      <c r="A3782">
        <v>689</v>
      </c>
      <c r="B3782" t="s">
        <v>49</v>
      </c>
      <c r="C3782" t="str">
        <f>VLOOKUP(platform_usage__2[[#This Row],[customer_id]],customers[#All],3,0)</f>
        <v>Pro</v>
      </c>
      <c r="D3782" t="str">
        <f>VLOOKUP(platform_usage__2[[#This Row],[customer_id]],customers[#All],5,0)</f>
        <v>Mid-Market</v>
      </c>
    </row>
    <row r="3783" spans="1:4" x14ac:dyDescent="0.2">
      <c r="A3783">
        <v>689</v>
      </c>
      <c r="B3783" t="s">
        <v>54</v>
      </c>
      <c r="C3783" t="str">
        <f>VLOOKUP(platform_usage__2[[#This Row],[customer_id]],customers[#All],3,0)</f>
        <v>Pro</v>
      </c>
      <c r="D3783" t="str">
        <f>VLOOKUP(platform_usage__2[[#This Row],[customer_id]],customers[#All],5,0)</f>
        <v>Mid-Market</v>
      </c>
    </row>
    <row r="3784" spans="1:4" x14ac:dyDescent="0.2">
      <c r="A3784">
        <v>262</v>
      </c>
      <c r="B3784" t="s">
        <v>44</v>
      </c>
      <c r="C3784" t="str">
        <f>VLOOKUP(platform_usage__2[[#This Row],[customer_id]],customers[#All],3,0)</f>
        <v>Enterprise</v>
      </c>
      <c r="D3784" t="str">
        <f>VLOOKUP(platform_usage__2[[#This Row],[customer_id]],customers[#All],5,0)</f>
        <v>Mid-Market</v>
      </c>
    </row>
    <row r="3785" spans="1:4" x14ac:dyDescent="0.2">
      <c r="A3785">
        <v>262</v>
      </c>
      <c r="B3785" t="s">
        <v>51</v>
      </c>
      <c r="C3785" t="str">
        <f>VLOOKUP(platform_usage__2[[#This Row],[customer_id]],customers[#All],3,0)</f>
        <v>Enterprise</v>
      </c>
      <c r="D3785" t="str">
        <f>VLOOKUP(platform_usage__2[[#This Row],[customer_id]],customers[#All],5,0)</f>
        <v>Mid-Market</v>
      </c>
    </row>
    <row r="3786" spans="1:4" x14ac:dyDescent="0.2">
      <c r="A3786">
        <v>278</v>
      </c>
      <c r="B3786" t="s">
        <v>45</v>
      </c>
      <c r="C3786" t="str">
        <f>VLOOKUP(platform_usage__2[[#This Row],[customer_id]],customers[#All],3,0)</f>
        <v>Pro</v>
      </c>
      <c r="D3786" t="str">
        <f>VLOOKUP(platform_usage__2[[#This Row],[customer_id]],customers[#All],5,0)</f>
        <v>Enterprise</v>
      </c>
    </row>
    <row r="3787" spans="1:4" x14ac:dyDescent="0.2">
      <c r="A3787">
        <v>278</v>
      </c>
      <c r="B3787" t="s">
        <v>49</v>
      </c>
      <c r="C3787" t="str">
        <f>VLOOKUP(platform_usage__2[[#This Row],[customer_id]],customers[#All],3,0)</f>
        <v>Pro</v>
      </c>
      <c r="D3787" t="str">
        <f>VLOOKUP(platform_usage__2[[#This Row],[customer_id]],customers[#All],5,0)</f>
        <v>Enterprise</v>
      </c>
    </row>
    <row r="3788" spans="1:4" x14ac:dyDescent="0.2">
      <c r="A3788">
        <v>278</v>
      </c>
      <c r="B3788" t="s">
        <v>48</v>
      </c>
      <c r="C3788" t="str">
        <f>VLOOKUP(platform_usage__2[[#This Row],[customer_id]],customers[#All],3,0)</f>
        <v>Pro</v>
      </c>
      <c r="D3788" t="str">
        <f>VLOOKUP(platform_usage__2[[#This Row],[customer_id]],customers[#All],5,0)</f>
        <v>Enterprise</v>
      </c>
    </row>
    <row r="3789" spans="1:4" x14ac:dyDescent="0.2">
      <c r="A3789">
        <v>866</v>
      </c>
      <c r="B3789" t="s">
        <v>42</v>
      </c>
      <c r="C3789" t="str">
        <f>VLOOKUP(platform_usage__2[[#This Row],[customer_id]],customers[#All],3,0)</f>
        <v>Basic</v>
      </c>
      <c r="D3789" t="str">
        <f>VLOOKUP(platform_usage__2[[#This Row],[customer_id]],customers[#All],5,0)</f>
        <v>Mid-Market</v>
      </c>
    </row>
    <row r="3790" spans="1:4" x14ac:dyDescent="0.2">
      <c r="A3790">
        <v>866</v>
      </c>
      <c r="B3790" t="s">
        <v>53</v>
      </c>
      <c r="C3790" t="str">
        <f>VLOOKUP(platform_usage__2[[#This Row],[customer_id]],customers[#All],3,0)</f>
        <v>Basic</v>
      </c>
      <c r="D3790" t="str">
        <f>VLOOKUP(platform_usage__2[[#This Row],[customer_id]],customers[#All],5,0)</f>
        <v>Mid-Market</v>
      </c>
    </row>
    <row r="3791" spans="1:4" x14ac:dyDescent="0.2">
      <c r="A3791">
        <v>318</v>
      </c>
      <c r="B3791" t="s">
        <v>42</v>
      </c>
      <c r="C3791" t="str">
        <f>VLOOKUP(platform_usage__2[[#This Row],[customer_id]],customers[#All],3,0)</f>
        <v>Enterprise</v>
      </c>
      <c r="D3791" t="str">
        <f>VLOOKUP(platform_usage__2[[#This Row],[customer_id]],customers[#All],5,0)</f>
        <v>SMB</v>
      </c>
    </row>
    <row r="3792" spans="1:4" x14ac:dyDescent="0.2">
      <c r="A3792">
        <v>318</v>
      </c>
      <c r="B3792" t="s">
        <v>55</v>
      </c>
      <c r="C3792" t="str">
        <f>VLOOKUP(platform_usage__2[[#This Row],[customer_id]],customers[#All],3,0)</f>
        <v>Enterprise</v>
      </c>
      <c r="D3792" t="str">
        <f>VLOOKUP(platform_usage__2[[#This Row],[customer_id]],customers[#All],5,0)</f>
        <v>SMB</v>
      </c>
    </row>
    <row r="3793" spans="1:4" x14ac:dyDescent="0.2">
      <c r="A3793">
        <v>503</v>
      </c>
      <c r="B3793" t="s">
        <v>44</v>
      </c>
      <c r="C3793" t="str">
        <f>VLOOKUP(platform_usage__2[[#This Row],[customer_id]],customers[#All],3,0)</f>
        <v>Basic</v>
      </c>
      <c r="D3793" t="str">
        <f>VLOOKUP(platform_usage__2[[#This Row],[customer_id]],customers[#All],5,0)</f>
        <v>Enterprise</v>
      </c>
    </row>
    <row r="3794" spans="1:4" x14ac:dyDescent="0.2">
      <c r="A3794">
        <v>503</v>
      </c>
      <c r="B3794" t="s">
        <v>52</v>
      </c>
      <c r="C3794" t="str">
        <f>VLOOKUP(platform_usage__2[[#This Row],[customer_id]],customers[#All],3,0)</f>
        <v>Basic</v>
      </c>
      <c r="D3794" t="str">
        <f>VLOOKUP(platform_usage__2[[#This Row],[customer_id]],customers[#All],5,0)</f>
        <v>Enterprise</v>
      </c>
    </row>
    <row r="3795" spans="1:4" x14ac:dyDescent="0.2">
      <c r="A3795">
        <v>503</v>
      </c>
      <c r="B3795" t="s">
        <v>46</v>
      </c>
      <c r="C3795" t="str">
        <f>VLOOKUP(platform_usage__2[[#This Row],[customer_id]],customers[#All],3,0)</f>
        <v>Basic</v>
      </c>
      <c r="D3795" t="str">
        <f>VLOOKUP(platform_usage__2[[#This Row],[customer_id]],customers[#All],5,0)</f>
        <v>Enterprise</v>
      </c>
    </row>
    <row r="3796" spans="1:4" x14ac:dyDescent="0.2">
      <c r="A3796">
        <v>538</v>
      </c>
      <c r="B3796" t="s">
        <v>43</v>
      </c>
      <c r="C3796" t="str">
        <f>VLOOKUP(platform_usage__2[[#This Row],[customer_id]],customers[#All],3,0)</f>
        <v>Pro</v>
      </c>
      <c r="D3796" t="str">
        <f>VLOOKUP(platform_usage__2[[#This Row],[customer_id]],customers[#All],5,0)</f>
        <v>Mid-Market</v>
      </c>
    </row>
    <row r="3797" spans="1:4" x14ac:dyDescent="0.2">
      <c r="A3797">
        <v>538</v>
      </c>
      <c r="B3797" t="s">
        <v>49</v>
      </c>
      <c r="C3797" t="str">
        <f>VLOOKUP(platform_usage__2[[#This Row],[customer_id]],customers[#All],3,0)</f>
        <v>Pro</v>
      </c>
      <c r="D3797" t="str">
        <f>VLOOKUP(platform_usage__2[[#This Row],[customer_id]],customers[#All],5,0)</f>
        <v>Mid-Market</v>
      </c>
    </row>
    <row r="3798" spans="1:4" x14ac:dyDescent="0.2">
      <c r="A3798">
        <v>924</v>
      </c>
      <c r="B3798" t="s">
        <v>44</v>
      </c>
      <c r="C3798" t="str">
        <f>VLOOKUP(platform_usage__2[[#This Row],[customer_id]],customers[#All],3,0)</f>
        <v>Pro</v>
      </c>
      <c r="D3798" t="str">
        <f>VLOOKUP(platform_usage__2[[#This Row],[customer_id]],customers[#All],5,0)</f>
        <v>Enterprise</v>
      </c>
    </row>
    <row r="3799" spans="1:4" x14ac:dyDescent="0.2">
      <c r="A3799">
        <v>924</v>
      </c>
      <c r="B3799" t="s">
        <v>49</v>
      </c>
      <c r="C3799" t="str">
        <f>VLOOKUP(platform_usage__2[[#This Row],[customer_id]],customers[#All],3,0)</f>
        <v>Pro</v>
      </c>
      <c r="D3799" t="str">
        <f>VLOOKUP(platform_usage__2[[#This Row],[customer_id]],customers[#All],5,0)</f>
        <v>Enterprise</v>
      </c>
    </row>
    <row r="3800" spans="1:4" x14ac:dyDescent="0.2">
      <c r="A3800">
        <v>709</v>
      </c>
      <c r="B3800" t="s">
        <v>42</v>
      </c>
      <c r="C3800" t="str">
        <f>VLOOKUP(platform_usage__2[[#This Row],[customer_id]],customers[#All],3,0)</f>
        <v>Basic</v>
      </c>
      <c r="D3800" t="str">
        <f>VLOOKUP(platform_usage__2[[#This Row],[customer_id]],customers[#All],5,0)</f>
        <v>Mid-Market</v>
      </c>
    </row>
    <row r="3801" spans="1:4" x14ac:dyDescent="0.2">
      <c r="A3801">
        <v>709</v>
      </c>
      <c r="B3801" t="s">
        <v>46</v>
      </c>
      <c r="C3801" t="str">
        <f>VLOOKUP(platform_usage__2[[#This Row],[customer_id]],customers[#All],3,0)</f>
        <v>Basic</v>
      </c>
      <c r="D3801" t="str">
        <f>VLOOKUP(platform_usage__2[[#This Row],[customer_id]],customers[#All],5,0)</f>
        <v>Mid-Market</v>
      </c>
    </row>
    <row r="3802" spans="1:4" x14ac:dyDescent="0.2">
      <c r="A3802">
        <v>849</v>
      </c>
      <c r="B3802" t="s">
        <v>45</v>
      </c>
      <c r="C3802" t="str">
        <f>VLOOKUP(platform_usage__2[[#This Row],[customer_id]],customers[#All],3,0)</f>
        <v>Basic</v>
      </c>
      <c r="D3802" t="str">
        <f>VLOOKUP(platform_usage__2[[#This Row],[customer_id]],customers[#All],5,0)</f>
        <v>Mid-Market</v>
      </c>
    </row>
    <row r="3803" spans="1:4" x14ac:dyDescent="0.2">
      <c r="A3803">
        <v>428</v>
      </c>
      <c r="B3803" t="s">
        <v>43</v>
      </c>
      <c r="C3803" t="str">
        <f>VLOOKUP(platform_usage__2[[#This Row],[customer_id]],customers[#All],3,0)</f>
        <v>Enterprise</v>
      </c>
      <c r="D3803" t="str">
        <f>VLOOKUP(platform_usage__2[[#This Row],[customer_id]],customers[#All],5,0)</f>
        <v>Enterprise</v>
      </c>
    </row>
    <row r="3804" spans="1:4" x14ac:dyDescent="0.2">
      <c r="A3804">
        <v>428</v>
      </c>
      <c r="B3804" t="s">
        <v>55</v>
      </c>
      <c r="C3804" t="str">
        <f>VLOOKUP(platform_usage__2[[#This Row],[customer_id]],customers[#All],3,0)</f>
        <v>Enterprise</v>
      </c>
      <c r="D3804" t="str">
        <f>VLOOKUP(platform_usage__2[[#This Row],[customer_id]],customers[#All],5,0)</f>
        <v>Enterprise</v>
      </c>
    </row>
    <row r="3805" spans="1:4" x14ac:dyDescent="0.2">
      <c r="A3805">
        <v>507</v>
      </c>
      <c r="B3805" t="s">
        <v>44</v>
      </c>
      <c r="C3805" t="str">
        <f>VLOOKUP(platform_usage__2[[#This Row],[customer_id]],customers[#All],3,0)</f>
        <v>Pro</v>
      </c>
      <c r="D3805" t="str">
        <f>VLOOKUP(platform_usage__2[[#This Row],[customer_id]],customers[#All],5,0)</f>
        <v>Mid-Market</v>
      </c>
    </row>
    <row r="3806" spans="1:4" x14ac:dyDescent="0.2">
      <c r="A3806">
        <v>507</v>
      </c>
      <c r="B3806" t="s">
        <v>54</v>
      </c>
      <c r="C3806" t="str">
        <f>VLOOKUP(platform_usage__2[[#This Row],[customer_id]],customers[#All],3,0)</f>
        <v>Pro</v>
      </c>
      <c r="D3806" t="str">
        <f>VLOOKUP(platform_usage__2[[#This Row],[customer_id]],customers[#All],5,0)</f>
        <v>Mid-Market</v>
      </c>
    </row>
    <row r="3807" spans="1:4" x14ac:dyDescent="0.2">
      <c r="A3807">
        <v>507</v>
      </c>
      <c r="B3807" t="s">
        <v>49</v>
      </c>
      <c r="C3807" t="str">
        <f>VLOOKUP(platform_usage__2[[#This Row],[customer_id]],customers[#All],3,0)</f>
        <v>Pro</v>
      </c>
      <c r="D3807" t="str">
        <f>VLOOKUP(platform_usage__2[[#This Row],[customer_id]],customers[#All],5,0)</f>
        <v>Mid-Market</v>
      </c>
    </row>
    <row r="3808" spans="1:4" x14ac:dyDescent="0.2">
      <c r="A3808">
        <v>226</v>
      </c>
      <c r="B3808" t="s">
        <v>43</v>
      </c>
      <c r="C3808" t="str">
        <f>VLOOKUP(platform_usage__2[[#This Row],[customer_id]],customers[#All],3,0)</f>
        <v>Basic</v>
      </c>
      <c r="D3808" t="str">
        <f>VLOOKUP(platform_usage__2[[#This Row],[customer_id]],customers[#All],5,0)</f>
        <v>Enterprise</v>
      </c>
    </row>
    <row r="3809" spans="1:4" x14ac:dyDescent="0.2">
      <c r="A3809">
        <v>226</v>
      </c>
      <c r="B3809" t="s">
        <v>52</v>
      </c>
      <c r="C3809" t="str">
        <f>VLOOKUP(platform_usage__2[[#This Row],[customer_id]],customers[#All],3,0)</f>
        <v>Basic</v>
      </c>
      <c r="D3809" t="str">
        <f>VLOOKUP(platform_usage__2[[#This Row],[customer_id]],customers[#All],5,0)</f>
        <v>Enterprise</v>
      </c>
    </row>
    <row r="3810" spans="1:4" x14ac:dyDescent="0.2">
      <c r="A3810">
        <v>226</v>
      </c>
      <c r="B3810" t="s">
        <v>46</v>
      </c>
      <c r="C3810" t="str">
        <f>VLOOKUP(platform_usage__2[[#This Row],[customer_id]],customers[#All],3,0)</f>
        <v>Basic</v>
      </c>
      <c r="D3810" t="str">
        <f>VLOOKUP(platform_usage__2[[#This Row],[customer_id]],customers[#All],5,0)</f>
        <v>Enterprise</v>
      </c>
    </row>
    <row r="3811" spans="1:4" x14ac:dyDescent="0.2">
      <c r="A3811">
        <v>754</v>
      </c>
      <c r="B3811" t="s">
        <v>43</v>
      </c>
      <c r="C3811" t="str">
        <f>VLOOKUP(platform_usage__2[[#This Row],[customer_id]],customers[#All],3,0)</f>
        <v>Pro</v>
      </c>
      <c r="D3811" t="str">
        <f>VLOOKUP(platform_usage__2[[#This Row],[customer_id]],customers[#All],5,0)</f>
        <v>Enterprise</v>
      </c>
    </row>
    <row r="3812" spans="1:4" x14ac:dyDescent="0.2">
      <c r="A3812">
        <v>754</v>
      </c>
      <c r="B3812" t="s">
        <v>48</v>
      </c>
      <c r="C3812" t="str">
        <f>VLOOKUP(platform_usage__2[[#This Row],[customer_id]],customers[#All],3,0)</f>
        <v>Pro</v>
      </c>
      <c r="D3812" t="str">
        <f>VLOOKUP(platform_usage__2[[#This Row],[customer_id]],customers[#All],5,0)</f>
        <v>Enterprise</v>
      </c>
    </row>
    <row r="3813" spans="1:4" x14ac:dyDescent="0.2">
      <c r="A3813">
        <v>754</v>
      </c>
      <c r="B3813" t="s">
        <v>49</v>
      </c>
      <c r="C3813" t="str">
        <f>VLOOKUP(platform_usage__2[[#This Row],[customer_id]],customers[#All],3,0)</f>
        <v>Pro</v>
      </c>
      <c r="D3813" t="str">
        <f>VLOOKUP(platform_usage__2[[#This Row],[customer_id]],customers[#All],5,0)</f>
        <v>Enterprise</v>
      </c>
    </row>
    <row r="3814" spans="1:4" x14ac:dyDescent="0.2">
      <c r="A3814">
        <v>462</v>
      </c>
      <c r="B3814" t="s">
        <v>43</v>
      </c>
      <c r="C3814" t="str">
        <f>VLOOKUP(platform_usage__2[[#This Row],[customer_id]],customers[#All],3,0)</f>
        <v>Basic</v>
      </c>
      <c r="D3814" t="str">
        <f>VLOOKUP(platform_usage__2[[#This Row],[customer_id]],customers[#All],5,0)</f>
        <v>SMB</v>
      </c>
    </row>
    <row r="3815" spans="1:4" x14ac:dyDescent="0.2">
      <c r="A3815">
        <v>336</v>
      </c>
      <c r="B3815" t="s">
        <v>44</v>
      </c>
      <c r="C3815" t="str">
        <f>VLOOKUP(platform_usage__2[[#This Row],[customer_id]],customers[#All],3,0)</f>
        <v>Basic</v>
      </c>
      <c r="D3815" t="str">
        <f>VLOOKUP(platform_usage__2[[#This Row],[customer_id]],customers[#All],5,0)</f>
        <v>Mid-Market</v>
      </c>
    </row>
    <row r="3816" spans="1:4" x14ac:dyDescent="0.2">
      <c r="A3816">
        <v>742</v>
      </c>
      <c r="B3816" t="s">
        <v>43</v>
      </c>
      <c r="C3816" t="str">
        <f>VLOOKUP(platform_usage__2[[#This Row],[customer_id]],customers[#All],3,0)</f>
        <v>Enterprise</v>
      </c>
      <c r="D3816" t="str">
        <f>VLOOKUP(platform_usage__2[[#This Row],[customer_id]],customers[#All],5,0)</f>
        <v>SMB</v>
      </c>
    </row>
    <row r="3817" spans="1:4" x14ac:dyDescent="0.2">
      <c r="A3817">
        <v>742</v>
      </c>
      <c r="B3817" t="s">
        <v>51</v>
      </c>
      <c r="C3817" t="str">
        <f>VLOOKUP(platform_usage__2[[#This Row],[customer_id]],customers[#All],3,0)</f>
        <v>Enterprise</v>
      </c>
      <c r="D3817" t="str">
        <f>VLOOKUP(platform_usage__2[[#This Row],[customer_id]],customers[#All],5,0)</f>
        <v>SMB</v>
      </c>
    </row>
    <row r="3818" spans="1:4" x14ac:dyDescent="0.2">
      <c r="A3818">
        <v>971</v>
      </c>
      <c r="B3818" t="s">
        <v>42</v>
      </c>
      <c r="C3818" t="str">
        <f>VLOOKUP(platform_usage__2[[#This Row],[customer_id]],customers[#All],3,0)</f>
        <v>Pro</v>
      </c>
      <c r="D3818" t="str">
        <f>VLOOKUP(platform_usage__2[[#This Row],[customer_id]],customers[#All],5,0)</f>
        <v>Mid-Market</v>
      </c>
    </row>
    <row r="3819" spans="1:4" x14ac:dyDescent="0.2">
      <c r="A3819">
        <v>971</v>
      </c>
      <c r="B3819" t="s">
        <v>46</v>
      </c>
      <c r="C3819" t="str">
        <f>VLOOKUP(platform_usage__2[[#This Row],[customer_id]],customers[#All],3,0)</f>
        <v>Pro</v>
      </c>
      <c r="D3819" t="str">
        <f>VLOOKUP(platform_usage__2[[#This Row],[customer_id]],customers[#All],5,0)</f>
        <v>Mid-Market</v>
      </c>
    </row>
    <row r="3820" spans="1:4" x14ac:dyDescent="0.2">
      <c r="A3820">
        <v>971</v>
      </c>
      <c r="B3820" t="s">
        <v>49</v>
      </c>
      <c r="C3820" t="str">
        <f>VLOOKUP(platform_usage__2[[#This Row],[customer_id]],customers[#All],3,0)</f>
        <v>Pro</v>
      </c>
      <c r="D3820" t="str">
        <f>VLOOKUP(platform_usage__2[[#This Row],[customer_id]],customers[#All],5,0)</f>
        <v>Mid-Market</v>
      </c>
    </row>
    <row r="3821" spans="1:4" x14ac:dyDescent="0.2">
      <c r="A3821">
        <v>971</v>
      </c>
      <c r="B3821" t="s">
        <v>48</v>
      </c>
      <c r="C3821" t="str">
        <f>VLOOKUP(platform_usage__2[[#This Row],[customer_id]],customers[#All],3,0)</f>
        <v>Pro</v>
      </c>
      <c r="D3821" t="str">
        <f>VLOOKUP(platform_usage__2[[#This Row],[customer_id]],customers[#All],5,0)</f>
        <v>Mid-Market</v>
      </c>
    </row>
    <row r="3822" spans="1:4" x14ac:dyDescent="0.2">
      <c r="A3822">
        <v>743</v>
      </c>
      <c r="B3822" t="s">
        <v>43</v>
      </c>
      <c r="C3822" t="str">
        <f>VLOOKUP(platform_usage__2[[#This Row],[customer_id]],customers[#All],3,0)</f>
        <v>Enterprise</v>
      </c>
      <c r="D3822" t="str">
        <f>VLOOKUP(platform_usage__2[[#This Row],[customer_id]],customers[#All],5,0)</f>
        <v>Enterprise</v>
      </c>
    </row>
    <row r="3823" spans="1:4" x14ac:dyDescent="0.2">
      <c r="A3823">
        <v>743</v>
      </c>
      <c r="B3823" t="s">
        <v>55</v>
      </c>
      <c r="C3823" t="str">
        <f>VLOOKUP(platform_usage__2[[#This Row],[customer_id]],customers[#All],3,0)</f>
        <v>Enterprise</v>
      </c>
      <c r="D3823" t="str">
        <f>VLOOKUP(platform_usage__2[[#This Row],[customer_id]],customers[#All],5,0)</f>
        <v>Enterprise</v>
      </c>
    </row>
    <row r="3824" spans="1:4" x14ac:dyDescent="0.2">
      <c r="A3824">
        <v>819</v>
      </c>
      <c r="B3824" t="s">
        <v>44</v>
      </c>
      <c r="C3824" t="str">
        <f>VLOOKUP(platform_usage__2[[#This Row],[customer_id]],customers[#All],3,0)</f>
        <v>Enterprise</v>
      </c>
      <c r="D3824" t="str">
        <f>VLOOKUP(platform_usage__2[[#This Row],[customer_id]],customers[#All],5,0)</f>
        <v>Enterprise</v>
      </c>
    </row>
    <row r="3825" spans="1:4" x14ac:dyDescent="0.2">
      <c r="A3825">
        <v>819</v>
      </c>
      <c r="B3825" t="s">
        <v>53</v>
      </c>
      <c r="C3825" t="str">
        <f>VLOOKUP(platform_usage__2[[#This Row],[customer_id]],customers[#All],3,0)</f>
        <v>Enterprise</v>
      </c>
      <c r="D3825" t="str">
        <f>VLOOKUP(platform_usage__2[[#This Row],[customer_id]],customers[#All],5,0)</f>
        <v>Enterprise</v>
      </c>
    </row>
    <row r="3826" spans="1:4" x14ac:dyDescent="0.2">
      <c r="A3826">
        <v>819</v>
      </c>
      <c r="B3826" t="s">
        <v>51</v>
      </c>
      <c r="C3826" t="str">
        <f>VLOOKUP(platform_usage__2[[#This Row],[customer_id]],customers[#All],3,0)</f>
        <v>Enterprise</v>
      </c>
      <c r="D3826" t="str">
        <f>VLOOKUP(platform_usage__2[[#This Row],[customer_id]],customers[#All],5,0)</f>
        <v>Enterprise</v>
      </c>
    </row>
    <row r="3827" spans="1:4" x14ac:dyDescent="0.2">
      <c r="A3827">
        <v>557</v>
      </c>
      <c r="B3827" t="s">
        <v>43</v>
      </c>
      <c r="C3827" t="str">
        <f>VLOOKUP(platform_usage__2[[#This Row],[customer_id]],customers[#All],3,0)</f>
        <v>Basic</v>
      </c>
      <c r="D3827" t="str">
        <f>VLOOKUP(platform_usage__2[[#This Row],[customer_id]],customers[#All],5,0)</f>
        <v>SMB</v>
      </c>
    </row>
    <row r="3828" spans="1:4" x14ac:dyDescent="0.2">
      <c r="A3828">
        <v>466</v>
      </c>
      <c r="B3828" t="s">
        <v>43</v>
      </c>
      <c r="C3828" t="str">
        <f>VLOOKUP(platform_usage__2[[#This Row],[customer_id]],customers[#All],3,0)</f>
        <v>Enterprise</v>
      </c>
      <c r="D3828" t="str">
        <f>VLOOKUP(platform_usage__2[[#This Row],[customer_id]],customers[#All],5,0)</f>
        <v>SMB</v>
      </c>
    </row>
    <row r="3829" spans="1:4" x14ac:dyDescent="0.2">
      <c r="A3829">
        <v>466</v>
      </c>
      <c r="B3829" t="s">
        <v>51</v>
      </c>
      <c r="C3829" t="str">
        <f>VLOOKUP(platform_usage__2[[#This Row],[customer_id]],customers[#All],3,0)</f>
        <v>Enterprise</v>
      </c>
      <c r="D3829" t="str">
        <f>VLOOKUP(platform_usage__2[[#This Row],[customer_id]],customers[#All],5,0)</f>
        <v>SMB</v>
      </c>
    </row>
    <row r="3830" spans="1:4" x14ac:dyDescent="0.2">
      <c r="A3830">
        <v>765</v>
      </c>
      <c r="B3830" t="s">
        <v>42</v>
      </c>
      <c r="C3830" t="str">
        <f>VLOOKUP(platform_usage__2[[#This Row],[customer_id]],customers[#All],3,0)</f>
        <v>Enterprise</v>
      </c>
      <c r="D3830" t="str">
        <f>VLOOKUP(platform_usage__2[[#This Row],[customer_id]],customers[#All],5,0)</f>
        <v>SMB</v>
      </c>
    </row>
    <row r="3831" spans="1:4" x14ac:dyDescent="0.2">
      <c r="A3831">
        <v>765</v>
      </c>
      <c r="B3831" t="s">
        <v>51</v>
      </c>
      <c r="C3831" t="str">
        <f>VLOOKUP(platform_usage__2[[#This Row],[customer_id]],customers[#All],3,0)</f>
        <v>Enterprise</v>
      </c>
      <c r="D3831" t="str">
        <f>VLOOKUP(platform_usage__2[[#This Row],[customer_id]],customers[#All],5,0)</f>
        <v>SMB</v>
      </c>
    </row>
    <row r="3832" spans="1:4" x14ac:dyDescent="0.2">
      <c r="A3832">
        <v>765</v>
      </c>
      <c r="B3832" t="s">
        <v>55</v>
      </c>
      <c r="C3832" t="str">
        <f>VLOOKUP(platform_usage__2[[#This Row],[customer_id]],customers[#All],3,0)</f>
        <v>Enterprise</v>
      </c>
      <c r="D3832" t="str">
        <f>VLOOKUP(platform_usage__2[[#This Row],[customer_id]],customers[#All],5,0)</f>
        <v>SMB</v>
      </c>
    </row>
    <row r="3833" spans="1:4" x14ac:dyDescent="0.2">
      <c r="A3833">
        <v>654</v>
      </c>
      <c r="B3833" t="s">
        <v>44</v>
      </c>
      <c r="C3833" t="str">
        <f>VLOOKUP(platform_usage__2[[#This Row],[customer_id]],customers[#All],3,0)</f>
        <v>Enterprise</v>
      </c>
      <c r="D3833" t="str">
        <f>VLOOKUP(platform_usage__2[[#This Row],[customer_id]],customers[#All],5,0)</f>
        <v>Mid-Market</v>
      </c>
    </row>
    <row r="3834" spans="1:4" x14ac:dyDescent="0.2">
      <c r="A3834">
        <v>654</v>
      </c>
      <c r="B3834" t="s">
        <v>50</v>
      </c>
      <c r="C3834" t="str">
        <f>VLOOKUP(platform_usage__2[[#This Row],[customer_id]],customers[#All],3,0)</f>
        <v>Enterprise</v>
      </c>
      <c r="D3834" t="str">
        <f>VLOOKUP(platform_usage__2[[#This Row],[customer_id]],customers[#All],5,0)</f>
        <v>Mid-Market</v>
      </c>
    </row>
    <row r="3835" spans="1:4" x14ac:dyDescent="0.2">
      <c r="A3835">
        <v>654</v>
      </c>
      <c r="B3835" t="s">
        <v>51</v>
      </c>
      <c r="C3835" t="str">
        <f>VLOOKUP(platform_usage__2[[#This Row],[customer_id]],customers[#All],3,0)</f>
        <v>Enterprise</v>
      </c>
      <c r="D3835" t="str">
        <f>VLOOKUP(platform_usage__2[[#This Row],[customer_id]],customers[#All],5,0)</f>
        <v>Mid-Market</v>
      </c>
    </row>
    <row r="3836" spans="1:4" x14ac:dyDescent="0.2">
      <c r="A3836">
        <v>14</v>
      </c>
      <c r="B3836" t="s">
        <v>45</v>
      </c>
      <c r="C3836" t="str">
        <f>VLOOKUP(platform_usage__2[[#This Row],[customer_id]],customers[#All],3,0)</f>
        <v>Enterprise</v>
      </c>
      <c r="D3836" t="str">
        <f>VLOOKUP(platform_usage__2[[#This Row],[customer_id]],customers[#All],5,0)</f>
        <v>SMB</v>
      </c>
    </row>
    <row r="3837" spans="1:4" x14ac:dyDescent="0.2">
      <c r="A3837">
        <v>14</v>
      </c>
      <c r="B3837" t="s">
        <v>50</v>
      </c>
      <c r="C3837" t="str">
        <f>VLOOKUP(platform_usage__2[[#This Row],[customer_id]],customers[#All],3,0)</f>
        <v>Enterprise</v>
      </c>
      <c r="D3837" t="str">
        <f>VLOOKUP(platform_usage__2[[#This Row],[customer_id]],customers[#All],5,0)</f>
        <v>SMB</v>
      </c>
    </row>
    <row r="3838" spans="1:4" x14ac:dyDescent="0.2">
      <c r="A3838">
        <v>14</v>
      </c>
      <c r="B3838" t="s">
        <v>51</v>
      </c>
      <c r="C3838" t="str">
        <f>VLOOKUP(platform_usage__2[[#This Row],[customer_id]],customers[#All],3,0)</f>
        <v>Enterprise</v>
      </c>
      <c r="D3838" t="str">
        <f>VLOOKUP(platform_usage__2[[#This Row],[customer_id]],customers[#All],5,0)</f>
        <v>SMB</v>
      </c>
    </row>
    <row r="3839" spans="1:4" x14ac:dyDescent="0.2">
      <c r="A3839">
        <v>24</v>
      </c>
      <c r="B3839" t="s">
        <v>42</v>
      </c>
      <c r="C3839" t="str">
        <f>VLOOKUP(platform_usage__2[[#This Row],[customer_id]],customers[#All],3,0)</f>
        <v>Basic</v>
      </c>
      <c r="D3839" t="str">
        <f>VLOOKUP(platform_usage__2[[#This Row],[customer_id]],customers[#All],5,0)</f>
        <v>Enterprise</v>
      </c>
    </row>
    <row r="3840" spans="1:4" x14ac:dyDescent="0.2">
      <c r="A3840">
        <v>24</v>
      </c>
      <c r="B3840" t="s">
        <v>47</v>
      </c>
      <c r="C3840" t="str">
        <f>VLOOKUP(platform_usage__2[[#This Row],[customer_id]],customers[#All],3,0)</f>
        <v>Basic</v>
      </c>
      <c r="D3840" t="str">
        <f>VLOOKUP(platform_usage__2[[#This Row],[customer_id]],customers[#All],5,0)</f>
        <v>Enterprise</v>
      </c>
    </row>
    <row r="3841" spans="1:4" x14ac:dyDescent="0.2">
      <c r="A3841">
        <v>24</v>
      </c>
      <c r="B3841" t="s">
        <v>46</v>
      </c>
      <c r="C3841" t="str">
        <f>VLOOKUP(platform_usage__2[[#This Row],[customer_id]],customers[#All],3,0)</f>
        <v>Basic</v>
      </c>
      <c r="D3841" t="str">
        <f>VLOOKUP(platform_usage__2[[#This Row],[customer_id]],customers[#All],5,0)</f>
        <v>Enterprise</v>
      </c>
    </row>
    <row r="3842" spans="1:4" x14ac:dyDescent="0.2">
      <c r="A3842">
        <v>806</v>
      </c>
      <c r="B3842" t="s">
        <v>44</v>
      </c>
      <c r="C3842" t="str">
        <f>VLOOKUP(platform_usage__2[[#This Row],[customer_id]],customers[#All],3,0)</f>
        <v>Pro</v>
      </c>
      <c r="D3842" t="str">
        <f>VLOOKUP(platform_usage__2[[#This Row],[customer_id]],customers[#All],5,0)</f>
        <v>Mid-Market</v>
      </c>
    </row>
    <row r="3843" spans="1:4" x14ac:dyDescent="0.2">
      <c r="A3843">
        <v>806</v>
      </c>
      <c r="B3843" t="s">
        <v>52</v>
      </c>
      <c r="C3843" t="str">
        <f>VLOOKUP(platform_usage__2[[#This Row],[customer_id]],customers[#All],3,0)</f>
        <v>Pro</v>
      </c>
      <c r="D3843" t="str">
        <f>VLOOKUP(platform_usage__2[[#This Row],[customer_id]],customers[#All],5,0)</f>
        <v>Mid-Market</v>
      </c>
    </row>
    <row r="3844" spans="1:4" x14ac:dyDescent="0.2">
      <c r="A3844">
        <v>806</v>
      </c>
      <c r="B3844" t="s">
        <v>49</v>
      </c>
      <c r="C3844" t="str">
        <f>VLOOKUP(platform_usage__2[[#This Row],[customer_id]],customers[#All],3,0)</f>
        <v>Pro</v>
      </c>
      <c r="D3844" t="str">
        <f>VLOOKUP(platform_usage__2[[#This Row],[customer_id]],customers[#All],5,0)</f>
        <v>Mid-Market</v>
      </c>
    </row>
    <row r="3845" spans="1:4" x14ac:dyDescent="0.2">
      <c r="A3845">
        <v>416</v>
      </c>
      <c r="B3845" t="s">
        <v>42</v>
      </c>
      <c r="C3845" t="str">
        <f>VLOOKUP(platform_usage__2[[#This Row],[customer_id]],customers[#All],3,0)</f>
        <v>Enterprise</v>
      </c>
      <c r="D3845" t="str">
        <f>VLOOKUP(platform_usage__2[[#This Row],[customer_id]],customers[#All],5,0)</f>
        <v>Enterprise</v>
      </c>
    </row>
    <row r="3846" spans="1:4" x14ac:dyDescent="0.2">
      <c r="A3846">
        <v>416</v>
      </c>
      <c r="B3846" t="s">
        <v>46</v>
      </c>
      <c r="C3846" t="str">
        <f>VLOOKUP(platform_usage__2[[#This Row],[customer_id]],customers[#All],3,0)</f>
        <v>Enterprise</v>
      </c>
      <c r="D3846" t="str">
        <f>VLOOKUP(platform_usage__2[[#This Row],[customer_id]],customers[#All],5,0)</f>
        <v>Enterprise</v>
      </c>
    </row>
    <row r="3847" spans="1:4" x14ac:dyDescent="0.2">
      <c r="A3847">
        <v>416</v>
      </c>
      <c r="B3847" t="s">
        <v>50</v>
      </c>
      <c r="C3847" t="str">
        <f>VLOOKUP(platform_usage__2[[#This Row],[customer_id]],customers[#All],3,0)</f>
        <v>Enterprise</v>
      </c>
      <c r="D3847" t="str">
        <f>VLOOKUP(platform_usage__2[[#This Row],[customer_id]],customers[#All],5,0)</f>
        <v>Enterprise</v>
      </c>
    </row>
    <row r="3848" spans="1:4" x14ac:dyDescent="0.2">
      <c r="A3848">
        <v>416</v>
      </c>
      <c r="B3848" t="s">
        <v>51</v>
      </c>
      <c r="C3848" t="str">
        <f>VLOOKUP(platform_usage__2[[#This Row],[customer_id]],customers[#All],3,0)</f>
        <v>Enterprise</v>
      </c>
      <c r="D3848" t="str">
        <f>VLOOKUP(platform_usage__2[[#This Row],[customer_id]],customers[#All],5,0)</f>
        <v>Enterprise</v>
      </c>
    </row>
    <row r="3849" spans="1:4" x14ac:dyDescent="0.2">
      <c r="A3849">
        <v>729</v>
      </c>
      <c r="B3849" t="s">
        <v>43</v>
      </c>
      <c r="C3849" t="str">
        <f>VLOOKUP(platform_usage__2[[#This Row],[customer_id]],customers[#All],3,0)</f>
        <v>Basic</v>
      </c>
      <c r="D3849" t="str">
        <f>VLOOKUP(platform_usage__2[[#This Row],[customer_id]],customers[#All],5,0)</f>
        <v>Mid-Market</v>
      </c>
    </row>
    <row r="3850" spans="1:4" x14ac:dyDescent="0.2">
      <c r="A3850">
        <v>729</v>
      </c>
      <c r="B3850" t="s">
        <v>46</v>
      </c>
      <c r="C3850" t="str">
        <f>VLOOKUP(platform_usage__2[[#This Row],[customer_id]],customers[#All],3,0)</f>
        <v>Basic</v>
      </c>
      <c r="D3850" t="str">
        <f>VLOOKUP(platform_usage__2[[#This Row],[customer_id]],customers[#All],5,0)</f>
        <v>Mid-Market</v>
      </c>
    </row>
    <row r="3851" spans="1:4" x14ac:dyDescent="0.2">
      <c r="A3851">
        <v>78</v>
      </c>
      <c r="B3851" t="s">
        <v>44</v>
      </c>
      <c r="C3851" t="str">
        <f>VLOOKUP(platform_usage__2[[#This Row],[customer_id]],customers[#All],3,0)</f>
        <v>Pro</v>
      </c>
      <c r="D3851" t="str">
        <f>VLOOKUP(platform_usage__2[[#This Row],[customer_id]],customers[#All],5,0)</f>
        <v>Enterprise</v>
      </c>
    </row>
    <row r="3852" spans="1:4" x14ac:dyDescent="0.2">
      <c r="A3852">
        <v>78</v>
      </c>
      <c r="B3852" t="s">
        <v>53</v>
      </c>
      <c r="C3852" t="str">
        <f>VLOOKUP(platform_usage__2[[#This Row],[customer_id]],customers[#All],3,0)</f>
        <v>Pro</v>
      </c>
      <c r="D3852" t="str">
        <f>VLOOKUP(platform_usage__2[[#This Row],[customer_id]],customers[#All],5,0)</f>
        <v>Enterprise</v>
      </c>
    </row>
    <row r="3853" spans="1:4" x14ac:dyDescent="0.2">
      <c r="A3853">
        <v>78</v>
      </c>
      <c r="B3853" t="s">
        <v>54</v>
      </c>
      <c r="C3853" t="str">
        <f>VLOOKUP(platform_usage__2[[#This Row],[customer_id]],customers[#All],3,0)</f>
        <v>Pro</v>
      </c>
      <c r="D3853" t="str">
        <f>VLOOKUP(platform_usage__2[[#This Row],[customer_id]],customers[#All],5,0)</f>
        <v>Enterprise</v>
      </c>
    </row>
    <row r="3854" spans="1:4" x14ac:dyDescent="0.2">
      <c r="A3854">
        <v>449</v>
      </c>
      <c r="B3854" t="s">
        <v>42</v>
      </c>
      <c r="C3854" t="str">
        <f>VLOOKUP(platform_usage__2[[#This Row],[customer_id]],customers[#All],3,0)</f>
        <v>Basic</v>
      </c>
      <c r="D3854" t="str">
        <f>VLOOKUP(platform_usage__2[[#This Row],[customer_id]],customers[#All],5,0)</f>
        <v>Enterprise</v>
      </c>
    </row>
    <row r="3855" spans="1:4" x14ac:dyDescent="0.2">
      <c r="A3855">
        <v>449</v>
      </c>
      <c r="B3855" t="s">
        <v>53</v>
      </c>
      <c r="C3855" t="str">
        <f>VLOOKUP(platform_usage__2[[#This Row],[customer_id]],customers[#All],3,0)</f>
        <v>Basic</v>
      </c>
      <c r="D3855" t="str">
        <f>VLOOKUP(platform_usage__2[[#This Row],[customer_id]],customers[#All],5,0)</f>
        <v>Enterprise</v>
      </c>
    </row>
    <row r="3856" spans="1:4" x14ac:dyDescent="0.2">
      <c r="A3856">
        <v>33</v>
      </c>
      <c r="B3856" t="s">
        <v>45</v>
      </c>
      <c r="C3856" t="str">
        <f>VLOOKUP(platform_usage__2[[#This Row],[customer_id]],customers[#All],3,0)</f>
        <v>Pro</v>
      </c>
      <c r="D3856" t="str">
        <f>VLOOKUP(platform_usage__2[[#This Row],[customer_id]],customers[#All],5,0)</f>
        <v>SMB</v>
      </c>
    </row>
    <row r="3857" spans="1:4" x14ac:dyDescent="0.2">
      <c r="A3857">
        <v>33</v>
      </c>
      <c r="B3857" t="s">
        <v>52</v>
      </c>
      <c r="C3857" t="str">
        <f>VLOOKUP(platform_usage__2[[#This Row],[customer_id]],customers[#All],3,0)</f>
        <v>Pro</v>
      </c>
      <c r="D3857" t="str">
        <f>VLOOKUP(platform_usage__2[[#This Row],[customer_id]],customers[#All],5,0)</f>
        <v>SMB</v>
      </c>
    </row>
    <row r="3858" spans="1:4" x14ac:dyDescent="0.2">
      <c r="A3858">
        <v>33</v>
      </c>
      <c r="B3858" t="s">
        <v>48</v>
      </c>
      <c r="C3858" t="str">
        <f>VLOOKUP(platform_usage__2[[#This Row],[customer_id]],customers[#All],3,0)</f>
        <v>Pro</v>
      </c>
      <c r="D3858" t="str">
        <f>VLOOKUP(platform_usage__2[[#This Row],[customer_id]],customers[#All],5,0)</f>
        <v>SMB</v>
      </c>
    </row>
    <row r="3859" spans="1:4" x14ac:dyDescent="0.2">
      <c r="A3859">
        <v>33</v>
      </c>
      <c r="B3859" t="s">
        <v>49</v>
      </c>
      <c r="C3859" t="str">
        <f>VLOOKUP(platform_usage__2[[#This Row],[customer_id]],customers[#All],3,0)</f>
        <v>Pro</v>
      </c>
      <c r="D3859" t="str">
        <f>VLOOKUP(platform_usage__2[[#This Row],[customer_id]],customers[#All],5,0)</f>
        <v>SMB</v>
      </c>
    </row>
    <row r="3860" spans="1:4" x14ac:dyDescent="0.2">
      <c r="A3860">
        <v>841</v>
      </c>
      <c r="B3860" t="s">
        <v>45</v>
      </c>
      <c r="C3860" t="str">
        <f>VLOOKUP(platform_usage__2[[#This Row],[customer_id]],customers[#All],3,0)</f>
        <v>Enterprise</v>
      </c>
      <c r="D3860" t="str">
        <f>VLOOKUP(platform_usage__2[[#This Row],[customer_id]],customers[#All],5,0)</f>
        <v>Mid-Market</v>
      </c>
    </row>
    <row r="3861" spans="1:4" x14ac:dyDescent="0.2">
      <c r="A3861">
        <v>841</v>
      </c>
      <c r="B3861" t="s">
        <v>52</v>
      </c>
      <c r="C3861" t="str">
        <f>VLOOKUP(platform_usage__2[[#This Row],[customer_id]],customers[#All],3,0)</f>
        <v>Enterprise</v>
      </c>
      <c r="D3861" t="str">
        <f>VLOOKUP(platform_usage__2[[#This Row],[customer_id]],customers[#All],5,0)</f>
        <v>Mid-Market</v>
      </c>
    </row>
    <row r="3862" spans="1:4" x14ac:dyDescent="0.2">
      <c r="A3862">
        <v>841</v>
      </c>
      <c r="B3862" t="s">
        <v>51</v>
      </c>
      <c r="C3862" t="str">
        <f>VLOOKUP(platform_usage__2[[#This Row],[customer_id]],customers[#All],3,0)</f>
        <v>Enterprise</v>
      </c>
      <c r="D3862" t="str">
        <f>VLOOKUP(platform_usage__2[[#This Row],[customer_id]],customers[#All],5,0)</f>
        <v>Mid-Market</v>
      </c>
    </row>
    <row r="3863" spans="1:4" x14ac:dyDescent="0.2">
      <c r="A3863">
        <v>467</v>
      </c>
      <c r="B3863" t="s">
        <v>45</v>
      </c>
      <c r="C3863" t="str">
        <f>VLOOKUP(platform_usage__2[[#This Row],[customer_id]],customers[#All],3,0)</f>
        <v>Basic</v>
      </c>
      <c r="D3863" t="str">
        <f>VLOOKUP(platform_usage__2[[#This Row],[customer_id]],customers[#All],5,0)</f>
        <v>Mid-Market</v>
      </c>
    </row>
    <row r="3864" spans="1:4" x14ac:dyDescent="0.2">
      <c r="A3864">
        <v>760</v>
      </c>
      <c r="B3864" t="s">
        <v>44</v>
      </c>
      <c r="C3864" t="str">
        <f>VLOOKUP(platform_usage__2[[#This Row],[customer_id]],customers[#All],3,0)</f>
        <v>Basic</v>
      </c>
      <c r="D3864" t="str">
        <f>VLOOKUP(platform_usage__2[[#This Row],[customer_id]],customers[#All],5,0)</f>
        <v>SMB</v>
      </c>
    </row>
    <row r="3865" spans="1:4" x14ac:dyDescent="0.2">
      <c r="A3865">
        <v>760</v>
      </c>
      <c r="B3865" t="s">
        <v>46</v>
      </c>
      <c r="C3865" t="str">
        <f>VLOOKUP(platform_usage__2[[#This Row],[customer_id]],customers[#All],3,0)</f>
        <v>Basic</v>
      </c>
      <c r="D3865" t="str">
        <f>VLOOKUP(platform_usage__2[[#This Row],[customer_id]],customers[#All],5,0)</f>
        <v>SMB</v>
      </c>
    </row>
    <row r="3866" spans="1:4" x14ac:dyDescent="0.2">
      <c r="A3866">
        <v>760</v>
      </c>
      <c r="B3866" t="s">
        <v>53</v>
      </c>
      <c r="C3866" t="str">
        <f>VLOOKUP(platform_usage__2[[#This Row],[customer_id]],customers[#All],3,0)</f>
        <v>Basic</v>
      </c>
      <c r="D3866" t="str">
        <f>VLOOKUP(platform_usage__2[[#This Row],[customer_id]],customers[#All],5,0)</f>
        <v>SMB</v>
      </c>
    </row>
    <row r="3867" spans="1:4" x14ac:dyDescent="0.2">
      <c r="A3867">
        <v>105</v>
      </c>
      <c r="B3867" t="s">
        <v>43</v>
      </c>
      <c r="C3867" t="str">
        <f>VLOOKUP(platform_usage__2[[#This Row],[customer_id]],customers[#All],3,0)</f>
        <v>Enterprise</v>
      </c>
      <c r="D3867" t="str">
        <f>VLOOKUP(platform_usage__2[[#This Row],[customer_id]],customers[#All],5,0)</f>
        <v>Mid-Market</v>
      </c>
    </row>
    <row r="3868" spans="1:4" x14ac:dyDescent="0.2">
      <c r="A3868">
        <v>105</v>
      </c>
      <c r="B3868" t="s">
        <v>46</v>
      </c>
      <c r="C3868" t="str">
        <f>VLOOKUP(platform_usage__2[[#This Row],[customer_id]],customers[#All],3,0)</f>
        <v>Enterprise</v>
      </c>
      <c r="D3868" t="str">
        <f>VLOOKUP(platform_usage__2[[#This Row],[customer_id]],customers[#All],5,0)</f>
        <v>Mid-Market</v>
      </c>
    </row>
    <row r="3869" spans="1:4" x14ac:dyDescent="0.2">
      <c r="A3869">
        <v>105</v>
      </c>
      <c r="B3869" t="s">
        <v>50</v>
      </c>
      <c r="C3869" t="str">
        <f>VLOOKUP(platform_usage__2[[#This Row],[customer_id]],customers[#All],3,0)</f>
        <v>Enterprise</v>
      </c>
      <c r="D3869" t="str">
        <f>VLOOKUP(platform_usage__2[[#This Row],[customer_id]],customers[#All],5,0)</f>
        <v>Mid-Market</v>
      </c>
    </row>
    <row r="3870" spans="1:4" x14ac:dyDescent="0.2">
      <c r="A3870">
        <v>105</v>
      </c>
      <c r="B3870" t="s">
        <v>55</v>
      </c>
      <c r="C3870" t="str">
        <f>VLOOKUP(platform_usage__2[[#This Row],[customer_id]],customers[#All],3,0)</f>
        <v>Enterprise</v>
      </c>
      <c r="D3870" t="str">
        <f>VLOOKUP(platform_usage__2[[#This Row],[customer_id]],customers[#All],5,0)</f>
        <v>Mid-Market</v>
      </c>
    </row>
    <row r="3871" spans="1:4" x14ac:dyDescent="0.2">
      <c r="A3871">
        <v>953</v>
      </c>
      <c r="B3871" t="s">
        <v>43</v>
      </c>
      <c r="C3871" t="str">
        <f>VLOOKUP(platform_usage__2[[#This Row],[customer_id]],customers[#All],3,0)</f>
        <v>Pro</v>
      </c>
      <c r="D3871" t="str">
        <f>VLOOKUP(platform_usage__2[[#This Row],[customer_id]],customers[#All],5,0)</f>
        <v>SMB</v>
      </c>
    </row>
    <row r="3872" spans="1:4" x14ac:dyDescent="0.2">
      <c r="A3872">
        <v>953</v>
      </c>
      <c r="B3872" t="s">
        <v>47</v>
      </c>
      <c r="C3872" t="str">
        <f>VLOOKUP(platform_usage__2[[#This Row],[customer_id]],customers[#All],3,0)</f>
        <v>Pro</v>
      </c>
      <c r="D3872" t="str">
        <f>VLOOKUP(platform_usage__2[[#This Row],[customer_id]],customers[#All],5,0)</f>
        <v>SMB</v>
      </c>
    </row>
    <row r="3873" spans="1:4" x14ac:dyDescent="0.2">
      <c r="A3873">
        <v>953</v>
      </c>
      <c r="B3873" t="s">
        <v>54</v>
      </c>
      <c r="C3873" t="str">
        <f>VLOOKUP(platform_usage__2[[#This Row],[customer_id]],customers[#All],3,0)</f>
        <v>Pro</v>
      </c>
      <c r="D3873" t="str">
        <f>VLOOKUP(platform_usage__2[[#This Row],[customer_id]],customers[#All],5,0)</f>
        <v>SMB</v>
      </c>
    </row>
    <row r="3874" spans="1:4" x14ac:dyDescent="0.2">
      <c r="A3874">
        <v>953</v>
      </c>
      <c r="B3874" t="s">
        <v>48</v>
      </c>
      <c r="C3874" t="str">
        <f>VLOOKUP(platform_usage__2[[#This Row],[customer_id]],customers[#All],3,0)</f>
        <v>Pro</v>
      </c>
      <c r="D3874" t="str">
        <f>VLOOKUP(platform_usage__2[[#This Row],[customer_id]],customers[#All],5,0)</f>
        <v>SMB</v>
      </c>
    </row>
    <row r="3875" spans="1:4" x14ac:dyDescent="0.2">
      <c r="A3875">
        <v>747</v>
      </c>
      <c r="B3875" t="s">
        <v>43</v>
      </c>
      <c r="C3875" t="str">
        <f>VLOOKUP(platform_usage__2[[#This Row],[customer_id]],customers[#All],3,0)</f>
        <v>Enterprise</v>
      </c>
      <c r="D3875" t="str">
        <f>VLOOKUP(platform_usage__2[[#This Row],[customer_id]],customers[#All],5,0)</f>
        <v>SMB</v>
      </c>
    </row>
    <row r="3876" spans="1:4" x14ac:dyDescent="0.2">
      <c r="A3876">
        <v>747</v>
      </c>
      <c r="B3876" t="s">
        <v>55</v>
      </c>
      <c r="C3876" t="str">
        <f>VLOOKUP(platform_usage__2[[#This Row],[customer_id]],customers[#All],3,0)</f>
        <v>Enterprise</v>
      </c>
      <c r="D3876" t="str">
        <f>VLOOKUP(platform_usage__2[[#This Row],[customer_id]],customers[#All],5,0)</f>
        <v>SMB</v>
      </c>
    </row>
    <row r="3877" spans="1:4" x14ac:dyDescent="0.2">
      <c r="A3877">
        <v>144</v>
      </c>
      <c r="B3877" t="s">
        <v>45</v>
      </c>
      <c r="C3877" t="str">
        <f>VLOOKUP(platform_usage__2[[#This Row],[customer_id]],customers[#All],3,0)</f>
        <v>Pro</v>
      </c>
      <c r="D3877" t="str">
        <f>VLOOKUP(platform_usage__2[[#This Row],[customer_id]],customers[#All],5,0)</f>
        <v>SMB</v>
      </c>
    </row>
    <row r="3878" spans="1:4" x14ac:dyDescent="0.2">
      <c r="A3878">
        <v>144</v>
      </c>
      <c r="B3878" t="s">
        <v>52</v>
      </c>
      <c r="C3878" t="str">
        <f>VLOOKUP(platform_usage__2[[#This Row],[customer_id]],customers[#All],3,0)</f>
        <v>Pro</v>
      </c>
      <c r="D3878" t="str">
        <f>VLOOKUP(platform_usage__2[[#This Row],[customer_id]],customers[#All],5,0)</f>
        <v>SMB</v>
      </c>
    </row>
    <row r="3879" spans="1:4" x14ac:dyDescent="0.2">
      <c r="A3879">
        <v>144</v>
      </c>
      <c r="B3879" t="s">
        <v>54</v>
      </c>
      <c r="C3879" t="str">
        <f>VLOOKUP(platform_usage__2[[#This Row],[customer_id]],customers[#All],3,0)</f>
        <v>Pro</v>
      </c>
      <c r="D3879" t="str">
        <f>VLOOKUP(platform_usage__2[[#This Row],[customer_id]],customers[#All],5,0)</f>
        <v>SMB</v>
      </c>
    </row>
    <row r="3880" spans="1:4" x14ac:dyDescent="0.2">
      <c r="A3880">
        <v>477</v>
      </c>
      <c r="B3880" t="s">
        <v>45</v>
      </c>
      <c r="C3880" t="str">
        <f>VLOOKUP(platform_usage__2[[#This Row],[customer_id]],customers[#All],3,0)</f>
        <v>Pro</v>
      </c>
      <c r="D3880" t="str">
        <f>VLOOKUP(platform_usage__2[[#This Row],[customer_id]],customers[#All],5,0)</f>
        <v>Mid-Market</v>
      </c>
    </row>
    <row r="3881" spans="1:4" x14ac:dyDescent="0.2">
      <c r="A3881">
        <v>477</v>
      </c>
      <c r="B3881" t="s">
        <v>52</v>
      </c>
      <c r="C3881" t="str">
        <f>VLOOKUP(platform_usage__2[[#This Row],[customer_id]],customers[#All],3,0)</f>
        <v>Pro</v>
      </c>
      <c r="D3881" t="str">
        <f>VLOOKUP(platform_usage__2[[#This Row],[customer_id]],customers[#All],5,0)</f>
        <v>Mid-Market</v>
      </c>
    </row>
    <row r="3882" spans="1:4" x14ac:dyDescent="0.2">
      <c r="A3882">
        <v>477</v>
      </c>
      <c r="B3882" t="s">
        <v>48</v>
      </c>
      <c r="C3882" t="str">
        <f>VLOOKUP(platform_usage__2[[#This Row],[customer_id]],customers[#All],3,0)</f>
        <v>Pro</v>
      </c>
      <c r="D3882" t="str">
        <f>VLOOKUP(platform_usage__2[[#This Row],[customer_id]],customers[#All],5,0)</f>
        <v>Mid-Market</v>
      </c>
    </row>
    <row r="3883" spans="1:4" x14ac:dyDescent="0.2">
      <c r="A3883">
        <v>99</v>
      </c>
      <c r="B3883" t="s">
        <v>45</v>
      </c>
      <c r="C3883" t="str">
        <f>VLOOKUP(platform_usage__2[[#This Row],[customer_id]],customers[#All],3,0)</f>
        <v>Enterprise</v>
      </c>
      <c r="D3883" t="str">
        <f>VLOOKUP(platform_usage__2[[#This Row],[customer_id]],customers[#All],5,0)</f>
        <v>Enterprise</v>
      </c>
    </row>
    <row r="3884" spans="1:4" x14ac:dyDescent="0.2">
      <c r="A3884">
        <v>99</v>
      </c>
      <c r="B3884" t="s">
        <v>53</v>
      </c>
      <c r="C3884" t="str">
        <f>VLOOKUP(platform_usage__2[[#This Row],[customer_id]],customers[#All],3,0)</f>
        <v>Enterprise</v>
      </c>
      <c r="D3884" t="str">
        <f>VLOOKUP(platform_usage__2[[#This Row],[customer_id]],customers[#All],5,0)</f>
        <v>Enterprise</v>
      </c>
    </row>
    <row r="3885" spans="1:4" x14ac:dyDescent="0.2">
      <c r="A3885">
        <v>99</v>
      </c>
      <c r="B3885" t="s">
        <v>55</v>
      </c>
      <c r="C3885" t="str">
        <f>VLOOKUP(platform_usage__2[[#This Row],[customer_id]],customers[#All],3,0)</f>
        <v>Enterprise</v>
      </c>
      <c r="D3885" t="str">
        <f>VLOOKUP(platform_usage__2[[#This Row],[customer_id]],customers[#All],5,0)</f>
        <v>Enterprise</v>
      </c>
    </row>
    <row r="3886" spans="1:4" x14ac:dyDescent="0.2">
      <c r="A3886">
        <v>99</v>
      </c>
      <c r="B3886" t="s">
        <v>50</v>
      </c>
      <c r="C3886" t="str">
        <f>VLOOKUP(platform_usage__2[[#This Row],[customer_id]],customers[#All],3,0)</f>
        <v>Enterprise</v>
      </c>
      <c r="D3886" t="str">
        <f>VLOOKUP(platform_usage__2[[#This Row],[customer_id]],customers[#All],5,0)</f>
        <v>Enterprise</v>
      </c>
    </row>
    <row r="3887" spans="1:4" x14ac:dyDescent="0.2">
      <c r="A3887">
        <v>784</v>
      </c>
      <c r="B3887" t="s">
        <v>42</v>
      </c>
      <c r="C3887" t="str">
        <f>VLOOKUP(platform_usage__2[[#This Row],[customer_id]],customers[#All],3,0)</f>
        <v>Basic</v>
      </c>
      <c r="D3887" t="str">
        <f>VLOOKUP(platform_usage__2[[#This Row],[customer_id]],customers[#All],5,0)</f>
        <v>Mid-Market</v>
      </c>
    </row>
    <row r="3888" spans="1:4" x14ac:dyDescent="0.2">
      <c r="A3888">
        <v>784</v>
      </c>
      <c r="B3888" t="s">
        <v>47</v>
      </c>
      <c r="C3888" t="str">
        <f>VLOOKUP(platform_usage__2[[#This Row],[customer_id]],customers[#All],3,0)</f>
        <v>Basic</v>
      </c>
      <c r="D3888" t="str">
        <f>VLOOKUP(platform_usage__2[[#This Row],[customer_id]],customers[#All],5,0)</f>
        <v>Mid-Market</v>
      </c>
    </row>
    <row r="3889" spans="1:4" x14ac:dyDescent="0.2">
      <c r="A3889">
        <v>409</v>
      </c>
      <c r="B3889" t="s">
        <v>44</v>
      </c>
      <c r="C3889" t="str">
        <f>VLOOKUP(platform_usage__2[[#This Row],[customer_id]],customers[#All],3,0)</f>
        <v>Enterprise</v>
      </c>
      <c r="D3889" t="str">
        <f>VLOOKUP(platform_usage__2[[#This Row],[customer_id]],customers[#All],5,0)</f>
        <v>SMB</v>
      </c>
    </row>
    <row r="3890" spans="1:4" x14ac:dyDescent="0.2">
      <c r="A3890">
        <v>409</v>
      </c>
      <c r="B3890" t="s">
        <v>52</v>
      </c>
      <c r="C3890" t="str">
        <f>VLOOKUP(platform_usage__2[[#This Row],[customer_id]],customers[#All],3,0)</f>
        <v>Enterprise</v>
      </c>
      <c r="D3890" t="str">
        <f>VLOOKUP(platform_usage__2[[#This Row],[customer_id]],customers[#All],5,0)</f>
        <v>SMB</v>
      </c>
    </row>
    <row r="3891" spans="1:4" x14ac:dyDescent="0.2">
      <c r="A3891">
        <v>409</v>
      </c>
      <c r="B3891" t="s">
        <v>55</v>
      </c>
      <c r="C3891" t="str">
        <f>VLOOKUP(platform_usage__2[[#This Row],[customer_id]],customers[#All],3,0)</f>
        <v>Enterprise</v>
      </c>
      <c r="D3891" t="str">
        <f>VLOOKUP(platform_usage__2[[#This Row],[customer_id]],customers[#All],5,0)</f>
        <v>SMB</v>
      </c>
    </row>
    <row r="3892" spans="1:4" x14ac:dyDescent="0.2">
      <c r="A3892">
        <v>276</v>
      </c>
      <c r="B3892" t="s">
        <v>44</v>
      </c>
      <c r="C3892" t="str">
        <f>VLOOKUP(platform_usage__2[[#This Row],[customer_id]],customers[#All],3,0)</f>
        <v>Pro</v>
      </c>
      <c r="D3892" t="str">
        <f>VLOOKUP(platform_usage__2[[#This Row],[customer_id]],customers[#All],5,0)</f>
        <v>SMB</v>
      </c>
    </row>
    <row r="3893" spans="1:4" x14ac:dyDescent="0.2">
      <c r="A3893">
        <v>276</v>
      </c>
      <c r="B3893" t="s">
        <v>49</v>
      </c>
      <c r="C3893" t="str">
        <f>VLOOKUP(platform_usage__2[[#This Row],[customer_id]],customers[#All],3,0)</f>
        <v>Pro</v>
      </c>
      <c r="D3893" t="str">
        <f>VLOOKUP(platform_usage__2[[#This Row],[customer_id]],customers[#All],5,0)</f>
        <v>SMB</v>
      </c>
    </row>
    <row r="3894" spans="1:4" x14ac:dyDescent="0.2">
      <c r="A3894">
        <v>91</v>
      </c>
      <c r="B3894" t="s">
        <v>44</v>
      </c>
      <c r="C3894" t="str">
        <f>VLOOKUP(platform_usage__2[[#This Row],[customer_id]],customers[#All],3,0)</f>
        <v>Enterprise</v>
      </c>
      <c r="D3894" t="str">
        <f>VLOOKUP(platform_usage__2[[#This Row],[customer_id]],customers[#All],5,0)</f>
        <v>SMB</v>
      </c>
    </row>
    <row r="3895" spans="1:4" x14ac:dyDescent="0.2">
      <c r="A3895">
        <v>91</v>
      </c>
      <c r="B3895" t="s">
        <v>52</v>
      </c>
      <c r="C3895" t="str">
        <f>VLOOKUP(platform_usage__2[[#This Row],[customer_id]],customers[#All],3,0)</f>
        <v>Enterprise</v>
      </c>
      <c r="D3895" t="str">
        <f>VLOOKUP(platform_usage__2[[#This Row],[customer_id]],customers[#All],5,0)</f>
        <v>SMB</v>
      </c>
    </row>
    <row r="3896" spans="1:4" x14ac:dyDescent="0.2">
      <c r="A3896">
        <v>91</v>
      </c>
      <c r="B3896" t="s">
        <v>51</v>
      </c>
      <c r="C3896" t="str">
        <f>VLOOKUP(platform_usage__2[[#This Row],[customer_id]],customers[#All],3,0)</f>
        <v>Enterprise</v>
      </c>
      <c r="D3896" t="str">
        <f>VLOOKUP(platform_usage__2[[#This Row],[customer_id]],customers[#All],5,0)</f>
        <v>SMB</v>
      </c>
    </row>
    <row r="3897" spans="1:4" x14ac:dyDescent="0.2">
      <c r="A3897">
        <v>91</v>
      </c>
      <c r="B3897" t="s">
        <v>50</v>
      </c>
      <c r="C3897" t="str">
        <f>VLOOKUP(platform_usage__2[[#This Row],[customer_id]],customers[#All],3,0)</f>
        <v>Enterprise</v>
      </c>
      <c r="D3897" t="str">
        <f>VLOOKUP(platform_usage__2[[#This Row],[customer_id]],customers[#All],5,0)</f>
        <v>SMB</v>
      </c>
    </row>
    <row r="3898" spans="1:4" x14ac:dyDescent="0.2">
      <c r="A3898">
        <v>923</v>
      </c>
      <c r="B3898" t="s">
        <v>42</v>
      </c>
      <c r="C3898" t="str">
        <f>VLOOKUP(platform_usage__2[[#This Row],[customer_id]],customers[#All],3,0)</f>
        <v>Enterprise</v>
      </c>
      <c r="D3898" t="str">
        <f>VLOOKUP(platform_usage__2[[#This Row],[customer_id]],customers[#All],5,0)</f>
        <v>Mid-Market</v>
      </c>
    </row>
    <row r="3899" spans="1:4" x14ac:dyDescent="0.2">
      <c r="A3899">
        <v>923</v>
      </c>
      <c r="B3899" t="s">
        <v>47</v>
      </c>
      <c r="C3899" t="str">
        <f>VLOOKUP(platform_usage__2[[#This Row],[customer_id]],customers[#All],3,0)</f>
        <v>Enterprise</v>
      </c>
      <c r="D3899" t="str">
        <f>VLOOKUP(platform_usage__2[[#This Row],[customer_id]],customers[#All],5,0)</f>
        <v>Mid-Market</v>
      </c>
    </row>
    <row r="3900" spans="1:4" x14ac:dyDescent="0.2">
      <c r="A3900">
        <v>923</v>
      </c>
      <c r="B3900" t="s">
        <v>50</v>
      </c>
      <c r="C3900" t="str">
        <f>VLOOKUP(platform_usage__2[[#This Row],[customer_id]],customers[#All],3,0)</f>
        <v>Enterprise</v>
      </c>
      <c r="D3900" t="str">
        <f>VLOOKUP(platform_usage__2[[#This Row],[customer_id]],customers[#All],5,0)</f>
        <v>Mid-Market</v>
      </c>
    </row>
    <row r="3901" spans="1:4" x14ac:dyDescent="0.2">
      <c r="A3901">
        <v>183</v>
      </c>
      <c r="B3901" t="s">
        <v>43</v>
      </c>
      <c r="C3901" t="str">
        <f>VLOOKUP(platform_usage__2[[#This Row],[customer_id]],customers[#All],3,0)</f>
        <v>Pro</v>
      </c>
      <c r="D3901" t="str">
        <f>VLOOKUP(platform_usage__2[[#This Row],[customer_id]],customers[#All],5,0)</f>
        <v>Mid-Market</v>
      </c>
    </row>
    <row r="3902" spans="1:4" x14ac:dyDescent="0.2">
      <c r="A3902">
        <v>183</v>
      </c>
      <c r="B3902" t="s">
        <v>47</v>
      </c>
      <c r="C3902" t="str">
        <f>VLOOKUP(platform_usage__2[[#This Row],[customer_id]],customers[#All],3,0)</f>
        <v>Pro</v>
      </c>
      <c r="D3902" t="str">
        <f>VLOOKUP(platform_usage__2[[#This Row],[customer_id]],customers[#All],5,0)</f>
        <v>Mid-Market</v>
      </c>
    </row>
    <row r="3903" spans="1:4" x14ac:dyDescent="0.2">
      <c r="A3903">
        <v>183</v>
      </c>
      <c r="B3903" t="s">
        <v>48</v>
      </c>
      <c r="C3903" t="str">
        <f>VLOOKUP(platform_usage__2[[#This Row],[customer_id]],customers[#All],3,0)</f>
        <v>Pro</v>
      </c>
      <c r="D3903" t="str">
        <f>VLOOKUP(platform_usage__2[[#This Row],[customer_id]],customers[#All],5,0)</f>
        <v>Mid-Market</v>
      </c>
    </row>
    <row r="3904" spans="1:4" x14ac:dyDescent="0.2">
      <c r="A3904">
        <v>394</v>
      </c>
      <c r="B3904" t="s">
        <v>42</v>
      </c>
      <c r="C3904" t="str">
        <f>VLOOKUP(platform_usage__2[[#This Row],[customer_id]],customers[#All],3,0)</f>
        <v>Basic</v>
      </c>
      <c r="D3904" t="str">
        <f>VLOOKUP(platform_usage__2[[#This Row],[customer_id]],customers[#All],5,0)</f>
        <v>SMB</v>
      </c>
    </row>
    <row r="3905" spans="1:4" x14ac:dyDescent="0.2">
      <c r="A3905">
        <v>176</v>
      </c>
      <c r="B3905" t="s">
        <v>43</v>
      </c>
      <c r="C3905" t="str">
        <f>VLOOKUP(platform_usage__2[[#This Row],[customer_id]],customers[#All],3,0)</f>
        <v>Enterprise</v>
      </c>
      <c r="D3905" t="str">
        <f>VLOOKUP(platform_usage__2[[#This Row],[customer_id]],customers[#All],5,0)</f>
        <v>Mid-Market</v>
      </c>
    </row>
    <row r="3906" spans="1:4" x14ac:dyDescent="0.2">
      <c r="A3906">
        <v>176</v>
      </c>
      <c r="B3906" t="s">
        <v>50</v>
      </c>
      <c r="C3906" t="str">
        <f>VLOOKUP(platform_usage__2[[#This Row],[customer_id]],customers[#All],3,0)</f>
        <v>Enterprise</v>
      </c>
      <c r="D3906" t="str">
        <f>VLOOKUP(platform_usage__2[[#This Row],[customer_id]],customers[#All],5,0)</f>
        <v>Mid-Market</v>
      </c>
    </row>
    <row r="3907" spans="1:4" x14ac:dyDescent="0.2">
      <c r="A3907">
        <v>176</v>
      </c>
      <c r="B3907" t="s">
        <v>51</v>
      </c>
      <c r="C3907" t="str">
        <f>VLOOKUP(platform_usage__2[[#This Row],[customer_id]],customers[#All],3,0)</f>
        <v>Enterprise</v>
      </c>
      <c r="D3907" t="str">
        <f>VLOOKUP(platform_usage__2[[#This Row],[customer_id]],customers[#All],5,0)</f>
        <v>Mid-Market</v>
      </c>
    </row>
    <row r="3908" spans="1:4" x14ac:dyDescent="0.2">
      <c r="A3908">
        <v>399</v>
      </c>
      <c r="B3908" t="s">
        <v>45</v>
      </c>
      <c r="C3908" t="str">
        <f>VLOOKUP(platform_usage__2[[#This Row],[customer_id]],customers[#All],3,0)</f>
        <v>Pro</v>
      </c>
      <c r="D3908" t="str">
        <f>VLOOKUP(platform_usage__2[[#This Row],[customer_id]],customers[#All],5,0)</f>
        <v>Enterprise</v>
      </c>
    </row>
    <row r="3909" spans="1:4" x14ac:dyDescent="0.2">
      <c r="A3909">
        <v>399</v>
      </c>
      <c r="B3909" t="s">
        <v>49</v>
      </c>
      <c r="C3909" t="str">
        <f>VLOOKUP(platform_usage__2[[#This Row],[customer_id]],customers[#All],3,0)</f>
        <v>Pro</v>
      </c>
      <c r="D3909" t="str">
        <f>VLOOKUP(platform_usage__2[[#This Row],[customer_id]],customers[#All],5,0)</f>
        <v>Enterprise</v>
      </c>
    </row>
    <row r="3910" spans="1:4" x14ac:dyDescent="0.2">
      <c r="A3910">
        <v>399</v>
      </c>
      <c r="B3910" t="s">
        <v>48</v>
      </c>
      <c r="C3910" t="str">
        <f>VLOOKUP(platform_usage__2[[#This Row],[customer_id]],customers[#All],3,0)</f>
        <v>Pro</v>
      </c>
      <c r="D3910" t="str">
        <f>VLOOKUP(platform_usage__2[[#This Row],[customer_id]],customers[#All],5,0)</f>
        <v>Enterprise</v>
      </c>
    </row>
    <row r="3911" spans="1:4" x14ac:dyDescent="0.2">
      <c r="A3911">
        <v>496</v>
      </c>
      <c r="B3911" t="s">
        <v>44</v>
      </c>
      <c r="C3911" t="str">
        <f>VLOOKUP(platform_usage__2[[#This Row],[customer_id]],customers[#All],3,0)</f>
        <v>Pro</v>
      </c>
      <c r="D3911" t="str">
        <f>VLOOKUP(platform_usage__2[[#This Row],[customer_id]],customers[#All],5,0)</f>
        <v>Enterprise</v>
      </c>
    </row>
    <row r="3912" spans="1:4" x14ac:dyDescent="0.2">
      <c r="A3912">
        <v>496</v>
      </c>
      <c r="B3912" t="s">
        <v>54</v>
      </c>
      <c r="C3912" t="str">
        <f>VLOOKUP(platform_usage__2[[#This Row],[customer_id]],customers[#All],3,0)</f>
        <v>Pro</v>
      </c>
      <c r="D3912" t="str">
        <f>VLOOKUP(platform_usage__2[[#This Row],[customer_id]],customers[#All],5,0)</f>
        <v>Enterprise</v>
      </c>
    </row>
    <row r="3913" spans="1:4" x14ac:dyDescent="0.2">
      <c r="A3913">
        <v>496</v>
      </c>
      <c r="B3913" t="s">
        <v>48</v>
      </c>
      <c r="C3913" t="str">
        <f>VLOOKUP(platform_usage__2[[#This Row],[customer_id]],customers[#All],3,0)</f>
        <v>Pro</v>
      </c>
      <c r="D3913" t="str">
        <f>VLOOKUP(platform_usage__2[[#This Row],[customer_id]],customers[#All],5,0)</f>
        <v>Enterprise</v>
      </c>
    </row>
    <row r="3914" spans="1:4" x14ac:dyDescent="0.2">
      <c r="A3914">
        <v>573</v>
      </c>
      <c r="B3914" t="s">
        <v>44</v>
      </c>
      <c r="C3914" t="str">
        <f>VLOOKUP(platform_usage__2[[#This Row],[customer_id]],customers[#All],3,0)</f>
        <v>Enterprise</v>
      </c>
      <c r="D3914" t="str">
        <f>VLOOKUP(platform_usage__2[[#This Row],[customer_id]],customers[#All],5,0)</f>
        <v>SMB</v>
      </c>
    </row>
    <row r="3915" spans="1:4" x14ac:dyDescent="0.2">
      <c r="A3915">
        <v>573</v>
      </c>
      <c r="B3915" t="s">
        <v>53</v>
      </c>
      <c r="C3915" t="str">
        <f>VLOOKUP(platform_usage__2[[#This Row],[customer_id]],customers[#All],3,0)</f>
        <v>Enterprise</v>
      </c>
      <c r="D3915" t="str">
        <f>VLOOKUP(platform_usage__2[[#This Row],[customer_id]],customers[#All],5,0)</f>
        <v>SMB</v>
      </c>
    </row>
    <row r="3916" spans="1:4" x14ac:dyDescent="0.2">
      <c r="A3916">
        <v>573</v>
      </c>
      <c r="B3916" t="s">
        <v>50</v>
      </c>
      <c r="C3916" t="str">
        <f>VLOOKUP(platform_usage__2[[#This Row],[customer_id]],customers[#All],3,0)</f>
        <v>Enterprise</v>
      </c>
      <c r="D3916" t="str">
        <f>VLOOKUP(platform_usage__2[[#This Row],[customer_id]],customers[#All],5,0)</f>
        <v>SMB</v>
      </c>
    </row>
    <row r="3917" spans="1:4" x14ac:dyDescent="0.2">
      <c r="A3917">
        <v>402</v>
      </c>
      <c r="B3917" t="s">
        <v>45</v>
      </c>
      <c r="C3917" t="str">
        <f>VLOOKUP(platform_usage__2[[#This Row],[customer_id]],customers[#All],3,0)</f>
        <v>Pro</v>
      </c>
      <c r="D3917" t="str">
        <f>VLOOKUP(platform_usage__2[[#This Row],[customer_id]],customers[#All],5,0)</f>
        <v>SMB</v>
      </c>
    </row>
    <row r="3918" spans="1:4" x14ac:dyDescent="0.2">
      <c r="A3918">
        <v>402</v>
      </c>
      <c r="B3918" t="s">
        <v>48</v>
      </c>
      <c r="C3918" t="str">
        <f>VLOOKUP(platform_usage__2[[#This Row],[customer_id]],customers[#All],3,0)</f>
        <v>Pro</v>
      </c>
      <c r="D3918" t="str">
        <f>VLOOKUP(platform_usage__2[[#This Row],[customer_id]],customers[#All],5,0)</f>
        <v>SMB</v>
      </c>
    </row>
    <row r="3919" spans="1:4" x14ac:dyDescent="0.2">
      <c r="A3919">
        <v>984</v>
      </c>
      <c r="B3919" t="s">
        <v>42</v>
      </c>
      <c r="C3919" t="str">
        <f>VLOOKUP(platform_usage__2[[#This Row],[customer_id]],customers[#All],3,0)</f>
        <v>Pro</v>
      </c>
      <c r="D3919" t="str">
        <f>VLOOKUP(platform_usage__2[[#This Row],[customer_id]],customers[#All],5,0)</f>
        <v>Enterprise</v>
      </c>
    </row>
    <row r="3920" spans="1:4" x14ac:dyDescent="0.2">
      <c r="A3920">
        <v>984</v>
      </c>
      <c r="B3920" t="s">
        <v>47</v>
      </c>
      <c r="C3920" t="str">
        <f>VLOOKUP(platform_usage__2[[#This Row],[customer_id]],customers[#All],3,0)</f>
        <v>Pro</v>
      </c>
      <c r="D3920" t="str">
        <f>VLOOKUP(platform_usage__2[[#This Row],[customer_id]],customers[#All],5,0)</f>
        <v>Enterprise</v>
      </c>
    </row>
    <row r="3921" spans="1:4" x14ac:dyDescent="0.2">
      <c r="A3921">
        <v>984</v>
      </c>
      <c r="B3921" t="s">
        <v>54</v>
      </c>
      <c r="C3921" t="str">
        <f>VLOOKUP(platform_usage__2[[#This Row],[customer_id]],customers[#All],3,0)</f>
        <v>Pro</v>
      </c>
      <c r="D3921" t="str">
        <f>VLOOKUP(platform_usage__2[[#This Row],[customer_id]],customers[#All],5,0)</f>
        <v>Enterprise</v>
      </c>
    </row>
    <row r="3922" spans="1:4" x14ac:dyDescent="0.2">
      <c r="A3922">
        <v>493</v>
      </c>
      <c r="B3922" t="s">
        <v>42</v>
      </c>
      <c r="C3922" t="str">
        <f>VLOOKUP(platform_usage__2[[#This Row],[customer_id]],customers[#All],3,0)</f>
        <v>Pro</v>
      </c>
      <c r="D3922" t="str">
        <f>VLOOKUP(platform_usage__2[[#This Row],[customer_id]],customers[#All],5,0)</f>
        <v>Enterprise</v>
      </c>
    </row>
    <row r="3923" spans="1:4" x14ac:dyDescent="0.2">
      <c r="A3923">
        <v>493</v>
      </c>
      <c r="B3923" t="s">
        <v>47</v>
      </c>
      <c r="C3923" t="str">
        <f>VLOOKUP(platform_usage__2[[#This Row],[customer_id]],customers[#All],3,0)</f>
        <v>Pro</v>
      </c>
      <c r="D3923" t="str">
        <f>VLOOKUP(platform_usage__2[[#This Row],[customer_id]],customers[#All],5,0)</f>
        <v>Enterprise</v>
      </c>
    </row>
    <row r="3924" spans="1:4" x14ac:dyDescent="0.2">
      <c r="A3924">
        <v>493</v>
      </c>
      <c r="B3924" t="s">
        <v>54</v>
      </c>
      <c r="C3924" t="str">
        <f>VLOOKUP(platform_usage__2[[#This Row],[customer_id]],customers[#All],3,0)</f>
        <v>Pro</v>
      </c>
      <c r="D3924" t="str">
        <f>VLOOKUP(platform_usage__2[[#This Row],[customer_id]],customers[#All],5,0)</f>
        <v>Enterprise</v>
      </c>
    </row>
    <row r="3925" spans="1:4" x14ac:dyDescent="0.2">
      <c r="A3925">
        <v>493</v>
      </c>
      <c r="B3925" t="s">
        <v>49</v>
      </c>
      <c r="C3925" t="str">
        <f>VLOOKUP(platform_usage__2[[#This Row],[customer_id]],customers[#All],3,0)</f>
        <v>Pro</v>
      </c>
      <c r="D3925" t="str">
        <f>VLOOKUP(platform_usage__2[[#This Row],[customer_id]],customers[#All],5,0)</f>
        <v>Enterprise</v>
      </c>
    </row>
    <row r="3926" spans="1:4" x14ac:dyDescent="0.2">
      <c r="A3926">
        <v>5</v>
      </c>
      <c r="B3926" t="s">
        <v>43</v>
      </c>
      <c r="C3926" t="str">
        <f>VLOOKUP(platform_usage__2[[#This Row],[customer_id]],customers[#All],3,0)</f>
        <v>Basic</v>
      </c>
      <c r="D3926" t="str">
        <f>VLOOKUP(platform_usage__2[[#This Row],[customer_id]],customers[#All],5,0)</f>
        <v>Mid-Market</v>
      </c>
    </row>
    <row r="3927" spans="1:4" x14ac:dyDescent="0.2">
      <c r="A3927">
        <v>501</v>
      </c>
      <c r="B3927" t="s">
        <v>44</v>
      </c>
      <c r="C3927" t="str">
        <f>VLOOKUP(platform_usage__2[[#This Row],[customer_id]],customers[#All],3,0)</f>
        <v>Pro</v>
      </c>
      <c r="D3927" t="str">
        <f>VLOOKUP(platform_usage__2[[#This Row],[customer_id]],customers[#All],5,0)</f>
        <v>SMB</v>
      </c>
    </row>
    <row r="3928" spans="1:4" x14ac:dyDescent="0.2">
      <c r="A3928">
        <v>501</v>
      </c>
      <c r="B3928" t="s">
        <v>46</v>
      </c>
      <c r="C3928" t="str">
        <f>VLOOKUP(platform_usage__2[[#This Row],[customer_id]],customers[#All],3,0)</f>
        <v>Pro</v>
      </c>
      <c r="D3928" t="str">
        <f>VLOOKUP(platform_usage__2[[#This Row],[customer_id]],customers[#All],5,0)</f>
        <v>SMB</v>
      </c>
    </row>
    <row r="3929" spans="1:4" x14ac:dyDescent="0.2">
      <c r="A3929">
        <v>501</v>
      </c>
      <c r="B3929" t="s">
        <v>49</v>
      </c>
      <c r="C3929" t="str">
        <f>VLOOKUP(platform_usage__2[[#This Row],[customer_id]],customers[#All],3,0)</f>
        <v>Pro</v>
      </c>
      <c r="D3929" t="str">
        <f>VLOOKUP(platform_usage__2[[#This Row],[customer_id]],customers[#All],5,0)</f>
        <v>SMB</v>
      </c>
    </row>
    <row r="3930" spans="1:4" x14ac:dyDescent="0.2">
      <c r="A3930">
        <v>501</v>
      </c>
      <c r="B3930" t="s">
        <v>48</v>
      </c>
      <c r="C3930" t="str">
        <f>VLOOKUP(platform_usage__2[[#This Row],[customer_id]],customers[#All],3,0)</f>
        <v>Pro</v>
      </c>
      <c r="D3930" t="str">
        <f>VLOOKUP(platform_usage__2[[#This Row],[customer_id]],customers[#All],5,0)</f>
        <v>SMB</v>
      </c>
    </row>
    <row r="3931" spans="1:4" x14ac:dyDescent="0.2">
      <c r="A3931">
        <v>717</v>
      </c>
      <c r="B3931" t="s">
        <v>44</v>
      </c>
      <c r="C3931" t="str">
        <f>VLOOKUP(platform_usage__2[[#This Row],[customer_id]],customers[#All],3,0)</f>
        <v>Pro</v>
      </c>
      <c r="D3931" t="str">
        <f>VLOOKUP(platform_usage__2[[#This Row],[customer_id]],customers[#All],5,0)</f>
        <v>Mid-Market</v>
      </c>
    </row>
    <row r="3932" spans="1:4" x14ac:dyDescent="0.2">
      <c r="A3932">
        <v>717</v>
      </c>
      <c r="B3932" t="s">
        <v>52</v>
      </c>
      <c r="C3932" t="str">
        <f>VLOOKUP(platform_usage__2[[#This Row],[customer_id]],customers[#All],3,0)</f>
        <v>Pro</v>
      </c>
      <c r="D3932" t="str">
        <f>VLOOKUP(platform_usage__2[[#This Row],[customer_id]],customers[#All],5,0)</f>
        <v>Mid-Market</v>
      </c>
    </row>
    <row r="3933" spans="1:4" x14ac:dyDescent="0.2">
      <c r="A3933">
        <v>717</v>
      </c>
      <c r="B3933" t="s">
        <v>49</v>
      </c>
      <c r="C3933" t="str">
        <f>VLOOKUP(platform_usage__2[[#This Row],[customer_id]],customers[#All],3,0)</f>
        <v>Pro</v>
      </c>
      <c r="D3933" t="str">
        <f>VLOOKUP(platform_usage__2[[#This Row],[customer_id]],customers[#All],5,0)</f>
        <v>Mid-Market</v>
      </c>
    </row>
    <row r="3934" spans="1:4" x14ac:dyDescent="0.2">
      <c r="A3934">
        <v>372</v>
      </c>
      <c r="B3934" t="s">
        <v>45</v>
      </c>
      <c r="C3934" t="str">
        <f>VLOOKUP(platform_usage__2[[#This Row],[customer_id]],customers[#All],3,0)</f>
        <v>Pro</v>
      </c>
      <c r="D3934" t="str">
        <f>VLOOKUP(platform_usage__2[[#This Row],[customer_id]],customers[#All],5,0)</f>
        <v>Mid-Market</v>
      </c>
    </row>
    <row r="3935" spans="1:4" x14ac:dyDescent="0.2">
      <c r="A3935">
        <v>372</v>
      </c>
      <c r="B3935" t="s">
        <v>48</v>
      </c>
      <c r="C3935" t="str">
        <f>VLOOKUP(platform_usage__2[[#This Row],[customer_id]],customers[#All],3,0)</f>
        <v>Pro</v>
      </c>
      <c r="D3935" t="str">
        <f>VLOOKUP(platform_usage__2[[#This Row],[customer_id]],customers[#All],5,0)</f>
        <v>Mid-Market</v>
      </c>
    </row>
    <row r="3936" spans="1:4" x14ac:dyDescent="0.2">
      <c r="A3936">
        <v>287</v>
      </c>
      <c r="B3936" t="s">
        <v>44</v>
      </c>
      <c r="C3936" t="str">
        <f>VLOOKUP(platform_usage__2[[#This Row],[customer_id]],customers[#All],3,0)</f>
        <v>Enterprise</v>
      </c>
      <c r="D3936" t="str">
        <f>VLOOKUP(platform_usage__2[[#This Row],[customer_id]],customers[#All],5,0)</f>
        <v>Enterprise</v>
      </c>
    </row>
    <row r="3937" spans="1:4" x14ac:dyDescent="0.2">
      <c r="A3937">
        <v>287</v>
      </c>
      <c r="B3937" t="s">
        <v>53</v>
      </c>
      <c r="C3937" t="str">
        <f>VLOOKUP(platform_usage__2[[#This Row],[customer_id]],customers[#All],3,0)</f>
        <v>Enterprise</v>
      </c>
      <c r="D3937" t="str">
        <f>VLOOKUP(platform_usage__2[[#This Row],[customer_id]],customers[#All],5,0)</f>
        <v>Enterprise</v>
      </c>
    </row>
    <row r="3938" spans="1:4" x14ac:dyDescent="0.2">
      <c r="A3938">
        <v>287</v>
      </c>
      <c r="B3938" t="s">
        <v>51</v>
      </c>
      <c r="C3938" t="str">
        <f>VLOOKUP(platform_usage__2[[#This Row],[customer_id]],customers[#All],3,0)</f>
        <v>Enterprise</v>
      </c>
      <c r="D3938" t="str">
        <f>VLOOKUP(platform_usage__2[[#This Row],[customer_id]],customers[#All],5,0)</f>
        <v>Enterprise</v>
      </c>
    </row>
    <row r="3939" spans="1:4" x14ac:dyDescent="0.2">
      <c r="A3939">
        <v>830</v>
      </c>
      <c r="B3939" t="s">
        <v>42</v>
      </c>
      <c r="C3939" t="str">
        <f>VLOOKUP(platform_usage__2[[#This Row],[customer_id]],customers[#All],3,0)</f>
        <v>Basic</v>
      </c>
      <c r="D3939" t="str">
        <f>VLOOKUP(platform_usage__2[[#This Row],[customer_id]],customers[#All],5,0)</f>
        <v>SMB</v>
      </c>
    </row>
    <row r="3940" spans="1:4" x14ac:dyDescent="0.2">
      <c r="A3940">
        <v>830</v>
      </c>
      <c r="B3940" t="s">
        <v>47</v>
      </c>
      <c r="C3940" t="str">
        <f>VLOOKUP(platform_usage__2[[#This Row],[customer_id]],customers[#All],3,0)</f>
        <v>Basic</v>
      </c>
      <c r="D3940" t="str">
        <f>VLOOKUP(platform_usage__2[[#This Row],[customer_id]],customers[#All],5,0)</f>
        <v>SMB</v>
      </c>
    </row>
    <row r="3941" spans="1:4" x14ac:dyDescent="0.2">
      <c r="A3941">
        <v>830</v>
      </c>
      <c r="B3941" t="s">
        <v>46</v>
      </c>
      <c r="C3941" t="str">
        <f>VLOOKUP(platform_usage__2[[#This Row],[customer_id]],customers[#All],3,0)</f>
        <v>Basic</v>
      </c>
      <c r="D3941" t="str">
        <f>VLOOKUP(platform_usage__2[[#This Row],[customer_id]],customers[#All],5,0)</f>
        <v>SMB</v>
      </c>
    </row>
    <row r="3942" spans="1:4" x14ac:dyDescent="0.2">
      <c r="A3942">
        <v>761</v>
      </c>
      <c r="B3942" t="s">
        <v>45</v>
      </c>
      <c r="C3942" t="str">
        <f>VLOOKUP(platform_usage__2[[#This Row],[customer_id]],customers[#All],3,0)</f>
        <v>Enterprise</v>
      </c>
      <c r="D3942" t="str">
        <f>VLOOKUP(platform_usage__2[[#This Row],[customer_id]],customers[#All],5,0)</f>
        <v>Mid-Market</v>
      </c>
    </row>
    <row r="3943" spans="1:4" x14ac:dyDescent="0.2">
      <c r="A3943">
        <v>761</v>
      </c>
      <c r="B3943" t="s">
        <v>50</v>
      </c>
      <c r="C3943" t="str">
        <f>VLOOKUP(platform_usage__2[[#This Row],[customer_id]],customers[#All],3,0)</f>
        <v>Enterprise</v>
      </c>
      <c r="D3943" t="str">
        <f>VLOOKUP(platform_usage__2[[#This Row],[customer_id]],customers[#All],5,0)</f>
        <v>Mid-Market</v>
      </c>
    </row>
    <row r="3944" spans="1:4" x14ac:dyDescent="0.2">
      <c r="A3944">
        <v>191</v>
      </c>
      <c r="B3944" t="s">
        <v>43</v>
      </c>
      <c r="C3944" t="str">
        <f>VLOOKUP(platform_usage__2[[#This Row],[customer_id]],customers[#All],3,0)</f>
        <v>Enterprise</v>
      </c>
      <c r="D3944" t="str">
        <f>VLOOKUP(platform_usage__2[[#This Row],[customer_id]],customers[#All],5,0)</f>
        <v>Mid-Market</v>
      </c>
    </row>
    <row r="3945" spans="1:4" x14ac:dyDescent="0.2">
      <c r="A3945">
        <v>191</v>
      </c>
      <c r="B3945" t="s">
        <v>47</v>
      </c>
      <c r="C3945" t="str">
        <f>VLOOKUP(platform_usage__2[[#This Row],[customer_id]],customers[#All],3,0)</f>
        <v>Enterprise</v>
      </c>
      <c r="D3945" t="str">
        <f>VLOOKUP(platform_usage__2[[#This Row],[customer_id]],customers[#All],5,0)</f>
        <v>Mid-Market</v>
      </c>
    </row>
    <row r="3946" spans="1:4" x14ac:dyDescent="0.2">
      <c r="A3946">
        <v>191</v>
      </c>
      <c r="B3946" t="s">
        <v>51</v>
      </c>
      <c r="C3946" t="str">
        <f>VLOOKUP(platform_usage__2[[#This Row],[customer_id]],customers[#All],3,0)</f>
        <v>Enterprise</v>
      </c>
      <c r="D3946" t="str">
        <f>VLOOKUP(platform_usage__2[[#This Row],[customer_id]],customers[#All],5,0)</f>
        <v>Mid-Market</v>
      </c>
    </row>
    <row r="3947" spans="1:4" x14ac:dyDescent="0.2">
      <c r="A3947">
        <v>191</v>
      </c>
      <c r="B3947" t="s">
        <v>50</v>
      </c>
      <c r="C3947" t="str">
        <f>VLOOKUP(platform_usage__2[[#This Row],[customer_id]],customers[#All],3,0)</f>
        <v>Enterprise</v>
      </c>
      <c r="D3947" t="str">
        <f>VLOOKUP(platform_usage__2[[#This Row],[customer_id]],customers[#All],5,0)</f>
        <v>Mid-Market</v>
      </c>
    </row>
    <row r="3948" spans="1:4" x14ac:dyDescent="0.2">
      <c r="A3948">
        <v>297</v>
      </c>
      <c r="B3948" t="s">
        <v>43</v>
      </c>
      <c r="C3948" t="str">
        <f>VLOOKUP(platform_usage__2[[#This Row],[customer_id]],customers[#All],3,0)</f>
        <v>Basic</v>
      </c>
      <c r="D3948" t="str">
        <f>VLOOKUP(platform_usage__2[[#This Row],[customer_id]],customers[#All],5,0)</f>
        <v>Mid-Market</v>
      </c>
    </row>
    <row r="3949" spans="1:4" x14ac:dyDescent="0.2">
      <c r="A3949">
        <v>465</v>
      </c>
      <c r="B3949" t="s">
        <v>45</v>
      </c>
      <c r="C3949" t="str">
        <f>VLOOKUP(platform_usage__2[[#This Row],[customer_id]],customers[#All],3,0)</f>
        <v>Basic</v>
      </c>
      <c r="D3949" t="str">
        <f>VLOOKUP(platform_usage__2[[#This Row],[customer_id]],customers[#All],5,0)</f>
        <v>Mid-Market</v>
      </c>
    </row>
    <row r="3950" spans="1:4" x14ac:dyDescent="0.2">
      <c r="A3950">
        <v>459</v>
      </c>
      <c r="B3950" t="s">
        <v>43</v>
      </c>
      <c r="C3950" t="str">
        <f>VLOOKUP(platform_usage__2[[#This Row],[customer_id]],customers[#All],3,0)</f>
        <v>Pro</v>
      </c>
      <c r="D3950" t="str">
        <f>VLOOKUP(platform_usage__2[[#This Row],[customer_id]],customers[#All],5,0)</f>
        <v>SMB</v>
      </c>
    </row>
    <row r="3951" spans="1:4" x14ac:dyDescent="0.2">
      <c r="A3951">
        <v>459</v>
      </c>
      <c r="B3951" t="s">
        <v>47</v>
      </c>
      <c r="C3951" t="str">
        <f>VLOOKUP(platform_usage__2[[#This Row],[customer_id]],customers[#All],3,0)</f>
        <v>Pro</v>
      </c>
      <c r="D3951" t="str">
        <f>VLOOKUP(platform_usage__2[[#This Row],[customer_id]],customers[#All],5,0)</f>
        <v>SMB</v>
      </c>
    </row>
    <row r="3952" spans="1:4" x14ac:dyDescent="0.2">
      <c r="A3952">
        <v>459</v>
      </c>
      <c r="B3952" t="s">
        <v>48</v>
      </c>
      <c r="C3952" t="str">
        <f>VLOOKUP(platform_usage__2[[#This Row],[customer_id]],customers[#All],3,0)</f>
        <v>Pro</v>
      </c>
      <c r="D3952" t="str">
        <f>VLOOKUP(platform_usage__2[[#This Row],[customer_id]],customers[#All],5,0)</f>
        <v>SMB</v>
      </c>
    </row>
    <row r="3953" spans="1:4" x14ac:dyDescent="0.2">
      <c r="A3953">
        <v>42</v>
      </c>
      <c r="B3953" t="s">
        <v>43</v>
      </c>
      <c r="C3953" t="str">
        <f>VLOOKUP(platform_usage__2[[#This Row],[customer_id]],customers[#All],3,0)</f>
        <v>Basic</v>
      </c>
      <c r="D3953" t="str">
        <f>VLOOKUP(platform_usage__2[[#This Row],[customer_id]],customers[#All],5,0)</f>
        <v>Enterprise</v>
      </c>
    </row>
    <row r="3954" spans="1:4" x14ac:dyDescent="0.2">
      <c r="A3954">
        <v>42</v>
      </c>
      <c r="B3954" t="s">
        <v>52</v>
      </c>
      <c r="C3954" t="str">
        <f>VLOOKUP(platform_usage__2[[#This Row],[customer_id]],customers[#All],3,0)</f>
        <v>Basic</v>
      </c>
      <c r="D3954" t="str">
        <f>VLOOKUP(platform_usage__2[[#This Row],[customer_id]],customers[#All],5,0)</f>
        <v>Enterprise</v>
      </c>
    </row>
    <row r="3955" spans="1:4" x14ac:dyDescent="0.2">
      <c r="A3955">
        <v>585</v>
      </c>
      <c r="B3955" t="s">
        <v>45</v>
      </c>
      <c r="C3955" t="str">
        <f>VLOOKUP(platform_usage__2[[#This Row],[customer_id]],customers[#All],3,0)</f>
        <v>Pro</v>
      </c>
      <c r="D3955" t="str">
        <f>VLOOKUP(platform_usage__2[[#This Row],[customer_id]],customers[#All],5,0)</f>
        <v>SMB</v>
      </c>
    </row>
    <row r="3956" spans="1:4" x14ac:dyDescent="0.2">
      <c r="A3956">
        <v>585</v>
      </c>
      <c r="B3956" t="s">
        <v>48</v>
      </c>
      <c r="C3956" t="str">
        <f>VLOOKUP(platform_usage__2[[#This Row],[customer_id]],customers[#All],3,0)</f>
        <v>Pro</v>
      </c>
      <c r="D3956" t="str">
        <f>VLOOKUP(platform_usage__2[[#This Row],[customer_id]],customers[#All],5,0)</f>
        <v>SMB</v>
      </c>
    </row>
    <row r="3957" spans="1:4" x14ac:dyDescent="0.2">
      <c r="A3957">
        <v>183</v>
      </c>
      <c r="B3957" t="s">
        <v>44</v>
      </c>
      <c r="C3957" t="str">
        <f>VLOOKUP(platform_usage__2[[#This Row],[customer_id]],customers[#All],3,0)</f>
        <v>Pro</v>
      </c>
      <c r="D3957" t="str">
        <f>VLOOKUP(platform_usage__2[[#This Row],[customer_id]],customers[#All],5,0)</f>
        <v>Mid-Market</v>
      </c>
    </row>
    <row r="3958" spans="1:4" x14ac:dyDescent="0.2">
      <c r="A3958">
        <v>183</v>
      </c>
      <c r="B3958" t="s">
        <v>54</v>
      </c>
      <c r="C3958" t="str">
        <f>VLOOKUP(platform_usage__2[[#This Row],[customer_id]],customers[#All],3,0)</f>
        <v>Pro</v>
      </c>
      <c r="D3958" t="str">
        <f>VLOOKUP(platform_usage__2[[#This Row],[customer_id]],customers[#All],5,0)</f>
        <v>Mid-Market</v>
      </c>
    </row>
    <row r="3959" spans="1:4" x14ac:dyDescent="0.2">
      <c r="A3959">
        <v>907</v>
      </c>
      <c r="B3959" t="s">
        <v>42</v>
      </c>
      <c r="C3959" t="str">
        <f>VLOOKUP(platform_usage__2[[#This Row],[customer_id]],customers[#All],3,0)</f>
        <v>Pro</v>
      </c>
      <c r="D3959" t="str">
        <f>VLOOKUP(platform_usage__2[[#This Row],[customer_id]],customers[#All],5,0)</f>
        <v>Mid-Market</v>
      </c>
    </row>
    <row r="3960" spans="1:4" x14ac:dyDescent="0.2">
      <c r="A3960">
        <v>907</v>
      </c>
      <c r="B3960" t="s">
        <v>48</v>
      </c>
      <c r="C3960" t="str">
        <f>VLOOKUP(platform_usage__2[[#This Row],[customer_id]],customers[#All],3,0)</f>
        <v>Pro</v>
      </c>
      <c r="D3960" t="str">
        <f>VLOOKUP(platform_usage__2[[#This Row],[customer_id]],customers[#All],5,0)</f>
        <v>Mid-Market</v>
      </c>
    </row>
    <row r="3961" spans="1:4" x14ac:dyDescent="0.2">
      <c r="A3961">
        <v>907</v>
      </c>
      <c r="B3961" t="s">
        <v>54</v>
      </c>
      <c r="C3961" t="str">
        <f>VLOOKUP(platform_usage__2[[#This Row],[customer_id]],customers[#All],3,0)</f>
        <v>Pro</v>
      </c>
      <c r="D3961" t="str">
        <f>VLOOKUP(platform_usage__2[[#This Row],[customer_id]],customers[#All],5,0)</f>
        <v>Mid-Market</v>
      </c>
    </row>
    <row r="3962" spans="1:4" x14ac:dyDescent="0.2">
      <c r="A3962">
        <v>421</v>
      </c>
      <c r="B3962" t="s">
        <v>42</v>
      </c>
      <c r="C3962" t="str">
        <f>VLOOKUP(platform_usage__2[[#This Row],[customer_id]],customers[#All],3,0)</f>
        <v>Enterprise</v>
      </c>
      <c r="D3962" t="str">
        <f>VLOOKUP(platform_usage__2[[#This Row],[customer_id]],customers[#All],5,0)</f>
        <v>Enterprise</v>
      </c>
    </row>
    <row r="3963" spans="1:4" x14ac:dyDescent="0.2">
      <c r="A3963">
        <v>421</v>
      </c>
      <c r="B3963" t="s">
        <v>47</v>
      </c>
      <c r="C3963" t="str">
        <f>VLOOKUP(platform_usage__2[[#This Row],[customer_id]],customers[#All],3,0)</f>
        <v>Enterprise</v>
      </c>
      <c r="D3963" t="str">
        <f>VLOOKUP(platform_usage__2[[#This Row],[customer_id]],customers[#All],5,0)</f>
        <v>Enterprise</v>
      </c>
    </row>
    <row r="3964" spans="1:4" x14ac:dyDescent="0.2">
      <c r="A3964">
        <v>421</v>
      </c>
      <c r="B3964" t="s">
        <v>51</v>
      </c>
      <c r="C3964" t="str">
        <f>VLOOKUP(platform_usage__2[[#This Row],[customer_id]],customers[#All],3,0)</f>
        <v>Enterprise</v>
      </c>
      <c r="D3964" t="str">
        <f>VLOOKUP(platform_usage__2[[#This Row],[customer_id]],customers[#All],5,0)</f>
        <v>Enterprise</v>
      </c>
    </row>
    <row r="3965" spans="1:4" x14ac:dyDescent="0.2">
      <c r="A3965">
        <v>592</v>
      </c>
      <c r="B3965" t="s">
        <v>45</v>
      </c>
      <c r="C3965" t="str">
        <f>VLOOKUP(platform_usage__2[[#This Row],[customer_id]],customers[#All],3,0)</f>
        <v>Basic</v>
      </c>
      <c r="D3965" t="str">
        <f>VLOOKUP(platform_usage__2[[#This Row],[customer_id]],customers[#All],5,0)</f>
        <v>Mid-Market</v>
      </c>
    </row>
    <row r="3966" spans="1:4" x14ac:dyDescent="0.2">
      <c r="A3966">
        <v>592</v>
      </c>
      <c r="B3966" t="s">
        <v>47</v>
      </c>
      <c r="C3966" t="str">
        <f>VLOOKUP(platform_usage__2[[#This Row],[customer_id]],customers[#All],3,0)</f>
        <v>Basic</v>
      </c>
      <c r="D3966" t="str">
        <f>VLOOKUP(platform_usage__2[[#This Row],[customer_id]],customers[#All],5,0)</f>
        <v>Mid-Market</v>
      </c>
    </row>
    <row r="3967" spans="1:4" x14ac:dyDescent="0.2">
      <c r="A3967">
        <v>658</v>
      </c>
      <c r="B3967" t="s">
        <v>44</v>
      </c>
      <c r="C3967" t="str">
        <f>VLOOKUP(platform_usage__2[[#This Row],[customer_id]],customers[#All],3,0)</f>
        <v>Pro</v>
      </c>
      <c r="D3967" t="str">
        <f>VLOOKUP(platform_usage__2[[#This Row],[customer_id]],customers[#All],5,0)</f>
        <v>Enterprise</v>
      </c>
    </row>
    <row r="3968" spans="1:4" x14ac:dyDescent="0.2">
      <c r="A3968">
        <v>658</v>
      </c>
      <c r="B3968" t="s">
        <v>54</v>
      </c>
      <c r="C3968" t="str">
        <f>VLOOKUP(platform_usage__2[[#This Row],[customer_id]],customers[#All],3,0)</f>
        <v>Pro</v>
      </c>
      <c r="D3968" t="str">
        <f>VLOOKUP(platform_usage__2[[#This Row],[customer_id]],customers[#All],5,0)</f>
        <v>Enterprise</v>
      </c>
    </row>
    <row r="3969" spans="1:4" x14ac:dyDescent="0.2">
      <c r="A3969">
        <v>658</v>
      </c>
      <c r="B3969" t="s">
        <v>49</v>
      </c>
      <c r="C3969" t="str">
        <f>VLOOKUP(platform_usage__2[[#This Row],[customer_id]],customers[#All],3,0)</f>
        <v>Pro</v>
      </c>
      <c r="D3969" t="str">
        <f>VLOOKUP(platform_usage__2[[#This Row],[customer_id]],customers[#All],5,0)</f>
        <v>Enterprise</v>
      </c>
    </row>
    <row r="3970" spans="1:4" x14ac:dyDescent="0.2">
      <c r="A3970">
        <v>291</v>
      </c>
      <c r="B3970" t="s">
        <v>45</v>
      </c>
      <c r="C3970" t="str">
        <f>VLOOKUP(platform_usage__2[[#This Row],[customer_id]],customers[#All],3,0)</f>
        <v>Basic</v>
      </c>
      <c r="D3970" t="str">
        <f>VLOOKUP(platform_usage__2[[#This Row],[customer_id]],customers[#All],5,0)</f>
        <v>Enterprise</v>
      </c>
    </row>
    <row r="3971" spans="1:4" x14ac:dyDescent="0.2">
      <c r="A3971">
        <v>633</v>
      </c>
      <c r="B3971" t="s">
        <v>44</v>
      </c>
      <c r="C3971" t="str">
        <f>VLOOKUP(platform_usage__2[[#This Row],[customer_id]],customers[#All],3,0)</f>
        <v>Enterprise</v>
      </c>
      <c r="D3971" t="str">
        <f>VLOOKUP(platform_usage__2[[#This Row],[customer_id]],customers[#All],5,0)</f>
        <v>SMB</v>
      </c>
    </row>
    <row r="3972" spans="1:4" x14ac:dyDescent="0.2">
      <c r="A3972">
        <v>633</v>
      </c>
      <c r="B3972" t="s">
        <v>55</v>
      </c>
      <c r="C3972" t="str">
        <f>VLOOKUP(platform_usage__2[[#This Row],[customer_id]],customers[#All],3,0)</f>
        <v>Enterprise</v>
      </c>
      <c r="D3972" t="str">
        <f>VLOOKUP(platform_usage__2[[#This Row],[customer_id]],customers[#All],5,0)</f>
        <v>SMB</v>
      </c>
    </row>
    <row r="3973" spans="1:4" x14ac:dyDescent="0.2">
      <c r="A3973">
        <v>821</v>
      </c>
      <c r="B3973" t="s">
        <v>44</v>
      </c>
      <c r="C3973" t="str">
        <f>VLOOKUP(platform_usage__2[[#This Row],[customer_id]],customers[#All],3,0)</f>
        <v>Basic</v>
      </c>
      <c r="D3973" t="str">
        <f>VLOOKUP(platform_usage__2[[#This Row],[customer_id]],customers[#All],5,0)</f>
        <v>Enterprise</v>
      </c>
    </row>
    <row r="3974" spans="1:4" x14ac:dyDescent="0.2">
      <c r="A3974">
        <v>275</v>
      </c>
      <c r="B3974" t="s">
        <v>44</v>
      </c>
      <c r="C3974" t="str">
        <f>VLOOKUP(platform_usage__2[[#This Row],[customer_id]],customers[#All],3,0)</f>
        <v>Basic</v>
      </c>
      <c r="D3974" t="str">
        <f>VLOOKUP(platform_usage__2[[#This Row],[customer_id]],customers[#All],5,0)</f>
        <v>Mid-Market</v>
      </c>
    </row>
    <row r="3975" spans="1:4" x14ac:dyDescent="0.2">
      <c r="A3975">
        <v>275</v>
      </c>
      <c r="B3975" t="s">
        <v>46</v>
      </c>
      <c r="C3975" t="str">
        <f>VLOOKUP(platform_usage__2[[#This Row],[customer_id]],customers[#All],3,0)</f>
        <v>Basic</v>
      </c>
      <c r="D3975" t="str">
        <f>VLOOKUP(platform_usage__2[[#This Row],[customer_id]],customers[#All],5,0)</f>
        <v>Mid-Market</v>
      </c>
    </row>
    <row r="3976" spans="1:4" x14ac:dyDescent="0.2">
      <c r="A3976">
        <v>275</v>
      </c>
      <c r="B3976" t="s">
        <v>52</v>
      </c>
      <c r="C3976" t="str">
        <f>VLOOKUP(platform_usage__2[[#This Row],[customer_id]],customers[#All],3,0)</f>
        <v>Basic</v>
      </c>
      <c r="D3976" t="str">
        <f>VLOOKUP(platform_usage__2[[#This Row],[customer_id]],customers[#All],5,0)</f>
        <v>Mid-Market</v>
      </c>
    </row>
    <row r="3977" spans="1:4" x14ac:dyDescent="0.2">
      <c r="A3977">
        <v>899</v>
      </c>
      <c r="B3977" t="s">
        <v>43</v>
      </c>
      <c r="C3977" t="str">
        <f>VLOOKUP(platform_usage__2[[#This Row],[customer_id]],customers[#All],3,0)</f>
        <v>Pro</v>
      </c>
      <c r="D3977" t="str">
        <f>VLOOKUP(platform_usage__2[[#This Row],[customer_id]],customers[#All],5,0)</f>
        <v>SMB</v>
      </c>
    </row>
    <row r="3978" spans="1:4" x14ac:dyDescent="0.2">
      <c r="A3978">
        <v>899</v>
      </c>
      <c r="B3978" t="s">
        <v>52</v>
      </c>
      <c r="C3978" t="str">
        <f>VLOOKUP(platform_usage__2[[#This Row],[customer_id]],customers[#All],3,0)</f>
        <v>Pro</v>
      </c>
      <c r="D3978" t="str">
        <f>VLOOKUP(platform_usage__2[[#This Row],[customer_id]],customers[#All],5,0)</f>
        <v>SMB</v>
      </c>
    </row>
    <row r="3979" spans="1:4" x14ac:dyDescent="0.2">
      <c r="A3979">
        <v>899</v>
      </c>
      <c r="B3979" t="s">
        <v>48</v>
      </c>
      <c r="C3979" t="str">
        <f>VLOOKUP(platform_usage__2[[#This Row],[customer_id]],customers[#All],3,0)</f>
        <v>Pro</v>
      </c>
      <c r="D3979" t="str">
        <f>VLOOKUP(platform_usage__2[[#This Row],[customer_id]],customers[#All],5,0)</f>
        <v>SMB</v>
      </c>
    </row>
    <row r="3980" spans="1:4" x14ac:dyDescent="0.2">
      <c r="A3980">
        <v>473</v>
      </c>
      <c r="B3980" t="s">
        <v>45</v>
      </c>
      <c r="C3980" t="str">
        <f>VLOOKUP(platform_usage__2[[#This Row],[customer_id]],customers[#All],3,0)</f>
        <v>Enterprise</v>
      </c>
      <c r="D3980" t="str">
        <f>VLOOKUP(platform_usage__2[[#This Row],[customer_id]],customers[#All],5,0)</f>
        <v>Enterprise</v>
      </c>
    </row>
    <row r="3981" spans="1:4" x14ac:dyDescent="0.2">
      <c r="A3981">
        <v>473</v>
      </c>
      <c r="B3981" t="s">
        <v>47</v>
      </c>
      <c r="C3981" t="str">
        <f>VLOOKUP(platform_usage__2[[#This Row],[customer_id]],customers[#All],3,0)</f>
        <v>Enterprise</v>
      </c>
      <c r="D3981" t="str">
        <f>VLOOKUP(platform_usage__2[[#This Row],[customer_id]],customers[#All],5,0)</f>
        <v>Enterprise</v>
      </c>
    </row>
    <row r="3982" spans="1:4" x14ac:dyDescent="0.2">
      <c r="A3982">
        <v>473</v>
      </c>
      <c r="B3982" t="s">
        <v>50</v>
      </c>
      <c r="C3982" t="str">
        <f>VLOOKUP(platform_usage__2[[#This Row],[customer_id]],customers[#All],3,0)</f>
        <v>Enterprise</v>
      </c>
      <c r="D3982" t="str">
        <f>VLOOKUP(platform_usage__2[[#This Row],[customer_id]],customers[#All],5,0)</f>
        <v>Enterprise</v>
      </c>
    </row>
    <row r="3983" spans="1:4" x14ac:dyDescent="0.2">
      <c r="A3983">
        <v>473</v>
      </c>
      <c r="B3983" t="s">
        <v>51</v>
      </c>
      <c r="C3983" t="str">
        <f>VLOOKUP(platform_usage__2[[#This Row],[customer_id]],customers[#All],3,0)</f>
        <v>Enterprise</v>
      </c>
      <c r="D3983" t="str">
        <f>VLOOKUP(platform_usage__2[[#This Row],[customer_id]],customers[#All],5,0)</f>
        <v>Enterprise</v>
      </c>
    </row>
    <row r="3984" spans="1:4" x14ac:dyDescent="0.2">
      <c r="A3984">
        <v>443</v>
      </c>
      <c r="B3984" t="s">
        <v>42</v>
      </c>
      <c r="C3984" t="str">
        <f>VLOOKUP(platform_usage__2[[#This Row],[customer_id]],customers[#All],3,0)</f>
        <v>Pro</v>
      </c>
      <c r="D3984" t="str">
        <f>VLOOKUP(platform_usage__2[[#This Row],[customer_id]],customers[#All],5,0)</f>
        <v>Enterprise</v>
      </c>
    </row>
    <row r="3985" spans="1:4" x14ac:dyDescent="0.2">
      <c r="A3985">
        <v>443</v>
      </c>
      <c r="B3985" t="s">
        <v>53</v>
      </c>
      <c r="C3985" t="str">
        <f>VLOOKUP(platform_usage__2[[#This Row],[customer_id]],customers[#All],3,0)</f>
        <v>Pro</v>
      </c>
      <c r="D3985" t="str">
        <f>VLOOKUP(platform_usage__2[[#This Row],[customer_id]],customers[#All],5,0)</f>
        <v>Enterprise</v>
      </c>
    </row>
    <row r="3986" spans="1:4" x14ac:dyDescent="0.2">
      <c r="A3986">
        <v>443</v>
      </c>
      <c r="B3986" t="s">
        <v>48</v>
      </c>
      <c r="C3986" t="str">
        <f>VLOOKUP(platform_usage__2[[#This Row],[customer_id]],customers[#All],3,0)</f>
        <v>Pro</v>
      </c>
      <c r="D3986" t="str">
        <f>VLOOKUP(platform_usage__2[[#This Row],[customer_id]],customers[#All],5,0)</f>
        <v>Enterprise</v>
      </c>
    </row>
    <row r="3987" spans="1:4" x14ac:dyDescent="0.2">
      <c r="A3987">
        <v>684</v>
      </c>
      <c r="B3987" t="s">
        <v>44</v>
      </c>
      <c r="C3987" t="str">
        <f>VLOOKUP(platform_usage__2[[#This Row],[customer_id]],customers[#All],3,0)</f>
        <v>Basic</v>
      </c>
      <c r="D3987" t="str">
        <f>VLOOKUP(platform_usage__2[[#This Row],[customer_id]],customers[#All],5,0)</f>
        <v>SMB</v>
      </c>
    </row>
    <row r="3988" spans="1:4" x14ac:dyDescent="0.2">
      <c r="A3988">
        <v>684</v>
      </c>
      <c r="B3988" t="s">
        <v>52</v>
      </c>
      <c r="C3988" t="str">
        <f>VLOOKUP(platform_usage__2[[#This Row],[customer_id]],customers[#All],3,0)</f>
        <v>Basic</v>
      </c>
      <c r="D3988" t="str">
        <f>VLOOKUP(platform_usage__2[[#This Row],[customer_id]],customers[#All],5,0)</f>
        <v>SMB</v>
      </c>
    </row>
    <row r="3989" spans="1:4" x14ac:dyDescent="0.2">
      <c r="A3989">
        <v>247</v>
      </c>
      <c r="B3989" t="s">
        <v>45</v>
      </c>
      <c r="C3989" t="str">
        <f>VLOOKUP(platform_usage__2[[#This Row],[customer_id]],customers[#All],3,0)</f>
        <v>Pro</v>
      </c>
      <c r="D3989" t="str">
        <f>VLOOKUP(platform_usage__2[[#This Row],[customer_id]],customers[#All],5,0)</f>
        <v>Enterprise</v>
      </c>
    </row>
    <row r="3990" spans="1:4" x14ac:dyDescent="0.2">
      <c r="A3990">
        <v>247</v>
      </c>
      <c r="B3990" t="s">
        <v>53</v>
      </c>
      <c r="C3990" t="str">
        <f>VLOOKUP(platform_usage__2[[#This Row],[customer_id]],customers[#All],3,0)</f>
        <v>Pro</v>
      </c>
      <c r="D3990" t="str">
        <f>VLOOKUP(platform_usage__2[[#This Row],[customer_id]],customers[#All],5,0)</f>
        <v>Enterprise</v>
      </c>
    </row>
    <row r="3991" spans="1:4" x14ac:dyDescent="0.2">
      <c r="A3991">
        <v>247</v>
      </c>
      <c r="B3991" t="s">
        <v>54</v>
      </c>
      <c r="C3991" t="str">
        <f>VLOOKUP(platform_usage__2[[#This Row],[customer_id]],customers[#All],3,0)</f>
        <v>Pro</v>
      </c>
      <c r="D3991" t="str">
        <f>VLOOKUP(platform_usage__2[[#This Row],[customer_id]],customers[#All],5,0)</f>
        <v>Enterprise</v>
      </c>
    </row>
    <row r="3992" spans="1:4" x14ac:dyDescent="0.2">
      <c r="A3992">
        <v>247</v>
      </c>
      <c r="B3992" t="s">
        <v>49</v>
      </c>
      <c r="C3992" t="str">
        <f>VLOOKUP(platform_usage__2[[#This Row],[customer_id]],customers[#All],3,0)</f>
        <v>Pro</v>
      </c>
      <c r="D3992" t="str">
        <f>VLOOKUP(platform_usage__2[[#This Row],[customer_id]],customers[#All],5,0)</f>
        <v>Enterprise</v>
      </c>
    </row>
    <row r="3993" spans="1:4" x14ac:dyDescent="0.2">
      <c r="A3993">
        <v>57</v>
      </c>
      <c r="B3993" t="s">
        <v>42</v>
      </c>
      <c r="C3993" t="str">
        <f>VLOOKUP(platform_usage__2[[#This Row],[customer_id]],customers[#All],3,0)</f>
        <v>Enterprise</v>
      </c>
      <c r="D3993" t="str">
        <f>VLOOKUP(platform_usage__2[[#This Row],[customer_id]],customers[#All],5,0)</f>
        <v>SMB</v>
      </c>
    </row>
    <row r="3994" spans="1:4" x14ac:dyDescent="0.2">
      <c r="A3994">
        <v>57</v>
      </c>
      <c r="B3994" t="s">
        <v>53</v>
      </c>
      <c r="C3994" t="str">
        <f>VLOOKUP(platform_usage__2[[#This Row],[customer_id]],customers[#All],3,0)</f>
        <v>Enterprise</v>
      </c>
      <c r="D3994" t="str">
        <f>VLOOKUP(platform_usage__2[[#This Row],[customer_id]],customers[#All],5,0)</f>
        <v>SMB</v>
      </c>
    </row>
    <row r="3995" spans="1:4" x14ac:dyDescent="0.2">
      <c r="A3995">
        <v>57</v>
      </c>
      <c r="B3995" t="s">
        <v>50</v>
      </c>
      <c r="C3995" t="str">
        <f>VLOOKUP(platform_usage__2[[#This Row],[customer_id]],customers[#All],3,0)</f>
        <v>Enterprise</v>
      </c>
      <c r="D3995" t="str">
        <f>VLOOKUP(platform_usage__2[[#This Row],[customer_id]],customers[#All],5,0)</f>
        <v>SMB</v>
      </c>
    </row>
    <row r="3996" spans="1:4" x14ac:dyDescent="0.2">
      <c r="A3996">
        <v>57</v>
      </c>
      <c r="B3996" t="s">
        <v>55</v>
      </c>
      <c r="C3996" t="str">
        <f>VLOOKUP(platform_usage__2[[#This Row],[customer_id]],customers[#All],3,0)</f>
        <v>Enterprise</v>
      </c>
      <c r="D3996" t="str">
        <f>VLOOKUP(platform_usage__2[[#This Row],[customer_id]],customers[#All],5,0)</f>
        <v>SMB</v>
      </c>
    </row>
    <row r="3997" spans="1:4" x14ac:dyDescent="0.2">
      <c r="A3997">
        <v>255</v>
      </c>
      <c r="B3997" t="s">
        <v>43</v>
      </c>
      <c r="C3997" t="str">
        <f>VLOOKUP(platform_usage__2[[#This Row],[customer_id]],customers[#All],3,0)</f>
        <v>Enterprise</v>
      </c>
      <c r="D3997" t="str">
        <f>VLOOKUP(platform_usage__2[[#This Row],[customer_id]],customers[#All],5,0)</f>
        <v>Mid-Market</v>
      </c>
    </row>
    <row r="3998" spans="1:4" x14ac:dyDescent="0.2">
      <c r="A3998">
        <v>255</v>
      </c>
      <c r="B3998" t="s">
        <v>51</v>
      </c>
      <c r="C3998" t="str">
        <f>VLOOKUP(platform_usage__2[[#This Row],[customer_id]],customers[#All],3,0)</f>
        <v>Enterprise</v>
      </c>
      <c r="D3998" t="str">
        <f>VLOOKUP(platform_usage__2[[#This Row],[customer_id]],customers[#All],5,0)</f>
        <v>Mid-Market</v>
      </c>
    </row>
    <row r="3999" spans="1:4" x14ac:dyDescent="0.2">
      <c r="A3999">
        <v>255</v>
      </c>
      <c r="B3999" t="s">
        <v>55</v>
      </c>
      <c r="C3999" t="str">
        <f>VLOOKUP(platform_usage__2[[#This Row],[customer_id]],customers[#All],3,0)</f>
        <v>Enterprise</v>
      </c>
      <c r="D3999" t="str">
        <f>VLOOKUP(platform_usage__2[[#This Row],[customer_id]],customers[#All],5,0)</f>
        <v>Mid-Market</v>
      </c>
    </row>
    <row r="4000" spans="1:4" x14ac:dyDescent="0.2">
      <c r="A4000">
        <v>944</v>
      </c>
      <c r="B4000" t="s">
        <v>44</v>
      </c>
      <c r="C4000" t="str">
        <f>VLOOKUP(platform_usage__2[[#This Row],[customer_id]],customers[#All],3,0)</f>
        <v>Enterprise</v>
      </c>
      <c r="D4000" t="str">
        <f>VLOOKUP(platform_usage__2[[#This Row],[customer_id]],customers[#All],5,0)</f>
        <v>SMB</v>
      </c>
    </row>
    <row r="4001" spans="1:4" x14ac:dyDescent="0.2">
      <c r="A4001">
        <v>944</v>
      </c>
      <c r="B4001" t="s">
        <v>52</v>
      </c>
      <c r="C4001" t="str">
        <f>VLOOKUP(platform_usage__2[[#This Row],[customer_id]],customers[#All],3,0)</f>
        <v>Enterprise</v>
      </c>
      <c r="D4001" t="str">
        <f>VLOOKUP(platform_usage__2[[#This Row],[customer_id]],customers[#All],5,0)</f>
        <v>SMB</v>
      </c>
    </row>
    <row r="4002" spans="1:4" x14ac:dyDescent="0.2">
      <c r="A4002">
        <v>944</v>
      </c>
      <c r="B4002" t="s">
        <v>55</v>
      </c>
      <c r="C4002" t="str">
        <f>VLOOKUP(platform_usage__2[[#This Row],[customer_id]],customers[#All],3,0)</f>
        <v>Enterprise</v>
      </c>
      <c r="D4002" t="str">
        <f>VLOOKUP(platform_usage__2[[#This Row],[customer_id]],customers[#All],5,0)</f>
        <v>SMB</v>
      </c>
    </row>
    <row r="4003" spans="1:4" x14ac:dyDescent="0.2">
      <c r="A4003">
        <v>944</v>
      </c>
      <c r="B4003" t="s">
        <v>51</v>
      </c>
      <c r="C4003" t="str">
        <f>VLOOKUP(platform_usage__2[[#This Row],[customer_id]],customers[#All],3,0)</f>
        <v>Enterprise</v>
      </c>
      <c r="D4003" t="str">
        <f>VLOOKUP(platform_usage__2[[#This Row],[customer_id]],customers[#All],5,0)</f>
        <v>SMB</v>
      </c>
    </row>
    <row r="4004" spans="1:4" x14ac:dyDescent="0.2">
      <c r="A4004">
        <v>722</v>
      </c>
      <c r="B4004" t="s">
        <v>45</v>
      </c>
      <c r="C4004" t="str">
        <f>VLOOKUP(platform_usage__2[[#This Row],[customer_id]],customers[#All],3,0)</f>
        <v>Enterprise</v>
      </c>
      <c r="D4004" t="str">
        <f>VLOOKUP(platform_usage__2[[#This Row],[customer_id]],customers[#All],5,0)</f>
        <v>Mid-Market</v>
      </c>
    </row>
    <row r="4005" spans="1:4" x14ac:dyDescent="0.2">
      <c r="A4005">
        <v>722</v>
      </c>
      <c r="B4005" t="s">
        <v>53</v>
      </c>
      <c r="C4005" t="str">
        <f>VLOOKUP(platform_usage__2[[#This Row],[customer_id]],customers[#All],3,0)</f>
        <v>Enterprise</v>
      </c>
      <c r="D4005" t="str">
        <f>VLOOKUP(platform_usage__2[[#This Row],[customer_id]],customers[#All],5,0)</f>
        <v>Mid-Market</v>
      </c>
    </row>
    <row r="4006" spans="1:4" x14ac:dyDescent="0.2">
      <c r="A4006">
        <v>722</v>
      </c>
      <c r="B4006" t="s">
        <v>51</v>
      </c>
      <c r="C4006" t="str">
        <f>VLOOKUP(platform_usage__2[[#This Row],[customer_id]],customers[#All],3,0)</f>
        <v>Enterprise</v>
      </c>
      <c r="D4006" t="str">
        <f>VLOOKUP(platform_usage__2[[#This Row],[customer_id]],customers[#All],5,0)</f>
        <v>Mid-Market</v>
      </c>
    </row>
    <row r="4007" spans="1:4" x14ac:dyDescent="0.2">
      <c r="A4007">
        <v>722</v>
      </c>
      <c r="B4007" t="s">
        <v>50</v>
      </c>
      <c r="C4007" t="str">
        <f>VLOOKUP(platform_usage__2[[#This Row],[customer_id]],customers[#All],3,0)</f>
        <v>Enterprise</v>
      </c>
      <c r="D4007" t="str">
        <f>VLOOKUP(platform_usage__2[[#This Row],[customer_id]],customers[#All],5,0)</f>
        <v>Mid-Market</v>
      </c>
    </row>
    <row r="4008" spans="1:4" x14ac:dyDescent="0.2">
      <c r="A4008">
        <v>286</v>
      </c>
      <c r="B4008" t="s">
        <v>43</v>
      </c>
      <c r="C4008" t="str">
        <f>VLOOKUP(platform_usage__2[[#This Row],[customer_id]],customers[#All],3,0)</f>
        <v>Basic</v>
      </c>
      <c r="D4008" t="str">
        <f>VLOOKUP(platform_usage__2[[#This Row],[customer_id]],customers[#All],5,0)</f>
        <v>SMB</v>
      </c>
    </row>
    <row r="4009" spans="1:4" x14ac:dyDescent="0.2">
      <c r="A4009">
        <v>286</v>
      </c>
      <c r="B4009" t="s">
        <v>46</v>
      </c>
      <c r="C4009" t="str">
        <f>VLOOKUP(platform_usage__2[[#This Row],[customer_id]],customers[#All],3,0)</f>
        <v>Basic</v>
      </c>
      <c r="D4009" t="str">
        <f>VLOOKUP(platform_usage__2[[#This Row],[customer_id]],customers[#All],5,0)</f>
        <v>SMB</v>
      </c>
    </row>
    <row r="4010" spans="1:4" x14ac:dyDescent="0.2">
      <c r="A4010">
        <v>71</v>
      </c>
      <c r="B4010" t="s">
        <v>43</v>
      </c>
      <c r="C4010" t="str">
        <f>VLOOKUP(platform_usage__2[[#This Row],[customer_id]],customers[#All],3,0)</f>
        <v>Enterprise</v>
      </c>
      <c r="D4010" t="str">
        <f>VLOOKUP(platform_usage__2[[#This Row],[customer_id]],customers[#All],5,0)</f>
        <v>SMB</v>
      </c>
    </row>
    <row r="4011" spans="1:4" x14ac:dyDescent="0.2">
      <c r="A4011">
        <v>71</v>
      </c>
      <c r="B4011" t="s">
        <v>50</v>
      </c>
      <c r="C4011" t="str">
        <f>VLOOKUP(platform_usage__2[[#This Row],[customer_id]],customers[#All],3,0)</f>
        <v>Enterprise</v>
      </c>
      <c r="D4011" t="str">
        <f>VLOOKUP(platform_usage__2[[#This Row],[customer_id]],customers[#All],5,0)</f>
        <v>SMB</v>
      </c>
    </row>
    <row r="4012" spans="1:4" x14ac:dyDescent="0.2">
      <c r="A4012">
        <v>71</v>
      </c>
      <c r="B4012" t="s">
        <v>55</v>
      </c>
      <c r="C4012" t="str">
        <f>VLOOKUP(platform_usage__2[[#This Row],[customer_id]],customers[#All],3,0)</f>
        <v>Enterprise</v>
      </c>
      <c r="D4012" t="str">
        <f>VLOOKUP(platform_usage__2[[#This Row],[customer_id]],customers[#All],5,0)</f>
        <v>SMB</v>
      </c>
    </row>
    <row r="4013" spans="1:4" x14ac:dyDescent="0.2">
      <c r="A4013">
        <v>344</v>
      </c>
      <c r="B4013" t="s">
        <v>45</v>
      </c>
      <c r="C4013" t="str">
        <f>VLOOKUP(platform_usage__2[[#This Row],[customer_id]],customers[#All],3,0)</f>
        <v>Basic</v>
      </c>
      <c r="D4013" t="str">
        <f>VLOOKUP(platform_usage__2[[#This Row],[customer_id]],customers[#All],5,0)</f>
        <v>Enterprise</v>
      </c>
    </row>
    <row r="4014" spans="1:4" x14ac:dyDescent="0.2">
      <c r="A4014">
        <v>344</v>
      </c>
      <c r="B4014" t="s">
        <v>52</v>
      </c>
      <c r="C4014" t="str">
        <f>VLOOKUP(platform_usage__2[[#This Row],[customer_id]],customers[#All],3,0)</f>
        <v>Basic</v>
      </c>
      <c r="D4014" t="str">
        <f>VLOOKUP(platform_usage__2[[#This Row],[customer_id]],customers[#All],5,0)</f>
        <v>Enterprise</v>
      </c>
    </row>
    <row r="4015" spans="1:4" x14ac:dyDescent="0.2">
      <c r="A4015">
        <v>861</v>
      </c>
      <c r="B4015" t="s">
        <v>42</v>
      </c>
      <c r="C4015" t="str">
        <f>VLOOKUP(platform_usage__2[[#This Row],[customer_id]],customers[#All],3,0)</f>
        <v>Basic</v>
      </c>
      <c r="D4015" t="str">
        <f>VLOOKUP(platform_usage__2[[#This Row],[customer_id]],customers[#All],5,0)</f>
        <v>Enterprise</v>
      </c>
    </row>
    <row r="4016" spans="1:4" x14ac:dyDescent="0.2">
      <c r="A4016">
        <v>861</v>
      </c>
      <c r="B4016" t="s">
        <v>46</v>
      </c>
      <c r="C4016" t="str">
        <f>VLOOKUP(platform_usage__2[[#This Row],[customer_id]],customers[#All],3,0)</f>
        <v>Basic</v>
      </c>
      <c r="D4016" t="str">
        <f>VLOOKUP(platform_usage__2[[#This Row],[customer_id]],customers[#All],5,0)</f>
        <v>Enterprise</v>
      </c>
    </row>
    <row r="4017" spans="1:4" x14ac:dyDescent="0.2">
      <c r="A4017">
        <v>750</v>
      </c>
      <c r="B4017" t="s">
        <v>44</v>
      </c>
      <c r="C4017" t="str">
        <f>VLOOKUP(platform_usage__2[[#This Row],[customer_id]],customers[#All],3,0)</f>
        <v>Enterprise</v>
      </c>
      <c r="D4017" t="str">
        <f>VLOOKUP(platform_usage__2[[#This Row],[customer_id]],customers[#All],5,0)</f>
        <v>Enterprise</v>
      </c>
    </row>
    <row r="4018" spans="1:4" x14ac:dyDescent="0.2">
      <c r="A4018">
        <v>750</v>
      </c>
      <c r="B4018" t="s">
        <v>46</v>
      </c>
      <c r="C4018" t="str">
        <f>VLOOKUP(platform_usage__2[[#This Row],[customer_id]],customers[#All],3,0)</f>
        <v>Enterprise</v>
      </c>
      <c r="D4018" t="str">
        <f>VLOOKUP(platform_usage__2[[#This Row],[customer_id]],customers[#All],5,0)</f>
        <v>Enterprise</v>
      </c>
    </row>
    <row r="4019" spans="1:4" x14ac:dyDescent="0.2">
      <c r="A4019">
        <v>750</v>
      </c>
      <c r="B4019" t="s">
        <v>50</v>
      </c>
      <c r="C4019" t="str">
        <f>VLOOKUP(platform_usage__2[[#This Row],[customer_id]],customers[#All],3,0)</f>
        <v>Enterprise</v>
      </c>
      <c r="D4019" t="str">
        <f>VLOOKUP(platform_usage__2[[#This Row],[customer_id]],customers[#All],5,0)</f>
        <v>Enterprise</v>
      </c>
    </row>
    <row r="4020" spans="1:4" x14ac:dyDescent="0.2">
      <c r="A4020">
        <v>365</v>
      </c>
      <c r="B4020" t="s">
        <v>43</v>
      </c>
      <c r="C4020" t="str">
        <f>VLOOKUP(platform_usage__2[[#This Row],[customer_id]],customers[#All],3,0)</f>
        <v>Basic</v>
      </c>
      <c r="D4020" t="str">
        <f>VLOOKUP(platform_usage__2[[#This Row],[customer_id]],customers[#All],5,0)</f>
        <v>Mid-Market</v>
      </c>
    </row>
    <row r="4021" spans="1:4" x14ac:dyDescent="0.2">
      <c r="A4021">
        <v>365</v>
      </c>
      <c r="B4021" t="s">
        <v>46</v>
      </c>
      <c r="C4021" t="str">
        <f>VLOOKUP(platform_usage__2[[#This Row],[customer_id]],customers[#All],3,0)</f>
        <v>Basic</v>
      </c>
      <c r="D4021" t="str">
        <f>VLOOKUP(platform_usage__2[[#This Row],[customer_id]],customers[#All],5,0)</f>
        <v>Mid-Market</v>
      </c>
    </row>
    <row r="4022" spans="1:4" x14ac:dyDescent="0.2">
      <c r="A4022">
        <v>365</v>
      </c>
      <c r="B4022" t="s">
        <v>52</v>
      </c>
      <c r="C4022" t="str">
        <f>VLOOKUP(platform_usage__2[[#This Row],[customer_id]],customers[#All],3,0)</f>
        <v>Basic</v>
      </c>
      <c r="D4022" t="str">
        <f>VLOOKUP(platform_usage__2[[#This Row],[customer_id]],customers[#All],5,0)</f>
        <v>Mid-Market</v>
      </c>
    </row>
    <row r="4023" spans="1:4" x14ac:dyDescent="0.2">
      <c r="A4023">
        <v>935</v>
      </c>
      <c r="B4023" t="s">
        <v>42</v>
      </c>
      <c r="C4023" t="str">
        <f>VLOOKUP(platform_usage__2[[#This Row],[customer_id]],customers[#All],3,0)</f>
        <v>Pro</v>
      </c>
      <c r="D4023" t="str">
        <f>VLOOKUP(platform_usage__2[[#This Row],[customer_id]],customers[#All],5,0)</f>
        <v>SMB</v>
      </c>
    </row>
    <row r="4024" spans="1:4" x14ac:dyDescent="0.2">
      <c r="A4024">
        <v>935</v>
      </c>
      <c r="B4024" t="s">
        <v>48</v>
      </c>
      <c r="C4024" t="str">
        <f>VLOOKUP(platform_usage__2[[#This Row],[customer_id]],customers[#All],3,0)</f>
        <v>Pro</v>
      </c>
      <c r="D4024" t="str">
        <f>VLOOKUP(platform_usage__2[[#This Row],[customer_id]],customers[#All],5,0)</f>
        <v>SMB</v>
      </c>
    </row>
    <row r="4025" spans="1:4" x14ac:dyDescent="0.2">
      <c r="A4025">
        <v>935</v>
      </c>
      <c r="B4025" t="s">
        <v>54</v>
      </c>
      <c r="C4025" t="str">
        <f>VLOOKUP(platform_usage__2[[#This Row],[customer_id]],customers[#All],3,0)</f>
        <v>Pro</v>
      </c>
      <c r="D4025" t="str">
        <f>VLOOKUP(platform_usage__2[[#This Row],[customer_id]],customers[#All],5,0)</f>
        <v>SMB</v>
      </c>
    </row>
    <row r="4026" spans="1:4" x14ac:dyDescent="0.2">
      <c r="A4026">
        <v>131</v>
      </c>
      <c r="B4026" t="s">
        <v>42</v>
      </c>
      <c r="C4026" t="str">
        <f>VLOOKUP(platform_usage__2[[#This Row],[customer_id]],customers[#All],3,0)</f>
        <v>Pro</v>
      </c>
      <c r="D4026" t="str">
        <f>VLOOKUP(platform_usage__2[[#This Row],[customer_id]],customers[#All],5,0)</f>
        <v>Mid-Market</v>
      </c>
    </row>
    <row r="4027" spans="1:4" x14ac:dyDescent="0.2">
      <c r="A4027">
        <v>131</v>
      </c>
      <c r="B4027" t="s">
        <v>48</v>
      </c>
      <c r="C4027" t="str">
        <f>VLOOKUP(platform_usage__2[[#This Row],[customer_id]],customers[#All],3,0)</f>
        <v>Pro</v>
      </c>
      <c r="D4027" t="str">
        <f>VLOOKUP(platform_usage__2[[#This Row],[customer_id]],customers[#All],5,0)</f>
        <v>Mid-Market</v>
      </c>
    </row>
    <row r="4028" spans="1:4" x14ac:dyDescent="0.2">
      <c r="A4028">
        <v>951</v>
      </c>
      <c r="B4028" t="s">
        <v>45</v>
      </c>
      <c r="C4028" t="str">
        <f>VLOOKUP(platform_usage__2[[#This Row],[customer_id]],customers[#All],3,0)</f>
        <v>Basic</v>
      </c>
      <c r="D4028" t="str">
        <f>VLOOKUP(platform_usage__2[[#This Row],[customer_id]],customers[#All],5,0)</f>
        <v>Mid-Market</v>
      </c>
    </row>
    <row r="4029" spans="1:4" x14ac:dyDescent="0.2">
      <c r="A4029">
        <v>951</v>
      </c>
      <c r="B4029" t="s">
        <v>52</v>
      </c>
      <c r="C4029" t="str">
        <f>VLOOKUP(platform_usage__2[[#This Row],[customer_id]],customers[#All],3,0)</f>
        <v>Basic</v>
      </c>
      <c r="D4029" t="str">
        <f>VLOOKUP(platform_usage__2[[#This Row],[customer_id]],customers[#All],5,0)</f>
        <v>Mid-Market</v>
      </c>
    </row>
    <row r="4030" spans="1:4" x14ac:dyDescent="0.2">
      <c r="A4030">
        <v>861</v>
      </c>
      <c r="B4030" t="s">
        <v>44</v>
      </c>
      <c r="C4030" t="str">
        <f>VLOOKUP(platform_usage__2[[#This Row],[customer_id]],customers[#All],3,0)</f>
        <v>Basic</v>
      </c>
      <c r="D4030" t="str">
        <f>VLOOKUP(platform_usage__2[[#This Row],[customer_id]],customers[#All],5,0)</f>
        <v>Enterprise</v>
      </c>
    </row>
    <row r="4031" spans="1:4" x14ac:dyDescent="0.2">
      <c r="A4031">
        <v>284</v>
      </c>
      <c r="B4031" t="s">
        <v>44</v>
      </c>
      <c r="C4031" t="str">
        <f>VLOOKUP(platform_usage__2[[#This Row],[customer_id]],customers[#All],3,0)</f>
        <v>Basic</v>
      </c>
      <c r="D4031" t="str">
        <f>VLOOKUP(platform_usage__2[[#This Row],[customer_id]],customers[#All],5,0)</f>
        <v>Mid-Market</v>
      </c>
    </row>
    <row r="4032" spans="1:4" x14ac:dyDescent="0.2">
      <c r="A4032">
        <v>284</v>
      </c>
      <c r="B4032" t="s">
        <v>53</v>
      </c>
      <c r="C4032" t="str">
        <f>VLOOKUP(platform_usage__2[[#This Row],[customer_id]],customers[#All],3,0)</f>
        <v>Basic</v>
      </c>
      <c r="D4032" t="str">
        <f>VLOOKUP(platform_usage__2[[#This Row],[customer_id]],customers[#All],5,0)</f>
        <v>Mid-Market</v>
      </c>
    </row>
    <row r="4033" spans="1:4" x14ac:dyDescent="0.2">
      <c r="A4033">
        <v>284</v>
      </c>
      <c r="B4033" t="s">
        <v>46</v>
      </c>
      <c r="C4033" t="str">
        <f>VLOOKUP(platform_usage__2[[#This Row],[customer_id]],customers[#All],3,0)</f>
        <v>Basic</v>
      </c>
      <c r="D4033" t="str">
        <f>VLOOKUP(platform_usage__2[[#This Row],[customer_id]],customers[#All],5,0)</f>
        <v>Mid-Market</v>
      </c>
    </row>
    <row r="4034" spans="1:4" x14ac:dyDescent="0.2">
      <c r="A4034">
        <v>709</v>
      </c>
      <c r="B4034" t="s">
        <v>42</v>
      </c>
      <c r="C4034" t="str">
        <f>VLOOKUP(platform_usage__2[[#This Row],[customer_id]],customers[#All],3,0)</f>
        <v>Basic</v>
      </c>
      <c r="D4034" t="str">
        <f>VLOOKUP(platform_usage__2[[#This Row],[customer_id]],customers[#All],5,0)</f>
        <v>Mid-Market</v>
      </c>
    </row>
    <row r="4035" spans="1:4" x14ac:dyDescent="0.2">
      <c r="A4035">
        <v>709</v>
      </c>
      <c r="B4035" t="s">
        <v>47</v>
      </c>
      <c r="C4035" t="str">
        <f>VLOOKUP(platform_usage__2[[#This Row],[customer_id]],customers[#All],3,0)</f>
        <v>Basic</v>
      </c>
      <c r="D4035" t="str">
        <f>VLOOKUP(platform_usage__2[[#This Row],[customer_id]],customers[#All],5,0)</f>
        <v>Mid-Market</v>
      </c>
    </row>
    <row r="4036" spans="1:4" x14ac:dyDescent="0.2">
      <c r="A4036">
        <v>709</v>
      </c>
      <c r="B4036" t="s">
        <v>46</v>
      </c>
      <c r="C4036" t="str">
        <f>VLOOKUP(platform_usage__2[[#This Row],[customer_id]],customers[#All],3,0)</f>
        <v>Basic</v>
      </c>
      <c r="D4036" t="str">
        <f>VLOOKUP(platform_usage__2[[#This Row],[customer_id]],customers[#All],5,0)</f>
        <v>Mid-Market</v>
      </c>
    </row>
    <row r="4037" spans="1:4" x14ac:dyDescent="0.2">
      <c r="A4037">
        <v>210</v>
      </c>
      <c r="B4037" t="s">
        <v>43</v>
      </c>
      <c r="C4037" t="str">
        <f>VLOOKUP(platform_usage__2[[#This Row],[customer_id]],customers[#All],3,0)</f>
        <v>Basic</v>
      </c>
      <c r="D4037" t="str">
        <f>VLOOKUP(platform_usage__2[[#This Row],[customer_id]],customers[#All],5,0)</f>
        <v>Mid-Market</v>
      </c>
    </row>
    <row r="4038" spans="1:4" x14ac:dyDescent="0.2">
      <c r="A4038">
        <v>210</v>
      </c>
      <c r="B4038" t="s">
        <v>52</v>
      </c>
      <c r="C4038" t="str">
        <f>VLOOKUP(platform_usage__2[[#This Row],[customer_id]],customers[#All],3,0)</f>
        <v>Basic</v>
      </c>
      <c r="D4038" t="str">
        <f>VLOOKUP(platform_usage__2[[#This Row],[customer_id]],customers[#All],5,0)</f>
        <v>Mid-Market</v>
      </c>
    </row>
    <row r="4039" spans="1:4" x14ac:dyDescent="0.2">
      <c r="A4039">
        <v>210</v>
      </c>
      <c r="B4039" t="s">
        <v>47</v>
      </c>
      <c r="C4039" t="str">
        <f>VLOOKUP(platform_usage__2[[#This Row],[customer_id]],customers[#All],3,0)</f>
        <v>Basic</v>
      </c>
      <c r="D4039" t="str">
        <f>VLOOKUP(platform_usage__2[[#This Row],[customer_id]],customers[#All],5,0)</f>
        <v>Mid-Market</v>
      </c>
    </row>
    <row r="4040" spans="1:4" x14ac:dyDescent="0.2">
      <c r="A4040">
        <v>841</v>
      </c>
      <c r="B4040" t="s">
        <v>44</v>
      </c>
      <c r="C4040" t="str">
        <f>VLOOKUP(platform_usage__2[[#This Row],[customer_id]],customers[#All],3,0)</f>
        <v>Enterprise</v>
      </c>
      <c r="D4040" t="str">
        <f>VLOOKUP(platform_usage__2[[#This Row],[customer_id]],customers[#All],5,0)</f>
        <v>Mid-Market</v>
      </c>
    </row>
    <row r="4041" spans="1:4" x14ac:dyDescent="0.2">
      <c r="A4041">
        <v>841</v>
      </c>
      <c r="B4041" t="s">
        <v>46</v>
      </c>
      <c r="C4041" t="str">
        <f>VLOOKUP(platform_usage__2[[#This Row],[customer_id]],customers[#All],3,0)</f>
        <v>Enterprise</v>
      </c>
      <c r="D4041" t="str">
        <f>VLOOKUP(platform_usage__2[[#This Row],[customer_id]],customers[#All],5,0)</f>
        <v>Mid-Market</v>
      </c>
    </row>
    <row r="4042" spans="1:4" x14ac:dyDescent="0.2">
      <c r="A4042">
        <v>841</v>
      </c>
      <c r="B4042" t="s">
        <v>51</v>
      </c>
      <c r="C4042" t="str">
        <f>VLOOKUP(platform_usage__2[[#This Row],[customer_id]],customers[#All],3,0)</f>
        <v>Enterprise</v>
      </c>
      <c r="D4042" t="str">
        <f>VLOOKUP(platform_usage__2[[#This Row],[customer_id]],customers[#All],5,0)</f>
        <v>Mid-Market</v>
      </c>
    </row>
    <row r="4043" spans="1:4" x14ac:dyDescent="0.2">
      <c r="A4043">
        <v>32</v>
      </c>
      <c r="B4043" t="s">
        <v>42</v>
      </c>
      <c r="C4043" t="str">
        <f>VLOOKUP(platform_usage__2[[#This Row],[customer_id]],customers[#All],3,0)</f>
        <v>Basic</v>
      </c>
      <c r="D4043" t="str">
        <f>VLOOKUP(platform_usage__2[[#This Row],[customer_id]],customers[#All],5,0)</f>
        <v>Enterprise</v>
      </c>
    </row>
    <row r="4044" spans="1:4" x14ac:dyDescent="0.2">
      <c r="A4044">
        <v>234</v>
      </c>
      <c r="B4044" t="s">
        <v>44</v>
      </c>
      <c r="C4044" t="str">
        <f>VLOOKUP(platform_usage__2[[#This Row],[customer_id]],customers[#All],3,0)</f>
        <v>Basic</v>
      </c>
      <c r="D4044" t="str">
        <f>VLOOKUP(platform_usage__2[[#This Row],[customer_id]],customers[#All],5,0)</f>
        <v>SMB</v>
      </c>
    </row>
    <row r="4045" spans="1:4" x14ac:dyDescent="0.2">
      <c r="A4045">
        <v>609</v>
      </c>
      <c r="B4045" t="s">
        <v>45</v>
      </c>
      <c r="C4045" t="str">
        <f>VLOOKUP(platform_usage__2[[#This Row],[customer_id]],customers[#All],3,0)</f>
        <v>Enterprise</v>
      </c>
      <c r="D4045" t="str">
        <f>VLOOKUP(platform_usage__2[[#This Row],[customer_id]],customers[#All],5,0)</f>
        <v>Enterprise</v>
      </c>
    </row>
    <row r="4046" spans="1:4" x14ac:dyDescent="0.2">
      <c r="A4046">
        <v>609</v>
      </c>
      <c r="B4046" t="s">
        <v>50</v>
      </c>
      <c r="C4046" t="str">
        <f>VLOOKUP(platform_usage__2[[#This Row],[customer_id]],customers[#All],3,0)</f>
        <v>Enterprise</v>
      </c>
      <c r="D4046" t="str">
        <f>VLOOKUP(platform_usage__2[[#This Row],[customer_id]],customers[#All],5,0)</f>
        <v>Enterprise</v>
      </c>
    </row>
    <row r="4047" spans="1:4" x14ac:dyDescent="0.2">
      <c r="A4047">
        <v>873</v>
      </c>
      <c r="B4047" t="s">
        <v>43</v>
      </c>
      <c r="C4047" t="str">
        <f>VLOOKUP(platform_usage__2[[#This Row],[customer_id]],customers[#All],3,0)</f>
        <v>Enterprise</v>
      </c>
      <c r="D4047" t="str">
        <f>VLOOKUP(platform_usage__2[[#This Row],[customer_id]],customers[#All],5,0)</f>
        <v>Mid-Market</v>
      </c>
    </row>
    <row r="4048" spans="1:4" x14ac:dyDescent="0.2">
      <c r="A4048">
        <v>873</v>
      </c>
      <c r="B4048" t="s">
        <v>55</v>
      </c>
      <c r="C4048" t="str">
        <f>VLOOKUP(platform_usage__2[[#This Row],[customer_id]],customers[#All],3,0)</f>
        <v>Enterprise</v>
      </c>
      <c r="D4048" t="str">
        <f>VLOOKUP(platform_usage__2[[#This Row],[customer_id]],customers[#All],5,0)</f>
        <v>Mid-Market</v>
      </c>
    </row>
    <row r="4049" spans="1:4" x14ac:dyDescent="0.2">
      <c r="A4049">
        <v>544</v>
      </c>
      <c r="B4049" t="s">
        <v>44</v>
      </c>
      <c r="C4049" t="str">
        <f>VLOOKUP(platform_usage__2[[#This Row],[customer_id]],customers[#All],3,0)</f>
        <v>Enterprise</v>
      </c>
      <c r="D4049" t="str">
        <f>VLOOKUP(platform_usage__2[[#This Row],[customer_id]],customers[#All],5,0)</f>
        <v>Mid-Market</v>
      </c>
    </row>
    <row r="4050" spans="1:4" x14ac:dyDescent="0.2">
      <c r="A4050">
        <v>544</v>
      </c>
      <c r="B4050" t="s">
        <v>51</v>
      </c>
      <c r="C4050" t="str">
        <f>VLOOKUP(platform_usage__2[[#This Row],[customer_id]],customers[#All],3,0)</f>
        <v>Enterprise</v>
      </c>
      <c r="D4050" t="str">
        <f>VLOOKUP(platform_usage__2[[#This Row],[customer_id]],customers[#All],5,0)</f>
        <v>Mid-Market</v>
      </c>
    </row>
    <row r="4051" spans="1:4" x14ac:dyDescent="0.2">
      <c r="A4051">
        <v>544</v>
      </c>
      <c r="B4051" t="s">
        <v>50</v>
      </c>
      <c r="C4051" t="str">
        <f>VLOOKUP(platform_usage__2[[#This Row],[customer_id]],customers[#All],3,0)</f>
        <v>Enterprise</v>
      </c>
      <c r="D4051" t="str">
        <f>VLOOKUP(platform_usage__2[[#This Row],[customer_id]],customers[#All],5,0)</f>
        <v>Mid-Market</v>
      </c>
    </row>
    <row r="4052" spans="1:4" x14ac:dyDescent="0.2">
      <c r="A4052">
        <v>333</v>
      </c>
      <c r="B4052" t="s">
        <v>43</v>
      </c>
      <c r="C4052" t="str">
        <f>VLOOKUP(platform_usage__2[[#This Row],[customer_id]],customers[#All],3,0)</f>
        <v>Pro</v>
      </c>
      <c r="D4052" t="str">
        <f>VLOOKUP(platform_usage__2[[#This Row],[customer_id]],customers[#All],5,0)</f>
        <v>Enterprise</v>
      </c>
    </row>
    <row r="4053" spans="1:4" x14ac:dyDescent="0.2">
      <c r="A4053">
        <v>333</v>
      </c>
      <c r="B4053" t="s">
        <v>49</v>
      </c>
      <c r="C4053" t="str">
        <f>VLOOKUP(platform_usage__2[[#This Row],[customer_id]],customers[#All],3,0)</f>
        <v>Pro</v>
      </c>
      <c r="D4053" t="str">
        <f>VLOOKUP(platform_usage__2[[#This Row],[customer_id]],customers[#All],5,0)</f>
        <v>Enterprise</v>
      </c>
    </row>
    <row r="4054" spans="1:4" x14ac:dyDescent="0.2">
      <c r="A4054">
        <v>452</v>
      </c>
      <c r="B4054" t="s">
        <v>43</v>
      </c>
      <c r="C4054" t="str">
        <f>VLOOKUP(platform_usage__2[[#This Row],[customer_id]],customers[#All],3,0)</f>
        <v>Enterprise</v>
      </c>
      <c r="D4054" t="str">
        <f>VLOOKUP(platform_usage__2[[#This Row],[customer_id]],customers[#All],5,0)</f>
        <v>Mid-Market</v>
      </c>
    </row>
    <row r="4055" spans="1:4" x14ac:dyDescent="0.2">
      <c r="A4055">
        <v>452</v>
      </c>
      <c r="B4055" t="s">
        <v>52</v>
      </c>
      <c r="C4055" t="str">
        <f>VLOOKUP(platform_usage__2[[#This Row],[customer_id]],customers[#All],3,0)</f>
        <v>Enterprise</v>
      </c>
      <c r="D4055" t="str">
        <f>VLOOKUP(platform_usage__2[[#This Row],[customer_id]],customers[#All],5,0)</f>
        <v>Mid-Market</v>
      </c>
    </row>
    <row r="4056" spans="1:4" x14ac:dyDescent="0.2">
      <c r="A4056">
        <v>452</v>
      </c>
      <c r="B4056" t="s">
        <v>51</v>
      </c>
      <c r="C4056" t="str">
        <f>VLOOKUP(platform_usage__2[[#This Row],[customer_id]],customers[#All],3,0)</f>
        <v>Enterprise</v>
      </c>
      <c r="D4056" t="str">
        <f>VLOOKUP(platform_usage__2[[#This Row],[customer_id]],customers[#All],5,0)</f>
        <v>Mid-Market</v>
      </c>
    </row>
    <row r="4057" spans="1:4" x14ac:dyDescent="0.2">
      <c r="A4057">
        <v>452</v>
      </c>
      <c r="B4057" t="s">
        <v>55</v>
      </c>
      <c r="C4057" t="str">
        <f>VLOOKUP(platform_usage__2[[#This Row],[customer_id]],customers[#All],3,0)</f>
        <v>Enterprise</v>
      </c>
      <c r="D4057" t="str">
        <f>VLOOKUP(platform_usage__2[[#This Row],[customer_id]],customers[#All],5,0)</f>
        <v>Mid-Market</v>
      </c>
    </row>
    <row r="4058" spans="1:4" x14ac:dyDescent="0.2">
      <c r="A4058">
        <v>214</v>
      </c>
      <c r="B4058" t="s">
        <v>43</v>
      </c>
      <c r="C4058" t="str">
        <f>VLOOKUP(platform_usage__2[[#This Row],[customer_id]],customers[#All],3,0)</f>
        <v>Basic</v>
      </c>
      <c r="D4058" t="str">
        <f>VLOOKUP(platform_usage__2[[#This Row],[customer_id]],customers[#All],5,0)</f>
        <v>SMB</v>
      </c>
    </row>
    <row r="4059" spans="1:4" x14ac:dyDescent="0.2">
      <c r="A4059">
        <v>236</v>
      </c>
      <c r="B4059" t="s">
        <v>45</v>
      </c>
      <c r="C4059" t="str">
        <f>VLOOKUP(platform_usage__2[[#This Row],[customer_id]],customers[#All],3,0)</f>
        <v>Basic</v>
      </c>
      <c r="D4059" t="str">
        <f>VLOOKUP(platform_usage__2[[#This Row],[customer_id]],customers[#All],5,0)</f>
        <v>Enterprise</v>
      </c>
    </row>
    <row r="4060" spans="1:4" x14ac:dyDescent="0.2">
      <c r="A4060">
        <v>329</v>
      </c>
      <c r="B4060" t="s">
        <v>42</v>
      </c>
      <c r="C4060" t="str">
        <f>VLOOKUP(platform_usage__2[[#This Row],[customer_id]],customers[#All],3,0)</f>
        <v>Basic</v>
      </c>
      <c r="D4060" t="str">
        <f>VLOOKUP(platform_usage__2[[#This Row],[customer_id]],customers[#All],5,0)</f>
        <v>Enterprise</v>
      </c>
    </row>
    <row r="4061" spans="1:4" x14ac:dyDescent="0.2">
      <c r="A4061">
        <v>329</v>
      </c>
      <c r="B4061" t="s">
        <v>46</v>
      </c>
      <c r="C4061" t="str">
        <f>VLOOKUP(platform_usage__2[[#This Row],[customer_id]],customers[#All],3,0)</f>
        <v>Basic</v>
      </c>
      <c r="D4061" t="str">
        <f>VLOOKUP(platform_usage__2[[#This Row],[customer_id]],customers[#All],5,0)</f>
        <v>Enterprise</v>
      </c>
    </row>
    <row r="4062" spans="1:4" x14ac:dyDescent="0.2">
      <c r="A4062">
        <v>329</v>
      </c>
      <c r="B4062" t="s">
        <v>47</v>
      </c>
      <c r="C4062" t="str">
        <f>VLOOKUP(platform_usage__2[[#This Row],[customer_id]],customers[#All],3,0)</f>
        <v>Basic</v>
      </c>
      <c r="D4062" t="str">
        <f>VLOOKUP(platform_usage__2[[#This Row],[customer_id]],customers[#All],5,0)</f>
        <v>Enterprise</v>
      </c>
    </row>
    <row r="4063" spans="1:4" x14ac:dyDescent="0.2">
      <c r="A4063">
        <v>97</v>
      </c>
      <c r="B4063" t="s">
        <v>45</v>
      </c>
      <c r="C4063" t="str">
        <f>VLOOKUP(platform_usage__2[[#This Row],[customer_id]],customers[#All],3,0)</f>
        <v>Enterprise</v>
      </c>
      <c r="D4063" t="str">
        <f>VLOOKUP(platform_usage__2[[#This Row],[customer_id]],customers[#All],5,0)</f>
        <v>Enterprise</v>
      </c>
    </row>
    <row r="4064" spans="1:4" x14ac:dyDescent="0.2">
      <c r="A4064">
        <v>97</v>
      </c>
      <c r="B4064" t="s">
        <v>51</v>
      </c>
      <c r="C4064" t="str">
        <f>VLOOKUP(platform_usage__2[[#This Row],[customer_id]],customers[#All],3,0)</f>
        <v>Enterprise</v>
      </c>
      <c r="D4064" t="str">
        <f>VLOOKUP(platform_usage__2[[#This Row],[customer_id]],customers[#All],5,0)</f>
        <v>Enterprise</v>
      </c>
    </row>
    <row r="4065" spans="1:4" x14ac:dyDescent="0.2">
      <c r="A4065">
        <v>97</v>
      </c>
      <c r="B4065" t="s">
        <v>50</v>
      </c>
      <c r="C4065" t="str">
        <f>VLOOKUP(platform_usage__2[[#This Row],[customer_id]],customers[#All],3,0)</f>
        <v>Enterprise</v>
      </c>
      <c r="D4065" t="str">
        <f>VLOOKUP(platform_usage__2[[#This Row],[customer_id]],customers[#All],5,0)</f>
        <v>Enterprise</v>
      </c>
    </row>
    <row r="4066" spans="1:4" x14ac:dyDescent="0.2">
      <c r="A4066">
        <v>397</v>
      </c>
      <c r="B4066" t="s">
        <v>44</v>
      </c>
      <c r="C4066" t="str">
        <f>VLOOKUP(platform_usage__2[[#This Row],[customer_id]],customers[#All],3,0)</f>
        <v>Enterprise</v>
      </c>
      <c r="D4066" t="str">
        <f>VLOOKUP(platform_usage__2[[#This Row],[customer_id]],customers[#All],5,0)</f>
        <v>SMB</v>
      </c>
    </row>
    <row r="4067" spans="1:4" x14ac:dyDescent="0.2">
      <c r="A4067">
        <v>397</v>
      </c>
      <c r="B4067" t="s">
        <v>52</v>
      </c>
      <c r="C4067" t="str">
        <f>VLOOKUP(platform_usage__2[[#This Row],[customer_id]],customers[#All],3,0)</f>
        <v>Enterprise</v>
      </c>
      <c r="D4067" t="str">
        <f>VLOOKUP(platform_usage__2[[#This Row],[customer_id]],customers[#All],5,0)</f>
        <v>SMB</v>
      </c>
    </row>
    <row r="4068" spans="1:4" x14ac:dyDescent="0.2">
      <c r="A4068">
        <v>397</v>
      </c>
      <c r="B4068" t="s">
        <v>51</v>
      </c>
      <c r="C4068" t="str">
        <f>VLOOKUP(platform_usage__2[[#This Row],[customer_id]],customers[#All],3,0)</f>
        <v>Enterprise</v>
      </c>
      <c r="D4068" t="str">
        <f>VLOOKUP(platform_usage__2[[#This Row],[customer_id]],customers[#All],5,0)</f>
        <v>SMB</v>
      </c>
    </row>
    <row r="4069" spans="1:4" x14ac:dyDescent="0.2">
      <c r="A4069">
        <v>397</v>
      </c>
      <c r="B4069" t="s">
        <v>50</v>
      </c>
      <c r="C4069" t="str">
        <f>VLOOKUP(platform_usage__2[[#This Row],[customer_id]],customers[#All],3,0)</f>
        <v>Enterprise</v>
      </c>
      <c r="D4069" t="str">
        <f>VLOOKUP(platform_usage__2[[#This Row],[customer_id]],customers[#All],5,0)</f>
        <v>SMB</v>
      </c>
    </row>
    <row r="4070" spans="1:4" x14ac:dyDescent="0.2">
      <c r="A4070">
        <v>52</v>
      </c>
      <c r="B4070" t="s">
        <v>44</v>
      </c>
      <c r="C4070" t="str">
        <f>VLOOKUP(platform_usage__2[[#This Row],[customer_id]],customers[#All],3,0)</f>
        <v>Basic</v>
      </c>
      <c r="D4070" t="str">
        <f>VLOOKUP(platform_usage__2[[#This Row],[customer_id]],customers[#All],5,0)</f>
        <v>Mid-Market</v>
      </c>
    </row>
    <row r="4071" spans="1:4" x14ac:dyDescent="0.2">
      <c r="A4071">
        <v>52</v>
      </c>
      <c r="B4071" t="s">
        <v>53</v>
      </c>
      <c r="C4071" t="str">
        <f>VLOOKUP(platform_usage__2[[#This Row],[customer_id]],customers[#All],3,0)</f>
        <v>Basic</v>
      </c>
      <c r="D4071" t="str">
        <f>VLOOKUP(platform_usage__2[[#This Row],[customer_id]],customers[#All],5,0)</f>
        <v>Mid-Market</v>
      </c>
    </row>
    <row r="4072" spans="1:4" x14ac:dyDescent="0.2">
      <c r="A4072">
        <v>52</v>
      </c>
      <c r="B4072" t="s">
        <v>52</v>
      </c>
      <c r="C4072" t="str">
        <f>VLOOKUP(platform_usage__2[[#This Row],[customer_id]],customers[#All],3,0)</f>
        <v>Basic</v>
      </c>
      <c r="D4072" t="str">
        <f>VLOOKUP(platform_usage__2[[#This Row],[customer_id]],customers[#All],5,0)</f>
        <v>Mid-Market</v>
      </c>
    </row>
    <row r="4073" spans="1:4" x14ac:dyDescent="0.2">
      <c r="A4073">
        <v>842</v>
      </c>
      <c r="B4073" t="s">
        <v>44</v>
      </c>
      <c r="C4073" t="str">
        <f>VLOOKUP(platform_usage__2[[#This Row],[customer_id]],customers[#All],3,0)</f>
        <v>Pro</v>
      </c>
      <c r="D4073" t="str">
        <f>VLOOKUP(platform_usage__2[[#This Row],[customer_id]],customers[#All],5,0)</f>
        <v>Enterprise</v>
      </c>
    </row>
    <row r="4074" spans="1:4" x14ac:dyDescent="0.2">
      <c r="A4074">
        <v>842</v>
      </c>
      <c r="B4074" t="s">
        <v>48</v>
      </c>
      <c r="C4074" t="str">
        <f>VLOOKUP(platform_usage__2[[#This Row],[customer_id]],customers[#All],3,0)</f>
        <v>Pro</v>
      </c>
      <c r="D4074" t="str">
        <f>VLOOKUP(platform_usage__2[[#This Row],[customer_id]],customers[#All],5,0)</f>
        <v>Enterprise</v>
      </c>
    </row>
    <row r="4075" spans="1:4" x14ac:dyDescent="0.2">
      <c r="A4075">
        <v>324</v>
      </c>
      <c r="B4075" t="s">
        <v>45</v>
      </c>
      <c r="C4075" t="str">
        <f>VLOOKUP(platform_usage__2[[#This Row],[customer_id]],customers[#All],3,0)</f>
        <v>Pro</v>
      </c>
      <c r="D4075" t="str">
        <f>VLOOKUP(platform_usage__2[[#This Row],[customer_id]],customers[#All],5,0)</f>
        <v>SMB</v>
      </c>
    </row>
    <row r="4076" spans="1:4" x14ac:dyDescent="0.2">
      <c r="A4076">
        <v>324</v>
      </c>
      <c r="B4076" t="s">
        <v>49</v>
      </c>
      <c r="C4076" t="str">
        <f>VLOOKUP(platform_usage__2[[#This Row],[customer_id]],customers[#All],3,0)</f>
        <v>Pro</v>
      </c>
      <c r="D4076" t="str">
        <f>VLOOKUP(platform_usage__2[[#This Row],[customer_id]],customers[#All],5,0)</f>
        <v>SMB</v>
      </c>
    </row>
    <row r="4077" spans="1:4" x14ac:dyDescent="0.2">
      <c r="A4077">
        <v>915</v>
      </c>
      <c r="B4077" t="s">
        <v>42</v>
      </c>
      <c r="C4077" t="str">
        <f>VLOOKUP(platform_usage__2[[#This Row],[customer_id]],customers[#All],3,0)</f>
        <v>Basic</v>
      </c>
      <c r="D4077" t="str">
        <f>VLOOKUP(platform_usage__2[[#This Row],[customer_id]],customers[#All],5,0)</f>
        <v>Mid-Market</v>
      </c>
    </row>
    <row r="4078" spans="1:4" x14ac:dyDescent="0.2">
      <c r="A4078">
        <v>915</v>
      </c>
      <c r="B4078" t="s">
        <v>53</v>
      </c>
      <c r="C4078" t="str">
        <f>VLOOKUP(platform_usage__2[[#This Row],[customer_id]],customers[#All],3,0)</f>
        <v>Basic</v>
      </c>
      <c r="D4078" t="str">
        <f>VLOOKUP(platform_usage__2[[#This Row],[customer_id]],customers[#All],5,0)</f>
        <v>Mid-Market</v>
      </c>
    </row>
    <row r="4079" spans="1:4" x14ac:dyDescent="0.2">
      <c r="A4079">
        <v>915</v>
      </c>
      <c r="B4079" t="s">
        <v>46</v>
      </c>
      <c r="C4079" t="str">
        <f>VLOOKUP(platform_usage__2[[#This Row],[customer_id]],customers[#All],3,0)</f>
        <v>Basic</v>
      </c>
      <c r="D4079" t="str">
        <f>VLOOKUP(platform_usage__2[[#This Row],[customer_id]],customers[#All],5,0)</f>
        <v>Mid-Market</v>
      </c>
    </row>
    <row r="4080" spans="1:4" x14ac:dyDescent="0.2">
      <c r="A4080">
        <v>516</v>
      </c>
      <c r="B4080" t="s">
        <v>45</v>
      </c>
      <c r="C4080" t="str">
        <f>VLOOKUP(platform_usage__2[[#This Row],[customer_id]],customers[#All],3,0)</f>
        <v>Enterprise</v>
      </c>
      <c r="D4080" t="str">
        <f>VLOOKUP(platform_usage__2[[#This Row],[customer_id]],customers[#All],5,0)</f>
        <v>Mid-Market</v>
      </c>
    </row>
    <row r="4081" spans="1:4" x14ac:dyDescent="0.2">
      <c r="A4081">
        <v>516</v>
      </c>
      <c r="B4081" t="s">
        <v>50</v>
      </c>
      <c r="C4081" t="str">
        <f>VLOOKUP(platform_usage__2[[#This Row],[customer_id]],customers[#All],3,0)</f>
        <v>Enterprise</v>
      </c>
      <c r="D4081" t="str">
        <f>VLOOKUP(platform_usage__2[[#This Row],[customer_id]],customers[#All],5,0)</f>
        <v>Mid-Market</v>
      </c>
    </row>
    <row r="4082" spans="1:4" x14ac:dyDescent="0.2">
      <c r="A4082">
        <v>516</v>
      </c>
      <c r="B4082" t="s">
        <v>51</v>
      </c>
      <c r="C4082" t="str">
        <f>VLOOKUP(platform_usage__2[[#This Row],[customer_id]],customers[#All],3,0)</f>
        <v>Enterprise</v>
      </c>
      <c r="D4082" t="str">
        <f>VLOOKUP(platform_usage__2[[#This Row],[customer_id]],customers[#All],5,0)</f>
        <v>Mid-Market</v>
      </c>
    </row>
    <row r="4083" spans="1:4" x14ac:dyDescent="0.2">
      <c r="A4083">
        <v>921</v>
      </c>
      <c r="B4083" t="s">
        <v>44</v>
      </c>
      <c r="C4083" t="str">
        <f>VLOOKUP(platform_usage__2[[#This Row],[customer_id]],customers[#All],3,0)</f>
        <v>Pro</v>
      </c>
      <c r="D4083" t="str">
        <f>VLOOKUP(platform_usage__2[[#This Row],[customer_id]],customers[#All],5,0)</f>
        <v>Enterprise</v>
      </c>
    </row>
    <row r="4084" spans="1:4" x14ac:dyDescent="0.2">
      <c r="A4084">
        <v>921</v>
      </c>
      <c r="B4084" t="s">
        <v>48</v>
      </c>
      <c r="C4084" t="str">
        <f>VLOOKUP(platform_usage__2[[#This Row],[customer_id]],customers[#All],3,0)</f>
        <v>Pro</v>
      </c>
      <c r="D4084" t="str">
        <f>VLOOKUP(platform_usage__2[[#This Row],[customer_id]],customers[#All],5,0)</f>
        <v>Enterprise</v>
      </c>
    </row>
    <row r="4085" spans="1:4" x14ac:dyDescent="0.2">
      <c r="A4085">
        <v>59</v>
      </c>
      <c r="B4085" t="s">
        <v>42</v>
      </c>
      <c r="C4085" t="str">
        <f>VLOOKUP(platform_usage__2[[#This Row],[customer_id]],customers[#All],3,0)</f>
        <v>Enterprise</v>
      </c>
      <c r="D4085" t="str">
        <f>VLOOKUP(platform_usage__2[[#This Row],[customer_id]],customers[#All],5,0)</f>
        <v>SMB</v>
      </c>
    </row>
    <row r="4086" spans="1:4" x14ac:dyDescent="0.2">
      <c r="A4086">
        <v>59</v>
      </c>
      <c r="B4086" t="s">
        <v>55</v>
      </c>
      <c r="C4086" t="str">
        <f>VLOOKUP(platform_usage__2[[#This Row],[customer_id]],customers[#All],3,0)</f>
        <v>Enterprise</v>
      </c>
      <c r="D4086" t="str">
        <f>VLOOKUP(platform_usage__2[[#This Row],[customer_id]],customers[#All],5,0)</f>
        <v>SMB</v>
      </c>
    </row>
    <row r="4087" spans="1:4" x14ac:dyDescent="0.2">
      <c r="A4087">
        <v>507</v>
      </c>
      <c r="B4087" t="s">
        <v>43</v>
      </c>
      <c r="C4087" t="str">
        <f>VLOOKUP(platform_usage__2[[#This Row],[customer_id]],customers[#All],3,0)</f>
        <v>Pro</v>
      </c>
      <c r="D4087" t="str">
        <f>VLOOKUP(platform_usage__2[[#This Row],[customer_id]],customers[#All],5,0)</f>
        <v>Mid-Market</v>
      </c>
    </row>
    <row r="4088" spans="1:4" x14ac:dyDescent="0.2">
      <c r="A4088">
        <v>507</v>
      </c>
      <c r="B4088" t="s">
        <v>48</v>
      </c>
      <c r="C4088" t="str">
        <f>VLOOKUP(platform_usage__2[[#This Row],[customer_id]],customers[#All],3,0)</f>
        <v>Pro</v>
      </c>
      <c r="D4088" t="str">
        <f>VLOOKUP(platform_usage__2[[#This Row],[customer_id]],customers[#All],5,0)</f>
        <v>Mid-Market</v>
      </c>
    </row>
    <row r="4089" spans="1:4" x14ac:dyDescent="0.2">
      <c r="A4089">
        <v>507</v>
      </c>
      <c r="B4089" t="s">
        <v>54</v>
      </c>
      <c r="C4089" t="str">
        <f>VLOOKUP(platform_usage__2[[#This Row],[customer_id]],customers[#All],3,0)</f>
        <v>Pro</v>
      </c>
      <c r="D4089" t="str">
        <f>VLOOKUP(platform_usage__2[[#This Row],[customer_id]],customers[#All],5,0)</f>
        <v>Mid-Market</v>
      </c>
    </row>
    <row r="4090" spans="1:4" x14ac:dyDescent="0.2">
      <c r="A4090">
        <v>103</v>
      </c>
      <c r="B4090" t="s">
        <v>45</v>
      </c>
      <c r="C4090" t="str">
        <f>VLOOKUP(platform_usage__2[[#This Row],[customer_id]],customers[#All],3,0)</f>
        <v>Enterprise</v>
      </c>
      <c r="D4090" t="str">
        <f>VLOOKUP(platform_usage__2[[#This Row],[customer_id]],customers[#All],5,0)</f>
        <v>SMB</v>
      </c>
    </row>
    <row r="4091" spans="1:4" x14ac:dyDescent="0.2">
      <c r="A4091">
        <v>103</v>
      </c>
      <c r="B4091" t="s">
        <v>47</v>
      </c>
      <c r="C4091" t="str">
        <f>VLOOKUP(platform_usage__2[[#This Row],[customer_id]],customers[#All],3,0)</f>
        <v>Enterprise</v>
      </c>
      <c r="D4091" t="str">
        <f>VLOOKUP(platform_usage__2[[#This Row],[customer_id]],customers[#All],5,0)</f>
        <v>SMB</v>
      </c>
    </row>
    <row r="4092" spans="1:4" x14ac:dyDescent="0.2">
      <c r="A4092">
        <v>103</v>
      </c>
      <c r="B4092" t="s">
        <v>50</v>
      </c>
      <c r="C4092" t="str">
        <f>VLOOKUP(platform_usage__2[[#This Row],[customer_id]],customers[#All],3,0)</f>
        <v>Enterprise</v>
      </c>
      <c r="D4092" t="str">
        <f>VLOOKUP(platform_usage__2[[#This Row],[customer_id]],customers[#All],5,0)</f>
        <v>SMB</v>
      </c>
    </row>
    <row r="4093" spans="1:4" x14ac:dyDescent="0.2">
      <c r="A4093">
        <v>802</v>
      </c>
      <c r="B4093" t="s">
        <v>42</v>
      </c>
      <c r="C4093" t="str">
        <f>VLOOKUP(platform_usage__2[[#This Row],[customer_id]],customers[#All],3,0)</f>
        <v>Enterprise</v>
      </c>
      <c r="D4093" t="str">
        <f>VLOOKUP(platform_usage__2[[#This Row],[customer_id]],customers[#All],5,0)</f>
        <v>Enterprise</v>
      </c>
    </row>
    <row r="4094" spans="1:4" x14ac:dyDescent="0.2">
      <c r="A4094">
        <v>802</v>
      </c>
      <c r="B4094" t="s">
        <v>46</v>
      </c>
      <c r="C4094" t="str">
        <f>VLOOKUP(platform_usage__2[[#This Row],[customer_id]],customers[#All],3,0)</f>
        <v>Enterprise</v>
      </c>
      <c r="D4094" t="str">
        <f>VLOOKUP(platform_usage__2[[#This Row],[customer_id]],customers[#All],5,0)</f>
        <v>Enterprise</v>
      </c>
    </row>
    <row r="4095" spans="1:4" x14ac:dyDescent="0.2">
      <c r="A4095">
        <v>802</v>
      </c>
      <c r="B4095" t="s">
        <v>55</v>
      </c>
      <c r="C4095" t="str">
        <f>VLOOKUP(platform_usage__2[[#This Row],[customer_id]],customers[#All],3,0)</f>
        <v>Enterprise</v>
      </c>
      <c r="D4095" t="str">
        <f>VLOOKUP(platform_usage__2[[#This Row],[customer_id]],customers[#All],5,0)</f>
        <v>Enterprise</v>
      </c>
    </row>
    <row r="4096" spans="1:4" x14ac:dyDescent="0.2">
      <c r="A4096">
        <v>802</v>
      </c>
      <c r="B4096" t="s">
        <v>51</v>
      </c>
      <c r="C4096" t="str">
        <f>VLOOKUP(platform_usage__2[[#This Row],[customer_id]],customers[#All],3,0)</f>
        <v>Enterprise</v>
      </c>
      <c r="D4096" t="str">
        <f>VLOOKUP(platform_usage__2[[#This Row],[customer_id]],customers[#All],5,0)</f>
        <v>Enterprise</v>
      </c>
    </row>
    <row r="4097" spans="1:4" x14ac:dyDescent="0.2">
      <c r="A4097">
        <v>843</v>
      </c>
      <c r="B4097" t="s">
        <v>43</v>
      </c>
      <c r="C4097" t="str">
        <f>VLOOKUP(platform_usage__2[[#This Row],[customer_id]],customers[#All],3,0)</f>
        <v>Enterprise</v>
      </c>
      <c r="D4097" t="str">
        <f>VLOOKUP(platform_usage__2[[#This Row],[customer_id]],customers[#All],5,0)</f>
        <v>SMB</v>
      </c>
    </row>
    <row r="4098" spans="1:4" x14ac:dyDescent="0.2">
      <c r="A4098">
        <v>843</v>
      </c>
      <c r="B4098" t="s">
        <v>46</v>
      </c>
      <c r="C4098" t="str">
        <f>VLOOKUP(platform_usage__2[[#This Row],[customer_id]],customers[#All],3,0)</f>
        <v>Enterprise</v>
      </c>
      <c r="D4098" t="str">
        <f>VLOOKUP(platform_usage__2[[#This Row],[customer_id]],customers[#All],5,0)</f>
        <v>SMB</v>
      </c>
    </row>
    <row r="4099" spans="1:4" x14ac:dyDescent="0.2">
      <c r="A4099">
        <v>843</v>
      </c>
      <c r="B4099" t="s">
        <v>51</v>
      </c>
      <c r="C4099" t="str">
        <f>VLOOKUP(platform_usage__2[[#This Row],[customer_id]],customers[#All],3,0)</f>
        <v>Enterprise</v>
      </c>
      <c r="D4099" t="str">
        <f>VLOOKUP(platform_usage__2[[#This Row],[customer_id]],customers[#All],5,0)</f>
        <v>SMB</v>
      </c>
    </row>
    <row r="4100" spans="1:4" x14ac:dyDescent="0.2">
      <c r="A4100">
        <v>843</v>
      </c>
      <c r="B4100" t="s">
        <v>55</v>
      </c>
      <c r="C4100" t="str">
        <f>VLOOKUP(platform_usage__2[[#This Row],[customer_id]],customers[#All],3,0)</f>
        <v>Enterprise</v>
      </c>
      <c r="D4100" t="str">
        <f>VLOOKUP(platform_usage__2[[#This Row],[customer_id]],customers[#All],5,0)</f>
        <v>SMB</v>
      </c>
    </row>
    <row r="4101" spans="1:4" x14ac:dyDescent="0.2">
      <c r="A4101">
        <v>819</v>
      </c>
      <c r="B4101" t="s">
        <v>43</v>
      </c>
      <c r="C4101" t="str">
        <f>VLOOKUP(platform_usage__2[[#This Row],[customer_id]],customers[#All],3,0)</f>
        <v>Enterprise</v>
      </c>
      <c r="D4101" t="str">
        <f>VLOOKUP(platform_usage__2[[#This Row],[customer_id]],customers[#All],5,0)</f>
        <v>Enterprise</v>
      </c>
    </row>
    <row r="4102" spans="1:4" x14ac:dyDescent="0.2">
      <c r="A4102">
        <v>819</v>
      </c>
      <c r="B4102" t="s">
        <v>52</v>
      </c>
      <c r="C4102" t="str">
        <f>VLOOKUP(platform_usage__2[[#This Row],[customer_id]],customers[#All],3,0)</f>
        <v>Enterprise</v>
      </c>
      <c r="D4102" t="str">
        <f>VLOOKUP(platform_usage__2[[#This Row],[customer_id]],customers[#All],5,0)</f>
        <v>Enterprise</v>
      </c>
    </row>
    <row r="4103" spans="1:4" x14ac:dyDescent="0.2">
      <c r="A4103">
        <v>819</v>
      </c>
      <c r="B4103" t="s">
        <v>55</v>
      </c>
      <c r="C4103" t="str">
        <f>VLOOKUP(platform_usage__2[[#This Row],[customer_id]],customers[#All],3,0)</f>
        <v>Enterprise</v>
      </c>
      <c r="D4103" t="str">
        <f>VLOOKUP(platform_usage__2[[#This Row],[customer_id]],customers[#All],5,0)</f>
        <v>Enterprise</v>
      </c>
    </row>
    <row r="4104" spans="1:4" x14ac:dyDescent="0.2">
      <c r="A4104">
        <v>719</v>
      </c>
      <c r="B4104" t="s">
        <v>43</v>
      </c>
      <c r="C4104" t="str">
        <f>VLOOKUP(platform_usage__2[[#This Row],[customer_id]],customers[#All],3,0)</f>
        <v>Pro</v>
      </c>
      <c r="D4104" t="str">
        <f>VLOOKUP(platform_usage__2[[#This Row],[customer_id]],customers[#All],5,0)</f>
        <v>SMB</v>
      </c>
    </row>
    <row r="4105" spans="1:4" x14ac:dyDescent="0.2">
      <c r="A4105">
        <v>719</v>
      </c>
      <c r="B4105" t="s">
        <v>54</v>
      </c>
      <c r="C4105" t="str">
        <f>VLOOKUP(platform_usage__2[[#This Row],[customer_id]],customers[#All],3,0)</f>
        <v>Pro</v>
      </c>
      <c r="D4105" t="str">
        <f>VLOOKUP(platform_usage__2[[#This Row],[customer_id]],customers[#All],5,0)</f>
        <v>SMB</v>
      </c>
    </row>
    <row r="4106" spans="1:4" x14ac:dyDescent="0.2">
      <c r="A4106">
        <v>719</v>
      </c>
      <c r="B4106" t="s">
        <v>48</v>
      </c>
      <c r="C4106" t="str">
        <f>VLOOKUP(platform_usage__2[[#This Row],[customer_id]],customers[#All],3,0)</f>
        <v>Pro</v>
      </c>
      <c r="D4106" t="str">
        <f>VLOOKUP(platform_usage__2[[#This Row],[customer_id]],customers[#All],5,0)</f>
        <v>SMB</v>
      </c>
    </row>
    <row r="4107" spans="1:4" x14ac:dyDescent="0.2">
      <c r="A4107">
        <v>575</v>
      </c>
      <c r="B4107" t="s">
        <v>45</v>
      </c>
      <c r="C4107" t="str">
        <f>VLOOKUP(platform_usage__2[[#This Row],[customer_id]],customers[#All],3,0)</f>
        <v>Pro</v>
      </c>
      <c r="D4107" t="str">
        <f>VLOOKUP(platform_usage__2[[#This Row],[customer_id]],customers[#All],5,0)</f>
        <v>Enterprise</v>
      </c>
    </row>
    <row r="4108" spans="1:4" x14ac:dyDescent="0.2">
      <c r="A4108">
        <v>575</v>
      </c>
      <c r="B4108" t="s">
        <v>54</v>
      </c>
      <c r="C4108" t="str">
        <f>VLOOKUP(platform_usage__2[[#This Row],[customer_id]],customers[#All],3,0)</f>
        <v>Pro</v>
      </c>
      <c r="D4108" t="str">
        <f>VLOOKUP(platform_usage__2[[#This Row],[customer_id]],customers[#All],5,0)</f>
        <v>Enterprise</v>
      </c>
    </row>
    <row r="4109" spans="1:4" x14ac:dyDescent="0.2">
      <c r="A4109">
        <v>81</v>
      </c>
      <c r="B4109" t="s">
        <v>42</v>
      </c>
      <c r="C4109" t="str">
        <f>VLOOKUP(platform_usage__2[[#This Row],[customer_id]],customers[#All],3,0)</f>
        <v>Pro</v>
      </c>
      <c r="D4109" t="str">
        <f>VLOOKUP(platform_usage__2[[#This Row],[customer_id]],customers[#All],5,0)</f>
        <v>SMB</v>
      </c>
    </row>
    <row r="4110" spans="1:4" x14ac:dyDescent="0.2">
      <c r="A4110">
        <v>81</v>
      </c>
      <c r="B4110" t="s">
        <v>53</v>
      </c>
      <c r="C4110" t="str">
        <f>VLOOKUP(platform_usage__2[[#This Row],[customer_id]],customers[#All],3,0)</f>
        <v>Pro</v>
      </c>
      <c r="D4110" t="str">
        <f>VLOOKUP(platform_usage__2[[#This Row],[customer_id]],customers[#All],5,0)</f>
        <v>SMB</v>
      </c>
    </row>
    <row r="4111" spans="1:4" x14ac:dyDescent="0.2">
      <c r="A4111">
        <v>81</v>
      </c>
      <c r="B4111" t="s">
        <v>48</v>
      </c>
      <c r="C4111" t="str">
        <f>VLOOKUP(platform_usage__2[[#This Row],[customer_id]],customers[#All],3,0)</f>
        <v>Pro</v>
      </c>
      <c r="D4111" t="str">
        <f>VLOOKUP(platform_usage__2[[#This Row],[customer_id]],customers[#All],5,0)</f>
        <v>SMB</v>
      </c>
    </row>
    <row r="4112" spans="1:4" x14ac:dyDescent="0.2">
      <c r="A4112">
        <v>81</v>
      </c>
      <c r="B4112" t="s">
        <v>49</v>
      </c>
      <c r="C4112" t="str">
        <f>VLOOKUP(platform_usage__2[[#This Row],[customer_id]],customers[#All],3,0)</f>
        <v>Pro</v>
      </c>
      <c r="D4112" t="str">
        <f>VLOOKUP(platform_usage__2[[#This Row],[customer_id]],customers[#All],5,0)</f>
        <v>SMB</v>
      </c>
    </row>
    <row r="4113" spans="1:4" x14ac:dyDescent="0.2">
      <c r="A4113">
        <v>247</v>
      </c>
      <c r="B4113" t="s">
        <v>42</v>
      </c>
      <c r="C4113" t="str">
        <f>VLOOKUP(platform_usage__2[[#This Row],[customer_id]],customers[#All],3,0)</f>
        <v>Pro</v>
      </c>
      <c r="D4113" t="str">
        <f>VLOOKUP(platform_usage__2[[#This Row],[customer_id]],customers[#All],5,0)</f>
        <v>Enterprise</v>
      </c>
    </row>
    <row r="4114" spans="1:4" x14ac:dyDescent="0.2">
      <c r="A4114">
        <v>247</v>
      </c>
      <c r="B4114" t="s">
        <v>48</v>
      </c>
      <c r="C4114" t="str">
        <f>VLOOKUP(platform_usage__2[[#This Row],[customer_id]],customers[#All],3,0)</f>
        <v>Pro</v>
      </c>
      <c r="D4114" t="str">
        <f>VLOOKUP(platform_usage__2[[#This Row],[customer_id]],customers[#All],5,0)</f>
        <v>Enterprise</v>
      </c>
    </row>
    <row r="4115" spans="1:4" x14ac:dyDescent="0.2">
      <c r="A4115">
        <v>45</v>
      </c>
      <c r="B4115" t="s">
        <v>44</v>
      </c>
      <c r="C4115" t="str">
        <f>VLOOKUP(platform_usage__2[[#This Row],[customer_id]],customers[#All],3,0)</f>
        <v>Pro</v>
      </c>
      <c r="D4115" t="str">
        <f>VLOOKUP(platform_usage__2[[#This Row],[customer_id]],customers[#All],5,0)</f>
        <v>Mid-Market</v>
      </c>
    </row>
    <row r="4116" spans="1:4" x14ac:dyDescent="0.2">
      <c r="A4116">
        <v>45</v>
      </c>
      <c r="B4116" t="s">
        <v>48</v>
      </c>
      <c r="C4116" t="str">
        <f>VLOOKUP(platform_usage__2[[#This Row],[customer_id]],customers[#All],3,0)</f>
        <v>Pro</v>
      </c>
      <c r="D4116" t="str">
        <f>VLOOKUP(platform_usage__2[[#This Row],[customer_id]],customers[#All],5,0)</f>
        <v>Mid-Market</v>
      </c>
    </row>
    <row r="4117" spans="1:4" x14ac:dyDescent="0.2">
      <c r="A4117">
        <v>690</v>
      </c>
      <c r="B4117" t="s">
        <v>42</v>
      </c>
      <c r="C4117" t="str">
        <f>VLOOKUP(platform_usage__2[[#This Row],[customer_id]],customers[#All],3,0)</f>
        <v>Basic</v>
      </c>
      <c r="D4117" t="str">
        <f>VLOOKUP(platform_usage__2[[#This Row],[customer_id]],customers[#All],5,0)</f>
        <v>Enterprise</v>
      </c>
    </row>
    <row r="4118" spans="1:4" x14ac:dyDescent="0.2">
      <c r="A4118">
        <v>690</v>
      </c>
      <c r="B4118" t="s">
        <v>53</v>
      </c>
      <c r="C4118" t="str">
        <f>VLOOKUP(platform_usage__2[[#This Row],[customer_id]],customers[#All],3,0)</f>
        <v>Basic</v>
      </c>
      <c r="D4118" t="str">
        <f>VLOOKUP(platform_usage__2[[#This Row],[customer_id]],customers[#All],5,0)</f>
        <v>Enterprise</v>
      </c>
    </row>
    <row r="4119" spans="1:4" x14ac:dyDescent="0.2">
      <c r="A4119">
        <v>383</v>
      </c>
      <c r="B4119" t="s">
        <v>45</v>
      </c>
      <c r="C4119" t="str">
        <f>VLOOKUP(platform_usage__2[[#This Row],[customer_id]],customers[#All],3,0)</f>
        <v>Pro</v>
      </c>
      <c r="D4119" t="str">
        <f>VLOOKUP(platform_usage__2[[#This Row],[customer_id]],customers[#All],5,0)</f>
        <v>SMB</v>
      </c>
    </row>
    <row r="4120" spans="1:4" x14ac:dyDescent="0.2">
      <c r="A4120">
        <v>383</v>
      </c>
      <c r="B4120" t="s">
        <v>54</v>
      </c>
      <c r="C4120" t="str">
        <f>VLOOKUP(platform_usage__2[[#This Row],[customer_id]],customers[#All],3,0)</f>
        <v>Pro</v>
      </c>
      <c r="D4120" t="str">
        <f>VLOOKUP(platform_usage__2[[#This Row],[customer_id]],customers[#All],5,0)</f>
        <v>SMB</v>
      </c>
    </row>
    <row r="4121" spans="1:4" x14ac:dyDescent="0.2">
      <c r="A4121">
        <v>413</v>
      </c>
      <c r="B4121" t="s">
        <v>43</v>
      </c>
      <c r="C4121" t="str">
        <f>VLOOKUP(platform_usage__2[[#This Row],[customer_id]],customers[#All],3,0)</f>
        <v>Enterprise</v>
      </c>
      <c r="D4121" t="str">
        <f>VLOOKUP(platform_usage__2[[#This Row],[customer_id]],customers[#All],5,0)</f>
        <v>Mid-Market</v>
      </c>
    </row>
    <row r="4122" spans="1:4" x14ac:dyDescent="0.2">
      <c r="A4122">
        <v>413</v>
      </c>
      <c r="B4122" t="s">
        <v>55</v>
      </c>
      <c r="C4122" t="str">
        <f>VLOOKUP(platform_usage__2[[#This Row],[customer_id]],customers[#All],3,0)</f>
        <v>Enterprise</v>
      </c>
      <c r="D4122" t="str">
        <f>VLOOKUP(platform_usage__2[[#This Row],[customer_id]],customers[#All],5,0)</f>
        <v>Mid-Market</v>
      </c>
    </row>
    <row r="4123" spans="1:4" x14ac:dyDescent="0.2">
      <c r="A4123">
        <v>424</v>
      </c>
      <c r="B4123" t="s">
        <v>44</v>
      </c>
      <c r="C4123" t="str">
        <f>VLOOKUP(platform_usage__2[[#This Row],[customer_id]],customers[#All],3,0)</f>
        <v>Basic</v>
      </c>
      <c r="D4123" t="str">
        <f>VLOOKUP(platform_usage__2[[#This Row],[customer_id]],customers[#All],5,0)</f>
        <v>Enterprise</v>
      </c>
    </row>
    <row r="4124" spans="1:4" x14ac:dyDescent="0.2">
      <c r="A4124">
        <v>424</v>
      </c>
      <c r="B4124" t="s">
        <v>53</v>
      </c>
      <c r="C4124" t="str">
        <f>VLOOKUP(platform_usage__2[[#This Row],[customer_id]],customers[#All],3,0)</f>
        <v>Basic</v>
      </c>
      <c r="D4124" t="str">
        <f>VLOOKUP(platform_usage__2[[#This Row],[customer_id]],customers[#All],5,0)</f>
        <v>Enterprise</v>
      </c>
    </row>
    <row r="4125" spans="1:4" x14ac:dyDescent="0.2">
      <c r="A4125">
        <v>208</v>
      </c>
      <c r="B4125" t="s">
        <v>44</v>
      </c>
      <c r="C4125" t="str">
        <f>VLOOKUP(platform_usage__2[[#This Row],[customer_id]],customers[#All],3,0)</f>
        <v>Pro</v>
      </c>
      <c r="D4125" t="str">
        <f>VLOOKUP(platform_usage__2[[#This Row],[customer_id]],customers[#All],5,0)</f>
        <v>Mid-Market</v>
      </c>
    </row>
    <row r="4126" spans="1:4" x14ac:dyDescent="0.2">
      <c r="A4126">
        <v>208</v>
      </c>
      <c r="B4126" t="s">
        <v>54</v>
      </c>
      <c r="C4126" t="str">
        <f>VLOOKUP(platform_usage__2[[#This Row],[customer_id]],customers[#All],3,0)</f>
        <v>Pro</v>
      </c>
      <c r="D4126" t="str">
        <f>VLOOKUP(platform_usage__2[[#This Row],[customer_id]],customers[#All],5,0)</f>
        <v>Mid-Market</v>
      </c>
    </row>
    <row r="4127" spans="1:4" x14ac:dyDescent="0.2">
      <c r="A4127">
        <v>185</v>
      </c>
      <c r="B4127" t="s">
        <v>44</v>
      </c>
      <c r="C4127" t="str">
        <f>VLOOKUP(platform_usage__2[[#This Row],[customer_id]],customers[#All],3,0)</f>
        <v>Basic</v>
      </c>
      <c r="D4127" t="str">
        <f>VLOOKUP(platform_usage__2[[#This Row],[customer_id]],customers[#All],5,0)</f>
        <v>Mid-Market</v>
      </c>
    </row>
    <row r="4128" spans="1:4" x14ac:dyDescent="0.2">
      <c r="A4128">
        <v>185</v>
      </c>
      <c r="B4128" t="s">
        <v>52</v>
      </c>
      <c r="C4128" t="str">
        <f>VLOOKUP(platform_usage__2[[#This Row],[customer_id]],customers[#All],3,0)</f>
        <v>Basic</v>
      </c>
      <c r="D4128" t="str">
        <f>VLOOKUP(platform_usage__2[[#This Row],[customer_id]],customers[#All],5,0)</f>
        <v>Mid-Market</v>
      </c>
    </row>
    <row r="4129" spans="1:4" x14ac:dyDescent="0.2">
      <c r="A4129">
        <v>34</v>
      </c>
      <c r="B4129" t="s">
        <v>42</v>
      </c>
      <c r="C4129" t="str">
        <f>VLOOKUP(platform_usage__2[[#This Row],[customer_id]],customers[#All],3,0)</f>
        <v>Pro</v>
      </c>
      <c r="D4129" t="str">
        <f>VLOOKUP(platform_usage__2[[#This Row],[customer_id]],customers[#All],5,0)</f>
        <v>Mid-Market</v>
      </c>
    </row>
    <row r="4130" spans="1:4" x14ac:dyDescent="0.2">
      <c r="A4130">
        <v>34</v>
      </c>
      <c r="B4130" t="s">
        <v>48</v>
      </c>
      <c r="C4130" t="str">
        <f>VLOOKUP(platform_usage__2[[#This Row],[customer_id]],customers[#All],3,0)</f>
        <v>Pro</v>
      </c>
      <c r="D4130" t="str">
        <f>VLOOKUP(platform_usage__2[[#This Row],[customer_id]],customers[#All],5,0)</f>
        <v>Mid-Market</v>
      </c>
    </row>
    <row r="4131" spans="1:4" x14ac:dyDescent="0.2">
      <c r="A4131">
        <v>34</v>
      </c>
      <c r="B4131" t="s">
        <v>49</v>
      </c>
      <c r="C4131" t="str">
        <f>VLOOKUP(platform_usage__2[[#This Row],[customer_id]],customers[#All],3,0)</f>
        <v>Pro</v>
      </c>
      <c r="D4131" t="str">
        <f>VLOOKUP(platform_usage__2[[#This Row],[customer_id]],customers[#All],5,0)</f>
        <v>Mid-Market</v>
      </c>
    </row>
    <row r="4132" spans="1:4" x14ac:dyDescent="0.2">
      <c r="A4132">
        <v>560</v>
      </c>
      <c r="B4132" t="s">
        <v>43</v>
      </c>
      <c r="C4132" t="str">
        <f>VLOOKUP(platform_usage__2[[#This Row],[customer_id]],customers[#All],3,0)</f>
        <v>Basic</v>
      </c>
      <c r="D4132" t="str">
        <f>VLOOKUP(platform_usage__2[[#This Row],[customer_id]],customers[#All],5,0)</f>
        <v>SMB</v>
      </c>
    </row>
    <row r="4133" spans="1:4" x14ac:dyDescent="0.2">
      <c r="A4133">
        <v>560</v>
      </c>
      <c r="B4133" t="s">
        <v>47</v>
      </c>
      <c r="C4133" t="str">
        <f>VLOOKUP(platform_usage__2[[#This Row],[customer_id]],customers[#All],3,0)</f>
        <v>Basic</v>
      </c>
      <c r="D4133" t="str">
        <f>VLOOKUP(platform_usage__2[[#This Row],[customer_id]],customers[#All],5,0)</f>
        <v>SMB</v>
      </c>
    </row>
    <row r="4134" spans="1:4" x14ac:dyDescent="0.2">
      <c r="A4134">
        <v>846</v>
      </c>
      <c r="B4134" t="s">
        <v>43</v>
      </c>
      <c r="C4134" t="str">
        <f>VLOOKUP(platform_usage__2[[#This Row],[customer_id]],customers[#All],3,0)</f>
        <v>Pro</v>
      </c>
      <c r="D4134" t="str">
        <f>VLOOKUP(platform_usage__2[[#This Row],[customer_id]],customers[#All],5,0)</f>
        <v>Enterprise</v>
      </c>
    </row>
    <row r="4135" spans="1:4" x14ac:dyDescent="0.2">
      <c r="A4135">
        <v>846</v>
      </c>
      <c r="B4135" t="s">
        <v>49</v>
      </c>
      <c r="C4135" t="str">
        <f>VLOOKUP(platform_usage__2[[#This Row],[customer_id]],customers[#All],3,0)</f>
        <v>Pro</v>
      </c>
      <c r="D4135" t="str">
        <f>VLOOKUP(platform_usage__2[[#This Row],[customer_id]],customers[#All],5,0)</f>
        <v>Enterprise</v>
      </c>
    </row>
    <row r="4136" spans="1:4" x14ac:dyDescent="0.2">
      <c r="A4136">
        <v>846</v>
      </c>
      <c r="B4136" t="s">
        <v>48</v>
      </c>
      <c r="C4136" t="str">
        <f>VLOOKUP(platform_usage__2[[#This Row],[customer_id]],customers[#All],3,0)</f>
        <v>Pro</v>
      </c>
      <c r="D4136" t="str">
        <f>VLOOKUP(platform_usage__2[[#This Row],[customer_id]],customers[#All],5,0)</f>
        <v>Enterprise</v>
      </c>
    </row>
    <row r="4137" spans="1:4" x14ac:dyDescent="0.2">
      <c r="A4137">
        <v>597</v>
      </c>
      <c r="B4137" t="s">
        <v>42</v>
      </c>
      <c r="C4137" t="str">
        <f>VLOOKUP(platform_usage__2[[#This Row],[customer_id]],customers[#All],3,0)</f>
        <v>Pro</v>
      </c>
      <c r="D4137" t="str">
        <f>VLOOKUP(platform_usage__2[[#This Row],[customer_id]],customers[#All],5,0)</f>
        <v>SMB</v>
      </c>
    </row>
    <row r="4138" spans="1:4" x14ac:dyDescent="0.2">
      <c r="A4138">
        <v>597</v>
      </c>
      <c r="B4138" t="s">
        <v>47</v>
      </c>
      <c r="C4138" t="str">
        <f>VLOOKUP(platform_usage__2[[#This Row],[customer_id]],customers[#All],3,0)</f>
        <v>Pro</v>
      </c>
      <c r="D4138" t="str">
        <f>VLOOKUP(platform_usage__2[[#This Row],[customer_id]],customers[#All],5,0)</f>
        <v>SMB</v>
      </c>
    </row>
    <row r="4139" spans="1:4" x14ac:dyDescent="0.2">
      <c r="A4139">
        <v>597</v>
      </c>
      <c r="B4139" t="s">
        <v>49</v>
      </c>
      <c r="C4139" t="str">
        <f>VLOOKUP(platform_usage__2[[#This Row],[customer_id]],customers[#All],3,0)</f>
        <v>Pro</v>
      </c>
      <c r="D4139" t="str">
        <f>VLOOKUP(platform_usage__2[[#This Row],[customer_id]],customers[#All],5,0)</f>
        <v>SMB</v>
      </c>
    </row>
    <row r="4140" spans="1:4" x14ac:dyDescent="0.2">
      <c r="A4140">
        <v>597</v>
      </c>
      <c r="B4140" t="s">
        <v>54</v>
      </c>
      <c r="C4140" t="str">
        <f>VLOOKUP(platform_usage__2[[#This Row],[customer_id]],customers[#All],3,0)</f>
        <v>Pro</v>
      </c>
      <c r="D4140" t="str">
        <f>VLOOKUP(platform_usage__2[[#This Row],[customer_id]],customers[#All],5,0)</f>
        <v>SMB</v>
      </c>
    </row>
    <row r="4141" spans="1:4" x14ac:dyDescent="0.2">
      <c r="A4141">
        <v>961</v>
      </c>
      <c r="B4141" t="s">
        <v>42</v>
      </c>
      <c r="C4141" t="str">
        <f>VLOOKUP(platform_usage__2[[#This Row],[customer_id]],customers[#All],3,0)</f>
        <v>Pro</v>
      </c>
      <c r="D4141" t="str">
        <f>VLOOKUP(platform_usage__2[[#This Row],[customer_id]],customers[#All],5,0)</f>
        <v>Enterprise</v>
      </c>
    </row>
    <row r="4142" spans="1:4" x14ac:dyDescent="0.2">
      <c r="A4142">
        <v>961</v>
      </c>
      <c r="B4142" t="s">
        <v>54</v>
      </c>
      <c r="C4142" t="str">
        <f>VLOOKUP(platform_usage__2[[#This Row],[customer_id]],customers[#All],3,0)</f>
        <v>Pro</v>
      </c>
      <c r="D4142" t="str">
        <f>VLOOKUP(platform_usage__2[[#This Row],[customer_id]],customers[#All],5,0)</f>
        <v>Enterprise</v>
      </c>
    </row>
    <row r="4143" spans="1:4" x14ac:dyDescent="0.2">
      <c r="A4143">
        <v>961</v>
      </c>
      <c r="B4143" t="s">
        <v>49</v>
      </c>
      <c r="C4143" t="str">
        <f>VLOOKUP(platform_usage__2[[#This Row],[customer_id]],customers[#All],3,0)</f>
        <v>Pro</v>
      </c>
      <c r="D4143" t="str">
        <f>VLOOKUP(platform_usage__2[[#This Row],[customer_id]],customers[#All],5,0)</f>
        <v>Enterprise</v>
      </c>
    </row>
    <row r="4144" spans="1:4" x14ac:dyDescent="0.2">
      <c r="A4144">
        <v>710</v>
      </c>
      <c r="B4144" t="s">
        <v>45</v>
      </c>
      <c r="C4144" t="str">
        <f>VLOOKUP(platform_usage__2[[#This Row],[customer_id]],customers[#All],3,0)</f>
        <v>Pro</v>
      </c>
      <c r="D4144" t="str">
        <f>VLOOKUP(platform_usage__2[[#This Row],[customer_id]],customers[#All],5,0)</f>
        <v>Mid-Market</v>
      </c>
    </row>
    <row r="4145" spans="1:4" x14ac:dyDescent="0.2">
      <c r="A4145">
        <v>710</v>
      </c>
      <c r="B4145" t="s">
        <v>54</v>
      </c>
      <c r="C4145" t="str">
        <f>VLOOKUP(platform_usage__2[[#This Row],[customer_id]],customers[#All],3,0)</f>
        <v>Pro</v>
      </c>
      <c r="D4145" t="str">
        <f>VLOOKUP(platform_usage__2[[#This Row],[customer_id]],customers[#All],5,0)</f>
        <v>Mid-Market</v>
      </c>
    </row>
    <row r="4146" spans="1:4" x14ac:dyDescent="0.2">
      <c r="A4146">
        <v>710</v>
      </c>
      <c r="B4146" t="s">
        <v>48</v>
      </c>
      <c r="C4146" t="str">
        <f>VLOOKUP(platform_usage__2[[#This Row],[customer_id]],customers[#All],3,0)</f>
        <v>Pro</v>
      </c>
      <c r="D4146" t="str">
        <f>VLOOKUP(platform_usage__2[[#This Row],[customer_id]],customers[#All],5,0)</f>
        <v>Mid-Market</v>
      </c>
    </row>
    <row r="4147" spans="1:4" x14ac:dyDescent="0.2">
      <c r="A4147">
        <v>509</v>
      </c>
      <c r="B4147" t="s">
        <v>43</v>
      </c>
      <c r="C4147" t="str">
        <f>VLOOKUP(platform_usage__2[[#This Row],[customer_id]],customers[#All],3,0)</f>
        <v>Enterprise</v>
      </c>
      <c r="D4147" t="str">
        <f>VLOOKUP(platform_usage__2[[#This Row],[customer_id]],customers[#All],5,0)</f>
        <v>SMB</v>
      </c>
    </row>
    <row r="4148" spans="1:4" x14ac:dyDescent="0.2">
      <c r="A4148">
        <v>509</v>
      </c>
      <c r="B4148" t="s">
        <v>50</v>
      </c>
      <c r="C4148" t="str">
        <f>VLOOKUP(platform_usage__2[[#This Row],[customer_id]],customers[#All],3,0)</f>
        <v>Enterprise</v>
      </c>
      <c r="D4148" t="str">
        <f>VLOOKUP(platform_usage__2[[#This Row],[customer_id]],customers[#All],5,0)</f>
        <v>SMB</v>
      </c>
    </row>
    <row r="4149" spans="1:4" x14ac:dyDescent="0.2">
      <c r="A4149">
        <v>927</v>
      </c>
      <c r="B4149" t="s">
        <v>42</v>
      </c>
      <c r="C4149" t="str">
        <f>VLOOKUP(platform_usage__2[[#This Row],[customer_id]],customers[#All],3,0)</f>
        <v>Pro</v>
      </c>
      <c r="D4149" t="str">
        <f>VLOOKUP(platform_usage__2[[#This Row],[customer_id]],customers[#All],5,0)</f>
        <v>SMB</v>
      </c>
    </row>
    <row r="4150" spans="1:4" x14ac:dyDescent="0.2">
      <c r="A4150">
        <v>927</v>
      </c>
      <c r="B4150" t="s">
        <v>53</v>
      </c>
      <c r="C4150" t="str">
        <f>VLOOKUP(platform_usage__2[[#This Row],[customer_id]],customers[#All],3,0)</f>
        <v>Pro</v>
      </c>
      <c r="D4150" t="str">
        <f>VLOOKUP(platform_usage__2[[#This Row],[customer_id]],customers[#All],5,0)</f>
        <v>SMB</v>
      </c>
    </row>
    <row r="4151" spans="1:4" x14ac:dyDescent="0.2">
      <c r="A4151">
        <v>927</v>
      </c>
      <c r="B4151" t="s">
        <v>49</v>
      </c>
      <c r="C4151" t="str">
        <f>VLOOKUP(platform_usage__2[[#This Row],[customer_id]],customers[#All],3,0)</f>
        <v>Pro</v>
      </c>
      <c r="D4151" t="str">
        <f>VLOOKUP(platform_usage__2[[#This Row],[customer_id]],customers[#All],5,0)</f>
        <v>SMB</v>
      </c>
    </row>
    <row r="4152" spans="1:4" x14ac:dyDescent="0.2">
      <c r="A4152">
        <v>927</v>
      </c>
      <c r="B4152" t="s">
        <v>48</v>
      </c>
      <c r="C4152" t="str">
        <f>VLOOKUP(platform_usage__2[[#This Row],[customer_id]],customers[#All],3,0)</f>
        <v>Pro</v>
      </c>
      <c r="D4152" t="str">
        <f>VLOOKUP(platform_usage__2[[#This Row],[customer_id]],customers[#All],5,0)</f>
        <v>SMB</v>
      </c>
    </row>
    <row r="4153" spans="1:4" x14ac:dyDescent="0.2">
      <c r="A4153">
        <v>338</v>
      </c>
      <c r="B4153" t="s">
        <v>42</v>
      </c>
      <c r="C4153" t="str">
        <f>VLOOKUP(platform_usage__2[[#This Row],[customer_id]],customers[#All],3,0)</f>
        <v>Enterprise</v>
      </c>
      <c r="D4153" t="str">
        <f>VLOOKUP(platform_usage__2[[#This Row],[customer_id]],customers[#All],5,0)</f>
        <v>Mid-Market</v>
      </c>
    </row>
    <row r="4154" spans="1:4" x14ac:dyDescent="0.2">
      <c r="A4154">
        <v>338</v>
      </c>
      <c r="B4154" t="s">
        <v>50</v>
      </c>
      <c r="C4154" t="str">
        <f>VLOOKUP(platform_usage__2[[#This Row],[customer_id]],customers[#All],3,0)</f>
        <v>Enterprise</v>
      </c>
      <c r="D4154" t="str">
        <f>VLOOKUP(platform_usage__2[[#This Row],[customer_id]],customers[#All],5,0)</f>
        <v>Mid-Market</v>
      </c>
    </row>
    <row r="4155" spans="1:4" x14ac:dyDescent="0.2">
      <c r="A4155">
        <v>338</v>
      </c>
      <c r="B4155" t="s">
        <v>55</v>
      </c>
      <c r="C4155" t="str">
        <f>VLOOKUP(platform_usage__2[[#This Row],[customer_id]],customers[#All],3,0)</f>
        <v>Enterprise</v>
      </c>
      <c r="D4155" t="str">
        <f>VLOOKUP(platform_usage__2[[#This Row],[customer_id]],customers[#All],5,0)</f>
        <v>Mid-Market</v>
      </c>
    </row>
    <row r="4156" spans="1:4" x14ac:dyDescent="0.2">
      <c r="A4156">
        <v>936</v>
      </c>
      <c r="B4156" t="s">
        <v>43</v>
      </c>
      <c r="C4156" t="str">
        <f>VLOOKUP(platform_usage__2[[#This Row],[customer_id]],customers[#All],3,0)</f>
        <v>Basic</v>
      </c>
      <c r="D4156" t="str">
        <f>VLOOKUP(platform_usage__2[[#This Row],[customer_id]],customers[#All],5,0)</f>
        <v>Enterprise</v>
      </c>
    </row>
    <row r="4157" spans="1:4" x14ac:dyDescent="0.2">
      <c r="A4157">
        <v>936</v>
      </c>
      <c r="B4157" t="s">
        <v>46</v>
      </c>
      <c r="C4157" t="str">
        <f>VLOOKUP(platform_usage__2[[#This Row],[customer_id]],customers[#All],3,0)</f>
        <v>Basic</v>
      </c>
      <c r="D4157" t="str">
        <f>VLOOKUP(platform_usage__2[[#This Row],[customer_id]],customers[#All],5,0)</f>
        <v>Enterprise</v>
      </c>
    </row>
    <row r="4158" spans="1:4" x14ac:dyDescent="0.2">
      <c r="A4158">
        <v>936</v>
      </c>
      <c r="B4158" t="s">
        <v>52</v>
      </c>
      <c r="C4158" t="str">
        <f>VLOOKUP(platform_usage__2[[#This Row],[customer_id]],customers[#All],3,0)</f>
        <v>Basic</v>
      </c>
      <c r="D4158" t="str">
        <f>VLOOKUP(platform_usage__2[[#This Row],[customer_id]],customers[#All],5,0)</f>
        <v>Enterprise</v>
      </c>
    </row>
    <row r="4159" spans="1:4" x14ac:dyDescent="0.2">
      <c r="A4159">
        <v>657</v>
      </c>
      <c r="B4159" t="s">
        <v>43</v>
      </c>
      <c r="C4159" t="str">
        <f>VLOOKUP(platform_usage__2[[#This Row],[customer_id]],customers[#All],3,0)</f>
        <v>Pro</v>
      </c>
      <c r="D4159" t="str">
        <f>VLOOKUP(platform_usage__2[[#This Row],[customer_id]],customers[#All],5,0)</f>
        <v>Mid-Market</v>
      </c>
    </row>
    <row r="4160" spans="1:4" x14ac:dyDescent="0.2">
      <c r="A4160">
        <v>657</v>
      </c>
      <c r="B4160" t="s">
        <v>47</v>
      </c>
      <c r="C4160" t="str">
        <f>VLOOKUP(platform_usage__2[[#This Row],[customer_id]],customers[#All],3,0)</f>
        <v>Pro</v>
      </c>
      <c r="D4160" t="str">
        <f>VLOOKUP(platform_usage__2[[#This Row],[customer_id]],customers[#All],5,0)</f>
        <v>Mid-Market</v>
      </c>
    </row>
    <row r="4161" spans="1:4" x14ac:dyDescent="0.2">
      <c r="A4161">
        <v>657</v>
      </c>
      <c r="B4161" t="s">
        <v>54</v>
      </c>
      <c r="C4161" t="str">
        <f>VLOOKUP(platform_usage__2[[#This Row],[customer_id]],customers[#All],3,0)</f>
        <v>Pro</v>
      </c>
      <c r="D4161" t="str">
        <f>VLOOKUP(platform_usage__2[[#This Row],[customer_id]],customers[#All],5,0)</f>
        <v>Mid-Market</v>
      </c>
    </row>
    <row r="4162" spans="1:4" x14ac:dyDescent="0.2">
      <c r="A4162">
        <v>1000</v>
      </c>
      <c r="B4162" t="s">
        <v>42</v>
      </c>
      <c r="C4162" t="str">
        <f>VLOOKUP(platform_usage__2[[#This Row],[customer_id]],customers[#All],3,0)</f>
        <v>Basic</v>
      </c>
      <c r="D4162" t="str">
        <f>VLOOKUP(platform_usage__2[[#This Row],[customer_id]],customers[#All],5,0)</f>
        <v>Mid-Market</v>
      </c>
    </row>
    <row r="4163" spans="1:4" x14ac:dyDescent="0.2">
      <c r="A4163">
        <v>1000</v>
      </c>
      <c r="B4163" t="s">
        <v>47</v>
      </c>
      <c r="C4163" t="str">
        <f>VLOOKUP(platform_usage__2[[#This Row],[customer_id]],customers[#All],3,0)</f>
        <v>Basic</v>
      </c>
      <c r="D4163" t="str">
        <f>VLOOKUP(platform_usage__2[[#This Row],[customer_id]],customers[#All],5,0)</f>
        <v>Mid-Market</v>
      </c>
    </row>
    <row r="4164" spans="1:4" x14ac:dyDescent="0.2">
      <c r="A4164">
        <v>170</v>
      </c>
      <c r="B4164" t="s">
        <v>42</v>
      </c>
      <c r="C4164" t="str">
        <f>VLOOKUP(platform_usage__2[[#This Row],[customer_id]],customers[#All],3,0)</f>
        <v>Pro</v>
      </c>
      <c r="D4164" t="str">
        <f>VLOOKUP(platform_usage__2[[#This Row],[customer_id]],customers[#All],5,0)</f>
        <v>Enterprise</v>
      </c>
    </row>
    <row r="4165" spans="1:4" x14ac:dyDescent="0.2">
      <c r="A4165">
        <v>170</v>
      </c>
      <c r="B4165" t="s">
        <v>49</v>
      </c>
      <c r="C4165" t="str">
        <f>VLOOKUP(platform_usage__2[[#This Row],[customer_id]],customers[#All],3,0)</f>
        <v>Pro</v>
      </c>
      <c r="D4165" t="str">
        <f>VLOOKUP(platform_usage__2[[#This Row],[customer_id]],customers[#All],5,0)</f>
        <v>Enterprise</v>
      </c>
    </row>
    <row r="4166" spans="1:4" x14ac:dyDescent="0.2">
      <c r="A4166">
        <v>213</v>
      </c>
      <c r="B4166" t="s">
        <v>42</v>
      </c>
      <c r="C4166" t="str">
        <f>VLOOKUP(platform_usage__2[[#This Row],[customer_id]],customers[#All],3,0)</f>
        <v>Pro</v>
      </c>
      <c r="D4166" t="str">
        <f>VLOOKUP(platform_usage__2[[#This Row],[customer_id]],customers[#All],5,0)</f>
        <v>Enterprise</v>
      </c>
    </row>
    <row r="4167" spans="1:4" x14ac:dyDescent="0.2">
      <c r="A4167">
        <v>213</v>
      </c>
      <c r="B4167" t="s">
        <v>46</v>
      </c>
      <c r="C4167" t="str">
        <f>VLOOKUP(platform_usage__2[[#This Row],[customer_id]],customers[#All],3,0)</f>
        <v>Pro</v>
      </c>
      <c r="D4167" t="str">
        <f>VLOOKUP(platform_usage__2[[#This Row],[customer_id]],customers[#All],5,0)</f>
        <v>Enterprise</v>
      </c>
    </row>
    <row r="4168" spans="1:4" x14ac:dyDescent="0.2">
      <c r="A4168">
        <v>213</v>
      </c>
      <c r="B4168" t="s">
        <v>49</v>
      </c>
      <c r="C4168" t="str">
        <f>VLOOKUP(platform_usage__2[[#This Row],[customer_id]],customers[#All],3,0)</f>
        <v>Pro</v>
      </c>
      <c r="D4168" t="str">
        <f>VLOOKUP(platform_usage__2[[#This Row],[customer_id]],customers[#All],5,0)</f>
        <v>Enterprise</v>
      </c>
    </row>
    <row r="4169" spans="1:4" x14ac:dyDescent="0.2">
      <c r="A4169">
        <v>213</v>
      </c>
      <c r="B4169" t="s">
        <v>48</v>
      </c>
      <c r="C4169" t="str">
        <f>VLOOKUP(platform_usage__2[[#This Row],[customer_id]],customers[#All],3,0)</f>
        <v>Pro</v>
      </c>
      <c r="D4169" t="str">
        <f>VLOOKUP(platform_usage__2[[#This Row],[customer_id]],customers[#All],5,0)</f>
        <v>Enterprise</v>
      </c>
    </row>
    <row r="4170" spans="1:4" x14ac:dyDescent="0.2">
      <c r="A4170">
        <v>899</v>
      </c>
      <c r="B4170" t="s">
        <v>42</v>
      </c>
      <c r="C4170" t="str">
        <f>VLOOKUP(platform_usage__2[[#This Row],[customer_id]],customers[#All],3,0)</f>
        <v>Pro</v>
      </c>
      <c r="D4170" t="str">
        <f>VLOOKUP(platform_usage__2[[#This Row],[customer_id]],customers[#All],5,0)</f>
        <v>SMB</v>
      </c>
    </row>
    <row r="4171" spans="1:4" x14ac:dyDescent="0.2">
      <c r="A4171">
        <v>899</v>
      </c>
      <c r="B4171" t="s">
        <v>46</v>
      </c>
      <c r="C4171" t="str">
        <f>VLOOKUP(platform_usage__2[[#This Row],[customer_id]],customers[#All],3,0)</f>
        <v>Pro</v>
      </c>
      <c r="D4171" t="str">
        <f>VLOOKUP(platform_usage__2[[#This Row],[customer_id]],customers[#All],5,0)</f>
        <v>SMB</v>
      </c>
    </row>
    <row r="4172" spans="1:4" x14ac:dyDescent="0.2">
      <c r="A4172">
        <v>899</v>
      </c>
      <c r="B4172" t="s">
        <v>48</v>
      </c>
      <c r="C4172" t="str">
        <f>VLOOKUP(platform_usage__2[[#This Row],[customer_id]],customers[#All],3,0)</f>
        <v>Pro</v>
      </c>
      <c r="D4172" t="str">
        <f>VLOOKUP(platform_usage__2[[#This Row],[customer_id]],customers[#All],5,0)</f>
        <v>SMB</v>
      </c>
    </row>
    <row r="4173" spans="1:4" x14ac:dyDescent="0.2">
      <c r="A4173">
        <v>812</v>
      </c>
      <c r="B4173" t="s">
        <v>43</v>
      </c>
      <c r="C4173" t="str">
        <f>VLOOKUP(platform_usage__2[[#This Row],[customer_id]],customers[#All],3,0)</f>
        <v>Pro</v>
      </c>
      <c r="D4173" t="str">
        <f>VLOOKUP(platform_usage__2[[#This Row],[customer_id]],customers[#All],5,0)</f>
        <v>SMB</v>
      </c>
    </row>
    <row r="4174" spans="1:4" x14ac:dyDescent="0.2">
      <c r="A4174">
        <v>812</v>
      </c>
      <c r="B4174" t="s">
        <v>52</v>
      </c>
      <c r="C4174" t="str">
        <f>VLOOKUP(platform_usage__2[[#This Row],[customer_id]],customers[#All],3,0)</f>
        <v>Pro</v>
      </c>
      <c r="D4174" t="str">
        <f>VLOOKUP(platform_usage__2[[#This Row],[customer_id]],customers[#All],5,0)</f>
        <v>SMB</v>
      </c>
    </row>
    <row r="4175" spans="1:4" x14ac:dyDescent="0.2">
      <c r="A4175">
        <v>812</v>
      </c>
      <c r="B4175" t="s">
        <v>48</v>
      </c>
      <c r="C4175" t="str">
        <f>VLOOKUP(platform_usage__2[[#This Row],[customer_id]],customers[#All],3,0)</f>
        <v>Pro</v>
      </c>
      <c r="D4175" t="str">
        <f>VLOOKUP(platform_usage__2[[#This Row],[customer_id]],customers[#All],5,0)</f>
        <v>SMB</v>
      </c>
    </row>
    <row r="4176" spans="1:4" x14ac:dyDescent="0.2">
      <c r="A4176">
        <v>774</v>
      </c>
      <c r="B4176" t="s">
        <v>43</v>
      </c>
      <c r="C4176" t="str">
        <f>VLOOKUP(platform_usage__2[[#This Row],[customer_id]],customers[#All],3,0)</f>
        <v>Pro</v>
      </c>
      <c r="D4176" t="str">
        <f>VLOOKUP(platform_usage__2[[#This Row],[customer_id]],customers[#All],5,0)</f>
        <v>Mid-Market</v>
      </c>
    </row>
    <row r="4177" spans="1:4" x14ac:dyDescent="0.2">
      <c r="A4177">
        <v>774</v>
      </c>
      <c r="B4177" t="s">
        <v>47</v>
      </c>
      <c r="C4177" t="str">
        <f>VLOOKUP(platform_usage__2[[#This Row],[customer_id]],customers[#All],3,0)</f>
        <v>Pro</v>
      </c>
      <c r="D4177" t="str">
        <f>VLOOKUP(platform_usage__2[[#This Row],[customer_id]],customers[#All],5,0)</f>
        <v>Mid-Market</v>
      </c>
    </row>
    <row r="4178" spans="1:4" x14ac:dyDescent="0.2">
      <c r="A4178">
        <v>774</v>
      </c>
      <c r="B4178" t="s">
        <v>48</v>
      </c>
      <c r="C4178" t="str">
        <f>VLOOKUP(platform_usage__2[[#This Row],[customer_id]],customers[#All],3,0)</f>
        <v>Pro</v>
      </c>
      <c r="D4178" t="str">
        <f>VLOOKUP(platform_usage__2[[#This Row],[customer_id]],customers[#All],5,0)</f>
        <v>Mid-Market</v>
      </c>
    </row>
    <row r="4179" spans="1:4" x14ac:dyDescent="0.2">
      <c r="A4179">
        <v>774</v>
      </c>
      <c r="B4179" t="s">
        <v>49</v>
      </c>
      <c r="C4179" t="str">
        <f>VLOOKUP(platform_usage__2[[#This Row],[customer_id]],customers[#All],3,0)</f>
        <v>Pro</v>
      </c>
      <c r="D4179" t="str">
        <f>VLOOKUP(platform_usage__2[[#This Row],[customer_id]],customers[#All],5,0)</f>
        <v>Mid-Market</v>
      </c>
    </row>
    <row r="4180" spans="1:4" x14ac:dyDescent="0.2">
      <c r="A4180">
        <v>305</v>
      </c>
      <c r="B4180" t="s">
        <v>42</v>
      </c>
      <c r="C4180" t="str">
        <f>VLOOKUP(platform_usage__2[[#This Row],[customer_id]],customers[#All],3,0)</f>
        <v>Enterprise</v>
      </c>
      <c r="D4180" t="str">
        <f>VLOOKUP(platform_usage__2[[#This Row],[customer_id]],customers[#All],5,0)</f>
        <v>SMB</v>
      </c>
    </row>
    <row r="4181" spans="1:4" x14ac:dyDescent="0.2">
      <c r="A4181">
        <v>305</v>
      </c>
      <c r="B4181" t="s">
        <v>50</v>
      </c>
      <c r="C4181" t="str">
        <f>VLOOKUP(platform_usage__2[[#This Row],[customer_id]],customers[#All],3,0)</f>
        <v>Enterprise</v>
      </c>
      <c r="D4181" t="str">
        <f>VLOOKUP(platform_usage__2[[#This Row],[customer_id]],customers[#All],5,0)</f>
        <v>SMB</v>
      </c>
    </row>
    <row r="4182" spans="1:4" x14ac:dyDescent="0.2">
      <c r="A4182">
        <v>305</v>
      </c>
      <c r="B4182" t="s">
        <v>51</v>
      </c>
      <c r="C4182" t="str">
        <f>VLOOKUP(platform_usage__2[[#This Row],[customer_id]],customers[#All],3,0)</f>
        <v>Enterprise</v>
      </c>
      <c r="D4182" t="str">
        <f>VLOOKUP(platform_usage__2[[#This Row],[customer_id]],customers[#All],5,0)</f>
        <v>SMB</v>
      </c>
    </row>
    <row r="4183" spans="1:4" x14ac:dyDescent="0.2">
      <c r="A4183">
        <v>268</v>
      </c>
      <c r="B4183" t="s">
        <v>42</v>
      </c>
      <c r="C4183" t="str">
        <f>VLOOKUP(platform_usage__2[[#This Row],[customer_id]],customers[#All],3,0)</f>
        <v>Enterprise</v>
      </c>
      <c r="D4183" t="str">
        <f>VLOOKUP(platform_usage__2[[#This Row],[customer_id]],customers[#All],5,0)</f>
        <v>Enterprise</v>
      </c>
    </row>
    <row r="4184" spans="1:4" x14ac:dyDescent="0.2">
      <c r="A4184">
        <v>268</v>
      </c>
      <c r="B4184" t="s">
        <v>50</v>
      </c>
      <c r="C4184" t="str">
        <f>VLOOKUP(platform_usage__2[[#This Row],[customer_id]],customers[#All],3,0)</f>
        <v>Enterprise</v>
      </c>
      <c r="D4184" t="str">
        <f>VLOOKUP(platform_usage__2[[#This Row],[customer_id]],customers[#All],5,0)</f>
        <v>Enterprise</v>
      </c>
    </row>
    <row r="4185" spans="1:4" x14ac:dyDescent="0.2">
      <c r="A4185">
        <v>268</v>
      </c>
      <c r="B4185" t="s">
        <v>55</v>
      </c>
      <c r="C4185" t="str">
        <f>VLOOKUP(platform_usage__2[[#This Row],[customer_id]],customers[#All],3,0)</f>
        <v>Enterprise</v>
      </c>
      <c r="D4185" t="str">
        <f>VLOOKUP(platform_usage__2[[#This Row],[customer_id]],customers[#All],5,0)</f>
        <v>Enterprise</v>
      </c>
    </row>
    <row r="4186" spans="1:4" x14ac:dyDescent="0.2">
      <c r="A4186">
        <v>832</v>
      </c>
      <c r="B4186" t="s">
        <v>42</v>
      </c>
      <c r="C4186" t="str">
        <f>VLOOKUP(platform_usage__2[[#This Row],[customer_id]],customers[#All],3,0)</f>
        <v>Pro</v>
      </c>
      <c r="D4186" t="str">
        <f>VLOOKUP(platform_usage__2[[#This Row],[customer_id]],customers[#All],5,0)</f>
        <v>Mid-Market</v>
      </c>
    </row>
    <row r="4187" spans="1:4" x14ac:dyDescent="0.2">
      <c r="A4187">
        <v>832</v>
      </c>
      <c r="B4187" t="s">
        <v>49</v>
      </c>
      <c r="C4187" t="str">
        <f>VLOOKUP(platform_usage__2[[#This Row],[customer_id]],customers[#All],3,0)</f>
        <v>Pro</v>
      </c>
      <c r="D4187" t="str">
        <f>VLOOKUP(platform_usage__2[[#This Row],[customer_id]],customers[#All],5,0)</f>
        <v>Mid-Market</v>
      </c>
    </row>
    <row r="4188" spans="1:4" x14ac:dyDescent="0.2">
      <c r="A4188">
        <v>832</v>
      </c>
      <c r="B4188" t="s">
        <v>48</v>
      </c>
      <c r="C4188" t="str">
        <f>VLOOKUP(platform_usage__2[[#This Row],[customer_id]],customers[#All],3,0)</f>
        <v>Pro</v>
      </c>
      <c r="D4188" t="str">
        <f>VLOOKUP(platform_usage__2[[#This Row],[customer_id]],customers[#All],5,0)</f>
        <v>Mid-Market</v>
      </c>
    </row>
    <row r="4189" spans="1:4" x14ac:dyDescent="0.2">
      <c r="A4189">
        <v>84</v>
      </c>
      <c r="B4189" t="s">
        <v>43</v>
      </c>
      <c r="C4189" t="str">
        <f>VLOOKUP(platform_usage__2[[#This Row],[customer_id]],customers[#All],3,0)</f>
        <v>Basic</v>
      </c>
      <c r="D4189" t="str">
        <f>VLOOKUP(platform_usage__2[[#This Row],[customer_id]],customers[#All],5,0)</f>
        <v>Mid-Market</v>
      </c>
    </row>
    <row r="4190" spans="1:4" x14ac:dyDescent="0.2">
      <c r="A4190">
        <v>663</v>
      </c>
      <c r="B4190" t="s">
        <v>42</v>
      </c>
      <c r="C4190" t="str">
        <f>VLOOKUP(platform_usage__2[[#This Row],[customer_id]],customers[#All],3,0)</f>
        <v>Enterprise</v>
      </c>
      <c r="D4190" t="str">
        <f>VLOOKUP(platform_usage__2[[#This Row],[customer_id]],customers[#All],5,0)</f>
        <v>SMB</v>
      </c>
    </row>
    <row r="4191" spans="1:4" x14ac:dyDescent="0.2">
      <c r="A4191">
        <v>663</v>
      </c>
      <c r="B4191" t="s">
        <v>55</v>
      </c>
      <c r="C4191" t="str">
        <f>VLOOKUP(platform_usage__2[[#This Row],[customer_id]],customers[#All],3,0)</f>
        <v>Enterprise</v>
      </c>
      <c r="D4191" t="str">
        <f>VLOOKUP(platform_usage__2[[#This Row],[customer_id]],customers[#All],5,0)</f>
        <v>SMB</v>
      </c>
    </row>
    <row r="4192" spans="1:4" x14ac:dyDescent="0.2">
      <c r="A4192">
        <v>663</v>
      </c>
      <c r="B4192" t="s">
        <v>51</v>
      </c>
      <c r="C4192" t="str">
        <f>VLOOKUP(platform_usage__2[[#This Row],[customer_id]],customers[#All],3,0)</f>
        <v>Enterprise</v>
      </c>
      <c r="D4192" t="str">
        <f>VLOOKUP(platform_usage__2[[#This Row],[customer_id]],customers[#All],5,0)</f>
        <v>SMB</v>
      </c>
    </row>
    <row r="4193" spans="1:4" x14ac:dyDescent="0.2">
      <c r="A4193">
        <v>765</v>
      </c>
      <c r="B4193" t="s">
        <v>43</v>
      </c>
      <c r="C4193" t="str">
        <f>VLOOKUP(platform_usage__2[[#This Row],[customer_id]],customers[#All],3,0)</f>
        <v>Enterprise</v>
      </c>
      <c r="D4193" t="str">
        <f>VLOOKUP(platform_usage__2[[#This Row],[customer_id]],customers[#All],5,0)</f>
        <v>SMB</v>
      </c>
    </row>
    <row r="4194" spans="1:4" x14ac:dyDescent="0.2">
      <c r="A4194">
        <v>765</v>
      </c>
      <c r="B4194" t="s">
        <v>51</v>
      </c>
      <c r="C4194" t="str">
        <f>VLOOKUP(platform_usage__2[[#This Row],[customer_id]],customers[#All],3,0)</f>
        <v>Enterprise</v>
      </c>
      <c r="D4194" t="str">
        <f>VLOOKUP(platform_usage__2[[#This Row],[customer_id]],customers[#All],5,0)</f>
        <v>SMB</v>
      </c>
    </row>
    <row r="4195" spans="1:4" x14ac:dyDescent="0.2">
      <c r="A4195">
        <v>765</v>
      </c>
      <c r="B4195" t="s">
        <v>55</v>
      </c>
      <c r="C4195" t="str">
        <f>VLOOKUP(platform_usage__2[[#This Row],[customer_id]],customers[#All],3,0)</f>
        <v>Enterprise</v>
      </c>
      <c r="D4195" t="str">
        <f>VLOOKUP(platform_usage__2[[#This Row],[customer_id]],customers[#All],5,0)</f>
        <v>SMB</v>
      </c>
    </row>
    <row r="4196" spans="1:4" x14ac:dyDescent="0.2">
      <c r="A4196">
        <v>373</v>
      </c>
      <c r="B4196" t="s">
        <v>45</v>
      </c>
      <c r="C4196" t="str">
        <f>VLOOKUP(platform_usage__2[[#This Row],[customer_id]],customers[#All],3,0)</f>
        <v>Basic</v>
      </c>
      <c r="D4196" t="str">
        <f>VLOOKUP(platform_usage__2[[#This Row],[customer_id]],customers[#All],5,0)</f>
        <v>Mid-Market</v>
      </c>
    </row>
    <row r="4197" spans="1:4" x14ac:dyDescent="0.2">
      <c r="A4197">
        <v>820</v>
      </c>
      <c r="B4197" t="s">
        <v>42</v>
      </c>
      <c r="C4197" t="str">
        <f>VLOOKUP(platform_usage__2[[#This Row],[customer_id]],customers[#All],3,0)</f>
        <v>Pro</v>
      </c>
      <c r="D4197" t="str">
        <f>VLOOKUP(platform_usage__2[[#This Row],[customer_id]],customers[#All],5,0)</f>
        <v>SMB</v>
      </c>
    </row>
    <row r="4198" spans="1:4" x14ac:dyDescent="0.2">
      <c r="A4198">
        <v>820</v>
      </c>
      <c r="B4198" t="s">
        <v>46</v>
      </c>
      <c r="C4198" t="str">
        <f>VLOOKUP(platform_usage__2[[#This Row],[customer_id]],customers[#All],3,0)</f>
        <v>Pro</v>
      </c>
      <c r="D4198" t="str">
        <f>VLOOKUP(platform_usage__2[[#This Row],[customer_id]],customers[#All],5,0)</f>
        <v>SMB</v>
      </c>
    </row>
    <row r="4199" spans="1:4" x14ac:dyDescent="0.2">
      <c r="A4199">
        <v>820</v>
      </c>
      <c r="B4199" t="s">
        <v>48</v>
      </c>
      <c r="C4199" t="str">
        <f>VLOOKUP(platform_usage__2[[#This Row],[customer_id]],customers[#All],3,0)</f>
        <v>Pro</v>
      </c>
      <c r="D4199" t="str">
        <f>VLOOKUP(platform_usage__2[[#This Row],[customer_id]],customers[#All],5,0)</f>
        <v>SMB</v>
      </c>
    </row>
    <row r="4200" spans="1:4" x14ac:dyDescent="0.2">
      <c r="A4200">
        <v>820</v>
      </c>
      <c r="B4200" t="s">
        <v>49</v>
      </c>
      <c r="C4200" t="str">
        <f>VLOOKUP(platform_usage__2[[#This Row],[customer_id]],customers[#All],3,0)</f>
        <v>Pro</v>
      </c>
      <c r="D4200" t="str">
        <f>VLOOKUP(platform_usage__2[[#This Row],[customer_id]],customers[#All],5,0)</f>
        <v>SMB</v>
      </c>
    </row>
    <row r="4201" spans="1:4" x14ac:dyDescent="0.2">
      <c r="A4201">
        <v>648</v>
      </c>
      <c r="B4201" t="s">
        <v>43</v>
      </c>
      <c r="C4201" t="str">
        <f>VLOOKUP(platform_usage__2[[#This Row],[customer_id]],customers[#All],3,0)</f>
        <v>Pro</v>
      </c>
      <c r="D4201" t="str">
        <f>VLOOKUP(platform_usage__2[[#This Row],[customer_id]],customers[#All],5,0)</f>
        <v>Mid-Market</v>
      </c>
    </row>
    <row r="4202" spans="1:4" x14ac:dyDescent="0.2">
      <c r="A4202">
        <v>648</v>
      </c>
      <c r="B4202" t="s">
        <v>52</v>
      </c>
      <c r="C4202" t="str">
        <f>VLOOKUP(platform_usage__2[[#This Row],[customer_id]],customers[#All],3,0)</f>
        <v>Pro</v>
      </c>
      <c r="D4202" t="str">
        <f>VLOOKUP(platform_usage__2[[#This Row],[customer_id]],customers[#All],5,0)</f>
        <v>Mid-Market</v>
      </c>
    </row>
    <row r="4203" spans="1:4" x14ac:dyDescent="0.2">
      <c r="A4203">
        <v>648</v>
      </c>
      <c r="B4203" t="s">
        <v>48</v>
      </c>
      <c r="C4203" t="str">
        <f>VLOOKUP(platform_usage__2[[#This Row],[customer_id]],customers[#All],3,0)</f>
        <v>Pro</v>
      </c>
      <c r="D4203" t="str">
        <f>VLOOKUP(platform_usage__2[[#This Row],[customer_id]],customers[#All],5,0)</f>
        <v>Mid-Market</v>
      </c>
    </row>
    <row r="4204" spans="1:4" x14ac:dyDescent="0.2">
      <c r="A4204">
        <v>128</v>
      </c>
      <c r="B4204" t="s">
        <v>45</v>
      </c>
      <c r="C4204" t="str">
        <f>VLOOKUP(platform_usage__2[[#This Row],[customer_id]],customers[#All],3,0)</f>
        <v>Pro</v>
      </c>
      <c r="D4204" t="str">
        <f>VLOOKUP(platform_usage__2[[#This Row],[customer_id]],customers[#All],5,0)</f>
        <v>SMB</v>
      </c>
    </row>
    <row r="4205" spans="1:4" x14ac:dyDescent="0.2">
      <c r="A4205">
        <v>128</v>
      </c>
      <c r="B4205" t="s">
        <v>48</v>
      </c>
      <c r="C4205" t="str">
        <f>VLOOKUP(platform_usage__2[[#This Row],[customer_id]],customers[#All],3,0)</f>
        <v>Pro</v>
      </c>
      <c r="D4205" t="str">
        <f>VLOOKUP(platform_usage__2[[#This Row],[customer_id]],customers[#All],5,0)</f>
        <v>SMB</v>
      </c>
    </row>
    <row r="4206" spans="1:4" x14ac:dyDescent="0.2">
      <c r="A4206">
        <v>128</v>
      </c>
      <c r="B4206" t="s">
        <v>54</v>
      </c>
      <c r="C4206" t="str">
        <f>VLOOKUP(platform_usage__2[[#This Row],[customer_id]],customers[#All],3,0)</f>
        <v>Pro</v>
      </c>
      <c r="D4206" t="str">
        <f>VLOOKUP(platform_usage__2[[#This Row],[customer_id]],customers[#All],5,0)</f>
        <v>SMB</v>
      </c>
    </row>
    <row r="4207" spans="1:4" x14ac:dyDescent="0.2">
      <c r="A4207">
        <v>522</v>
      </c>
      <c r="B4207" t="s">
        <v>42</v>
      </c>
      <c r="C4207" t="str">
        <f>VLOOKUP(platform_usage__2[[#This Row],[customer_id]],customers[#All],3,0)</f>
        <v>Basic</v>
      </c>
      <c r="D4207" t="str">
        <f>VLOOKUP(platform_usage__2[[#This Row],[customer_id]],customers[#All],5,0)</f>
        <v>SMB</v>
      </c>
    </row>
    <row r="4208" spans="1:4" x14ac:dyDescent="0.2">
      <c r="A4208">
        <v>522</v>
      </c>
      <c r="B4208" t="s">
        <v>47</v>
      </c>
      <c r="C4208" t="str">
        <f>VLOOKUP(platform_usage__2[[#This Row],[customer_id]],customers[#All],3,0)</f>
        <v>Basic</v>
      </c>
      <c r="D4208" t="str">
        <f>VLOOKUP(platform_usage__2[[#This Row],[customer_id]],customers[#All],5,0)</f>
        <v>SMB</v>
      </c>
    </row>
    <row r="4209" spans="1:4" x14ac:dyDescent="0.2">
      <c r="A4209">
        <v>876</v>
      </c>
      <c r="B4209" t="s">
        <v>45</v>
      </c>
      <c r="C4209" t="str">
        <f>VLOOKUP(platform_usage__2[[#This Row],[customer_id]],customers[#All],3,0)</f>
        <v>Pro</v>
      </c>
      <c r="D4209" t="str">
        <f>VLOOKUP(platform_usage__2[[#This Row],[customer_id]],customers[#All],5,0)</f>
        <v>SMB</v>
      </c>
    </row>
    <row r="4210" spans="1:4" x14ac:dyDescent="0.2">
      <c r="A4210">
        <v>876</v>
      </c>
      <c r="B4210" t="s">
        <v>48</v>
      </c>
      <c r="C4210" t="str">
        <f>VLOOKUP(platform_usage__2[[#This Row],[customer_id]],customers[#All],3,0)</f>
        <v>Pro</v>
      </c>
      <c r="D4210" t="str">
        <f>VLOOKUP(platform_usage__2[[#This Row],[customer_id]],customers[#All],5,0)</f>
        <v>SMB</v>
      </c>
    </row>
    <row r="4211" spans="1:4" x14ac:dyDescent="0.2">
      <c r="A4211">
        <v>632</v>
      </c>
      <c r="B4211" t="s">
        <v>43</v>
      </c>
      <c r="C4211" t="str">
        <f>VLOOKUP(platform_usage__2[[#This Row],[customer_id]],customers[#All],3,0)</f>
        <v>Enterprise</v>
      </c>
      <c r="D4211" t="str">
        <f>VLOOKUP(platform_usage__2[[#This Row],[customer_id]],customers[#All],5,0)</f>
        <v>Mid-Market</v>
      </c>
    </row>
    <row r="4212" spans="1:4" x14ac:dyDescent="0.2">
      <c r="A4212">
        <v>632</v>
      </c>
      <c r="B4212" t="s">
        <v>47</v>
      </c>
      <c r="C4212" t="str">
        <f>VLOOKUP(platform_usage__2[[#This Row],[customer_id]],customers[#All],3,0)</f>
        <v>Enterprise</v>
      </c>
      <c r="D4212" t="str">
        <f>VLOOKUP(platform_usage__2[[#This Row],[customer_id]],customers[#All],5,0)</f>
        <v>Mid-Market</v>
      </c>
    </row>
    <row r="4213" spans="1:4" x14ac:dyDescent="0.2">
      <c r="A4213">
        <v>632</v>
      </c>
      <c r="B4213" t="s">
        <v>51</v>
      </c>
      <c r="C4213" t="str">
        <f>VLOOKUP(platform_usage__2[[#This Row],[customer_id]],customers[#All],3,0)</f>
        <v>Enterprise</v>
      </c>
      <c r="D4213" t="str">
        <f>VLOOKUP(platform_usage__2[[#This Row],[customer_id]],customers[#All],5,0)</f>
        <v>Mid-Market</v>
      </c>
    </row>
    <row r="4214" spans="1:4" x14ac:dyDescent="0.2">
      <c r="A4214">
        <v>632</v>
      </c>
      <c r="B4214" t="s">
        <v>55</v>
      </c>
      <c r="C4214" t="str">
        <f>VLOOKUP(platform_usage__2[[#This Row],[customer_id]],customers[#All],3,0)</f>
        <v>Enterprise</v>
      </c>
      <c r="D4214" t="str">
        <f>VLOOKUP(platform_usage__2[[#This Row],[customer_id]],customers[#All],5,0)</f>
        <v>Mid-Market</v>
      </c>
    </row>
    <row r="4215" spans="1:4" x14ac:dyDescent="0.2">
      <c r="A4215">
        <v>685</v>
      </c>
      <c r="B4215" t="s">
        <v>45</v>
      </c>
      <c r="C4215" t="str">
        <f>VLOOKUP(platform_usage__2[[#This Row],[customer_id]],customers[#All],3,0)</f>
        <v>Pro</v>
      </c>
      <c r="D4215" t="str">
        <f>VLOOKUP(platform_usage__2[[#This Row],[customer_id]],customers[#All],5,0)</f>
        <v>SMB</v>
      </c>
    </row>
    <row r="4216" spans="1:4" x14ac:dyDescent="0.2">
      <c r="A4216">
        <v>685</v>
      </c>
      <c r="B4216" t="s">
        <v>48</v>
      </c>
      <c r="C4216" t="str">
        <f>VLOOKUP(platform_usage__2[[#This Row],[customer_id]],customers[#All],3,0)</f>
        <v>Pro</v>
      </c>
      <c r="D4216" t="str">
        <f>VLOOKUP(platform_usage__2[[#This Row],[customer_id]],customers[#All],5,0)</f>
        <v>SMB</v>
      </c>
    </row>
    <row r="4217" spans="1:4" x14ac:dyDescent="0.2">
      <c r="A4217">
        <v>972</v>
      </c>
      <c r="B4217" t="s">
        <v>43</v>
      </c>
      <c r="C4217" t="str">
        <f>VLOOKUP(platform_usage__2[[#This Row],[customer_id]],customers[#All],3,0)</f>
        <v>Pro</v>
      </c>
      <c r="D4217" t="str">
        <f>VLOOKUP(platform_usage__2[[#This Row],[customer_id]],customers[#All],5,0)</f>
        <v>SMB</v>
      </c>
    </row>
    <row r="4218" spans="1:4" x14ac:dyDescent="0.2">
      <c r="A4218">
        <v>972</v>
      </c>
      <c r="B4218" t="s">
        <v>46</v>
      </c>
      <c r="C4218" t="str">
        <f>VLOOKUP(platform_usage__2[[#This Row],[customer_id]],customers[#All],3,0)</f>
        <v>Pro</v>
      </c>
      <c r="D4218" t="str">
        <f>VLOOKUP(platform_usage__2[[#This Row],[customer_id]],customers[#All],5,0)</f>
        <v>SMB</v>
      </c>
    </row>
    <row r="4219" spans="1:4" x14ac:dyDescent="0.2">
      <c r="A4219">
        <v>972</v>
      </c>
      <c r="B4219" t="s">
        <v>48</v>
      </c>
      <c r="C4219" t="str">
        <f>VLOOKUP(platform_usage__2[[#This Row],[customer_id]],customers[#All],3,0)</f>
        <v>Pro</v>
      </c>
      <c r="D4219" t="str">
        <f>VLOOKUP(platform_usage__2[[#This Row],[customer_id]],customers[#All],5,0)</f>
        <v>SMB</v>
      </c>
    </row>
    <row r="4220" spans="1:4" x14ac:dyDescent="0.2">
      <c r="A4220">
        <v>860</v>
      </c>
      <c r="B4220" t="s">
        <v>43</v>
      </c>
      <c r="C4220" t="str">
        <f>VLOOKUP(platform_usage__2[[#This Row],[customer_id]],customers[#All],3,0)</f>
        <v>Basic</v>
      </c>
      <c r="D4220" t="str">
        <f>VLOOKUP(platform_usage__2[[#This Row],[customer_id]],customers[#All],5,0)</f>
        <v>Enterprise</v>
      </c>
    </row>
    <row r="4221" spans="1:4" x14ac:dyDescent="0.2">
      <c r="A4221">
        <v>860</v>
      </c>
      <c r="B4221" t="s">
        <v>52</v>
      </c>
      <c r="C4221" t="str">
        <f>VLOOKUP(platform_usage__2[[#This Row],[customer_id]],customers[#All],3,0)</f>
        <v>Basic</v>
      </c>
      <c r="D4221" t="str">
        <f>VLOOKUP(platform_usage__2[[#This Row],[customer_id]],customers[#All],5,0)</f>
        <v>Enterprise</v>
      </c>
    </row>
    <row r="4222" spans="1:4" x14ac:dyDescent="0.2">
      <c r="A4222">
        <v>860</v>
      </c>
      <c r="B4222" t="s">
        <v>46</v>
      </c>
      <c r="C4222" t="str">
        <f>VLOOKUP(platform_usage__2[[#This Row],[customer_id]],customers[#All],3,0)</f>
        <v>Basic</v>
      </c>
      <c r="D4222" t="str">
        <f>VLOOKUP(platform_usage__2[[#This Row],[customer_id]],customers[#All],5,0)</f>
        <v>Enterprise</v>
      </c>
    </row>
    <row r="4223" spans="1:4" x14ac:dyDescent="0.2">
      <c r="A4223">
        <v>851</v>
      </c>
      <c r="B4223" t="s">
        <v>42</v>
      </c>
      <c r="C4223" t="str">
        <f>VLOOKUP(platform_usage__2[[#This Row],[customer_id]],customers[#All],3,0)</f>
        <v>Enterprise</v>
      </c>
      <c r="D4223" t="str">
        <f>VLOOKUP(platform_usage__2[[#This Row],[customer_id]],customers[#All],5,0)</f>
        <v>SMB</v>
      </c>
    </row>
    <row r="4224" spans="1:4" x14ac:dyDescent="0.2">
      <c r="A4224">
        <v>851</v>
      </c>
      <c r="B4224" t="s">
        <v>46</v>
      </c>
      <c r="C4224" t="str">
        <f>VLOOKUP(platform_usage__2[[#This Row],[customer_id]],customers[#All],3,0)</f>
        <v>Enterprise</v>
      </c>
      <c r="D4224" t="str">
        <f>VLOOKUP(platform_usage__2[[#This Row],[customer_id]],customers[#All],5,0)</f>
        <v>SMB</v>
      </c>
    </row>
    <row r="4225" spans="1:4" x14ac:dyDescent="0.2">
      <c r="A4225">
        <v>851</v>
      </c>
      <c r="B4225" t="s">
        <v>55</v>
      </c>
      <c r="C4225" t="str">
        <f>VLOOKUP(platform_usage__2[[#This Row],[customer_id]],customers[#All],3,0)</f>
        <v>Enterprise</v>
      </c>
      <c r="D4225" t="str">
        <f>VLOOKUP(platform_usage__2[[#This Row],[customer_id]],customers[#All],5,0)</f>
        <v>SMB</v>
      </c>
    </row>
    <row r="4226" spans="1:4" x14ac:dyDescent="0.2">
      <c r="A4226">
        <v>886</v>
      </c>
      <c r="B4226" t="s">
        <v>45</v>
      </c>
      <c r="C4226" t="str">
        <f>VLOOKUP(platform_usage__2[[#This Row],[customer_id]],customers[#All],3,0)</f>
        <v>Pro</v>
      </c>
      <c r="D4226" t="str">
        <f>VLOOKUP(platform_usage__2[[#This Row],[customer_id]],customers[#All],5,0)</f>
        <v>Enterprise</v>
      </c>
    </row>
    <row r="4227" spans="1:4" x14ac:dyDescent="0.2">
      <c r="A4227">
        <v>886</v>
      </c>
      <c r="B4227" t="s">
        <v>47</v>
      </c>
      <c r="C4227" t="str">
        <f>VLOOKUP(platform_usage__2[[#This Row],[customer_id]],customers[#All],3,0)</f>
        <v>Pro</v>
      </c>
      <c r="D4227" t="str">
        <f>VLOOKUP(platform_usage__2[[#This Row],[customer_id]],customers[#All],5,0)</f>
        <v>Enterprise</v>
      </c>
    </row>
    <row r="4228" spans="1:4" x14ac:dyDescent="0.2">
      <c r="A4228">
        <v>886</v>
      </c>
      <c r="B4228" t="s">
        <v>48</v>
      </c>
      <c r="C4228" t="str">
        <f>VLOOKUP(platform_usage__2[[#This Row],[customer_id]],customers[#All],3,0)</f>
        <v>Pro</v>
      </c>
      <c r="D4228" t="str">
        <f>VLOOKUP(platform_usage__2[[#This Row],[customer_id]],customers[#All],5,0)</f>
        <v>Enterprise</v>
      </c>
    </row>
    <row r="4229" spans="1:4" x14ac:dyDescent="0.2">
      <c r="A4229">
        <v>85</v>
      </c>
      <c r="B4229" t="s">
        <v>42</v>
      </c>
      <c r="C4229" t="str">
        <f>VLOOKUP(platform_usage__2[[#This Row],[customer_id]],customers[#All],3,0)</f>
        <v>Pro</v>
      </c>
      <c r="D4229" t="str">
        <f>VLOOKUP(platform_usage__2[[#This Row],[customer_id]],customers[#All],5,0)</f>
        <v>SMB</v>
      </c>
    </row>
    <row r="4230" spans="1:4" x14ac:dyDescent="0.2">
      <c r="A4230">
        <v>85</v>
      </c>
      <c r="B4230" t="s">
        <v>49</v>
      </c>
      <c r="C4230" t="str">
        <f>VLOOKUP(platform_usage__2[[#This Row],[customer_id]],customers[#All],3,0)</f>
        <v>Pro</v>
      </c>
      <c r="D4230" t="str">
        <f>VLOOKUP(platform_usage__2[[#This Row],[customer_id]],customers[#All],5,0)</f>
        <v>SMB</v>
      </c>
    </row>
    <row r="4231" spans="1:4" x14ac:dyDescent="0.2">
      <c r="A4231">
        <v>25</v>
      </c>
      <c r="B4231" t="s">
        <v>44</v>
      </c>
      <c r="C4231" t="str">
        <f>VLOOKUP(platform_usage__2[[#This Row],[customer_id]],customers[#All],3,0)</f>
        <v>Basic</v>
      </c>
      <c r="D4231" t="str">
        <f>VLOOKUP(platform_usage__2[[#This Row],[customer_id]],customers[#All],5,0)</f>
        <v>Mid-Market</v>
      </c>
    </row>
    <row r="4232" spans="1:4" x14ac:dyDescent="0.2">
      <c r="A4232">
        <v>864</v>
      </c>
      <c r="B4232" t="s">
        <v>45</v>
      </c>
      <c r="C4232" t="str">
        <f>VLOOKUP(platform_usage__2[[#This Row],[customer_id]],customers[#All],3,0)</f>
        <v>Pro</v>
      </c>
      <c r="D4232" t="str">
        <f>VLOOKUP(platform_usage__2[[#This Row],[customer_id]],customers[#All],5,0)</f>
        <v>Mid-Market</v>
      </c>
    </row>
    <row r="4233" spans="1:4" x14ac:dyDescent="0.2">
      <c r="A4233">
        <v>864</v>
      </c>
      <c r="B4233" t="s">
        <v>47</v>
      </c>
      <c r="C4233" t="str">
        <f>VLOOKUP(platform_usage__2[[#This Row],[customer_id]],customers[#All],3,0)</f>
        <v>Pro</v>
      </c>
      <c r="D4233" t="str">
        <f>VLOOKUP(platform_usage__2[[#This Row],[customer_id]],customers[#All],5,0)</f>
        <v>Mid-Market</v>
      </c>
    </row>
    <row r="4234" spans="1:4" x14ac:dyDescent="0.2">
      <c r="A4234">
        <v>864</v>
      </c>
      <c r="B4234" t="s">
        <v>54</v>
      </c>
      <c r="C4234" t="str">
        <f>VLOOKUP(platform_usage__2[[#This Row],[customer_id]],customers[#All],3,0)</f>
        <v>Pro</v>
      </c>
      <c r="D4234" t="str">
        <f>VLOOKUP(platform_usage__2[[#This Row],[customer_id]],customers[#All],5,0)</f>
        <v>Mid-Market</v>
      </c>
    </row>
    <row r="4235" spans="1:4" x14ac:dyDescent="0.2">
      <c r="A4235">
        <v>864</v>
      </c>
      <c r="B4235" t="s">
        <v>49</v>
      </c>
      <c r="C4235" t="str">
        <f>VLOOKUP(platform_usage__2[[#This Row],[customer_id]],customers[#All],3,0)</f>
        <v>Pro</v>
      </c>
      <c r="D4235" t="str">
        <f>VLOOKUP(platform_usage__2[[#This Row],[customer_id]],customers[#All],5,0)</f>
        <v>Mid-Market</v>
      </c>
    </row>
    <row r="4236" spans="1:4" x14ac:dyDescent="0.2">
      <c r="A4236">
        <v>246</v>
      </c>
      <c r="B4236" t="s">
        <v>42</v>
      </c>
      <c r="C4236" t="str">
        <f>VLOOKUP(platform_usage__2[[#This Row],[customer_id]],customers[#All],3,0)</f>
        <v>Enterprise</v>
      </c>
      <c r="D4236" t="str">
        <f>VLOOKUP(platform_usage__2[[#This Row],[customer_id]],customers[#All],5,0)</f>
        <v>Mid-Market</v>
      </c>
    </row>
    <row r="4237" spans="1:4" x14ac:dyDescent="0.2">
      <c r="A4237">
        <v>246</v>
      </c>
      <c r="B4237" t="s">
        <v>53</v>
      </c>
      <c r="C4237" t="str">
        <f>VLOOKUP(platform_usage__2[[#This Row],[customer_id]],customers[#All],3,0)</f>
        <v>Enterprise</v>
      </c>
      <c r="D4237" t="str">
        <f>VLOOKUP(platform_usage__2[[#This Row],[customer_id]],customers[#All],5,0)</f>
        <v>Mid-Market</v>
      </c>
    </row>
    <row r="4238" spans="1:4" x14ac:dyDescent="0.2">
      <c r="A4238">
        <v>246</v>
      </c>
      <c r="B4238" t="s">
        <v>55</v>
      </c>
      <c r="C4238" t="str">
        <f>VLOOKUP(platform_usage__2[[#This Row],[customer_id]],customers[#All],3,0)</f>
        <v>Enterprise</v>
      </c>
      <c r="D4238" t="str">
        <f>VLOOKUP(platform_usage__2[[#This Row],[customer_id]],customers[#All],5,0)</f>
        <v>Mid-Market</v>
      </c>
    </row>
    <row r="4239" spans="1:4" x14ac:dyDescent="0.2">
      <c r="A4239">
        <v>352</v>
      </c>
      <c r="B4239" t="s">
        <v>42</v>
      </c>
      <c r="C4239" t="str">
        <f>VLOOKUP(platform_usage__2[[#This Row],[customer_id]],customers[#All],3,0)</f>
        <v>Enterprise</v>
      </c>
      <c r="D4239" t="str">
        <f>VLOOKUP(platform_usage__2[[#This Row],[customer_id]],customers[#All],5,0)</f>
        <v>SMB</v>
      </c>
    </row>
    <row r="4240" spans="1:4" x14ac:dyDescent="0.2">
      <c r="A4240">
        <v>352</v>
      </c>
      <c r="B4240" t="s">
        <v>47</v>
      </c>
      <c r="C4240" t="str">
        <f>VLOOKUP(platform_usage__2[[#This Row],[customer_id]],customers[#All],3,0)</f>
        <v>Enterprise</v>
      </c>
      <c r="D4240" t="str">
        <f>VLOOKUP(platform_usage__2[[#This Row],[customer_id]],customers[#All],5,0)</f>
        <v>SMB</v>
      </c>
    </row>
    <row r="4241" spans="1:4" x14ac:dyDescent="0.2">
      <c r="A4241">
        <v>352</v>
      </c>
      <c r="B4241" t="s">
        <v>55</v>
      </c>
      <c r="C4241" t="str">
        <f>VLOOKUP(platform_usage__2[[#This Row],[customer_id]],customers[#All],3,0)</f>
        <v>Enterprise</v>
      </c>
      <c r="D4241" t="str">
        <f>VLOOKUP(platform_usage__2[[#This Row],[customer_id]],customers[#All],5,0)</f>
        <v>SMB</v>
      </c>
    </row>
    <row r="4242" spans="1:4" x14ac:dyDescent="0.2">
      <c r="A4242">
        <v>688</v>
      </c>
      <c r="B4242" t="s">
        <v>44</v>
      </c>
      <c r="C4242" t="str">
        <f>VLOOKUP(platform_usage__2[[#This Row],[customer_id]],customers[#All],3,0)</f>
        <v>Enterprise</v>
      </c>
      <c r="D4242" t="str">
        <f>VLOOKUP(platform_usage__2[[#This Row],[customer_id]],customers[#All],5,0)</f>
        <v>SMB</v>
      </c>
    </row>
    <row r="4243" spans="1:4" x14ac:dyDescent="0.2">
      <c r="A4243">
        <v>688</v>
      </c>
      <c r="B4243" t="s">
        <v>51</v>
      </c>
      <c r="C4243" t="str">
        <f>VLOOKUP(platform_usage__2[[#This Row],[customer_id]],customers[#All],3,0)</f>
        <v>Enterprise</v>
      </c>
      <c r="D4243" t="str">
        <f>VLOOKUP(platform_usage__2[[#This Row],[customer_id]],customers[#All],5,0)</f>
        <v>SMB</v>
      </c>
    </row>
    <row r="4244" spans="1:4" x14ac:dyDescent="0.2">
      <c r="A4244">
        <v>154</v>
      </c>
      <c r="B4244" t="s">
        <v>42</v>
      </c>
      <c r="C4244" t="str">
        <f>VLOOKUP(platform_usage__2[[#This Row],[customer_id]],customers[#All],3,0)</f>
        <v>Pro</v>
      </c>
      <c r="D4244" t="str">
        <f>VLOOKUP(platform_usage__2[[#This Row],[customer_id]],customers[#All],5,0)</f>
        <v>Mid-Market</v>
      </c>
    </row>
    <row r="4245" spans="1:4" x14ac:dyDescent="0.2">
      <c r="A4245">
        <v>154</v>
      </c>
      <c r="B4245" t="s">
        <v>47</v>
      </c>
      <c r="C4245" t="str">
        <f>VLOOKUP(platform_usage__2[[#This Row],[customer_id]],customers[#All],3,0)</f>
        <v>Pro</v>
      </c>
      <c r="D4245" t="str">
        <f>VLOOKUP(platform_usage__2[[#This Row],[customer_id]],customers[#All],5,0)</f>
        <v>Mid-Market</v>
      </c>
    </row>
    <row r="4246" spans="1:4" x14ac:dyDescent="0.2">
      <c r="A4246">
        <v>154</v>
      </c>
      <c r="B4246" t="s">
        <v>49</v>
      </c>
      <c r="C4246" t="str">
        <f>VLOOKUP(platform_usage__2[[#This Row],[customer_id]],customers[#All],3,0)</f>
        <v>Pro</v>
      </c>
      <c r="D4246" t="str">
        <f>VLOOKUP(platform_usage__2[[#This Row],[customer_id]],customers[#All],5,0)</f>
        <v>Mid-Market</v>
      </c>
    </row>
    <row r="4247" spans="1:4" x14ac:dyDescent="0.2">
      <c r="A4247">
        <v>769</v>
      </c>
      <c r="B4247" t="s">
        <v>44</v>
      </c>
      <c r="C4247" t="str">
        <f>VLOOKUP(platform_usage__2[[#This Row],[customer_id]],customers[#All],3,0)</f>
        <v>Enterprise</v>
      </c>
      <c r="D4247" t="str">
        <f>VLOOKUP(platform_usage__2[[#This Row],[customer_id]],customers[#All],5,0)</f>
        <v>Enterprise</v>
      </c>
    </row>
    <row r="4248" spans="1:4" x14ac:dyDescent="0.2">
      <c r="A4248">
        <v>769</v>
      </c>
      <c r="B4248" t="s">
        <v>53</v>
      </c>
      <c r="C4248" t="str">
        <f>VLOOKUP(platform_usage__2[[#This Row],[customer_id]],customers[#All],3,0)</f>
        <v>Enterprise</v>
      </c>
      <c r="D4248" t="str">
        <f>VLOOKUP(platform_usage__2[[#This Row],[customer_id]],customers[#All],5,0)</f>
        <v>Enterprise</v>
      </c>
    </row>
    <row r="4249" spans="1:4" x14ac:dyDescent="0.2">
      <c r="A4249">
        <v>769</v>
      </c>
      <c r="B4249" t="s">
        <v>50</v>
      </c>
      <c r="C4249" t="str">
        <f>VLOOKUP(platform_usage__2[[#This Row],[customer_id]],customers[#All],3,0)</f>
        <v>Enterprise</v>
      </c>
      <c r="D4249" t="str">
        <f>VLOOKUP(platform_usage__2[[#This Row],[customer_id]],customers[#All],5,0)</f>
        <v>Enterprise</v>
      </c>
    </row>
    <row r="4250" spans="1:4" x14ac:dyDescent="0.2">
      <c r="A4250">
        <v>888</v>
      </c>
      <c r="B4250" t="s">
        <v>43</v>
      </c>
      <c r="C4250" t="str">
        <f>VLOOKUP(platform_usage__2[[#This Row],[customer_id]],customers[#All],3,0)</f>
        <v>Enterprise</v>
      </c>
      <c r="D4250" t="str">
        <f>VLOOKUP(platform_usage__2[[#This Row],[customer_id]],customers[#All],5,0)</f>
        <v>SMB</v>
      </c>
    </row>
    <row r="4251" spans="1:4" x14ac:dyDescent="0.2">
      <c r="A4251">
        <v>888</v>
      </c>
      <c r="B4251" t="s">
        <v>50</v>
      </c>
      <c r="C4251" t="str">
        <f>VLOOKUP(platform_usage__2[[#This Row],[customer_id]],customers[#All],3,0)</f>
        <v>Enterprise</v>
      </c>
      <c r="D4251" t="str">
        <f>VLOOKUP(platform_usage__2[[#This Row],[customer_id]],customers[#All],5,0)</f>
        <v>SMB</v>
      </c>
    </row>
    <row r="4252" spans="1:4" x14ac:dyDescent="0.2">
      <c r="A4252">
        <v>888</v>
      </c>
      <c r="B4252" t="s">
        <v>55</v>
      </c>
      <c r="C4252" t="str">
        <f>VLOOKUP(platform_usage__2[[#This Row],[customer_id]],customers[#All],3,0)</f>
        <v>Enterprise</v>
      </c>
      <c r="D4252" t="str">
        <f>VLOOKUP(platform_usage__2[[#This Row],[customer_id]],customers[#All],5,0)</f>
        <v>SMB</v>
      </c>
    </row>
    <row r="4253" spans="1:4" x14ac:dyDescent="0.2">
      <c r="A4253">
        <v>946</v>
      </c>
      <c r="B4253" t="s">
        <v>44</v>
      </c>
      <c r="C4253" t="str">
        <f>VLOOKUP(platform_usage__2[[#This Row],[customer_id]],customers[#All],3,0)</f>
        <v>Basic</v>
      </c>
      <c r="D4253" t="str">
        <f>VLOOKUP(platform_usage__2[[#This Row],[customer_id]],customers[#All],5,0)</f>
        <v>Enterprise</v>
      </c>
    </row>
    <row r="4254" spans="1:4" x14ac:dyDescent="0.2">
      <c r="A4254">
        <v>994</v>
      </c>
      <c r="B4254" t="s">
        <v>43</v>
      </c>
      <c r="C4254" t="str">
        <f>VLOOKUP(platform_usage__2[[#This Row],[customer_id]],customers[#All],3,0)</f>
        <v>Enterprise</v>
      </c>
      <c r="D4254" t="str">
        <f>VLOOKUP(platform_usage__2[[#This Row],[customer_id]],customers[#All],5,0)</f>
        <v>Mid-Market</v>
      </c>
    </row>
    <row r="4255" spans="1:4" x14ac:dyDescent="0.2">
      <c r="A4255">
        <v>994</v>
      </c>
      <c r="B4255" t="s">
        <v>55</v>
      </c>
      <c r="C4255" t="str">
        <f>VLOOKUP(platform_usage__2[[#This Row],[customer_id]],customers[#All],3,0)</f>
        <v>Enterprise</v>
      </c>
      <c r="D4255" t="str">
        <f>VLOOKUP(platform_usage__2[[#This Row],[customer_id]],customers[#All],5,0)</f>
        <v>Mid-Market</v>
      </c>
    </row>
    <row r="4256" spans="1:4" x14ac:dyDescent="0.2">
      <c r="A4256">
        <v>994</v>
      </c>
      <c r="B4256" t="s">
        <v>51</v>
      </c>
      <c r="C4256" t="str">
        <f>VLOOKUP(platform_usage__2[[#This Row],[customer_id]],customers[#All],3,0)</f>
        <v>Enterprise</v>
      </c>
      <c r="D4256" t="str">
        <f>VLOOKUP(platform_usage__2[[#This Row],[customer_id]],customers[#All],5,0)</f>
        <v>Mid-Market</v>
      </c>
    </row>
    <row r="4257" spans="1:4" x14ac:dyDescent="0.2">
      <c r="A4257">
        <v>707</v>
      </c>
      <c r="B4257" t="s">
        <v>45</v>
      </c>
      <c r="C4257" t="str">
        <f>VLOOKUP(platform_usage__2[[#This Row],[customer_id]],customers[#All],3,0)</f>
        <v>Enterprise</v>
      </c>
      <c r="D4257" t="str">
        <f>VLOOKUP(platform_usage__2[[#This Row],[customer_id]],customers[#All],5,0)</f>
        <v>Enterprise</v>
      </c>
    </row>
    <row r="4258" spans="1:4" x14ac:dyDescent="0.2">
      <c r="A4258">
        <v>707</v>
      </c>
      <c r="B4258" t="s">
        <v>52</v>
      </c>
      <c r="C4258" t="str">
        <f>VLOOKUP(platform_usage__2[[#This Row],[customer_id]],customers[#All],3,0)</f>
        <v>Enterprise</v>
      </c>
      <c r="D4258" t="str">
        <f>VLOOKUP(platform_usage__2[[#This Row],[customer_id]],customers[#All],5,0)</f>
        <v>Enterprise</v>
      </c>
    </row>
    <row r="4259" spans="1:4" x14ac:dyDescent="0.2">
      <c r="A4259">
        <v>707</v>
      </c>
      <c r="B4259" t="s">
        <v>51</v>
      </c>
      <c r="C4259" t="str">
        <f>VLOOKUP(platform_usage__2[[#This Row],[customer_id]],customers[#All],3,0)</f>
        <v>Enterprise</v>
      </c>
      <c r="D4259" t="str">
        <f>VLOOKUP(platform_usage__2[[#This Row],[customer_id]],customers[#All],5,0)</f>
        <v>Enterprise</v>
      </c>
    </row>
    <row r="4260" spans="1:4" x14ac:dyDescent="0.2">
      <c r="A4260">
        <v>774</v>
      </c>
      <c r="B4260" t="s">
        <v>42</v>
      </c>
      <c r="C4260" t="str">
        <f>VLOOKUP(platform_usage__2[[#This Row],[customer_id]],customers[#All],3,0)</f>
        <v>Pro</v>
      </c>
      <c r="D4260" t="str">
        <f>VLOOKUP(platform_usage__2[[#This Row],[customer_id]],customers[#All],5,0)</f>
        <v>Mid-Market</v>
      </c>
    </row>
    <row r="4261" spans="1:4" x14ac:dyDescent="0.2">
      <c r="A4261">
        <v>774</v>
      </c>
      <c r="B4261" t="s">
        <v>54</v>
      </c>
      <c r="C4261" t="str">
        <f>VLOOKUP(platform_usage__2[[#This Row],[customer_id]],customers[#All],3,0)</f>
        <v>Pro</v>
      </c>
      <c r="D4261" t="str">
        <f>VLOOKUP(platform_usage__2[[#This Row],[customer_id]],customers[#All],5,0)</f>
        <v>Mid-Market</v>
      </c>
    </row>
    <row r="4262" spans="1:4" x14ac:dyDescent="0.2">
      <c r="A4262">
        <v>774</v>
      </c>
      <c r="B4262" t="s">
        <v>48</v>
      </c>
      <c r="C4262" t="str">
        <f>VLOOKUP(platform_usage__2[[#This Row],[customer_id]],customers[#All],3,0)</f>
        <v>Pro</v>
      </c>
      <c r="D4262" t="str">
        <f>VLOOKUP(platform_usage__2[[#This Row],[customer_id]],customers[#All],5,0)</f>
        <v>Mid-Market</v>
      </c>
    </row>
    <row r="4263" spans="1:4" x14ac:dyDescent="0.2">
      <c r="A4263">
        <v>60</v>
      </c>
      <c r="B4263" t="s">
        <v>43</v>
      </c>
      <c r="C4263" t="str">
        <f>VLOOKUP(platform_usage__2[[#This Row],[customer_id]],customers[#All],3,0)</f>
        <v>Pro</v>
      </c>
      <c r="D4263" t="str">
        <f>VLOOKUP(platform_usage__2[[#This Row],[customer_id]],customers[#All],5,0)</f>
        <v>Mid-Market</v>
      </c>
    </row>
    <row r="4264" spans="1:4" x14ac:dyDescent="0.2">
      <c r="A4264">
        <v>60</v>
      </c>
      <c r="B4264" t="s">
        <v>47</v>
      </c>
      <c r="C4264" t="str">
        <f>VLOOKUP(platform_usage__2[[#This Row],[customer_id]],customers[#All],3,0)</f>
        <v>Pro</v>
      </c>
      <c r="D4264" t="str">
        <f>VLOOKUP(platform_usage__2[[#This Row],[customer_id]],customers[#All],5,0)</f>
        <v>Mid-Market</v>
      </c>
    </row>
    <row r="4265" spans="1:4" x14ac:dyDescent="0.2">
      <c r="A4265">
        <v>60</v>
      </c>
      <c r="B4265" t="s">
        <v>54</v>
      </c>
      <c r="C4265" t="str">
        <f>VLOOKUP(platform_usage__2[[#This Row],[customer_id]],customers[#All],3,0)</f>
        <v>Pro</v>
      </c>
      <c r="D4265" t="str">
        <f>VLOOKUP(platform_usage__2[[#This Row],[customer_id]],customers[#All],5,0)</f>
        <v>Mid-Market</v>
      </c>
    </row>
    <row r="4266" spans="1:4" x14ac:dyDescent="0.2">
      <c r="A4266">
        <v>50</v>
      </c>
      <c r="B4266" t="s">
        <v>45</v>
      </c>
      <c r="C4266" t="str">
        <f>VLOOKUP(platform_usage__2[[#This Row],[customer_id]],customers[#All],3,0)</f>
        <v>Basic</v>
      </c>
      <c r="D4266" t="str">
        <f>VLOOKUP(platform_usage__2[[#This Row],[customer_id]],customers[#All],5,0)</f>
        <v>Enterprise</v>
      </c>
    </row>
    <row r="4267" spans="1:4" x14ac:dyDescent="0.2">
      <c r="A4267">
        <v>50</v>
      </c>
      <c r="B4267" t="s">
        <v>53</v>
      </c>
      <c r="C4267" t="str">
        <f>VLOOKUP(platform_usage__2[[#This Row],[customer_id]],customers[#All],3,0)</f>
        <v>Basic</v>
      </c>
      <c r="D4267" t="str">
        <f>VLOOKUP(platform_usage__2[[#This Row],[customer_id]],customers[#All],5,0)</f>
        <v>Enterprise</v>
      </c>
    </row>
    <row r="4268" spans="1:4" x14ac:dyDescent="0.2">
      <c r="A4268">
        <v>50</v>
      </c>
      <c r="B4268" t="s">
        <v>52</v>
      </c>
      <c r="C4268" t="str">
        <f>VLOOKUP(platform_usage__2[[#This Row],[customer_id]],customers[#All],3,0)</f>
        <v>Basic</v>
      </c>
      <c r="D4268" t="str">
        <f>VLOOKUP(platform_usage__2[[#This Row],[customer_id]],customers[#All],5,0)</f>
        <v>Enterprise</v>
      </c>
    </row>
    <row r="4269" spans="1:4" x14ac:dyDescent="0.2">
      <c r="A4269">
        <v>482</v>
      </c>
      <c r="B4269" t="s">
        <v>45</v>
      </c>
      <c r="C4269" t="str">
        <f>VLOOKUP(platform_usage__2[[#This Row],[customer_id]],customers[#All],3,0)</f>
        <v>Enterprise</v>
      </c>
      <c r="D4269" t="str">
        <f>VLOOKUP(platform_usage__2[[#This Row],[customer_id]],customers[#All],5,0)</f>
        <v>Mid-Market</v>
      </c>
    </row>
    <row r="4270" spans="1:4" x14ac:dyDescent="0.2">
      <c r="A4270">
        <v>482</v>
      </c>
      <c r="B4270" t="s">
        <v>51</v>
      </c>
      <c r="C4270" t="str">
        <f>VLOOKUP(platform_usage__2[[#This Row],[customer_id]],customers[#All],3,0)</f>
        <v>Enterprise</v>
      </c>
      <c r="D4270" t="str">
        <f>VLOOKUP(platform_usage__2[[#This Row],[customer_id]],customers[#All],5,0)</f>
        <v>Mid-Market</v>
      </c>
    </row>
    <row r="4271" spans="1:4" x14ac:dyDescent="0.2">
      <c r="A4271">
        <v>896</v>
      </c>
      <c r="B4271" t="s">
        <v>44</v>
      </c>
      <c r="C4271" t="str">
        <f>VLOOKUP(platform_usage__2[[#This Row],[customer_id]],customers[#All],3,0)</f>
        <v>Enterprise</v>
      </c>
      <c r="D4271" t="str">
        <f>VLOOKUP(platform_usage__2[[#This Row],[customer_id]],customers[#All],5,0)</f>
        <v>Mid-Market</v>
      </c>
    </row>
    <row r="4272" spans="1:4" x14ac:dyDescent="0.2">
      <c r="A4272">
        <v>896</v>
      </c>
      <c r="B4272" t="s">
        <v>52</v>
      </c>
      <c r="C4272" t="str">
        <f>VLOOKUP(platform_usage__2[[#This Row],[customer_id]],customers[#All],3,0)</f>
        <v>Enterprise</v>
      </c>
      <c r="D4272" t="str">
        <f>VLOOKUP(platform_usage__2[[#This Row],[customer_id]],customers[#All],5,0)</f>
        <v>Mid-Market</v>
      </c>
    </row>
    <row r="4273" spans="1:4" x14ac:dyDescent="0.2">
      <c r="A4273">
        <v>896</v>
      </c>
      <c r="B4273" t="s">
        <v>51</v>
      </c>
      <c r="C4273" t="str">
        <f>VLOOKUP(platform_usage__2[[#This Row],[customer_id]],customers[#All],3,0)</f>
        <v>Enterprise</v>
      </c>
      <c r="D4273" t="str">
        <f>VLOOKUP(platform_usage__2[[#This Row],[customer_id]],customers[#All],5,0)</f>
        <v>Mid-Market</v>
      </c>
    </row>
    <row r="4274" spans="1:4" x14ac:dyDescent="0.2">
      <c r="A4274">
        <v>223</v>
      </c>
      <c r="B4274" t="s">
        <v>44</v>
      </c>
      <c r="C4274" t="str">
        <f>VLOOKUP(platform_usage__2[[#This Row],[customer_id]],customers[#All],3,0)</f>
        <v>Enterprise</v>
      </c>
      <c r="D4274" t="str">
        <f>VLOOKUP(platform_usage__2[[#This Row],[customer_id]],customers[#All],5,0)</f>
        <v>Mid-Market</v>
      </c>
    </row>
    <row r="4275" spans="1:4" x14ac:dyDescent="0.2">
      <c r="A4275">
        <v>223</v>
      </c>
      <c r="B4275" t="s">
        <v>52</v>
      </c>
      <c r="C4275" t="str">
        <f>VLOOKUP(platform_usage__2[[#This Row],[customer_id]],customers[#All],3,0)</f>
        <v>Enterprise</v>
      </c>
      <c r="D4275" t="str">
        <f>VLOOKUP(platform_usage__2[[#This Row],[customer_id]],customers[#All],5,0)</f>
        <v>Mid-Market</v>
      </c>
    </row>
    <row r="4276" spans="1:4" x14ac:dyDescent="0.2">
      <c r="A4276">
        <v>223</v>
      </c>
      <c r="B4276" t="s">
        <v>51</v>
      </c>
      <c r="C4276" t="str">
        <f>VLOOKUP(platform_usage__2[[#This Row],[customer_id]],customers[#All],3,0)</f>
        <v>Enterprise</v>
      </c>
      <c r="D4276" t="str">
        <f>VLOOKUP(platform_usage__2[[#This Row],[customer_id]],customers[#All],5,0)</f>
        <v>Mid-Market</v>
      </c>
    </row>
    <row r="4277" spans="1:4" x14ac:dyDescent="0.2">
      <c r="A4277">
        <v>982</v>
      </c>
      <c r="B4277" t="s">
        <v>45</v>
      </c>
      <c r="C4277" t="str">
        <f>VLOOKUP(platform_usage__2[[#This Row],[customer_id]],customers[#All],3,0)</f>
        <v>Basic</v>
      </c>
      <c r="D4277" t="str">
        <f>VLOOKUP(platform_usage__2[[#This Row],[customer_id]],customers[#All],5,0)</f>
        <v>SMB</v>
      </c>
    </row>
    <row r="4278" spans="1:4" x14ac:dyDescent="0.2">
      <c r="A4278">
        <v>982</v>
      </c>
      <c r="B4278" t="s">
        <v>47</v>
      </c>
      <c r="C4278" t="str">
        <f>VLOOKUP(platform_usage__2[[#This Row],[customer_id]],customers[#All],3,0)</f>
        <v>Basic</v>
      </c>
      <c r="D4278" t="str">
        <f>VLOOKUP(platform_usage__2[[#This Row],[customer_id]],customers[#All],5,0)</f>
        <v>SMB</v>
      </c>
    </row>
    <row r="4279" spans="1:4" x14ac:dyDescent="0.2">
      <c r="A4279">
        <v>982</v>
      </c>
      <c r="B4279" t="s">
        <v>53</v>
      </c>
      <c r="C4279" t="str">
        <f>VLOOKUP(platform_usage__2[[#This Row],[customer_id]],customers[#All],3,0)</f>
        <v>Basic</v>
      </c>
      <c r="D4279" t="str">
        <f>VLOOKUP(platform_usage__2[[#This Row],[customer_id]],customers[#All],5,0)</f>
        <v>SMB</v>
      </c>
    </row>
    <row r="4280" spans="1:4" x14ac:dyDescent="0.2">
      <c r="A4280">
        <v>207</v>
      </c>
      <c r="B4280" t="s">
        <v>45</v>
      </c>
      <c r="C4280" t="str">
        <f>VLOOKUP(platform_usage__2[[#This Row],[customer_id]],customers[#All],3,0)</f>
        <v>Basic</v>
      </c>
      <c r="D4280" t="str">
        <f>VLOOKUP(platform_usage__2[[#This Row],[customer_id]],customers[#All],5,0)</f>
        <v>SMB</v>
      </c>
    </row>
    <row r="4281" spans="1:4" x14ac:dyDescent="0.2">
      <c r="A4281">
        <v>207</v>
      </c>
      <c r="B4281" t="s">
        <v>47</v>
      </c>
      <c r="C4281" t="str">
        <f>VLOOKUP(platform_usage__2[[#This Row],[customer_id]],customers[#All],3,0)</f>
        <v>Basic</v>
      </c>
      <c r="D4281" t="str">
        <f>VLOOKUP(platform_usage__2[[#This Row],[customer_id]],customers[#All],5,0)</f>
        <v>SMB</v>
      </c>
    </row>
    <row r="4282" spans="1:4" x14ac:dyDescent="0.2">
      <c r="A4282">
        <v>207</v>
      </c>
      <c r="B4282" t="s">
        <v>53</v>
      </c>
      <c r="C4282" t="str">
        <f>VLOOKUP(platform_usage__2[[#This Row],[customer_id]],customers[#All],3,0)</f>
        <v>Basic</v>
      </c>
      <c r="D4282" t="str">
        <f>VLOOKUP(platform_usage__2[[#This Row],[customer_id]],customers[#All],5,0)</f>
        <v>SMB</v>
      </c>
    </row>
    <row r="4283" spans="1:4" x14ac:dyDescent="0.2">
      <c r="A4283">
        <v>261</v>
      </c>
      <c r="B4283" t="s">
        <v>43</v>
      </c>
      <c r="C4283" t="str">
        <f>VLOOKUP(platform_usage__2[[#This Row],[customer_id]],customers[#All],3,0)</f>
        <v>Pro</v>
      </c>
      <c r="D4283" t="str">
        <f>VLOOKUP(platform_usage__2[[#This Row],[customer_id]],customers[#All],5,0)</f>
        <v>Enterprise</v>
      </c>
    </row>
    <row r="4284" spans="1:4" x14ac:dyDescent="0.2">
      <c r="A4284">
        <v>261</v>
      </c>
      <c r="B4284" t="s">
        <v>47</v>
      </c>
      <c r="C4284" t="str">
        <f>VLOOKUP(platform_usage__2[[#This Row],[customer_id]],customers[#All],3,0)</f>
        <v>Pro</v>
      </c>
      <c r="D4284" t="str">
        <f>VLOOKUP(platform_usage__2[[#This Row],[customer_id]],customers[#All],5,0)</f>
        <v>Enterprise</v>
      </c>
    </row>
    <row r="4285" spans="1:4" x14ac:dyDescent="0.2">
      <c r="A4285">
        <v>261</v>
      </c>
      <c r="B4285" t="s">
        <v>54</v>
      </c>
      <c r="C4285" t="str">
        <f>VLOOKUP(platform_usage__2[[#This Row],[customer_id]],customers[#All],3,0)</f>
        <v>Pro</v>
      </c>
      <c r="D4285" t="str">
        <f>VLOOKUP(platform_usage__2[[#This Row],[customer_id]],customers[#All],5,0)</f>
        <v>Enterprise</v>
      </c>
    </row>
    <row r="4286" spans="1:4" x14ac:dyDescent="0.2">
      <c r="A4286">
        <v>261</v>
      </c>
      <c r="B4286" t="s">
        <v>49</v>
      </c>
      <c r="C4286" t="str">
        <f>VLOOKUP(platform_usage__2[[#This Row],[customer_id]],customers[#All],3,0)</f>
        <v>Pro</v>
      </c>
      <c r="D4286" t="str">
        <f>VLOOKUP(platform_usage__2[[#This Row],[customer_id]],customers[#All],5,0)</f>
        <v>Enterprise</v>
      </c>
    </row>
    <row r="4287" spans="1:4" x14ac:dyDescent="0.2">
      <c r="A4287">
        <v>209</v>
      </c>
      <c r="B4287" t="s">
        <v>43</v>
      </c>
      <c r="C4287" t="str">
        <f>VLOOKUP(platform_usage__2[[#This Row],[customer_id]],customers[#All],3,0)</f>
        <v>Enterprise</v>
      </c>
      <c r="D4287" t="str">
        <f>VLOOKUP(platform_usage__2[[#This Row],[customer_id]],customers[#All],5,0)</f>
        <v>Mid-Market</v>
      </c>
    </row>
    <row r="4288" spans="1:4" x14ac:dyDescent="0.2">
      <c r="A4288">
        <v>209</v>
      </c>
      <c r="B4288" t="s">
        <v>47</v>
      </c>
      <c r="C4288" t="str">
        <f>VLOOKUP(platform_usage__2[[#This Row],[customer_id]],customers[#All],3,0)</f>
        <v>Enterprise</v>
      </c>
      <c r="D4288" t="str">
        <f>VLOOKUP(platform_usage__2[[#This Row],[customer_id]],customers[#All],5,0)</f>
        <v>Mid-Market</v>
      </c>
    </row>
    <row r="4289" spans="1:4" x14ac:dyDescent="0.2">
      <c r="A4289">
        <v>209</v>
      </c>
      <c r="B4289" t="s">
        <v>50</v>
      </c>
      <c r="C4289" t="str">
        <f>VLOOKUP(platform_usage__2[[#This Row],[customer_id]],customers[#All],3,0)</f>
        <v>Enterprise</v>
      </c>
      <c r="D4289" t="str">
        <f>VLOOKUP(platform_usage__2[[#This Row],[customer_id]],customers[#All],5,0)</f>
        <v>Mid-Market</v>
      </c>
    </row>
    <row r="4290" spans="1:4" x14ac:dyDescent="0.2">
      <c r="A4290">
        <v>972</v>
      </c>
      <c r="B4290" t="s">
        <v>44</v>
      </c>
      <c r="C4290" t="str">
        <f>VLOOKUP(platform_usage__2[[#This Row],[customer_id]],customers[#All],3,0)</f>
        <v>Pro</v>
      </c>
      <c r="D4290" t="str">
        <f>VLOOKUP(platform_usage__2[[#This Row],[customer_id]],customers[#All],5,0)</f>
        <v>SMB</v>
      </c>
    </row>
    <row r="4291" spans="1:4" x14ac:dyDescent="0.2">
      <c r="A4291">
        <v>972</v>
      </c>
      <c r="B4291" t="s">
        <v>49</v>
      </c>
      <c r="C4291" t="str">
        <f>VLOOKUP(platform_usage__2[[#This Row],[customer_id]],customers[#All],3,0)</f>
        <v>Pro</v>
      </c>
      <c r="D4291" t="str">
        <f>VLOOKUP(platform_usage__2[[#This Row],[customer_id]],customers[#All],5,0)</f>
        <v>SMB</v>
      </c>
    </row>
    <row r="4292" spans="1:4" x14ac:dyDescent="0.2">
      <c r="A4292">
        <v>433</v>
      </c>
      <c r="B4292" t="s">
        <v>44</v>
      </c>
      <c r="C4292" t="str">
        <f>VLOOKUP(platform_usage__2[[#This Row],[customer_id]],customers[#All],3,0)</f>
        <v>Basic</v>
      </c>
      <c r="D4292" t="str">
        <f>VLOOKUP(platform_usage__2[[#This Row],[customer_id]],customers[#All],5,0)</f>
        <v>Enterprise</v>
      </c>
    </row>
    <row r="4293" spans="1:4" x14ac:dyDescent="0.2">
      <c r="A4293">
        <v>248</v>
      </c>
      <c r="B4293" t="s">
        <v>44</v>
      </c>
      <c r="C4293" t="str">
        <f>VLOOKUP(platform_usage__2[[#This Row],[customer_id]],customers[#All],3,0)</f>
        <v>Basic</v>
      </c>
      <c r="D4293" t="str">
        <f>VLOOKUP(platform_usage__2[[#This Row],[customer_id]],customers[#All],5,0)</f>
        <v>SMB</v>
      </c>
    </row>
    <row r="4294" spans="1:4" x14ac:dyDescent="0.2">
      <c r="A4294">
        <v>387</v>
      </c>
      <c r="B4294" t="s">
        <v>44</v>
      </c>
      <c r="C4294" t="str">
        <f>VLOOKUP(platform_usage__2[[#This Row],[customer_id]],customers[#All],3,0)</f>
        <v>Enterprise</v>
      </c>
      <c r="D4294" t="str">
        <f>VLOOKUP(platform_usage__2[[#This Row],[customer_id]],customers[#All],5,0)</f>
        <v>SMB</v>
      </c>
    </row>
    <row r="4295" spans="1:4" x14ac:dyDescent="0.2">
      <c r="A4295">
        <v>387</v>
      </c>
      <c r="B4295" t="s">
        <v>52</v>
      </c>
      <c r="C4295" t="str">
        <f>VLOOKUP(platform_usage__2[[#This Row],[customer_id]],customers[#All],3,0)</f>
        <v>Enterprise</v>
      </c>
      <c r="D4295" t="str">
        <f>VLOOKUP(platform_usage__2[[#This Row],[customer_id]],customers[#All],5,0)</f>
        <v>SMB</v>
      </c>
    </row>
    <row r="4296" spans="1:4" x14ac:dyDescent="0.2">
      <c r="A4296">
        <v>387</v>
      </c>
      <c r="B4296" t="s">
        <v>51</v>
      </c>
      <c r="C4296" t="str">
        <f>VLOOKUP(platform_usage__2[[#This Row],[customer_id]],customers[#All],3,0)</f>
        <v>Enterprise</v>
      </c>
      <c r="D4296" t="str">
        <f>VLOOKUP(platform_usage__2[[#This Row],[customer_id]],customers[#All],5,0)</f>
        <v>SMB</v>
      </c>
    </row>
    <row r="4297" spans="1:4" x14ac:dyDescent="0.2">
      <c r="A4297">
        <v>387</v>
      </c>
      <c r="B4297" t="s">
        <v>50</v>
      </c>
      <c r="C4297" t="str">
        <f>VLOOKUP(platform_usage__2[[#This Row],[customer_id]],customers[#All],3,0)</f>
        <v>Enterprise</v>
      </c>
      <c r="D4297" t="str">
        <f>VLOOKUP(platform_usage__2[[#This Row],[customer_id]],customers[#All],5,0)</f>
        <v>SMB</v>
      </c>
    </row>
    <row r="4298" spans="1:4" x14ac:dyDescent="0.2">
      <c r="A4298">
        <v>557</v>
      </c>
      <c r="B4298" t="s">
        <v>43</v>
      </c>
      <c r="C4298" t="str">
        <f>VLOOKUP(platform_usage__2[[#This Row],[customer_id]],customers[#All],3,0)</f>
        <v>Basic</v>
      </c>
      <c r="D4298" t="str">
        <f>VLOOKUP(platform_usage__2[[#This Row],[customer_id]],customers[#All],5,0)</f>
        <v>SMB</v>
      </c>
    </row>
    <row r="4299" spans="1:4" x14ac:dyDescent="0.2">
      <c r="A4299">
        <v>557</v>
      </c>
      <c r="B4299" t="s">
        <v>47</v>
      </c>
      <c r="C4299" t="str">
        <f>VLOOKUP(platform_usage__2[[#This Row],[customer_id]],customers[#All],3,0)</f>
        <v>Basic</v>
      </c>
      <c r="D4299" t="str">
        <f>VLOOKUP(platform_usage__2[[#This Row],[customer_id]],customers[#All],5,0)</f>
        <v>SMB</v>
      </c>
    </row>
    <row r="4300" spans="1:4" x14ac:dyDescent="0.2">
      <c r="A4300">
        <v>557</v>
      </c>
      <c r="B4300" t="s">
        <v>52</v>
      </c>
      <c r="C4300" t="str">
        <f>VLOOKUP(platform_usage__2[[#This Row],[customer_id]],customers[#All],3,0)</f>
        <v>Basic</v>
      </c>
      <c r="D4300" t="str">
        <f>VLOOKUP(platform_usage__2[[#This Row],[customer_id]],customers[#All],5,0)</f>
        <v>SMB</v>
      </c>
    </row>
    <row r="4301" spans="1:4" x14ac:dyDescent="0.2">
      <c r="A4301">
        <v>663</v>
      </c>
      <c r="B4301" t="s">
        <v>44</v>
      </c>
      <c r="C4301" t="str">
        <f>VLOOKUP(platform_usage__2[[#This Row],[customer_id]],customers[#All],3,0)</f>
        <v>Enterprise</v>
      </c>
      <c r="D4301" t="str">
        <f>VLOOKUP(platform_usage__2[[#This Row],[customer_id]],customers[#All],5,0)</f>
        <v>SMB</v>
      </c>
    </row>
    <row r="4302" spans="1:4" x14ac:dyDescent="0.2">
      <c r="A4302">
        <v>663</v>
      </c>
      <c r="B4302" t="s">
        <v>51</v>
      </c>
      <c r="C4302" t="str">
        <f>VLOOKUP(platform_usage__2[[#This Row],[customer_id]],customers[#All],3,0)</f>
        <v>Enterprise</v>
      </c>
      <c r="D4302" t="str">
        <f>VLOOKUP(platform_usage__2[[#This Row],[customer_id]],customers[#All],5,0)</f>
        <v>SMB</v>
      </c>
    </row>
    <row r="4303" spans="1:4" x14ac:dyDescent="0.2">
      <c r="A4303">
        <v>186</v>
      </c>
      <c r="B4303" t="s">
        <v>42</v>
      </c>
      <c r="C4303" t="str">
        <f>VLOOKUP(platform_usage__2[[#This Row],[customer_id]],customers[#All],3,0)</f>
        <v>Enterprise</v>
      </c>
      <c r="D4303" t="str">
        <f>VLOOKUP(platform_usage__2[[#This Row],[customer_id]],customers[#All],5,0)</f>
        <v>Enterprise</v>
      </c>
    </row>
    <row r="4304" spans="1:4" x14ac:dyDescent="0.2">
      <c r="A4304">
        <v>186</v>
      </c>
      <c r="B4304" t="s">
        <v>51</v>
      </c>
      <c r="C4304" t="str">
        <f>VLOOKUP(platform_usage__2[[#This Row],[customer_id]],customers[#All],3,0)</f>
        <v>Enterprise</v>
      </c>
      <c r="D4304" t="str">
        <f>VLOOKUP(platform_usage__2[[#This Row],[customer_id]],customers[#All],5,0)</f>
        <v>Enterprise</v>
      </c>
    </row>
    <row r="4305" spans="1:4" x14ac:dyDescent="0.2">
      <c r="A4305">
        <v>557</v>
      </c>
      <c r="B4305" t="s">
        <v>44</v>
      </c>
      <c r="C4305" t="str">
        <f>VLOOKUP(platform_usage__2[[#This Row],[customer_id]],customers[#All],3,0)</f>
        <v>Basic</v>
      </c>
      <c r="D4305" t="str">
        <f>VLOOKUP(platform_usage__2[[#This Row],[customer_id]],customers[#All],5,0)</f>
        <v>SMB</v>
      </c>
    </row>
    <row r="4306" spans="1:4" x14ac:dyDescent="0.2">
      <c r="A4306">
        <v>557</v>
      </c>
      <c r="B4306" t="s">
        <v>46</v>
      </c>
      <c r="C4306" t="str">
        <f>VLOOKUP(platform_usage__2[[#This Row],[customer_id]],customers[#All],3,0)</f>
        <v>Basic</v>
      </c>
      <c r="D4306" t="str">
        <f>VLOOKUP(platform_usage__2[[#This Row],[customer_id]],customers[#All],5,0)</f>
        <v>SMB</v>
      </c>
    </row>
    <row r="4307" spans="1:4" x14ac:dyDescent="0.2">
      <c r="A4307">
        <v>557</v>
      </c>
      <c r="B4307" t="s">
        <v>53</v>
      </c>
      <c r="C4307" t="str">
        <f>VLOOKUP(platform_usage__2[[#This Row],[customer_id]],customers[#All],3,0)</f>
        <v>Basic</v>
      </c>
      <c r="D4307" t="str">
        <f>VLOOKUP(platform_usage__2[[#This Row],[customer_id]],customers[#All],5,0)</f>
        <v>SMB</v>
      </c>
    </row>
    <row r="4308" spans="1:4" x14ac:dyDescent="0.2">
      <c r="A4308">
        <v>820</v>
      </c>
      <c r="B4308" t="s">
        <v>44</v>
      </c>
      <c r="C4308" t="str">
        <f>VLOOKUP(platform_usage__2[[#This Row],[customer_id]],customers[#All],3,0)</f>
        <v>Pro</v>
      </c>
      <c r="D4308" t="str">
        <f>VLOOKUP(platform_usage__2[[#This Row],[customer_id]],customers[#All],5,0)</f>
        <v>SMB</v>
      </c>
    </row>
    <row r="4309" spans="1:4" x14ac:dyDescent="0.2">
      <c r="A4309">
        <v>820</v>
      </c>
      <c r="B4309" t="s">
        <v>48</v>
      </c>
      <c r="C4309" t="str">
        <f>VLOOKUP(platform_usage__2[[#This Row],[customer_id]],customers[#All],3,0)</f>
        <v>Pro</v>
      </c>
      <c r="D4309" t="str">
        <f>VLOOKUP(platform_usage__2[[#This Row],[customer_id]],customers[#All],5,0)</f>
        <v>SMB</v>
      </c>
    </row>
    <row r="4310" spans="1:4" x14ac:dyDescent="0.2">
      <c r="A4310">
        <v>632</v>
      </c>
      <c r="B4310" t="s">
        <v>43</v>
      </c>
      <c r="C4310" t="str">
        <f>VLOOKUP(platform_usage__2[[#This Row],[customer_id]],customers[#All],3,0)</f>
        <v>Enterprise</v>
      </c>
      <c r="D4310" t="str">
        <f>VLOOKUP(platform_usage__2[[#This Row],[customer_id]],customers[#All],5,0)</f>
        <v>Mid-Market</v>
      </c>
    </row>
    <row r="4311" spans="1:4" x14ac:dyDescent="0.2">
      <c r="A4311">
        <v>632</v>
      </c>
      <c r="B4311" t="s">
        <v>50</v>
      </c>
      <c r="C4311" t="str">
        <f>VLOOKUP(platform_usage__2[[#This Row],[customer_id]],customers[#All],3,0)</f>
        <v>Enterprise</v>
      </c>
      <c r="D4311" t="str">
        <f>VLOOKUP(platform_usage__2[[#This Row],[customer_id]],customers[#All],5,0)</f>
        <v>Mid-Market</v>
      </c>
    </row>
    <row r="4312" spans="1:4" x14ac:dyDescent="0.2">
      <c r="A4312">
        <v>44</v>
      </c>
      <c r="B4312" t="s">
        <v>45</v>
      </c>
      <c r="C4312" t="str">
        <f>VLOOKUP(platform_usage__2[[#This Row],[customer_id]],customers[#All],3,0)</f>
        <v>Pro</v>
      </c>
      <c r="D4312" t="str">
        <f>VLOOKUP(platform_usage__2[[#This Row],[customer_id]],customers[#All],5,0)</f>
        <v>Mid-Market</v>
      </c>
    </row>
    <row r="4313" spans="1:4" x14ac:dyDescent="0.2">
      <c r="A4313">
        <v>44</v>
      </c>
      <c r="B4313" t="s">
        <v>53</v>
      </c>
      <c r="C4313" t="str">
        <f>VLOOKUP(platform_usage__2[[#This Row],[customer_id]],customers[#All],3,0)</f>
        <v>Pro</v>
      </c>
      <c r="D4313" t="str">
        <f>VLOOKUP(platform_usage__2[[#This Row],[customer_id]],customers[#All],5,0)</f>
        <v>Mid-Market</v>
      </c>
    </row>
    <row r="4314" spans="1:4" x14ac:dyDescent="0.2">
      <c r="A4314">
        <v>44</v>
      </c>
      <c r="B4314" t="s">
        <v>49</v>
      </c>
      <c r="C4314" t="str">
        <f>VLOOKUP(platform_usage__2[[#This Row],[customer_id]],customers[#All],3,0)</f>
        <v>Pro</v>
      </c>
      <c r="D4314" t="str">
        <f>VLOOKUP(platform_usage__2[[#This Row],[customer_id]],customers[#All],5,0)</f>
        <v>Mid-Market</v>
      </c>
    </row>
    <row r="4315" spans="1:4" x14ac:dyDescent="0.2">
      <c r="A4315">
        <v>316</v>
      </c>
      <c r="B4315" t="s">
        <v>45</v>
      </c>
      <c r="C4315" t="str">
        <f>VLOOKUP(platform_usage__2[[#This Row],[customer_id]],customers[#All],3,0)</f>
        <v>Pro</v>
      </c>
      <c r="D4315" t="str">
        <f>VLOOKUP(platform_usage__2[[#This Row],[customer_id]],customers[#All],5,0)</f>
        <v>SMB</v>
      </c>
    </row>
    <row r="4316" spans="1:4" x14ac:dyDescent="0.2">
      <c r="A4316">
        <v>316</v>
      </c>
      <c r="B4316" t="s">
        <v>54</v>
      </c>
      <c r="C4316" t="str">
        <f>VLOOKUP(platform_usage__2[[#This Row],[customer_id]],customers[#All],3,0)</f>
        <v>Pro</v>
      </c>
      <c r="D4316" t="str">
        <f>VLOOKUP(platform_usage__2[[#This Row],[customer_id]],customers[#All],5,0)</f>
        <v>SMB</v>
      </c>
    </row>
    <row r="4317" spans="1:4" x14ac:dyDescent="0.2">
      <c r="A4317">
        <v>316</v>
      </c>
      <c r="B4317" t="s">
        <v>49</v>
      </c>
      <c r="C4317" t="str">
        <f>VLOOKUP(platform_usage__2[[#This Row],[customer_id]],customers[#All],3,0)</f>
        <v>Pro</v>
      </c>
      <c r="D4317" t="str">
        <f>VLOOKUP(platform_usage__2[[#This Row],[customer_id]],customers[#All],5,0)</f>
        <v>SMB</v>
      </c>
    </row>
    <row r="4318" spans="1:4" x14ac:dyDescent="0.2">
      <c r="A4318">
        <v>818</v>
      </c>
      <c r="B4318" t="s">
        <v>43</v>
      </c>
      <c r="C4318" t="str">
        <f>VLOOKUP(platform_usage__2[[#This Row],[customer_id]],customers[#All],3,0)</f>
        <v>Basic</v>
      </c>
      <c r="D4318" t="str">
        <f>VLOOKUP(platform_usage__2[[#This Row],[customer_id]],customers[#All],5,0)</f>
        <v>Enterprise</v>
      </c>
    </row>
    <row r="4319" spans="1:4" x14ac:dyDescent="0.2">
      <c r="A4319">
        <v>818</v>
      </c>
      <c r="B4319" t="s">
        <v>52</v>
      </c>
      <c r="C4319" t="str">
        <f>VLOOKUP(platform_usage__2[[#This Row],[customer_id]],customers[#All],3,0)</f>
        <v>Basic</v>
      </c>
      <c r="D4319" t="str">
        <f>VLOOKUP(platform_usage__2[[#This Row],[customer_id]],customers[#All],5,0)</f>
        <v>Enterprise</v>
      </c>
    </row>
    <row r="4320" spans="1:4" x14ac:dyDescent="0.2">
      <c r="A4320">
        <v>818</v>
      </c>
      <c r="B4320" t="s">
        <v>47</v>
      </c>
      <c r="C4320" t="str">
        <f>VLOOKUP(platform_usage__2[[#This Row],[customer_id]],customers[#All],3,0)</f>
        <v>Basic</v>
      </c>
      <c r="D4320" t="str">
        <f>VLOOKUP(platform_usage__2[[#This Row],[customer_id]],customers[#All],5,0)</f>
        <v>Enterprise</v>
      </c>
    </row>
    <row r="4321" spans="1:4" x14ac:dyDescent="0.2">
      <c r="A4321">
        <v>829</v>
      </c>
      <c r="B4321" t="s">
        <v>44</v>
      </c>
      <c r="C4321" t="str">
        <f>VLOOKUP(platform_usage__2[[#This Row],[customer_id]],customers[#All],3,0)</f>
        <v>Enterprise</v>
      </c>
      <c r="D4321" t="str">
        <f>VLOOKUP(platform_usage__2[[#This Row],[customer_id]],customers[#All],5,0)</f>
        <v>Enterprise</v>
      </c>
    </row>
    <row r="4322" spans="1:4" x14ac:dyDescent="0.2">
      <c r="A4322">
        <v>829</v>
      </c>
      <c r="B4322" t="s">
        <v>46</v>
      </c>
      <c r="C4322" t="str">
        <f>VLOOKUP(platform_usage__2[[#This Row],[customer_id]],customers[#All],3,0)</f>
        <v>Enterprise</v>
      </c>
      <c r="D4322" t="str">
        <f>VLOOKUP(platform_usage__2[[#This Row],[customer_id]],customers[#All],5,0)</f>
        <v>Enterprise</v>
      </c>
    </row>
    <row r="4323" spans="1:4" x14ac:dyDescent="0.2">
      <c r="A4323">
        <v>829</v>
      </c>
      <c r="B4323" t="s">
        <v>51</v>
      </c>
      <c r="C4323" t="str">
        <f>VLOOKUP(platform_usage__2[[#This Row],[customer_id]],customers[#All],3,0)</f>
        <v>Enterprise</v>
      </c>
      <c r="D4323" t="str">
        <f>VLOOKUP(platform_usage__2[[#This Row],[customer_id]],customers[#All],5,0)</f>
        <v>Enterprise</v>
      </c>
    </row>
    <row r="4324" spans="1:4" x14ac:dyDescent="0.2">
      <c r="A4324">
        <v>829</v>
      </c>
      <c r="B4324" t="s">
        <v>55</v>
      </c>
      <c r="C4324" t="str">
        <f>VLOOKUP(platform_usage__2[[#This Row],[customer_id]],customers[#All],3,0)</f>
        <v>Enterprise</v>
      </c>
      <c r="D4324" t="str">
        <f>VLOOKUP(platform_usage__2[[#This Row],[customer_id]],customers[#All],5,0)</f>
        <v>Enterprise</v>
      </c>
    </row>
    <row r="4325" spans="1:4" x14ac:dyDescent="0.2">
      <c r="A4325">
        <v>269</v>
      </c>
      <c r="B4325" t="s">
        <v>44</v>
      </c>
      <c r="C4325" t="str">
        <f>VLOOKUP(platform_usage__2[[#This Row],[customer_id]],customers[#All],3,0)</f>
        <v>Basic</v>
      </c>
      <c r="D4325" t="str">
        <f>VLOOKUP(platform_usage__2[[#This Row],[customer_id]],customers[#All],5,0)</f>
        <v>SMB</v>
      </c>
    </row>
    <row r="4326" spans="1:4" x14ac:dyDescent="0.2">
      <c r="A4326">
        <v>292</v>
      </c>
      <c r="B4326" t="s">
        <v>44</v>
      </c>
      <c r="C4326" t="str">
        <f>VLOOKUP(platform_usage__2[[#This Row],[customer_id]],customers[#All],3,0)</f>
        <v>Pro</v>
      </c>
      <c r="D4326" t="str">
        <f>VLOOKUP(platform_usage__2[[#This Row],[customer_id]],customers[#All],5,0)</f>
        <v>SMB</v>
      </c>
    </row>
    <row r="4327" spans="1:4" x14ac:dyDescent="0.2">
      <c r="A4327">
        <v>292</v>
      </c>
      <c r="B4327" t="s">
        <v>54</v>
      </c>
      <c r="C4327" t="str">
        <f>VLOOKUP(platform_usage__2[[#This Row],[customer_id]],customers[#All],3,0)</f>
        <v>Pro</v>
      </c>
      <c r="D4327" t="str">
        <f>VLOOKUP(platform_usage__2[[#This Row],[customer_id]],customers[#All],5,0)</f>
        <v>SMB</v>
      </c>
    </row>
    <row r="4328" spans="1:4" x14ac:dyDescent="0.2">
      <c r="A4328">
        <v>292</v>
      </c>
      <c r="B4328" t="s">
        <v>48</v>
      </c>
      <c r="C4328" t="str">
        <f>VLOOKUP(platform_usage__2[[#This Row],[customer_id]],customers[#All],3,0)</f>
        <v>Pro</v>
      </c>
      <c r="D4328" t="str">
        <f>VLOOKUP(platform_usage__2[[#This Row],[customer_id]],customers[#All],5,0)</f>
        <v>SMB</v>
      </c>
    </row>
    <row r="4329" spans="1:4" x14ac:dyDescent="0.2">
      <c r="A4329">
        <v>175</v>
      </c>
      <c r="B4329" t="s">
        <v>42</v>
      </c>
      <c r="C4329" t="str">
        <f>VLOOKUP(platform_usage__2[[#This Row],[customer_id]],customers[#All],3,0)</f>
        <v>Enterprise</v>
      </c>
      <c r="D4329" t="str">
        <f>VLOOKUP(platform_usage__2[[#This Row],[customer_id]],customers[#All],5,0)</f>
        <v>Mid-Market</v>
      </c>
    </row>
    <row r="4330" spans="1:4" x14ac:dyDescent="0.2">
      <c r="A4330">
        <v>175</v>
      </c>
      <c r="B4330" t="s">
        <v>51</v>
      </c>
      <c r="C4330" t="str">
        <f>VLOOKUP(platform_usage__2[[#This Row],[customer_id]],customers[#All],3,0)</f>
        <v>Enterprise</v>
      </c>
      <c r="D4330" t="str">
        <f>VLOOKUP(platform_usage__2[[#This Row],[customer_id]],customers[#All],5,0)</f>
        <v>Mid-Market</v>
      </c>
    </row>
    <row r="4331" spans="1:4" x14ac:dyDescent="0.2">
      <c r="A4331">
        <v>704</v>
      </c>
      <c r="B4331" t="s">
        <v>45</v>
      </c>
      <c r="C4331" t="str">
        <f>VLOOKUP(platform_usage__2[[#This Row],[customer_id]],customers[#All],3,0)</f>
        <v>Basic</v>
      </c>
      <c r="D4331" t="str">
        <f>VLOOKUP(platform_usage__2[[#This Row],[customer_id]],customers[#All],5,0)</f>
        <v>Enterprise</v>
      </c>
    </row>
    <row r="4332" spans="1:4" x14ac:dyDescent="0.2">
      <c r="A4332">
        <v>704</v>
      </c>
      <c r="B4332" t="s">
        <v>47</v>
      </c>
      <c r="C4332" t="str">
        <f>VLOOKUP(platform_usage__2[[#This Row],[customer_id]],customers[#All],3,0)</f>
        <v>Basic</v>
      </c>
      <c r="D4332" t="str">
        <f>VLOOKUP(platform_usage__2[[#This Row],[customer_id]],customers[#All],5,0)</f>
        <v>Enterprise</v>
      </c>
    </row>
    <row r="4333" spans="1:4" x14ac:dyDescent="0.2">
      <c r="A4333">
        <v>704</v>
      </c>
      <c r="B4333" t="s">
        <v>52</v>
      </c>
      <c r="C4333" t="str">
        <f>VLOOKUP(platform_usage__2[[#This Row],[customer_id]],customers[#All],3,0)</f>
        <v>Basic</v>
      </c>
      <c r="D4333" t="str">
        <f>VLOOKUP(platform_usage__2[[#This Row],[customer_id]],customers[#All],5,0)</f>
        <v>Enterprise</v>
      </c>
    </row>
    <row r="4334" spans="1:4" x14ac:dyDescent="0.2">
      <c r="A4334">
        <v>247</v>
      </c>
      <c r="B4334" t="s">
        <v>45</v>
      </c>
      <c r="C4334" t="str">
        <f>VLOOKUP(platform_usage__2[[#This Row],[customer_id]],customers[#All],3,0)</f>
        <v>Pro</v>
      </c>
      <c r="D4334" t="str">
        <f>VLOOKUP(platform_usage__2[[#This Row],[customer_id]],customers[#All],5,0)</f>
        <v>Enterprise</v>
      </c>
    </row>
    <row r="4335" spans="1:4" x14ac:dyDescent="0.2">
      <c r="A4335">
        <v>247</v>
      </c>
      <c r="B4335" t="s">
        <v>53</v>
      </c>
      <c r="C4335" t="str">
        <f>VLOOKUP(platform_usage__2[[#This Row],[customer_id]],customers[#All],3,0)</f>
        <v>Pro</v>
      </c>
      <c r="D4335" t="str">
        <f>VLOOKUP(platform_usage__2[[#This Row],[customer_id]],customers[#All],5,0)</f>
        <v>Enterprise</v>
      </c>
    </row>
    <row r="4336" spans="1:4" x14ac:dyDescent="0.2">
      <c r="A4336">
        <v>247</v>
      </c>
      <c r="B4336" t="s">
        <v>49</v>
      </c>
      <c r="C4336" t="str">
        <f>VLOOKUP(platform_usage__2[[#This Row],[customer_id]],customers[#All],3,0)</f>
        <v>Pro</v>
      </c>
      <c r="D4336" t="str">
        <f>VLOOKUP(platform_usage__2[[#This Row],[customer_id]],customers[#All],5,0)</f>
        <v>Enterprise</v>
      </c>
    </row>
    <row r="4337" spans="1:4" x14ac:dyDescent="0.2">
      <c r="A4337">
        <v>247</v>
      </c>
      <c r="B4337" t="s">
        <v>54</v>
      </c>
      <c r="C4337" t="str">
        <f>VLOOKUP(platform_usage__2[[#This Row],[customer_id]],customers[#All],3,0)</f>
        <v>Pro</v>
      </c>
      <c r="D4337" t="str">
        <f>VLOOKUP(platform_usage__2[[#This Row],[customer_id]],customers[#All],5,0)</f>
        <v>Enterprise</v>
      </c>
    </row>
    <row r="4338" spans="1:4" x14ac:dyDescent="0.2">
      <c r="A4338">
        <v>287</v>
      </c>
      <c r="B4338" t="s">
        <v>45</v>
      </c>
      <c r="C4338" t="str">
        <f>VLOOKUP(platform_usage__2[[#This Row],[customer_id]],customers[#All],3,0)</f>
        <v>Enterprise</v>
      </c>
      <c r="D4338" t="str">
        <f>VLOOKUP(platform_usage__2[[#This Row],[customer_id]],customers[#All],5,0)</f>
        <v>Enterprise</v>
      </c>
    </row>
    <row r="4339" spans="1:4" x14ac:dyDescent="0.2">
      <c r="A4339">
        <v>287</v>
      </c>
      <c r="B4339" t="s">
        <v>51</v>
      </c>
      <c r="C4339" t="str">
        <f>VLOOKUP(platform_usage__2[[#This Row],[customer_id]],customers[#All],3,0)</f>
        <v>Enterprise</v>
      </c>
      <c r="D4339" t="str">
        <f>VLOOKUP(platform_usage__2[[#This Row],[customer_id]],customers[#All],5,0)</f>
        <v>Enterprise</v>
      </c>
    </row>
    <row r="4340" spans="1:4" x14ac:dyDescent="0.2">
      <c r="A4340">
        <v>107</v>
      </c>
      <c r="B4340" t="s">
        <v>45</v>
      </c>
      <c r="C4340" t="str">
        <f>VLOOKUP(platform_usage__2[[#This Row],[customer_id]],customers[#All],3,0)</f>
        <v>Enterprise</v>
      </c>
      <c r="D4340" t="str">
        <f>VLOOKUP(platform_usage__2[[#This Row],[customer_id]],customers[#All],5,0)</f>
        <v>SMB</v>
      </c>
    </row>
    <row r="4341" spans="1:4" x14ac:dyDescent="0.2">
      <c r="A4341">
        <v>107</v>
      </c>
      <c r="B4341" t="s">
        <v>50</v>
      </c>
      <c r="C4341" t="str">
        <f>VLOOKUP(platform_usage__2[[#This Row],[customer_id]],customers[#All],3,0)</f>
        <v>Enterprise</v>
      </c>
      <c r="D4341" t="str">
        <f>VLOOKUP(platform_usage__2[[#This Row],[customer_id]],customers[#All],5,0)</f>
        <v>SMB</v>
      </c>
    </row>
    <row r="4342" spans="1:4" x14ac:dyDescent="0.2">
      <c r="A4342">
        <v>107</v>
      </c>
      <c r="B4342" t="s">
        <v>51</v>
      </c>
      <c r="C4342" t="str">
        <f>VLOOKUP(platform_usage__2[[#This Row],[customer_id]],customers[#All],3,0)</f>
        <v>Enterprise</v>
      </c>
      <c r="D4342" t="str">
        <f>VLOOKUP(platform_usage__2[[#This Row],[customer_id]],customers[#All],5,0)</f>
        <v>SMB</v>
      </c>
    </row>
    <row r="4343" spans="1:4" x14ac:dyDescent="0.2">
      <c r="A4343">
        <v>469</v>
      </c>
      <c r="B4343" t="s">
        <v>44</v>
      </c>
      <c r="C4343" t="str">
        <f>VLOOKUP(platform_usage__2[[#This Row],[customer_id]],customers[#All],3,0)</f>
        <v>Pro</v>
      </c>
      <c r="D4343" t="str">
        <f>VLOOKUP(platform_usage__2[[#This Row],[customer_id]],customers[#All],5,0)</f>
        <v>SMB</v>
      </c>
    </row>
    <row r="4344" spans="1:4" x14ac:dyDescent="0.2">
      <c r="A4344">
        <v>469</v>
      </c>
      <c r="B4344" t="s">
        <v>48</v>
      </c>
      <c r="C4344" t="str">
        <f>VLOOKUP(platform_usage__2[[#This Row],[customer_id]],customers[#All],3,0)</f>
        <v>Pro</v>
      </c>
      <c r="D4344" t="str">
        <f>VLOOKUP(platform_usage__2[[#This Row],[customer_id]],customers[#All],5,0)</f>
        <v>SMB</v>
      </c>
    </row>
    <row r="4345" spans="1:4" x14ac:dyDescent="0.2">
      <c r="A4345">
        <v>148</v>
      </c>
      <c r="B4345" t="s">
        <v>44</v>
      </c>
      <c r="C4345" t="str">
        <f>VLOOKUP(platform_usage__2[[#This Row],[customer_id]],customers[#All],3,0)</f>
        <v>Basic</v>
      </c>
      <c r="D4345" t="str">
        <f>VLOOKUP(platform_usage__2[[#This Row],[customer_id]],customers[#All],5,0)</f>
        <v>SMB</v>
      </c>
    </row>
    <row r="4346" spans="1:4" x14ac:dyDescent="0.2">
      <c r="A4346">
        <v>126</v>
      </c>
      <c r="B4346" t="s">
        <v>43</v>
      </c>
      <c r="C4346" t="str">
        <f>VLOOKUP(platform_usage__2[[#This Row],[customer_id]],customers[#All],3,0)</f>
        <v>Enterprise</v>
      </c>
      <c r="D4346" t="str">
        <f>VLOOKUP(platform_usage__2[[#This Row],[customer_id]],customers[#All],5,0)</f>
        <v>SMB</v>
      </c>
    </row>
    <row r="4347" spans="1:4" x14ac:dyDescent="0.2">
      <c r="A4347">
        <v>126</v>
      </c>
      <c r="B4347" t="s">
        <v>46</v>
      </c>
      <c r="C4347" t="str">
        <f>VLOOKUP(platform_usage__2[[#This Row],[customer_id]],customers[#All],3,0)</f>
        <v>Enterprise</v>
      </c>
      <c r="D4347" t="str">
        <f>VLOOKUP(platform_usage__2[[#This Row],[customer_id]],customers[#All],5,0)</f>
        <v>SMB</v>
      </c>
    </row>
    <row r="4348" spans="1:4" x14ac:dyDescent="0.2">
      <c r="A4348">
        <v>126</v>
      </c>
      <c r="B4348" t="s">
        <v>55</v>
      </c>
      <c r="C4348" t="str">
        <f>VLOOKUP(platform_usage__2[[#This Row],[customer_id]],customers[#All],3,0)</f>
        <v>Enterprise</v>
      </c>
      <c r="D4348" t="str">
        <f>VLOOKUP(platform_usage__2[[#This Row],[customer_id]],customers[#All],5,0)</f>
        <v>SMB</v>
      </c>
    </row>
    <row r="4349" spans="1:4" x14ac:dyDescent="0.2">
      <c r="A4349">
        <v>422</v>
      </c>
      <c r="B4349" t="s">
        <v>43</v>
      </c>
      <c r="C4349" t="str">
        <f>VLOOKUP(platform_usage__2[[#This Row],[customer_id]],customers[#All],3,0)</f>
        <v>Pro</v>
      </c>
      <c r="D4349" t="str">
        <f>VLOOKUP(platform_usage__2[[#This Row],[customer_id]],customers[#All],5,0)</f>
        <v>Enterprise</v>
      </c>
    </row>
    <row r="4350" spans="1:4" x14ac:dyDescent="0.2">
      <c r="A4350">
        <v>422</v>
      </c>
      <c r="B4350" t="s">
        <v>47</v>
      </c>
      <c r="C4350" t="str">
        <f>VLOOKUP(platform_usage__2[[#This Row],[customer_id]],customers[#All],3,0)</f>
        <v>Pro</v>
      </c>
      <c r="D4350" t="str">
        <f>VLOOKUP(platform_usage__2[[#This Row],[customer_id]],customers[#All],5,0)</f>
        <v>Enterprise</v>
      </c>
    </row>
    <row r="4351" spans="1:4" x14ac:dyDescent="0.2">
      <c r="A4351">
        <v>422</v>
      </c>
      <c r="B4351" t="s">
        <v>48</v>
      </c>
      <c r="C4351" t="str">
        <f>VLOOKUP(platform_usage__2[[#This Row],[customer_id]],customers[#All],3,0)</f>
        <v>Pro</v>
      </c>
      <c r="D4351" t="str">
        <f>VLOOKUP(platform_usage__2[[#This Row],[customer_id]],customers[#All],5,0)</f>
        <v>Enterprise</v>
      </c>
    </row>
    <row r="4352" spans="1:4" x14ac:dyDescent="0.2">
      <c r="A4352">
        <v>784</v>
      </c>
      <c r="B4352" t="s">
        <v>45</v>
      </c>
      <c r="C4352" t="str">
        <f>VLOOKUP(platform_usage__2[[#This Row],[customer_id]],customers[#All],3,0)</f>
        <v>Basic</v>
      </c>
      <c r="D4352" t="str">
        <f>VLOOKUP(platform_usage__2[[#This Row],[customer_id]],customers[#All],5,0)</f>
        <v>Mid-Market</v>
      </c>
    </row>
    <row r="4353" spans="1:4" x14ac:dyDescent="0.2">
      <c r="A4353">
        <v>784</v>
      </c>
      <c r="B4353" t="s">
        <v>47</v>
      </c>
      <c r="C4353" t="str">
        <f>VLOOKUP(platform_usage__2[[#This Row],[customer_id]],customers[#All],3,0)</f>
        <v>Basic</v>
      </c>
      <c r="D4353" t="str">
        <f>VLOOKUP(platform_usage__2[[#This Row],[customer_id]],customers[#All],5,0)</f>
        <v>Mid-Market</v>
      </c>
    </row>
    <row r="4354" spans="1:4" x14ac:dyDescent="0.2">
      <c r="A4354">
        <v>784</v>
      </c>
      <c r="B4354" t="s">
        <v>53</v>
      </c>
      <c r="C4354" t="str">
        <f>VLOOKUP(platform_usage__2[[#This Row],[customer_id]],customers[#All],3,0)</f>
        <v>Basic</v>
      </c>
      <c r="D4354" t="str">
        <f>VLOOKUP(platform_usage__2[[#This Row],[customer_id]],customers[#All],5,0)</f>
        <v>Mid-Market</v>
      </c>
    </row>
    <row r="4355" spans="1:4" x14ac:dyDescent="0.2">
      <c r="A4355">
        <v>463</v>
      </c>
      <c r="B4355" t="s">
        <v>42</v>
      </c>
      <c r="C4355" t="str">
        <f>VLOOKUP(platform_usage__2[[#This Row],[customer_id]],customers[#All],3,0)</f>
        <v>Basic</v>
      </c>
      <c r="D4355" t="str">
        <f>VLOOKUP(platform_usage__2[[#This Row],[customer_id]],customers[#All],5,0)</f>
        <v>SMB</v>
      </c>
    </row>
    <row r="4356" spans="1:4" x14ac:dyDescent="0.2">
      <c r="A4356">
        <v>463</v>
      </c>
      <c r="B4356" t="s">
        <v>53</v>
      </c>
      <c r="C4356" t="str">
        <f>VLOOKUP(platform_usage__2[[#This Row],[customer_id]],customers[#All],3,0)</f>
        <v>Basic</v>
      </c>
      <c r="D4356" t="str">
        <f>VLOOKUP(platform_usage__2[[#This Row],[customer_id]],customers[#All],5,0)</f>
        <v>SMB</v>
      </c>
    </row>
    <row r="4357" spans="1:4" x14ac:dyDescent="0.2">
      <c r="A4357">
        <v>87</v>
      </c>
      <c r="B4357" t="s">
        <v>42</v>
      </c>
      <c r="C4357" t="str">
        <f>VLOOKUP(platform_usage__2[[#This Row],[customer_id]],customers[#All],3,0)</f>
        <v>Enterprise</v>
      </c>
      <c r="D4357" t="str">
        <f>VLOOKUP(platform_usage__2[[#This Row],[customer_id]],customers[#All],5,0)</f>
        <v>Enterprise</v>
      </c>
    </row>
    <row r="4358" spans="1:4" x14ac:dyDescent="0.2">
      <c r="A4358">
        <v>87</v>
      </c>
      <c r="B4358" t="s">
        <v>51</v>
      </c>
      <c r="C4358" t="str">
        <f>VLOOKUP(platform_usage__2[[#This Row],[customer_id]],customers[#All],3,0)</f>
        <v>Enterprise</v>
      </c>
      <c r="D4358" t="str">
        <f>VLOOKUP(platform_usage__2[[#This Row],[customer_id]],customers[#All],5,0)</f>
        <v>Enterprise</v>
      </c>
    </row>
    <row r="4359" spans="1:4" x14ac:dyDescent="0.2">
      <c r="A4359">
        <v>87</v>
      </c>
      <c r="B4359" t="s">
        <v>50</v>
      </c>
      <c r="C4359" t="str">
        <f>VLOOKUP(platform_usage__2[[#This Row],[customer_id]],customers[#All],3,0)</f>
        <v>Enterprise</v>
      </c>
      <c r="D4359" t="str">
        <f>VLOOKUP(platform_usage__2[[#This Row],[customer_id]],customers[#All],5,0)</f>
        <v>Enterprise</v>
      </c>
    </row>
    <row r="4360" spans="1:4" x14ac:dyDescent="0.2">
      <c r="A4360">
        <v>395</v>
      </c>
      <c r="B4360" t="s">
        <v>44</v>
      </c>
      <c r="C4360" t="str">
        <f>VLOOKUP(platform_usage__2[[#This Row],[customer_id]],customers[#All],3,0)</f>
        <v>Enterprise</v>
      </c>
      <c r="D4360" t="str">
        <f>VLOOKUP(platform_usage__2[[#This Row],[customer_id]],customers[#All],5,0)</f>
        <v>Enterprise</v>
      </c>
    </row>
    <row r="4361" spans="1:4" x14ac:dyDescent="0.2">
      <c r="A4361">
        <v>395</v>
      </c>
      <c r="B4361" t="s">
        <v>53</v>
      </c>
      <c r="C4361" t="str">
        <f>VLOOKUP(platform_usage__2[[#This Row],[customer_id]],customers[#All],3,0)</f>
        <v>Enterprise</v>
      </c>
      <c r="D4361" t="str">
        <f>VLOOKUP(platform_usage__2[[#This Row],[customer_id]],customers[#All],5,0)</f>
        <v>Enterprise</v>
      </c>
    </row>
    <row r="4362" spans="1:4" x14ac:dyDescent="0.2">
      <c r="A4362">
        <v>395</v>
      </c>
      <c r="B4362" t="s">
        <v>55</v>
      </c>
      <c r="C4362" t="str">
        <f>VLOOKUP(platform_usage__2[[#This Row],[customer_id]],customers[#All],3,0)</f>
        <v>Enterprise</v>
      </c>
      <c r="D4362" t="str">
        <f>VLOOKUP(platform_usage__2[[#This Row],[customer_id]],customers[#All],5,0)</f>
        <v>Enterprise</v>
      </c>
    </row>
    <row r="4363" spans="1:4" x14ac:dyDescent="0.2">
      <c r="A4363">
        <v>395</v>
      </c>
      <c r="B4363" t="s">
        <v>50</v>
      </c>
      <c r="C4363" t="str">
        <f>VLOOKUP(platform_usage__2[[#This Row],[customer_id]],customers[#All],3,0)</f>
        <v>Enterprise</v>
      </c>
      <c r="D4363" t="str">
        <f>VLOOKUP(platform_usage__2[[#This Row],[customer_id]],customers[#All],5,0)</f>
        <v>Enterprise</v>
      </c>
    </row>
    <row r="4364" spans="1:4" x14ac:dyDescent="0.2">
      <c r="A4364">
        <v>300</v>
      </c>
      <c r="B4364" t="s">
        <v>43</v>
      </c>
      <c r="C4364" t="str">
        <f>VLOOKUP(platform_usage__2[[#This Row],[customer_id]],customers[#All],3,0)</f>
        <v>Basic</v>
      </c>
      <c r="D4364" t="str">
        <f>VLOOKUP(platform_usage__2[[#This Row],[customer_id]],customers[#All],5,0)</f>
        <v>Enterprise</v>
      </c>
    </row>
    <row r="4365" spans="1:4" x14ac:dyDescent="0.2">
      <c r="A4365">
        <v>861</v>
      </c>
      <c r="B4365" t="s">
        <v>43</v>
      </c>
      <c r="C4365" t="str">
        <f>VLOOKUP(platform_usage__2[[#This Row],[customer_id]],customers[#All],3,0)</f>
        <v>Basic</v>
      </c>
      <c r="D4365" t="str">
        <f>VLOOKUP(platform_usage__2[[#This Row],[customer_id]],customers[#All],5,0)</f>
        <v>Enterprise</v>
      </c>
    </row>
    <row r="4366" spans="1:4" x14ac:dyDescent="0.2">
      <c r="A4366">
        <v>861</v>
      </c>
      <c r="B4366" t="s">
        <v>47</v>
      </c>
      <c r="C4366" t="str">
        <f>VLOOKUP(platform_usage__2[[#This Row],[customer_id]],customers[#All],3,0)</f>
        <v>Basic</v>
      </c>
      <c r="D4366" t="str">
        <f>VLOOKUP(platform_usage__2[[#This Row],[customer_id]],customers[#All],5,0)</f>
        <v>Enterprise</v>
      </c>
    </row>
    <row r="4367" spans="1:4" x14ac:dyDescent="0.2">
      <c r="A4367">
        <v>278</v>
      </c>
      <c r="B4367" t="s">
        <v>42</v>
      </c>
      <c r="C4367" t="str">
        <f>VLOOKUP(platform_usage__2[[#This Row],[customer_id]],customers[#All],3,0)</f>
        <v>Pro</v>
      </c>
      <c r="D4367" t="str">
        <f>VLOOKUP(platform_usage__2[[#This Row],[customer_id]],customers[#All],5,0)</f>
        <v>Enterprise</v>
      </c>
    </row>
    <row r="4368" spans="1:4" x14ac:dyDescent="0.2">
      <c r="A4368">
        <v>278</v>
      </c>
      <c r="B4368" t="s">
        <v>54</v>
      </c>
      <c r="C4368" t="str">
        <f>VLOOKUP(platform_usage__2[[#This Row],[customer_id]],customers[#All],3,0)</f>
        <v>Pro</v>
      </c>
      <c r="D4368" t="str">
        <f>VLOOKUP(platform_usage__2[[#This Row],[customer_id]],customers[#All],5,0)</f>
        <v>Enterprise</v>
      </c>
    </row>
    <row r="4369" spans="1:4" x14ac:dyDescent="0.2">
      <c r="A4369">
        <v>278</v>
      </c>
      <c r="B4369" t="s">
        <v>48</v>
      </c>
      <c r="C4369" t="str">
        <f>VLOOKUP(platform_usage__2[[#This Row],[customer_id]],customers[#All],3,0)</f>
        <v>Pro</v>
      </c>
      <c r="D4369" t="str">
        <f>VLOOKUP(platform_usage__2[[#This Row],[customer_id]],customers[#All],5,0)</f>
        <v>Enterprise</v>
      </c>
    </row>
    <row r="4370" spans="1:4" x14ac:dyDescent="0.2">
      <c r="A4370">
        <v>938</v>
      </c>
      <c r="B4370" t="s">
        <v>43</v>
      </c>
      <c r="C4370" t="str">
        <f>VLOOKUP(platform_usage__2[[#This Row],[customer_id]],customers[#All],3,0)</f>
        <v>Basic</v>
      </c>
      <c r="D4370" t="str">
        <f>VLOOKUP(platform_usage__2[[#This Row],[customer_id]],customers[#All],5,0)</f>
        <v>SMB</v>
      </c>
    </row>
    <row r="4371" spans="1:4" x14ac:dyDescent="0.2">
      <c r="A4371">
        <v>938</v>
      </c>
      <c r="B4371" t="s">
        <v>52</v>
      </c>
      <c r="C4371" t="str">
        <f>VLOOKUP(platform_usage__2[[#This Row],[customer_id]],customers[#All],3,0)</f>
        <v>Basic</v>
      </c>
      <c r="D4371" t="str">
        <f>VLOOKUP(platform_usage__2[[#This Row],[customer_id]],customers[#All],5,0)</f>
        <v>SMB</v>
      </c>
    </row>
    <row r="4372" spans="1:4" x14ac:dyDescent="0.2">
      <c r="A4372">
        <v>938</v>
      </c>
      <c r="B4372" t="s">
        <v>47</v>
      </c>
      <c r="C4372" t="str">
        <f>VLOOKUP(platform_usage__2[[#This Row],[customer_id]],customers[#All],3,0)</f>
        <v>Basic</v>
      </c>
      <c r="D4372" t="str">
        <f>VLOOKUP(platform_usage__2[[#This Row],[customer_id]],customers[#All],5,0)</f>
        <v>SMB</v>
      </c>
    </row>
    <row r="4373" spans="1:4" x14ac:dyDescent="0.2">
      <c r="A4373">
        <v>474</v>
      </c>
      <c r="B4373" t="s">
        <v>42</v>
      </c>
      <c r="C4373" t="str">
        <f>VLOOKUP(platform_usage__2[[#This Row],[customer_id]],customers[#All],3,0)</f>
        <v>Pro</v>
      </c>
      <c r="D4373" t="str">
        <f>VLOOKUP(platform_usage__2[[#This Row],[customer_id]],customers[#All],5,0)</f>
        <v>Mid-Market</v>
      </c>
    </row>
    <row r="4374" spans="1:4" x14ac:dyDescent="0.2">
      <c r="A4374">
        <v>474</v>
      </c>
      <c r="B4374" t="s">
        <v>47</v>
      </c>
      <c r="C4374" t="str">
        <f>VLOOKUP(platform_usage__2[[#This Row],[customer_id]],customers[#All],3,0)</f>
        <v>Pro</v>
      </c>
      <c r="D4374" t="str">
        <f>VLOOKUP(platform_usage__2[[#This Row],[customer_id]],customers[#All],5,0)</f>
        <v>Mid-Market</v>
      </c>
    </row>
    <row r="4375" spans="1:4" x14ac:dyDescent="0.2">
      <c r="A4375">
        <v>474</v>
      </c>
      <c r="B4375" t="s">
        <v>48</v>
      </c>
      <c r="C4375" t="str">
        <f>VLOOKUP(platform_usage__2[[#This Row],[customer_id]],customers[#All],3,0)</f>
        <v>Pro</v>
      </c>
      <c r="D4375" t="str">
        <f>VLOOKUP(platform_usage__2[[#This Row],[customer_id]],customers[#All],5,0)</f>
        <v>Mid-Market</v>
      </c>
    </row>
    <row r="4376" spans="1:4" x14ac:dyDescent="0.2">
      <c r="A4376">
        <v>474</v>
      </c>
      <c r="B4376" t="s">
        <v>54</v>
      </c>
      <c r="C4376" t="str">
        <f>VLOOKUP(platform_usage__2[[#This Row],[customer_id]],customers[#All],3,0)</f>
        <v>Pro</v>
      </c>
      <c r="D4376" t="str">
        <f>VLOOKUP(platform_usage__2[[#This Row],[customer_id]],customers[#All],5,0)</f>
        <v>Mid-Market</v>
      </c>
    </row>
    <row r="4377" spans="1:4" x14ac:dyDescent="0.2">
      <c r="A4377">
        <v>301</v>
      </c>
      <c r="B4377" t="s">
        <v>45</v>
      </c>
      <c r="C4377" t="str">
        <f>VLOOKUP(platform_usage__2[[#This Row],[customer_id]],customers[#All],3,0)</f>
        <v>Pro</v>
      </c>
      <c r="D4377" t="str">
        <f>VLOOKUP(platform_usage__2[[#This Row],[customer_id]],customers[#All],5,0)</f>
        <v>Mid-Market</v>
      </c>
    </row>
    <row r="4378" spans="1:4" x14ac:dyDescent="0.2">
      <c r="A4378">
        <v>301</v>
      </c>
      <c r="B4378" t="s">
        <v>47</v>
      </c>
      <c r="C4378" t="str">
        <f>VLOOKUP(platform_usage__2[[#This Row],[customer_id]],customers[#All],3,0)</f>
        <v>Pro</v>
      </c>
      <c r="D4378" t="str">
        <f>VLOOKUP(platform_usage__2[[#This Row],[customer_id]],customers[#All],5,0)</f>
        <v>Mid-Market</v>
      </c>
    </row>
    <row r="4379" spans="1:4" x14ac:dyDescent="0.2">
      <c r="A4379">
        <v>301</v>
      </c>
      <c r="B4379" t="s">
        <v>49</v>
      </c>
      <c r="C4379" t="str">
        <f>VLOOKUP(platform_usage__2[[#This Row],[customer_id]],customers[#All],3,0)</f>
        <v>Pro</v>
      </c>
      <c r="D4379" t="str">
        <f>VLOOKUP(platform_usage__2[[#This Row],[customer_id]],customers[#All],5,0)</f>
        <v>Mid-Market</v>
      </c>
    </row>
    <row r="4380" spans="1:4" x14ac:dyDescent="0.2">
      <c r="A4380">
        <v>168</v>
      </c>
      <c r="B4380" t="s">
        <v>42</v>
      </c>
      <c r="C4380" t="str">
        <f>VLOOKUP(platform_usage__2[[#This Row],[customer_id]],customers[#All],3,0)</f>
        <v>Pro</v>
      </c>
      <c r="D4380" t="str">
        <f>VLOOKUP(platform_usage__2[[#This Row],[customer_id]],customers[#All],5,0)</f>
        <v>Mid-Market</v>
      </c>
    </row>
    <row r="4381" spans="1:4" x14ac:dyDescent="0.2">
      <c r="A4381">
        <v>168</v>
      </c>
      <c r="B4381" t="s">
        <v>46</v>
      </c>
      <c r="C4381" t="str">
        <f>VLOOKUP(platform_usage__2[[#This Row],[customer_id]],customers[#All],3,0)</f>
        <v>Pro</v>
      </c>
      <c r="D4381" t="str">
        <f>VLOOKUP(platform_usage__2[[#This Row],[customer_id]],customers[#All],5,0)</f>
        <v>Mid-Market</v>
      </c>
    </row>
    <row r="4382" spans="1:4" x14ac:dyDescent="0.2">
      <c r="A4382">
        <v>168</v>
      </c>
      <c r="B4382" t="s">
        <v>49</v>
      </c>
      <c r="C4382" t="str">
        <f>VLOOKUP(platform_usage__2[[#This Row],[customer_id]],customers[#All],3,0)</f>
        <v>Pro</v>
      </c>
      <c r="D4382" t="str">
        <f>VLOOKUP(platform_usage__2[[#This Row],[customer_id]],customers[#All],5,0)</f>
        <v>Mid-Market</v>
      </c>
    </row>
    <row r="4383" spans="1:4" x14ac:dyDescent="0.2">
      <c r="A4383">
        <v>202</v>
      </c>
      <c r="B4383" t="s">
        <v>45</v>
      </c>
      <c r="C4383" t="str">
        <f>VLOOKUP(platform_usage__2[[#This Row],[customer_id]],customers[#All],3,0)</f>
        <v>Enterprise</v>
      </c>
      <c r="D4383" t="str">
        <f>VLOOKUP(platform_usage__2[[#This Row],[customer_id]],customers[#All],5,0)</f>
        <v>Enterprise</v>
      </c>
    </row>
    <row r="4384" spans="1:4" x14ac:dyDescent="0.2">
      <c r="A4384">
        <v>202</v>
      </c>
      <c r="B4384" t="s">
        <v>47</v>
      </c>
      <c r="C4384" t="str">
        <f>VLOOKUP(platform_usage__2[[#This Row],[customer_id]],customers[#All],3,0)</f>
        <v>Enterprise</v>
      </c>
      <c r="D4384" t="str">
        <f>VLOOKUP(platform_usage__2[[#This Row],[customer_id]],customers[#All],5,0)</f>
        <v>Enterprise</v>
      </c>
    </row>
    <row r="4385" spans="1:4" x14ac:dyDescent="0.2">
      <c r="A4385">
        <v>202</v>
      </c>
      <c r="B4385" t="s">
        <v>55</v>
      </c>
      <c r="C4385" t="str">
        <f>VLOOKUP(platform_usage__2[[#This Row],[customer_id]],customers[#All],3,0)</f>
        <v>Enterprise</v>
      </c>
      <c r="D4385" t="str">
        <f>VLOOKUP(platform_usage__2[[#This Row],[customer_id]],customers[#All],5,0)</f>
        <v>Enterprise</v>
      </c>
    </row>
    <row r="4386" spans="1:4" x14ac:dyDescent="0.2">
      <c r="A4386">
        <v>202</v>
      </c>
      <c r="B4386" t="s">
        <v>51</v>
      </c>
      <c r="C4386" t="str">
        <f>VLOOKUP(platform_usage__2[[#This Row],[customer_id]],customers[#All],3,0)</f>
        <v>Enterprise</v>
      </c>
      <c r="D4386" t="str">
        <f>VLOOKUP(platform_usage__2[[#This Row],[customer_id]],customers[#All],5,0)</f>
        <v>Enterprise</v>
      </c>
    </row>
    <row r="4387" spans="1:4" x14ac:dyDescent="0.2">
      <c r="A4387">
        <v>344</v>
      </c>
      <c r="B4387" t="s">
        <v>45</v>
      </c>
      <c r="C4387" t="str">
        <f>VLOOKUP(platform_usage__2[[#This Row],[customer_id]],customers[#All],3,0)</f>
        <v>Basic</v>
      </c>
      <c r="D4387" t="str">
        <f>VLOOKUP(platform_usage__2[[#This Row],[customer_id]],customers[#All],5,0)</f>
        <v>Enterprise</v>
      </c>
    </row>
    <row r="4388" spans="1:4" x14ac:dyDescent="0.2">
      <c r="A4388">
        <v>344</v>
      </c>
      <c r="B4388" t="s">
        <v>52</v>
      </c>
      <c r="C4388" t="str">
        <f>VLOOKUP(platform_usage__2[[#This Row],[customer_id]],customers[#All],3,0)</f>
        <v>Basic</v>
      </c>
      <c r="D4388" t="str">
        <f>VLOOKUP(platform_usage__2[[#This Row],[customer_id]],customers[#All],5,0)</f>
        <v>Enterprise</v>
      </c>
    </row>
    <row r="4389" spans="1:4" x14ac:dyDescent="0.2">
      <c r="A4389">
        <v>996</v>
      </c>
      <c r="B4389" t="s">
        <v>44</v>
      </c>
      <c r="C4389" t="str">
        <f>VLOOKUP(platform_usage__2[[#This Row],[customer_id]],customers[#All],3,0)</f>
        <v>Basic</v>
      </c>
      <c r="D4389" t="str">
        <f>VLOOKUP(platform_usage__2[[#This Row],[customer_id]],customers[#All],5,0)</f>
        <v>SMB</v>
      </c>
    </row>
    <row r="4390" spans="1:4" x14ac:dyDescent="0.2">
      <c r="A4390">
        <v>996</v>
      </c>
      <c r="B4390" t="s">
        <v>52</v>
      </c>
      <c r="C4390" t="str">
        <f>VLOOKUP(platform_usage__2[[#This Row],[customer_id]],customers[#All],3,0)</f>
        <v>Basic</v>
      </c>
      <c r="D4390" t="str">
        <f>VLOOKUP(platform_usage__2[[#This Row],[customer_id]],customers[#All],5,0)</f>
        <v>SMB</v>
      </c>
    </row>
    <row r="4391" spans="1:4" x14ac:dyDescent="0.2">
      <c r="A4391">
        <v>209</v>
      </c>
      <c r="B4391" t="s">
        <v>43</v>
      </c>
      <c r="C4391" t="str">
        <f>VLOOKUP(platform_usage__2[[#This Row],[customer_id]],customers[#All],3,0)</f>
        <v>Enterprise</v>
      </c>
      <c r="D4391" t="str">
        <f>VLOOKUP(platform_usage__2[[#This Row],[customer_id]],customers[#All],5,0)</f>
        <v>Mid-Market</v>
      </c>
    </row>
    <row r="4392" spans="1:4" x14ac:dyDescent="0.2">
      <c r="A4392">
        <v>209</v>
      </c>
      <c r="B4392" t="s">
        <v>55</v>
      </c>
      <c r="C4392" t="str">
        <f>VLOOKUP(platform_usage__2[[#This Row],[customer_id]],customers[#All],3,0)</f>
        <v>Enterprise</v>
      </c>
      <c r="D4392" t="str">
        <f>VLOOKUP(platform_usage__2[[#This Row],[customer_id]],customers[#All],5,0)</f>
        <v>Mid-Market</v>
      </c>
    </row>
    <row r="4393" spans="1:4" x14ac:dyDescent="0.2">
      <c r="A4393">
        <v>209</v>
      </c>
      <c r="B4393" t="s">
        <v>50</v>
      </c>
      <c r="C4393" t="str">
        <f>VLOOKUP(platform_usage__2[[#This Row],[customer_id]],customers[#All],3,0)</f>
        <v>Enterprise</v>
      </c>
      <c r="D4393" t="str">
        <f>VLOOKUP(platform_usage__2[[#This Row],[customer_id]],customers[#All],5,0)</f>
        <v>Mid-Market</v>
      </c>
    </row>
    <row r="4394" spans="1:4" x14ac:dyDescent="0.2">
      <c r="A4394">
        <v>31</v>
      </c>
      <c r="B4394" t="s">
        <v>44</v>
      </c>
      <c r="C4394" t="str">
        <f>VLOOKUP(platform_usage__2[[#This Row],[customer_id]],customers[#All],3,0)</f>
        <v>Enterprise</v>
      </c>
      <c r="D4394" t="str">
        <f>VLOOKUP(platform_usage__2[[#This Row],[customer_id]],customers[#All],5,0)</f>
        <v>Mid-Market</v>
      </c>
    </row>
    <row r="4395" spans="1:4" x14ac:dyDescent="0.2">
      <c r="A4395">
        <v>31</v>
      </c>
      <c r="B4395" t="s">
        <v>53</v>
      </c>
      <c r="C4395" t="str">
        <f>VLOOKUP(platform_usage__2[[#This Row],[customer_id]],customers[#All],3,0)</f>
        <v>Enterprise</v>
      </c>
      <c r="D4395" t="str">
        <f>VLOOKUP(platform_usage__2[[#This Row],[customer_id]],customers[#All],5,0)</f>
        <v>Mid-Market</v>
      </c>
    </row>
    <row r="4396" spans="1:4" x14ac:dyDescent="0.2">
      <c r="A4396">
        <v>31</v>
      </c>
      <c r="B4396" t="s">
        <v>51</v>
      </c>
      <c r="C4396" t="str">
        <f>VLOOKUP(platform_usage__2[[#This Row],[customer_id]],customers[#All],3,0)</f>
        <v>Enterprise</v>
      </c>
      <c r="D4396" t="str">
        <f>VLOOKUP(platform_usage__2[[#This Row],[customer_id]],customers[#All],5,0)</f>
        <v>Mid-Market</v>
      </c>
    </row>
    <row r="4397" spans="1:4" x14ac:dyDescent="0.2">
      <c r="A4397">
        <v>31</v>
      </c>
      <c r="B4397" t="s">
        <v>50</v>
      </c>
      <c r="C4397" t="str">
        <f>VLOOKUP(platform_usage__2[[#This Row],[customer_id]],customers[#All],3,0)</f>
        <v>Enterprise</v>
      </c>
      <c r="D4397" t="str">
        <f>VLOOKUP(platform_usage__2[[#This Row],[customer_id]],customers[#All],5,0)</f>
        <v>Mid-Market</v>
      </c>
    </row>
    <row r="4398" spans="1:4" x14ac:dyDescent="0.2">
      <c r="A4398">
        <v>778</v>
      </c>
      <c r="B4398" t="s">
        <v>45</v>
      </c>
      <c r="C4398" t="str">
        <f>VLOOKUP(platform_usage__2[[#This Row],[customer_id]],customers[#All],3,0)</f>
        <v>Pro</v>
      </c>
      <c r="D4398" t="str">
        <f>VLOOKUP(platform_usage__2[[#This Row],[customer_id]],customers[#All],5,0)</f>
        <v>Mid-Market</v>
      </c>
    </row>
    <row r="4399" spans="1:4" x14ac:dyDescent="0.2">
      <c r="A4399">
        <v>778</v>
      </c>
      <c r="B4399" t="s">
        <v>48</v>
      </c>
      <c r="C4399" t="str">
        <f>VLOOKUP(platform_usage__2[[#This Row],[customer_id]],customers[#All],3,0)</f>
        <v>Pro</v>
      </c>
      <c r="D4399" t="str">
        <f>VLOOKUP(platform_usage__2[[#This Row],[customer_id]],customers[#All],5,0)</f>
        <v>Mid-Market</v>
      </c>
    </row>
    <row r="4400" spans="1:4" x14ac:dyDescent="0.2">
      <c r="A4400">
        <v>353</v>
      </c>
      <c r="B4400" t="s">
        <v>44</v>
      </c>
      <c r="C4400" t="str">
        <f>VLOOKUP(platform_usage__2[[#This Row],[customer_id]],customers[#All],3,0)</f>
        <v>Pro</v>
      </c>
      <c r="D4400" t="str">
        <f>VLOOKUP(platform_usage__2[[#This Row],[customer_id]],customers[#All],5,0)</f>
        <v>Enterprise</v>
      </c>
    </row>
    <row r="4401" spans="1:4" x14ac:dyDescent="0.2">
      <c r="A4401">
        <v>353</v>
      </c>
      <c r="B4401" t="s">
        <v>48</v>
      </c>
      <c r="C4401" t="str">
        <f>VLOOKUP(platform_usage__2[[#This Row],[customer_id]],customers[#All],3,0)</f>
        <v>Pro</v>
      </c>
      <c r="D4401" t="str">
        <f>VLOOKUP(platform_usage__2[[#This Row],[customer_id]],customers[#All],5,0)</f>
        <v>Enterprise</v>
      </c>
    </row>
    <row r="4402" spans="1:4" x14ac:dyDescent="0.2">
      <c r="A4402">
        <v>876</v>
      </c>
      <c r="B4402" t="s">
        <v>43</v>
      </c>
      <c r="C4402" t="str">
        <f>VLOOKUP(platform_usage__2[[#This Row],[customer_id]],customers[#All],3,0)</f>
        <v>Pro</v>
      </c>
      <c r="D4402" t="str">
        <f>VLOOKUP(platform_usage__2[[#This Row],[customer_id]],customers[#All],5,0)</f>
        <v>SMB</v>
      </c>
    </row>
    <row r="4403" spans="1:4" x14ac:dyDescent="0.2">
      <c r="A4403">
        <v>876</v>
      </c>
      <c r="B4403" t="s">
        <v>48</v>
      </c>
      <c r="C4403" t="str">
        <f>VLOOKUP(platform_usage__2[[#This Row],[customer_id]],customers[#All],3,0)</f>
        <v>Pro</v>
      </c>
      <c r="D4403" t="str">
        <f>VLOOKUP(platform_usage__2[[#This Row],[customer_id]],customers[#All],5,0)</f>
        <v>SMB</v>
      </c>
    </row>
    <row r="4404" spans="1:4" x14ac:dyDescent="0.2">
      <c r="A4404">
        <v>876</v>
      </c>
      <c r="B4404" t="s">
        <v>54</v>
      </c>
      <c r="C4404" t="str">
        <f>VLOOKUP(platform_usage__2[[#This Row],[customer_id]],customers[#All],3,0)</f>
        <v>Pro</v>
      </c>
      <c r="D4404" t="str">
        <f>VLOOKUP(platform_usage__2[[#This Row],[customer_id]],customers[#All],5,0)</f>
        <v>SMB</v>
      </c>
    </row>
    <row r="4405" spans="1:4" x14ac:dyDescent="0.2">
      <c r="A4405">
        <v>636</v>
      </c>
      <c r="B4405" t="s">
        <v>43</v>
      </c>
      <c r="C4405" t="str">
        <f>VLOOKUP(platform_usage__2[[#This Row],[customer_id]],customers[#All],3,0)</f>
        <v>Pro</v>
      </c>
      <c r="D4405" t="str">
        <f>VLOOKUP(platform_usage__2[[#This Row],[customer_id]],customers[#All],5,0)</f>
        <v>Mid-Market</v>
      </c>
    </row>
    <row r="4406" spans="1:4" x14ac:dyDescent="0.2">
      <c r="A4406">
        <v>636</v>
      </c>
      <c r="B4406" t="s">
        <v>48</v>
      </c>
      <c r="C4406" t="str">
        <f>VLOOKUP(platform_usage__2[[#This Row],[customer_id]],customers[#All],3,0)</f>
        <v>Pro</v>
      </c>
      <c r="D4406" t="str">
        <f>VLOOKUP(platform_usage__2[[#This Row],[customer_id]],customers[#All],5,0)</f>
        <v>Mid-Market</v>
      </c>
    </row>
    <row r="4407" spans="1:4" x14ac:dyDescent="0.2">
      <c r="A4407">
        <v>636</v>
      </c>
      <c r="B4407" t="s">
        <v>54</v>
      </c>
      <c r="C4407" t="str">
        <f>VLOOKUP(platform_usage__2[[#This Row],[customer_id]],customers[#All],3,0)</f>
        <v>Pro</v>
      </c>
      <c r="D4407" t="str">
        <f>VLOOKUP(platform_usage__2[[#This Row],[customer_id]],customers[#All],5,0)</f>
        <v>Mid-Market</v>
      </c>
    </row>
    <row r="4408" spans="1:4" x14ac:dyDescent="0.2">
      <c r="A4408">
        <v>798</v>
      </c>
      <c r="B4408" t="s">
        <v>44</v>
      </c>
      <c r="C4408" t="str">
        <f>VLOOKUP(platform_usage__2[[#This Row],[customer_id]],customers[#All],3,0)</f>
        <v>Basic</v>
      </c>
      <c r="D4408" t="str">
        <f>VLOOKUP(platform_usage__2[[#This Row],[customer_id]],customers[#All],5,0)</f>
        <v>Mid-Market</v>
      </c>
    </row>
    <row r="4409" spans="1:4" x14ac:dyDescent="0.2">
      <c r="A4409">
        <v>798</v>
      </c>
      <c r="B4409" t="s">
        <v>52</v>
      </c>
      <c r="C4409" t="str">
        <f>VLOOKUP(platform_usage__2[[#This Row],[customer_id]],customers[#All],3,0)</f>
        <v>Basic</v>
      </c>
      <c r="D4409" t="str">
        <f>VLOOKUP(platform_usage__2[[#This Row],[customer_id]],customers[#All],5,0)</f>
        <v>Mid-Market</v>
      </c>
    </row>
    <row r="4410" spans="1:4" x14ac:dyDescent="0.2">
      <c r="A4410">
        <v>798</v>
      </c>
      <c r="B4410" t="s">
        <v>46</v>
      </c>
      <c r="C4410" t="str">
        <f>VLOOKUP(platform_usage__2[[#This Row],[customer_id]],customers[#All],3,0)</f>
        <v>Basic</v>
      </c>
      <c r="D4410" t="str">
        <f>VLOOKUP(platform_usage__2[[#This Row],[customer_id]],customers[#All],5,0)</f>
        <v>Mid-Market</v>
      </c>
    </row>
    <row r="4411" spans="1:4" x14ac:dyDescent="0.2">
      <c r="A4411">
        <v>54</v>
      </c>
      <c r="B4411" t="s">
        <v>45</v>
      </c>
      <c r="C4411" t="str">
        <f>VLOOKUP(platform_usage__2[[#This Row],[customer_id]],customers[#All],3,0)</f>
        <v>Basic</v>
      </c>
      <c r="D4411" t="str">
        <f>VLOOKUP(platform_usage__2[[#This Row],[customer_id]],customers[#All],5,0)</f>
        <v>SMB</v>
      </c>
    </row>
    <row r="4412" spans="1:4" x14ac:dyDescent="0.2">
      <c r="A4412">
        <v>54</v>
      </c>
      <c r="B4412" t="s">
        <v>47</v>
      </c>
      <c r="C4412" t="str">
        <f>VLOOKUP(platform_usage__2[[#This Row],[customer_id]],customers[#All],3,0)</f>
        <v>Basic</v>
      </c>
      <c r="D4412" t="str">
        <f>VLOOKUP(platform_usage__2[[#This Row],[customer_id]],customers[#All],5,0)</f>
        <v>SMB</v>
      </c>
    </row>
    <row r="4413" spans="1:4" x14ac:dyDescent="0.2">
      <c r="A4413">
        <v>511</v>
      </c>
      <c r="B4413" t="s">
        <v>43</v>
      </c>
      <c r="C4413" t="str">
        <f>VLOOKUP(platform_usage__2[[#This Row],[customer_id]],customers[#All],3,0)</f>
        <v>Pro</v>
      </c>
      <c r="D4413" t="str">
        <f>VLOOKUP(platform_usage__2[[#This Row],[customer_id]],customers[#All],5,0)</f>
        <v>Enterprise</v>
      </c>
    </row>
    <row r="4414" spans="1:4" x14ac:dyDescent="0.2">
      <c r="A4414">
        <v>511</v>
      </c>
      <c r="B4414" t="s">
        <v>49</v>
      </c>
      <c r="C4414" t="str">
        <f>VLOOKUP(platform_usage__2[[#This Row],[customer_id]],customers[#All],3,0)</f>
        <v>Pro</v>
      </c>
      <c r="D4414" t="str">
        <f>VLOOKUP(platform_usage__2[[#This Row],[customer_id]],customers[#All],5,0)</f>
        <v>Enterprise</v>
      </c>
    </row>
    <row r="4415" spans="1:4" x14ac:dyDescent="0.2">
      <c r="A4415">
        <v>136</v>
      </c>
      <c r="B4415" t="s">
        <v>42</v>
      </c>
      <c r="C4415" t="str">
        <f>VLOOKUP(platform_usage__2[[#This Row],[customer_id]],customers[#All],3,0)</f>
        <v>Pro</v>
      </c>
      <c r="D4415" t="str">
        <f>VLOOKUP(platform_usage__2[[#This Row],[customer_id]],customers[#All],5,0)</f>
        <v>Enterprise</v>
      </c>
    </row>
    <row r="4416" spans="1:4" x14ac:dyDescent="0.2">
      <c r="A4416">
        <v>136</v>
      </c>
      <c r="B4416" t="s">
        <v>47</v>
      </c>
      <c r="C4416" t="str">
        <f>VLOOKUP(platform_usage__2[[#This Row],[customer_id]],customers[#All],3,0)</f>
        <v>Pro</v>
      </c>
      <c r="D4416" t="str">
        <f>VLOOKUP(platform_usage__2[[#This Row],[customer_id]],customers[#All],5,0)</f>
        <v>Enterprise</v>
      </c>
    </row>
    <row r="4417" spans="1:4" x14ac:dyDescent="0.2">
      <c r="A4417">
        <v>136</v>
      </c>
      <c r="B4417" t="s">
        <v>54</v>
      </c>
      <c r="C4417" t="str">
        <f>VLOOKUP(platform_usage__2[[#This Row],[customer_id]],customers[#All],3,0)</f>
        <v>Pro</v>
      </c>
      <c r="D4417" t="str">
        <f>VLOOKUP(platform_usage__2[[#This Row],[customer_id]],customers[#All],5,0)</f>
        <v>Enterprise</v>
      </c>
    </row>
    <row r="4418" spans="1:4" x14ac:dyDescent="0.2">
      <c r="A4418">
        <v>121</v>
      </c>
      <c r="B4418" t="s">
        <v>42</v>
      </c>
      <c r="C4418" t="str">
        <f>VLOOKUP(platform_usage__2[[#This Row],[customer_id]],customers[#All],3,0)</f>
        <v>Pro</v>
      </c>
      <c r="D4418" t="str">
        <f>VLOOKUP(platform_usage__2[[#This Row],[customer_id]],customers[#All],5,0)</f>
        <v>SMB</v>
      </c>
    </row>
    <row r="4419" spans="1:4" x14ac:dyDescent="0.2">
      <c r="A4419">
        <v>121</v>
      </c>
      <c r="B4419" t="s">
        <v>49</v>
      </c>
      <c r="C4419" t="str">
        <f>VLOOKUP(platform_usage__2[[#This Row],[customer_id]],customers[#All],3,0)</f>
        <v>Pro</v>
      </c>
      <c r="D4419" t="str">
        <f>VLOOKUP(platform_usage__2[[#This Row],[customer_id]],customers[#All],5,0)</f>
        <v>SMB</v>
      </c>
    </row>
    <row r="4420" spans="1:4" x14ac:dyDescent="0.2">
      <c r="A4420">
        <v>883</v>
      </c>
      <c r="B4420" t="s">
        <v>45</v>
      </c>
      <c r="C4420" t="str">
        <f>VLOOKUP(platform_usage__2[[#This Row],[customer_id]],customers[#All],3,0)</f>
        <v>Pro</v>
      </c>
      <c r="D4420" t="str">
        <f>VLOOKUP(platform_usage__2[[#This Row],[customer_id]],customers[#All],5,0)</f>
        <v>Enterprise</v>
      </c>
    </row>
    <row r="4421" spans="1:4" x14ac:dyDescent="0.2">
      <c r="A4421">
        <v>883</v>
      </c>
      <c r="B4421" t="s">
        <v>53</v>
      </c>
      <c r="C4421" t="str">
        <f>VLOOKUP(platform_usage__2[[#This Row],[customer_id]],customers[#All],3,0)</f>
        <v>Pro</v>
      </c>
      <c r="D4421" t="str">
        <f>VLOOKUP(platform_usage__2[[#This Row],[customer_id]],customers[#All],5,0)</f>
        <v>Enterprise</v>
      </c>
    </row>
    <row r="4422" spans="1:4" x14ac:dyDescent="0.2">
      <c r="A4422">
        <v>883</v>
      </c>
      <c r="B4422" t="s">
        <v>54</v>
      </c>
      <c r="C4422" t="str">
        <f>VLOOKUP(platform_usage__2[[#This Row],[customer_id]],customers[#All],3,0)</f>
        <v>Pro</v>
      </c>
      <c r="D4422" t="str">
        <f>VLOOKUP(platform_usage__2[[#This Row],[customer_id]],customers[#All],5,0)</f>
        <v>Enterprise</v>
      </c>
    </row>
    <row r="4423" spans="1:4" x14ac:dyDescent="0.2">
      <c r="A4423">
        <v>883</v>
      </c>
      <c r="B4423" t="s">
        <v>49</v>
      </c>
      <c r="C4423" t="str">
        <f>VLOOKUP(platform_usage__2[[#This Row],[customer_id]],customers[#All],3,0)</f>
        <v>Pro</v>
      </c>
      <c r="D4423" t="str">
        <f>VLOOKUP(platform_usage__2[[#This Row],[customer_id]],customers[#All],5,0)</f>
        <v>Enterprise</v>
      </c>
    </row>
    <row r="4424" spans="1:4" x14ac:dyDescent="0.2">
      <c r="A4424">
        <v>571</v>
      </c>
      <c r="B4424" t="s">
        <v>43</v>
      </c>
      <c r="C4424" t="str">
        <f>VLOOKUP(platform_usage__2[[#This Row],[customer_id]],customers[#All],3,0)</f>
        <v>Basic</v>
      </c>
      <c r="D4424" t="str">
        <f>VLOOKUP(platform_usage__2[[#This Row],[customer_id]],customers[#All],5,0)</f>
        <v>SMB</v>
      </c>
    </row>
    <row r="4425" spans="1:4" x14ac:dyDescent="0.2">
      <c r="A4425">
        <v>571</v>
      </c>
      <c r="B4425" t="s">
        <v>46</v>
      </c>
      <c r="C4425" t="str">
        <f>VLOOKUP(platform_usage__2[[#This Row],[customer_id]],customers[#All],3,0)</f>
        <v>Basic</v>
      </c>
      <c r="D4425" t="str">
        <f>VLOOKUP(platform_usage__2[[#This Row],[customer_id]],customers[#All],5,0)</f>
        <v>SMB</v>
      </c>
    </row>
    <row r="4426" spans="1:4" x14ac:dyDescent="0.2">
      <c r="A4426">
        <v>161</v>
      </c>
      <c r="B4426" t="s">
        <v>45</v>
      </c>
      <c r="C4426" t="str">
        <f>VLOOKUP(platform_usage__2[[#This Row],[customer_id]],customers[#All],3,0)</f>
        <v>Enterprise</v>
      </c>
      <c r="D4426" t="str">
        <f>VLOOKUP(platform_usage__2[[#This Row],[customer_id]],customers[#All],5,0)</f>
        <v>SMB</v>
      </c>
    </row>
    <row r="4427" spans="1:4" x14ac:dyDescent="0.2">
      <c r="A4427">
        <v>161</v>
      </c>
      <c r="B4427" t="s">
        <v>50</v>
      </c>
      <c r="C4427" t="str">
        <f>VLOOKUP(platform_usage__2[[#This Row],[customer_id]],customers[#All],3,0)</f>
        <v>Enterprise</v>
      </c>
      <c r="D4427" t="str">
        <f>VLOOKUP(platform_usage__2[[#This Row],[customer_id]],customers[#All],5,0)</f>
        <v>SMB</v>
      </c>
    </row>
    <row r="4428" spans="1:4" x14ac:dyDescent="0.2">
      <c r="A4428">
        <v>754</v>
      </c>
      <c r="B4428" t="s">
        <v>45</v>
      </c>
      <c r="C4428" t="str">
        <f>VLOOKUP(platform_usage__2[[#This Row],[customer_id]],customers[#All],3,0)</f>
        <v>Pro</v>
      </c>
      <c r="D4428" t="str">
        <f>VLOOKUP(platform_usage__2[[#This Row],[customer_id]],customers[#All],5,0)</f>
        <v>Enterprise</v>
      </c>
    </row>
    <row r="4429" spans="1:4" x14ac:dyDescent="0.2">
      <c r="A4429">
        <v>754</v>
      </c>
      <c r="B4429" t="s">
        <v>52</v>
      </c>
      <c r="C4429" t="str">
        <f>VLOOKUP(platform_usage__2[[#This Row],[customer_id]],customers[#All],3,0)</f>
        <v>Pro</v>
      </c>
      <c r="D4429" t="str">
        <f>VLOOKUP(platform_usage__2[[#This Row],[customer_id]],customers[#All],5,0)</f>
        <v>Enterprise</v>
      </c>
    </row>
    <row r="4430" spans="1:4" x14ac:dyDescent="0.2">
      <c r="A4430">
        <v>754</v>
      </c>
      <c r="B4430" t="s">
        <v>54</v>
      </c>
      <c r="C4430" t="str">
        <f>VLOOKUP(platform_usage__2[[#This Row],[customer_id]],customers[#All],3,0)</f>
        <v>Pro</v>
      </c>
      <c r="D4430" t="str">
        <f>VLOOKUP(platform_usage__2[[#This Row],[customer_id]],customers[#All],5,0)</f>
        <v>Enterprise</v>
      </c>
    </row>
    <row r="4431" spans="1:4" x14ac:dyDescent="0.2">
      <c r="A4431">
        <v>754</v>
      </c>
      <c r="B4431" t="s">
        <v>49</v>
      </c>
      <c r="C4431" t="str">
        <f>VLOOKUP(platform_usage__2[[#This Row],[customer_id]],customers[#All],3,0)</f>
        <v>Pro</v>
      </c>
      <c r="D4431" t="str">
        <f>VLOOKUP(platform_usage__2[[#This Row],[customer_id]],customers[#All],5,0)</f>
        <v>Enterprise</v>
      </c>
    </row>
    <row r="4432" spans="1:4" x14ac:dyDescent="0.2">
      <c r="A4432">
        <v>271</v>
      </c>
      <c r="B4432" t="s">
        <v>42</v>
      </c>
      <c r="C4432" t="str">
        <f>VLOOKUP(platform_usage__2[[#This Row],[customer_id]],customers[#All],3,0)</f>
        <v>Enterprise</v>
      </c>
      <c r="D4432" t="str">
        <f>VLOOKUP(platform_usage__2[[#This Row],[customer_id]],customers[#All],5,0)</f>
        <v>SMB</v>
      </c>
    </row>
    <row r="4433" spans="1:4" x14ac:dyDescent="0.2">
      <c r="A4433">
        <v>271</v>
      </c>
      <c r="B4433" t="s">
        <v>50</v>
      </c>
      <c r="C4433" t="str">
        <f>VLOOKUP(platform_usage__2[[#This Row],[customer_id]],customers[#All],3,0)</f>
        <v>Enterprise</v>
      </c>
      <c r="D4433" t="str">
        <f>VLOOKUP(platform_usage__2[[#This Row],[customer_id]],customers[#All],5,0)</f>
        <v>SMB</v>
      </c>
    </row>
    <row r="4434" spans="1:4" x14ac:dyDescent="0.2">
      <c r="A4434">
        <v>727</v>
      </c>
      <c r="B4434" t="s">
        <v>44</v>
      </c>
      <c r="C4434" t="str">
        <f>VLOOKUP(platform_usage__2[[#This Row],[customer_id]],customers[#All],3,0)</f>
        <v>Pro</v>
      </c>
      <c r="D4434" t="str">
        <f>VLOOKUP(platform_usage__2[[#This Row],[customer_id]],customers[#All],5,0)</f>
        <v>Enterprise</v>
      </c>
    </row>
    <row r="4435" spans="1:4" x14ac:dyDescent="0.2">
      <c r="A4435">
        <v>727</v>
      </c>
      <c r="B4435" t="s">
        <v>48</v>
      </c>
      <c r="C4435" t="str">
        <f>VLOOKUP(platform_usage__2[[#This Row],[customer_id]],customers[#All],3,0)</f>
        <v>Pro</v>
      </c>
      <c r="D4435" t="str">
        <f>VLOOKUP(platform_usage__2[[#This Row],[customer_id]],customers[#All],5,0)</f>
        <v>Enterprise</v>
      </c>
    </row>
    <row r="4436" spans="1:4" x14ac:dyDescent="0.2">
      <c r="A4436">
        <v>727</v>
      </c>
      <c r="B4436" t="s">
        <v>54</v>
      </c>
      <c r="C4436" t="str">
        <f>VLOOKUP(platform_usage__2[[#This Row],[customer_id]],customers[#All],3,0)</f>
        <v>Pro</v>
      </c>
      <c r="D4436" t="str">
        <f>VLOOKUP(platform_usage__2[[#This Row],[customer_id]],customers[#All],5,0)</f>
        <v>Enterprise</v>
      </c>
    </row>
    <row r="4437" spans="1:4" x14ac:dyDescent="0.2">
      <c r="A4437">
        <v>920</v>
      </c>
      <c r="B4437" t="s">
        <v>44</v>
      </c>
      <c r="C4437" t="str">
        <f>VLOOKUP(platform_usage__2[[#This Row],[customer_id]],customers[#All],3,0)</f>
        <v>Enterprise</v>
      </c>
      <c r="D4437" t="str">
        <f>VLOOKUP(platform_usage__2[[#This Row],[customer_id]],customers[#All],5,0)</f>
        <v>Enterprise</v>
      </c>
    </row>
    <row r="4438" spans="1:4" x14ac:dyDescent="0.2">
      <c r="A4438">
        <v>920</v>
      </c>
      <c r="B4438" t="s">
        <v>53</v>
      </c>
      <c r="C4438" t="str">
        <f>VLOOKUP(platform_usage__2[[#This Row],[customer_id]],customers[#All],3,0)</f>
        <v>Enterprise</v>
      </c>
      <c r="D4438" t="str">
        <f>VLOOKUP(platform_usage__2[[#This Row],[customer_id]],customers[#All],5,0)</f>
        <v>Enterprise</v>
      </c>
    </row>
    <row r="4439" spans="1:4" x14ac:dyDescent="0.2">
      <c r="A4439">
        <v>920</v>
      </c>
      <c r="B4439" t="s">
        <v>50</v>
      </c>
      <c r="C4439" t="str">
        <f>VLOOKUP(platform_usage__2[[#This Row],[customer_id]],customers[#All],3,0)</f>
        <v>Enterprise</v>
      </c>
      <c r="D4439" t="str">
        <f>VLOOKUP(platform_usage__2[[#This Row],[customer_id]],customers[#All],5,0)</f>
        <v>Enterprise</v>
      </c>
    </row>
    <row r="4440" spans="1:4" x14ac:dyDescent="0.2">
      <c r="A4440">
        <v>920</v>
      </c>
      <c r="B4440" t="s">
        <v>55</v>
      </c>
      <c r="C4440" t="str">
        <f>VLOOKUP(platform_usage__2[[#This Row],[customer_id]],customers[#All],3,0)</f>
        <v>Enterprise</v>
      </c>
      <c r="D4440" t="str">
        <f>VLOOKUP(platform_usage__2[[#This Row],[customer_id]],customers[#All],5,0)</f>
        <v>Enterprise</v>
      </c>
    </row>
    <row r="4441" spans="1:4" x14ac:dyDescent="0.2">
      <c r="A4441">
        <v>84</v>
      </c>
      <c r="B4441" t="s">
        <v>45</v>
      </c>
      <c r="C4441" t="str">
        <f>VLOOKUP(platform_usage__2[[#This Row],[customer_id]],customers[#All],3,0)</f>
        <v>Basic</v>
      </c>
      <c r="D4441" t="str">
        <f>VLOOKUP(platform_usage__2[[#This Row],[customer_id]],customers[#All],5,0)</f>
        <v>Mid-Market</v>
      </c>
    </row>
    <row r="4442" spans="1:4" x14ac:dyDescent="0.2">
      <c r="A4442">
        <v>84</v>
      </c>
      <c r="B4442" t="s">
        <v>52</v>
      </c>
      <c r="C4442" t="str">
        <f>VLOOKUP(platform_usage__2[[#This Row],[customer_id]],customers[#All],3,0)</f>
        <v>Basic</v>
      </c>
      <c r="D4442" t="str">
        <f>VLOOKUP(platform_usage__2[[#This Row],[customer_id]],customers[#All],5,0)</f>
        <v>Mid-Market</v>
      </c>
    </row>
    <row r="4443" spans="1:4" x14ac:dyDescent="0.2">
      <c r="A4443">
        <v>84</v>
      </c>
      <c r="B4443" t="s">
        <v>53</v>
      </c>
      <c r="C4443" t="str">
        <f>VLOOKUP(platform_usage__2[[#This Row],[customer_id]],customers[#All],3,0)</f>
        <v>Basic</v>
      </c>
      <c r="D4443" t="str">
        <f>VLOOKUP(platform_usage__2[[#This Row],[customer_id]],customers[#All],5,0)</f>
        <v>Mid-Market</v>
      </c>
    </row>
    <row r="4444" spans="1:4" x14ac:dyDescent="0.2">
      <c r="A4444">
        <v>359</v>
      </c>
      <c r="B4444" t="s">
        <v>44</v>
      </c>
      <c r="C4444" t="str">
        <f>VLOOKUP(platform_usage__2[[#This Row],[customer_id]],customers[#All],3,0)</f>
        <v>Basic</v>
      </c>
      <c r="D4444" t="str">
        <f>VLOOKUP(platform_usage__2[[#This Row],[customer_id]],customers[#All],5,0)</f>
        <v>SMB</v>
      </c>
    </row>
    <row r="4445" spans="1:4" x14ac:dyDescent="0.2">
      <c r="A4445">
        <v>359</v>
      </c>
      <c r="B4445" t="s">
        <v>46</v>
      </c>
      <c r="C4445" t="str">
        <f>VLOOKUP(platform_usage__2[[#This Row],[customer_id]],customers[#All],3,0)</f>
        <v>Basic</v>
      </c>
      <c r="D4445" t="str">
        <f>VLOOKUP(platform_usage__2[[#This Row],[customer_id]],customers[#All],5,0)</f>
        <v>SMB</v>
      </c>
    </row>
    <row r="4446" spans="1:4" x14ac:dyDescent="0.2">
      <c r="A4446">
        <v>588</v>
      </c>
      <c r="B4446" t="s">
        <v>43</v>
      </c>
      <c r="C4446" t="str">
        <f>VLOOKUP(platform_usage__2[[#This Row],[customer_id]],customers[#All],3,0)</f>
        <v>Basic</v>
      </c>
      <c r="D4446" t="str">
        <f>VLOOKUP(platform_usage__2[[#This Row],[customer_id]],customers[#All],5,0)</f>
        <v>Mid-Market</v>
      </c>
    </row>
    <row r="4447" spans="1:4" x14ac:dyDescent="0.2">
      <c r="A4447">
        <v>588</v>
      </c>
      <c r="B4447" t="s">
        <v>52</v>
      </c>
      <c r="C4447" t="str">
        <f>VLOOKUP(platform_usage__2[[#This Row],[customer_id]],customers[#All],3,0)</f>
        <v>Basic</v>
      </c>
      <c r="D4447" t="str">
        <f>VLOOKUP(platform_usage__2[[#This Row],[customer_id]],customers[#All],5,0)</f>
        <v>Mid-Market</v>
      </c>
    </row>
    <row r="4448" spans="1:4" x14ac:dyDescent="0.2">
      <c r="A4448">
        <v>588</v>
      </c>
      <c r="B4448" t="s">
        <v>47</v>
      </c>
      <c r="C4448" t="str">
        <f>VLOOKUP(platform_usage__2[[#This Row],[customer_id]],customers[#All],3,0)</f>
        <v>Basic</v>
      </c>
      <c r="D4448" t="str">
        <f>VLOOKUP(platform_usage__2[[#This Row],[customer_id]],customers[#All],5,0)</f>
        <v>Mid-Market</v>
      </c>
    </row>
    <row r="4449" spans="1:4" x14ac:dyDescent="0.2">
      <c r="A4449">
        <v>699</v>
      </c>
      <c r="B4449" t="s">
        <v>43</v>
      </c>
      <c r="C4449" t="str">
        <f>VLOOKUP(platform_usage__2[[#This Row],[customer_id]],customers[#All],3,0)</f>
        <v>Pro</v>
      </c>
      <c r="D4449" t="str">
        <f>VLOOKUP(platform_usage__2[[#This Row],[customer_id]],customers[#All],5,0)</f>
        <v>Enterprise</v>
      </c>
    </row>
    <row r="4450" spans="1:4" x14ac:dyDescent="0.2">
      <c r="A4450">
        <v>699</v>
      </c>
      <c r="B4450" t="s">
        <v>54</v>
      </c>
      <c r="C4450" t="str">
        <f>VLOOKUP(platform_usage__2[[#This Row],[customer_id]],customers[#All],3,0)</f>
        <v>Pro</v>
      </c>
      <c r="D4450" t="str">
        <f>VLOOKUP(platform_usage__2[[#This Row],[customer_id]],customers[#All],5,0)</f>
        <v>Enterprise</v>
      </c>
    </row>
    <row r="4451" spans="1:4" x14ac:dyDescent="0.2">
      <c r="A4451">
        <v>699</v>
      </c>
      <c r="B4451" t="s">
        <v>48</v>
      </c>
      <c r="C4451" t="str">
        <f>VLOOKUP(platform_usage__2[[#This Row],[customer_id]],customers[#All],3,0)</f>
        <v>Pro</v>
      </c>
      <c r="D4451" t="str">
        <f>VLOOKUP(platform_usage__2[[#This Row],[customer_id]],customers[#All],5,0)</f>
        <v>Enterprise</v>
      </c>
    </row>
    <row r="4452" spans="1:4" x14ac:dyDescent="0.2">
      <c r="A4452">
        <v>101</v>
      </c>
      <c r="B4452" t="s">
        <v>44</v>
      </c>
      <c r="C4452" t="str">
        <f>VLOOKUP(platform_usage__2[[#This Row],[customer_id]],customers[#All],3,0)</f>
        <v>Pro</v>
      </c>
      <c r="D4452" t="str">
        <f>VLOOKUP(platform_usage__2[[#This Row],[customer_id]],customers[#All],5,0)</f>
        <v>Mid-Market</v>
      </c>
    </row>
    <row r="4453" spans="1:4" x14ac:dyDescent="0.2">
      <c r="A4453">
        <v>101</v>
      </c>
      <c r="B4453" t="s">
        <v>54</v>
      </c>
      <c r="C4453" t="str">
        <f>VLOOKUP(platform_usage__2[[#This Row],[customer_id]],customers[#All],3,0)</f>
        <v>Pro</v>
      </c>
      <c r="D4453" t="str">
        <f>VLOOKUP(platform_usage__2[[#This Row],[customer_id]],customers[#All],5,0)</f>
        <v>Mid-Market</v>
      </c>
    </row>
    <row r="4454" spans="1:4" x14ac:dyDescent="0.2">
      <c r="A4454">
        <v>618</v>
      </c>
      <c r="B4454" t="s">
        <v>44</v>
      </c>
      <c r="C4454" t="str">
        <f>VLOOKUP(platform_usage__2[[#This Row],[customer_id]],customers[#All],3,0)</f>
        <v>Pro</v>
      </c>
      <c r="D4454" t="str">
        <f>VLOOKUP(platform_usage__2[[#This Row],[customer_id]],customers[#All],5,0)</f>
        <v>SMB</v>
      </c>
    </row>
    <row r="4455" spans="1:4" x14ac:dyDescent="0.2">
      <c r="A4455">
        <v>618</v>
      </c>
      <c r="B4455" t="s">
        <v>54</v>
      </c>
      <c r="C4455" t="str">
        <f>VLOOKUP(platform_usage__2[[#This Row],[customer_id]],customers[#All],3,0)</f>
        <v>Pro</v>
      </c>
      <c r="D4455" t="str">
        <f>VLOOKUP(platform_usage__2[[#This Row],[customer_id]],customers[#All],5,0)</f>
        <v>SMB</v>
      </c>
    </row>
    <row r="4456" spans="1:4" x14ac:dyDescent="0.2">
      <c r="A4456">
        <v>618</v>
      </c>
      <c r="B4456" t="s">
        <v>48</v>
      </c>
      <c r="C4456" t="str">
        <f>VLOOKUP(platform_usage__2[[#This Row],[customer_id]],customers[#All],3,0)</f>
        <v>Pro</v>
      </c>
      <c r="D4456" t="str">
        <f>VLOOKUP(platform_usage__2[[#This Row],[customer_id]],customers[#All],5,0)</f>
        <v>SMB</v>
      </c>
    </row>
    <row r="4457" spans="1:4" x14ac:dyDescent="0.2">
      <c r="A4457">
        <v>193</v>
      </c>
      <c r="B4457" t="s">
        <v>43</v>
      </c>
      <c r="C4457" t="str">
        <f>VLOOKUP(platform_usage__2[[#This Row],[customer_id]],customers[#All],3,0)</f>
        <v>Pro</v>
      </c>
      <c r="D4457" t="str">
        <f>VLOOKUP(platform_usage__2[[#This Row],[customer_id]],customers[#All],5,0)</f>
        <v>Mid-Market</v>
      </c>
    </row>
    <row r="4458" spans="1:4" x14ac:dyDescent="0.2">
      <c r="A4458">
        <v>193</v>
      </c>
      <c r="B4458" t="s">
        <v>47</v>
      </c>
      <c r="C4458" t="str">
        <f>VLOOKUP(platform_usage__2[[#This Row],[customer_id]],customers[#All],3,0)</f>
        <v>Pro</v>
      </c>
      <c r="D4458" t="str">
        <f>VLOOKUP(platform_usage__2[[#This Row],[customer_id]],customers[#All],5,0)</f>
        <v>Mid-Market</v>
      </c>
    </row>
    <row r="4459" spans="1:4" x14ac:dyDescent="0.2">
      <c r="A4459">
        <v>193</v>
      </c>
      <c r="B4459" t="s">
        <v>54</v>
      </c>
      <c r="C4459" t="str">
        <f>VLOOKUP(platform_usage__2[[#This Row],[customer_id]],customers[#All],3,0)</f>
        <v>Pro</v>
      </c>
      <c r="D4459" t="str">
        <f>VLOOKUP(platform_usage__2[[#This Row],[customer_id]],customers[#All],5,0)</f>
        <v>Mid-Market</v>
      </c>
    </row>
    <row r="4460" spans="1:4" x14ac:dyDescent="0.2">
      <c r="A4460">
        <v>358</v>
      </c>
      <c r="B4460" t="s">
        <v>45</v>
      </c>
      <c r="C4460" t="str">
        <f>VLOOKUP(platform_usage__2[[#This Row],[customer_id]],customers[#All],3,0)</f>
        <v>Pro</v>
      </c>
      <c r="D4460" t="str">
        <f>VLOOKUP(platform_usage__2[[#This Row],[customer_id]],customers[#All],5,0)</f>
        <v>SMB</v>
      </c>
    </row>
    <row r="4461" spans="1:4" x14ac:dyDescent="0.2">
      <c r="A4461">
        <v>358</v>
      </c>
      <c r="B4461" t="s">
        <v>48</v>
      </c>
      <c r="C4461" t="str">
        <f>VLOOKUP(platform_usage__2[[#This Row],[customer_id]],customers[#All],3,0)</f>
        <v>Pro</v>
      </c>
      <c r="D4461" t="str">
        <f>VLOOKUP(platform_usage__2[[#This Row],[customer_id]],customers[#All],5,0)</f>
        <v>SMB</v>
      </c>
    </row>
    <row r="4462" spans="1:4" x14ac:dyDescent="0.2">
      <c r="A4462">
        <v>358</v>
      </c>
      <c r="B4462" t="s">
        <v>49</v>
      </c>
      <c r="C4462" t="str">
        <f>VLOOKUP(platform_usage__2[[#This Row],[customer_id]],customers[#All],3,0)</f>
        <v>Pro</v>
      </c>
      <c r="D4462" t="str">
        <f>VLOOKUP(platform_usage__2[[#This Row],[customer_id]],customers[#All],5,0)</f>
        <v>SMB</v>
      </c>
    </row>
    <row r="4463" spans="1:4" x14ac:dyDescent="0.2">
      <c r="A4463">
        <v>987</v>
      </c>
      <c r="B4463" t="s">
        <v>42</v>
      </c>
      <c r="C4463" t="str">
        <f>VLOOKUP(platform_usage__2[[#This Row],[customer_id]],customers[#All],3,0)</f>
        <v>Basic</v>
      </c>
      <c r="D4463" t="str">
        <f>VLOOKUP(platform_usage__2[[#This Row],[customer_id]],customers[#All],5,0)</f>
        <v>Enterprise</v>
      </c>
    </row>
    <row r="4464" spans="1:4" x14ac:dyDescent="0.2">
      <c r="A4464">
        <v>987</v>
      </c>
      <c r="B4464" t="s">
        <v>46</v>
      </c>
      <c r="C4464" t="str">
        <f>VLOOKUP(platform_usage__2[[#This Row],[customer_id]],customers[#All],3,0)</f>
        <v>Basic</v>
      </c>
      <c r="D4464" t="str">
        <f>VLOOKUP(platform_usage__2[[#This Row],[customer_id]],customers[#All],5,0)</f>
        <v>Enterprise</v>
      </c>
    </row>
    <row r="4465" spans="1:4" x14ac:dyDescent="0.2">
      <c r="A4465">
        <v>987</v>
      </c>
      <c r="B4465" t="s">
        <v>53</v>
      </c>
      <c r="C4465" t="str">
        <f>VLOOKUP(platform_usage__2[[#This Row],[customer_id]],customers[#All],3,0)</f>
        <v>Basic</v>
      </c>
      <c r="D4465" t="str">
        <f>VLOOKUP(platform_usage__2[[#This Row],[customer_id]],customers[#All],5,0)</f>
        <v>Enterprise</v>
      </c>
    </row>
    <row r="4466" spans="1:4" x14ac:dyDescent="0.2">
      <c r="A4466">
        <v>482</v>
      </c>
      <c r="B4466" t="s">
        <v>42</v>
      </c>
      <c r="C4466" t="str">
        <f>VLOOKUP(platform_usage__2[[#This Row],[customer_id]],customers[#All],3,0)</f>
        <v>Enterprise</v>
      </c>
      <c r="D4466" t="str">
        <f>VLOOKUP(platform_usage__2[[#This Row],[customer_id]],customers[#All],5,0)</f>
        <v>Mid-Market</v>
      </c>
    </row>
    <row r="4467" spans="1:4" x14ac:dyDescent="0.2">
      <c r="A4467">
        <v>482</v>
      </c>
      <c r="B4467" t="s">
        <v>51</v>
      </c>
      <c r="C4467" t="str">
        <f>VLOOKUP(platform_usage__2[[#This Row],[customer_id]],customers[#All],3,0)</f>
        <v>Enterprise</v>
      </c>
      <c r="D4467" t="str">
        <f>VLOOKUP(platform_usage__2[[#This Row],[customer_id]],customers[#All],5,0)</f>
        <v>Mid-Market</v>
      </c>
    </row>
    <row r="4468" spans="1:4" x14ac:dyDescent="0.2">
      <c r="A4468">
        <v>638</v>
      </c>
      <c r="B4468" t="s">
        <v>44</v>
      </c>
      <c r="C4468" t="str">
        <f>VLOOKUP(platform_usage__2[[#This Row],[customer_id]],customers[#All],3,0)</f>
        <v>Pro</v>
      </c>
      <c r="D4468" t="str">
        <f>VLOOKUP(platform_usage__2[[#This Row],[customer_id]],customers[#All],5,0)</f>
        <v>SMB</v>
      </c>
    </row>
    <row r="4469" spans="1:4" x14ac:dyDescent="0.2">
      <c r="A4469">
        <v>638</v>
      </c>
      <c r="B4469" t="s">
        <v>49</v>
      </c>
      <c r="C4469" t="str">
        <f>VLOOKUP(platform_usage__2[[#This Row],[customer_id]],customers[#All],3,0)</f>
        <v>Pro</v>
      </c>
      <c r="D4469" t="str">
        <f>VLOOKUP(platform_usage__2[[#This Row],[customer_id]],customers[#All],5,0)</f>
        <v>SMB</v>
      </c>
    </row>
    <row r="4470" spans="1:4" x14ac:dyDescent="0.2">
      <c r="A4470">
        <v>638</v>
      </c>
      <c r="B4470" t="s">
        <v>54</v>
      </c>
      <c r="C4470" t="str">
        <f>VLOOKUP(platform_usage__2[[#This Row],[customer_id]],customers[#All],3,0)</f>
        <v>Pro</v>
      </c>
      <c r="D4470" t="str">
        <f>VLOOKUP(platform_usage__2[[#This Row],[customer_id]],customers[#All],5,0)</f>
        <v>SMB</v>
      </c>
    </row>
    <row r="4471" spans="1:4" x14ac:dyDescent="0.2">
      <c r="A4471">
        <v>846</v>
      </c>
      <c r="B4471" t="s">
        <v>43</v>
      </c>
      <c r="C4471" t="str">
        <f>VLOOKUP(platform_usage__2[[#This Row],[customer_id]],customers[#All],3,0)</f>
        <v>Pro</v>
      </c>
      <c r="D4471" t="str">
        <f>VLOOKUP(platform_usage__2[[#This Row],[customer_id]],customers[#All],5,0)</f>
        <v>Enterprise</v>
      </c>
    </row>
    <row r="4472" spans="1:4" x14ac:dyDescent="0.2">
      <c r="A4472">
        <v>846</v>
      </c>
      <c r="B4472" t="s">
        <v>54</v>
      </c>
      <c r="C4472" t="str">
        <f>VLOOKUP(platform_usage__2[[#This Row],[customer_id]],customers[#All],3,0)</f>
        <v>Pro</v>
      </c>
      <c r="D4472" t="str">
        <f>VLOOKUP(platform_usage__2[[#This Row],[customer_id]],customers[#All],5,0)</f>
        <v>Enterprise</v>
      </c>
    </row>
    <row r="4473" spans="1:4" x14ac:dyDescent="0.2">
      <c r="A4473">
        <v>846</v>
      </c>
      <c r="B4473" t="s">
        <v>48</v>
      </c>
      <c r="C4473" t="str">
        <f>VLOOKUP(platform_usage__2[[#This Row],[customer_id]],customers[#All],3,0)</f>
        <v>Pro</v>
      </c>
      <c r="D4473" t="str">
        <f>VLOOKUP(platform_usage__2[[#This Row],[customer_id]],customers[#All],5,0)</f>
        <v>Enterprise</v>
      </c>
    </row>
    <row r="4474" spans="1:4" x14ac:dyDescent="0.2">
      <c r="A4474">
        <v>351</v>
      </c>
      <c r="B4474" t="s">
        <v>42</v>
      </c>
      <c r="C4474" t="str">
        <f>VLOOKUP(platform_usage__2[[#This Row],[customer_id]],customers[#All],3,0)</f>
        <v>Pro</v>
      </c>
      <c r="D4474" t="str">
        <f>VLOOKUP(platform_usage__2[[#This Row],[customer_id]],customers[#All],5,0)</f>
        <v>SMB</v>
      </c>
    </row>
    <row r="4475" spans="1:4" x14ac:dyDescent="0.2">
      <c r="A4475">
        <v>351</v>
      </c>
      <c r="B4475" t="s">
        <v>53</v>
      </c>
      <c r="C4475" t="str">
        <f>VLOOKUP(platform_usage__2[[#This Row],[customer_id]],customers[#All],3,0)</f>
        <v>Pro</v>
      </c>
      <c r="D4475" t="str">
        <f>VLOOKUP(platform_usage__2[[#This Row],[customer_id]],customers[#All],5,0)</f>
        <v>SMB</v>
      </c>
    </row>
    <row r="4476" spans="1:4" x14ac:dyDescent="0.2">
      <c r="A4476">
        <v>351</v>
      </c>
      <c r="B4476" t="s">
        <v>49</v>
      </c>
      <c r="C4476" t="str">
        <f>VLOOKUP(platform_usage__2[[#This Row],[customer_id]],customers[#All],3,0)</f>
        <v>Pro</v>
      </c>
      <c r="D4476" t="str">
        <f>VLOOKUP(platform_usage__2[[#This Row],[customer_id]],customers[#All],5,0)</f>
        <v>SMB</v>
      </c>
    </row>
    <row r="4477" spans="1:4" x14ac:dyDescent="0.2">
      <c r="A4477">
        <v>468</v>
      </c>
      <c r="B4477" t="s">
        <v>42</v>
      </c>
      <c r="C4477" t="str">
        <f>VLOOKUP(platform_usage__2[[#This Row],[customer_id]],customers[#All],3,0)</f>
        <v>Pro</v>
      </c>
      <c r="D4477" t="str">
        <f>VLOOKUP(platform_usage__2[[#This Row],[customer_id]],customers[#All],5,0)</f>
        <v>Enterprise</v>
      </c>
    </row>
    <row r="4478" spans="1:4" x14ac:dyDescent="0.2">
      <c r="A4478">
        <v>468</v>
      </c>
      <c r="B4478" t="s">
        <v>49</v>
      </c>
      <c r="C4478" t="str">
        <f>VLOOKUP(platform_usage__2[[#This Row],[customer_id]],customers[#All],3,0)</f>
        <v>Pro</v>
      </c>
      <c r="D4478" t="str">
        <f>VLOOKUP(platform_usage__2[[#This Row],[customer_id]],customers[#All],5,0)</f>
        <v>Enterprise</v>
      </c>
    </row>
    <row r="4479" spans="1:4" x14ac:dyDescent="0.2">
      <c r="A4479">
        <v>468</v>
      </c>
      <c r="B4479" t="s">
        <v>48</v>
      </c>
      <c r="C4479" t="str">
        <f>VLOOKUP(platform_usage__2[[#This Row],[customer_id]],customers[#All],3,0)</f>
        <v>Pro</v>
      </c>
      <c r="D4479" t="str">
        <f>VLOOKUP(platform_usage__2[[#This Row],[customer_id]],customers[#All],5,0)</f>
        <v>Enterprise</v>
      </c>
    </row>
    <row r="4480" spans="1:4" x14ac:dyDescent="0.2">
      <c r="A4480">
        <v>928</v>
      </c>
      <c r="B4480" t="s">
        <v>43</v>
      </c>
      <c r="C4480" t="str">
        <f>VLOOKUP(platform_usage__2[[#This Row],[customer_id]],customers[#All],3,0)</f>
        <v>Enterprise</v>
      </c>
      <c r="D4480" t="str">
        <f>VLOOKUP(platform_usage__2[[#This Row],[customer_id]],customers[#All],5,0)</f>
        <v>SMB</v>
      </c>
    </row>
    <row r="4481" spans="1:4" x14ac:dyDescent="0.2">
      <c r="A4481">
        <v>928</v>
      </c>
      <c r="B4481" t="s">
        <v>55</v>
      </c>
      <c r="C4481" t="str">
        <f>VLOOKUP(platform_usage__2[[#This Row],[customer_id]],customers[#All],3,0)</f>
        <v>Enterprise</v>
      </c>
      <c r="D4481" t="str">
        <f>VLOOKUP(platform_usage__2[[#This Row],[customer_id]],customers[#All],5,0)</f>
        <v>SMB</v>
      </c>
    </row>
    <row r="4482" spans="1:4" x14ac:dyDescent="0.2">
      <c r="A4482">
        <v>928</v>
      </c>
      <c r="B4482" t="s">
        <v>50</v>
      </c>
      <c r="C4482" t="str">
        <f>VLOOKUP(platform_usage__2[[#This Row],[customer_id]],customers[#All],3,0)</f>
        <v>Enterprise</v>
      </c>
      <c r="D4482" t="str">
        <f>VLOOKUP(platform_usage__2[[#This Row],[customer_id]],customers[#All],5,0)</f>
        <v>SMB</v>
      </c>
    </row>
    <row r="4483" spans="1:4" x14ac:dyDescent="0.2">
      <c r="A4483">
        <v>320</v>
      </c>
      <c r="B4483" t="s">
        <v>44</v>
      </c>
      <c r="C4483" t="str">
        <f>VLOOKUP(platform_usage__2[[#This Row],[customer_id]],customers[#All],3,0)</f>
        <v>Pro</v>
      </c>
      <c r="D4483" t="str">
        <f>VLOOKUP(platform_usage__2[[#This Row],[customer_id]],customers[#All],5,0)</f>
        <v>Mid-Market</v>
      </c>
    </row>
    <row r="4484" spans="1:4" x14ac:dyDescent="0.2">
      <c r="A4484">
        <v>320</v>
      </c>
      <c r="B4484" t="s">
        <v>54</v>
      </c>
      <c r="C4484" t="str">
        <f>VLOOKUP(platform_usage__2[[#This Row],[customer_id]],customers[#All],3,0)</f>
        <v>Pro</v>
      </c>
      <c r="D4484" t="str">
        <f>VLOOKUP(platform_usage__2[[#This Row],[customer_id]],customers[#All],5,0)</f>
        <v>Mid-Market</v>
      </c>
    </row>
    <row r="4485" spans="1:4" x14ac:dyDescent="0.2">
      <c r="A4485">
        <v>320</v>
      </c>
      <c r="B4485" t="s">
        <v>49</v>
      </c>
      <c r="C4485" t="str">
        <f>VLOOKUP(platform_usage__2[[#This Row],[customer_id]],customers[#All],3,0)</f>
        <v>Pro</v>
      </c>
      <c r="D4485" t="str">
        <f>VLOOKUP(platform_usage__2[[#This Row],[customer_id]],customers[#All],5,0)</f>
        <v>Mid-Market</v>
      </c>
    </row>
    <row r="4486" spans="1:4" x14ac:dyDescent="0.2">
      <c r="A4486">
        <v>189</v>
      </c>
      <c r="B4486" t="s">
        <v>42</v>
      </c>
      <c r="C4486" t="str">
        <f>VLOOKUP(platform_usage__2[[#This Row],[customer_id]],customers[#All],3,0)</f>
        <v>Basic</v>
      </c>
      <c r="D4486" t="str">
        <f>VLOOKUP(platform_usage__2[[#This Row],[customer_id]],customers[#All],5,0)</f>
        <v>SMB</v>
      </c>
    </row>
    <row r="4487" spans="1:4" x14ac:dyDescent="0.2">
      <c r="A4487">
        <v>189</v>
      </c>
      <c r="B4487" t="s">
        <v>47</v>
      </c>
      <c r="C4487" t="str">
        <f>VLOOKUP(platform_usage__2[[#This Row],[customer_id]],customers[#All],3,0)</f>
        <v>Basic</v>
      </c>
      <c r="D4487" t="str">
        <f>VLOOKUP(platform_usage__2[[#This Row],[customer_id]],customers[#All],5,0)</f>
        <v>SMB</v>
      </c>
    </row>
    <row r="4488" spans="1:4" x14ac:dyDescent="0.2">
      <c r="A4488">
        <v>189</v>
      </c>
      <c r="B4488" t="s">
        <v>46</v>
      </c>
      <c r="C4488" t="str">
        <f>VLOOKUP(platform_usage__2[[#This Row],[customer_id]],customers[#All],3,0)</f>
        <v>Basic</v>
      </c>
      <c r="D4488" t="str">
        <f>VLOOKUP(platform_usage__2[[#This Row],[customer_id]],customers[#All],5,0)</f>
        <v>SMB</v>
      </c>
    </row>
    <row r="4489" spans="1:4" x14ac:dyDescent="0.2">
      <c r="A4489">
        <v>230</v>
      </c>
      <c r="B4489" t="s">
        <v>44</v>
      </c>
      <c r="C4489" t="str">
        <f>VLOOKUP(platform_usage__2[[#This Row],[customer_id]],customers[#All],3,0)</f>
        <v>Pro</v>
      </c>
      <c r="D4489" t="str">
        <f>VLOOKUP(platform_usage__2[[#This Row],[customer_id]],customers[#All],5,0)</f>
        <v>Mid-Market</v>
      </c>
    </row>
    <row r="4490" spans="1:4" x14ac:dyDescent="0.2">
      <c r="A4490">
        <v>230</v>
      </c>
      <c r="B4490" t="s">
        <v>49</v>
      </c>
      <c r="C4490" t="str">
        <f>VLOOKUP(platform_usage__2[[#This Row],[customer_id]],customers[#All],3,0)</f>
        <v>Pro</v>
      </c>
      <c r="D4490" t="str">
        <f>VLOOKUP(platform_usage__2[[#This Row],[customer_id]],customers[#All],5,0)</f>
        <v>Mid-Market</v>
      </c>
    </row>
    <row r="4491" spans="1:4" x14ac:dyDescent="0.2">
      <c r="A4491">
        <v>219</v>
      </c>
      <c r="B4491" t="s">
        <v>45</v>
      </c>
      <c r="C4491" t="str">
        <f>VLOOKUP(platform_usage__2[[#This Row],[customer_id]],customers[#All],3,0)</f>
        <v>Enterprise</v>
      </c>
      <c r="D4491" t="str">
        <f>VLOOKUP(platform_usage__2[[#This Row],[customer_id]],customers[#All],5,0)</f>
        <v>Mid-Market</v>
      </c>
    </row>
    <row r="4492" spans="1:4" x14ac:dyDescent="0.2">
      <c r="A4492">
        <v>219</v>
      </c>
      <c r="B4492" t="s">
        <v>52</v>
      </c>
      <c r="C4492" t="str">
        <f>VLOOKUP(platform_usage__2[[#This Row],[customer_id]],customers[#All],3,0)</f>
        <v>Enterprise</v>
      </c>
      <c r="D4492" t="str">
        <f>VLOOKUP(platform_usage__2[[#This Row],[customer_id]],customers[#All],5,0)</f>
        <v>Mid-Market</v>
      </c>
    </row>
    <row r="4493" spans="1:4" x14ac:dyDescent="0.2">
      <c r="A4493">
        <v>219</v>
      </c>
      <c r="B4493" t="s">
        <v>50</v>
      </c>
      <c r="C4493" t="str">
        <f>VLOOKUP(platform_usage__2[[#This Row],[customer_id]],customers[#All],3,0)</f>
        <v>Enterprise</v>
      </c>
      <c r="D4493" t="str">
        <f>VLOOKUP(platform_usage__2[[#This Row],[customer_id]],customers[#All],5,0)</f>
        <v>Mid-Market</v>
      </c>
    </row>
    <row r="4494" spans="1:4" x14ac:dyDescent="0.2">
      <c r="A4494">
        <v>219</v>
      </c>
      <c r="B4494" t="s">
        <v>51</v>
      </c>
      <c r="C4494" t="str">
        <f>VLOOKUP(platform_usage__2[[#This Row],[customer_id]],customers[#All],3,0)</f>
        <v>Enterprise</v>
      </c>
      <c r="D4494" t="str">
        <f>VLOOKUP(platform_usage__2[[#This Row],[customer_id]],customers[#All],5,0)</f>
        <v>Mid-Market</v>
      </c>
    </row>
    <row r="4495" spans="1:4" x14ac:dyDescent="0.2">
      <c r="A4495">
        <v>126</v>
      </c>
      <c r="B4495" t="s">
        <v>45</v>
      </c>
      <c r="C4495" t="str">
        <f>VLOOKUP(platform_usage__2[[#This Row],[customer_id]],customers[#All],3,0)</f>
        <v>Enterprise</v>
      </c>
      <c r="D4495" t="str">
        <f>VLOOKUP(platform_usage__2[[#This Row],[customer_id]],customers[#All],5,0)</f>
        <v>SMB</v>
      </c>
    </row>
    <row r="4496" spans="1:4" x14ac:dyDescent="0.2">
      <c r="A4496">
        <v>126</v>
      </c>
      <c r="B4496" t="s">
        <v>47</v>
      </c>
      <c r="C4496" t="str">
        <f>VLOOKUP(platform_usage__2[[#This Row],[customer_id]],customers[#All],3,0)</f>
        <v>Enterprise</v>
      </c>
      <c r="D4496" t="str">
        <f>VLOOKUP(platform_usage__2[[#This Row],[customer_id]],customers[#All],5,0)</f>
        <v>SMB</v>
      </c>
    </row>
    <row r="4497" spans="1:4" x14ac:dyDescent="0.2">
      <c r="A4497">
        <v>126</v>
      </c>
      <c r="B4497" t="s">
        <v>51</v>
      </c>
      <c r="C4497" t="str">
        <f>VLOOKUP(platform_usage__2[[#This Row],[customer_id]],customers[#All],3,0)</f>
        <v>Enterprise</v>
      </c>
      <c r="D4497" t="str">
        <f>VLOOKUP(platform_usage__2[[#This Row],[customer_id]],customers[#All],5,0)</f>
        <v>SMB</v>
      </c>
    </row>
    <row r="4498" spans="1:4" x14ac:dyDescent="0.2">
      <c r="A4498">
        <v>126</v>
      </c>
      <c r="B4498" t="s">
        <v>50</v>
      </c>
      <c r="C4498" t="str">
        <f>VLOOKUP(platform_usage__2[[#This Row],[customer_id]],customers[#All],3,0)</f>
        <v>Enterprise</v>
      </c>
      <c r="D4498" t="str">
        <f>VLOOKUP(platform_usage__2[[#This Row],[customer_id]],customers[#All],5,0)</f>
        <v>SMB</v>
      </c>
    </row>
    <row r="4499" spans="1:4" x14ac:dyDescent="0.2">
      <c r="A4499">
        <v>28</v>
      </c>
      <c r="B4499" t="s">
        <v>44</v>
      </c>
      <c r="C4499" t="str">
        <f>VLOOKUP(platform_usage__2[[#This Row],[customer_id]],customers[#All],3,0)</f>
        <v>Enterprise</v>
      </c>
      <c r="D4499" t="str">
        <f>VLOOKUP(platform_usage__2[[#This Row],[customer_id]],customers[#All],5,0)</f>
        <v>Enterprise</v>
      </c>
    </row>
    <row r="4500" spans="1:4" x14ac:dyDescent="0.2">
      <c r="A4500">
        <v>28</v>
      </c>
      <c r="B4500" t="s">
        <v>52</v>
      </c>
      <c r="C4500" t="str">
        <f>VLOOKUP(platform_usage__2[[#This Row],[customer_id]],customers[#All],3,0)</f>
        <v>Enterprise</v>
      </c>
      <c r="D4500" t="str">
        <f>VLOOKUP(platform_usage__2[[#This Row],[customer_id]],customers[#All],5,0)</f>
        <v>Enterprise</v>
      </c>
    </row>
    <row r="4501" spans="1:4" x14ac:dyDescent="0.2">
      <c r="A4501">
        <v>28</v>
      </c>
      <c r="B4501" t="s">
        <v>50</v>
      </c>
      <c r="C4501" t="str">
        <f>VLOOKUP(platform_usage__2[[#This Row],[customer_id]],customers[#All],3,0)</f>
        <v>Enterprise</v>
      </c>
      <c r="D4501" t="str">
        <f>VLOOKUP(platform_usage__2[[#This Row],[customer_id]],customers[#All],5,0)</f>
        <v>Enterprise</v>
      </c>
    </row>
    <row r="4502" spans="1:4" x14ac:dyDescent="0.2">
      <c r="A4502">
        <v>28</v>
      </c>
      <c r="B4502" t="s">
        <v>51</v>
      </c>
      <c r="C4502" t="str">
        <f>VLOOKUP(platform_usage__2[[#This Row],[customer_id]],customers[#All],3,0)</f>
        <v>Enterprise</v>
      </c>
      <c r="D4502" t="str">
        <f>VLOOKUP(platform_usage__2[[#This Row],[customer_id]],customers[#All],5,0)</f>
        <v>Enterprise</v>
      </c>
    </row>
    <row r="4503" spans="1:4" x14ac:dyDescent="0.2">
      <c r="A4503">
        <v>920</v>
      </c>
      <c r="B4503" t="s">
        <v>42</v>
      </c>
      <c r="C4503" t="str">
        <f>VLOOKUP(platform_usage__2[[#This Row],[customer_id]],customers[#All],3,0)</f>
        <v>Enterprise</v>
      </c>
      <c r="D4503" t="str">
        <f>VLOOKUP(platform_usage__2[[#This Row],[customer_id]],customers[#All],5,0)</f>
        <v>Enterprise</v>
      </c>
    </row>
    <row r="4504" spans="1:4" x14ac:dyDescent="0.2">
      <c r="A4504">
        <v>920</v>
      </c>
      <c r="B4504" t="s">
        <v>50</v>
      </c>
      <c r="C4504" t="str">
        <f>VLOOKUP(platform_usage__2[[#This Row],[customer_id]],customers[#All],3,0)</f>
        <v>Enterprise</v>
      </c>
      <c r="D4504" t="str">
        <f>VLOOKUP(platform_usage__2[[#This Row],[customer_id]],customers[#All],5,0)</f>
        <v>Enterprise</v>
      </c>
    </row>
    <row r="4505" spans="1:4" x14ac:dyDescent="0.2">
      <c r="A4505">
        <v>459</v>
      </c>
      <c r="B4505" t="s">
        <v>44</v>
      </c>
      <c r="C4505" t="str">
        <f>VLOOKUP(platform_usage__2[[#This Row],[customer_id]],customers[#All],3,0)</f>
        <v>Pro</v>
      </c>
      <c r="D4505" t="str">
        <f>VLOOKUP(platform_usage__2[[#This Row],[customer_id]],customers[#All],5,0)</f>
        <v>SMB</v>
      </c>
    </row>
    <row r="4506" spans="1:4" x14ac:dyDescent="0.2">
      <c r="A4506">
        <v>459</v>
      </c>
      <c r="B4506" t="s">
        <v>46</v>
      </c>
      <c r="C4506" t="str">
        <f>VLOOKUP(platform_usage__2[[#This Row],[customer_id]],customers[#All],3,0)</f>
        <v>Pro</v>
      </c>
      <c r="D4506" t="str">
        <f>VLOOKUP(platform_usage__2[[#This Row],[customer_id]],customers[#All],5,0)</f>
        <v>SMB</v>
      </c>
    </row>
    <row r="4507" spans="1:4" x14ac:dyDescent="0.2">
      <c r="A4507">
        <v>459</v>
      </c>
      <c r="B4507" t="s">
        <v>48</v>
      </c>
      <c r="C4507" t="str">
        <f>VLOOKUP(platform_usage__2[[#This Row],[customer_id]],customers[#All],3,0)</f>
        <v>Pro</v>
      </c>
      <c r="D4507" t="str">
        <f>VLOOKUP(platform_usage__2[[#This Row],[customer_id]],customers[#All],5,0)</f>
        <v>SMB</v>
      </c>
    </row>
    <row r="4508" spans="1:4" x14ac:dyDescent="0.2">
      <c r="A4508">
        <v>459</v>
      </c>
      <c r="B4508" t="s">
        <v>54</v>
      </c>
      <c r="C4508" t="str">
        <f>VLOOKUP(platform_usage__2[[#This Row],[customer_id]],customers[#All],3,0)</f>
        <v>Pro</v>
      </c>
      <c r="D4508" t="str">
        <f>VLOOKUP(platform_usage__2[[#This Row],[customer_id]],customers[#All],5,0)</f>
        <v>SMB</v>
      </c>
    </row>
    <row r="4509" spans="1:4" x14ac:dyDescent="0.2">
      <c r="A4509">
        <v>776</v>
      </c>
      <c r="B4509" t="s">
        <v>44</v>
      </c>
      <c r="C4509" t="str">
        <f>VLOOKUP(platform_usage__2[[#This Row],[customer_id]],customers[#All],3,0)</f>
        <v>Enterprise</v>
      </c>
      <c r="D4509" t="str">
        <f>VLOOKUP(platform_usage__2[[#This Row],[customer_id]],customers[#All],5,0)</f>
        <v>Mid-Market</v>
      </c>
    </row>
    <row r="4510" spans="1:4" x14ac:dyDescent="0.2">
      <c r="A4510">
        <v>776</v>
      </c>
      <c r="B4510" t="s">
        <v>46</v>
      </c>
      <c r="C4510" t="str">
        <f>VLOOKUP(platform_usage__2[[#This Row],[customer_id]],customers[#All],3,0)</f>
        <v>Enterprise</v>
      </c>
      <c r="D4510" t="str">
        <f>VLOOKUP(platform_usage__2[[#This Row],[customer_id]],customers[#All],5,0)</f>
        <v>Mid-Market</v>
      </c>
    </row>
    <row r="4511" spans="1:4" x14ac:dyDescent="0.2">
      <c r="A4511">
        <v>776</v>
      </c>
      <c r="B4511" t="s">
        <v>55</v>
      </c>
      <c r="C4511" t="str">
        <f>VLOOKUP(platform_usage__2[[#This Row],[customer_id]],customers[#All],3,0)</f>
        <v>Enterprise</v>
      </c>
      <c r="D4511" t="str">
        <f>VLOOKUP(platform_usage__2[[#This Row],[customer_id]],customers[#All],5,0)</f>
        <v>Mid-Market</v>
      </c>
    </row>
    <row r="4512" spans="1:4" x14ac:dyDescent="0.2">
      <c r="A4512">
        <v>776</v>
      </c>
      <c r="B4512" t="s">
        <v>50</v>
      </c>
      <c r="C4512" t="str">
        <f>VLOOKUP(platform_usage__2[[#This Row],[customer_id]],customers[#All],3,0)</f>
        <v>Enterprise</v>
      </c>
      <c r="D4512" t="str">
        <f>VLOOKUP(platform_usage__2[[#This Row],[customer_id]],customers[#All],5,0)</f>
        <v>Mid-Market</v>
      </c>
    </row>
    <row r="4513" spans="1:4" x14ac:dyDescent="0.2">
      <c r="A4513">
        <v>786</v>
      </c>
      <c r="B4513" t="s">
        <v>44</v>
      </c>
      <c r="C4513" t="str">
        <f>VLOOKUP(platform_usage__2[[#This Row],[customer_id]],customers[#All],3,0)</f>
        <v>Enterprise</v>
      </c>
      <c r="D4513" t="str">
        <f>VLOOKUP(platform_usage__2[[#This Row],[customer_id]],customers[#All],5,0)</f>
        <v>Mid-Market</v>
      </c>
    </row>
    <row r="4514" spans="1:4" x14ac:dyDescent="0.2">
      <c r="A4514">
        <v>786</v>
      </c>
      <c r="B4514" t="s">
        <v>50</v>
      </c>
      <c r="C4514" t="str">
        <f>VLOOKUP(platform_usage__2[[#This Row],[customer_id]],customers[#All],3,0)</f>
        <v>Enterprise</v>
      </c>
      <c r="D4514" t="str">
        <f>VLOOKUP(platform_usage__2[[#This Row],[customer_id]],customers[#All],5,0)</f>
        <v>Mid-Market</v>
      </c>
    </row>
    <row r="4515" spans="1:4" x14ac:dyDescent="0.2">
      <c r="A4515">
        <v>786</v>
      </c>
      <c r="B4515" t="s">
        <v>55</v>
      </c>
      <c r="C4515" t="str">
        <f>VLOOKUP(platform_usage__2[[#This Row],[customer_id]],customers[#All],3,0)</f>
        <v>Enterprise</v>
      </c>
      <c r="D4515" t="str">
        <f>VLOOKUP(platform_usage__2[[#This Row],[customer_id]],customers[#All],5,0)</f>
        <v>Mid-Market</v>
      </c>
    </row>
    <row r="4516" spans="1:4" x14ac:dyDescent="0.2">
      <c r="A4516">
        <v>844</v>
      </c>
      <c r="B4516" t="s">
        <v>42</v>
      </c>
      <c r="C4516" t="str">
        <f>VLOOKUP(platform_usage__2[[#This Row],[customer_id]],customers[#All],3,0)</f>
        <v>Pro</v>
      </c>
      <c r="D4516" t="str">
        <f>VLOOKUP(platform_usage__2[[#This Row],[customer_id]],customers[#All],5,0)</f>
        <v>Enterprise</v>
      </c>
    </row>
    <row r="4517" spans="1:4" x14ac:dyDescent="0.2">
      <c r="A4517">
        <v>844</v>
      </c>
      <c r="B4517" t="s">
        <v>46</v>
      </c>
      <c r="C4517" t="str">
        <f>VLOOKUP(platform_usage__2[[#This Row],[customer_id]],customers[#All],3,0)</f>
        <v>Pro</v>
      </c>
      <c r="D4517" t="str">
        <f>VLOOKUP(platform_usage__2[[#This Row],[customer_id]],customers[#All],5,0)</f>
        <v>Enterprise</v>
      </c>
    </row>
    <row r="4518" spans="1:4" x14ac:dyDescent="0.2">
      <c r="A4518">
        <v>844</v>
      </c>
      <c r="B4518" t="s">
        <v>48</v>
      </c>
      <c r="C4518" t="str">
        <f>VLOOKUP(platform_usage__2[[#This Row],[customer_id]],customers[#All],3,0)</f>
        <v>Pro</v>
      </c>
      <c r="D4518" t="str">
        <f>VLOOKUP(platform_usage__2[[#This Row],[customer_id]],customers[#All],5,0)</f>
        <v>Enterprise</v>
      </c>
    </row>
    <row r="4519" spans="1:4" x14ac:dyDescent="0.2">
      <c r="A4519">
        <v>834</v>
      </c>
      <c r="B4519" t="s">
        <v>43</v>
      </c>
      <c r="C4519" t="str">
        <f>VLOOKUP(platform_usage__2[[#This Row],[customer_id]],customers[#All],3,0)</f>
        <v>Enterprise</v>
      </c>
      <c r="D4519" t="str">
        <f>VLOOKUP(platform_usage__2[[#This Row],[customer_id]],customers[#All],5,0)</f>
        <v>Enterprise</v>
      </c>
    </row>
    <row r="4520" spans="1:4" x14ac:dyDescent="0.2">
      <c r="A4520">
        <v>834</v>
      </c>
      <c r="B4520" t="s">
        <v>55</v>
      </c>
      <c r="C4520" t="str">
        <f>VLOOKUP(platform_usage__2[[#This Row],[customer_id]],customers[#All],3,0)</f>
        <v>Enterprise</v>
      </c>
      <c r="D4520" t="str">
        <f>VLOOKUP(platform_usage__2[[#This Row],[customer_id]],customers[#All],5,0)</f>
        <v>Enterprise</v>
      </c>
    </row>
    <row r="4521" spans="1:4" x14ac:dyDescent="0.2">
      <c r="A4521">
        <v>574</v>
      </c>
      <c r="B4521" t="s">
        <v>42</v>
      </c>
      <c r="C4521" t="str">
        <f>VLOOKUP(platform_usage__2[[#This Row],[customer_id]],customers[#All],3,0)</f>
        <v>Basic</v>
      </c>
      <c r="D4521" t="str">
        <f>VLOOKUP(platform_usage__2[[#This Row],[customer_id]],customers[#All],5,0)</f>
        <v>SMB</v>
      </c>
    </row>
    <row r="4522" spans="1:4" x14ac:dyDescent="0.2">
      <c r="A4522">
        <v>574</v>
      </c>
      <c r="B4522" t="s">
        <v>53</v>
      </c>
      <c r="C4522" t="str">
        <f>VLOOKUP(platform_usage__2[[#This Row],[customer_id]],customers[#All],3,0)</f>
        <v>Basic</v>
      </c>
      <c r="D4522" t="str">
        <f>VLOOKUP(platform_usage__2[[#This Row],[customer_id]],customers[#All],5,0)</f>
        <v>SMB</v>
      </c>
    </row>
    <row r="4523" spans="1:4" x14ac:dyDescent="0.2">
      <c r="A4523">
        <v>574</v>
      </c>
      <c r="B4523" t="s">
        <v>47</v>
      </c>
      <c r="C4523" t="str">
        <f>VLOOKUP(platform_usage__2[[#This Row],[customer_id]],customers[#All],3,0)</f>
        <v>Basic</v>
      </c>
      <c r="D4523" t="str">
        <f>VLOOKUP(platform_usage__2[[#This Row],[customer_id]],customers[#All],5,0)</f>
        <v>SMB</v>
      </c>
    </row>
    <row r="4524" spans="1:4" x14ac:dyDescent="0.2">
      <c r="A4524">
        <v>936</v>
      </c>
      <c r="B4524" t="s">
        <v>42</v>
      </c>
      <c r="C4524" t="str">
        <f>VLOOKUP(platform_usage__2[[#This Row],[customer_id]],customers[#All],3,0)</f>
        <v>Basic</v>
      </c>
      <c r="D4524" t="str">
        <f>VLOOKUP(platform_usage__2[[#This Row],[customer_id]],customers[#All],5,0)</f>
        <v>Enterprise</v>
      </c>
    </row>
    <row r="4525" spans="1:4" x14ac:dyDescent="0.2">
      <c r="A4525">
        <v>969</v>
      </c>
      <c r="B4525" t="s">
        <v>44</v>
      </c>
      <c r="C4525" t="str">
        <f>VLOOKUP(platform_usage__2[[#This Row],[customer_id]],customers[#All],3,0)</f>
        <v>Enterprise</v>
      </c>
      <c r="D4525" t="str">
        <f>VLOOKUP(platform_usage__2[[#This Row],[customer_id]],customers[#All],5,0)</f>
        <v>SMB</v>
      </c>
    </row>
    <row r="4526" spans="1:4" x14ac:dyDescent="0.2">
      <c r="A4526">
        <v>969</v>
      </c>
      <c r="B4526" t="s">
        <v>50</v>
      </c>
      <c r="C4526" t="str">
        <f>VLOOKUP(platform_usage__2[[#This Row],[customer_id]],customers[#All],3,0)</f>
        <v>Enterprise</v>
      </c>
      <c r="D4526" t="str">
        <f>VLOOKUP(platform_usage__2[[#This Row],[customer_id]],customers[#All],5,0)</f>
        <v>SMB</v>
      </c>
    </row>
    <row r="4527" spans="1:4" x14ac:dyDescent="0.2">
      <c r="A4527">
        <v>337</v>
      </c>
      <c r="B4527" t="s">
        <v>42</v>
      </c>
      <c r="C4527" t="str">
        <f>VLOOKUP(platform_usage__2[[#This Row],[customer_id]],customers[#All],3,0)</f>
        <v>Pro</v>
      </c>
      <c r="D4527" t="str">
        <f>VLOOKUP(platform_usage__2[[#This Row],[customer_id]],customers[#All],5,0)</f>
        <v>Mid-Market</v>
      </c>
    </row>
    <row r="4528" spans="1:4" x14ac:dyDescent="0.2">
      <c r="A4528">
        <v>337</v>
      </c>
      <c r="B4528" t="s">
        <v>53</v>
      </c>
      <c r="C4528" t="str">
        <f>VLOOKUP(platform_usage__2[[#This Row],[customer_id]],customers[#All],3,0)</f>
        <v>Pro</v>
      </c>
      <c r="D4528" t="str">
        <f>VLOOKUP(platform_usage__2[[#This Row],[customer_id]],customers[#All],5,0)</f>
        <v>Mid-Market</v>
      </c>
    </row>
    <row r="4529" spans="1:4" x14ac:dyDescent="0.2">
      <c r="A4529">
        <v>337</v>
      </c>
      <c r="B4529" t="s">
        <v>48</v>
      </c>
      <c r="C4529" t="str">
        <f>VLOOKUP(platform_usage__2[[#This Row],[customer_id]],customers[#All],3,0)</f>
        <v>Pro</v>
      </c>
      <c r="D4529" t="str">
        <f>VLOOKUP(platform_usage__2[[#This Row],[customer_id]],customers[#All],5,0)</f>
        <v>Mid-Market</v>
      </c>
    </row>
    <row r="4530" spans="1:4" x14ac:dyDescent="0.2">
      <c r="A4530">
        <v>337</v>
      </c>
      <c r="B4530" t="s">
        <v>54</v>
      </c>
      <c r="C4530" t="str">
        <f>VLOOKUP(platform_usage__2[[#This Row],[customer_id]],customers[#All],3,0)</f>
        <v>Pro</v>
      </c>
      <c r="D4530" t="str">
        <f>VLOOKUP(platform_usage__2[[#This Row],[customer_id]],customers[#All],5,0)</f>
        <v>Mid-Market</v>
      </c>
    </row>
    <row r="4531" spans="1:4" x14ac:dyDescent="0.2">
      <c r="A4531">
        <v>284</v>
      </c>
      <c r="B4531" t="s">
        <v>43</v>
      </c>
      <c r="C4531" t="str">
        <f>VLOOKUP(platform_usage__2[[#This Row],[customer_id]],customers[#All],3,0)</f>
        <v>Basic</v>
      </c>
      <c r="D4531" t="str">
        <f>VLOOKUP(platform_usage__2[[#This Row],[customer_id]],customers[#All],5,0)</f>
        <v>Mid-Market</v>
      </c>
    </row>
    <row r="4532" spans="1:4" x14ac:dyDescent="0.2">
      <c r="A4532">
        <v>457</v>
      </c>
      <c r="B4532" t="s">
        <v>42</v>
      </c>
      <c r="C4532" t="str">
        <f>VLOOKUP(platform_usage__2[[#This Row],[customer_id]],customers[#All],3,0)</f>
        <v>Basic</v>
      </c>
      <c r="D4532" t="str">
        <f>VLOOKUP(platform_usage__2[[#This Row],[customer_id]],customers[#All],5,0)</f>
        <v>Enterprise</v>
      </c>
    </row>
    <row r="4533" spans="1:4" x14ac:dyDescent="0.2">
      <c r="A4533">
        <v>457</v>
      </c>
      <c r="B4533" t="s">
        <v>47</v>
      </c>
      <c r="C4533" t="str">
        <f>VLOOKUP(platform_usage__2[[#This Row],[customer_id]],customers[#All],3,0)</f>
        <v>Basic</v>
      </c>
      <c r="D4533" t="str">
        <f>VLOOKUP(platform_usage__2[[#This Row],[customer_id]],customers[#All],5,0)</f>
        <v>Enterprise</v>
      </c>
    </row>
    <row r="4534" spans="1:4" x14ac:dyDescent="0.2">
      <c r="A4534">
        <v>457</v>
      </c>
      <c r="B4534" t="s">
        <v>53</v>
      </c>
      <c r="C4534" t="str">
        <f>VLOOKUP(platform_usage__2[[#This Row],[customer_id]],customers[#All],3,0)</f>
        <v>Basic</v>
      </c>
      <c r="D4534" t="str">
        <f>VLOOKUP(platform_usage__2[[#This Row],[customer_id]],customers[#All],5,0)</f>
        <v>Enterprise</v>
      </c>
    </row>
    <row r="4535" spans="1:4" x14ac:dyDescent="0.2">
      <c r="A4535">
        <v>511</v>
      </c>
      <c r="B4535" t="s">
        <v>42</v>
      </c>
      <c r="C4535" t="str">
        <f>VLOOKUP(platform_usage__2[[#This Row],[customer_id]],customers[#All],3,0)</f>
        <v>Pro</v>
      </c>
      <c r="D4535" t="str">
        <f>VLOOKUP(platform_usage__2[[#This Row],[customer_id]],customers[#All],5,0)</f>
        <v>Enterprise</v>
      </c>
    </row>
    <row r="4536" spans="1:4" x14ac:dyDescent="0.2">
      <c r="A4536">
        <v>511</v>
      </c>
      <c r="B4536" t="s">
        <v>48</v>
      </c>
      <c r="C4536" t="str">
        <f>VLOOKUP(platform_usage__2[[#This Row],[customer_id]],customers[#All],3,0)</f>
        <v>Pro</v>
      </c>
      <c r="D4536" t="str">
        <f>VLOOKUP(platform_usage__2[[#This Row],[customer_id]],customers[#All],5,0)</f>
        <v>Enterprise</v>
      </c>
    </row>
    <row r="4537" spans="1:4" x14ac:dyDescent="0.2">
      <c r="A4537">
        <v>511</v>
      </c>
      <c r="B4537" t="s">
        <v>49</v>
      </c>
      <c r="C4537" t="str">
        <f>VLOOKUP(platform_usage__2[[#This Row],[customer_id]],customers[#All],3,0)</f>
        <v>Pro</v>
      </c>
      <c r="D4537" t="str">
        <f>VLOOKUP(platform_usage__2[[#This Row],[customer_id]],customers[#All],5,0)</f>
        <v>Enterprise</v>
      </c>
    </row>
    <row r="4538" spans="1:4" x14ac:dyDescent="0.2">
      <c r="A4538">
        <v>657</v>
      </c>
      <c r="B4538" t="s">
        <v>42</v>
      </c>
      <c r="C4538" t="str">
        <f>VLOOKUP(platform_usage__2[[#This Row],[customer_id]],customers[#All],3,0)</f>
        <v>Pro</v>
      </c>
      <c r="D4538" t="str">
        <f>VLOOKUP(platform_usage__2[[#This Row],[customer_id]],customers[#All],5,0)</f>
        <v>Mid-Market</v>
      </c>
    </row>
    <row r="4539" spans="1:4" x14ac:dyDescent="0.2">
      <c r="A4539">
        <v>657</v>
      </c>
      <c r="B4539" t="s">
        <v>47</v>
      </c>
      <c r="C4539" t="str">
        <f>VLOOKUP(platform_usage__2[[#This Row],[customer_id]],customers[#All],3,0)</f>
        <v>Pro</v>
      </c>
      <c r="D4539" t="str">
        <f>VLOOKUP(platform_usage__2[[#This Row],[customer_id]],customers[#All],5,0)</f>
        <v>Mid-Market</v>
      </c>
    </row>
    <row r="4540" spans="1:4" x14ac:dyDescent="0.2">
      <c r="A4540">
        <v>657</v>
      </c>
      <c r="B4540" t="s">
        <v>48</v>
      </c>
      <c r="C4540" t="str">
        <f>VLOOKUP(platform_usage__2[[#This Row],[customer_id]],customers[#All],3,0)</f>
        <v>Pro</v>
      </c>
      <c r="D4540" t="str">
        <f>VLOOKUP(platform_usage__2[[#This Row],[customer_id]],customers[#All],5,0)</f>
        <v>Mid-Market</v>
      </c>
    </row>
    <row r="4541" spans="1:4" x14ac:dyDescent="0.2">
      <c r="A4541">
        <v>381</v>
      </c>
      <c r="B4541" t="s">
        <v>43</v>
      </c>
      <c r="C4541" t="str">
        <f>VLOOKUP(platform_usage__2[[#This Row],[customer_id]],customers[#All],3,0)</f>
        <v>Enterprise</v>
      </c>
      <c r="D4541" t="str">
        <f>VLOOKUP(platform_usage__2[[#This Row],[customer_id]],customers[#All],5,0)</f>
        <v>Mid-Market</v>
      </c>
    </row>
    <row r="4542" spans="1:4" x14ac:dyDescent="0.2">
      <c r="A4542">
        <v>381</v>
      </c>
      <c r="B4542" t="s">
        <v>52</v>
      </c>
      <c r="C4542" t="str">
        <f>VLOOKUP(platform_usage__2[[#This Row],[customer_id]],customers[#All],3,0)</f>
        <v>Enterprise</v>
      </c>
      <c r="D4542" t="str">
        <f>VLOOKUP(platform_usage__2[[#This Row],[customer_id]],customers[#All],5,0)</f>
        <v>Mid-Market</v>
      </c>
    </row>
    <row r="4543" spans="1:4" x14ac:dyDescent="0.2">
      <c r="A4543">
        <v>381</v>
      </c>
      <c r="B4543" t="s">
        <v>51</v>
      </c>
      <c r="C4543" t="str">
        <f>VLOOKUP(platform_usage__2[[#This Row],[customer_id]],customers[#All],3,0)</f>
        <v>Enterprise</v>
      </c>
      <c r="D4543" t="str">
        <f>VLOOKUP(platform_usage__2[[#This Row],[customer_id]],customers[#All],5,0)</f>
        <v>Mid-Market</v>
      </c>
    </row>
    <row r="4544" spans="1:4" x14ac:dyDescent="0.2">
      <c r="A4544">
        <v>381</v>
      </c>
      <c r="B4544" t="s">
        <v>55</v>
      </c>
      <c r="C4544" t="str">
        <f>VLOOKUP(platform_usage__2[[#This Row],[customer_id]],customers[#All],3,0)</f>
        <v>Enterprise</v>
      </c>
      <c r="D4544" t="str">
        <f>VLOOKUP(platform_usage__2[[#This Row],[customer_id]],customers[#All],5,0)</f>
        <v>Mid-Market</v>
      </c>
    </row>
    <row r="4545" spans="1:4" x14ac:dyDescent="0.2">
      <c r="A4545">
        <v>22</v>
      </c>
      <c r="B4545" t="s">
        <v>43</v>
      </c>
      <c r="C4545" t="str">
        <f>VLOOKUP(platform_usage__2[[#This Row],[customer_id]],customers[#All],3,0)</f>
        <v>Basic</v>
      </c>
      <c r="D4545" t="str">
        <f>VLOOKUP(platform_usage__2[[#This Row],[customer_id]],customers[#All],5,0)</f>
        <v>Enterprise</v>
      </c>
    </row>
    <row r="4546" spans="1:4" x14ac:dyDescent="0.2">
      <c r="A4546">
        <v>22</v>
      </c>
      <c r="B4546" t="s">
        <v>52</v>
      </c>
      <c r="C4546" t="str">
        <f>VLOOKUP(platform_usage__2[[#This Row],[customer_id]],customers[#All],3,0)</f>
        <v>Basic</v>
      </c>
      <c r="D4546" t="str">
        <f>VLOOKUP(platform_usage__2[[#This Row],[customer_id]],customers[#All],5,0)</f>
        <v>Enterprise</v>
      </c>
    </row>
    <row r="4547" spans="1:4" x14ac:dyDescent="0.2">
      <c r="A4547">
        <v>22</v>
      </c>
      <c r="B4547" t="s">
        <v>46</v>
      </c>
      <c r="C4547" t="str">
        <f>VLOOKUP(platform_usage__2[[#This Row],[customer_id]],customers[#All],3,0)</f>
        <v>Basic</v>
      </c>
      <c r="D4547" t="str">
        <f>VLOOKUP(platform_usage__2[[#This Row],[customer_id]],customers[#All],5,0)</f>
        <v>Enterprise</v>
      </c>
    </row>
    <row r="4548" spans="1:4" x14ac:dyDescent="0.2">
      <c r="A4548">
        <v>191</v>
      </c>
      <c r="B4548" t="s">
        <v>42</v>
      </c>
      <c r="C4548" t="str">
        <f>VLOOKUP(platform_usage__2[[#This Row],[customer_id]],customers[#All],3,0)</f>
        <v>Enterprise</v>
      </c>
      <c r="D4548" t="str">
        <f>VLOOKUP(platform_usage__2[[#This Row],[customer_id]],customers[#All],5,0)</f>
        <v>Mid-Market</v>
      </c>
    </row>
    <row r="4549" spans="1:4" x14ac:dyDescent="0.2">
      <c r="A4549">
        <v>191</v>
      </c>
      <c r="B4549" t="s">
        <v>47</v>
      </c>
      <c r="C4549" t="str">
        <f>VLOOKUP(platform_usage__2[[#This Row],[customer_id]],customers[#All],3,0)</f>
        <v>Enterprise</v>
      </c>
      <c r="D4549" t="str">
        <f>VLOOKUP(platform_usage__2[[#This Row],[customer_id]],customers[#All],5,0)</f>
        <v>Mid-Market</v>
      </c>
    </row>
    <row r="4550" spans="1:4" x14ac:dyDescent="0.2">
      <c r="A4550">
        <v>191</v>
      </c>
      <c r="B4550" t="s">
        <v>51</v>
      </c>
      <c r="C4550" t="str">
        <f>VLOOKUP(platform_usage__2[[#This Row],[customer_id]],customers[#All],3,0)</f>
        <v>Enterprise</v>
      </c>
      <c r="D4550" t="str">
        <f>VLOOKUP(platform_usage__2[[#This Row],[customer_id]],customers[#All],5,0)</f>
        <v>Mid-Market</v>
      </c>
    </row>
    <row r="4551" spans="1:4" x14ac:dyDescent="0.2">
      <c r="A4551">
        <v>191</v>
      </c>
      <c r="B4551" t="s">
        <v>55</v>
      </c>
      <c r="C4551" t="str">
        <f>VLOOKUP(platform_usage__2[[#This Row],[customer_id]],customers[#All],3,0)</f>
        <v>Enterprise</v>
      </c>
      <c r="D4551" t="str">
        <f>VLOOKUP(platform_usage__2[[#This Row],[customer_id]],customers[#All],5,0)</f>
        <v>Mid-Market</v>
      </c>
    </row>
    <row r="4552" spans="1:4" x14ac:dyDescent="0.2">
      <c r="A4552">
        <v>840</v>
      </c>
      <c r="B4552" t="s">
        <v>44</v>
      </c>
      <c r="C4552" t="str">
        <f>VLOOKUP(platform_usage__2[[#This Row],[customer_id]],customers[#All],3,0)</f>
        <v>Enterprise</v>
      </c>
      <c r="D4552" t="str">
        <f>VLOOKUP(platform_usage__2[[#This Row],[customer_id]],customers[#All],5,0)</f>
        <v>Enterprise</v>
      </c>
    </row>
    <row r="4553" spans="1:4" x14ac:dyDescent="0.2">
      <c r="A4553">
        <v>840</v>
      </c>
      <c r="B4553" t="s">
        <v>52</v>
      </c>
      <c r="C4553" t="str">
        <f>VLOOKUP(platform_usage__2[[#This Row],[customer_id]],customers[#All],3,0)</f>
        <v>Enterprise</v>
      </c>
      <c r="D4553" t="str">
        <f>VLOOKUP(platform_usage__2[[#This Row],[customer_id]],customers[#All],5,0)</f>
        <v>Enterprise</v>
      </c>
    </row>
    <row r="4554" spans="1:4" x14ac:dyDescent="0.2">
      <c r="A4554">
        <v>840</v>
      </c>
      <c r="B4554" t="s">
        <v>50</v>
      </c>
      <c r="C4554" t="str">
        <f>VLOOKUP(platform_usage__2[[#This Row],[customer_id]],customers[#All],3,0)</f>
        <v>Enterprise</v>
      </c>
      <c r="D4554" t="str">
        <f>VLOOKUP(platform_usage__2[[#This Row],[customer_id]],customers[#All],5,0)</f>
        <v>Enterprise</v>
      </c>
    </row>
    <row r="4555" spans="1:4" x14ac:dyDescent="0.2">
      <c r="A4555">
        <v>840</v>
      </c>
      <c r="B4555" t="s">
        <v>51</v>
      </c>
      <c r="C4555" t="str">
        <f>VLOOKUP(platform_usage__2[[#This Row],[customer_id]],customers[#All],3,0)</f>
        <v>Enterprise</v>
      </c>
      <c r="D4555" t="str">
        <f>VLOOKUP(platform_usage__2[[#This Row],[customer_id]],customers[#All],5,0)</f>
        <v>Enterprise</v>
      </c>
    </row>
    <row r="4556" spans="1:4" x14ac:dyDescent="0.2">
      <c r="A4556">
        <v>640</v>
      </c>
      <c r="B4556" t="s">
        <v>42</v>
      </c>
      <c r="C4556" t="str">
        <f>VLOOKUP(platform_usage__2[[#This Row],[customer_id]],customers[#All],3,0)</f>
        <v>Pro</v>
      </c>
      <c r="D4556" t="str">
        <f>VLOOKUP(platform_usage__2[[#This Row],[customer_id]],customers[#All],5,0)</f>
        <v>Enterprise</v>
      </c>
    </row>
    <row r="4557" spans="1:4" x14ac:dyDescent="0.2">
      <c r="A4557">
        <v>640</v>
      </c>
      <c r="B4557" t="s">
        <v>48</v>
      </c>
      <c r="C4557" t="str">
        <f>VLOOKUP(platform_usage__2[[#This Row],[customer_id]],customers[#All],3,0)</f>
        <v>Pro</v>
      </c>
      <c r="D4557" t="str">
        <f>VLOOKUP(platform_usage__2[[#This Row],[customer_id]],customers[#All],5,0)</f>
        <v>Enterprise</v>
      </c>
    </row>
    <row r="4558" spans="1:4" x14ac:dyDescent="0.2">
      <c r="A4558">
        <v>176</v>
      </c>
      <c r="B4558" t="s">
        <v>42</v>
      </c>
      <c r="C4558" t="str">
        <f>VLOOKUP(platform_usage__2[[#This Row],[customer_id]],customers[#All],3,0)</f>
        <v>Enterprise</v>
      </c>
      <c r="D4558" t="str">
        <f>VLOOKUP(platform_usage__2[[#This Row],[customer_id]],customers[#All],5,0)</f>
        <v>Mid-Market</v>
      </c>
    </row>
    <row r="4559" spans="1:4" x14ac:dyDescent="0.2">
      <c r="A4559">
        <v>176</v>
      </c>
      <c r="B4559" t="s">
        <v>47</v>
      </c>
      <c r="C4559" t="str">
        <f>VLOOKUP(platform_usage__2[[#This Row],[customer_id]],customers[#All],3,0)</f>
        <v>Enterprise</v>
      </c>
      <c r="D4559" t="str">
        <f>VLOOKUP(platform_usage__2[[#This Row],[customer_id]],customers[#All],5,0)</f>
        <v>Mid-Market</v>
      </c>
    </row>
    <row r="4560" spans="1:4" x14ac:dyDescent="0.2">
      <c r="A4560">
        <v>176</v>
      </c>
      <c r="B4560" t="s">
        <v>55</v>
      </c>
      <c r="C4560" t="str">
        <f>VLOOKUP(platform_usage__2[[#This Row],[customer_id]],customers[#All],3,0)</f>
        <v>Enterprise</v>
      </c>
      <c r="D4560" t="str">
        <f>VLOOKUP(platform_usage__2[[#This Row],[customer_id]],customers[#All],5,0)</f>
        <v>Mid-Market</v>
      </c>
    </row>
    <row r="4561" spans="1:4" x14ac:dyDescent="0.2">
      <c r="A4561">
        <v>296</v>
      </c>
      <c r="B4561" t="s">
        <v>42</v>
      </c>
      <c r="C4561" t="str">
        <f>VLOOKUP(platform_usage__2[[#This Row],[customer_id]],customers[#All],3,0)</f>
        <v>Pro</v>
      </c>
      <c r="D4561" t="str">
        <f>VLOOKUP(platform_usage__2[[#This Row],[customer_id]],customers[#All],5,0)</f>
        <v>Enterprise</v>
      </c>
    </row>
    <row r="4562" spans="1:4" x14ac:dyDescent="0.2">
      <c r="A4562">
        <v>296</v>
      </c>
      <c r="B4562" t="s">
        <v>47</v>
      </c>
      <c r="C4562" t="str">
        <f>VLOOKUP(platform_usage__2[[#This Row],[customer_id]],customers[#All],3,0)</f>
        <v>Pro</v>
      </c>
      <c r="D4562" t="str">
        <f>VLOOKUP(platform_usage__2[[#This Row],[customer_id]],customers[#All],5,0)</f>
        <v>Enterprise</v>
      </c>
    </row>
    <row r="4563" spans="1:4" x14ac:dyDescent="0.2">
      <c r="A4563">
        <v>296</v>
      </c>
      <c r="B4563" t="s">
        <v>48</v>
      </c>
      <c r="C4563" t="str">
        <f>VLOOKUP(platform_usage__2[[#This Row],[customer_id]],customers[#All],3,0)</f>
        <v>Pro</v>
      </c>
      <c r="D4563" t="str">
        <f>VLOOKUP(platform_usage__2[[#This Row],[customer_id]],customers[#All],5,0)</f>
        <v>Enterprise</v>
      </c>
    </row>
    <row r="4564" spans="1:4" x14ac:dyDescent="0.2">
      <c r="A4564">
        <v>140</v>
      </c>
      <c r="B4564" t="s">
        <v>43</v>
      </c>
      <c r="C4564" t="str">
        <f>VLOOKUP(platform_usage__2[[#This Row],[customer_id]],customers[#All],3,0)</f>
        <v>Basic</v>
      </c>
      <c r="D4564" t="str">
        <f>VLOOKUP(platform_usage__2[[#This Row],[customer_id]],customers[#All],5,0)</f>
        <v>SMB</v>
      </c>
    </row>
    <row r="4565" spans="1:4" x14ac:dyDescent="0.2">
      <c r="A4565">
        <v>140</v>
      </c>
      <c r="B4565" t="s">
        <v>46</v>
      </c>
      <c r="C4565" t="str">
        <f>VLOOKUP(platform_usage__2[[#This Row],[customer_id]],customers[#All],3,0)</f>
        <v>Basic</v>
      </c>
      <c r="D4565" t="str">
        <f>VLOOKUP(platform_usage__2[[#This Row],[customer_id]],customers[#All],5,0)</f>
        <v>SMB</v>
      </c>
    </row>
    <row r="4566" spans="1:4" x14ac:dyDescent="0.2">
      <c r="A4566">
        <v>385</v>
      </c>
      <c r="B4566" t="s">
        <v>43</v>
      </c>
      <c r="C4566" t="str">
        <f>VLOOKUP(platform_usage__2[[#This Row],[customer_id]],customers[#All],3,0)</f>
        <v>Pro</v>
      </c>
      <c r="D4566" t="str">
        <f>VLOOKUP(platform_usage__2[[#This Row],[customer_id]],customers[#All],5,0)</f>
        <v>Enterprise</v>
      </c>
    </row>
    <row r="4567" spans="1:4" x14ac:dyDescent="0.2">
      <c r="A4567">
        <v>385</v>
      </c>
      <c r="B4567" t="s">
        <v>52</v>
      </c>
      <c r="C4567" t="str">
        <f>VLOOKUP(platform_usage__2[[#This Row],[customer_id]],customers[#All],3,0)</f>
        <v>Pro</v>
      </c>
      <c r="D4567" t="str">
        <f>VLOOKUP(platform_usage__2[[#This Row],[customer_id]],customers[#All],5,0)</f>
        <v>Enterprise</v>
      </c>
    </row>
    <row r="4568" spans="1:4" x14ac:dyDescent="0.2">
      <c r="A4568">
        <v>385</v>
      </c>
      <c r="B4568" t="s">
        <v>54</v>
      </c>
      <c r="C4568" t="str">
        <f>VLOOKUP(platform_usage__2[[#This Row],[customer_id]],customers[#All],3,0)</f>
        <v>Pro</v>
      </c>
      <c r="D4568" t="str">
        <f>VLOOKUP(platform_usage__2[[#This Row],[customer_id]],customers[#All],5,0)</f>
        <v>Enterprise</v>
      </c>
    </row>
    <row r="4569" spans="1:4" x14ac:dyDescent="0.2">
      <c r="A4569">
        <v>385</v>
      </c>
      <c r="B4569" t="s">
        <v>48</v>
      </c>
      <c r="C4569" t="str">
        <f>VLOOKUP(platform_usage__2[[#This Row],[customer_id]],customers[#All],3,0)</f>
        <v>Pro</v>
      </c>
      <c r="D4569" t="str">
        <f>VLOOKUP(platform_usage__2[[#This Row],[customer_id]],customers[#All],5,0)</f>
        <v>Enterprise</v>
      </c>
    </row>
    <row r="4570" spans="1:4" x14ac:dyDescent="0.2">
      <c r="A4570">
        <v>982</v>
      </c>
      <c r="B4570" t="s">
        <v>44</v>
      </c>
      <c r="C4570" t="str">
        <f>VLOOKUP(platform_usage__2[[#This Row],[customer_id]],customers[#All],3,0)</f>
        <v>Basic</v>
      </c>
      <c r="D4570" t="str">
        <f>VLOOKUP(platform_usage__2[[#This Row],[customer_id]],customers[#All],5,0)</f>
        <v>SMB</v>
      </c>
    </row>
    <row r="4571" spans="1:4" x14ac:dyDescent="0.2">
      <c r="A4571">
        <v>338</v>
      </c>
      <c r="B4571" t="s">
        <v>42</v>
      </c>
      <c r="C4571" t="str">
        <f>VLOOKUP(platform_usage__2[[#This Row],[customer_id]],customers[#All],3,0)</f>
        <v>Enterprise</v>
      </c>
      <c r="D4571" t="str">
        <f>VLOOKUP(platform_usage__2[[#This Row],[customer_id]],customers[#All],5,0)</f>
        <v>Mid-Market</v>
      </c>
    </row>
    <row r="4572" spans="1:4" x14ac:dyDescent="0.2">
      <c r="A4572">
        <v>338</v>
      </c>
      <c r="B4572" t="s">
        <v>51</v>
      </c>
      <c r="C4572" t="str">
        <f>VLOOKUP(platform_usage__2[[#This Row],[customer_id]],customers[#All],3,0)</f>
        <v>Enterprise</v>
      </c>
      <c r="D4572" t="str">
        <f>VLOOKUP(platform_usage__2[[#This Row],[customer_id]],customers[#All],5,0)</f>
        <v>Mid-Market</v>
      </c>
    </row>
    <row r="4573" spans="1:4" x14ac:dyDescent="0.2">
      <c r="A4573">
        <v>557</v>
      </c>
      <c r="B4573" t="s">
        <v>42</v>
      </c>
      <c r="C4573" t="str">
        <f>VLOOKUP(platform_usage__2[[#This Row],[customer_id]],customers[#All],3,0)</f>
        <v>Basic</v>
      </c>
      <c r="D4573" t="str">
        <f>VLOOKUP(platform_usage__2[[#This Row],[customer_id]],customers[#All],5,0)</f>
        <v>SMB</v>
      </c>
    </row>
    <row r="4574" spans="1:4" x14ac:dyDescent="0.2">
      <c r="A4574">
        <v>17</v>
      </c>
      <c r="B4574" t="s">
        <v>43</v>
      </c>
      <c r="C4574" t="str">
        <f>VLOOKUP(platform_usage__2[[#This Row],[customer_id]],customers[#All],3,0)</f>
        <v>Pro</v>
      </c>
      <c r="D4574" t="str">
        <f>VLOOKUP(platform_usage__2[[#This Row],[customer_id]],customers[#All],5,0)</f>
        <v>Enterprise</v>
      </c>
    </row>
    <row r="4575" spans="1:4" x14ac:dyDescent="0.2">
      <c r="A4575">
        <v>17</v>
      </c>
      <c r="B4575" t="s">
        <v>47</v>
      </c>
      <c r="C4575" t="str">
        <f>VLOOKUP(platform_usage__2[[#This Row],[customer_id]],customers[#All],3,0)</f>
        <v>Pro</v>
      </c>
      <c r="D4575" t="str">
        <f>VLOOKUP(platform_usage__2[[#This Row],[customer_id]],customers[#All],5,0)</f>
        <v>Enterprise</v>
      </c>
    </row>
    <row r="4576" spans="1:4" x14ac:dyDescent="0.2">
      <c r="A4576">
        <v>17</v>
      </c>
      <c r="B4576" t="s">
        <v>54</v>
      </c>
      <c r="C4576" t="str">
        <f>VLOOKUP(platform_usage__2[[#This Row],[customer_id]],customers[#All],3,0)</f>
        <v>Pro</v>
      </c>
      <c r="D4576" t="str">
        <f>VLOOKUP(platform_usage__2[[#This Row],[customer_id]],customers[#All],5,0)</f>
        <v>Enterprise</v>
      </c>
    </row>
    <row r="4577" spans="1:4" x14ac:dyDescent="0.2">
      <c r="A4577">
        <v>586</v>
      </c>
      <c r="B4577" t="s">
        <v>42</v>
      </c>
      <c r="C4577" t="str">
        <f>VLOOKUP(platform_usage__2[[#This Row],[customer_id]],customers[#All],3,0)</f>
        <v>Pro</v>
      </c>
      <c r="D4577" t="str">
        <f>VLOOKUP(platform_usage__2[[#This Row],[customer_id]],customers[#All],5,0)</f>
        <v>Mid-Market</v>
      </c>
    </row>
    <row r="4578" spans="1:4" x14ac:dyDescent="0.2">
      <c r="A4578">
        <v>586</v>
      </c>
      <c r="B4578" t="s">
        <v>46</v>
      </c>
      <c r="C4578" t="str">
        <f>VLOOKUP(platform_usage__2[[#This Row],[customer_id]],customers[#All],3,0)</f>
        <v>Pro</v>
      </c>
      <c r="D4578" t="str">
        <f>VLOOKUP(platform_usage__2[[#This Row],[customer_id]],customers[#All],5,0)</f>
        <v>Mid-Market</v>
      </c>
    </row>
    <row r="4579" spans="1:4" x14ac:dyDescent="0.2">
      <c r="A4579">
        <v>586</v>
      </c>
      <c r="B4579" t="s">
        <v>54</v>
      </c>
      <c r="C4579" t="str">
        <f>VLOOKUP(platform_usage__2[[#This Row],[customer_id]],customers[#All],3,0)</f>
        <v>Pro</v>
      </c>
      <c r="D4579" t="str">
        <f>VLOOKUP(platform_usage__2[[#This Row],[customer_id]],customers[#All],5,0)</f>
        <v>Mid-Market</v>
      </c>
    </row>
    <row r="4580" spans="1:4" x14ac:dyDescent="0.2">
      <c r="A4580">
        <v>900</v>
      </c>
      <c r="B4580" t="s">
        <v>43</v>
      </c>
      <c r="C4580" t="str">
        <f>VLOOKUP(platform_usage__2[[#This Row],[customer_id]],customers[#All],3,0)</f>
        <v>Basic</v>
      </c>
      <c r="D4580" t="str">
        <f>VLOOKUP(platform_usage__2[[#This Row],[customer_id]],customers[#All],5,0)</f>
        <v>Enterprise</v>
      </c>
    </row>
    <row r="4581" spans="1:4" x14ac:dyDescent="0.2">
      <c r="A4581">
        <v>441</v>
      </c>
      <c r="B4581" t="s">
        <v>42</v>
      </c>
      <c r="C4581" t="str">
        <f>VLOOKUP(platform_usage__2[[#This Row],[customer_id]],customers[#All],3,0)</f>
        <v>Enterprise</v>
      </c>
      <c r="D4581" t="str">
        <f>VLOOKUP(platform_usage__2[[#This Row],[customer_id]],customers[#All],5,0)</f>
        <v>Enterprise</v>
      </c>
    </row>
    <row r="4582" spans="1:4" x14ac:dyDescent="0.2">
      <c r="A4582">
        <v>441</v>
      </c>
      <c r="B4582" t="s">
        <v>51</v>
      </c>
      <c r="C4582" t="str">
        <f>VLOOKUP(platform_usage__2[[#This Row],[customer_id]],customers[#All],3,0)</f>
        <v>Enterprise</v>
      </c>
      <c r="D4582" t="str">
        <f>VLOOKUP(platform_usage__2[[#This Row],[customer_id]],customers[#All],5,0)</f>
        <v>Enterprise</v>
      </c>
    </row>
    <row r="4583" spans="1:4" x14ac:dyDescent="0.2">
      <c r="A4583">
        <v>923</v>
      </c>
      <c r="B4583" t="s">
        <v>42</v>
      </c>
      <c r="C4583" t="str">
        <f>VLOOKUP(platform_usage__2[[#This Row],[customer_id]],customers[#All],3,0)</f>
        <v>Enterprise</v>
      </c>
      <c r="D4583" t="str">
        <f>VLOOKUP(platform_usage__2[[#This Row],[customer_id]],customers[#All],5,0)</f>
        <v>Mid-Market</v>
      </c>
    </row>
    <row r="4584" spans="1:4" x14ac:dyDescent="0.2">
      <c r="A4584">
        <v>923</v>
      </c>
      <c r="B4584" t="s">
        <v>53</v>
      </c>
      <c r="C4584" t="str">
        <f>VLOOKUP(platform_usage__2[[#This Row],[customer_id]],customers[#All],3,0)</f>
        <v>Enterprise</v>
      </c>
      <c r="D4584" t="str">
        <f>VLOOKUP(platform_usage__2[[#This Row],[customer_id]],customers[#All],5,0)</f>
        <v>Mid-Market</v>
      </c>
    </row>
    <row r="4585" spans="1:4" x14ac:dyDescent="0.2">
      <c r="A4585">
        <v>923</v>
      </c>
      <c r="B4585" t="s">
        <v>55</v>
      </c>
      <c r="C4585" t="str">
        <f>VLOOKUP(platform_usage__2[[#This Row],[customer_id]],customers[#All],3,0)</f>
        <v>Enterprise</v>
      </c>
      <c r="D4585" t="str">
        <f>VLOOKUP(platform_usage__2[[#This Row],[customer_id]],customers[#All],5,0)</f>
        <v>Mid-Market</v>
      </c>
    </row>
    <row r="4586" spans="1:4" x14ac:dyDescent="0.2">
      <c r="A4586">
        <v>923</v>
      </c>
      <c r="B4586" t="s">
        <v>50</v>
      </c>
      <c r="C4586" t="str">
        <f>VLOOKUP(platform_usage__2[[#This Row],[customer_id]],customers[#All],3,0)</f>
        <v>Enterprise</v>
      </c>
      <c r="D4586" t="str">
        <f>VLOOKUP(platform_usage__2[[#This Row],[customer_id]],customers[#All],5,0)</f>
        <v>Mid-Market</v>
      </c>
    </row>
    <row r="4587" spans="1:4" x14ac:dyDescent="0.2">
      <c r="A4587">
        <v>282</v>
      </c>
      <c r="B4587" t="s">
        <v>42</v>
      </c>
      <c r="C4587" t="str">
        <f>VLOOKUP(platform_usage__2[[#This Row],[customer_id]],customers[#All],3,0)</f>
        <v>Enterprise</v>
      </c>
      <c r="D4587" t="str">
        <f>VLOOKUP(platform_usage__2[[#This Row],[customer_id]],customers[#All],5,0)</f>
        <v>SMB</v>
      </c>
    </row>
    <row r="4588" spans="1:4" x14ac:dyDescent="0.2">
      <c r="A4588">
        <v>282</v>
      </c>
      <c r="B4588" t="s">
        <v>46</v>
      </c>
      <c r="C4588" t="str">
        <f>VLOOKUP(platform_usage__2[[#This Row],[customer_id]],customers[#All],3,0)</f>
        <v>Enterprise</v>
      </c>
      <c r="D4588" t="str">
        <f>VLOOKUP(platform_usage__2[[#This Row],[customer_id]],customers[#All],5,0)</f>
        <v>SMB</v>
      </c>
    </row>
    <row r="4589" spans="1:4" x14ac:dyDescent="0.2">
      <c r="A4589">
        <v>282</v>
      </c>
      <c r="B4589" t="s">
        <v>50</v>
      </c>
      <c r="C4589" t="str">
        <f>VLOOKUP(platform_usage__2[[#This Row],[customer_id]],customers[#All],3,0)</f>
        <v>Enterprise</v>
      </c>
      <c r="D4589" t="str">
        <f>VLOOKUP(platform_usage__2[[#This Row],[customer_id]],customers[#All],5,0)</f>
        <v>SMB</v>
      </c>
    </row>
    <row r="4590" spans="1:4" x14ac:dyDescent="0.2">
      <c r="A4590">
        <v>17</v>
      </c>
      <c r="B4590" t="s">
        <v>43</v>
      </c>
      <c r="C4590" t="str">
        <f>VLOOKUP(platform_usage__2[[#This Row],[customer_id]],customers[#All],3,0)</f>
        <v>Pro</v>
      </c>
      <c r="D4590" t="str">
        <f>VLOOKUP(platform_usage__2[[#This Row],[customer_id]],customers[#All],5,0)</f>
        <v>Enterprise</v>
      </c>
    </row>
    <row r="4591" spans="1:4" x14ac:dyDescent="0.2">
      <c r="A4591">
        <v>17</v>
      </c>
      <c r="B4591" t="s">
        <v>46</v>
      </c>
      <c r="C4591" t="str">
        <f>VLOOKUP(platform_usage__2[[#This Row],[customer_id]],customers[#All],3,0)</f>
        <v>Pro</v>
      </c>
      <c r="D4591" t="str">
        <f>VLOOKUP(platform_usage__2[[#This Row],[customer_id]],customers[#All],5,0)</f>
        <v>Enterprise</v>
      </c>
    </row>
    <row r="4592" spans="1:4" x14ac:dyDescent="0.2">
      <c r="A4592">
        <v>17</v>
      </c>
      <c r="B4592" t="s">
        <v>49</v>
      </c>
      <c r="C4592" t="str">
        <f>VLOOKUP(platform_usage__2[[#This Row],[customer_id]],customers[#All],3,0)</f>
        <v>Pro</v>
      </c>
      <c r="D4592" t="str">
        <f>VLOOKUP(platform_usage__2[[#This Row],[customer_id]],customers[#All],5,0)</f>
        <v>Enterprise</v>
      </c>
    </row>
    <row r="4593" spans="1:4" x14ac:dyDescent="0.2">
      <c r="A4593">
        <v>17</v>
      </c>
      <c r="B4593" t="s">
        <v>54</v>
      </c>
      <c r="C4593" t="str">
        <f>VLOOKUP(platform_usage__2[[#This Row],[customer_id]],customers[#All],3,0)</f>
        <v>Pro</v>
      </c>
      <c r="D4593" t="str">
        <f>VLOOKUP(platform_usage__2[[#This Row],[customer_id]],customers[#All],5,0)</f>
        <v>Enterprise</v>
      </c>
    </row>
    <row r="4594" spans="1:4" x14ac:dyDescent="0.2">
      <c r="A4594">
        <v>805</v>
      </c>
      <c r="B4594" t="s">
        <v>45</v>
      </c>
      <c r="C4594" t="str">
        <f>VLOOKUP(platform_usage__2[[#This Row],[customer_id]],customers[#All],3,0)</f>
        <v>Enterprise</v>
      </c>
      <c r="D4594" t="str">
        <f>VLOOKUP(platform_usage__2[[#This Row],[customer_id]],customers[#All],5,0)</f>
        <v>Mid-Market</v>
      </c>
    </row>
    <row r="4595" spans="1:4" x14ac:dyDescent="0.2">
      <c r="A4595">
        <v>805</v>
      </c>
      <c r="B4595" t="s">
        <v>50</v>
      </c>
      <c r="C4595" t="str">
        <f>VLOOKUP(platform_usage__2[[#This Row],[customer_id]],customers[#All],3,0)</f>
        <v>Enterprise</v>
      </c>
      <c r="D4595" t="str">
        <f>VLOOKUP(platform_usage__2[[#This Row],[customer_id]],customers[#All],5,0)</f>
        <v>Mid-Market</v>
      </c>
    </row>
    <row r="4596" spans="1:4" x14ac:dyDescent="0.2">
      <c r="A4596">
        <v>39</v>
      </c>
      <c r="B4596" t="s">
        <v>44</v>
      </c>
      <c r="C4596" t="str">
        <f>VLOOKUP(platform_usage__2[[#This Row],[customer_id]],customers[#All],3,0)</f>
        <v>Basic</v>
      </c>
      <c r="D4596" t="str">
        <f>VLOOKUP(platform_usage__2[[#This Row],[customer_id]],customers[#All],5,0)</f>
        <v>Mid-Market</v>
      </c>
    </row>
    <row r="4597" spans="1:4" x14ac:dyDescent="0.2">
      <c r="A4597">
        <v>39</v>
      </c>
      <c r="B4597" t="s">
        <v>46</v>
      </c>
      <c r="C4597" t="str">
        <f>VLOOKUP(platform_usage__2[[#This Row],[customer_id]],customers[#All],3,0)</f>
        <v>Basic</v>
      </c>
      <c r="D4597" t="str">
        <f>VLOOKUP(platform_usage__2[[#This Row],[customer_id]],customers[#All],5,0)</f>
        <v>Mid-Market</v>
      </c>
    </row>
    <row r="4598" spans="1:4" x14ac:dyDescent="0.2">
      <c r="A4598">
        <v>39</v>
      </c>
      <c r="B4598" t="s">
        <v>53</v>
      </c>
      <c r="C4598" t="str">
        <f>VLOOKUP(platform_usage__2[[#This Row],[customer_id]],customers[#All],3,0)</f>
        <v>Basic</v>
      </c>
      <c r="D4598" t="str">
        <f>VLOOKUP(platform_usage__2[[#This Row],[customer_id]],customers[#All],5,0)</f>
        <v>Mid-Market</v>
      </c>
    </row>
    <row r="4599" spans="1:4" x14ac:dyDescent="0.2">
      <c r="A4599">
        <v>19</v>
      </c>
      <c r="B4599" t="s">
        <v>42</v>
      </c>
      <c r="C4599" t="str">
        <f>VLOOKUP(platform_usage__2[[#This Row],[customer_id]],customers[#All],3,0)</f>
        <v>Basic</v>
      </c>
      <c r="D4599" t="str">
        <f>VLOOKUP(platform_usage__2[[#This Row],[customer_id]],customers[#All],5,0)</f>
        <v>SMB</v>
      </c>
    </row>
    <row r="4600" spans="1:4" x14ac:dyDescent="0.2">
      <c r="A4600">
        <v>19</v>
      </c>
      <c r="B4600" t="s">
        <v>53</v>
      </c>
      <c r="C4600" t="str">
        <f>VLOOKUP(platform_usage__2[[#This Row],[customer_id]],customers[#All],3,0)</f>
        <v>Basic</v>
      </c>
      <c r="D4600" t="str">
        <f>VLOOKUP(platform_usage__2[[#This Row],[customer_id]],customers[#All],5,0)</f>
        <v>SMB</v>
      </c>
    </row>
    <row r="4601" spans="1:4" x14ac:dyDescent="0.2">
      <c r="A4601">
        <v>219</v>
      </c>
      <c r="B4601" t="s">
        <v>43</v>
      </c>
      <c r="C4601" t="str">
        <f>VLOOKUP(platform_usage__2[[#This Row],[customer_id]],customers[#All],3,0)</f>
        <v>Enterprise</v>
      </c>
      <c r="D4601" t="str">
        <f>VLOOKUP(platform_usage__2[[#This Row],[customer_id]],customers[#All],5,0)</f>
        <v>Mid-Market</v>
      </c>
    </row>
    <row r="4602" spans="1:4" x14ac:dyDescent="0.2">
      <c r="A4602">
        <v>219</v>
      </c>
      <c r="B4602" t="s">
        <v>47</v>
      </c>
      <c r="C4602" t="str">
        <f>VLOOKUP(platform_usage__2[[#This Row],[customer_id]],customers[#All],3,0)</f>
        <v>Enterprise</v>
      </c>
      <c r="D4602" t="str">
        <f>VLOOKUP(platform_usage__2[[#This Row],[customer_id]],customers[#All],5,0)</f>
        <v>Mid-Market</v>
      </c>
    </row>
    <row r="4603" spans="1:4" x14ac:dyDescent="0.2">
      <c r="A4603">
        <v>219</v>
      </c>
      <c r="B4603" t="s">
        <v>55</v>
      </c>
      <c r="C4603" t="str">
        <f>VLOOKUP(platform_usage__2[[#This Row],[customer_id]],customers[#All],3,0)</f>
        <v>Enterprise</v>
      </c>
      <c r="D4603" t="str">
        <f>VLOOKUP(platform_usage__2[[#This Row],[customer_id]],customers[#All],5,0)</f>
        <v>Mid-Market</v>
      </c>
    </row>
    <row r="4604" spans="1:4" x14ac:dyDescent="0.2">
      <c r="A4604">
        <v>445</v>
      </c>
      <c r="B4604" t="s">
        <v>44</v>
      </c>
      <c r="C4604" t="str">
        <f>VLOOKUP(platform_usage__2[[#This Row],[customer_id]],customers[#All],3,0)</f>
        <v>Pro</v>
      </c>
      <c r="D4604" t="str">
        <f>VLOOKUP(platform_usage__2[[#This Row],[customer_id]],customers[#All],5,0)</f>
        <v>Enterprise</v>
      </c>
    </row>
    <row r="4605" spans="1:4" x14ac:dyDescent="0.2">
      <c r="A4605">
        <v>445</v>
      </c>
      <c r="B4605" t="s">
        <v>48</v>
      </c>
      <c r="C4605" t="str">
        <f>VLOOKUP(platform_usage__2[[#This Row],[customer_id]],customers[#All],3,0)</f>
        <v>Pro</v>
      </c>
      <c r="D4605" t="str">
        <f>VLOOKUP(platform_usage__2[[#This Row],[customer_id]],customers[#All],5,0)</f>
        <v>Enterprise</v>
      </c>
    </row>
    <row r="4606" spans="1:4" x14ac:dyDescent="0.2">
      <c r="A4606">
        <v>445</v>
      </c>
      <c r="B4606" t="s">
        <v>49</v>
      </c>
      <c r="C4606" t="str">
        <f>VLOOKUP(platform_usage__2[[#This Row],[customer_id]],customers[#All],3,0)</f>
        <v>Pro</v>
      </c>
      <c r="D4606" t="str">
        <f>VLOOKUP(platform_usage__2[[#This Row],[customer_id]],customers[#All],5,0)</f>
        <v>Enterprise</v>
      </c>
    </row>
    <row r="4607" spans="1:4" x14ac:dyDescent="0.2">
      <c r="A4607">
        <v>958</v>
      </c>
      <c r="B4607" t="s">
        <v>45</v>
      </c>
      <c r="C4607" t="str">
        <f>VLOOKUP(platform_usage__2[[#This Row],[customer_id]],customers[#All],3,0)</f>
        <v>Enterprise</v>
      </c>
      <c r="D4607" t="str">
        <f>VLOOKUP(platform_usage__2[[#This Row],[customer_id]],customers[#All],5,0)</f>
        <v>Mid-Market</v>
      </c>
    </row>
    <row r="4608" spans="1:4" x14ac:dyDescent="0.2">
      <c r="A4608">
        <v>958</v>
      </c>
      <c r="B4608" t="s">
        <v>55</v>
      </c>
      <c r="C4608" t="str">
        <f>VLOOKUP(platform_usage__2[[#This Row],[customer_id]],customers[#All],3,0)</f>
        <v>Enterprise</v>
      </c>
      <c r="D4608" t="str">
        <f>VLOOKUP(platform_usage__2[[#This Row],[customer_id]],customers[#All],5,0)</f>
        <v>Mid-Market</v>
      </c>
    </row>
    <row r="4609" spans="1:4" x14ac:dyDescent="0.2">
      <c r="A4609">
        <v>958</v>
      </c>
      <c r="B4609" t="s">
        <v>51</v>
      </c>
      <c r="C4609" t="str">
        <f>VLOOKUP(platform_usage__2[[#This Row],[customer_id]],customers[#All],3,0)</f>
        <v>Enterprise</v>
      </c>
      <c r="D4609" t="str">
        <f>VLOOKUP(platform_usage__2[[#This Row],[customer_id]],customers[#All],5,0)</f>
        <v>Mid-Market</v>
      </c>
    </row>
    <row r="4610" spans="1:4" x14ac:dyDescent="0.2">
      <c r="A4610">
        <v>222</v>
      </c>
      <c r="B4610" t="s">
        <v>42</v>
      </c>
      <c r="C4610" t="str">
        <f>VLOOKUP(platform_usage__2[[#This Row],[customer_id]],customers[#All],3,0)</f>
        <v>Enterprise</v>
      </c>
      <c r="D4610" t="str">
        <f>VLOOKUP(platform_usage__2[[#This Row],[customer_id]],customers[#All],5,0)</f>
        <v>Enterprise</v>
      </c>
    </row>
    <row r="4611" spans="1:4" x14ac:dyDescent="0.2">
      <c r="A4611">
        <v>222</v>
      </c>
      <c r="B4611" t="s">
        <v>51</v>
      </c>
      <c r="C4611" t="str">
        <f>VLOOKUP(platform_usage__2[[#This Row],[customer_id]],customers[#All],3,0)</f>
        <v>Enterprise</v>
      </c>
      <c r="D4611" t="str">
        <f>VLOOKUP(platform_usage__2[[#This Row],[customer_id]],customers[#All],5,0)</f>
        <v>Enterprise</v>
      </c>
    </row>
    <row r="4612" spans="1:4" x14ac:dyDescent="0.2">
      <c r="A4612">
        <v>412</v>
      </c>
      <c r="B4612" t="s">
        <v>43</v>
      </c>
      <c r="C4612" t="str">
        <f>VLOOKUP(platform_usage__2[[#This Row],[customer_id]],customers[#All],3,0)</f>
        <v>Enterprise</v>
      </c>
      <c r="D4612" t="str">
        <f>VLOOKUP(platform_usage__2[[#This Row],[customer_id]],customers[#All],5,0)</f>
        <v>SMB</v>
      </c>
    </row>
    <row r="4613" spans="1:4" x14ac:dyDescent="0.2">
      <c r="A4613">
        <v>412</v>
      </c>
      <c r="B4613" t="s">
        <v>52</v>
      </c>
      <c r="C4613" t="str">
        <f>VLOOKUP(platform_usage__2[[#This Row],[customer_id]],customers[#All],3,0)</f>
        <v>Enterprise</v>
      </c>
      <c r="D4613" t="str">
        <f>VLOOKUP(platform_usage__2[[#This Row],[customer_id]],customers[#All],5,0)</f>
        <v>SMB</v>
      </c>
    </row>
    <row r="4614" spans="1:4" x14ac:dyDescent="0.2">
      <c r="A4614">
        <v>412</v>
      </c>
      <c r="B4614" t="s">
        <v>50</v>
      </c>
      <c r="C4614" t="str">
        <f>VLOOKUP(platform_usage__2[[#This Row],[customer_id]],customers[#All],3,0)</f>
        <v>Enterprise</v>
      </c>
      <c r="D4614" t="str">
        <f>VLOOKUP(platform_usage__2[[#This Row],[customer_id]],customers[#All],5,0)</f>
        <v>SMB</v>
      </c>
    </row>
    <row r="4615" spans="1:4" x14ac:dyDescent="0.2">
      <c r="A4615">
        <v>412</v>
      </c>
      <c r="B4615" t="s">
        <v>55</v>
      </c>
      <c r="C4615" t="str">
        <f>VLOOKUP(platform_usage__2[[#This Row],[customer_id]],customers[#All],3,0)</f>
        <v>Enterprise</v>
      </c>
      <c r="D4615" t="str">
        <f>VLOOKUP(platform_usage__2[[#This Row],[customer_id]],customers[#All],5,0)</f>
        <v>SMB</v>
      </c>
    </row>
    <row r="4616" spans="1:4" x14ac:dyDescent="0.2">
      <c r="A4616">
        <v>989</v>
      </c>
      <c r="B4616" t="s">
        <v>43</v>
      </c>
      <c r="C4616" t="str">
        <f>VLOOKUP(platform_usage__2[[#This Row],[customer_id]],customers[#All],3,0)</f>
        <v>Pro</v>
      </c>
      <c r="D4616" t="str">
        <f>VLOOKUP(platform_usage__2[[#This Row],[customer_id]],customers[#All],5,0)</f>
        <v>Mid-Market</v>
      </c>
    </row>
    <row r="4617" spans="1:4" x14ac:dyDescent="0.2">
      <c r="A4617">
        <v>989</v>
      </c>
      <c r="B4617" t="s">
        <v>52</v>
      </c>
      <c r="C4617" t="str">
        <f>VLOOKUP(platform_usage__2[[#This Row],[customer_id]],customers[#All],3,0)</f>
        <v>Pro</v>
      </c>
      <c r="D4617" t="str">
        <f>VLOOKUP(platform_usage__2[[#This Row],[customer_id]],customers[#All],5,0)</f>
        <v>Mid-Market</v>
      </c>
    </row>
    <row r="4618" spans="1:4" x14ac:dyDescent="0.2">
      <c r="A4618">
        <v>989</v>
      </c>
      <c r="B4618" t="s">
        <v>49</v>
      </c>
      <c r="C4618" t="str">
        <f>VLOOKUP(platform_usage__2[[#This Row],[customer_id]],customers[#All],3,0)</f>
        <v>Pro</v>
      </c>
      <c r="D4618" t="str">
        <f>VLOOKUP(platform_usage__2[[#This Row],[customer_id]],customers[#All],5,0)</f>
        <v>Mid-Market</v>
      </c>
    </row>
    <row r="4619" spans="1:4" x14ac:dyDescent="0.2">
      <c r="A4619">
        <v>989</v>
      </c>
      <c r="B4619" t="s">
        <v>48</v>
      </c>
      <c r="C4619" t="str">
        <f>VLOOKUP(platform_usage__2[[#This Row],[customer_id]],customers[#All],3,0)</f>
        <v>Pro</v>
      </c>
      <c r="D4619" t="str">
        <f>VLOOKUP(platform_usage__2[[#This Row],[customer_id]],customers[#All],5,0)</f>
        <v>Mid-Market</v>
      </c>
    </row>
    <row r="4620" spans="1:4" x14ac:dyDescent="0.2">
      <c r="A4620">
        <v>322</v>
      </c>
      <c r="B4620" t="s">
        <v>45</v>
      </c>
      <c r="C4620" t="str">
        <f>VLOOKUP(platform_usage__2[[#This Row],[customer_id]],customers[#All],3,0)</f>
        <v>Basic</v>
      </c>
      <c r="D4620" t="str">
        <f>VLOOKUP(platform_usage__2[[#This Row],[customer_id]],customers[#All],5,0)</f>
        <v>SMB</v>
      </c>
    </row>
    <row r="4621" spans="1:4" x14ac:dyDescent="0.2">
      <c r="A4621">
        <v>9</v>
      </c>
      <c r="B4621" t="s">
        <v>45</v>
      </c>
      <c r="C4621" t="str">
        <f>VLOOKUP(platform_usage__2[[#This Row],[customer_id]],customers[#All],3,0)</f>
        <v>Pro</v>
      </c>
      <c r="D4621" t="str">
        <f>VLOOKUP(platform_usage__2[[#This Row],[customer_id]],customers[#All],5,0)</f>
        <v>Enterprise</v>
      </c>
    </row>
    <row r="4622" spans="1:4" x14ac:dyDescent="0.2">
      <c r="A4622">
        <v>9</v>
      </c>
      <c r="B4622" t="s">
        <v>54</v>
      </c>
      <c r="C4622" t="str">
        <f>VLOOKUP(platform_usage__2[[#This Row],[customer_id]],customers[#All],3,0)</f>
        <v>Pro</v>
      </c>
      <c r="D4622" t="str">
        <f>VLOOKUP(platform_usage__2[[#This Row],[customer_id]],customers[#All],5,0)</f>
        <v>Enterprise</v>
      </c>
    </row>
    <row r="4623" spans="1:4" x14ac:dyDescent="0.2">
      <c r="A4623">
        <v>9</v>
      </c>
      <c r="B4623" t="s">
        <v>48</v>
      </c>
      <c r="C4623" t="str">
        <f>VLOOKUP(platform_usage__2[[#This Row],[customer_id]],customers[#All],3,0)</f>
        <v>Pro</v>
      </c>
      <c r="D4623" t="str">
        <f>VLOOKUP(platform_usage__2[[#This Row],[customer_id]],customers[#All],5,0)</f>
        <v>Enterprise</v>
      </c>
    </row>
    <row r="4624" spans="1:4" x14ac:dyDescent="0.2">
      <c r="A4624">
        <v>331</v>
      </c>
      <c r="B4624" t="s">
        <v>44</v>
      </c>
      <c r="C4624" t="str">
        <f>VLOOKUP(platform_usage__2[[#This Row],[customer_id]],customers[#All],3,0)</f>
        <v>Pro</v>
      </c>
      <c r="D4624" t="str">
        <f>VLOOKUP(platform_usage__2[[#This Row],[customer_id]],customers[#All],5,0)</f>
        <v>Mid-Market</v>
      </c>
    </row>
    <row r="4625" spans="1:4" x14ac:dyDescent="0.2">
      <c r="A4625">
        <v>331</v>
      </c>
      <c r="B4625" t="s">
        <v>54</v>
      </c>
      <c r="C4625" t="str">
        <f>VLOOKUP(platform_usage__2[[#This Row],[customer_id]],customers[#All],3,0)</f>
        <v>Pro</v>
      </c>
      <c r="D4625" t="str">
        <f>VLOOKUP(platform_usage__2[[#This Row],[customer_id]],customers[#All],5,0)</f>
        <v>Mid-Market</v>
      </c>
    </row>
    <row r="4626" spans="1:4" x14ac:dyDescent="0.2">
      <c r="A4626">
        <v>101</v>
      </c>
      <c r="B4626" t="s">
        <v>42</v>
      </c>
      <c r="C4626" t="str">
        <f>VLOOKUP(platform_usage__2[[#This Row],[customer_id]],customers[#All],3,0)</f>
        <v>Pro</v>
      </c>
      <c r="D4626" t="str">
        <f>VLOOKUP(platform_usage__2[[#This Row],[customer_id]],customers[#All],5,0)</f>
        <v>Mid-Market</v>
      </c>
    </row>
    <row r="4627" spans="1:4" x14ac:dyDescent="0.2">
      <c r="A4627">
        <v>101</v>
      </c>
      <c r="B4627" t="s">
        <v>47</v>
      </c>
      <c r="C4627" t="str">
        <f>VLOOKUP(platform_usage__2[[#This Row],[customer_id]],customers[#All],3,0)</f>
        <v>Pro</v>
      </c>
      <c r="D4627" t="str">
        <f>VLOOKUP(platform_usage__2[[#This Row],[customer_id]],customers[#All],5,0)</f>
        <v>Mid-Market</v>
      </c>
    </row>
    <row r="4628" spans="1:4" x14ac:dyDescent="0.2">
      <c r="A4628">
        <v>101</v>
      </c>
      <c r="B4628" t="s">
        <v>54</v>
      </c>
      <c r="C4628" t="str">
        <f>VLOOKUP(platform_usage__2[[#This Row],[customer_id]],customers[#All],3,0)</f>
        <v>Pro</v>
      </c>
      <c r="D4628" t="str">
        <f>VLOOKUP(platform_usage__2[[#This Row],[customer_id]],customers[#All],5,0)</f>
        <v>Mid-Market</v>
      </c>
    </row>
    <row r="4629" spans="1:4" x14ac:dyDescent="0.2">
      <c r="A4629">
        <v>101</v>
      </c>
      <c r="B4629" t="s">
        <v>48</v>
      </c>
      <c r="C4629" t="str">
        <f>VLOOKUP(platform_usage__2[[#This Row],[customer_id]],customers[#All],3,0)</f>
        <v>Pro</v>
      </c>
      <c r="D4629" t="str">
        <f>VLOOKUP(platform_usage__2[[#This Row],[customer_id]],customers[#All],5,0)</f>
        <v>Mid-Market</v>
      </c>
    </row>
    <row r="4630" spans="1:4" x14ac:dyDescent="0.2">
      <c r="A4630">
        <v>508</v>
      </c>
      <c r="B4630" t="s">
        <v>44</v>
      </c>
      <c r="C4630" t="str">
        <f>VLOOKUP(platform_usage__2[[#This Row],[customer_id]],customers[#All],3,0)</f>
        <v>Enterprise</v>
      </c>
      <c r="D4630" t="str">
        <f>VLOOKUP(platform_usage__2[[#This Row],[customer_id]],customers[#All],5,0)</f>
        <v>Mid-Market</v>
      </c>
    </row>
    <row r="4631" spans="1:4" x14ac:dyDescent="0.2">
      <c r="A4631">
        <v>508</v>
      </c>
      <c r="B4631" t="s">
        <v>46</v>
      </c>
      <c r="C4631" t="str">
        <f>VLOOKUP(platform_usage__2[[#This Row],[customer_id]],customers[#All],3,0)</f>
        <v>Enterprise</v>
      </c>
      <c r="D4631" t="str">
        <f>VLOOKUP(platform_usage__2[[#This Row],[customer_id]],customers[#All],5,0)</f>
        <v>Mid-Market</v>
      </c>
    </row>
    <row r="4632" spans="1:4" x14ac:dyDescent="0.2">
      <c r="A4632">
        <v>508</v>
      </c>
      <c r="B4632" t="s">
        <v>51</v>
      </c>
      <c r="C4632" t="str">
        <f>VLOOKUP(platform_usage__2[[#This Row],[customer_id]],customers[#All],3,0)</f>
        <v>Enterprise</v>
      </c>
      <c r="D4632" t="str">
        <f>VLOOKUP(platform_usage__2[[#This Row],[customer_id]],customers[#All],5,0)</f>
        <v>Mid-Market</v>
      </c>
    </row>
    <row r="4633" spans="1:4" x14ac:dyDescent="0.2">
      <c r="A4633">
        <v>677</v>
      </c>
      <c r="B4633" t="s">
        <v>42</v>
      </c>
      <c r="C4633" t="str">
        <f>VLOOKUP(platform_usage__2[[#This Row],[customer_id]],customers[#All],3,0)</f>
        <v>Enterprise</v>
      </c>
      <c r="D4633" t="str">
        <f>VLOOKUP(platform_usage__2[[#This Row],[customer_id]],customers[#All],5,0)</f>
        <v>SMB</v>
      </c>
    </row>
    <row r="4634" spans="1:4" x14ac:dyDescent="0.2">
      <c r="A4634">
        <v>677</v>
      </c>
      <c r="B4634" t="s">
        <v>53</v>
      </c>
      <c r="C4634" t="str">
        <f>VLOOKUP(platform_usage__2[[#This Row],[customer_id]],customers[#All],3,0)</f>
        <v>Enterprise</v>
      </c>
      <c r="D4634" t="str">
        <f>VLOOKUP(platform_usage__2[[#This Row],[customer_id]],customers[#All],5,0)</f>
        <v>SMB</v>
      </c>
    </row>
    <row r="4635" spans="1:4" x14ac:dyDescent="0.2">
      <c r="A4635">
        <v>677</v>
      </c>
      <c r="B4635" t="s">
        <v>51</v>
      </c>
      <c r="C4635" t="str">
        <f>VLOOKUP(platform_usage__2[[#This Row],[customer_id]],customers[#All],3,0)</f>
        <v>Enterprise</v>
      </c>
      <c r="D4635" t="str">
        <f>VLOOKUP(platform_usage__2[[#This Row],[customer_id]],customers[#All],5,0)</f>
        <v>SMB</v>
      </c>
    </row>
    <row r="4636" spans="1:4" x14ac:dyDescent="0.2">
      <c r="A4636">
        <v>677</v>
      </c>
      <c r="B4636" t="s">
        <v>50</v>
      </c>
      <c r="C4636" t="str">
        <f>VLOOKUP(platform_usage__2[[#This Row],[customer_id]],customers[#All],3,0)</f>
        <v>Enterprise</v>
      </c>
      <c r="D4636" t="str">
        <f>VLOOKUP(platform_usage__2[[#This Row],[customer_id]],customers[#All],5,0)</f>
        <v>SMB</v>
      </c>
    </row>
    <row r="4637" spans="1:4" x14ac:dyDescent="0.2">
      <c r="A4637">
        <v>454</v>
      </c>
      <c r="B4637" t="s">
        <v>44</v>
      </c>
      <c r="C4637" t="str">
        <f>VLOOKUP(platform_usage__2[[#This Row],[customer_id]],customers[#All],3,0)</f>
        <v>Basic</v>
      </c>
      <c r="D4637" t="str">
        <f>VLOOKUP(platform_usage__2[[#This Row],[customer_id]],customers[#All],5,0)</f>
        <v>Mid-Market</v>
      </c>
    </row>
    <row r="4638" spans="1:4" x14ac:dyDescent="0.2">
      <c r="A4638">
        <v>657</v>
      </c>
      <c r="B4638" t="s">
        <v>45</v>
      </c>
      <c r="C4638" t="str">
        <f>VLOOKUP(platform_usage__2[[#This Row],[customer_id]],customers[#All],3,0)</f>
        <v>Pro</v>
      </c>
      <c r="D4638" t="str">
        <f>VLOOKUP(platform_usage__2[[#This Row],[customer_id]],customers[#All],5,0)</f>
        <v>Mid-Market</v>
      </c>
    </row>
    <row r="4639" spans="1:4" x14ac:dyDescent="0.2">
      <c r="A4639">
        <v>657</v>
      </c>
      <c r="B4639" t="s">
        <v>49</v>
      </c>
      <c r="C4639" t="str">
        <f>VLOOKUP(platform_usage__2[[#This Row],[customer_id]],customers[#All],3,0)</f>
        <v>Pro</v>
      </c>
      <c r="D4639" t="str">
        <f>VLOOKUP(platform_usage__2[[#This Row],[customer_id]],customers[#All],5,0)</f>
        <v>Mid-Market</v>
      </c>
    </row>
    <row r="4640" spans="1:4" x14ac:dyDescent="0.2">
      <c r="A4640">
        <v>657</v>
      </c>
      <c r="B4640" t="s">
        <v>54</v>
      </c>
      <c r="C4640" t="str">
        <f>VLOOKUP(platform_usage__2[[#This Row],[customer_id]],customers[#All],3,0)</f>
        <v>Pro</v>
      </c>
      <c r="D4640" t="str">
        <f>VLOOKUP(platform_usage__2[[#This Row],[customer_id]],customers[#All],5,0)</f>
        <v>Mid-Market</v>
      </c>
    </row>
    <row r="4641" spans="1:4" x14ac:dyDescent="0.2">
      <c r="A4641">
        <v>210</v>
      </c>
      <c r="B4641" t="s">
        <v>43</v>
      </c>
      <c r="C4641" t="str">
        <f>VLOOKUP(platform_usage__2[[#This Row],[customer_id]],customers[#All],3,0)</f>
        <v>Basic</v>
      </c>
      <c r="D4641" t="str">
        <f>VLOOKUP(platform_usage__2[[#This Row],[customer_id]],customers[#All],5,0)</f>
        <v>Mid-Market</v>
      </c>
    </row>
    <row r="4642" spans="1:4" x14ac:dyDescent="0.2">
      <c r="A4642">
        <v>210</v>
      </c>
      <c r="B4642" t="s">
        <v>47</v>
      </c>
      <c r="C4642" t="str">
        <f>VLOOKUP(platform_usage__2[[#This Row],[customer_id]],customers[#All],3,0)</f>
        <v>Basic</v>
      </c>
      <c r="D4642" t="str">
        <f>VLOOKUP(platform_usage__2[[#This Row],[customer_id]],customers[#All],5,0)</f>
        <v>Mid-Market</v>
      </c>
    </row>
    <row r="4643" spans="1:4" x14ac:dyDescent="0.2">
      <c r="A4643">
        <v>55</v>
      </c>
      <c r="B4643" t="s">
        <v>43</v>
      </c>
      <c r="C4643" t="str">
        <f>VLOOKUP(platform_usage__2[[#This Row],[customer_id]],customers[#All],3,0)</f>
        <v>Pro</v>
      </c>
      <c r="D4643" t="str">
        <f>VLOOKUP(platform_usage__2[[#This Row],[customer_id]],customers[#All],5,0)</f>
        <v>Enterprise</v>
      </c>
    </row>
    <row r="4644" spans="1:4" x14ac:dyDescent="0.2">
      <c r="A4644">
        <v>55</v>
      </c>
      <c r="B4644" t="s">
        <v>48</v>
      </c>
      <c r="C4644" t="str">
        <f>VLOOKUP(platform_usage__2[[#This Row],[customer_id]],customers[#All],3,0)</f>
        <v>Pro</v>
      </c>
      <c r="D4644" t="str">
        <f>VLOOKUP(platform_usage__2[[#This Row],[customer_id]],customers[#All],5,0)</f>
        <v>Enterprise</v>
      </c>
    </row>
    <row r="4645" spans="1:4" x14ac:dyDescent="0.2">
      <c r="A4645">
        <v>253</v>
      </c>
      <c r="B4645" t="s">
        <v>43</v>
      </c>
      <c r="C4645" t="str">
        <f>VLOOKUP(platform_usage__2[[#This Row],[customer_id]],customers[#All],3,0)</f>
        <v>Pro</v>
      </c>
      <c r="D4645" t="str">
        <f>VLOOKUP(platform_usage__2[[#This Row],[customer_id]],customers[#All],5,0)</f>
        <v>SMB</v>
      </c>
    </row>
    <row r="4646" spans="1:4" x14ac:dyDescent="0.2">
      <c r="A4646">
        <v>253</v>
      </c>
      <c r="B4646" t="s">
        <v>52</v>
      </c>
      <c r="C4646" t="str">
        <f>VLOOKUP(platform_usage__2[[#This Row],[customer_id]],customers[#All],3,0)</f>
        <v>Pro</v>
      </c>
      <c r="D4646" t="str">
        <f>VLOOKUP(platform_usage__2[[#This Row],[customer_id]],customers[#All],5,0)</f>
        <v>SMB</v>
      </c>
    </row>
    <row r="4647" spans="1:4" x14ac:dyDescent="0.2">
      <c r="A4647">
        <v>253</v>
      </c>
      <c r="B4647" t="s">
        <v>54</v>
      </c>
      <c r="C4647" t="str">
        <f>VLOOKUP(platform_usage__2[[#This Row],[customer_id]],customers[#All],3,0)</f>
        <v>Pro</v>
      </c>
      <c r="D4647" t="str">
        <f>VLOOKUP(platform_usage__2[[#This Row],[customer_id]],customers[#All],5,0)</f>
        <v>SMB</v>
      </c>
    </row>
    <row r="4648" spans="1:4" x14ac:dyDescent="0.2">
      <c r="A4648">
        <v>591</v>
      </c>
      <c r="B4648" t="s">
        <v>42</v>
      </c>
      <c r="C4648" t="str">
        <f>VLOOKUP(platform_usage__2[[#This Row],[customer_id]],customers[#All],3,0)</f>
        <v>Basic</v>
      </c>
      <c r="D4648" t="str">
        <f>VLOOKUP(platform_usage__2[[#This Row],[customer_id]],customers[#All],5,0)</f>
        <v>Enterprise</v>
      </c>
    </row>
    <row r="4649" spans="1:4" x14ac:dyDescent="0.2">
      <c r="A4649">
        <v>924</v>
      </c>
      <c r="B4649" t="s">
        <v>42</v>
      </c>
      <c r="C4649" t="str">
        <f>VLOOKUP(platform_usage__2[[#This Row],[customer_id]],customers[#All],3,0)</f>
        <v>Pro</v>
      </c>
      <c r="D4649" t="str">
        <f>VLOOKUP(platform_usage__2[[#This Row],[customer_id]],customers[#All],5,0)</f>
        <v>Enterprise</v>
      </c>
    </row>
    <row r="4650" spans="1:4" x14ac:dyDescent="0.2">
      <c r="A4650">
        <v>924</v>
      </c>
      <c r="B4650" t="s">
        <v>53</v>
      </c>
      <c r="C4650" t="str">
        <f>VLOOKUP(platform_usage__2[[#This Row],[customer_id]],customers[#All],3,0)</f>
        <v>Pro</v>
      </c>
      <c r="D4650" t="str">
        <f>VLOOKUP(platform_usage__2[[#This Row],[customer_id]],customers[#All],5,0)</f>
        <v>Enterprise</v>
      </c>
    </row>
    <row r="4651" spans="1:4" x14ac:dyDescent="0.2">
      <c r="A4651">
        <v>924</v>
      </c>
      <c r="B4651" t="s">
        <v>49</v>
      </c>
      <c r="C4651" t="str">
        <f>VLOOKUP(platform_usage__2[[#This Row],[customer_id]],customers[#All],3,0)</f>
        <v>Pro</v>
      </c>
      <c r="D4651" t="str">
        <f>VLOOKUP(platform_usage__2[[#This Row],[customer_id]],customers[#All],5,0)</f>
        <v>Enterprise</v>
      </c>
    </row>
    <row r="4652" spans="1:4" x14ac:dyDescent="0.2">
      <c r="A4652">
        <v>924</v>
      </c>
      <c r="B4652" t="s">
        <v>54</v>
      </c>
      <c r="C4652" t="str">
        <f>VLOOKUP(platform_usage__2[[#This Row],[customer_id]],customers[#All],3,0)</f>
        <v>Pro</v>
      </c>
      <c r="D4652" t="str">
        <f>VLOOKUP(platform_usage__2[[#This Row],[customer_id]],customers[#All],5,0)</f>
        <v>Enterprise</v>
      </c>
    </row>
    <row r="4653" spans="1:4" x14ac:dyDescent="0.2">
      <c r="A4653">
        <v>170</v>
      </c>
      <c r="B4653" t="s">
        <v>44</v>
      </c>
      <c r="C4653" t="str">
        <f>VLOOKUP(platform_usage__2[[#This Row],[customer_id]],customers[#All],3,0)</f>
        <v>Pro</v>
      </c>
      <c r="D4653" t="str">
        <f>VLOOKUP(platform_usage__2[[#This Row],[customer_id]],customers[#All],5,0)</f>
        <v>Enterprise</v>
      </c>
    </row>
    <row r="4654" spans="1:4" x14ac:dyDescent="0.2">
      <c r="A4654">
        <v>170</v>
      </c>
      <c r="B4654" t="s">
        <v>52</v>
      </c>
      <c r="C4654" t="str">
        <f>VLOOKUP(platform_usage__2[[#This Row],[customer_id]],customers[#All],3,0)</f>
        <v>Pro</v>
      </c>
      <c r="D4654" t="str">
        <f>VLOOKUP(platform_usage__2[[#This Row],[customer_id]],customers[#All],5,0)</f>
        <v>Enterprise</v>
      </c>
    </row>
    <row r="4655" spans="1:4" x14ac:dyDescent="0.2">
      <c r="A4655">
        <v>170</v>
      </c>
      <c r="B4655" t="s">
        <v>48</v>
      </c>
      <c r="C4655" t="str">
        <f>VLOOKUP(platform_usage__2[[#This Row],[customer_id]],customers[#All],3,0)</f>
        <v>Pro</v>
      </c>
      <c r="D4655" t="str">
        <f>VLOOKUP(platform_usage__2[[#This Row],[customer_id]],customers[#All],5,0)</f>
        <v>Enterprise</v>
      </c>
    </row>
    <row r="4656" spans="1:4" x14ac:dyDescent="0.2">
      <c r="A4656">
        <v>725</v>
      </c>
      <c r="B4656" t="s">
        <v>42</v>
      </c>
      <c r="C4656" t="str">
        <f>VLOOKUP(platform_usage__2[[#This Row],[customer_id]],customers[#All],3,0)</f>
        <v>Enterprise</v>
      </c>
      <c r="D4656" t="str">
        <f>VLOOKUP(platform_usage__2[[#This Row],[customer_id]],customers[#All],5,0)</f>
        <v>Enterprise</v>
      </c>
    </row>
    <row r="4657" spans="1:4" x14ac:dyDescent="0.2">
      <c r="A4657">
        <v>725</v>
      </c>
      <c r="B4657" t="s">
        <v>55</v>
      </c>
      <c r="C4657" t="str">
        <f>VLOOKUP(platform_usage__2[[#This Row],[customer_id]],customers[#All],3,0)</f>
        <v>Enterprise</v>
      </c>
      <c r="D4657" t="str">
        <f>VLOOKUP(platform_usage__2[[#This Row],[customer_id]],customers[#All],5,0)</f>
        <v>Enterprise</v>
      </c>
    </row>
    <row r="4658" spans="1:4" x14ac:dyDescent="0.2">
      <c r="A4658">
        <v>725</v>
      </c>
      <c r="B4658" t="s">
        <v>50</v>
      </c>
      <c r="C4658" t="str">
        <f>VLOOKUP(platform_usage__2[[#This Row],[customer_id]],customers[#All],3,0)</f>
        <v>Enterprise</v>
      </c>
      <c r="D4658" t="str">
        <f>VLOOKUP(platform_usage__2[[#This Row],[customer_id]],customers[#All],5,0)</f>
        <v>Enterprise</v>
      </c>
    </row>
    <row r="4659" spans="1:4" x14ac:dyDescent="0.2">
      <c r="A4659">
        <v>39</v>
      </c>
      <c r="B4659" t="s">
        <v>42</v>
      </c>
      <c r="C4659" t="str">
        <f>VLOOKUP(platform_usage__2[[#This Row],[customer_id]],customers[#All],3,0)</f>
        <v>Basic</v>
      </c>
      <c r="D4659" t="str">
        <f>VLOOKUP(platform_usage__2[[#This Row],[customer_id]],customers[#All],5,0)</f>
        <v>Mid-Market</v>
      </c>
    </row>
    <row r="4660" spans="1:4" x14ac:dyDescent="0.2">
      <c r="A4660">
        <v>39</v>
      </c>
      <c r="B4660" t="s">
        <v>47</v>
      </c>
      <c r="C4660" t="str">
        <f>VLOOKUP(platform_usage__2[[#This Row],[customer_id]],customers[#All],3,0)</f>
        <v>Basic</v>
      </c>
      <c r="D4660" t="str">
        <f>VLOOKUP(platform_usage__2[[#This Row],[customer_id]],customers[#All],5,0)</f>
        <v>Mid-Market</v>
      </c>
    </row>
    <row r="4661" spans="1:4" x14ac:dyDescent="0.2">
      <c r="A4661">
        <v>985</v>
      </c>
      <c r="B4661" t="s">
        <v>42</v>
      </c>
      <c r="C4661" t="str">
        <f>VLOOKUP(platform_usage__2[[#This Row],[customer_id]],customers[#All],3,0)</f>
        <v>Basic</v>
      </c>
      <c r="D4661" t="str">
        <f>VLOOKUP(platform_usage__2[[#This Row],[customer_id]],customers[#All],5,0)</f>
        <v>Enterprise</v>
      </c>
    </row>
    <row r="4662" spans="1:4" x14ac:dyDescent="0.2">
      <c r="A4662">
        <v>985</v>
      </c>
      <c r="B4662" t="s">
        <v>46</v>
      </c>
      <c r="C4662" t="str">
        <f>VLOOKUP(platform_usage__2[[#This Row],[customer_id]],customers[#All],3,0)</f>
        <v>Basic</v>
      </c>
      <c r="D4662" t="str">
        <f>VLOOKUP(platform_usage__2[[#This Row],[customer_id]],customers[#All],5,0)</f>
        <v>Enterprise</v>
      </c>
    </row>
    <row r="4663" spans="1:4" x14ac:dyDescent="0.2">
      <c r="A4663">
        <v>990</v>
      </c>
      <c r="B4663" t="s">
        <v>42</v>
      </c>
      <c r="C4663" t="str">
        <f>VLOOKUP(platform_usage__2[[#This Row],[customer_id]],customers[#All],3,0)</f>
        <v>Basic</v>
      </c>
      <c r="D4663" t="str">
        <f>VLOOKUP(platform_usage__2[[#This Row],[customer_id]],customers[#All],5,0)</f>
        <v>SMB</v>
      </c>
    </row>
    <row r="4664" spans="1:4" x14ac:dyDescent="0.2">
      <c r="A4664">
        <v>990</v>
      </c>
      <c r="B4664" t="s">
        <v>53</v>
      </c>
      <c r="C4664" t="str">
        <f>VLOOKUP(platform_usage__2[[#This Row],[customer_id]],customers[#All],3,0)</f>
        <v>Basic</v>
      </c>
      <c r="D4664" t="str">
        <f>VLOOKUP(platform_usage__2[[#This Row],[customer_id]],customers[#All],5,0)</f>
        <v>SMB</v>
      </c>
    </row>
    <row r="4665" spans="1:4" x14ac:dyDescent="0.2">
      <c r="A4665">
        <v>819</v>
      </c>
      <c r="B4665" t="s">
        <v>45</v>
      </c>
      <c r="C4665" t="str">
        <f>VLOOKUP(platform_usage__2[[#This Row],[customer_id]],customers[#All],3,0)</f>
        <v>Enterprise</v>
      </c>
      <c r="D4665" t="str">
        <f>VLOOKUP(platform_usage__2[[#This Row],[customer_id]],customers[#All],5,0)</f>
        <v>Enterprise</v>
      </c>
    </row>
    <row r="4666" spans="1:4" x14ac:dyDescent="0.2">
      <c r="A4666">
        <v>819</v>
      </c>
      <c r="B4666" t="s">
        <v>51</v>
      </c>
      <c r="C4666" t="str">
        <f>VLOOKUP(platform_usage__2[[#This Row],[customer_id]],customers[#All],3,0)</f>
        <v>Enterprise</v>
      </c>
      <c r="D4666" t="str">
        <f>VLOOKUP(platform_usage__2[[#This Row],[customer_id]],customers[#All],5,0)</f>
        <v>Enterprise</v>
      </c>
    </row>
    <row r="4667" spans="1:4" x14ac:dyDescent="0.2">
      <c r="A4667">
        <v>819</v>
      </c>
      <c r="B4667" t="s">
        <v>50</v>
      </c>
      <c r="C4667" t="str">
        <f>VLOOKUP(platform_usage__2[[#This Row],[customer_id]],customers[#All],3,0)</f>
        <v>Enterprise</v>
      </c>
      <c r="D4667" t="str">
        <f>VLOOKUP(platform_usage__2[[#This Row],[customer_id]],customers[#All],5,0)</f>
        <v>Enterprise</v>
      </c>
    </row>
    <row r="4668" spans="1:4" x14ac:dyDescent="0.2">
      <c r="A4668">
        <v>714</v>
      </c>
      <c r="B4668" t="s">
        <v>43</v>
      </c>
      <c r="C4668" t="str">
        <f>VLOOKUP(platform_usage__2[[#This Row],[customer_id]],customers[#All],3,0)</f>
        <v>Pro</v>
      </c>
      <c r="D4668" t="str">
        <f>VLOOKUP(platform_usage__2[[#This Row],[customer_id]],customers[#All],5,0)</f>
        <v>Enterprise</v>
      </c>
    </row>
    <row r="4669" spans="1:4" x14ac:dyDescent="0.2">
      <c r="A4669">
        <v>714</v>
      </c>
      <c r="B4669" t="s">
        <v>48</v>
      </c>
      <c r="C4669" t="str">
        <f>VLOOKUP(platform_usage__2[[#This Row],[customer_id]],customers[#All],3,0)</f>
        <v>Pro</v>
      </c>
      <c r="D4669" t="str">
        <f>VLOOKUP(platform_usage__2[[#This Row],[customer_id]],customers[#All],5,0)</f>
        <v>Enterprise</v>
      </c>
    </row>
    <row r="4670" spans="1:4" x14ac:dyDescent="0.2">
      <c r="A4670">
        <v>641</v>
      </c>
      <c r="B4670" t="s">
        <v>42</v>
      </c>
      <c r="C4670" t="str">
        <f>VLOOKUP(platform_usage__2[[#This Row],[customer_id]],customers[#All],3,0)</f>
        <v>Basic</v>
      </c>
      <c r="D4670" t="str">
        <f>VLOOKUP(platform_usage__2[[#This Row],[customer_id]],customers[#All],5,0)</f>
        <v>SMB</v>
      </c>
    </row>
    <row r="4671" spans="1:4" x14ac:dyDescent="0.2">
      <c r="A4671">
        <v>641</v>
      </c>
      <c r="B4671" t="s">
        <v>46</v>
      </c>
      <c r="C4671" t="str">
        <f>VLOOKUP(platform_usage__2[[#This Row],[customer_id]],customers[#All],3,0)</f>
        <v>Basic</v>
      </c>
      <c r="D4671" t="str">
        <f>VLOOKUP(platform_usage__2[[#This Row],[customer_id]],customers[#All],5,0)</f>
        <v>SMB</v>
      </c>
    </row>
    <row r="4672" spans="1:4" x14ac:dyDescent="0.2">
      <c r="A4672">
        <v>304</v>
      </c>
      <c r="B4672" t="s">
        <v>42</v>
      </c>
      <c r="C4672" t="str">
        <f>VLOOKUP(platform_usage__2[[#This Row],[customer_id]],customers[#All],3,0)</f>
        <v>Enterprise</v>
      </c>
      <c r="D4672" t="str">
        <f>VLOOKUP(platform_usage__2[[#This Row],[customer_id]],customers[#All],5,0)</f>
        <v>Mid-Market</v>
      </c>
    </row>
    <row r="4673" spans="1:4" x14ac:dyDescent="0.2">
      <c r="A4673">
        <v>304</v>
      </c>
      <c r="B4673" t="s">
        <v>51</v>
      </c>
      <c r="C4673" t="str">
        <f>VLOOKUP(platform_usage__2[[#This Row],[customer_id]],customers[#All],3,0)</f>
        <v>Enterprise</v>
      </c>
      <c r="D4673" t="str">
        <f>VLOOKUP(platform_usage__2[[#This Row],[customer_id]],customers[#All],5,0)</f>
        <v>Mid-Market</v>
      </c>
    </row>
    <row r="4674" spans="1:4" x14ac:dyDescent="0.2">
      <c r="A4674">
        <v>668</v>
      </c>
      <c r="B4674" t="s">
        <v>43</v>
      </c>
      <c r="C4674" t="str">
        <f>VLOOKUP(platform_usage__2[[#This Row],[customer_id]],customers[#All],3,0)</f>
        <v>Pro</v>
      </c>
      <c r="D4674" t="str">
        <f>VLOOKUP(platform_usage__2[[#This Row],[customer_id]],customers[#All],5,0)</f>
        <v>SMB</v>
      </c>
    </row>
    <row r="4675" spans="1:4" x14ac:dyDescent="0.2">
      <c r="A4675">
        <v>668</v>
      </c>
      <c r="B4675" t="s">
        <v>52</v>
      </c>
      <c r="C4675" t="str">
        <f>VLOOKUP(platform_usage__2[[#This Row],[customer_id]],customers[#All],3,0)</f>
        <v>Pro</v>
      </c>
      <c r="D4675" t="str">
        <f>VLOOKUP(platform_usage__2[[#This Row],[customer_id]],customers[#All],5,0)</f>
        <v>SMB</v>
      </c>
    </row>
    <row r="4676" spans="1:4" x14ac:dyDescent="0.2">
      <c r="A4676">
        <v>668</v>
      </c>
      <c r="B4676" t="s">
        <v>49</v>
      </c>
      <c r="C4676" t="str">
        <f>VLOOKUP(platform_usage__2[[#This Row],[customer_id]],customers[#All],3,0)</f>
        <v>Pro</v>
      </c>
      <c r="D4676" t="str">
        <f>VLOOKUP(platform_usage__2[[#This Row],[customer_id]],customers[#All],5,0)</f>
        <v>SMB</v>
      </c>
    </row>
    <row r="4677" spans="1:4" x14ac:dyDescent="0.2">
      <c r="A4677">
        <v>79</v>
      </c>
      <c r="B4677" t="s">
        <v>44</v>
      </c>
      <c r="C4677" t="str">
        <f>VLOOKUP(platform_usage__2[[#This Row],[customer_id]],customers[#All],3,0)</f>
        <v>Pro</v>
      </c>
      <c r="D4677" t="str">
        <f>VLOOKUP(platform_usage__2[[#This Row],[customer_id]],customers[#All],5,0)</f>
        <v>Enterprise</v>
      </c>
    </row>
    <row r="4678" spans="1:4" x14ac:dyDescent="0.2">
      <c r="A4678">
        <v>79</v>
      </c>
      <c r="B4678" t="s">
        <v>53</v>
      </c>
      <c r="C4678" t="str">
        <f>VLOOKUP(platform_usage__2[[#This Row],[customer_id]],customers[#All],3,0)</f>
        <v>Pro</v>
      </c>
      <c r="D4678" t="str">
        <f>VLOOKUP(platform_usage__2[[#This Row],[customer_id]],customers[#All],5,0)</f>
        <v>Enterprise</v>
      </c>
    </row>
    <row r="4679" spans="1:4" x14ac:dyDescent="0.2">
      <c r="A4679">
        <v>79</v>
      </c>
      <c r="B4679" t="s">
        <v>49</v>
      </c>
      <c r="C4679" t="str">
        <f>VLOOKUP(platform_usage__2[[#This Row],[customer_id]],customers[#All],3,0)</f>
        <v>Pro</v>
      </c>
      <c r="D4679" t="str">
        <f>VLOOKUP(platform_usage__2[[#This Row],[customer_id]],customers[#All],5,0)</f>
        <v>Enterprise</v>
      </c>
    </row>
    <row r="4680" spans="1:4" x14ac:dyDescent="0.2">
      <c r="A4680">
        <v>236</v>
      </c>
      <c r="B4680" t="s">
        <v>42</v>
      </c>
      <c r="C4680" t="str">
        <f>VLOOKUP(platform_usage__2[[#This Row],[customer_id]],customers[#All],3,0)</f>
        <v>Basic</v>
      </c>
      <c r="D4680" t="str">
        <f>VLOOKUP(platform_usage__2[[#This Row],[customer_id]],customers[#All],5,0)</f>
        <v>Enterprise</v>
      </c>
    </row>
    <row r="4681" spans="1:4" x14ac:dyDescent="0.2">
      <c r="A4681">
        <v>236</v>
      </c>
      <c r="B4681" t="s">
        <v>53</v>
      </c>
      <c r="C4681" t="str">
        <f>VLOOKUP(platform_usage__2[[#This Row],[customer_id]],customers[#All],3,0)</f>
        <v>Basic</v>
      </c>
      <c r="D4681" t="str">
        <f>VLOOKUP(platform_usage__2[[#This Row],[customer_id]],customers[#All],5,0)</f>
        <v>Enterprise</v>
      </c>
    </row>
    <row r="4682" spans="1:4" x14ac:dyDescent="0.2">
      <c r="A4682">
        <v>940</v>
      </c>
      <c r="B4682" t="s">
        <v>44</v>
      </c>
      <c r="C4682" t="str">
        <f>VLOOKUP(platform_usage__2[[#This Row],[customer_id]],customers[#All],3,0)</f>
        <v>Enterprise</v>
      </c>
      <c r="D4682" t="str">
        <f>VLOOKUP(platform_usage__2[[#This Row],[customer_id]],customers[#All],5,0)</f>
        <v>Mid-Market</v>
      </c>
    </row>
    <row r="4683" spans="1:4" x14ac:dyDescent="0.2">
      <c r="A4683">
        <v>940</v>
      </c>
      <c r="B4683" t="s">
        <v>53</v>
      </c>
      <c r="C4683" t="str">
        <f>VLOOKUP(platform_usage__2[[#This Row],[customer_id]],customers[#All],3,0)</f>
        <v>Enterprise</v>
      </c>
      <c r="D4683" t="str">
        <f>VLOOKUP(platform_usage__2[[#This Row],[customer_id]],customers[#All],5,0)</f>
        <v>Mid-Market</v>
      </c>
    </row>
    <row r="4684" spans="1:4" x14ac:dyDescent="0.2">
      <c r="A4684">
        <v>940</v>
      </c>
      <c r="B4684" t="s">
        <v>50</v>
      </c>
      <c r="C4684" t="str">
        <f>VLOOKUP(platform_usage__2[[#This Row],[customer_id]],customers[#All],3,0)</f>
        <v>Enterprise</v>
      </c>
      <c r="D4684" t="str">
        <f>VLOOKUP(platform_usage__2[[#This Row],[customer_id]],customers[#All],5,0)</f>
        <v>Mid-Market</v>
      </c>
    </row>
    <row r="4685" spans="1:4" x14ac:dyDescent="0.2">
      <c r="A4685">
        <v>219</v>
      </c>
      <c r="B4685" t="s">
        <v>45</v>
      </c>
      <c r="C4685" t="str">
        <f>VLOOKUP(platform_usage__2[[#This Row],[customer_id]],customers[#All],3,0)</f>
        <v>Enterprise</v>
      </c>
      <c r="D4685" t="str">
        <f>VLOOKUP(platform_usage__2[[#This Row],[customer_id]],customers[#All],5,0)</f>
        <v>Mid-Market</v>
      </c>
    </row>
    <row r="4686" spans="1:4" x14ac:dyDescent="0.2">
      <c r="A4686">
        <v>219</v>
      </c>
      <c r="B4686" t="s">
        <v>47</v>
      </c>
      <c r="C4686" t="str">
        <f>VLOOKUP(platform_usage__2[[#This Row],[customer_id]],customers[#All],3,0)</f>
        <v>Enterprise</v>
      </c>
      <c r="D4686" t="str">
        <f>VLOOKUP(platform_usage__2[[#This Row],[customer_id]],customers[#All],5,0)</f>
        <v>Mid-Market</v>
      </c>
    </row>
    <row r="4687" spans="1:4" x14ac:dyDescent="0.2">
      <c r="A4687">
        <v>219</v>
      </c>
      <c r="B4687" t="s">
        <v>50</v>
      </c>
      <c r="C4687" t="str">
        <f>VLOOKUP(platform_usage__2[[#This Row],[customer_id]],customers[#All],3,0)</f>
        <v>Enterprise</v>
      </c>
      <c r="D4687" t="str">
        <f>VLOOKUP(platform_usage__2[[#This Row],[customer_id]],customers[#All],5,0)</f>
        <v>Mid-Market</v>
      </c>
    </row>
    <row r="4688" spans="1:4" x14ac:dyDescent="0.2">
      <c r="A4688">
        <v>529</v>
      </c>
      <c r="B4688" t="s">
        <v>44</v>
      </c>
      <c r="C4688" t="str">
        <f>VLOOKUP(platform_usage__2[[#This Row],[customer_id]],customers[#All],3,0)</f>
        <v>Enterprise</v>
      </c>
      <c r="D4688" t="str">
        <f>VLOOKUP(platform_usage__2[[#This Row],[customer_id]],customers[#All],5,0)</f>
        <v>Enterprise</v>
      </c>
    </row>
    <row r="4689" spans="1:4" x14ac:dyDescent="0.2">
      <c r="A4689">
        <v>529</v>
      </c>
      <c r="B4689" t="s">
        <v>53</v>
      </c>
      <c r="C4689" t="str">
        <f>VLOOKUP(platform_usage__2[[#This Row],[customer_id]],customers[#All],3,0)</f>
        <v>Enterprise</v>
      </c>
      <c r="D4689" t="str">
        <f>VLOOKUP(platform_usage__2[[#This Row],[customer_id]],customers[#All],5,0)</f>
        <v>Enterprise</v>
      </c>
    </row>
    <row r="4690" spans="1:4" x14ac:dyDescent="0.2">
      <c r="A4690">
        <v>529</v>
      </c>
      <c r="B4690" t="s">
        <v>50</v>
      </c>
      <c r="C4690" t="str">
        <f>VLOOKUP(platform_usage__2[[#This Row],[customer_id]],customers[#All],3,0)</f>
        <v>Enterprise</v>
      </c>
      <c r="D4690" t="str">
        <f>VLOOKUP(platform_usage__2[[#This Row],[customer_id]],customers[#All],5,0)</f>
        <v>Enterprise</v>
      </c>
    </row>
    <row r="4691" spans="1:4" x14ac:dyDescent="0.2">
      <c r="A4691">
        <v>583</v>
      </c>
      <c r="B4691" t="s">
        <v>43</v>
      </c>
      <c r="C4691" t="str">
        <f>VLOOKUP(platform_usage__2[[#This Row],[customer_id]],customers[#All],3,0)</f>
        <v>Enterprise</v>
      </c>
      <c r="D4691" t="str">
        <f>VLOOKUP(platform_usage__2[[#This Row],[customer_id]],customers[#All],5,0)</f>
        <v>SMB</v>
      </c>
    </row>
    <row r="4692" spans="1:4" x14ac:dyDescent="0.2">
      <c r="A4692">
        <v>583</v>
      </c>
      <c r="B4692" t="s">
        <v>46</v>
      </c>
      <c r="C4692" t="str">
        <f>VLOOKUP(platform_usage__2[[#This Row],[customer_id]],customers[#All],3,0)</f>
        <v>Enterprise</v>
      </c>
      <c r="D4692" t="str">
        <f>VLOOKUP(platform_usage__2[[#This Row],[customer_id]],customers[#All],5,0)</f>
        <v>SMB</v>
      </c>
    </row>
    <row r="4693" spans="1:4" x14ac:dyDescent="0.2">
      <c r="A4693">
        <v>583</v>
      </c>
      <c r="B4693" t="s">
        <v>51</v>
      </c>
      <c r="C4693" t="str">
        <f>VLOOKUP(platform_usage__2[[#This Row],[customer_id]],customers[#All],3,0)</f>
        <v>Enterprise</v>
      </c>
      <c r="D4693" t="str">
        <f>VLOOKUP(platform_usage__2[[#This Row],[customer_id]],customers[#All],5,0)</f>
        <v>SMB</v>
      </c>
    </row>
    <row r="4694" spans="1:4" x14ac:dyDescent="0.2">
      <c r="A4694">
        <v>583</v>
      </c>
      <c r="B4694" t="s">
        <v>55</v>
      </c>
      <c r="C4694" t="str">
        <f>VLOOKUP(platform_usage__2[[#This Row],[customer_id]],customers[#All],3,0)</f>
        <v>Enterprise</v>
      </c>
      <c r="D4694" t="str">
        <f>VLOOKUP(platform_usage__2[[#This Row],[customer_id]],customers[#All],5,0)</f>
        <v>SMB</v>
      </c>
    </row>
    <row r="4695" spans="1:4" x14ac:dyDescent="0.2">
      <c r="A4695">
        <v>282</v>
      </c>
      <c r="B4695" t="s">
        <v>45</v>
      </c>
      <c r="C4695" t="str">
        <f>VLOOKUP(platform_usage__2[[#This Row],[customer_id]],customers[#All],3,0)</f>
        <v>Enterprise</v>
      </c>
      <c r="D4695" t="str">
        <f>VLOOKUP(platform_usage__2[[#This Row],[customer_id]],customers[#All],5,0)</f>
        <v>SMB</v>
      </c>
    </row>
    <row r="4696" spans="1:4" x14ac:dyDescent="0.2">
      <c r="A4696">
        <v>282</v>
      </c>
      <c r="B4696" t="s">
        <v>50</v>
      </c>
      <c r="C4696" t="str">
        <f>VLOOKUP(platform_usage__2[[#This Row],[customer_id]],customers[#All],3,0)</f>
        <v>Enterprise</v>
      </c>
      <c r="D4696" t="str">
        <f>VLOOKUP(platform_usage__2[[#This Row],[customer_id]],customers[#All],5,0)</f>
        <v>SMB</v>
      </c>
    </row>
    <row r="4697" spans="1:4" x14ac:dyDescent="0.2">
      <c r="A4697">
        <v>282</v>
      </c>
      <c r="B4697" t="s">
        <v>55</v>
      </c>
      <c r="C4697" t="str">
        <f>VLOOKUP(platform_usage__2[[#This Row],[customer_id]],customers[#All],3,0)</f>
        <v>Enterprise</v>
      </c>
      <c r="D4697" t="str">
        <f>VLOOKUP(platform_usage__2[[#This Row],[customer_id]],customers[#All],5,0)</f>
        <v>SMB</v>
      </c>
    </row>
    <row r="4698" spans="1:4" x14ac:dyDescent="0.2">
      <c r="A4698">
        <v>955</v>
      </c>
      <c r="B4698" t="s">
        <v>44</v>
      </c>
      <c r="C4698" t="str">
        <f>VLOOKUP(platform_usage__2[[#This Row],[customer_id]],customers[#All],3,0)</f>
        <v>Basic</v>
      </c>
      <c r="D4698" t="str">
        <f>VLOOKUP(platform_usage__2[[#This Row],[customer_id]],customers[#All],5,0)</f>
        <v>Enterprise</v>
      </c>
    </row>
    <row r="4699" spans="1:4" x14ac:dyDescent="0.2">
      <c r="A4699">
        <v>955</v>
      </c>
      <c r="B4699" t="s">
        <v>52</v>
      </c>
      <c r="C4699" t="str">
        <f>VLOOKUP(platform_usage__2[[#This Row],[customer_id]],customers[#All],3,0)</f>
        <v>Basic</v>
      </c>
      <c r="D4699" t="str">
        <f>VLOOKUP(platform_usage__2[[#This Row],[customer_id]],customers[#All],5,0)</f>
        <v>Enterprise</v>
      </c>
    </row>
    <row r="4700" spans="1:4" x14ac:dyDescent="0.2">
      <c r="A4700">
        <v>29</v>
      </c>
      <c r="B4700" t="s">
        <v>45</v>
      </c>
      <c r="C4700" t="str">
        <f>VLOOKUP(platform_usage__2[[#This Row],[customer_id]],customers[#All],3,0)</f>
        <v>Enterprise</v>
      </c>
      <c r="D4700" t="str">
        <f>VLOOKUP(platform_usage__2[[#This Row],[customer_id]],customers[#All],5,0)</f>
        <v>Mid-Market</v>
      </c>
    </row>
    <row r="4701" spans="1:4" x14ac:dyDescent="0.2">
      <c r="A4701">
        <v>29</v>
      </c>
      <c r="B4701" t="s">
        <v>51</v>
      </c>
      <c r="C4701" t="str">
        <f>VLOOKUP(platform_usage__2[[#This Row],[customer_id]],customers[#All],3,0)</f>
        <v>Enterprise</v>
      </c>
      <c r="D4701" t="str">
        <f>VLOOKUP(platform_usage__2[[#This Row],[customer_id]],customers[#All],5,0)</f>
        <v>Mid-Market</v>
      </c>
    </row>
    <row r="4702" spans="1:4" x14ac:dyDescent="0.2">
      <c r="A4702">
        <v>987</v>
      </c>
      <c r="B4702" t="s">
        <v>45</v>
      </c>
      <c r="C4702" t="str">
        <f>VLOOKUP(platform_usage__2[[#This Row],[customer_id]],customers[#All],3,0)</f>
        <v>Basic</v>
      </c>
      <c r="D4702" t="str">
        <f>VLOOKUP(platform_usage__2[[#This Row],[customer_id]],customers[#All],5,0)</f>
        <v>Enterprise</v>
      </c>
    </row>
    <row r="4703" spans="1:4" x14ac:dyDescent="0.2">
      <c r="A4703">
        <v>641</v>
      </c>
      <c r="B4703" t="s">
        <v>43</v>
      </c>
      <c r="C4703" t="str">
        <f>VLOOKUP(platform_usage__2[[#This Row],[customer_id]],customers[#All],3,0)</f>
        <v>Basic</v>
      </c>
      <c r="D4703" t="str">
        <f>VLOOKUP(platform_usage__2[[#This Row],[customer_id]],customers[#All],5,0)</f>
        <v>SMB</v>
      </c>
    </row>
    <row r="4704" spans="1:4" x14ac:dyDescent="0.2">
      <c r="A4704">
        <v>641</v>
      </c>
      <c r="B4704" t="s">
        <v>47</v>
      </c>
      <c r="C4704" t="str">
        <f>VLOOKUP(platform_usage__2[[#This Row],[customer_id]],customers[#All],3,0)</f>
        <v>Basic</v>
      </c>
      <c r="D4704" t="str">
        <f>VLOOKUP(platform_usage__2[[#This Row],[customer_id]],customers[#All],5,0)</f>
        <v>SMB</v>
      </c>
    </row>
    <row r="4705" spans="1:4" x14ac:dyDescent="0.2">
      <c r="A4705">
        <v>777</v>
      </c>
      <c r="B4705" t="s">
        <v>42</v>
      </c>
      <c r="C4705" t="str">
        <f>VLOOKUP(platform_usage__2[[#This Row],[customer_id]],customers[#All],3,0)</f>
        <v>Pro</v>
      </c>
      <c r="D4705" t="str">
        <f>VLOOKUP(platform_usage__2[[#This Row],[customer_id]],customers[#All],5,0)</f>
        <v>Mid-Market</v>
      </c>
    </row>
    <row r="4706" spans="1:4" x14ac:dyDescent="0.2">
      <c r="A4706">
        <v>777</v>
      </c>
      <c r="B4706" t="s">
        <v>48</v>
      </c>
      <c r="C4706" t="str">
        <f>VLOOKUP(platform_usage__2[[#This Row],[customer_id]],customers[#All],3,0)</f>
        <v>Pro</v>
      </c>
      <c r="D4706" t="str">
        <f>VLOOKUP(platform_usage__2[[#This Row],[customer_id]],customers[#All],5,0)</f>
        <v>Mid-Market</v>
      </c>
    </row>
    <row r="4707" spans="1:4" x14ac:dyDescent="0.2">
      <c r="A4707">
        <v>477</v>
      </c>
      <c r="B4707" t="s">
        <v>42</v>
      </c>
      <c r="C4707" t="str">
        <f>VLOOKUP(platform_usage__2[[#This Row],[customer_id]],customers[#All],3,0)</f>
        <v>Pro</v>
      </c>
      <c r="D4707" t="str">
        <f>VLOOKUP(platform_usage__2[[#This Row],[customer_id]],customers[#All],5,0)</f>
        <v>Mid-Market</v>
      </c>
    </row>
    <row r="4708" spans="1:4" x14ac:dyDescent="0.2">
      <c r="A4708">
        <v>477</v>
      </c>
      <c r="B4708" t="s">
        <v>48</v>
      </c>
      <c r="C4708" t="str">
        <f>VLOOKUP(platform_usage__2[[#This Row],[customer_id]],customers[#All],3,0)</f>
        <v>Pro</v>
      </c>
      <c r="D4708" t="str">
        <f>VLOOKUP(platform_usage__2[[#This Row],[customer_id]],customers[#All],5,0)</f>
        <v>Mid-Market</v>
      </c>
    </row>
    <row r="4709" spans="1:4" x14ac:dyDescent="0.2">
      <c r="A4709">
        <v>477</v>
      </c>
      <c r="B4709" t="s">
        <v>49</v>
      </c>
      <c r="C4709" t="str">
        <f>VLOOKUP(platform_usage__2[[#This Row],[customer_id]],customers[#All],3,0)</f>
        <v>Pro</v>
      </c>
      <c r="D4709" t="str">
        <f>VLOOKUP(platform_usage__2[[#This Row],[customer_id]],customers[#All],5,0)</f>
        <v>Mid-Market</v>
      </c>
    </row>
    <row r="4710" spans="1:4" x14ac:dyDescent="0.2">
      <c r="A4710">
        <v>13</v>
      </c>
      <c r="B4710" t="s">
        <v>45</v>
      </c>
      <c r="C4710" t="str">
        <f>VLOOKUP(platform_usage__2[[#This Row],[customer_id]],customers[#All],3,0)</f>
        <v>Enterprise</v>
      </c>
      <c r="D4710" t="str">
        <f>VLOOKUP(platform_usage__2[[#This Row],[customer_id]],customers[#All],5,0)</f>
        <v>SMB</v>
      </c>
    </row>
    <row r="4711" spans="1:4" x14ac:dyDescent="0.2">
      <c r="A4711">
        <v>13</v>
      </c>
      <c r="B4711" t="s">
        <v>53</v>
      </c>
      <c r="C4711" t="str">
        <f>VLOOKUP(platform_usage__2[[#This Row],[customer_id]],customers[#All],3,0)</f>
        <v>Enterprise</v>
      </c>
      <c r="D4711" t="str">
        <f>VLOOKUP(platform_usage__2[[#This Row],[customer_id]],customers[#All],5,0)</f>
        <v>SMB</v>
      </c>
    </row>
    <row r="4712" spans="1:4" x14ac:dyDescent="0.2">
      <c r="A4712">
        <v>13</v>
      </c>
      <c r="B4712" t="s">
        <v>50</v>
      </c>
      <c r="C4712" t="str">
        <f>VLOOKUP(platform_usage__2[[#This Row],[customer_id]],customers[#All],3,0)</f>
        <v>Enterprise</v>
      </c>
      <c r="D4712" t="str">
        <f>VLOOKUP(platform_usage__2[[#This Row],[customer_id]],customers[#All],5,0)</f>
        <v>SMB</v>
      </c>
    </row>
    <row r="4713" spans="1:4" x14ac:dyDescent="0.2">
      <c r="A4713">
        <v>929</v>
      </c>
      <c r="B4713" t="s">
        <v>44</v>
      </c>
      <c r="C4713" t="str">
        <f>VLOOKUP(platform_usage__2[[#This Row],[customer_id]],customers[#All],3,0)</f>
        <v>Pro</v>
      </c>
      <c r="D4713" t="str">
        <f>VLOOKUP(platform_usage__2[[#This Row],[customer_id]],customers[#All],5,0)</f>
        <v>SMB</v>
      </c>
    </row>
    <row r="4714" spans="1:4" x14ac:dyDescent="0.2">
      <c r="A4714">
        <v>929</v>
      </c>
      <c r="B4714" t="s">
        <v>54</v>
      </c>
      <c r="C4714" t="str">
        <f>VLOOKUP(platform_usage__2[[#This Row],[customer_id]],customers[#All],3,0)</f>
        <v>Pro</v>
      </c>
      <c r="D4714" t="str">
        <f>VLOOKUP(platform_usage__2[[#This Row],[customer_id]],customers[#All],5,0)</f>
        <v>SMB</v>
      </c>
    </row>
    <row r="4715" spans="1:4" x14ac:dyDescent="0.2">
      <c r="A4715">
        <v>643</v>
      </c>
      <c r="B4715" t="s">
        <v>44</v>
      </c>
      <c r="C4715" t="str">
        <f>VLOOKUP(platform_usage__2[[#This Row],[customer_id]],customers[#All],3,0)</f>
        <v>Pro</v>
      </c>
      <c r="D4715" t="str">
        <f>VLOOKUP(platform_usage__2[[#This Row],[customer_id]],customers[#All],5,0)</f>
        <v>Mid-Market</v>
      </c>
    </row>
    <row r="4716" spans="1:4" x14ac:dyDescent="0.2">
      <c r="A4716">
        <v>643</v>
      </c>
      <c r="B4716" t="s">
        <v>54</v>
      </c>
      <c r="C4716" t="str">
        <f>VLOOKUP(platform_usage__2[[#This Row],[customer_id]],customers[#All],3,0)</f>
        <v>Pro</v>
      </c>
      <c r="D4716" t="str">
        <f>VLOOKUP(platform_usage__2[[#This Row],[customer_id]],customers[#All],5,0)</f>
        <v>Mid-Market</v>
      </c>
    </row>
    <row r="4717" spans="1:4" x14ac:dyDescent="0.2">
      <c r="A4717">
        <v>544</v>
      </c>
      <c r="B4717" t="s">
        <v>44</v>
      </c>
      <c r="C4717" t="str">
        <f>VLOOKUP(platform_usage__2[[#This Row],[customer_id]],customers[#All],3,0)</f>
        <v>Enterprise</v>
      </c>
      <c r="D4717" t="str">
        <f>VLOOKUP(platform_usage__2[[#This Row],[customer_id]],customers[#All],5,0)</f>
        <v>Mid-Market</v>
      </c>
    </row>
    <row r="4718" spans="1:4" x14ac:dyDescent="0.2">
      <c r="A4718">
        <v>544</v>
      </c>
      <c r="B4718" t="s">
        <v>51</v>
      </c>
      <c r="C4718" t="str">
        <f>VLOOKUP(platform_usage__2[[#This Row],[customer_id]],customers[#All],3,0)</f>
        <v>Enterprise</v>
      </c>
      <c r="D4718" t="str">
        <f>VLOOKUP(platform_usage__2[[#This Row],[customer_id]],customers[#All],5,0)</f>
        <v>Mid-Market</v>
      </c>
    </row>
    <row r="4719" spans="1:4" x14ac:dyDescent="0.2">
      <c r="A4719">
        <v>544</v>
      </c>
      <c r="B4719" t="s">
        <v>50</v>
      </c>
      <c r="C4719" t="str">
        <f>VLOOKUP(platform_usage__2[[#This Row],[customer_id]],customers[#All],3,0)</f>
        <v>Enterprise</v>
      </c>
      <c r="D4719" t="str">
        <f>VLOOKUP(platform_usage__2[[#This Row],[customer_id]],customers[#All],5,0)</f>
        <v>Mid-Market</v>
      </c>
    </row>
    <row r="4720" spans="1:4" x14ac:dyDescent="0.2">
      <c r="A4720">
        <v>602</v>
      </c>
      <c r="B4720" t="s">
        <v>43</v>
      </c>
      <c r="C4720" t="str">
        <f>VLOOKUP(platform_usage__2[[#This Row],[customer_id]],customers[#All],3,0)</f>
        <v>Basic</v>
      </c>
      <c r="D4720" t="str">
        <f>VLOOKUP(platform_usage__2[[#This Row],[customer_id]],customers[#All],5,0)</f>
        <v>Enterprise</v>
      </c>
    </row>
    <row r="4721" spans="1:4" x14ac:dyDescent="0.2">
      <c r="A4721">
        <v>602</v>
      </c>
      <c r="B4721" t="s">
        <v>52</v>
      </c>
      <c r="C4721" t="str">
        <f>VLOOKUP(platform_usage__2[[#This Row],[customer_id]],customers[#All],3,0)</f>
        <v>Basic</v>
      </c>
      <c r="D4721" t="str">
        <f>VLOOKUP(platform_usage__2[[#This Row],[customer_id]],customers[#All],5,0)</f>
        <v>Enterprise</v>
      </c>
    </row>
    <row r="4722" spans="1:4" x14ac:dyDescent="0.2">
      <c r="A4722">
        <v>118</v>
      </c>
      <c r="B4722" t="s">
        <v>43</v>
      </c>
      <c r="C4722" t="str">
        <f>VLOOKUP(platform_usage__2[[#This Row],[customer_id]],customers[#All],3,0)</f>
        <v>Basic</v>
      </c>
      <c r="D4722" t="str">
        <f>VLOOKUP(platform_usage__2[[#This Row],[customer_id]],customers[#All],5,0)</f>
        <v>Mid-Market</v>
      </c>
    </row>
    <row r="4723" spans="1:4" x14ac:dyDescent="0.2">
      <c r="A4723">
        <v>118</v>
      </c>
      <c r="B4723" t="s">
        <v>46</v>
      </c>
      <c r="C4723" t="str">
        <f>VLOOKUP(platform_usage__2[[#This Row],[customer_id]],customers[#All],3,0)</f>
        <v>Basic</v>
      </c>
      <c r="D4723" t="str">
        <f>VLOOKUP(platform_usage__2[[#This Row],[customer_id]],customers[#All],5,0)</f>
        <v>Mid-Market</v>
      </c>
    </row>
    <row r="4724" spans="1:4" x14ac:dyDescent="0.2">
      <c r="A4724">
        <v>118</v>
      </c>
      <c r="B4724" t="s">
        <v>52</v>
      </c>
      <c r="C4724" t="str">
        <f>VLOOKUP(platform_usage__2[[#This Row],[customer_id]],customers[#All],3,0)</f>
        <v>Basic</v>
      </c>
      <c r="D4724" t="str">
        <f>VLOOKUP(platform_usage__2[[#This Row],[customer_id]],customers[#All],5,0)</f>
        <v>Mid-Market</v>
      </c>
    </row>
    <row r="4725" spans="1:4" x14ac:dyDescent="0.2">
      <c r="A4725">
        <v>139</v>
      </c>
      <c r="B4725" t="s">
        <v>42</v>
      </c>
      <c r="C4725" t="str">
        <f>VLOOKUP(platform_usage__2[[#This Row],[customer_id]],customers[#All],3,0)</f>
        <v>Basic</v>
      </c>
      <c r="D4725" t="str">
        <f>VLOOKUP(platform_usage__2[[#This Row],[customer_id]],customers[#All],5,0)</f>
        <v>Mid-Market</v>
      </c>
    </row>
    <row r="4726" spans="1:4" x14ac:dyDescent="0.2">
      <c r="A4726">
        <v>455</v>
      </c>
      <c r="B4726" t="s">
        <v>45</v>
      </c>
      <c r="C4726" t="str">
        <f>VLOOKUP(platform_usage__2[[#This Row],[customer_id]],customers[#All],3,0)</f>
        <v>Basic</v>
      </c>
      <c r="D4726" t="str">
        <f>VLOOKUP(platform_usage__2[[#This Row],[customer_id]],customers[#All],5,0)</f>
        <v>Mid-Market</v>
      </c>
    </row>
    <row r="4727" spans="1:4" x14ac:dyDescent="0.2">
      <c r="A4727">
        <v>455</v>
      </c>
      <c r="B4727" t="s">
        <v>52</v>
      </c>
      <c r="C4727" t="str">
        <f>VLOOKUP(platform_usage__2[[#This Row],[customer_id]],customers[#All],3,0)</f>
        <v>Basic</v>
      </c>
      <c r="D4727" t="str">
        <f>VLOOKUP(platform_usage__2[[#This Row],[customer_id]],customers[#All],5,0)</f>
        <v>Mid-Market</v>
      </c>
    </row>
    <row r="4728" spans="1:4" x14ac:dyDescent="0.2">
      <c r="A4728">
        <v>455</v>
      </c>
      <c r="B4728" t="s">
        <v>47</v>
      </c>
      <c r="C4728" t="str">
        <f>VLOOKUP(platform_usage__2[[#This Row],[customer_id]],customers[#All],3,0)</f>
        <v>Basic</v>
      </c>
      <c r="D4728" t="str">
        <f>VLOOKUP(platform_usage__2[[#This Row],[customer_id]],customers[#All],5,0)</f>
        <v>Mid-Market</v>
      </c>
    </row>
    <row r="4729" spans="1:4" x14ac:dyDescent="0.2">
      <c r="A4729">
        <v>956</v>
      </c>
      <c r="B4729" t="s">
        <v>42</v>
      </c>
      <c r="C4729" t="str">
        <f>VLOOKUP(platform_usage__2[[#This Row],[customer_id]],customers[#All],3,0)</f>
        <v>Pro</v>
      </c>
      <c r="D4729" t="str">
        <f>VLOOKUP(platform_usage__2[[#This Row],[customer_id]],customers[#All],5,0)</f>
        <v>Mid-Market</v>
      </c>
    </row>
    <row r="4730" spans="1:4" x14ac:dyDescent="0.2">
      <c r="A4730">
        <v>956</v>
      </c>
      <c r="B4730" t="s">
        <v>46</v>
      </c>
      <c r="C4730" t="str">
        <f>VLOOKUP(platform_usage__2[[#This Row],[customer_id]],customers[#All],3,0)</f>
        <v>Pro</v>
      </c>
      <c r="D4730" t="str">
        <f>VLOOKUP(platform_usage__2[[#This Row],[customer_id]],customers[#All],5,0)</f>
        <v>Mid-Market</v>
      </c>
    </row>
    <row r="4731" spans="1:4" x14ac:dyDescent="0.2">
      <c r="A4731">
        <v>956</v>
      </c>
      <c r="B4731" t="s">
        <v>48</v>
      </c>
      <c r="C4731" t="str">
        <f>VLOOKUP(platform_usage__2[[#This Row],[customer_id]],customers[#All],3,0)</f>
        <v>Pro</v>
      </c>
      <c r="D4731" t="str">
        <f>VLOOKUP(platform_usage__2[[#This Row],[customer_id]],customers[#All],5,0)</f>
        <v>Mid-Market</v>
      </c>
    </row>
    <row r="4732" spans="1:4" x14ac:dyDescent="0.2">
      <c r="A4732">
        <v>649</v>
      </c>
      <c r="B4732" t="s">
        <v>45</v>
      </c>
      <c r="C4732" t="str">
        <f>VLOOKUP(platform_usage__2[[#This Row],[customer_id]],customers[#All],3,0)</f>
        <v>Pro</v>
      </c>
      <c r="D4732" t="str">
        <f>VLOOKUP(platform_usage__2[[#This Row],[customer_id]],customers[#All],5,0)</f>
        <v>SMB</v>
      </c>
    </row>
    <row r="4733" spans="1:4" x14ac:dyDescent="0.2">
      <c r="A4733">
        <v>649</v>
      </c>
      <c r="B4733" t="s">
        <v>47</v>
      </c>
      <c r="C4733" t="str">
        <f>VLOOKUP(platform_usage__2[[#This Row],[customer_id]],customers[#All],3,0)</f>
        <v>Pro</v>
      </c>
      <c r="D4733" t="str">
        <f>VLOOKUP(platform_usage__2[[#This Row],[customer_id]],customers[#All],5,0)</f>
        <v>SMB</v>
      </c>
    </row>
    <row r="4734" spans="1:4" x14ac:dyDescent="0.2">
      <c r="A4734">
        <v>649</v>
      </c>
      <c r="B4734" t="s">
        <v>48</v>
      </c>
      <c r="C4734" t="str">
        <f>VLOOKUP(platform_usage__2[[#This Row],[customer_id]],customers[#All],3,0)</f>
        <v>Pro</v>
      </c>
      <c r="D4734" t="str">
        <f>VLOOKUP(platform_usage__2[[#This Row],[customer_id]],customers[#All],5,0)</f>
        <v>SMB</v>
      </c>
    </row>
    <row r="4735" spans="1:4" x14ac:dyDescent="0.2">
      <c r="A4735">
        <v>649</v>
      </c>
      <c r="B4735" t="s">
        <v>49</v>
      </c>
      <c r="C4735" t="str">
        <f>VLOOKUP(platform_usage__2[[#This Row],[customer_id]],customers[#All],3,0)</f>
        <v>Pro</v>
      </c>
      <c r="D4735" t="str">
        <f>VLOOKUP(platform_usage__2[[#This Row],[customer_id]],customers[#All],5,0)</f>
        <v>SMB</v>
      </c>
    </row>
    <row r="4736" spans="1:4" x14ac:dyDescent="0.2">
      <c r="A4736">
        <v>384</v>
      </c>
      <c r="B4736" t="s">
        <v>45</v>
      </c>
      <c r="C4736" t="str">
        <f>VLOOKUP(platform_usage__2[[#This Row],[customer_id]],customers[#All],3,0)</f>
        <v>Enterprise</v>
      </c>
      <c r="D4736" t="str">
        <f>VLOOKUP(platform_usage__2[[#This Row],[customer_id]],customers[#All],5,0)</f>
        <v>SMB</v>
      </c>
    </row>
    <row r="4737" spans="1:4" x14ac:dyDescent="0.2">
      <c r="A4737">
        <v>384</v>
      </c>
      <c r="B4737" t="s">
        <v>50</v>
      </c>
      <c r="C4737" t="str">
        <f>VLOOKUP(platform_usage__2[[#This Row],[customer_id]],customers[#All],3,0)</f>
        <v>Enterprise</v>
      </c>
      <c r="D4737" t="str">
        <f>VLOOKUP(platform_usage__2[[#This Row],[customer_id]],customers[#All],5,0)</f>
        <v>SMB</v>
      </c>
    </row>
    <row r="4738" spans="1:4" x14ac:dyDescent="0.2">
      <c r="A4738">
        <v>478</v>
      </c>
      <c r="B4738" t="s">
        <v>43</v>
      </c>
      <c r="C4738" t="str">
        <f>VLOOKUP(platform_usage__2[[#This Row],[customer_id]],customers[#All],3,0)</f>
        <v>Pro</v>
      </c>
      <c r="D4738" t="str">
        <f>VLOOKUP(platform_usage__2[[#This Row],[customer_id]],customers[#All],5,0)</f>
        <v>SMB</v>
      </c>
    </row>
    <row r="4739" spans="1:4" x14ac:dyDescent="0.2">
      <c r="A4739">
        <v>478</v>
      </c>
      <c r="B4739" t="s">
        <v>47</v>
      </c>
      <c r="C4739" t="str">
        <f>VLOOKUP(platform_usage__2[[#This Row],[customer_id]],customers[#All],3,0)</f>
        <v>Pro</v>
      </c>
      <c r="D4739" t="str">
        <f>VLOOKUP(platform_usage__2[[#This Row],[customer_id]],customers[#All],5,0)</f>
        <v>SMB</v>
      </c>
    </row>
    <row r="4740" spans="1:4" x14ac:dyDescent="0.2">
      <c r="A4740">
        <v>478</v>
      </c>
      <c r="B4740" t="s">
        <v>49</v>
      </c>
      <c r="C4740" t="str">
        <f>VLOOKUP(platform_usage__2[[#This Row],[customer_id]],customers[#All],3,0)</f>
        <v>Pro</v>
      </c>
      <c r="D4740" t="str">
        <f>VLOOKUP(platform_usage__2[[#This Row],[customer_id]],customers[#All],5,0)</f>
        <v>SMB</v>
      </c>
    </row>
    <row r="4741" spans="1:4" x14ac:dyDescent="0.2">
      <c r="A4741">
        <v>478</v>
      </c>
      <c r="B4741" t="s">
        <v>54</v>
      </c>
      <c r="C4741" t="str">
        <f>VLOOKUP(platform_usage__2[[#This Row],[customer_id]],customers[#All],3,0)</f>
        <v>Pro</v>
      </c>
      <c r="D4741" t="str">
        <f>VLOOKUP(platform_usage__2[[#This Row],[customer_id]],customers[#All],5,0)</f>
        <v>SMB</v>
      </c>
    </row>
    <row r="4742" spans="1:4" x14ac:dyDescent="0.2">
      <c r="A4742">
        <v>524</v>
      </c>
      <c r="B4742" t="s">
        <v>45</v>
      </c>
      <c r="C4742" t="str">
        <f>VLOOKUP(platform_usage__2[[#This Row],[customer_id]],customers[#All],3,0)</f>
        <v>Basic</v>
      </c>
      <c r="D4742" t="str">
        <f>VLOOKUP(platform_usage__2[[#This Row],[customer_id]],customers[#All],5,0)</f>
        <v>Enterprise</v>
      </c>
    </row>
    <row r="4743" spans="1:4" x14ac:dyDescent="0.2">
      <c r="A4743">
        <v>524</v>
      </c>
      <c r="B4743" t="s">
        <v>52</v>
      </c>
      <c r="C4743" t="str">
        <f>VLOOKUP(platform_usage__2[[#This Row],[customer_id]],customers[#All],3,0)</f>
        <v>Basic</v>
      </c>
      <c r="D4743" t="str">
        <f>VLOOKUP(platform_usage__2[[#This Row],[customer_id]],customers[#All],5,0)</f>
        <v>Enterprise</v>
      </c>
    </row>
    <row r="4744" spans="1:4" x14ac:dyDescent="0.2">
      <c r="A4744">
        <v>288</v>
      </c>
      <c r="B4744" t="s">
        <v>42</v>
      </c>
      <c r="C4744" t="str">
        <f>VLOOKUP(platform_usage__2[[#This Row],[customer_id]],customers[#All],3,0)</f>
        <v>Enterprise</v>
      </c>
      <c r="D4744" t="str">
        <f>VLOOKUP(platform_usage__2[[#This Row],[customer_id]],customers[#All],5,0)</f>
        <v>Mid-Market</v>
      </c>
    </row>
    <row r="4745" spans="1:4" x14ac:dyDescent="0.2">
      <c r="A4745">
        <v>288</v>
      </c>
      <c r="B4745" t="s">
        <v>46</v>
      </c>
      <c r="C4745" t="str">
        <f>VLOOKUP(platform_usage__2[[#This Row],[customer_id]],customers[#All],3,0)</f>
        <v>Enterprise</v>
      </c>
      <c r="D4745" t="str">
        <f>VLOOKUP(platform_usage__2[[#This Row],[customer_id]],customers[#All],5,0)</f>
        <v>Mid-Market</v>
      </c>
    </row>
    <row r="4746" spans="1:4" x14ac:dyDescent="0.2">
      <c r="A4746">
        <v>288</v>
      </c>
      <c r="B4746" t="s">
        <v>51</v>
      </c>
      <c r="C4746" t="str">
        <f>VLOOKUP(platform_usage__2[[#This Row],[customer_id]],customers[#All],3,0)</f>
        <v>Enterprise</v>
      </c>
      <c r="D4746" t="str">
        <f>VLOOKUP(platform_usage__2[[#This Row],[customer_id]],customers[#All],5,0)</f>
        <v>Mid-Market</v>
      </c>
    </row>
    <row r="4747" spans="1:4" x14ac:dyDescent="0.2">
      <c r="A4747">
        <v>288</v>
      </c>
      <c r="B4747" t="s">
        <v>50</v>
      </c>
      <c r="C4747" t="str">
        <f>VLOOKUP(platform_usage__2[[#This Row],[customer_id]],customers[#All],3,0)</f>
        <v>Enterprise</v>
      </c>
      <c r="D4747" t="str">
        <f>VLOOKUP(platform_usage__2[[#This Row],[customer_id]],customers[#All],5,0)</f>
        <v>Mid-Market</v>
      </c>
    </row>
    <row r="4748" spans="1:4" x14ac:dyDescent="0.2">
      <c r="A4748">
        <v>673</v>
      </c>
      <c r="B4748" t="s">
        <v>45</v>
      </c>
      <c r="C4748" t="str">
        <f>VLOOKUP(platform_usage__2[[#This Row],[customer_id]],customers[#All],3,0)</f>
        <v>Pro</v>
      </c>
      <c r="D4748" t="str">
        <f>VLOOKUP(platform_usage__2[[#This Row],[customer_id]],customers[#All],5,0)</f>
        <v>Mid-Market</v>
      </c>
    </row>
    <row r="4749" spans="1:4" x14ac:dyDescent="0.2">
      <c r="A4749">
        <v>673</v>
      </c>
      <c r="B4749" t="s">
        <v>53</v>
      </c>
      <c r="C4749" t="str">
        <f>VLOOKUP(platform_usage__2[[#This Row],[customer_id]],customers[#All],3,0)</f>
        <v>Pro</v>
      </c>
      <c r="D4749" t="str">
        <f>VLOOKUP(platform_usage__2[[#This Row],[customer_id]],customers[#All],5,0)</f>
        <v>Mid-Market</v>
      </c>
    </row>
    <row r="4750" spans="1:4" x14ac:dyDescent="0.2">
      <c r="A4750">
        <v>673</v>
      </c>
      <c r="B4750" t="s">
        <v>54</v>
      </c>
      <c r="C4750" t="str">
        <f>VLOOKUP(platform_usage__2[[#This Row],[customer_id]],customers[#All],3,0)</f>
        <v>Pro</v>
      </c>
      <c r="D4750" t="str">
        <f>VLOOKUP(platform_usage__2[[#This Row],[customer_id]],customers[#All],5,0)</f>
        <v>Mid-Market</v>
      </c>
    </row>
    <row r="4751" spans="1:4" x14ac:dyDescent="0.2">
      <c r="A4751">
        <v>673</v>
      </c>
      <c r="B4751" t="s">
        <v>49</v>
      </c>
      <c r="C4751" t="str">
        <f>VLOOKUP(platform_usage__2[[#This Row],[customer_id]],customers[#All],3,0)</f>
        <v>Pro</v>
      </c>
      <c r="D4751" t="str">
        <f>VLOOKUP(platform_usage__2[[#This Row],[customer_id]],customers[#All],5,0)</f>
        <v>Mid-Market</v>
      </c>
    </row>
    <row r="4752" spans="1:4" x14ac:dyDescent="0.2">
      <c r="A4752">
        <v>855</v>
      </c>
      <c r="B4752" t="s">
        <v>45</v>
      </c>
      <c r="C4752" t="str">
        <f>VLOOKUP(platform_usage__2[[#This Row],[customer_id]],customers[#All],3,0)</f>
        <v>Basic</v>
      </c>
      <c r="D4752" t="str">
        <f>VLOOKUP(platform_usage__2[[#This Row],[customer_id]],customers[#All],5,0)</f>
        <v>Enterprise</v>
      </c>
    </row>
    <row r="4753" spans="1:4" x14ac:dyDescent="0.2">
      <c r="A4753">
        <v>855</v>
      </c>
      <c r="B4753" t="s">
        <v>52</v>
      </c>
      <c r="C4753" t="str">
        <f>VLOOKUP(platform_usage__2[[#This Row],[customer_id]],customers[#All],3,0)</f>
        <v>Basic</v>
      </c>
      <c r="D4753" t="str">
        <f>VLOOKUP(platform_usage__2[[#This Row],[customer_id]],customers[#All],5,0)</f>
        <v>Enterprise</v>
      </c>
    </row>
    <row r="4754" spans="1:4" x14ac:dyDescent="0.2">
      <c r="A4754">
        <v>68</v>
      </c>
      <c r="B4754" t="s">
        <v>44</v>
      </c>
      <c r="C4754" t="str">
        <f>VLOOKUP(platform_usage__2[[#This Row],[customer_id]],customers[#All],3,0)</f>
        <v>Basic</v>
      </c>
      <c r="D4754" t="str">
        <f>VLOOKUP(platform_usage__2[[#This Row],[customer_id]],customers[#All],5,0)</f>
        <v>Mid-Market</v>
      </c>
    </row>
    <row r="4755" spans="1:4" x14ac:dyDescent="0.2">
      <c r="A4755">
        <v>68</v>
      </c>
      <c r="B4755" t="s">
        <v>52</v>
      </c>
      <c r="C4755" t="str">
        <f>VLOOKUP(platform_usage__2[[#This Row],[customer_id]],customers[#All],3,0)</f>
        <v>Basic</v>
      </c>
      <c r="D4755" t="str">
        <f>VLOOKUP(platform_usage__2[[#This Row],[customer_id]],customers[#All],5,0)</f>
        <v>Mid-Market</v>
      </c>
    </row>
    <row r="4756" spans="1:4" x14ac:dyDescent="0.2">
      <c r="A4756">
        <v>68</v>
      </c>
      <c r="B4756" t="s">
        <v>46</v>
      </c>
      <c r="C4756" t="str">
        <f>VLOOKUP(platform_usage__2[[#This Row],[customer_id]],customers[#All],3,0)</f>
        <v>Basic</v>
      </c>
      <c r="D4756" t="str">
        <f>VLOOKUP(platform_usage__2[[#This Row],[customer_id]],customers[#All],5,0)</f>
        <v>Mid-Market</v>
      </c>
    </row>
    <row r="4757" spans="1:4" x14ac:dyDescent="0.2">
      <c r="A4757">
        <v>873</v>
      </c>
      <c r="B4757" t="s">
        <v>44</v>
      </c>
      <c r="C4757" t="str">
        <f>VLOOKUP(platform_usage__2[[#This Row],[customer_id]],customers[#All],3,0)</f>
        <v>Enterprise</v>
      </c>
      <c r="D4757" t="str">
        <f>VLOOKUP(platform_usage__2[[#This Row],[customer_id]],customers[#All],5,0)</f>
        <v>Mid-Market</v>
      </c>
    </row>
    <row r="4758" spans="1:4" x14ac:dyDescent="0.2">
      <c r="A4758">
        <v>873</v>
      </c>
      <c r="B4758" t="s">
        <v>55</v>
      </c>
      <c r="C4758" t="str">
        <f>VLOOKUP(platform_usage__2[[#This Row],[customer_id]],customers[#All],3,0)</f>
        <v>Enterprise</v>
      </c>
      <c r="D4758" t="str">
        <f>VLOOKUP(platform_usage__2[[#This Row],[customer_id]],customers[#All],5,0)</f>
        <v>Mid-Market</v>
      </c>
    </row>
    <row r="4759" spans="1:4" x14ac:dyDescent="0.2">
      <c r="A4759">
        <v>873</v>
      </c>
      <c r="B4759" t="s">
        <v>51</v>
      </c>
      <c r="C4759" t="str">
        <f>VLOOKUP(platform_usage__2[[#This Row],[customer_id]],customers[#All],3,0)</f>
        <v>Enterprise</v>
      </c>
      <c r="D4759" t="str">
        <f>VLOOKUP(platform_usage__2[[#This Row],[customer_id]],customers[#All],5,0)</f>
        <v>Mid-Market</v>
      </c>
    </row>
    <row r="4760" spans="1:4" x14ac:dyDescent="0.2">
      <c r="A4760">
        <v>77</v>
      </c>
      <c r="B4760" t="s">
        <v>43</v>
      </c>
      <c r="C4760" t="str">
        <f>VLOOKUP(platform_usage__2[[#This Row],[customer_id]],customers[#All],3,0)</f>
        <v>Enterprise</v>
      </c>
      <c r="D4760" t="str">
        <f>VLOOKUP(platform_usage__2[[#This Row],[customer_id]],customers[#All],5,0)</f>
        <v>SMB</v>
      </c>
    </row>
    <row r="4761" spans="1:4" x14ac:dyDescent="0.2">
      <c r="A4761">
        <v>77</v>
      </c>
      <c r="B4761" t="s">
        <v>52</v>
      </c>
      <c r="C4761" t="str">
        <f>VLOOKUP(platform_usage__2[[#This Row],[customer_id]],customers[#All],3,0)</f>
        <v>Enterprise</v>
      </c>
      <c r="D4761" t="str">
        <f>VLOOKUP(platform_usage__2[[#This Row],[customer_id]],customers[#All],5,0)</f>
        <v>SMB</v>
      </c>
    </row>
    <row r="4762" spans="1:4" x14ac:dyDescent="0.2">
      <c r="A4762">
        <v>77</v>
      </c>
      <c r="B4762" t="s">
        <v>50</v>
      </c>
      <c r="C4762" t="str">
        <f>VLOOKUP(platform_usage__2[[#This Row],[customer_id]],customers[#All],3,0)</f>
        <v>Enterprise</v>
      </c>
      <c r="D4762" t="str">
        <f>VLOOKUP(platform_usage__2[[#This Row],[customer_id]],customers[#All],5,0)</f>
        <v>SMB</v>
      </c>
    </row>
    <row r="4763" spans="1:4" x14ac:dyDescent="0.2">
      <c r="A4763">
        <v>204</v>
      </c>
      <c r="B4763" t="s">
        <v>43</v>
      </c>
      <c r="C4763" t="str">
        <f>VLOOKUP(platform_usage__2[[#This Row],[customer_id]],customers[#All],3,0)</f>
        <v>Pro</v>
      </c>
      <c r="D4763" t="str">
        <f>VLOOKUP(platform_usage__2[[#This Row],[customer_id]],customers[#All],5,0)</f>
        <v>Mid-Market</v>
      </c>
    </row>
    <row r="4764" spans="1:4" x14ac:dyDescent="0.2">
      <c r="A4764">
        <v>204</v>
      </c>
      <c r="B4764" t="s">
        <v>49</v>
      </c>
      <c r="C4764" t="str">
        <f>VLOOKUP(platform_usage__2[[#This Row],[customer_id]],customers[#All],3,0)</f>
        <v>Pro</v>
      </c>
      <c r="D4764" t="str">
        <f>VLOOKUP(platform_usage__2[[#This Row],[customer_id]],customers[#All],5,0)</f>
        <v>Mid-Market</v>
      </c>
    </row>
    <row r="4765" spans="1:4" x14ac:dyDescent="0.2">
      <c r="A4765">
        <v>204</v>
      </c>
      <c r="B4765" t="s">
        <v>48</v>
      </c>
      <c r="C4765" t="str">
        <f>VLOOKUP(platform_usage__2[[#This Row],[customer_id]],customers[#All],3,0)</f>
        <v>Pro</v>
      </c>
      <c r="D4765" t="str">
        <f>VLOOKUP(platform_usage__2[[#This Row],[customer_id]],customers[#All],5,0)</f>
        <v>Mid-Market</v>
      </c>
    </row>
    <row r="4766" spans="1:4" x14ac:dyDescent="0.2">
      <c r="A4766">
        <v>543</v>
      </c>
      <c r="B4766" t="s">
        <v>44</v>
      </c>
      <c r="C4766" t="str">
        <f>VLOOKUP(platform_usage__2[[#This Row],[customer_id]],customers[#All],3,0)</f>
        <v>Enterprise</v>
      </c>
      <c r="D4766" t="str">
        <f>VLOOKUP(platform_usage__2[[#This Row],[customer_id]],customers[#All],5,0)</f>
        <v>Enterprise</v>
      </c>
    </row>
    <row r="4767" spans="1:4" x14ac:dyDescent="0.2">
      <c r="A4767">
        <v>543</v>
      </c>
      <c r="B4767" t="s">
        <v>53</v>
      </c>
      <c r="C4767" t="str">
        <f>VLOOKUP(platform_usage__2[[#This Row],[customer_id]],customers[#All],3,0)</f>
        <v>Enterprise</v>
      </c>
      <c r="D4767" t="str">
        <f>VLOOKUP(platform_usage__2[[#This Row],[customer_id]],customers[#All],5,0)</f>
        <v>Enterprise</v>
      </c>
    </row>
    <row r="4768" spans="1:4" x14ac:dyDescent="0.2">
      <c r="A4768">
        <v>543</v>
      </c>
      <c r="B4768" t="s">
        <v>51</v>
      </c>
      <c r="C4768" t="str">
        <f>VLOOKUP(platform_usage__2[[#This Row],[customer_id]],customers[#All],3,0)</f>
        <v>Enterprise</v>
      </c>
      <c r="D4768" t="str">
        <f>VLOOKUP(platform_usage__2[[#This Row],[customer_id]],customers[#All],5,0)</f>
        <v>Enterprise</v>
      </c>
    </row>
    <row r="4769" spans="1:4" x14ac:dyDescent="0.2">
      <c r="A4769">
        <v>543</v>
      </c>
      <c r="B4769" t="s">
        <v>50</v>
      </c>
      <c r="C4769" t="str">
        <f>VLOOKUP(platform_usage__2[[#This Row],[customer_id]],customers[#All],3,0)</f>
        <v>Enterprise</v>
      </c>
      <c r="D4769" t="str">
        <f>VLOOKUP(platform_usage__2[[#This Row],[customer_id]],customers[#All],5,0)</f>
        <v>Enterprise</v>
      </c>
    </row>
    <row r="4770" spans="1:4" x14ac:dyDescent="0.2">
      <c r="A4770">
        <v>648</v>
      </c>
      <c r="B4770" t="s">
        <v>43</v>
      </c>
      <c r="C4770" t="str">
        <f>VLOOKUP(platform_usage__2[[#This Row],[customer_id]],customers[#All],3,0)</f>
        <v>Pro</v>
      </c>
      <c r="D4770" t="str">
        <f>VLOOKUP(platform_usage__2[[#This Row],[customer_id]],customers[#All],5,0)</f>
        <v>Mid-Market</v>
      </c>
    </row>
    <row r="4771" spans="1:4" x14ac:dyDescent="0.2">
      <c r="A4771">
        <v>648</v>
      </c>
      <c r="B4771" t="s">
        <v>48</v>
      </c>
      <c r="C4771" t="str">
        <f>VLOOKUP(platform_usage__2[[#This Row],[customer_id]],customers[#All],3,0)</f>
        <v>Pro</v>
      </c>
      <c r="D4771" t="str">
        <f>VLOOKUP(platform_usage__2[[#This Row],[customer_id]],customers[#All],5,0)</f>
        <v>Mid-Market</v>
      </c>
    </row>
    <row r="4772" spans="1:4" x14ac:dyDescent="0.2">
      <c r="A4772">
        <v>23</v>
      </c>
      <c r="B4772" t="s">
        <v>42</v>
      </c>
      <c r="C4772" t="str">
        <f>VLOOKUP(platform_usage__2[[#This Row],[customer_id]],customers[#All],3,0)</f>
        <v>Basic</v>
      </c>
      <c r="D4772" t="str">
        <f>VLOOKUP(platform_usage__2[[#This Row],[customer_id]],customers[#All],5,0)</f>
        <v>SMB</v>
      </c>
    </row>
    <row r="4773" spans="1:4" x14ac:dyDescent="0.2">
      <c r="A4773">
        <v>23</v>
      </c>
      <c r="B4773" t="s">
        <v>53</v>
      </c>
      <c r="C4773" t="str">
        <f>VLOOKUP(platform_usage__2[[#This Row],[customer_id]],customers[#All],3,0)</f>
        <v>Basic</v>
      </c>
      <c r="D4773" t="str">
        <f>VLOOKUP(platform_usage__2[[#This Row],[customer_id]],customers[#All],5,0)</f>
        <v>SMB</v>
      </c>
    </row>
    <row r="4774" spans="1:4" x14ac:dyDescent="0.2">
      <c r="A4774">
        <v>554</v>
      </c>
      <c r="B4774" t="s">
        <v>43</v>
      </c>
      <c r="C4774" t="str">
        <f>VLOOKUP(platform_usage__2[[#This Row],[customer_id]],customers[#All],3,0)</f>
        <v>Pro</v>
      </c>
      <c r="D4774" t="str">
        <f>VLOOKUP(platform_usage__2[[#This Row],[customer_id]],customers[#All],5,0)</f>
        <v>Mid-Market</v>
      </c>
    </row>
    <row r="4775" spans="1:4" x14ac:dyDescent="0.2">
      <c r="A4775">
        <v>554</v>
      </c>
      <c r="B4775" t="s">
        <v>52</v>
      </c>
      <c r="C4775" t="str">
        <f>VLOOKUP(platform_usage__2[[#This Row],[customer_id]],customers[#All],3,0)</f>
        <v>Pro</v>
      </c>
      <c r="D4775" t="str">
        <f>VLOOKUP(platform_usage__2[[#This Row],[customer_id]],customers[#All],5,0)</f>
        <v>Mid-Market</v>
      </c>
    </row>
    <row r="4776" spans="1:4" x14ac:dyDescent="0.2">
      <c r="A4776">
        <v>554</v>
      </c>
      <c r="B4776" t="s">
        <v>48</v>
      </c>
      <c r="C4776" t="str">
        <f>VLOOKUP(platform_usage__2[[#This Row],[customer_id]],customers[#All],3,0)</f>
        <v>Pro</v>
      </c>
      <c r="D4776" t="str">
        <f>VLOOKUP(platform_usage__2[[#This Row],[customer_id]],customers[#All],5,0)</f>
        <v>Mid-Market</v>
      </c>
    </row>
    <row r="4777" spans="1:4" x14ac:dyDescent="0.2">
      <c r="A4777">
        <v>284</v>
      </c>
      <c r="B4777" t="s">
        <v>42</v>
      </c>
      <c r="C4777" t="str">
        <f>VLOOKUP(platform_usage__2[[#This Row],[customer_id]],customers[#All],3,0)</f>
        <v>Basic</v>
      </c>
      <c r="D4777" t="str">
        <f>VLOOKUP(platform_usage__2[[#This Row],[customer_id]],customers[#All],5,0)</f>
        <v>Mid-Market</v>
      </c>
    </row>
    <row r="4778" spans="1:4" x14ac:dyDescent="0.2">
      <c r="A4778">
        <v>224</v>
      </c>
      <c r="B4778" t="s">
        <v>44</v>
      </c>
      <c r="C4778" t="str">
        <f>VLOOKUP(platform_usage__2[[#This Row],[customer_id]],customers[#All],3,0)</f>
        <v>Enterprise</v>
      </c>
      <c r="D4778" t="str">
        <f>VLOOKUP(platform_usage__2[[#This Row],[customer_id]],customers[#All],5,0)</f>
        <v>SMB</v>
      </c>
    </row>
    <row r="4779" spans="1:4" x14ac:dyDescent="0.2">
      <c r="A4779">
        <v>224</v>
      </c>
      <c r="B4779" t="s">
        <v>53</v>
      </c>
      <c r="C4779" t="str">
        <f>VLOOKUP(platform_usage__2[[#This Row],[customer_id]],customers[#All],3,0)</f>
        <v>Enterprise</v>
      </c>
      <c r="D4779" t="str">
        <f>VLOOKUP(platform_usage__2[[#This Row],[customer_id]],customers[#All],5,0)</f>
        <v>SMB</v>
      </c>
    </row>
    <row r="4780" spans="1:4" x14ac:dyDescent="0.2">
      <c r="A4780">
        <v>224</v>
      </c>
      <c r="B4780" t="s">
        <v>55</v>
      </c>
      <c r="C4780" t="str">
        <f>VLOOKUP(platform_usage__2[[#This Row],[customer_id]],customers[#All],3,0)</f>
        <v>Enterprise</v>
      </c>
      <c r="D4780" t="str">
        <f>VLOOKUP(platform_usage__2[[#This Row],[customer_id]],customers[#All],5,0)</f>
        <v>SMB</v>
      </c>
    </row>
    <row r="4781" spans="1:4" x14ac:dyDescent="0.2">
      <c r="A4781">
        <v>165</v>
      </c>
      <c r="B4781" t="s">
        <v>44</v>
      </c>
      <c r="C4781" t="str">
        <f>VLOOKUP(platform_usage__2[[#This Row],[customer_id]],customers[#All],3,0)</f>
        <v>Pro</v>
      </c>
      <c r="D4781" t="str">
        <f>VLOOKUP(platform_usage__2[[#This Row],[customer_id]],customers[#All],5,0)</f>
        <v>SMB</v>
      </c>
    </row>
    <row r="4782" spans="1:4" x14ac:dyDescent="0.2">
      <c r="A4782">
        <v>165</v>
      </c>
      <c r="B4782" t="s">
        <v>52</v>
      </c>
      <c r="C4782" t="str">
        <f>VLOOKUP(platform_usage__2[[#This Row],[customer_id]],customers[#All],3,0)</f>
        <v>Pro</v>
      </c>
      <c r="D4782" t="str">
        <f>VLOOKUP(platform_usage__2[[#This Row],[customer_id]],customers[#All],5,0)</f>
        <v>SMB</v>
      </c>
    </row>
    <row r="4783" spans="1:4" x14ac:dyDescent="0.2">
      <c r="A4783">
        <v>165</v>
      </c>
      <c r="B4783" t="s">
        <v>49</v>
      </c>
      <c r="C4783" t="str">
        <f>VLOOKUP(platform_usage__2[[#This Row],[customer_id]],customers[#All],3,0)</f>
        <v>Pro</v>
      </c>
      <c r="D4783" t="str">
        <f>VLOOKUP(platform_usage__2[[#This Row],[customer_id]],customers[#All],5,0)</f>
        <v>SMB</v>
      </c>
    </row>
    <row r="4784" spans="1:4" x14ac:dyDescent="0.2">
      <c r="A4784">
        <v>165</v>
      </c>
      <c r="B4784" t="s">
        <v>54</v>
      </c>
      <c r="C4784" t="str">
        <f>VLOOKUP(platform_usage__2[[#This Row],[customer_id]],customers[#All],3,0)</f>
        <v>Pro</v>
      </c>
      <c r="D4784" t="str">
        <f>VLOOKUP(platform_usage__2[[#This Row],[customer_id]],customers[#All],5,0)</f>
        <v>SMB</v>
      </c>
    </row>
    <row r="4785" spans="1:4" x14ac:dyDescent="0.2">
      <c r="A4785">
        <v>887</v>
      </c>
      <c r="B4785" t="s">
        <v>43</v>
      </c>
      <c r="C4785" t="str">
        <f>VLOOKUP(platform_usage__2[[#This Row],[customer_id]],customers[#All],3,0)</f>
        <v>Pro</v>
      </c>
      <c r="D4785" t="str">
        <f>VLOOKUP(platform_usage__2[[#This Row],[customer_id]],customers[#All],5,0)</f>
        <v>Mid-Market</v>
      </c>
    </row>
    <row r="4786" spans="1:4" x14ac:dyDescent="0.2">
      <c r="A4786">
        <v>887</v>
      </c>
      <c r="B4786" t="s">
        <v>52</v>
      </c>
      <c r="C4786" t="str">
        <f>VLOOKUP(platform_usage__2[[#This Row],[customer_id]],customers[#All],3,0)</f>
        <v>Pro</v>
      </c>
      <c r="D4786" t="str">
        <f>VLOOKUP(platform_usage__2[[#This Row],[customer_id]],customers[#All],5,0)</f>
        <v>Mid-Market</v>
      </c>
    </row>
    <row r="4787" spans="1:4" x14ac:dyDescent="0.2">
      <c r="A4787">
        <v>887</v>
      </c>
      <c r="B4787" t="s">
        <v>48</v>
      </c>
      <c r="C4787" t="str">
        <f>VLOOKUP(platform_usage__2[[#This Row],[customer_id]],customers[#All],3,0)</f>
        <v>Pro</v>
      </c>
      <c r="D4787" t="str">
        <f>VLOOKUP(platform_usage__2[[#This Row],[customer_id]],customers[#All],5,0)</f>
        <v>Mid-Market</v>
      </c>
    </row>
    <row r="4788" spans="1:4" x14ac:dyDescent="0.2">
      <c r="A4788">
        <v>887</v>
      </c>
      <c r="B4788" t="s">
        <v>49</v>
      </c>
      <c r="C4788" t="str">
        <f>VLOOKUP(platform_usage__2[[#This Row],[customer_id]],customers[#All],3,0)</f>
        <v>Pro</v>
      </c>
      <c r="D4788" t="str">
        <f>VLOOKUP(platform_usage__2[[#This Row],[customer_id]],customers[#All],5,0)</f>
        <v>Mid-Market</v>
      </c>
    </row>
    <row r="4789" spans="1:4" x14ac:dyDescent="0.2">
      <c r="A4789">
        <v>514</v>
      </c>
      <c r="B4789" t="s">
        <v>42</v>
      </c>
      <c r="C4789" t="str">
        <f>VLOOKUP(platform_usage__2[[#This Row],[customer_id]],customers[#All],3,0)</f>
        <v>Basic</v>
      </c>
      <c r="D4789" t="str">
        <f>VLOOKUP(platform_usage__2[[#This Row],[customer_id]],customers[#All],5,0)</f>
        <v>Mid-Market</v>
      </c>
    </row>
    <row r="4790" spans="1:4" x14ac:dyDescent="0.2">
      <c r="A4790">
        <v>514</v>
      </c>
      <c r="B4790" t="s">
        <v>53</v>
      </c>
      <c r="C4790" t="str">
        <f>VLOOKUP(platform_usage__2[[#This Row],[customer_id]],customers[#All],3,0)</f>
        <v>Basic</v>
      </c>
      <c r="D4790" t="str">
        <f>VLOOKUP(platform_usage__2[[#This Row],[customer_id]],customers[#All],5,0)</f>
        <v>Mid-Market</v>
      </c>
    </row>
    <row r="4791" spans="1:4" x14ac:dyDescent="0.2">
      <c r="A4791">
        <v>514</v>
      </c>
      <c r="B4791" t="s">
        <v>47</v>
      </c>
      <c r="C4791" t="str">
        <f>VLOOKUP(platform_usage__2[[#This Row],[customer_id]],customers[#All],3,0)</f>
        <v>Basic</v>
      </c>
      <c r="D4791" t="str">
        <f>VLOOKUP(platform_usage__2[[#This Row],[customer_id]],customers[#All],5,0)</f>
        <v>Mid-Market</v>
      </c>
    </row>
    <row r="4792" spans="1:4" x14ac:dyDescent="0.2">
      <c r="A4792">
        <v>868</v>
      </c>
      <c r="B4792" t="s">
        <v>44</v>
      </c>
      <c r="C4792" t="str">
        <f>VLOOKUP(platform_usage__2[[#This Row],[customer_id]],customers[#All],3,0)</f>
        <v>Enterprise</v>
      </c>
      <c r="D4792" t="str">
        <f>VLOOKUP(platform_usage__2[[#This Row],[customer_id]],customers[#All],5,0)</f>
        <v>Enterprise</v>
      </c>
    </row>
    <row r="4793" spans="1:4" x14ac:dyDescent="0.2">
      <c r="A4793">
        <v>868</v>
      </c>
      <c r="B4793" t="s">
        <v>52</v>
      </c>
      <c r="C4793" t="str">
        <f>VLOOKUP(platform_usage__2[[#This Row],[customer_id]],customers[#All],3,0)</f>
        <v>Enterprise</v>
      </c>
      <c r="D4793" t="str">
        <f>VLOOKUP(platform_usage__2[[#This Row],[customer_id]],customers[#All],5,0)</f>
        <v>Enterprise</v>
      </c>
    </row>
    <row r="4794" spans="1:4" x14ac:dyDescent="0.2">
      <c r="A4794">
        <v>868</v>
      </c>
      <c r="B4794" t="s">
        <v>51</v>
      </c>
      <c r="C4794" t="str">
        <f>VLOOKUP(platform_usage__2[[#This Row],[customer_id]],customers[#All],3,0)</f>
        <v>Enterprise</v>
      </c>
      <c r="D4794" t="str">
        <f>VLOOKUP(platform_usage__2[[#This Row],[customer_id]],customers[#All],5,0)</f>
        <v>Enterprise</v>
      </c>
    </row>
    <row r="4795" spans="1:4" x14ac:dyDescent="0.2">
      <c r="A4795">
        <v>410</v>
      </c>
      <c r="B4795" t="s">
        <v>42</v>
      </c>
      <c r="C4795" t="str">
        <f>VLOOKUP(platform_usage__2[[#This Row],[customer_id]],customers[#All],3,0)</f>
        <v>Pro</v>
      </c>
      <c r="D4795" t="str">
        <f>VLOOKUP(platform_usage__2[[#This Row],[customer_id]],customers[#All],5,0)</f>
        <v>Enterprise</v>
      </c>
    </row>
    <row r="4796" spans="1:4" x14ac:dyDescent="0.2">
      <c r="A4796">
        <v>410</v>
      </c>
      <c r="B4796" t="s">
        <v>49</v>
      </c>
      <c r="C4796" t="str">
        <f>VLOOKUP(platform_usage__2[[#This Row],[customer_id]],customers[#All],3,0)</f>
        <v>Pro</v>
      </c>
      <c r="D4796" t="str">
        <f>VLOOKUP(platform_usage__2[[#This Row],[customer_id]],customers[#All],5,0)</f>
        <v>Enterprise</v>
      </c>
    </row>
    <row r="4797" spans="1:4" x14ac:dyDescent="0.2">
      <c r="A4797">
        <v>190</v>
      </c>
      <c r="B4797" t="s">
        <v>45</v>
      </c>
      <c r="C4797" t="str">
        <f>VLOOKUP(platform_usage__2[[#This Row],[customer_id]],customers[#All],3,0)</f>
        <v>Pro</v>
      </c>
      <c r="D4797" t="str">
        <f>VLOOKUP(platform_usage__2[[#This Row],[customer_id]],customers[#All],5,0)</f>
        <v>SMB</v>
      </c>
    </row>
    <row r="4798" spans="1:4" x14ac:dyDescent="0.2">
      <c r="A4798">
        <v>190</v>
      </c>
      <c r="B4798" t="s">
        <v>48</v>
      </c>
      <c r="C4798" t="str">
        <f>VLOOKUP(platform_usage__2[[#This Row],[customer_id]],customers[#All],3,0)</f>
        <v>Pro</v>
      </c>
      <c r="D4798" t="str">
        <f>VLOOKUP(platform_usage__2[[#This Row],[customer_id]],customers[#All],5,0)</f>
        <v>SMB</v>
      </c>
    </row>
    <row r="4799" spans="1:4" x14ac:dyDescent="0.2">
      <c r="A4799">
        <v>408</v>
      </c>
      <c r="B4799" t="s">
        <v>43</v>
      </c>
      <c r="C4799" t="str">
        <f>VLOOKUP(platform_usage__2[[#This Row],[customer_id]],customers[#All],3,0)</f>
        <v>Pro</v>
      </c>
      <c r="D4799" t="str">
        <f>VLOOKUP(platform_usage__2[[#This Row],[customer_id]],customers[#All],5,0)</f>
        <v>Enterprise</v>
      </c>
    </row>
    <row r="4800" spans="1:4" x14ac:dyDescent="0.2">
      <c r="A4800">
        <v>408</v>
      </c>
      <c r="B4800" t="s">
        <v>48</v>
      </c>
      <c r="C4800" t="str">
        <f>VLOOKUP(platform_usage__2[[#This Row],[customer_id]],customers[#All],3,0)</f>
        <v>Pro</v>
      </c>
      <c r="D4800" t="str">
        <f>VLOOKUP(platform_usage__2[[#This Row],[customer_id]],customers[#All],5,0)</f>
        <v>Enterprise</v>
      </c>
    </row>
    <row r="4801" spans="1:4" x14ac:dyDescent="0.2">
      <c r="A4801">
        <v>408</v>
      </c>
      <c r="B4801" t="s">
        <v>49</v>
      </c>
      <c r="C4801" t="str">
        <f>VLOOKUP(platform_usage__2[[#This Row],[customer_id]],customers[#All],3,0)</f>
        <v>Pro</v>
      </c>
      <c r="D4801" t="str">
        <f>VLOOKUP(platform_usage__2[[#This Row],[customer_id]],customers[#All],5,0)</f>
        <v>Enterprise</v>
      </c>
    </row>
    <row r="4802" spans="1:4" x14ac:dyDescent="0.2">
      <c r="A4802">
        <v>905</v>
      </c>
      <c r="B4802" t="s">
        <v>44</v>
      </c>
      <c r="C4802" t="str">
        <f>VLOOKUP(platform_usage__2[[#This Row],[customer_id]],customers[#All],3,0)</f>
        <v>Enterprise</v>
      </c>
      <c r="D4802" t="str">
        <f>VLOOKUP(platform_usage__2[[#This Row],[customer_id]],customers[#All],5,0)</f>
        <v>Enterprise</v>
      </c>
    </row>
    <row r="4803" spans="1:4" x14ac:dyDescent="0.2">
      <c r="A4803">
        <v>905</v>
      </c>
      <c r="B4803" t="s">
        <v>52</v>
      </c>
      <c r="C4803" t="str">
        <f>VLOOKUP(platform_usage__2[[#This Row],[customer_id]],customers[#All],3,0)</f>
        <v>Enterprise</v>
      </c>
      <c r="D4803" t="str">
        <f>VLOOKUP(platform_usage__2[[#This Row],[customer_id]],customers[#All],5,0)</f>
        <v>Enterprise</v>
      </c>
    </row>
    <row r="4804" spans="1:4" x14ac:dyDescent="0.2">
      <c r="A4804">
        <v>905</v>
      </c>
      <c r="B4804" t="s">
        <v>51</v>
      </c>
      <c r="C4804" t="str">
        <f>VLOOKUP(platform_usage__2[[#This Row],[customer_id]],customers[#All],3,0)</f>
        <v>Enterprise</v>
      </c>
      <c r="D4804" t="str">
        <f>VLOOKUP(platform_usage__2[[#This Row],[customer_id]],customers[#All],5,0)</f>
        <v>Enterprise</v>
      </c>
    </row>
    <row r="4805" spans="1:4" x14ac:dyDescent="0.2">
      <c r="A4805">
        <v>111</v>
      </c>
      <c r="B4805" t="s">
        <v>44</v>
      </c>
      <c r="C4805" t="str">
        <f>VLOOKUP(platform_usage__2[[#This Row],[customer_id]],customers[#All],3,0)</f>
        <v>Enterprise</v>
      </c>
      <c r="D4805" t="str">
        <f>VLOOKUP(platform_usage__2[[#This Row],[customer_id]],customers[#All],5,0)</f>
        <v>Enterprise</v>
      </c>
    </row>
    <row r="4806" spans="1:4" x14ac:dyDescent="0.2">
      <c r="A4806">
        <v>111</v>
      </c>
      <c r="B4806" t="s">
        <v>55</v>
      </c>
      <c r="C4806" t="str">
        <f>VLOOKUP(platform_usage__2[[#This Row],[customer_id]],customers[#All],3,0)</f>
        <v>Enterprise</v>
      </c>
      <c r="D4806" t="str">
        <f>VLOOKUP(platform_usage__2[[#This Row],[customer_id]],customers[#All],5,0)</f>
        <v>Enterprise</v>
      </c>
    </row>
    <row r="4807" spans="1:4" x14ac:dyDescent="0.2">
      <c r="A4807">
        <v>282</v>
      </c>
      <c r="B4807" t="s">
        <v>43</v>
      </c>
      <c r="C4807" t="str">
        <f>VLOOKUP(platform_usage__2[[#This Row],[customer_id]],customers[#All],3,0)</f>
        <v>Enterprise</v>
      </c>
      <c r="D4807" t="str">
        <f>VLOOKUP(platform_usage__2[[#This Row],[customer_id]],customers[#All],5,0)</f>
        <v>SMB</v>
      </c>
    </row>
    <row r="4808" spans="1:4" x14ac:dyDescent="0.2">
      <c r="A4808">
        <v>282</v>
      </c>
      <c r="B4808" t="s">
        <v>46</v>
      </c>
      <c r="C4808" t="str">
        <f>VLOOKUP(platform_usage__2[[#This Row],[customer_id]],customers[#All],3,0)</f>
        <v>Enterprise</v>
      </c>
      <c r="D4808" t="str">
        <f>VLOOKUP(platform_usage__2[[#This Row],[customer_id]],customers[#All],5,0)</f>
        <v>SMB</v>
      </c>
    </row>
    <row r="4809" spans="1:4" x14ac:dyDescent="0.2">
      <c r="A4809">
        <v>282</v>
      </c>
      <c r="B4809" t="s">
        <v>51</v>
      </c>
      <c r="C4809" t="str">
        <f>VLOOKUP(platform_usage__2[[#This Row],[customer_id]],customers[#All],3,0)</f>
        <v>Enterprise</v>
      </c>
      <c r="D4809" t="str">
        <f>VLOOKUP(platform_usage__2[[#This Row],[customer_id]],customers[#All],5,0)</f>
        <v>SMB</v>
      </c>
    </row>
    <row r="4810" spans="1:4" x14ac:dyDescent="0.2">
      <c r="A4810">
        <v>492</v>
      </c>
      <c r="B4810" t="s">
        <v>43</v>
      </c>
      <c r="C4810" t="str">
        <f>VLOOKUP(platform_usage__2[[#This Row],[customer_id]],customers[#All],3,0)</f>
        <v>Basic</v>
      </c>
      <c r="D4810" t="str">
        <f>VLOOKUP(platform_usage__2[[#This Row],[customer_id]],customers[#All],5,0)</f>
        <v>Enterprise</v>
      </c>
    </row>
    <row r="4811" spans="1:4" x14ac:dyDescent="0.2">
      <c r="A4811">
        <v>621</v>
      </c>
      <c r="B4811" t="s">
        <v>42</v>
      </c>
      <c r="C4811" t="str">
        <f>VLOOKUP(platform_usage__2[[#This Row],[customer_id]],customers[#All],3,0)</f>
        <v>Basic</v>
      </c>
      <c r="D4811" t="str">
        <f>VLOOKUP(platform_usage__2[[#This Row],[customer_id]],customers[#All],5,0)</f>
        <v>SMB</v>
      </c>
    </row>
    <row r="4812" spans="1:4" x14ac:dyDescent="0.2">
      <c r="A4812">
        <v>621</v>
      </c>
      <c r="B4812" t="s">
        <v>46</v>
      </c>
      <c r="C4812" t="str">
        <f>VLOOKUP(platform_usage__2[[#This Row],[customer_id]],customers[#All],3,0)</f>
        <v>Basic</v>
      </c>
      <c r="D4812" t="str">
        <f>VLOOKUP(platform_usage__2[[#This Row],[customer_id]],customers[#All],5,0)</f>
        <v>SMB</v>
      </c>
    </row>
    <row r="4813" spans="1:4" x14ac:dyDescent="0.2">
      <c r="A4813">
        <v>621</v>
      </c>
      <c r="B4813" t="s">
        <v>53</v>
      </c>
      <c r="C4813" t="str">
        <f>VLOOKUP(platform_usage__2[[#This Row],[customer_id]],customers[#All],3,0)</f>
        <v>Basic</v>
      </c>
      <c r="D4813" t="str">
        <f>VLOOKUP(platform_usage__2[[#This Row],[customer_id]],customers[#All],5,0)</f>
        <v>SMB</v>
      </c>
    </row>
    <row r="4814" spans="1:4" x14ac:dyDescent="0.2">
      <c r="A4814">
        <v>638</v>
      </c>
      <c r="B4814" t="s">
        <v>45</v>
      </c>
      <c r="C4814" t="str">
        <f>VLOOKUP(platform_usage__2[[#This Row],[customer_id]],customers[#All],3,0)</f>
        <v>Pro</v>
      </c>
      <c r="D4814" t="str">
        <f>VLOOKUP(platform_usage__2[[#This Row],[customer_id]],customers[#All],5,0)</f>
        <v>SMB</v>
      </c>
    </row>
    <row r="4815" spans="1:4" x14ac:dyDescent="0.2">
      <c r="A4815">
        <v>638</v>
      </c>
      <c r="B4815" t="s">
        <v>54</v>
      </c>
      <c r="C4815" t="str">
        <f>VLOOKUP(platform_usage__2[[#This Row],[customer_id]],customers[#All],3,0)</f>
        <v>Pro</v>
      </c>
      <c r="D4815" t="str">
        <f>VLOOKUP(platform_usage__2[[#This Row],[customer_id]],customers[#All],5,0)</f>
        <v>SMB</v>
      </c>
    </row>
    <row r="4816" spans="1:4" x14ac:dyDescent="0.2">
      <c r="A4816">
        <v>638</v>
      </c>
      <c r="B4816" t="s">
        <v>48</v>
      </c>
      <c r="C4816" t="str">
        <f>VLOOKUP(platform_usage__2[[#This Row],[customer_id]],customers[#All],3,0)</f>
        <v>Pro</v>
      </c>
      <c r="D4816" t="str">
        <f>VLOOKUP(platform_usage__2[[#This Row],[customer_id]],customers[#All],5,0)</f>
        <v>SMB</v>
      </c>
    </row>
    <row r="4817" spans="1:4" x14ac:dyDescent="0.2">
      <c r="A4817">
        <v>16</v>
      </c>
      <c r="B4817" t="s">
        <v>45</v>
      </c>
      <c r="C4817" t="str">
        <f>VLOOKUP(platform_usage__2[[#This Row],[customer_id]],customers[#All],3,0)</f>
        <v>Basic</v>
      </c>
      <c r="D4817" t="str">
        <f>VLOOKUP(platform_usage__2[[#This Row],[customer_id]],customers[#All],5,0)</f>
        <v>Enterprise</v>
      </c>
    </row>
    <row r="4818" spans="1:4" x14ac:dyDescent="0.2">
      <c r="A4818">
        <v>16</v>
      </c>
      <c r="B4818" t="s">
        <v>53</v>
      </c>
      <c r="C4818" t="str">
        <f>VLOOKUP(platform_usage__2[[#This Row],[customer_id]],customers[#All],3,0)</f>
        <v>Basic</v>
      </c>
      <c r="D4818" t="str">
        <f>VLOOKUP(platform_usage__2[[#This Row],[customer_id]],customers[#All],5,0)</f>
        <v>Enterprise</v>
      </c>
    </row>
    <row r="4819" spans="1:4" x14ac:dyDescent="0.2">
      <c r="A4819">
        <v>16</v>
      </c>
      <c r="B4819" t="s">
        <v>47</v>
      </c>
      <c r="C4819" t="str">
        <f>VLOOKUP(platform_usage__2[[#This Row],[customer_id]],customers[#All],3,0)</f>
        <v>Basic</v>
      </c>
      <c r="D4819" t="str">
        <f>VLOOKUP(platform_usage__2[[#This Row],[customer_id]],customers[#All],5,0)</f>
        <v>Enterprise</v>
      </c>
    </row>
    <row r="4820" spans="1:4" x14ac:dyDescent="0.2">
      <c r="A4820">
        <v>608</v>
      </c>
      <c r="B4820" t="s">
        <v>42</v>
      </c>
      <c r="C4820" t="str">
        <f>VLOOKUP(platform_usage__2[[#This Row],[customer_id]],customers[#All],3,0)</f>
        <v>Enterprise</v>
      </c>
      <c r="D4820" t="str">
        <f>VLOOKUP(platform_usage__2[[#This Row],[customer_id]],customers[#All],5,0)</f>
        <v>Mid-Market</v>
      </c>
    </row>
    <row r="4821" spans="1:4" x14ac:dyDescent="0.2">
      <c r="A4821">
        <v>608</v>
      </c>
      <c r="B4821" t="s">
        <v>55</v>
      </c>
      <c r="C4821" t="str">
        <f>VLOOKUP(platform_usage__2[[#This Row],[customer_id]],customers[#All],3,0)</f>
        <v>Enterprise</v>
      </c>
      <c r="D4821" t="str">
        <f>VLOOKUP(platform_usage__2[[#This Row],[customer_id]],customers[#All],5,0)</f>
        <v>Mid-Market</v>
      </c>
    </row>
    <row r="4822" spans="1:4" x14ac:dyDescent="0.2">
      <c r="A4822">
        <v>608</v>
      </c>
      <c r="B4822" t="s">
        <v>51</v>
      </c>
      <c r="C4822" t="str">
        <f>VLOOKUP(platform_usage__2[[#This Row],[customer_id]],customers[#All],3,0)</f>
        <v>Enterprise</v>
      </c>
      <c r="D4822" t="str">
        <f>VLOOKUP(platform_usage__2[[#This Row],[customer_id]],customers[#All],5,0)</f>
        <v>Mid-Market</v>
      </c>
    </row>
    <row r="4823" spans="1:4" x14ac:dyDescent="0.2">
      <c r="A4823">
        <v>812</v>
      </c>
      <c r="B4823" t="s">
        <v>43</v>
      </c>
      <c r="C4823" t="str">
        <f>VLOOKUP(platform_usage__2[[#This Row],[customer_id]],customers[#All],3,0)</f>
        <v>Pro</v>
      </c>
      <c r="D4823" t="str">
        <f>VLOOKUP(platform_usage__2[[#This Row],[customer_id]],customers[#All],5,0)</f>
        <v>SMB</v>
      </c>
    </row>
    <row r="4824" spans="1:4" x14ac:dyDescent="0.2">
      <c r="A4824">
        <v>812</v>
      </c>
      <c r="B4824" t="s">
        <v>48</v>
      </c>
      <c r="C4824" t="str">
        <f>VLOOKUP(platform_usage__2[[#This Row],[customer_id]],customers[#All],3,0)</f>
        <v>Pro</v>
      </c>
      <c r="D4824" t="str">
        <f>VLOOKUP(platform_usage__2[[#This Row],[customer_id]],customers[#All],5,0)</f>
        <v>SMB</v>
      </c>
    </row>
    <row r="4825" spans="1:4" x14ac:dyDescent="0.2">
      <c r="A4825">
        <v>812</v>
      </c>
      <c r="B4825" t="s">
        <v>54</v>
      </c>
      <c r="C4825" t="str">
        <f>VLOOKUP(platform_usage__2[[#This Row],[customer_id]],customers[#All],3,0)</f>
        <v>Pro</v>
      </c>
      <c r="D4825" t="str">
        <f>VLOOKUP(platform_usage__2[[#This Row],[customer_id]],customers[#All],5,0)</f>
        <v>SMB</v>
      </c>
    </row>
    <row r="4826" spans="1:4" x14ac:dyDescent="0.2">
      <c r="A4826">
        <v>988</v>
      </c>
      <c r="B4826" t="s">
        <v>45</v>
      </c>
      <c r="C4826" t="str">
        <f>VLOOKUP(platform_usage__2[[#This Row],[customer_id]],customers[#All],3,0)</f>
        <v>Enterprise</v>
      </c>
      <c r="D4826" t="str">
        <f>VLOOKUP(platform_usage__2[[#This Row],[customer_id]],customers[#All],5,0)</f>
        <v>SMB</v>
      </c>
    </row>
    <row r="4827" spans="1:4" x14ac:dyDescent="0.2">
      <c r="A4827">
        <v>988</v>
      </c>
      <c r="B4827" t="s">
        <v>47</v>
      </c>
      <c r="C4827" t="str">
        <f>VLOOKUP(platform_usage__2[[#This Row],[customer_id]],customers[#All],3,0)</f>
        <v>Enterprise</v>
      </c>
      <c r="D4827" t="str">
        <f>VLOOKUP(platform_usage__2[[#This Row],[customer_id]],customers[#All],5,0)</f>
        <v>SMB</v>
      </c>
    </row>
    <row r="4828" spans="1:4" x14ac:dyDescent="0.2">
      <c r="A4828">
        <v>988</v>
      </c>
      <c r="B4828" t="s">
        <v>55</v>
      </c>
      <c r="C4828" t="str">
        <f>VLOOKUP(platform_usage__2[[#This Row],[customer_id]],customers[#All],3,0)</f>
        <v>Enterprise</v>
      </c>
      <c r="D4828" t="str">
        <f>VLOOKUP(platform_usage__2[[#This Row],[customer_id]],customers[#All],5,0)</f>
        <v>SMB</v>
      </c>
    </row>
    <row r="4829" spans="1:4" x14ac:dyDescent="0.2">
      <c r="A4829">
        <v>82</v>
      </c>
      <c r="B4829" t="s">
        <v>42</v>
      </c>
      <c r="C4829" t="str">
        <f>VLOOKUP(platform_usage__2[[#This Row],[customer_id]],customers[#All],3,0)</f>
        <v>Pro</v>
      </c>
      <c r="D4829" t="str">
        <f>VLOOKUP(platform_usage__2[[#This Row],[customer_id]],customers[#All],5,0)</f>
        <v>Enterprise</v>
      </c>
    </row>
    <row r="4830" spans="1:4" x14ac:dyDescent="0.2">
      <c r="A4830">
        <v>82</v>
      </c>
      <c r="B4830" t="s">
        <v>46</v>
      </c>
      <c r="C4830" t="str">
        <f>VLOOKUP(platform_usage__2[[#This Row],[customer_id]],customers[#All],3,0)</f>
        <v>Pro</v>
      </c>
      <c r="D4830" t="str">
        <f>VLOOKUP(platform_usage__2[[#This Row],[customer_id]],customers[#All],5,0)</f>
        <v>Enterprise</v>
      </c>
    </row>
    <row r="4831" spans="1:4" x14ac:dyDescent="0.2">
      <c r="A4831">
        <v>82</v>
      </c>
      <c r="B4831" t="s">
        <v>49</v>
      </c>
      <c r="C4831" t="str">
        <f>VLOOKUP(platform_usage__2[[#This Row],[customer_id]],customers[#All],3,0)</f>
        <v>Pro</v>
      </c>
      <c r="D4831" t="str">
        <f>VLOOKUP(platform_usage__2[[#This Row],[customer_id]],customers[#All],5,0)</f>
        <v>Enterprise</v>
      </c>
    </row>
    <row r="4832" spans="1:4" x14ac:dyDescent="0.2">
      <c r="A4832">
        <v>82</v>
      </c>
      <c r="B4832" t="s">
        <v>54</v>
      </c>
      <c r="C4832" t="str">
        <f>VLOOKUP(platform_usage__2[[#This Row],[customer_id]],customers[#All],3,0)</f>
        <v>Pro</v>
      </c>
      <c r="D4832" t="str">
        <f>VLOOKUP(platform_usage__2[[#This Row],[customer_id]],customers[#All],5,0)</f>
        <v>Enterprise</v>
      </c>
    </row>
    <row r="4833" spans="1:4" x14ac:dyDescent="0.2">
      <c r="A4833">
        <v>139</v>
      </c>
      <c r="B4833" t="s">
        <v>45</v>
      </c>
      <c r="C4833" t="str">
        <f>VLOOKUP(platform_usage__2[[#This Row],[customer_id]],customers[#All],3,0)</f>
        <v>Basic</v>
      </c>
      <c r="D4833" t="str">
        <f>VLOOKUP(platform_usage__2[[#This Row],[customer_id]],customers[#All],5,0)</f>
        <v>Mid-Market</v>
      </c>
    </row>
    <row r="4834" spans="1:4" x14ac:dyDescent="0.2">
      <c r="A4834">
        <v>707</v>
      </c>
      <c r="B4834" t="s">
        <v>43</v>
      </c>
      <c r="C4834" t="str">
        <f>VLOOKUP(platform_usage__2[[#This Row],[customer_id]],customers[#All],3,0)</f>
        <v>Enterprise</v>
      </c>
      <c r="D4834" t="str">
        <f>VLOOKUP(platform_usage__2[[#This Row],[customer_id]],customers[#All],5,0)</f>
        <v>Enterprise</v>
      </c>
    </row>
    <row r="4835" spans="1:4" x14ac:dyDescent="0.2">
      <c r="A4835">
        <v>707</v>
      </c>
      <c r="B4835" t="s">
        <v>55</v>
      </c>
      <c r="C4835" t="str">
        <f>VLOOKUP(platform_usage__2[[#This Row],[customer_id]],customers[#All],3,0)</f>
        <v>Enterprise</v>
      </c>
      <c r="D4835" t="str">
        <f>VLOOKUP(platform_usage__2[[#This Row],[customer_id]],customers[#All],5,0)</f>
        <v>Enterprise</v>
      </c>
    </row>
    <row r="4836" spans="1:4" x14ac:dyDescent="0.2">
      <c r="A4836">
        <v>707</v>
      </c>
      <c r="B4836" t="s">
        <v>51</v>
      </c>
      <c r="C4836" t="str">
        <f>VLOOKUP(platform_usage__2[[#This Row],[customer_id]],customers[#All],3,0)</f>
        <v>Enterprise</v>
      </c>
      <c r="D4836" t="str">
        <f>VLOOKUP(platform_usage__2[[#This Row],[customer_id]],customers[#All],5,0)</f>
        <v>Enterprise</v>
      </c>
    </row>
    <row r="4837" spans="1:4" x14ac:dyDescent="0.2">
      <c r="A4837">
        <v>828</v>
      </c>
      <c r="B4837" t="s">
        <v>44</v>
      </c>
      <c r="C4837" t="str">
        <f>VLOOKUP(platform_usage__2[[#This Row],[customer_id]],customers[#All],3,0)</f>
        <v>Basic</v>
      </c>
      <c r="D4837" t="str">
        <f>VLOOKUP(platform_usage__2[[#This Row],[customer_id]],customers[#All],5,0)</f>
        <v>SMB</v>
      </c>
    </row>
    <row r="4838" spans="1:4" x14ac:dyDescent="0.2">
      <c r="A4838">
        <v>828</v>
      </c>
      <c r="B4838" t="s">
        <v>52</v>
      </c>
      <c r="C4838" t="str">
        <f>VLOOKUP(platform_usage__2[[#This Row],[customer_id]],customers[#All],3,0)</f>
        <v>Basic</v>
      </c>
      <c r="D4838" t="str">
        <f>VLOOKUP(platform_usage__2[[#This Row],[customer_id]],customers[#All],5,0)</f>
        <v>SMB</v>
      </c>
    </row>
    <row r="4839" spans="1:4" x14ac:dyDescent="0.2">
      <c r="A4839">
        <v>88</v>
      </c>
      <c r="B4839" t="s">
        <v>43</v>
      </c>
      <c r="C4839" t="str">
        <f>VLOOKUP(platform_usage__2[[#This Row],[customer_id]],customers[#All],3,0)</f>
        <v>Basic</v>
      </c>
      <c r="D4839" t="str">
        <f>VLOOKUP(platform_usage__2[[#This Row],[customer_id]],customers[#All],5,0)</f>
        <v>Enterprise</v>
      </c>
    </row>
    <row r="4840" spans="1:4" x14ac:dyDescent="0.2">
      <c r="A4840">
        <v>24</v>
      </c>
      <c r="B4840" t="s">
        <v>44</v>
      </c>
      <c r="C4840" t="str">
        <f>VLOOKUP(platform_usage__2[[#This Row],[customer_id]],customers[#All],3,0)</f>
        <v>Basic</v>
      </c>
      <c r="D4840" t="str">
        <f>VLOOKUP(platform_usage__2[[#This Row],[customer_id]],customers[#All],5,0)</f>
        <v>Enterprise</v>
      </c>
    </row>
    <row r="4841" spans="1:4" x14ac:dyDescent="0.2">
      <c r="A4841">
        <v>356</v>
      </c>
      <c r="B4841" t="s">
        <v>43</v>
      </c>
      <c r="C4841" t="str">
        <f>VLOOKUP(platform_usage__2[[#This Row],[customer_id]],customers[#All],3,0)</f>
        <v>Basic</v>
      </c>
      <c r="D4841" t="str">
        <f>VLOOKUP(platform_usage__2[[#This Row],[customer_id]],customers[#All],5,0)</f>
        <v>Enterprise</v>
      </c>
    </row>
    <row r="4842" spans="1:4" x14ac:dyDescent="0.2">
      <c r="A4842">
        <v>485</v>
      </c>
      <c r="B4842" t="s">
        <v>43</v>
      </c>
      <c r="C4842" t="str">
        <f>VLOOKUP(platform_usage__2[[#This Row],[customer_id]],customers[#All],3,0)</f>
        <v>Basic</v>
      </c>
      <c r="D4842" t="str">
        <f>VLOOKUP(platform_usage__2[[#This Row],[customer_id]],customers[#All],5,0)</f>
        <v>Mid-Market</v>
      </c>
    </row>
    <row r="4843" spans="1:4" x14ac:dyDescent="0.2">
      <c r="A4843">
        <v>485</v>
      </c>
      <c r="B4843" t="s">
        <v>46</v>
      </c>
      <c r="C4843" t="str">
        <f>VLOOKUP(platform_usage__2[[#This Row],[customer_id]],customers[#All],3,0)</f>
        <v>Basic</v>
      </c>
      <c r="D4843" t="str">
        <f>VLOOKUP(platform_usage__2[[#This Row],[customer_id]],customers[#All],5,0)</f>
        <v>Mid-Market</v>
      </c>
    </row>
    <row r="4844" spans="1:4" x14ac:dyDescent="0.2">
      <c r="A4844">
        <v>485</v>
      </c>
      <c r="B4844" t="s">
        <v>52</v>
      </c>
      <c r="C4844" t="str">
        <f>VLOOKUP(platform_usage__2[[#This Row],[customer_id]],customers[#All],3,0)</f>
        <v>Basic</v>
      </c>
      <c r="D4844" t="str">
        <f>VLOOKUP(platform_usage__2[[#This Row],[customer_id]],customers[#All],5,0)</f>
        <v>Mid-Market</v>
      </c>
    </row>
    <row r="4845" spans="1:4" x14ac:dyDescent="0.2">
      <c r="A4845">
        <v>535</v>
      </c>
      <c r="B4845" t="s">
        <v>45</v>
      </c>
      <c r="C4845" t="str">
        <f>VLOOKUP(platform_usage__2[[#This Row],[customer_id]],customers[#All],3,0)</f>
        <v>Pro</v>
      </c>
      <c r="D4845" t="str">
        <f>VLOOKUP(platform_usage__2[[#This Row],[customer_id]],customers[#All],5,0)</f>
        <v>Enterprise</v>
      </c>
    </row>
    <row r="4846" spans="1:4" x14ac:dyDescent="0.2">
      <c r="A4846">
        <v>535</v>
      </c>
      <c r="B4846" t="s">
        <v>47</v>
      </c>
      <c r="C4846" t="str">
        <f>VLOOKUP(platform_usage__2[[#This Row],[customer_id]],customers[#All],3,0)</f>
        <v>Pro</v>
      </c>
      <c r="D4846" t="str">
        <f>VLOOKUP(platform_usage__2[[#This Row],[customer_id]],customers[#All],5,0)</f>
        <v>Enterprise</v>
      </c>
    </row>
    <row r="4847" spans="1:4" x14ac:dyDescent="0.2">
      <c r="A4847">
        <v>535</v>
      </c>
      <c r="B4847" t="s">
        <v>49</v>
      </c>
      <c r="C4847" t="str">
        <f>VLOOKUP(platform_usage__2[[#This Row],[customer_id]],customers[#All],3,0)</f>
        <v>Pro</v>
      </c>
      <c r="D4847" t="str">
        <f>VLOOKUP(platform_usage__2[[#This Row],[customer_id]],customers[#All],5,0)</f>
        <v>Enterprise</v>
      </c>
    </row>
    <row r="4848" spans="1:4" x14ac:dyDescent="0.2">
      <c r="A4848">
        <v>535</v>
      </c>
      <c r="B4848" t="s">
        <v>48</v>
      </c>
      <c r="C4848" t="str">
        <f>VLOOKUP(platform_usage__2[[#This Row],[customer_id]],customers[#All],3,0)</f>
        <v>Pro</v>
      </c>
      <c r="D4848" t="str">
        <f>VLOOKUP(platform_usage__2[[#This Row],[customer_id]],customers[#All],5,0)</f>
        <v>Enterprise</v>
      </c>
    </row>
    <row r="4849" spans="1:4" x14ac:dyDescent="0.2">
      <c r="A4849">
        <v>601</v>
      </c>
      <c r="B4849" t="s">
        <v>45</v>
      </c>
      <c r="C4849" t="str">
        <f>VLOOKUP(platform_usage__2[[#This Row],[customer_id]],customers[#All],3,0)</f>
        <v>Basic</v>
      </c>
      <c r="D4849" t="str">
        <f>VLOOKUP(platform_usage__2[[#This Row],[customer_id]],customers[#All],5,0)</f>
        <v>Enterprise</v>
      </c>
    </row>
    <row r="4850" spans="1:4" x14ac:dyDescent="0.2">
      <c r="A4850">
        <v>601</v>
      </c>
      <c r="B4850" t="s">
        <v>53</v>
      </c>
      <c r="C4850" t="str">
        <f>VLOOKUP(platform_usage__2[[#This Row],[customer_id]],customers[#All],3,0)</f>
        <v>Basic</v>
      </c>
      <c r="D4850" t="str">
        <f>VLOOKUP(platform_usage__2[[#This Row],[customer_id]],customers[#All],5,0)</f>
        <v>Enterprise</v>
      </c>
    </row>
    <row r="4851" spans="1:4" x14ac:dyDescent="0.2">
      <c r="A4851">
        <v>116</v>
      </c>
      <c r="B4851" t="s">
        <v>45</v>
      </c>
      <c r="C4851" t="str">
        <f>VLOOKUP(platform_usage__2[[#This Row],[customer_id]],customers[#All],3,0)</f>
        <v>Enterprise</v>
      </c>
      <c r="D4851" t="str">
        <f>VLOOKUP(platform_usage__2[[#This Row],[customer_id]],customers[#All],5,0)</f>
        <v>Enterprise</v>
      </c>
    </row>
    <row r="4852" spans="1:4" x14ac:dyDescent="0.2">
      <c r="A4852">
        <v>116</v>
      </c>
      <c r="B4852" t="s">
        <v>53</v>
      </c>
      <c r="C4852" t="str">
        <f>VLOOKUP(platform_usage__2[[#This Row],[customer_id]],customers[#All],3,0)</f>
        <v>Enterprise</v>
      </c>
      <c r="D4852" t="str">
        <f>VLOOKUP(platform_usage__2[[#This Row],[customer_id]],customers[#All],5,0)</f>
        <v>Enterprise</v>
      </c>
    </row>
    <row r="4853" spans="1:4" x14ac:dyDescent="0.2">
      <c r="A4853">
        <v>116</v>
      </c>
      <c r="B4853" t="s">
        <v>55</v>
      </c>
      <c r="C4853" t="str">
        <f>VLOOKUP(platform_usage__2[[#This Row],[customer_id]],customers[#All],3,0)</f>
        <v>Enterprise</v>
      </c>
      <c r="D4853" t="str">
        <f>VLOOKUP(platform_usage__2[[#This Row],[customer_id]],customers[#All],5,0)</f>
        <v>Enterprise</v>
      </c>
    </row>
    <row r="4854" spans="1:4" x14ac:dyDescent="0.2">
      <c r="A4854">
        <v>116</v>
      </c>
      <c r="B4854" t="s">
        <v>51</v>
      </c>
      <c r="C4854" t="str">
        <f>VLOOKUP(platform_usage__2[[#This Row],[customer_id]],customers[#All],3,0)</f>
        <v>Enterprise</v>
      </c>
      <c r="D4854" t="str">
        <f>VLOOKUP(platform_usage__2[[#This Row],[customer_id]],customers[#All],5,0)</f>
        <v>Enterprise</v>
      </c>
    </row>
    <row r="4855" spans="1:4" x14ac:dyDescent="0.2">
      <c r="A4855">
        <v>800</v>
      </c>
      <c r="B4855" t="s">
        <v>44</v>
      </c>
      <c r="C4855" t="str">
        <f>VLOOKUP(platform_usage__2[[#This Row],[customer_id]],customers[#All],3,0)</f>
        <v>Pro</v>
      </c>
      <c r="D4855" t="str">
        <f>VLOOKUP(platform_usage__2[[#This Row],[customer_id]],customers[#All],5,0)</f>
        <v>Enterprise</v>
      </c>
    </row>
    <row r="4856" spans="1:4" x14ac:dyDescent="0.2">
      <c r="A4856">
        <v>800</v>
      </c>
      <c r="B4856" t="s">
        <v>48</v>
      </c>
      <c r="C4856" t="str">
        <f>VLOOKUP(platform_usage__2[[#This Row],[customer_id]],customers[#All],3,0)</f>
        <v>Pro</v>
      </c>
      <c r="D4856" t="str">
        <f>VLOOKUP(platform_usage__2[[#This Row],[customer_id]],customers[#All],5,0)</f>
        <v>Enterprise</v>
      </c>
    </row>
    <row r="4857" spans="1:4" x14ac:dyDescent="0.2">
      <c r="A4857">
        <v>737</v>
      </c>
      <c r="B4857" t="s">
        <v>42</v>
      </c>
      <c r="C4857" t="str">
        <f>VLOOKUP(platform_usage__2[[#This Row],[customer_id]],customers[#All],3,0)</f>
        <v>Enterprise</v>
      </c>
      <c r="D4857" t="str">
        <f>VLOOKUP(platform_usage__2[[#This Row],[customer_id]],customers[#All],5,0)</f>
        <v>Enterprise</v>
      </c>
    </row>
    <row r="4858" spans="1:4" x14ac:dyDescent="0.2">
      <c r="A4858">
        <v>737</v>
      </c>
      <c r="B4858" t="s">
        <v>46</v>
      </c>
      <c r="C4858" t="str">
        <f>VLOOKUP(platform_usage__2[[#This Row],[customer_id]],customers[#All],3,0)</f>
        <v>Enterprise</v>
      </c>
      <c r="D4858" t="str">
        <f>VLOOKUP(platform_usage__2[[#This Row],[customer_id]],customers[#All],5,0)</f>
        <v>Enterprise</v>
      </c>
    </row>
    <row r="4859" spans="1:4" x14ac:dyDescent="0.2">
      <c r="A4859">
        <v>737</v>
      </c>
      <c r="B4859" t="s">
        <v>51</v>
      </c>
      <c r="C4859" t="str">
        <f>VLOOKUP(platform_usage__2[[#This Row],[customer_id]],customers[#All],3,0)</f>
        <v>Enterprise</v>
      </c>
      <c r="D4859" t="str">
        <f>VLOOKUP(platform_usage__2[[#This Row],[customer_id]],customers[#All],5,0)</f>
        <v>Enterprise</v>
      </c>
    </row>
    <row r="4860" spans="1:4" x14ac:dyDescent="0.2">
      <c r="A4860">
        <v>701</v>
      </c>
      <c r="B4860" t="s">
        <v>42</v>
      </c>
      <c r="C4860" t="str">
        <f>VLOOKUP(platform_usage__2[[#This Row],[customer_id]],customers[#All],3,0)</f>
        <v>Pro</v>
      </c>
      <c r="D4860" t="str">
        <f>VLOOKUP(platform_usage__2[[#This Row],[customer_id]],customers[#All],5,0)</f>
        <v>Mid-Market</v>
      </c>
    </row>
    <row r="4861" spans="1:4" x14ac:dyDescent="0.2">
      <c r="A4861">
        <v>701</v>
      </c>
      <c r="B4861" t="s">
        <v>46</v>
      </c>
      <c r="C4861" t="str">
        <f>VLOOKUP(platform_usage__2[[#This Row],[customer_id]],customers[#All],3,0)</f>
        <v>Pro</v>
      </c>
      <c r="D4861" t="str">
        <f>VLOOKUP(platform_usage__2[[#This Row],[customer_id]],customers[#All],5,0)</f>
        <v>Mid-Market</v>
      </c>
    </row>
    <row r="4862" spans="1:4" x14ac:dyDescent="0.2">
      <c r="A4862">
        <v>701</v>
      </c>
      <c r="B4862" t="s">
        <v>54</v>
      </c>
      <c r="C4862" t="str">
        <f>VLOOKUP(platform_usage__2[[#This Row],[customer_id]],customers[#All],3,0)</f>
        <v>Pro</v>
      </c>
      <c r="D4862" t="str">
        <f>VLOOKUP(platform_usage__2[[#This Row],[customer_id]],customers[#All],5,0)</f>
        <v>Mid-Market</v>
      </c>
    </row>
    <row r="4863" spans="1:4" x14ac:dyDescent="0.2">
      <c r="A4863">
        <v>701</v>
      </c>
      <c r="B4863" t="s">
        <v>48</v>
      </c>
      <c r="C4863" t="str">
        <f>VLOOKUP(platform_usage__2[[#This Row],[customer_id]],customers[#All],3,0)</f>
        <v>Pro</v>
      </c>
      <c r="D4863" t="str">
        <f>VLOOKUP(platform_usage__2[[#This Row],[customer_id]],customers[#All],5,0)</f>
        <v>Mid-Market</v>
      </c>
    </row>
    <row r="4864" spans="1:4" x14ac:dyDescent="0.2">
      <c r="A4864">
        <v>139</v>
      </c>
      <c r="B4864" t="s">
        <v>45</v>
      </c>
      <c r="C4864" t="str">
        <f>VLOOKUP(platform_usage__2[[#This Row],[customer_id]],customers[#All],3,0)</f>
        <v>Basic</v>
      </c>
      <c r="D4864" t="str">
        <f>VLOOKUP(platform_usage__2[[#This Row],[customer_id]],customers[#All],5,0)</f>
        <v>Mid-Market</v>
      </c>
    </row>
    <row r="4865" spans="1:4" x14ac:dyDescent="0.2">
      <c r="A4865">
        <v>139</v>
      </c>
      <c r="B4865" t="s">
        <v>53</v>
      </c>
      <c r="C4865" t="str">
        <f>VLOOKUP(platform_usage__2[[#This Row],[customer_id]],customers[#All],3,0)</f>
        <v>Basic</v>
      </c>
      <c r="D4865" t="str">
        <f>VLOOKUP(platform_usage__2[[#This Row],[customer_id]],customers[#All],5,0)</f>
        <v>Mid-Market</v>
      </c>
    </row>
    <row r="4866" spans="1:4" x14ac:dyDescent="0.2">
      <c r="A4866">
        <v>139</v>
      </c>
      <c r="B4866" t="s">
        <v>52</v>
      </c>
      <c r="C4866" t="str">
        <f>VLOOKUP(platform_usage__2[[#This Row],[customer_id]],customers[#All],3,0)</f>
        <v>Basic</v>
      </c>
      <c r="D4866" t="str">
        <f>VLOOKUP(platform_usage__2[[#This Row],[customer_id]],customers[#All],5,0)</f>
        <v>Mid-Market</v>
      </c>
    </row>
    <row r="4867" spans="1:4" x14ac:dyDescent="0.2">
      <c r="A4867">
        <v>841</v>
      </c>
      <c r="B4867" t="s">
        <v>44</v>
      </c>
      <c r="C4867" t="str">
        <f>VLOOKUP(platform_usage__2[[#This Row],[customer_id]],customers[#All],3,0)</f>
        <v>Enterprise</v>
      </c>
      <c r="D4867" t="str">
        <f>VLOOKUP(platform_usage__2[[#This Row],[customer_id]],customers[#All],5,0)</f>
        <v>Mid-Market</v>
      </c>
    </row>
    <row r="4868" spans="1:4" x14ac:dyDescent="0.2">
      <c r="A4868">
        <v>841</v>
      </c>
      <c r="B4868" t="s">
        <v>46</v>
      </c>
      <c r="C4868" t="str">
        <f>VLOOKUP(platform_usage__2[[#This Row],[customer_id]],customers[#All],3,0)</f>
        <v>Enterprise</v>
      </c>
      <c r="D4868" t="str">
        <f>VLOOKUP(platform_usage__2[[#This Row],[customer_id]],customers[#All],5,0)</f>
        <v>Mid-Market</v>
      </c>
    </row>
    <row r="4869" spans="1:4" x14ac:dyDescent="0.2">
      <c r="A4869">
        <v>841</v>
      </c>
      <c r="B4869" t="s">
        <v>51</v>
      </c>
      <c r="C4869" t="str">
        <f>VLOOKUP(platform_usage__2[[#This Row],[customer_id]],customers[#All],3,0)</f>
        <v>Enterprise</v>
      </c>
      <c r="D4869" t="str">
        <f>VLOOKUP(platform_usage__2[[#This Row],[customer_id]],customers[#All],5,0)</f>
        <v>Mid-Market</v>
      </c>
    </row>
    <row r="4870" spans="1:4" x14ac:dyDescent="0.2">
      <c r="A4870">
        <v>841</v>
      </c>
      <c r="B4870" t="s">
        <v>50</v>
      </c>
      <c r="C4870" t="str">
        <f>VLOOKUP(platform_usage__2[[#This Row],[customer_id]],customers[#All],3,0)</f>
        <v>Enterprise</v>
      </c>
      <c r="D4870" t="str">
        <f>VLOOKUP(platform_usage__2[[#This Row],[customer_id]],customers[#All],5,0)</f>
        <v>Mid-Market</v>
      </c>
    </row>
    <row r="4871" spans="1:4" x14ac:dyDescent="0.2">
      <c r="A4871">
        <v>953</v>
      </c>
      <c r="B4871" t="s">
        <v>45</v>
      </c>
      <c r="C4871" t="str">
        <f>VLOOKUP(platform_usage__2[[#This Row],[customer_id]],customers[#All],3,0)</f>
        <v>Pro</v>
      </c>
      <c r="D4871" t="str">
        <f>VLOOKUP(platform_usage__2[[#This Row],[customer_id]],customers[#All],5,0)</f>
        <v>SMB</v>
      </c>
    </row>
    <row r="4872" spans="1:4" x14ac:dyDescent="0.2">
      <c r="A4872">
        <v>953</v>
      </c>
      <c r="B4872" t="s">
        <v>49</v>
      </c>
      <c r="C4872" t="str">
        <f>VLOOKUP(platform_usage__2[[#This Row],[customer_id]],customers[#All],3,0)</f>
        <v>Pro</v>
      </c>
      <c r="D4872" t="str">
        <f>VLOOKUP(platform_usage__2[[#This Row],[customer_id]],customers[#All],5,0)</f>
        <v>SMB</v>
      </c>
    </row>
    <row r="4873" spans="1:4" x14ac:dyDescent="0.2">
      <c r="A4873">
        <v>380</v>
      </c>
      <c r="B4873" t="s">
        <v>43</v>
      </c>
      <c r="C4873" t="str">
        <f>VLOOKUP(platform_usage__2[[#This Row],[customer_id]],customers[#All],3,0)</f>
        <v>Enterprise</v>
      </c>
      <c r="D4873" t="str">
        <f>VLOOKUP(platform_usage__2[[#This Row],[customer_id]],customers[#All],5,0)</f>
        <v>Mid-Market</v>
      </c>
    </row>
    <row r="4874" spans="1:4" x14ac:dyDescent="0.2">
      <c r="A4874">
        <v>380</v>
      </c>
      <c r="B4874" t="s">
        <v>52</v>
      </c>
      <c r="C4874" t="str">
        <f>VLOOKUP(platform_usage__2[[#This Row],[customer_id]],customers[#All],3,0)</f>
        <v>Enterprise</v>
      </c>
      <c r="D4874" t="str">
        <f>VLOOKUP(platform_usage__2[[#This Row],[customer_id]],customers[#All],5,0)</f>
        <v>Mid-Market</v>
      </c>
    </row>
    <row r="4875" spans="1:4" x14ac:dyDescent="0.2">
      <c r="A4875">
        <v>380</v>
      </c>
      <c r="B4875" t="s">
        <v>55</v>
      </c>
      <c r="C4875" t="str">
        <f>VLOOKUP(platform_usage__2[[#This Row],[customer_id]],customers[#All],3,0)</f>
        <v>Enterprise</v>
      </c>
      <c r="D4875" t="str">
        <f>VLOOKUP(platform_usage__2[[#This Row],[customer_id]],customers[#All],5,0)</f>
        <v>Mid-Market</v>
      </c>
    </row>
    <row r="4876" spans="1:4" x14ac:dyDescent="0.2">
      <c r="A4876">
        <v>64</v>
      </c>
      <c r="B4876" t="s">
        <v>43</v>
      </c>
      <c r="C4876" t="str">
        <f>VLOOKUP(platform_usage__2[[#This Row],[customer_id]],customers[#All],3,0)</f>
        <v>Enterprise</v>
      </c>
      <c r="D4876" t="str">
        <f>VLOOKUP(platform_usage__2[[#This Row],[customer_id]],customers[#All],5,0)</f>
        <v>SMB</v>
      </c>
    </row>
    <row r="4877" spans="1:4" x14ac:dyDescent="0.2">
      <c r="A4877">
        <v>64</v>
      </c>
      <c r="B4877" t="s">
        <v>51</v>
      </c>
      <c r="C4877" t="str">
        <f>VLOOKUP(platform_usage__2[[#This Row],[customer_id]],customers[#All],3,0)</f>
        <v>Enterprise</v>
      </c>
      <c r="D4877" t="str">
        <f>VLOOKUP(platform_usage__2[[#This Row],[customer_id]],customers[#All],5,0)</f>
        <v>SMB</v>
      </c>
    </row>
    <row r="4878" spans="1:4" x14ac:dyDescent="0.2">
      <c r="A4878">
        <v>64</v>
      </c>
      <c r="B4878" t="s">
        <v>55</v>
      </c>
      <c r="C4878" t="str">
        <f>VLOOKUP(platform_usage__2[[#This Row],[customer_id]],customers[#All],3,0)</f>
        <v>Enterprise</v>
      </c>
      <c r="D4878" t="str">
        <f>VLOOKUP(platform_usage__2[[#This Row],[customer_id]],customers[#All],5,0)</f>
        <v>SMB</v>
      </c>
    </row>
    <row r="4879" spans="1:4" x14ac:dyDescent="0.2">
      <c r="A4879">
        <v>676</v>
      </c>
      <c r="B4879" t="s">
        <v>43</v>
      </c>
      <c r="C4879" t="str">
        <f>VLOOKUP(platform_usage__2[[#This Row],[customer_id]],customers[#All],3,0)</f>
        <v>Pro</v>
      </c>
      <c r="D4879" t="str">
        <f>VLOOKUP(platform_usage__2[[#This Row],[customer_id]],customers[#All],5,0)</f>
        <v>Mid-Market</v>
      </c>
    </row>
    <row r="4880" spans="1:4" x14ac:dyDescent="0.2">
      <c r="A4880">
        <v>676</v>
      </c>
      <c r="B4880" t="s">
        <v>49</v>
      </c>
      <c r="C4880" t="str">
        <f>VLOOKUP(platform_usage__2[[#This Row],[customer_id]],customers[#All],3,0)</f>
        <v>Pro</v>
      </c>
      <c r="D4880" t="str">
        <f>VLOOKUP(platform_usage__2[[#This Row],[customer_id]],customers[#All],5,0)</f>
        <v>Mid-Market</v>
      </c>
    </row>
    <row r="4881" spans="1:4" x14ac:dyDescent="0.2">
      <c r="A4881">
        <v>978</v>
      </c>
      <c r="B4881" t="s">
        <v>42</v>
      </c>
      <c r="C4881" t="str">
        <f>VLOOKUP(platform_usage__2[[#This Row],[customer_id]],customers[#All],3,0)</f>
        <v>Enterprise</v>
      </c>
      <c r="D4881" t="str">
        <f>VLOOKUP(platform_usage__2[[#This Row],[customer_id]],customers[#All],5,0)</f>
        <v>SMB</v>
      </c>
    </row>
    <row r="4882" spans="1:4" x14ac:dyDescent="0.2">
      <c r="A4882">
        <v>978</v>
      </c>
      <c r="B4882" t="s">
        <v>51</v>
      </c>
      <c r="C4882" t="str">
        <f>VLOOKUP(platform_usage__2[[#This Row],[customer_id]],customers[#All],3,0)</f>
        <v>Enterprise</v>
      </c>
      <c r="D4882" t="str">
        <f>VLOOKUP(platform_usage__2[[#This Row],[customer_id]],customers[#All],5,0)</f>
        <v>SMB</v>
      </c>
    </row>
    <row r="4883" spans="1:4" x14ac:dyDescent="0.2">
      <c r="A4883">
        <v>978</v>
      </c>
      <c r="B4883" t="s">
        <v>50</v>
      </c>
      <c r="C4883" t="str">
        <f>VLOOKUP(platform_usage__2[[#This Row],[customer_id]],customers[#All],3,0)</f>
        <v>Enterprise</v>
      </c>
      <c r="D4883" t="str">
        <f>VLOOKUP(platform_usage__2[[#This Row],[customer_id]],customers[#All],5,0)</f>
        <v>SMB</v>
      </c>
    </row>
    <row r="4884" spans="1:4" x14ac:dyDescent="0.2">
      <c r="A4884">
        <v>600</v>
      </c>
      <c r="B4884" t="s">
        <v>45</v>
      </c>
      <c r="C4884" t="str">
        <f>VLOOKUP(platform_usage__2[[#This Row],[customer_id]],customers[#All],3,0)</f>
        <v>Pro</v>
      </c>
      <c r="D4884" t="str">
        <f>VLOOKUP(platform_usage__2[[#This Row],[customer_id]],customers[#All],5,0)</f>
        <v>Mid-Market</v>
      </c>
    </row>
    <row r="4885" spans="1:4" x14ac:dyDescent="0.2">
      <c r="A4885">
        <v>600</v>
      </c>
      <c r="B4885" t="s">
        <v>53</v>
      </c>
      <c r="C4885" t="str">
        <f>VLOOKUP(platform_usage__2[[#This Row],[customer_id]],customers[#All],3,0)</f>
        <v>Pro</v>
      </c>
      <c r="D4885" t="str">
        <f>VLOOKUP(platform_usage__2[[#This Row],[customer_id]],customers[#All],5,0)</f>
        <v>Mid-Market</v>
      </c>
    </row>
    <row r="4886" spans="1:4" x14ac:dyDescent="0.2">
      <c r="A4886">
        <v>600</v>
      </c>
      <c r="B4886" t="s">
        <v>54</v>
      </c>
      <c r="C4886" t="str">
        <f>VLOOKUP(platform_usage__2[[#This Row],[customer_id]],customers[#All],3,0)</f>
        <v>Pro</v>
      </c>
      <c r="D4886" t="str">
        <f>VLOOKUP(platform_usage__2[[#This Row],[customer_id]],customers[#All],5,0)</f>
        <v>Mid-Market</v>
      </c>
    </row>
    <row r="4887" spans="1:4" x14ac:dyDescent="0.2">
      <c r="A4887">
        <v>705</v>
      </c>
      <c r="B4887" t="s">
        <v>44</v>
      </c>
      <c r="C4887" t="str">
        <f>VLOOKUP(platform_usage__2[[#This Row],[customer_id]],customers[#All],3,0)</f>
        <v>Enterprise</v>
      </c>
      <c r="D4887" t="str">
        <f>VLOOKUP(platform_usage__2[[#This Row],[customer_id]],customers[#All],5,0)</f>
        <v>Mid-Market</v>
      </c>
    </row>
    <row r="4888" spans="1:4" x14ac:dyDescent="0.2">
      <c r="A4888">
        <v>705</v>
      </c>
      <c r="B4888" t="s">
        <v>52</v>
      </c>
      <c r="C4888" t="str">
        <f>VLOOKUP(platform_usage__2[[#This Row],[customer_id]],customers[#All],3,0)</f>
        <v>Enterprise</v>
      </c>
      <c r="D4888" t="str">
        <f>VLOOKUP(platform_usage__2[[#This Row],[customer_id]],customers[#All],5,0)</f>
        <v>Mid-Market</v>
      </c>
    </row>
    <row r="4889" spans="1:4" x14ac:dyDescent="0.2">
      <c r="A4889">
        <v>705</v>
      </c>
      <c r="B4889" t="s">
        <v>50</v>
      </c>
      <c r="C4889" t="str">
        <f>VLOOKUP(platform_usage__2[[#This Row],[customer_id]],customers[#All],3,0)</f>
        <v>Enterprise</v>
      </c>
      <c r="D4889" t="str">
        <f>VLOOKUP(platform_usage__2[[#This Row],[customer_id]],customers[#All],5,0)</f>
        <v>Mid-Market</v>
      </c>
    </row>
    <row r="4890" spans="1:4" x14ac:dyDescent="0.2">
      <c r="A4890">
        <v>386</v>
      </c>
      <c r="B4890" t="s">
        <v>43</v>
      </c>
      <c r="C4890" t="str">
        <f>VLOOKUP(platform_usage__2[[#This Row],[customer_id]],customers[#All],3,0)</f>
        <v>Enterprise</v>
      </c>
      <c r="D4890" t="str">
        <f>VLOOKUP(platform_usage__2[[#This Row],[customer_id]],customers[#All],5,0)</f>
        <v>Mid-Market</v>
      </c>
    </row>
    <row r="4891" spans="1:4" x14ac:dyDescent="0.2">
      <c r="A4891">
        <v>386</v>
      </c>
      <c r="B4891" t="s">
        <v>51</v>
      </c>
      <c r="C4891" t="str">
        <f>VLOOKUP(platform_usage__2[[#This Row],[customer_id]],customers[#All],3,0)</f>
        <v>Enterprise</v>
      </c>
      <c r="D4891" t="str">
        <f>VLOOKUP(platform_usage__2[[#This Row],[customer_id]],customers[#All],5,0)</f>
        <v>Mid-Market</v>
      </c>
    </row>
    <row r="4892" spans="1:4" x14ac:dyDescent="0.2">
      <c r="A4892">
        <v>386</v>
      </c>
      <c r="B4892" t="s">
        <v>55</v>
      </c>
      <c r="C4892" t="str">
        <f>VLOOKUP(platform_usage__2[[#This Row],[customer_id]],customers[#All],3,0)</f>
        <v>Enterprise</v>
      </c>
      <c r="D4892" t="str">
        <f>VLOOKUP(platform_usage__2[[#This Row],[customer_id]],customers[#All],5,0)</f>
        <v>Mid-Market</v>
      </c>
    </row>
    <row r="4893" spans="1:4" x14ac:dyDescent="0.2">
      <c r="A4893">
        <v>702</v>
      </c>
      <c r="B4893" t="s">
        <v>44</v>
      </c>
      <c r="C4893" t="str">
        <f>VLOOKUP(platform_usage__2[[#This Row],[customer_id]],customers[#All],3,0)</f>
        <v>Pro</v>
      </c>
      <c r="D4893" t="str">
        <f>VLOOKUP(platform_usage__2[[#This Row],[customer_id]],customers[#All],5,0)</f>
        <v>SMB</v>
      </c>
    </row>
    <row r="4894" spans="1:4" x14ac:dyDescent="0.2">
      <c r="A4894">
        <v>702</v>
      </c>
      <c r="B4894" t="s">
        <v>49</v>
      </c>
      <c r="C4894" t="str">
        <f>VLOOKUP(platform_usage__2[[#This Row],[customer_id]],customers[#All],3,0)</f>
        <v>Pro</v>
      </c>
      <c r="D4894" t="str">
        <f>VLOOKUP(platform_usage__2[[#This Row],[customer_id]],customers[#All],5,0)</f>
        <v>SMB</v>
      </c>
    </row>
    <row r="4895" spans="1:4" x14ac:dyDescent="0.2">
      <c r="A4895">
        <v>702</v>
      </c>
      <c r="B4895" t="s">
        <v>54</v>
      </c>
      <c r="C4895" t="str">
        <f>VLOOKUP(platform_usage__2[[#This Row],[customer_id]],customers[#All],3,0)</f>
        <v>Pro</v>
      </c>
      <c r="D4895" t="str">
        <f>VLOOKUP(platform_usage__2[[#This Row],[customer_id]],customers[#All],5,0)</f>
        <v>SMB</v>
      </c>
    </row>
    <row r="4896" spans="1:4" x14ac:dyDescent="0.2">
      <c r="A4896">
        <v>721</v>
      </c>
      <c r="B4896" t="s">
        <v>44</v>
      </c>
      <c r="C4896" t="str">
        <f>VLOOKUP(platform_usage__2[[#This Row],[customer_id]],customers[#All],3,0)</f>
        <v>Pro</v>
      </c>
      <c r="D4896" t="str">
        <f>VLOOKUP(platform_usage__2[[#This Row],[customer_id]],customers[#All],5,0)</f>
        <v>Enterprise</v>
      </c>
    </row>
    <row r="4897" spans="1:4" x14ac:dyDescent="0.2">
      <c r="A4897">
        <v>721</v>
      </c>
      <c r="B4897" t="s">
        <v>46</v>
      </c>
      <c r="C4897" t="str">
        <f>VLOOKUP(platform_usage__2[[#This Row],[customer_id]],customers[#All],3,0)</f>
        <v>Pro</v>
      </c>
      <c r="D4897" t="str">
        <f>VLOOKUP(platform_usage__2[[#This Row],[customer_id]],customers[#All],5,0)</f>
        <v>Enterprise</v>
      </c>
    </row>
    <row r="4898" spans="1:4" x14ac:dyDescent="0.2">
      <c r="A4898">
        <v>721</v>
      </c>
      <c r="B4898" t="s">
        <v>49</v>
      </c>
      <c r="C4898" t="str">
        <f>VLOOKUP(platform_usage__2[[#This Row],[customer_id]],customers[#All],3,0)</f>
        <v>Pro</v>
      </c>
      <c r="D4898" t="str">
        <f>VLOOKUP(platform_usage__2[[#This Row],[customer_id]],customers[#All],5,0)</f>
        <v>Enterprise</v>
      </c>
    </row>
    <row r="4899" spans="1:4" x14ac:dyDescent="0.2">
      <c r="A4899">
        <v>721</v>
      </c>
      <c r="B4899" t="s">
        <v>54</v>
      </c>
      <c r="C4899" t="str">
        <f>VLOOKUP(platform_usage__2[[#This Row],[customer_id]],customers[#All],3,0)</f>
        <v>Pro</v>
      </c>
      <c r="D4899" t="str">
        <f>VLOOKUP(platform_usage__2[[#This Row],[customer_id]],customers[#All],5,0)</f>
        <v>Enterprise</v>
      </c>
    </row>
    <row r="4900" spans="1:4" x14ac:dyDescent="0.2">
      <c r="A4900">
        <v>301</v>
      </c>
      <c r="B4900" t="s">
        <v>45</v>
      </c>
      <c r="C4900" t="str">
        <f>VLOOKUP(platform_usage__2[[#This Row],[customer_id]],customers[#All],3,0)</f>
        <v>Pro</v>
      </c>
      <c r="D4900" t="str">
        <f>VLOOKUP(platform_usage__2[[#This Row],[customer_id]],customers[#All],5,0)</f>
        <v>Mid-Market</v>
      </c>
    </row>
    <row r="4901" spans="1:4" x14ac:dyDescent="0.2">
      <c r="A4901">
        <v>301</v>
      </c>
      <c r="B4901" t="s">
        <v>47</v>
      </c>
      <c r="C4901" t="str">
        <f>VLOOKUP(platform_usage__2[[#This Row],[customer_id]],customers[#All],3,0)</f>
        <v>Pro</v>
      </c>
      <c r="D4901" t="str">
        <f>VLOOKUP(platform_usage__2[[#This Row],[customer_id]],customers[#All],5,0)</f>
        <v>Mid-Market</v>
      </c>
    </row>
    <row r="4902" spans="1:4" x14ac:dyDescent="0.2">
      <c r="A4902">
        <v>301</v>
      </c>
      <c r="B4902" t="s">
        <v>48</v>
      </c>
      <c r="C4902" t="str">
        <f>VLOOKUP(platform_usage__2[[#This Row],[customer_id]],customers[#All],3,0)</f>
        <v>Pro</v>
      </c>
      <c r="D4902" t="str">
        <f>VLOOKUP(platform_usage__2[[#This Row],[customer_id]],customers[#All],5,0)</f>
        <v>Mid-Market</v>
      </c>
    </row>
    <row r="4903" spans="1:4" x14ac:dyDescent="0.2">
      <c r="A4903">
        <v>301</v>
      </c>
      <c r="B4903" t="s">
        <v>54</v>
      </c>
      <c r="C4903" t="str">
        <f>VLOOKUP(platform_usage__2[[#This Row],[customer_id]],customers[#All],3,0)</f>
        <v>Pro</v>
      </c>
      <c r="D4903" t="str">
        <f>VLOOKUP(platform_usage__2[[#This Row],[customer_id]],customers[#All],5,0)</f>
        <v>Mid-Market</v>
      </c>
    </row>
    <row r="4904" spans="1:4" x14ac:dyDescent="0.2">
      <c r="A4904">
        <v>874</v>
      </c>
      <c r="B4904" t="s">
        <v>45</v>
      </c>
      <c r="C4904" t="str">
        <f>VLOOKUP(platform_usage__2[[#This Row],[customer_id]],customers[#All],3,0)</f>
        <v>Pro</v>
      </c>
      <c r="D4904" t="str">
        <f>VLOOKUP(platform_usage__2[[#This Row],[customer_id]],customers[#All],5,0)</f>
        <v>Enterprise</v>
      </c>
    </row>
    <row r="4905" spans="1:4" x14ac:dyDescent="0.2">
      <c r="A4905">
        <v>874</v>
      </c>
      <c r="B4905" t="s">
        <v>47</v>
      </c>
      <c r="C4905" t="str">
        <f>VLOOKUP(platform_usage__2[[#This Row],[customer_id]],customers[#All],3,0)</f>
        <v>Pro</v>
      </c>
      <c r="D4905" t="str">
        <f>VLOOKUP(platform_usage__2[[#This Row],[customer_id]],customers[#All],5,0)</f>
        <v>Enterprise</v>
      </c>
    </row>
    <row r="4906" spans="1:4" x14ac:dyDescent="0.2">
      <c r="A4906">
        <v>874</v>
      </c>
      <c r="B4906" t="s">
        <v>49</v>
      </c>
      <c r="C4906" t="str">
        <f>VLOOKUP(platform_usage__2[[#This Row],[customer_id]],customers[#All],3,0)</f>
        <v>Pro</v>
      </c>
      <c r="D4906" t="str">
        <f>VLOOKUP(platform_usage__2[[#This Row],[customer_id]],customers[#All],5,0)</f>
        <v>Enterprise</v>
      </c>
    </row>
    <row r="4907" spans="1:4" x14ac:dyDescent="0.2">
      <c r="A4907">
        <v>874</v>
      </c>
      <c r="B4907" t="s">
        <v>54</v>
      </c>
      <c r="C4907" t="str">
        <f>VLOOKUP(platform_usage__2[[#This Row],[customer_id]],customers[#All],3,0)</f>
        <v>Pro</v>
      </c>
      <c r="D4907" t="str">
        <f>VLOOKUP(platform_usage__2[[#This Row],[customer_id]],customers[#All],5,0)</f>
        <v>Enterprise</v>
      </c>
    </row>
    <row r="4908" spans="1:4" x14ac:dyDescent="0.2">
      <c r="A4908">
        <v>987</v>
      </c>
      <c r="B4908" t="s">
        <v>42</v>
      </c>
      <c r="C4908" t="str">
        <f>VLOOKUP(platform_usage__2[[#This Row],[customer_id]],customers[#All],3,0)</f>
        <v>Basic</v>
      </c>
      <c r="D4908" t="str">
        <f>VLOOKUP(platform_usage__2[[#This Row],[customer_id]],customers[#All],5,0)</f>
        <v>Enterprise</v>
      </c>
    </row>
    <row r="4909" spans="1:4" x14ac:dyDescent="0.2">
      <c r="A4909">
        <v>953</v>
      </c>
      <c r="B4909" t="s">
        <v>44</v>
      </c>
      <c r="C4909" t="str">
        <f>VLOOKUP(platform_usage__2[[#This Row],[customer_id]],customers[#All],3,0)</f>
        <v>Pro</v>
      </c>
      <c r="D4909" t="str">
        <f>VLOOKUP(platform_usage__2[[#This Row],[customer_id]],customers[#All],5,0)</f>
        <v>SMB</v>
      </c>
    </row>
    <row r="4910" spans="1:4" x14ac:dyDescent="0.2">
      <c r="A4910">
        <v>953</v>
      </c>
      <c r="B4910" t="s">
        <v>46</v>
      </c>
      <c r="C4910" t="str">
        <f>VLOOKUP(platform_usage__2[[#This Row],[customer_id]],customers[#All],3,0)</f>
        <v>Pro</v>
      </c>
      <c r="D4910" t="str">
        <f>VLOOKUP(platform_usage__2[[#This Row],[customer_id]],customers[#All],5,0)</f>
        <v>SMB</v>
      </c>
    </row>
    <row r="4911" spans="1:4" x14ac:dyDescent="0.2">
      <c r="A4911">
        <v>953</v>
      </c>
      <c r="B4911" t="s">
        <v>49</v>
      </c>
      <c r="C4911" t="str">
        <f>VLOOKUP(platform_usage__2[[#This Row],[customer_id]],customers[#All],3,0)</f>
        <v>Pro</v>
      </c>
      <c r="D4911" t="str">
        <f>VLOOKUP(platform_usage__2[[#This Row],[customer_id]],customers[#All],5,0)</f>
        <v>SMB</v>
      </c>
    </row>
    <row r="4912" spans="1:4" x14ac:dyDescent="0.2">
      <c r="A4912">
        <v>953</v>
      </c>
      <c r="B4912" t="s">
        <v>48</v>
      </c>
      <c r="C4912" t="str">
        <f>VLOOKUP(platform_usage__2[[#This Row],[customer_id]],customers[#All],3,0)</f>
        <v>Pro</v>
      </c>
      <c r="D4912" t="str">
        <f>VLOOKUP(platform_usage__2[[#This Row],[customer_id]],customers[#All],5,0)</f>
        <v>SMB</v>
      </c>
    </row>
    <row r="4913" spans="1:4" x14ac:dyDescent="0.2">
      <c r="A4913">
        <v>293</v>
      </c>
      <c r="B4913" t="s">
        <v>42</v>
      </c>
      <c r="C4913" t="str">
        <f>VLOOKUP(platform_usage__2[[#This Row],[customer_id]],customers[#All],3,0)</f>
        <v>Pro</v>
      </c>
      <c r="D4913" t="str">
        <f>VLOOKUP(platform_usage__2[[#This Row],[customer_id]],customers[#All],5,0)</f>
        <v>SMB</v>
      </c>
    </row>
    <row r="4914" spans="1:4" x14ac:dyDescent="0.2">
      <c r="A4914">
        <v>293</v>
      </c>
      <c r="B4914" t="s">
        <v>54</v>
      </c>
      <c r="C4914" t="str">
        <f>VLOOKUP(platform_usage__2[[#This Row],[customer_id]],customers[#All],3,0)</f>
        <v>Pro</v>
      </c>
      <c r="D4914" t="str">
        <f>VLOOKUP(platform_usage__2[[#This Row],[customer_id]],customers[#All],5,0)</f>
        <v>SMB</v>
      </c>
    </row>
    <row r="4915" spans="1:4" x14ac:dyDescent="0.2">
      <c r="A4915">
        <v>45</v>
      </c>
      <c r="B4915" t="s">
        <v>45</v>
      </c>
      <c r="C4915" t="str">
        <f>VLOOKUP(platform_usage__2[[#This Row],[customer_id]],customers[#All],3,0)</f>
        <v>Pro</v>
      </c>
      <c r="D4915" t="str">
        <f>VLOOKUP(platform_usage__2[[#This Row],[customer_id]],customers[#All],5,0)</f>
        <v>Mid-Market</v>
      </c>
    </row>
    <row r="4916" spans="1:4" x14ac:dyDescent="0.2">
      <c r="A4916">
        <v>45</v>
      </c>
      <c r="B4916" t="s">
        <v>54</v>
      </c>
      <c r="C4916" t="str">
        <f>VLOOKUP(platform_usage__2[[#This Row],[customer_id]],customers[#All],3,0)</f>
        <v>Pro</v>
      </c>
      <c r="D4916" t="str">
        <f>VLOOKUP(platform_usage__2[[#This Row],[customer_id]],customers[#All],5,0)</f>
        <v>Mid-Market</v>
      </c>
    </row>
    <row r="4917" spans="1:4" x14ac:dyDescent="0.2">
      <c r="A4917">
        <v>826</v>
      </c>
      <c r="B4917" t="s">
        <v>43</v>
      </c>
      <c r="C4917" t="str">
        <f>VLOOKUP(platform_usage__2[[#This Row],[customer_id]],customers[#All],3,0)</f>
        <v>Basic</v>
      </c>
      <c r="D4917" t="str">
        <f>VLOOKUP(platform_usage__2[[#This Row],[customer_id]],customers[#All],5,0)</f>
        <v>SMB</v>
      </c>
    </row>
    <row r="4918" spans="1:4" x14ac:dyDescent="0.2">
      <c r="A4918">
        <v>826</v>
      </c>
      <c r="B4918" t="s">
        <v>46</v>
      </c>
      <c r="C4918" t="str">
        <f>VLOOKUP(platform_usage__2[[#This Row],[customer_id]],customers[#All],3,0)</f>
        <v>Basic</v>
      </c>
      <c r="D4918" t="str">
        <f>VLOOKUP(platform_usage__2[[#This Row],[customer_id]],customers[#All],5,0)</f>
        <v>SMB</v>
      </c>
    </row>
    <row r="4919" spans="1:4" x14ac:dyDescent="0.2">
      <c r="A4919">
        <v>937</v>
      </c>
      <c r="B4919" t="s">
        <v>45</v>
      </c>
      <c r="C4919" t="str">
        <f>VLOOKUP(platform_usage__2[[#This Row],[customer_id]],customers[#All],3,0)</f>
        <v>Enterprise</v>
      </c>
      <c r="D4919" t="str">
        <f>VLOOKUP(platform_usage__2[[#This Row],[customer_id]],customers[#All],5,0)</f>
        <v>Enterprise</v>
      </c>
    </row>
    <row r="4920" spans="1:4" x14ac:dyDescent="0.2">
      <c r="A4920">
        <v>937</v>
      </c>
      <c r="B4920" t="s">
        <v>51</v>
      </c>
      <c r="C4920" t="str">
        <f>VLOOKUP(platform_usage__2[[#This Row],[customer_id]],customers[#All],3,0)</f>
        <v>Enterprise</v>
      </c>
      <c r="D4920" t="str">
        <f>VLOOKUP(platform_usage__2[[#This Row],[customer_id]],customers[#All],5,0)</f>
        <v>Enterprise</v>
      </c>
    </row>
    <row r="4921" spans="1:4" x14ac:dyDescent="0.2">
      <c r="A4921">
        <v>884</v>
      </c>
      <c r="B4921" t="s">
        <v>42</v>
      </c>
      <c r="C4921" t="str">
        <f>VLOOKUP(platform_usage__2[[#This Row],[customer_id]],customers[#All],3,0)</f>
        <v>Enterprise</v>
      </c>
      <c r="D4921" t="str">
        <f>VLOOKUP(platform_usage__2[[#This Row],[customer_id]],customers[#All],5,0)</f>
        <v>Mid-Market</v>
      </c>
    </row>
    <row r="4922" spans="1:4" x14ac:dyDescent="0.2">
      <c r="A4922">
        <v>884</v>
      </c>
      <c r="B4922" t="s">
        <v>51</v>
      </c>
      <c r="C4922" t="str">
        <f>VLOOKUP(platform_usage__2[[#This Row],[customer_id]],customers[#All],3,0)</f>
        <v>Enterprise</v>
      </c>
      <c r="D4922" t="str">
        <f>VLOOKUP(platform_usage__2[[#This Row],[customer_id]],customers[#All],5,0)</f>
        <v>Mid-Market</v>
      </c>
    </row>
    <row r="4923" spans="1:4" x14ac:dyDescent="0.2">
      <c r="A4923">
        <v>813</v>
      </c>
      <c r="B4923" t="s">
        <v>45</v>
      </c>
      <c r="C4923" t="str">
        <f>VLOOKUP(platform_usage__2[[#This Row],[customer_id]],customers[#All],3,0)</f>
        <v>Basic</v>
      </c>
      <c r="D4923" t="str">
        <f>VLOOKUP(platform_usage__2[[#This Row],[customer_id]],customers[#All],5,0)</f>
        <v>SMB</v>
      </c>
    </row>
    <row r="4924" spans="1:4" x14ac:dyDescent="0.2">
      <c r="A4924">
        <v>813</v>
      </c>
      <c r="B4924" t="s">
        <v>53</v>
      </c>
      <c r="C4924" t="str">
        <f>VLOOKUP(platform_usage__2[[#This Row],[customer_id]],customers[#All],3,0)</f>
        <v>Basic</v>
      </c>
      <c r="D4924" t="str">
        <f>VLOOKUP(platform_usage__2[[#This Row],[customer_id]],customers[#All],5,0)</f>
        <v>SMB</v>
      </c>
    </row>
    <row r="4925" spans="1:4" x14ac:dyDescent="0.2">
      <c r="A4925">
        <v>580</v>
      </c>
      <c r="B4925" t="s">
        <v>44</v>
      </c>
      <c r="C4925" t="str">
        <f>VLOOKUP(platform_usage__2[[#This Row],[customer_id]],customers[#All],3,0)</f>
        <v>Enterprise</v>
      </c>
      <c r="D4925" t="str">
        <f>VLOOKUP(platform_usage__2[[#This Row],[customer_id]],customers[#All],5,0)</f>
        <v>Mid-Market</v>
      </c>
    </row>
    <row r="4926" spans="1:4" x14ac:dyDescent="0.2">
      <c r="A4926">
        <v>580</v>
      </c>
      <c r="B4926" t="s">
        <v>55</v>
      </c>
      <c r="C4926" t="str">
        <f>VLOOKUP(platform_usage__2[[#This Row],[customer_id]],customers[#All],3,0)</f>
        <v>Enterprise</v>
      </c>
      <c r="D4926" t="str">
        <f>VLOOKUP(platform_usage__2[[#This Row],[customer_id]],customers[#All],5,0)</f>
        <v>Mid-Market</v>
      </c>
    </row>
    <row r="4927" spans="1:4" x14ac:dyDescent="0.2">
      <c r="A4927">
        <v>580</v>
      </c>
      <c r="B4927" t="s">
        <v>50</v>
      </c>
      <c r="C4927" t="str">
        <f>VLOOKUP(platform_usage__2[[#This Row],[customer_id]],customers[#All],3,0)</f>
        <v>Enterprise</v>
      </c>
      <c r="D4927" t="str">
        <f>VLOOKUP(platform_usage__2[[#This Row],[customer_id]],customers[#All],5,0)</f>
        <v>Mid-Market</v>
      </c>
    </row>
    <row r="4928" spans="1:4" x14ac:dyDescent="0.2">
      <c r="A4928">
        <v>291</v>
      </c>
      <c r="B4928" t="s">
        <v>42</v>
      </c>
      <c r="C4928" t="str">
        <f>VLOOKUP(platform_usage__2[[#This Row],[customer_id]],customers[#All],3,0)</f>
        <v>Basic</v>
      </c>
      <c r="D4928" t="str">
        <f>VLOOKUP(platform_usage__2[[#This Row],[customer_id]],customers[#All],5,0)</f>
        <v>Enterprise</v>
      </c>
    </row>
    <row r="4929" spans="1:4" x14ac:dyDescent="0.2">
      <c r="A4929">
        <v>125</v>
      </c>
      <c r="B4929" t="s">
        <v>43</v>
      </c>
      <c r="C4929" t="str">
        <f>VLOOKUP(platform_usage__2[[#This Row],[customer_id]],customers[#All],3,0)</f>
        <v>Pro</v>
      </c>
      <c r="D4929" t="str">
        <f>VLOOKUP(platform_usage__2[[#This Row],[customer_id]],customers[#All],5,0)</f>
        <v>Enterprise</v>
      </c>
    </row>
    <row r="4930" spans="1:4" x14ac:dyDescent="0.2">
      <c r="A4930">
        <v>125</v>
      </c>
      <c r="B4930" t="s">
        <v>47</v>
      </c>
      <c r="C4930" t="str">
        <f>VLOOKUP(platform_usage__2[[#This Row],[customer_id]],customers[#All],3,0)</f>
        <v>Pro</v>
      </c>
      <c r="D4930" t="str">
        <f>VLOOKUP(platform_usage__2[[#This Row],[customer_id]],customers[#All],5,0)</f>
        <v>Enterprise</v>
      </c>
    </row>
    <row r="4931" spans="1:4" x14ac:dyDescent="0.2">
      <c r="A4931">
        <v>125</v>
      </c>
      <c r="B4931" t="s">
        <v>54</v>
      </c>
      <c r="C4931" t="str">
        <f>VLOOKUP(platform_usage__2[[#This Row],[customer_id]],customers[#All],3,0)</f>
        <v>Pro</v>
      </c>
      <c r="D4931" t="str">
        <f>VLOOKUP(platform_usage__2[[#This Row],[customer_id]],customers[#All],5,0)</f>
        <v>Enterprise</v>
      </c>
    </row>
    <row r="4932" spans="1:4" x14ac:dyDescent="0.2">
      <c r="A4932">
        <v>125</v>
      </c>
      <c r="B4932" t="s">
        <v>49</v>
      </c>
      <c r="C4932" t="str">
        <f>VLOOKUP(platform_usage__2[[#This Row],[customer_id]],customers[#All],3,0)</f>
        <v>Pro</v>
      </c>
      <c r="D4932" t="str">
        <f>VLOOKUP(platform_usage__2[[#This Row],[customer_id]],customers[#All],5,0)</f>
        <v>Enterprise</v>
      </c>
    </row>
    <row r="4933" spans="1:4" x14ac:dyDescent="0.2">
      <c r="A4933">
        <v>646</v>
      </c>
      <c r="B4933" t="s">
        <v>45</v>
      </c>
      <c r="C4933" t="str">
        <f>VLOOKUP(platform_usage__2[[#This Row],[customer_id]],customers[#All],3,0)</f>
        <v>Pro</v>
      </c>
      <c r="D4933" t="str">
        <f>VLOOKUP(platform_usage__2[[#This Row],[customer_id]],customers[#All],5,0)</f>
        <v>SMB</v>
      </c>
    </row>
    <row r="4934" spans="1:4" x14ac:dyDescent="0.2">
      <c r="A4934">
        <v>646</v>
      </c>
      <c r="B4934" t="s">
        <v>47</v>
      </c>
      <c r="C4934" t="str">
        <f>VLOOKUP(platform_usage__2[[#This Row],[customer_id]],customers[#All],3,0)</f>
        <v>Pro</v>
      </c>
      <c r="D4934" t="str">
        <f>VLOOKUP(platform_usage__2[[#This Row],[customer_id]],customers[#All],5,0)</f>
        <v>SMB</v>
      </c>
    </row>
    <row r="4935" spans="1:4" x14ac:dyDescent="0.2">
      <c r="A4935">
        <v>646</v>
      </c>
      <c r="B4935" t="s">
        <v>48</v>
      </c>
      <c r="C4935" t="str">
        <f>VLOOKUP(platform_usage__2[[#This Row],[customer_id]],customers[#All],3,0)</f>
        <v>Pro</v>
      </c>
      <c r="D4935" t="str">
        <f>VLOOKUP(platform_usage__2[[#This Row],[customer_id]],customers[#All],5,0)</f>
        <v>SMB</v>
      </c>
    </row>
    <row r="4936" spans="1:4" x14ac:dyDescent="0.2">
      <c r="A4936">
        <v>907</v>
      </c>
      <c r="B4936" t="s">
        <v>44</v>
      </c>
      <c r="C4936" t="str">
        <f>VLOOKUP(platform_usage__2[[#This Row],[customer_id]],customers[#All],3,0)</f>
        <v>Pro</v>
      </c>
      <c r="D4936" t="str">
        <f>VLOOKUP(platform_usage__2[[#This Row],[customer_id]],customers[#All],5,0)</f>
        <v>Mid-Market</v>
      </c>
    </row>
    <row r="4937" spans="1:4" x14ac:dyDescent="0.2">
      <c r="A4937">
        <v>907</v>
      </c>
      <c r="B4937" t="s">
        <v>46</v>
      </c>
      <c r="C4937" t="str">
        <f>VLOOKUP(platform_usage__2[[#This Row],[customer_id]],customers[#All],3,0)</f>
        <v>Pro</v>
      </c>
      <c r="D4937" t="str">
        <f>VLOOKUP(platform_usage__2[[#This Row],[customer_id]],customers[#All],5,0)</f>
        <v>Mid-Market</v>
      </c>
    </row>
    <row r="4938" spans="1:4" x14ac:dyDescent="0.2">
      <c r="A4938">
        <v>907</v>
      </c>
      <c r="B4938" t="s">
        <v>49</v>
      </c>
      <c r="C4938" t="str">
        <f>VLOOKUP(platform_usage__2[[#This Row],[customer_id]],customers[#All],3,0)</f>
        <v>Pro</v>
      </c>
      <c r="D4938" t="str">
        <f>VLOOKUP(platform_usage__2[[#This Row],[customer_id]],customers[#All],5,0)</f>
        <v>Mid-Market</v>
      </c>
    </row>
    <row r="4939" spans="1:4" x14ac:dyDescent="0.2">
      <c r="A4939">
        <v>907</v>
      </c>
      <c r="B4939" t="s">
        <v>54</v>
      </c>
      <c r="C4939" t="str">
        <f>VLOOKUP(platform_usage__2[[#This Row],[customer_id]],customers[#All],3,0)</f>
        <v>Pro</v>
      </c>
      <c r="D4939" t="str">
        <f>VLOOKUP(platform_usage__2[[#This Row],[customer_id]],customers[#All],5,0)</f>
        <v>Mid-Market</v>
      </c>
    </row>
    <row r="4940" spans="1:4" x14ac:dyDescent="0.2">
      <c r="A4940">
        <v>975</v>
      </c>
      <c r="B4940" t="s">
        <v>43</v>
      </c>
      <c r="C4940" t="str">
        <f>VLOOKUP(platform_usage__2[[#This Row],[customer_id]],customers[#All],3,0)</f>
        <v>Pro</v>
      </c>
      <c r="D4940" t="str">
        <f>VLOOKUP(platform_usage__2[[#This Row],[customer_id]],customers[#All],5,0)</f>
        <v>Mid-Market</v>
      </c>
    </row>
    <row r="4941" spans="1:4" x14ac:dyDescent="0.2">
      <c r="A4941">
        <v>975</v>
      </c>
      <c r="B4941" t="s">
        <v>48</v>
      </c>
      <c r="C4941" t="str">
        <f>VLOOKUP(platform_usage__2[[#This Row],[customer_id]],customers[#All],3,0)</f>
        <v>Pro</v>
      </c>
      <c r="D4941" t="str">
        <f>VLOOKUP(platform_usage__2[[#This Row],[customer_id]],customers[#All],5,0)</f>
        <v>Mid-Market</v>
      </c>
    </row>
    <row r="4942" spans="1:4" x14ac:dyDescent="0.2">
      <c r="A4942">
        <v>975</v>
      </c>
      <c r="B4942" t="s">
        <v>49</v>
      </c>
      <c r="C4942" t="str">
        <f>VLOOKUP(platform_usage__2[[#This Row],[customer_id]],customers[#All],3,0)</f>
        <v>Pro</v>
      </c>
      <c r="D4942" t="str">
        <f>VLOOKUP(platform_usage__2[[#This Row],[customer_id]],customers[#All],5,0)</f>
        <v>Mid-Market</v>
      </c>
    </row>
    <row r="4943" spans="1:4" x14ac:dyDescent="0.2">
      <c r="A4943">
        <v>924</v>
      </c>
      <c r="B4943" t="s">
        <v>45</v>
      </c>
      <c r="C4943" t="str">
        <f>VLOOKUP(platform_usage__2[[#This Row],[customer_id]],customers[#All],3,0)</f>
        <v>Pro</v>
      </c>
      <c r="D4943" t="str">
        <f>VLOOKUP(platform_usage__2[[#This Row],[customer_id]],customers[#All],5,0)</f>
        <v>Enterprise</v>
      </c>
    </row>
    <row r="4944" spans="1:4" x14ac:dyDescent="0.2">
      <c r="A4944">
        <v>924</v>
      </c>
      <c r="B4944" t="s">
        <v>47</v>
      </c>
      <c r="C4944" t="str">
        <f>VLOOKUP(platform_usage__2[[#This Row],[customer_id]],customers[#All],3,0)</f>
        <v>Pro</v>
      </c>
      <c r="D4944" t="str">
        <f>VLOOKUP(platform_usage__2[[#This Row],[customer_id]],customers[#All],5,0)</f>
        <v>Enterprise</v>
      </c>
    </row>
    <row r="4945" spans="1:4" x14ac:dyDescent="0.2">
      <c r="A4945">
        <v>924</v>
      </c>
      <c r="B4945" t="s">
        <v>48</v>
      </c>
      <c r="C4945" t="str">
        <f>VLOOKUP(platform_usage__2[[#This Row],[customer_id]],customers[#All],3,0)</f>
        <v>Pro</v>
      </c>
      <c r="D4945" t="str">
        <f>VLOOKUP(platform_usage__2[[#This Row],[customer_id]],customers[#All],5,0)</f>
        <v>Enterprise</v>
      </c>
    </row>
    <row r="4946" spans="1:4" x14ac:dyDescent="0.2">
      <c r="A4946">
        <v>503</v>
      </c>
      <c r="B4946" t="s">
        <v>43</v>
      </c>
      <c r="C4946" t="str">
        <f>VLOOKUP(platform_usage__2[[#This Row],[customer_id]],customers[#All],3,0)</f>
        <v>Basic</v>
      </c>
      <c r="D4946" t="str">
        <f>VLOOKUP(platform_usage__2[[#This Row],[customer_id]],customers[#All],5,0)</f>
        <v>Enterprise</v>
      </c>
    </row>
    <row r="4947" spans="1:4" x14ac:dyDescent="0.2">
      <c r="A4947">
        <v>878</v>
      </c>
      <c r="B4947" t="s">
        <v>43</v>
      </c>
      <c r="C4947" t="str">
        <f>VLOOKUP(platform_usage__2[[#This Row],[customer_id]],customers[#All],3,0)</f>
        <v>Pro</v>
      </c>
      <c r="D4947" t="str">
        <f>VLOOKUP(platform_usage__2[[#This Row],[customer_id]],customers[#All],5,0)</f>
        <v>Mid-Market</v>
      </c>
    </row>
    <row r="4948" spans="1:4" x14ac:dyDescent="0.2">
      <c r="A4948">
        <v>878</v>
      </c>
      <c r="B4948" t="s">
        <v>52</v>
      </c>
      <c r="C4948" t="str">
        <f>VLOOKUP(platform_usage__2[[#This Row],[customer_id]],customers[#All],3,0)</f>
        <v>Pro</v>
      </c>
      <c r="D4948" t="str">
        <f>VLOOKUP(platform_usage__2[[#This Row],[customer_id]],customers[#All],5,0)</f>
        <v>Mid-Market</v>
      </c>
    </row>
    <row r="4949" spans="1:4" x14ac:dyDescent="0.2">
      <c r="A4949">
        <v>878</v>
      </c>
      <c r="B4949" t="s">
        <v>54</v>
      </c>
      <c r="C4949" t="str">
        <f>VLOOKUP(platform_usage__2[[#This Row],[customer_id]],customers[#All],3,0)</f>
        <v>Pro</v>
      </c>
      <c r="D4949" t="str">
        <f>VLOOKUP(platform_usage__2[[#This Row],[customer_id]],customers[#All],5,0)</f>
        <v>Mid-Market</v>
      </c>
    </row>
    <row r="4950" spans="1:4" x14ac:dyDescent="0.2">
      <c r="A4950">
        <v>878</v>
      </c>
      <c r="B4950" t="s">
        <v>49</v>
      </c>
      <c r="C4950" t="str">
        <f>VLOOKUP(platform_usage__2[[#This Row],[customer_id]],customers[#All],3,0)</f>
        <v>Pro</v>
      </c>
      <c r="D4950" t="str">
        <f>VLOOKUP(platform_usage__2[[#This Row],[customer_id]],customers[#All],5,0)</f>
        <v>Mid-Market</v>
      </c>
    </row>
    <row r="4951" spans="1:4" x14ac:dyDescent="0.2">
      <c r="A4951">
        <v>68</v>
      </c>
      <c r="B4951" t="s">
        <v>42</v>
      </c>
      <c r="C4951" t="str">
        <f>VLOOKUP(platform_usage__2[[#This Row],[customer_id]],customers[#All],3,0)</f>
        <v>Basic</v>
      </c>
      <c r="D4951" t="str">
        <f>VLOOKUP(platform_usage__2[[#This Row],[customer_id]],customers[#All],5,0)</f>
        <v>Mid-Market</v>
      </c>
    </row>
    <row r="4952" spans="1:4" x14ac:dyDescent="0.2">
      <c r="A4952">
        <v>410</v>
      </c>
      <c r="B4952" t="s">
        <v>43</v>
      </c>
      <c r="C4952" t="str">
        <f>VLOOKUP(platform_usage__2[[#This Row],[customer_id]],customers[#All],3,0)</f>
        <v>Pro</v>
      </c>
      <c r="D4952" t="str">
        <f>VLOOKUP(platform_usage__2[[#This Row],[customer_id]],customers[#All],5,0)</f>
        <v>Enterprise</v>
      </c>
    </row>
    <row r="4953" spans="1:4" x14ac:dyDescent="0.2">
      <c r="A4953">
        <v>410</v>
      </c>
      <c r="B4953" t="s">
        <v>52</v>
      </c>
      <c r="C4953" t="str">
        <f>VLOOKUP(platform_usage__2[[#This Row],[customer_id]],customers[#All],3,0)</f>
        <v>Pro</v>
      </c>
      <c r="D4953" t="str">
        <f>VLOOKUP(platform_usage__2[[#This Row],[customer_id]],customers[#All],5,0)</f>
        <v>Enterprise</v>
      </c>
    </row>
    <row r="4954" spans="1:4" x14ac:dyDescent="0.2">
      <c r="A4954">
        <v>410</v>
      </c>
      <c r="B4954" t="s">
        <v>48</v>
      </c>
      <c r="C4954" t="str">
        <f>VLOOKUP(platform_usage__2[[#This Row],[customer_id]],customers[#All],3,0)</f>
        <v>Pro</v>
      </c>
      <c r="D4954" t="str">
        <f>VLOOKUP(platform_usage__2[[#This Row],[customer_id]],customers[#All],5,0)</f>
        <v>Enterprise</v>
      </c>
    </row>
    <row r="4955" spans="1:4" x14ac:dyDescent="0.2">
      <c r="A4955">
        <v>410</v>
      </c>
      <c r="B4955" t="s">
        <v>49</v>
      </c>
      <c r="C4955" t="str">
        <f>VLOOKUP(platform_usage__2[[#This Row],[customer_id]],customers[#All],3,0)</f>
        <v>Pro</v>
      </c>
      <c r="D4955" t="str">
        <f>VLOOKUP(platform_usage__2[[#This Row],[customer_id]],customers[#All],5,0)</f>
        <v>Enterprise</v>
      </c>
    </row>
    <row r="4956" spans="1:4" x14ac:dyDescent="0.2">
      <c r="A4956">
        <v>185</v>
      </c>
      <c r="B4956" t="s">
        <v>44</v>
      </c>
      <c r="C4956" t="str">
        <f>VLOOKUP(platform_usage__2[[#This Row],[customer_id]],customers[#All],3,0)</f>
        <v>Basic</v>
      </c>
      <c r="D4956" t="str">
        <f>VLOOKUP(platform_usage__2[[#This Row],[customer_id]],customers[#All],5,0)</f>
        <v>Mid-Market</v>
      </c>
    </row>
    <row r="4957" spans="1:4" x14ac:dyDescent="0.2">
      <c r="A4957">
        <v>185</v>
      </c>
      <c r="B4957" t="s">
        <v>53</v>
      </c>
      <c r="C4957" t="str">
        <f>VLOOKUP(platform_usage__2[[#This Row],[customer_id]],customers[#All],3,0)</f>
        <v>Basic</v>
      </c>
      <c r="D4957" t="str">
        <f>VLOOKUP(platform_usage__2[[#This Row],[customer_id]],customers[#All],5,0)</f>
        <v>Mid-Market</v>
      </c>
    </row>
    <row r="4958" spans="1:4" x14ac:dyDescent="0.2">
      <c r="A4958">
        <v>581</v>
      </c>
      <c r="B4958" t="s">
        <v>44</v>
      </c>
      <c r="C4958" t="str">
        <f>VLOOKUP(platform_usage__2[[#This Row],[customer_id]],customers[#All],3,0)</f>
        <v>Enterprise</v>
      </c>
      <c r="D4958" t="str">
        <f>VLOOKUP(platform_usage__2[[#This Row],[customer_id]],customers[#All],5,0)</f>
        <v>SMB</v>
      </c>
    </row>
    <row r="4959" spans="1:4" x14ac:dyDescent="0.2">
      <c r="A4959">
        <v>581</v>
      </c>
      <c r="B4959" t="s">
        <v>51</v>
      </c>
      <c r="C4959" t="str">
        <f>VLOOKUP(platform_usage__2[[#This Row],[customer_id]],customers[#All],3,0)</f>
        <v>Enterprise</v>
      </c>
      <c r="D4959" t="str">
        <f>VLOOKUP(platform_usage__2[[#This Row],[customer_id]],customers[#All],5,0)</f>
        <v>SMB</v>
      </c>
    </row>
    <row r="4960" spans="1:4" x14ac:dyDescent="0.2">
      <c r="A4960">
        <v>614</v>
      </c>
      <c r="B4960" t="s">
        <v>45</v>
      </c>
      <c r="C4960" t="str">
        <f>VLOOKUP(platform_usage__2[[#This Row],[customer_id]],customers[#All],3,0)</f>
        <v>Pro</v>
      </c>
      <c r="D4960" t="str">
        <f>VLOOKUP(platform_usage__2[[#This Row],[customer_id]],customers[#All],5,0)</f>
        <v>SMB</v>
      </c>
    </row>
    <row r="4961" spans="1:4" x14ac:dyDescent="0.2">
      <c r="A4961">
        <v>614</v>
      </c>
      <c r="B4961" t="s">
        <v>47</v>
      </c>
      <c r="C4961" t="str">
        <f>VLOOKUP(platform_usage__2[[#This Row],[customer_id]],customers[#All],3,0)</f>
        <v>Pro</v>
      </c>
      <c r="D4961" t="str">
        <f>VLOOKUP(platform_usage__2[[#This Row],[customer_id]],customers[#All],5,0)</f>
        <v>SMB</v>
      </c>
    </row>
    <row r="4962" spans="1:4" x14ac:dyDescent="0.2">
      <c r="A4962">
        <v>614</v>
      </c>
      <c r="B4962" t="s">
        <v>49</v>
      </c>
      <c r="C4962" t="str">
        <f>VLOOKUP(platform_usage__2[[#This Row],[customer_id]],customers[#All],3,0)</f>
        <v>Pro</v>
      </c>
      <c r="D4962" t="str">
        <f>VLOOKUP(platform_usage__2[[#This Row],[customer_id]],customers[#All],5,0)</f>
        <v>SMB</v>
      </c>
    </row>
    <row r="4963" spans="1:4" x14ac:dyDescent="0.2">
      <c r="A4963">
        <v>614</v>
      </c>
      <c r="B4963" t="s">
        <v>48</v>
      </c>
      <c r="C4963" t="str">
        <f>VLOOKUP(platform_usage__2[[#This Row],[customer_id]],customers[#All],3,0)</f>
        <v>Pro</v>
      </c>
      <c r="D4963" t="str">
        <f>VLOOKUP(platform_usage__2[[#This Row],[customer_id]],customers[#All],5,0)</f>
        <v>SMB</v>
      </c>
    </row>
    <row r="4964" spans="1:4" x14ac:dyDescent="0.2">
      <c r="A4964">
        <v>276</v>
      </c>
      <c r="B4964" t="s">
        <v>43</v>
      </c>
      <c r="C4964" t="str">
        <f>VLOOKUP(platform_usage__2[[#This Row],[customer_id]],customers[#All],3,0)</f>
        <v>Pro</v>
      </c>
      <c r="D4964" t="str">
        <f>VLOOKUP(platform_usage__2[[#This Row],[customer_id]],customers[#All],5,0)</f>
        <v>SMB</v>
      </c>
    </row>
    <row r="4965" spans="1:4" x14ac:dyDescent="0.2">
      <c r="A4965">
        <v>276</v>
      </c>
      <c r="B4965" t="s">
        <v>47</v>
      </c>
      <c r="C4965" t="str">
        <f>VLOOKUP(platform_usage__2[[#This Row],[customer_id]],customers[#All],3,0)</f>
        <v>Pro</v>
      </c>
      <c r="D4965" t="str">
        <f>VLOOKUP(platform_usage__2[[#This Row],[customer_id]],customers[#All],5,0)</f>
        <v>SMB</v>
      </c>
    </row>
    <row r="4966" spans="1:4" x14ac:dyDescent="0.2">
      <c r="A4966">
        <v>276</v>
      </c>
      <c r="B4966" t="s">
        <v>49</v>
      </c>
      <c r="C4966" t="str">
        <f>VLOOKUP(platform_usage__2[[#This Row],[customer_id]],customers[#All],3,0)</f>
        <v>Pro</v>
      </c>
      <c r="D4966" t="str">
        <f>VLOOKUP(platform_usage__2[[#This Row],[customer_id]],customers[#All],5,0)</f>
        <v>SMB</v>
      </c>
    </row>
    <row r="4967" spans="1:4" x14ac:dyDescent="0.2">
      <c r="A4967">
        <v>276</v>
      </c>
      <c r="B4967" t="s">
        <v>54</v>
      </c>
      <c r="C4967" t="str">
        <f>VLOOKUP(platform_usage__2[[#This Row],[customer_id]],customers[#All],3,0)</f>
        <v>Pro</v>
      </c>
      <c r="D4967" t="str">
        <f>VLOOKUP(platform_usage__2[[#This Row],[customer_id]],customers[#All],5,0)</f>
        <v>SMB</v>
      </c>
    </row>
    <row r="4968" spans="1:4" x14ac:dyDescent="0.2">
      <c r="A4968">
        <v>176</v>
      </c>
      <c r="B4968" t="s">
        <v>42</v>
      </c>
      <c r="C4968" t="str">
        <f>VLOOKUP(platform_usage__2[[#This Row],[customer_id]],customers[#All],3,0)</f>
        <v>Enterprise</v>
      </c>
      <c r="D4968" t="str">
        <f>VLOOKUP(platform_usage__2[[#This Row],[customer_id]],customers[#All],5,0)</f>
        <v>Mid-Market</v>
      </c>
    </row>
    <row r="4969" spans="1:4" x14ac:dyDescent="0.2">
      <c r="A4969">
        <v>176</v>
      </c>
      <c r="B4969" t="s">
        <v>46</v>
      </c>
      <c r="C4969" t="str">
        <f>VLOOKUP(platform_usage__2[[#This Row],[customer_id]],customers[#All],3,0)</f>
        <v>Enterprise</v>
      </c>
      <c r="D4969" t="str">
        <f>VLOOKUP(platform_usage__2[[#This Row],[customer_id]],customers[#All],5,0)</f>
        <v>Mid-Market</v>
      </c>
    </row>
    <row r="4970" spans="1:4" x14ac:dyDescent="0.2">
      <c r="A4970">
        <v>176</v>
      </c>
      <c r="B4970" t="s">
        <v>55</v>
      </c>
      <c r="C4970" t="str">
        <f>VLOOKUP(platform_usage__2[[#This Row],[customer_id]],customers[#All],3,0)</f>
        <v>Enterprise</v>
      </c>
      <c r="D4970" t="str">
        <f>VLOOKUP(platform_usage__2[[#This Row],[customer_id]],customers[#All],5,0)</f>
        <v>Mid-Market</v>
      </c>
    </row>
    <row r="4971" spans="1:4" x14ac:dyDescent="0.2">
      <c r="A4971">
        <v>176</v>
      </c>
      <c r="B4971" t="s">
        <v>51</v>
      </c>
      <c r="C4971" t="str">
        <f>VLOOKUP(platform_usage__2[[#This Row],[customer_id]],customers[#All],3,0)</f>
        <v>Enterprise</v>
      </c>
      <c r="D4971" t="str">
        <f>VLOOKUP(platform_usage__2[[#This Row],[customer_id]],customers[#All],5,0)</f>
        <v>Mid-Market</v>
      </c>
    </row>
    <row r="4972" spans="1:4" x14ac:dyDescent="0.2">
      <c r="A4972">
        <v>661</v>
      </c>
      <c r="B4972" t="s">
        <v>42</v>
      </c>
      <c r="C4972" t="str">
        <f>VLOOKUP(platform_usage__2[[#This Row],[customer_id]],customers[#All],3,0)</f>
        <v>Enterprise</v>
      </c>
      <c r="D4972" t="str">
        <f>VLOOKUP(platform_usage__2[[#This Row],[customer_id]],customers[#All],5,0)</f>
        <v>SMB</v>
      </c>
    </row>
    <row r="4973" spans="1:4" x14ac:dyDescent="0.2">
      <c r="A4973">
        <v>661</v>
      </c>
      <c r="B4973" t="s">
        <v>53</v>
      </c>
      <c r="C4973" t="str">
        <f>VLOOKUP(platform_usage__2[[#This Row],[customer_id]],customers[#All],3,0)</f>
        <v>Enterprise</v>
      </c>
      <c r="D4973" t="str">
        <f>VLOOKUP(platform_usage__2[[#This Row],[customer_id]],customers[#All],5,0)</f>
        <v>SMB</v>
      </c>
    </row>
    <row r="4974" spans="1:4" x14ac:dyDescent="0.2">
      <c r="A4974">
        <v>661</v>
      </c>
      <c r="B4974" t="s">
        <v>50</v>
      </c>
      <c r="C4974" t="str">
        <f>VLOOKUP(platform_usage__2[[#This Row],[customer_id]],customers[#All],3,0)</f>
        <v>Enterprise</v>
      </c>
      <c r="D4974" t="str">
        <f>VLOOKUP(platform_usage__2[[#This Row],[customer_id]],customers[#All],5,0)</f>
        <v>SMB</v>
      </c>
    </row>
    <row r="4975" spans="1:4" x14ac:dyDescent="0.2">
      <c r="A4975">
        <v>346</v>
      </c>
      <c r="B4975" t="s">
        <v>42</v>
      </c>
      <c r="C4975" t="str">
        <f>VLOOKUP(platform_usage__2[[#This Row],[customer_id]],customers[#All],3,0)</f>
        <v>Pro</v>
      </c>
      <c r="D4975" t="str">
        <f>VLOOKUP(platform_usage__2[[#This Row],[customer_id]],customers[#All],5,0)</f>
        <v>SMB</v>
      </c>
    </row>
    <row r="4976" spans="1:4" x14ac:dyDescent="0.2">
      <c r="A4976">
        <v>346</v>
      </c>
      <c r="B4976" t="s">
        <v>49</v>
      </c>
      <c r="C4976" t="str">
        <f>VLOOKUP(platform_usage__2[[#This Row],[customer_id]],customers[#All],3,0)</f>
        <v>Pro</v>
      </c>
      <c r="D4976" t="str">
        <f>VLOOKUP(platform_usage__2[[#This Row],[customer_id]],customers[#All],5,0)</f>
        <v>SMB</v>
      </c>
    </row>
    <row r="4977" spans="1:4" x14ac:dyDescent="0.2">
      <c r="A4977">
        <v>346</v>
      </c>
      <c r="B4977" t="s">
        <v>54</v>
      </c>
      <c r="C4977" t="str">
        <f>VLOOKUP(platform_usage__2[[#This Row],[customer_id]],customers[#All],3,0)</f>
        <v>Pro</v>
      </c>
      <c r="D4977" t="str">
        <f>VLOOKUP(platform_usage__2[[#This Row],[customer_id]],customers[#All],5,0)</f>
        <v>SMB</v>
      </c>
    </row>
    <row r="4978" spans="1:4" x14ac:dyDescent="0.2">
      <c r="A4978">
        <v>868</v>
      </c>
      <c r="B4978" t="s">
        <v>44</v>
      </c>
      <c r="C4978" t="str">
        <f>VLOOKUP(platform_usage__2[[#This Row],[customer_id]],customers[#All],3,0)</f>
        <v>Enterprise</v>
      </c>
      <c r="D4978" t="str">
        <f>VLOOKUP(platform_usage__2[[#This Row],[customer_id]],customers[#All],5,0)</f>
        <v>Enterprise</v>
      </c>
    </row>
    <row r="4979" spans="1:4" x14ac:dyDescent="0.2">
      <c r="A4979">
        <v>868</v>
      </c>
      <c r="B4979" t="s">
        <v>53</v>
      </c>
      <c r="C4979" t="str">
        <f>VLOOKUP(platform_usage__2[[#This Row],[customer_id]],customers[#All],3,0)</f>
        <v>Enterprise</v>
      </c>
      <c r="D4979" t="str">
        <f>VLOOKUP(platform_usage__2[[#This Row],[customer_id]],customers[#All],5,0)</f>
        <v>Enterprise</v>
      </c>
    </row>
    <row r="4980" spans="1:4" x14ac:dyDescent="0.2">
      <c r="A4980">
        <v>868</v>
      </c>
      <c r="B4980" t="s">
        <v>50</v>
      </c>
      <c r="C4980" t="str">
        <f>VLOOKUP(platform_usage__2[[#This Row],[customer_id]],customers[#All],3,0)</f>
        <v>Enterprise</v>
      </c>
      <c r="D4980" t="str">
        <f>VLOOKUP(platform_usage__2[[#This Row],[customer_id]],customers[#All],5,0)</f>
        <v>Enterprise</v>
      </c>
    </row>
    <row r="4981" spans="1:4" x14ac:dyDescent="0.2">
      <c r="A4981">
        <v>868</v>
      </c>
      <c r="B4981" t="s">
        <v>55</v>
      </c>
      <c r="C4981" t="str">
        <f>VLOOKUP(platform_usage__2[[#This Row],[customer_id]],customers[#All],3,0)</f>
        <v>Enterprise</v>
      </c>
      <c r="D4981" t="str">
        <f>VLOOKUP(platform_usage__2[[#This Row],[customer_id]],customers[#All],5,0)</f>
        <v>Enterprise</v>
      </c>
    </row>
    <row r="4982" spans="1:4" x14ac:dyDescent="0.2">
      <c r="A4982">
        <v>132</v>
      </c>
      <c r="B4982" t="s">
        <v>45</v>
      </c>
      <c r="C4982" t="str">
        <f>VLOOKUP(platform_usage__2[[#This Row],[customer_id]],customers[#All],3,0)</f>
        <v>Pro</v>
      </c>
      <c r="D4982" t="str">
        <f>VLOOKUP(platform_usage__2[[#This Row],[customer_id]],customers[#All],5,0)</f>
        <v>Mid-Market</v>
      </c>
    </row>
    <row r="4983" spans="1:4" x14ac:dyDescent="0.2">
      <c r="A4983">
        <v>132</v>
      </c>
      <c r="B4983" t="s">
        <v>49</v>
      </c>
      <c r="C4983" t="str">
        <f>VLOOKUP(platform_usage__2[[#This Row],[customer_id]],customers[#All],3,0)</f>
        <v>Pro</v>
      </c>
      <c r="D4983" t="str">
        <f>VLOOKUP(platform_usage__2[[#This Row],[customer_id]],customers[#All],5,0)</f>
        <v>Mid-Market</v>
      </c>
    </row>
    <row r="4984" spans="1:4" x14ac:dyDescent="0.2">
      <c r="A4984">
        <v>391</v>
      </c>
      <c r="B4984" t="s">
        <v>45</v>
      </c>
      <c r="C4984" t="str">
        <f>VLOOKUP(platform_usage__2[[#This Row],[customer_id]],customers[#All],3,0)</f>
        <v>Basic</v>
      </c>
      <c r="D4984" t="str">
        <f>VLOOKUP(platform_usage__2[[#This Row],[customer_id]],customers[#All],5,0)</f>
        <v>SMB</v>
      </c>
    </row>
    <row r="4985" spans="1:4" x14ac:dyDescent="0.2">
      <c r="A4985">
        <v>341</v>
      </c>
      <c r="B4985" t="s">
        <v>44</v>
      </c>
      <c r="C4985" t="str">
        <f>VLOOKUP(platform_usage__2[[#This Row],[customer_id]],customers[#All],3,0)</f>
        <v>Pro</v>
      </c>
      <c r="D4985" t="str">
        <f>VLOOKUP(platform_usage__2[[#This Row],[customer_id]],customers[#All],5,0)</f>
        <v>Mid-Market</v>
      </c>
    </row>
    <row r="4986" spans="1:4" x14ac:dyDescent="0.2">
      <c r="A4986">
        <v>341</v>
      </c>
      <c r="B4986" t="s">
        <v>53</v>
      </c>
      <c r="C4986" t="str">
        <f>VLOOKUP(platform_usage__2[[#This Row],[customer_id]],customers[#All],3,0)</f>
        <v>Pro</v>
      </c>
      <c r="D4986" t="str">
        <f>VLOOKUP(platform_usage__2[[#This Row],[customer_id]],customers[#All],5,0)</f>
        <v>Mid-Market</v>
      </c>
    </row>
    <row r="4987" spans="1:4" x14ac:dyDescent="0.2">
      <c r="A4987">
        <v>341</v>
      </c>
      <c r="B4987" t="s">
        <v>54</v>
      </c>
      <c r="C4987" t="str">
        <f>VLOOKUP(platform_usage__2[[#This Row],[customer_id]],customers[#All],3,0)</f>
        <v>Pro</v>
      </c>
      <c r="D4987" t="str">
        <f>VLOOKUP(platform_usage__2[[#This Row],[customer_id]],customers[#All],5,0)</f>
        <v>Mid-Market</v>
      </c>
    </row>
    <row r="4988" spans="1:4" x14ac:dyDescent="0.2">
      <c r="A4988">
        <v>341</v>
      </c>
      <c r="B4988" t="s">
        <v>48</v>
      </c>
      <c r="C4988" t="str">
        <f>VLOOKUP(platform_usage__2[[#This Row],[customer_id]],customers[#All],3,0)</f>
        <v>Pro</v>
      </c>
      <c r="D4988" t="str">
        <f>VLOOKUP(platform_usage__2[[#This Row],[customer_id]],customers[#All],5,0)</f>
        <v>Mid-Market</v>
      </c>
    </row>
    <row r="4989" spans="1:4" x14ac:dyDescent="0.2">
      <c r="A4989">
        <v>854</v>
      </c>
      <c r="B4989" t="s">
        <v>44</v>
      </c>
      <c r="C4989" t="str">
        <f>VLOOKUP(platform_usage__2[[#This Row],[customer_id]],customers[#All],3,0)</f>
        <v>Basic</v>
      </c>
      <c r="D4989" t="str">
        <f>VLOOKUP(platform_usage__2[[#This Row],[customer_id]],customers[#All],5,0)</f>
        <v>Enterprise</v>
      </c>
    </row>
    <row r="4990" spans="1:4" x14ac:dyDescent="0.2">
      <c r="A4990">
        <v>854</v>
      </c>
      <c r="B4990" t="s">
        <v>53</v>
      </c>
      <c r="C4990" t="str">
        <f>VLOOKUP(platform_usage__2[[#This Row],[customer_id]],customers[#All],3,0)</f>
        <v>Basic</v>
      </c>
      <c r="D4990" t="str">
        <f>VLOOKUP(platform_usage__2[[#This Row],[customer_id]],customers[#All],5,0)</f>
        <v>Enterprise</v>
      </c>
    </row>
    <row r="4991" spans="1:4" x14ac:dyDescent="0.2">
      <c r="A4991">
        <v>854</v>
      </c>
      <c r="B4991" t="s">
        <v>46</v>
      </c>
      <c r="C4991" t="str">
        <f>VLOOKUP(platform_usage__2[[#This Row],[customer_id]],customers[#All],3,0)</f>
        <v>Basic</v>
      </c>
      <c r="D4991" t="str">
        <f>VLOOKUP(platform_usage__2[[#This Row],[customer_id]],customers[#All],5,0)</f>
        <v>Enterprise</v>
      </c>
    </row>
    <row r="4992" spans="1:4" x14ac:dyDescent="0.2">
      <c r="A4992">
        <v>809</v>
      </c>
      <c r="B4992" t="s">
        <v>44</v>
      </c>
      <c r="C4992" t="str">
        <f>VLOOKUP(platform_usage__2[[#This Row],[customer_id]],customers[#All],3,0)</f>
        <v>Basic</v>
      </c>
      <c r="D4992" t="str">
        <f>VLOOKUP(platform_usage__2[[#This Row],[customer_id]],customers[#All],5,0)</f>
        <v>Mid-Market</v>
      </c>
    </row>
    <row r="4993" spans="1:4" x14ac:dyDescent="0.2">
      <c r="A4993">
        <v>597</v>
      </c>
      <c r="B4993" t="s">
        <v>42</v>
      </c>
      <c r="C4993" t="str">
        <f>VLOOKUP(platform_usage__2[[#This Row],[customer_id]],customers[#All],3,0)</f>
        <v>Pro</v>
      </c>
      <c r="D4993" t="str">
        <f>VLOOKUP(platform_usage__2[[#This Row],[customer_id]],customers[#All],5,0)</f>
        <v>SMB</v>
      </c>
    </row>
    <row r="4994" spans="1:4" x14ac:dyDescent="0.2">
      <c r="A4994">
        <v>597</v>
      </c>
      <c r="B4994" t="s">
        <v>46</v>
      </c>
      <c r="C4994" t="str">
        <f>VLOOKUP(platform_usage__2[[#This Row],[customer_id]],customers[#All],3,0)</f>
        <v>Pro</v>
      </c>
      <c r="D4994" t="str">
        <f>VLOOKUP(platform_usage__2[[#This Row],[customer_id]],customers[#All],5,0)</f>
        <v>SMB</v>
      </c>
    </row>
    <row r="4995" spans="1:4" x14ac:dyDescent="0.2">
      <c r="A4995">
        <v>597</v>
      </c>
      <c r="B4995" t="s">
        <v>49</v>
      </c>
      <c r="C4995" t="str">
        <f>VLOOKUP(platform_usage__2[[#This Row],[customer_id]],customers[#All],3,0)</f>
        <v>Pro</v>
      </c>
      <c r="D4995" t="str">
        <f>VLOOKUP(platform_usage__2[[#This Row],[customer_id]],customers[#All],5,0)</f>
        <v>SMB</v>
      </c>
    </row>
    <row r="4996" spans="1:4" x14ac:dyDescent="0.2">
      <c r="A4996">
        <v>924</v>
      </c>
      <c r="B4996" t="s">
        <v>44</v>
      </c>
      <c r="C4996" t="str">
        <f>VLOOKUP(platform_usage__2[[#This Row],[customer_id]],customers[#All],3,0)</f>
        <v>Pro</v>
      </c>
      <c r="D4996" t="str">
        <f>VLOOKUP(platform_usage__2[[#This Row],[customer_id]],customers[#All],5,0)</f>
        <v>Enterprise</v>
      </c>
    </row>
    <row r="4997" spans="1:4" x14ac:dyDescent="0.2">
      <c r="A4997">
        <v>924</v>
      </c>
      <c r="B4997" t="s">
        <v>46</v>
      </c>
      <c r="C4997" t="str">
        <f>VLOOKUP(platform_usage__2[[#This Row],[customer_id]],customers[#All],3,0)</f>
        <v>Pro</v>
      </c>
      <c r="D4997" t="str">
        <f>VLOOKUP(platform_usage__2[[#This Row],[customer_id]],customers[#All],5,0)</f>
        <v>Enterprise</v>
      </c>
    </row>
    <row r="4998" spans="1:4" x14ac:dyDescent="0.2">
      <c r="A4998">
        <v>924</v>
      </c>
      <c r="B4998" t="s">
        <v>54</v>
      </c>
      <c r="C4998" t="str">
        <f>VLOOKUP(platform_usage__2[[#This Row],[customer_id]],customers[#All],3,0)</f>
        <v>Pro</v>
      </c>
      <c r="D4998" t="str">
        <f>VLOOKUP(platform_usage__2[[#This Row],[customer_id]],customers[#All],5,0)</f>
        <v>Enterprise</v>
      </c>
    </row>
    <row r="4999" spans="1:4" x14ac:dyDescent="0.2">
      <c r="A4999">
        <v>924</v>
      </c>
      <c r="B4999" t="s">
        <v>49</v>
      </c>
      <c r="C4999" t="str">
        <f>VLOOKUP(platform_usage__2[[#This Row],[customer_id]],customers[#All],3,0)</f>
        <v>Pro</v>
      </c>
      <c r="D4999" t="str">
        <f>VLOOKUP(platform_usage__2[[#This Row],[customer_id]],customers[#All],5,0)</f>
        <v>Enterprise</v>
      </c>
    </row>
    <row r="5000" spans="1:4" x14ac:dyDescent="0.2">
      <c r="A5000">
        <v>907</v>
      </c>
      <c r="B5000" t="s">
        <v>45</v>
      </c>
      <c r="C5000" t="str">
        <f>VLOOKUP(platform_usage__2[[#This Row],[customer_id]],customers[#All],3,0)</f>
        <v>Pro</v>
      </c>
      <c r="D5000" t="str">
        <f>VLOOKUP(platform_usage__2[[#This Row],[customer_id]],customers[#All],5,0)</f>
        <v>Mid-Market</v>
      </c>
    </row>
    <row r="5001" spans="1:4" x14ac:dyDescent="0.2">
      <c r="A5001">
        <v>907</v>
      </c>
      <c r="B5001" t="s">
        <v>54</v>
      </c>
      <c r="C5001" t="str">
        <f>VLOOKUP(platform_usage__2[[#This Row],[customer_id]],customers[#All],3,0)</f>
        <v>Pro</v>
      </c>
      <c r="D5001" t="str">
        <f>VLOOKUP(platform_usage__2[[#This Row],[customer_id]],customers[#All],5,0)</f>
        <v>Mid-Market</v>
      </c>
    </row>
    <row r="5002" spans="1:4" x14ac:dyDescent="0.2">
      <c r="A5002">
        <v>694</v>
      </c>
      <c r="B5002" t="s">
        <v>44</v>
      </c>
      <c r="C5002" t="str">
        <f>VLOOKUP(platform_usage__2[[#This Row],[customer_id]],customers[#All],3,0)</f>
        <v>Basic</v>
      </c>
      <c r="D5002" t="str">
        <f>VLOOKUP(platform_usage__2[[#This Row],[customer_id]],customers[#All],5,0)</f>
        <v>Mid-Market</v>
      </c>
    </row>
    <row r="5003" spans="1:4" x14ac:dyDescent="0.2">
      <c r="A5003">
        <v>694</v>
      </c>
      <c r="B5003" t="s">
        <v>52</v>
      </c>
      <c r="C5003" t="str">
        <f>VLOOKUP(platform_usage__2[[#This Row],[customer_id]],customers[#All],3,0)</f>
        <v>Basic</v>
      </c>
      <c r="D5003" t="str">
        <f>VLOOKUP(platform_usage__2[[#This Row],[customer_id]],customers[#All],5,0)</f>
        <v>Mid-Market</v>
      </c>
    </row>
    <row r="5004" spans="1:4" x14ac:dyDescent="0.2">
      <c r="A5004">
        <v>896</v>
      </c>
      <c r="B5004" t="s">
        <v>45</v>
      </c>
      <c r="C5004" t="str">
        <f>VLOOKUP(platform_usage__2[[#This Row],[customer_id]],customers[#All],3,0)</f>
        <v>Enterprise</v>
      </c>
      <c r="D5004" t="str">
        <f>VLOOKUP(platform_usage__2[[#This Row],[customer_id]],customers[#All],5,0)</f>
        <v>Mid-Market</v>
      </c>
    </row>
    <row r="5005" spans="1:4" x14ac:dyDescent="0.2">
      <c r="A5005">
        <v>896</v>
      </c>
      <c r="B5005" t="s">
        <v>52</v>
      </c>
      <c r="C5005" t="str">
        <f>VLOOKUP(platform_usage__2[[#This Row],[customer_id]],customers[#All],3,0)</f>
        <v>Enterprise</v>
      </c>
      <c r="D5005" t="str">
        <f>VLOOKUP(platform_usage__2[[#This Row],[customer_id]],customers[#All],5,0)</f>
        <v>Mid-Market</v>
      </c>
    </row>
    <row r="5006" spans="1:4" x14ac:dyDescent="0.2">
      <c r="A5006">
        <v>896</v>
      </c>
      <c r="B5006" t="s">
        <v>55</v>
      </c>
      <c r="C5006" t="str">
        <f>VLOOKUP(platform_usage__2[[#This Row],[customer_id]],customers[#All],3,0)</f>
        <v>Enterprise</v>
      </c>
      <c r="D5006" t="str">
        <f>VLOOKUP(platform_usage__2[[#This Row],[customer_id]],customers[#All],5,0)</f>
        <v>Mid-Market</v>
      </c>
    </row>
    <row r="5007" spans="1:4" x14ac:dyDescent="0.2">
      <c r="A5007">
        <v>868</v>
      </c>
      <c r="B5007" t="s">
        <v>44</v>
      </c>
      <c r="C5007" t="str">
        <f>VLOOKUP(platform_usage__2[[#This Row],[customer_id]],customers[#All],3,0)</f>
        <v>Enterprise</v>
      </c>
      <c r="D5007" t="str">
        <f>VLOOKUP(platform_usage__2[[#This Row],[customer_id]],customers[#All],5,0)</f>
        <v>Enterprise</v>
      </c>
    </row>
    <row r="5008" spans="1:4" x14ac:dyDescent="0.2">
      <c r="A5008">
        <v>868</v>
      </c>
      <c r="B5008" t="s">
        <v>46</v>
      </c>
      <c r="C5008" t="str">
        <f>VLOOKUP(platform_usage__2[[#This Row],[customer_id]],customers[#All],3,0)</f>
        <v>Enterprise</v>
      </c>
      <c r="D5008" t="str">
        <f>VLOOKUP(platform_usage__2[[#This Row],[customer_id]],customers[#All],5,0)</f>
        <v>Enterprise</v>
      </c>
    </row>
    <row r="5009" spans="1:4" x14ac:dyDescent="0.2">
      <c r="A5009">
        <v>868</v>
      </c>
      <c r="B5009" t="s">
        <v>55</v>
      </c>
      <c r="C5009" t="str">
        <f>VLOOKUP(platform_usage__2[[#This Row],[customer_id]],customers[#All],3,0)</f>
        <v>Enterprise</v>
      </c>
      <c r="D5009" t="str">
        <f>VLOOKUP(platform_usage__2[[#This Row],[customer_id]],customers[#All],5,0)</f>
        <v>Enterprise</v>
      </c>
    </row>
    <row r="5010" spans="1:4" x14ac:dyDescent="0.2">
      <c r="A5010">
        <v>309</v>
      </c>
      <c r="B5010" t="s">
        <v>44</v>
      </c>
      <c r="C5010" t="str">
        <f>VLOOKUP(platform_usage__2[[#This Row],[customer_id]],customers[#All],3,0)</f>
        <v>Basic</v>
      </c>
      <c r="D5010" t="str">
        <f>VLOOKUP(platform_usage__2[[#This Row],[customer_id]],customers[#All],5,0)</f>
        <v>SMB</v>
      </c>
    </row>
    <row r="5011" spans="1:4" x14ac:dyDescent="0.2">
      <c r="A5011">
        <v>309</v>
      </c>
      <c r="B5011" t="s">
        <v>53</v>
      </c>
      <c r="C5011" t="str">
        <f>VLOOKUP(platform_usage__2[[#This Row],[customer_id]],customers[#All],3,0)</f>
        <v>Basic</v>
      </c>
      <c r="D5011" t="str">
        <f>VLOOKUP(platform_usage__2[[#This Row],[customer_id]],customers[#All],5,0)</f>
        <v>SMB</v>
      </c>
    </row>
    <row r="5012" spans="1:4" x14ac:dyDescent="0.2">
      <c r="A5012">
        <v>309</v>
      </c>
      <c r="B5012" t="s">
        <v>46</v>
      </c>
      <c r="C5012" t="str">
        <f>VLOOKUP(platform_usage__2[[#This Row],[customer_id]],customers[#All],3,0)</f>
        <v>Basic</v>
      </c>
      <c r="D5012" t="str">
        <f>VLOOKUP(platform_usage__2[[#This Row],[customer_id]],customers[#All],5,0)</f>
        <v>SMB</v>
      </c>
    </row>
    <row r="5013" spans="1:4" x14ac:dyDescent="0.2">
      <c r="A5013">
        <v>106</v>
      </c>
      <c r="B5013" t="s">
        <v>44</v>
      </c>
      <c r="C5013" t="str">
        <f>VLOOKUP(platform_usage__2[[#This Row],[customer_id]],customers[#All],3,0)</f>
        <v>Pro</v>
      </c>
      <c r="D5013" t="str">
        <f>VLOOKUP(platform_usage__2[[#This Row],[customer_id]],customers[#All],5,0)</f>
        <v>Mid-Market</v>
      </c>
    </row>
    <row r="5014" spans="1:4" x14ac:dyDescent="0.2">
      <c r="A5014">
        <v>106</v>
      </c>
      <c r="B5014" t="s">
        <v>54</v>
      </c>
      <c r="C5014" t="str">
        <f>VLOOKUP(platform_usage__2[[#This Row],[customer_id]],customers[#All],3,0)</f>
        <v>Pro</v>
      </c>
      <c r="D5014" t="str">
        <f>VLOOKUP(platform_usage__2[[#This Row],[customer_id]],customers[#All],5,0)</f>
        <v>Mid-Market</v>
      </c>
    </row>
    <row r="5015" spans="1:4" x14ac:dyDescent="0.2">
      <c r="A5015">
        <v>106</v>
      </c>
      <c r="B5015" t="s">
        <v>49</v>
      </c>
      <c r="C5015" t="str">
        <f>VLOOKUP(platform_usage__2[[#This Row],[customer_id]],customers[#All],3,0)</f>
        <v>Pro</v>
      </c>
      <c r="D5015" t="str">
        <f>VLOOKUP(platform_usage__2[[#This Row],[customer_id]],customers[#All],5,0)</f>
        <v>Mid-Market</v>
      </c>
    </row>
    <row r="5016" spans="1:4" x14ac:dyDescent="0.2">
      <c r="A5016">
        <v>324</v>
      </c>
      <c r="B5016" t="s">
        <v>44</v>
      </c>
      <c r="C5016" t="str">
        <f>VLOOKUP(platform_usage__2[[#This Row],[customer_id]],customers[#All],3,0)</f>
        <v>Pro</v>
      </c>
      <c r="D5016" t="str">
        <f>VLOOKUP(platform_usage__2[[#This Row],[customer_id]],customers[#All],5,0)</f>
        <v>SMB</v>
      </c>
    </row>
    <row r="5017" spans="1:4" x14ac:dyDescent="0.2">
      <c r="A5017">
        <v>324</v>
      </c>
      <c r="B5017" t="s">
        <v>52</v>
      </c>
      <c r="C5017" t="str">
        <f>VLOOKUP(platform_usage__2[[#This Row],[customer_id]],customers[#All],3,0)</f>
        <v>Pro</v>
      </c>
      <c r="D5017" t="str">
        <f>VLOOKUP(platform_usage__2[[#This Row],[customer_id]],customers[#All],5,0)</f>
        <v>SMB</v>
      </c>
    </row>
    <row r="5018" spans="1:4" x14ac:dyDescent="0.2">
      <c r="A5018">
        <v>324</v>
      </c>
      <c r="B5018" t="s">
        <v>48</v>
      </c>
      <c r="C5018" t="str">
        <f>VLOOKUP(platform_usage__2[[#This Row],[customer_id]],customers[#All],3,0)</f>
        <v>Pro</v>
      </c>
      <c r="D5018" t="str">
        <f>VLOOKUP(platform_usage__2[[#This Row],[customer_id]],customers[#All],5,0)</f>
        <v>SMB</v>
      </c>
    </row>
    <row r="5019" spans="1:4" x14ac:dyDescent="0.2">
      <c r="A5019">
        <v>324</v>
      </c>
      <c r="B5019" t="s">
        <v>54</v>
      </c>
      <c r="C5019" t="str">
        <f>VLOOKUP(platform_usage__2[[#This Row],[customer_id]],customers[#All],3,0)</f>
        <v>Pro</v>
      </c>
      <c r="D5019" t="str">
        <f>VLOOKUP(platform_usage__2[[#This Row],[customer_id]],customers[#All],5,0)</f>
        <v>SMB</v>
      </c>
    </row>
    <row r="5020" spans="1:4" x14ac:dyDescent="0.2">
      <c r="A5020">
        <v>255</v>
      </c>
      <c r="B5020" t="s">
        <v>42</v>
      </c>
      <c r="C5020" t="str">
        <f>VLOOKUP(platform_usage__2[[#This Row],[customer_id]],customers[#All],3,0)</f>
        <v>Enterprise</v>
      </c>
      <c r="D5020" t="str">
        <f>VLOOKUP(platform_usage__2[[#This Row],[customer_id]],customers[#All],5,0)</f>
        <v>Mid-Market</v>
      </c>
    </row>
    <row r="5021" spans="1:4" x14ac:dyDescent="0.2">
      <c r="A5021">
        <v>255</v>
      </c>
      <c r="B5021" t="s">
        <v>51</v>
      </c>
      <c r="C5021" t="str">
        <f>VLOOKUP(platform_usage__2[[#This Row],[customer_id]],customers[#All],3,0)</f>
        <v>Enterprise</v>
      </c>
      <c r="D5021" t="str">
        <f>VLOOKUP(platform_usage__2[[#This Row],[customer_id]],customers[#All],5,0)</f>
        <v>Mid-Market</v>
      </c>
    </row>
    <row r="5022" spans="1:4" x14ac:dyDescent="0.2">
      <c r="A5022">
        <v>522</v>
      </c>
      <c r="B5022" t="s">
        <v>45</v>
      </c>
      <c r="C5022" t="str">
        <f>VLOOKUP(platform_usage__2[[#This Row],[customer_id]],customers[#All],3,0)</f>
        <v>Basic</v>
      </c>
      <c r="D5022" t="str">
        <f>VLOOKUP(platform_usage__2[[#This Row],[customer_id]],customers[#All],5,0)</f>
        <v>SMB</v>
      </c>
    </row>
    <row r="5023" spans="1:4" x14ac:dyDescent="0.2">
      <c r="A5023">
        <v>977</v>
      </c>
      <c r="B5023" t="s">
        <v>44</v>
      </c>
      <c r="C5023" t="str">
        <f>VLOOKUP(platform_usage__2[[#This Row],[customer_id]],customers[#All],3,0)</f>
        <v>Basic</v>
      </c>
      <c r="D5023" t="str">
        <f>VLOOKUP(platform_usage__2[[#This Row],[customer_id]],customers[#All],5,0)</f>
        <v>Enterprise</v>
      </c>
    </row>
    <row r="5024" spans="1:4" x14ac:dyDescent="0.2">
      <c r="A5024">
        <v>977</v>
      </c>
      <c r="B5024" t="s">
        <v>53</v>
      </c>
      <c r="C5024" t="str">
        <f>VLOOKUP(platform_usage__2[[#This Row],[customer_id]],customers[#All],3,0)</f>
        <v>Basic</v>
      </c>
      <c r="D5024" t="str">
        <f>VLOOKUP(platform_usage__2[[#This Row],[customer_id]],customers[#All],5,0)</f>
        <v>Enterprise</v>
      </c>
    </row>
    <row r="5025" spans="1:4" x14ac:dyDescent="0.2">
      <c r="A5025">
        <v>456</v>
      </c>
      <c r="B5025" t="s">
        <v>44</v>
      </c>
      <c r="C5025" t="str">
        <f>VLOOKUP(platform_usage__2[[#This Row],[customer_id]],customers[#All],3,0)</f>
        <v>Basic</v>
      </c>
      <c r="D5025" t="str">
        <f>VLOOKUP(platform_usage__2[[#This Row],[customer_id]],customers[#All],5,0)</f>
        <v>Mid-Market</v>
      </c>
    </row>
    <row r="5026" spans="1:4" x14ac:dyDescent="0.2">
      <c r="A5026">
        <v>456</v>
      </c>
      <c r="B5026" t="s">
        <v>53</v>
      </c>
      <c r="C5026" t="str">
        <f>VLOOKUP(platform_usage__2[[#This Row],[customer_id]],customers[#All],3,0)</f>
        <v>Basic</v>
      </c>
      <c r="D5026" t="str">
        <f>VLOOKUP(platform_usage__2[[#This Row],[customer_id]],customers[#All],5,0)</f>
        <v>Mid-Market</v>
      </c>
    </row>
    <row r="5027" spans="1:4" x14ac:dyDescent="0.2">
      <c r="A5027">
        <v>186</v>
      </c>
      <c r="B5027" t="s">
        <v>43</v>
      </c>
      <c r="C5027" t="str">
        <f>VLOOKUP(platform_usage__2[[#This Row],[customer_id]],customers[#All],3,0)</f>
        <v>Enterprise</v>
      </c>
      <c r="D5027" t="str">
        <f>VLOOKUP(platform_usage__2[[#This Row],[customer_id]],customers[#All],5,0)</f>
        <v>Enterprise</v>
      </c>
    </row>
    <row r="5028" spans="1:4" x14ac:dyDescent="0.2">
      <c r="A5028">
        <v>186</v>
      </c>
      <c r="B5028" t="s">
        <v>47</v>
      </c>
      <c r="C5028" t="str">
        <f>VLOOKUP(platform_usage__2[[#This Row],[customer_id]],customers[#All],3,0)</f>
        <v>Enterprise</v>
      </c>
      <c r="D5028" t="str">
        <f>VLOOKUP(platform_usage__2[[#This Row],[customer_id]],customers[#All],5,0)</f>
        <v>Enterprise</v>
      </c>
    </row>
    <row r="5029" spans="1:4" x14ac:dyDescent="0.2">
      <c r="A5029">
        <v>186</v>
      </c>
      <c r="B5029" t="s">
        <v>50</v>
      </c>
      <c r="C5029" t="str">
        <f>VLOOKUP(platform_usage__2[[#This Row],[customer_id]],customers[#All],3,0)</f>
        <v>Enterprise</v>
      </c>
      <c r="D5029" t="str">
        <f>VLOOKUP(platform_usage__2[[#This Row],[customer_id]],customers[#All],5,0)</f>
        <v>Enterprise</v>
      </c>
    </row>
    <row r="5030" spans="1:4" x14ac:dyDescent="0.2">
      <c r="A5030">
        <v>531</v>
      </c>
      <c r="B5030" t="s">
        <v>42</v>
      </c>
      <c r="C5030" t="str">
        <f>VLOOKUP(platform_usage__2[[#This Row],[customer_id]],customers[#All],3,0)</f>
        <v>Enterprise</v>
      </c>
      <c r="D5030" t="str">
        <f>VLOOKUP(platform_usage__2[[#This Row],[customer_id]],customers[#All],5,0)</f>
        <v>Enterprise</v>
      </c>
    </row>
    <row r="5031" spans="1:4" x14ac:dyDescent="0.2">
      <c r="A5031">
        <v>531</v>
      </c>
      <c r="B5031" t="s">
        <v>53</v>
      </c>
      <c r="C5031" t="str">
        <f>VLOOKUP(platform_usage__2[[#This Row],[customer_id]],customers[#All],3,0)</f>
        <v>Enterprise</v>
      </c>
      <c r="D5031" t="str">
        <f>VLOOKUP(platform_usage__2[[#This Row],[customer_id]],customers[#All],5,0)</f>
        <v>Enterprise</v>
      </c>
    </row>
    <row r="5032" spans="1:4" x14ac:dyDescent="0.2">
      <c r="A5032">
        <v>531</v>
      </c>
      <c r="B5032" t="s">
        <v>51</v>
      </c>
      <c r="C5032" t="str">
        <f>VLOOKUP(platform_usage__2[[#This Row],[customer_id]],customers[#All],3,0)</f>
        <v>Enterprise</v>
      </c>
      <c r="D5032" t="str">
        <f>VLOOKUP(platform_usage__2[[#This Row],[customer_id]],customers[#All],5,0)</f>
        <v>Enterprise</v>
      </c>
    </row>
    <row r="5033" spans="1:4" x14ac:dyDescent="0.2">
      <c r="A5033">
        <v>531</v>
      </c>
      <c r="B5033" t="s">
        <v>50</v>
      </c>
      <c r="C5033" t="str">
        <f>VLOOKUP(platform_usage__2[[#This Row],[customer_id]],customers[#All],3,0)</f>
        <v>Enterprise</v>
      </c>
      <c r="D5033" t="str">
        <f>VLOOKUP(platform_usage__2[[#This Row],[customer_id]],customers[#All],5,0)</f>
        <v>Enterprise</v>
      </c>
    </row>
    <row r="5034" spans="1:4" x14ac:dyDescent="0.2">
      <c r="A5034">
        <v>36</v>
      </c>
      <c r="B5034" t="s">
        <v>44</v>
      </c>
      <c r="C5034" t="str">
        <f>VLOOKUP(platform_usage__2[[#This Row],[customer_id]],customers[#All],3,0)</f>
        <v>Enterprise</v>
      </c>
      <c r="D5034" t="str">
        <f>VLOOKUP(platform_usage__2[[#This Row],[customer_id]],customers[#All],5,0)</f>
        <v>SMB</v>
      </c>
    </row>
    <row r="5035" spans="1:4" x14ac:dyDescent="0.2">
      <c r="A5035">
        <v>36</v>
      </c>
      <c r="B5035" t="s">
        <v>55</v>
      </c>
      <c r="C5035" t="str">
        <f>VLOOKUP(platform_usage__2[[#This Row],[customer_id]],customers[#All],3,0)</f>
        <v>Enterprise</v>
      </c>
      <c r="D5035" t="str">
        <f>VLOOKUP(platform_usage__2[[#This Row],[customer_id]],customers[#All],5,0)</f>
        <v>SMB</v>
      </c>
    </row>
    <row r="5036" spans="1:4" x14ac:dyDescent="0.2">
      <c r="A5036">
        <v>36</v>
      </c>
      <c r="B5036" t="s">
        <v>50</v>
      </c>
      <c r="C5036" t="str">
        <f>VLOOKUP(platform_usage__2[[#This Row],[customer_id]],customers[#All],3,0)</f>
        <v>Enterprise</v>
      </c>
      <c r="D5036" t="str">
        <f>VLOOKUP(platform_usage__2[[#This Row],[customer_id]],customers[#All],5,0)</f>
        <v>SMB</v>
      </c>
    </row>
    <row r="5037" spans="1:4" x14ac:dyDescent="0.2">
      <c r="A5037">
        <v>838</v>
      </c>
      <c r="B5037" t="s">
        <v>43</v>
      </c>
      <c r="C5037" t="str">
        <f>VLOOKUP(platform_usage__2[[#This Row],[customer_id]],customers[#All],3,0)</f>
        <v>Basic</v>
      </c>
      <c r="D5037" t="str">
        <f>VLOOKUP(platform_usage__2[[#This Row],[customer_id]],customers[#All],5,0)</f>
        <v>SMB</v>
      </c>
    </row>
    <row r="5038" spans="1:4" x14ac:dyDescent="0.2">
      <c r="A5038">
        <v>838</v>
      </c>
      <c r="B5038" t="s">
        <v>47</v>
      </c>
      <c r="C5038" t="str">
        <f>VLOOKUP(platform_usage__2[[#This Row],[customer_id]],customers[#All],3,0)</f>
        <v>Basic</v>
      </c>
      <c r="D5038" t="str">
        <f>VLOOKUP(platform_usage__2[[#This Row],[customer_id]],customers[#All],5,0)</f>
        <v>SMB</v>
      </c>
    </row>
    <row r="5039" spans="1:4" x14ac:dyDescent="0.2">
      <c r="A5039">
        <v>866</v>
      </c>
      <c r="B5039" t="s">
        <v>42</v>
      </c>
      <c r="C5039" t="str">
        <f>VLOOKUP(platform_usage__2[[#This Row],[customer_id]],customers[#All],3,0)</f>
        <v>Basic</v>
      </c>
      <c r="D5039" t="str">
        <f>VLOOKUP(platform_usage__2[[#This Row],[customer_id]],customers[#All],5,0)</f>
        <v>Mid-Market</v>
      </c>
    </row>
    <row r="5040" spans="1:4" x14ac:dyDescent="0.2">
      <c r="A5040">
        <v>87</v>
      </c>
      <c r="B5040" t="s">
        <v>42</v>
      </c>
      <c r="C5040" t="str">
        <f>VLOOKUP(platform_usage__2[[#This Row],[customer_id]],customers[#All],3,0)</f>
        <v>Enterprise</v>
      </c>
      <c r="D5040" t="str">
        <f>VLOOKUP(platform_usage__2[[#This Row],[customer_id]],customers[#All],5,0)</f>
        <v>Enterprise</v>
      </c>
    </row>
    <row r="5041" spans="1:4" x14ac:dyDescent="0.2">
      <c r="A5041">
        <v>87</v>
      </c>
      <c r="B5041" t="s">
        <v>55</v>
      </c>
      <c r="C5041" t="str">
        <f>VLOOKUP(platform_usage__2[[#This Row],[customer_id]],customers[#All],3,0)</f>
        <v>Enterprise</v>
      </c>
      <c r="D5041" t="str">
        <f>VLOOKUP(platform_usage__2[[#This Row],[customer_id]],customers[#All],5,0)</f>
        <v>Enterprise</v>
      </c>
    </row>
    <row r="5042" spans="1:4" x14ac:dyDescent="0.2">
      <c r="A5042">
        <v>74</v>
      </c>
      <c r="B5042" t="s">
        <v>43</v>
      </c>
      <c r="C5042" t="str">
        <f>VLOOKUP(platform_usage__2[[#This Row],[customer_id]],customers[#All],3,0)</f>
        <v>Enterprise</v>
      </c>
      <c r="D5042" t="str">
        <f>VLOOKUP(platform_usage__2[[#This Row],[customer_id]],customers[#All],5,0)</f>
        <v>SMB</v>
      </c>
    </row>
    <row r="5043" spans="1:4" x14ac:dyDescent="0.2">
      <c r="A5043">
        <v>74</v>
      </c>
      <c r="B5043" t="s">
        <v>51</v>
      </c>
      <c r="C5043" t="str">
        <f>VLOOKUP(platform_usage__2[[#This Row],[customer_id]],customers[#All],3,0)</f>
        <v>Enterprise</v>
      </c>
      <c r="D5043" t="str">
        <f>VLOOKUP(platform_usage__2[[#This Row],[customer_id]],customers[#All],5,0)</f>
        <v>SMB</v>
      </c>
    </row>
    <row r="5044" spans="1:4" x14ac:dyDescent="0.2">
      <c r="A5044">
        <v>74</v>
      </c>
      <c r="B5044" t="s">
        <v>50</v>
      </c>
      <c r="C5044" t="str">
        <f>VLOOKUP(platform_usage__2[[#This Row],[customer_id]],customers[#All],3,0)</f>
        <v>Enterprise</v>
      </c>
      <c r="D5044" t="str">
        <f>VLOOKUP(platform_usage__2[[#This Row],[customer_id]],customers[#All],5,0)</f>
        <v>SMB</v>
      </c>
    </row>
    <row r="5045" spans="1:4" x14ac:dyDescent="0.2">
      <c r="A5045">
        <v>763</v>
      </c>
      <c r="B5045" t="s">
        <v>43</v>
      </c>
      <c r="C5045" t="str">
        <f>VLOOKUP(platform_usage__2[[#This Row],[customer_id]],customers[#All],3,0)</f>
        <v>Pro</v>
      </c>
      <c r="D5045" t="str">
        <f>VLOOKUP(platform_usage__2[[#This Row],[customer_id]],customers[#All],5,0)</f>
        <v>SMB</v>
      </c>
    </row>
    <row r="5046" spans="1:4" x14ac:dyDescent="0.2">
      <c r="A5046">
        <v>763</v>
      </c>
      <c r="B5046" t="s">
        <v>47</v>
      </c>
      <c r="C5046" t="str">
        <f>VLOOKUP(platform_usage__2[[#This Row],[customer_id]],customers[#All],3,0)</f>
        <v>Pro</v>
      </c>
      <c r="D5046" t="str">
        <f>VLOOKUP(platform_usage__2[[#This Row],[customer_id]],customers[#All],5,0)</f>
        <v>SMB</v>
      </c>
    </row>
    <row r="5047" spans="1:4" x14ac:dyDescent="0.2">
      <c r="A5047">
        <v>763</v>
      </c>
      <c r="B5047" t="s">
        <v>48</v>
      </c>
      <c r="C5047" t="str">
        <f>VLOOKUP(platform_usage__2[[#This Row],[customer_id]],customers[#All],3,0)</f>
        <v>Pro</v>
      </c>
      <c r="D5047" t="str">
        <f>VLOOKUP(platform_usage__2[[#This Row],[customer_id]],customers[#All],5,0)</f>
        <v>SMB</v>
      </c>
    </row>
    <row r="5048" spans="1:4" x14ac:dyDescent="0.2">
      <c r="A5048">
        <v>763</v>
      </c>
      <c r="B5048" t="s">
        <v>49</v>
      </c>
      <c r="C5048" t="str">
        <f>VLOOKUP(platform_usage__2[[#This Row],[customer_id]],customers[#All],3,0)</f>
        <v>Pro</v>
      </c>
      <c r="D5048" t="str">
        <f>VLOOKUP(platform_usage__2[[#This Row],[customer_id]],customers[#All],5,0)</f>
        <v>SMB</v>
      </c>
    </row>
    <row r="5049" spans="1:4" x14ac:dyDescent="0.2">
      <c r="A5049">
        <v>232</v>
      </c>
      <c r="B5049" t="s">
        <v>43</v>
      </c>
      <c r="C5049" t="str">
        <f>VLOOKUP(platform_usage__2[[#This Row],[customer_id]],customers[#All],3,0)</f>
        <v>Pro</v>
      </c>
      <c r="D5049" t="str">
        <f>VLOOKUP(platform_usage__2[[#This Row],[customer_id]],customers[#All],5,0)</f>
        <v>Enterprise</v>
      </c>
    </row>
    <row r="5050" spans="1:4" x14ac:dyDescent="0.2">
      <c r="A5050">
        <v>232</v>
      </c>
      <c r="B5050" t="s">
        <v>48</v>
      </c>
      <c r="C5050" t="str">
        <f>VLOOKUP(platform_usage__2[[#This Row],[customer_id]],customers[#All],3,0)</f>
        <v>Pro</v>
      </c>
      <c r="D5050" t="str">
        <f>VLOOKUP(platform_usage__2[[#This Row],[customer_id]],customers[#All],5,0)</f>
        <v>Enterprise</v>
      </c>
    </row>
    <row r="5051" spans="1:4" x14ac:dyDescent="0.2">
      <c r="A5051">
        <v>496</v>
      </c>
      <c r="B5051" t="s">
        <v>42</v>
      </c>
      <c r="C5051" t="str">
        <f>VLOOKUP(platform_usage__2[[#This Row],[customer_id]],customers[#All],3,0)</f>
        <v>Pro</v>
      </c>
      <c r="D5051" t="str">
        <f>VLOOKUP(platform_usage__2[[#This Row],[customer_id]],customers[#All],5,0)</f>
        <v>Enterprise</v>
      </c>
    </row>
    <row r="5052" spans="1:4" x14ac:dyDescent="0.2">
      <c r="A5052">
        <v>496</v>
      </c>
      <c r="B5052" t="s">
        <v>49</v>
      </c>
      <c r="C5052" t="str">
        <f>VLOOKUP(platform_usage__2[[#This Row],[customer_id]],customers[#All],3,0)</f>
        <v>Pro</v>
      </c>
      <c r="D5052" t="str">
        <f>VLOOKUP(platform_usage__2[[#This Row],[customer_id]],customers[#All],5,0)</f>
        <v>Enterprise</v>
      </c>
    </row>
    <row r="5053" spans="1:4" x14ac:dyDescent="0.2">
      <c r="A5053">
        <v>496</v>
      </c>
      <c r="B5053" t="s">
        <v>48</v>
      </c>
      <c r="C5053" t="str">
        <f>VLOOKUP(platform_usage__2[[#This Row],[customer_id]],customers[#All],3,0)</f>
        <v>Pro</v>
      </c>
      <c r="D5053" t="str">
        <f>VLOOKUP(platform_usage__2[[#This Row],[customer_id]],customers[#All],5,0)</f>
        <v>Enterprise</v>
      </c>
    </row>
    <row r="5054" spans="1:4" x14ac:dyDescent="0.2">
      <c r="A5054">
        <v>442</v>
      </c>
      <c r="B5054" t="s">
        <v>45</v>
      </c>
      <c r="C5054" t="str">
        <f>VLOOKUP(platform_usage__2[[#This Row],[customer_id]],customers[#All],3,0)</f>
        <v>Pro</v>
      </c>
      <c r="D5054" t="str">
        <f>VLOOKUP(platform_usage__2[[#This Row],[customer_id]],customers[#All],5,0)</f>
        <v>Mid-Market</v>
      </c>
    </row>
    <row r="5055" spans="1:4" x14ac:dyDescent="0.2">
      <c r="A5055">
        <v>442</v>
      </c>
      <c r="B5055" t="s">
        <v>47</v>
      </c>
      <c r="C5055" t="str">
        <f>VLOOKUP(platform_usage__2[[#This Row],[customer_id]],customers[#All],3,0)</f>
        <v>Pro</v>
      </c>
      <c r="D5055" t="str">
        <f>VLOOKUP(platform_usage__2[[#This Row],[customer_id]],customers[#All],5,0)</f>
        <v>Mid-Market</v>
      </c>
    </row>
    <row r="5056" spans="1:4" x14ac:dyDescent="0.2">
      <c r="A5056">
        <v>442</v>
      </c>
      <c r="B5056" t="s">
        <v>48</v>
      </c>
      <c r="C5056" t="str">
        <f>VLOOKUP(platform_usage__2[[#This Row],[customer_id]],customers[#All],3,0)</f>
        <v>Pro</v>
      </c>
      <c r="D5056" t="str">
        <f>VLOOKUP(platform_usage__2[[#This Row],[customer_id]],customers[#All],5,0)</f>
        <v>Mid-Market</v>
      </c>
    </row>
    <row r="5057" spans="1:4" x14ac:dyDescent="0.2">
      <c r="A5057">
        <v>274</v>
      </c>
      <c r="B5057" t="s">
        <v>45</v>
      </c>
      <c r="C5057" t="str">
        <f>VLOOKUP(platform_usage__2[[#This Row],[customer_id]],customers[#All],3,0)</f>
        <v>Pro</v>
      </c>
      <c r="D5057" t="str">
        <f>VLOOKUP(platform_usage__2[[#This Row],[customer_id]],customers[#All],5,0)</f>
        <v>SMB</v>
      </c>
    </row>
    <row r="5058" spans="1:4" x14ac:dyDescent="0.2">
      <c r="A5058">
        <v>274</v>
      </c>
      <c r="B5058" t="s">
        <v>54</v>
      </c>
      <c r="C5058" t="str">
        <f>VLOOKUP(platform_usage__2[[#This Row],[customer_id]],customers[#All],3,0)</f>
        <v>Pro</v>
      </c>
      <c r="D5058" t="str">
        <f>VLOOKUP(platform_usage__2[[#This Row],[customer_id]],customers[#All],5,0)</f>
        <v>SMB</v>
      </c>
    </row>
    <row r="5059" spans="1:4" x14ac:dyDescent="0.2">
      <c r="A5059">
        <v>944</v>
      </c>
      <c r="B5059" t="s">
        <v>45</v>
      </c>
      <c r="C5059" t="str">
        <f>VLOOKUP(platform_usage__2[[#This Row],[customer_id]],customers[#All],3,0)</f>
        <v>Enterprise</v>
      </c>
      <c r="D5059" t="str">
        <f>VLOOKUP(platform_usage__2[[#This Row],[customer_id]],customers[#All],5,0)</f>
        <v>SMB</v>
      </c>
    </row>
    <row r="5060" spans="1:4" x14ac:dyDescent="0.2">
      <c r="A5060">
        <v>944</v>
      </c>
      <c r="B5060" t="s">
        <v>50</v>
      </c>
      <c r="C5060" t="str">
        <f>VLOOKUP(platform_usage__2[[#This Row],[customer_id]],customers[#All],3,0)</f>
        <v>Enterprise</v>
      </c>
      <c r="D5060" t="str">
        <f>VLOOKUP(platform_usage__2[[#This Row],[customer_id]],customers[#All],5,0)</f>
        <v>SMB</v>
      </c>
    </row>
    <row r="5061" spans="1:4" x14ac:dyDescent="0.2">
      <c r="A5061">
        <v>230</v>
      </c>
      <c r="B5061" t="s">
        <v>43</v>
      </c>
      <c r="C5061" t="str">
        <f>VLOOKUP(platform_usage__2[[#This Row],[customer_id]],customers[#All],3,0)</f>
        <v>Pro</v>
      </c>
      <c r="D5061" t="str">
        <f>VLOOKUP(platform_usage__2[[#This Row],[customer_id]],customers[#All],5,0)</f>
        <v>Mid-Market</v>
      </c>
    </row>
    <row r="5062" spans="1:4" x14ac:dyDescent="0.2">
      <c r="A5062">
        <v>230</v>
      </c>
      <c r="B5062" t="s">
        <v>54</v>
      </c>
      <c r="C5062" t="str">
        <f>VLOOKUP(platform_usage__2[[#This Row],[customer_id]],customers[#All],3,0)</f>
        <v>Pro</v>
      </c>
      <c r="D5062" t="str">
        <f>VLOOKUP(platform_usage__2[[#This Row],[customer_id]],customers[#All],5,0)</f>
        <v>Mid-Market</v>
      </c>
    </row>
    <row r="5063" spans="1:4" x14ac:dyDescent="0.2">
      <c r="A5063">
        <v>691</v>
      </c>
      <c r="B5063" t="s">
        <v>42</v>
      </c>
      <c r="C5063" t="str">
        <f>VLOOKUP(platform_usage__2[[#This Row],[customer_id]],customers[#All],3,0)</f>
        <v>Basic</v>
      </c>
      <c r="D5063" t="str">
        <f>VLOOKUP(platform_usage__2[[#This Row],[customer_id]],customers[#All],5,0)</f>
        <v>Mid-Market</v>
      </c>
    </row>
    <row r="5064" spans="1:4" x14ac:dyDescent="0.2">
      <c r="A5064">
        <v>691</v>
      </c>
      <c r="B5064" t="s">
        <v>53</v>
      </c>
      <c r="C5064" t="str">
        <f>VLOOKUP(platform_usage__2[[#This Row],[customer_id]],customers[#All],3,0)</f>
        <v>Basic</v>
      </c>
      <c r="D5064" t="str">
        <f>VLOOKUP(platform_usage__2[[#This Row],[customer_id]],customers[#All],5,0)</f>
        <v>Mid-Market</v>
      </c>
    </row>
    <row r="5065" spans="1:4" x14ac:dyDescent="0.2">
      <c r="A5065">
        <v>691</v>
      </c>
      <c r="B5065" t="s">
        <v>46</v>
      </c>
      <c r="C5065" t="str">
        <f>VLOOKUP(platform_usage__2[[#This Row],[customer_id]],customers[#All],3,0)</f>
        <v>Basic</v>
      </c>
      <c r="D5065" t="str">
        <f>VLOOKUP(platform_usage__2[[#This Row],[customer_id]],customers[#All],5,0)</f>
        <v>Mid-Market</v>
      </c>
    </row>
    <row r="5066" spans="1:4" x14ac:dyDescent="0.2">
      <c r="A5066">
        <v>635</v>
      </c>
      <c r="B5066" t="s">
        <v>42</v>
      </c>
      <c r="C5066" t="str">
        <f>VLOOKUP(platform_usage__2[[#This Row],[customer_id]],customers[#All],3,0)</f>
        <v>Pro</v>
      </c>
      <c r="D5066" t="str">
        <f>VLOOKUP(platform_usage__2[[#This Row],[customer_id]],customers[#All],5,0)</f>
        <v>Enterprise</v>
      </c>
    </row>
    <row r="5067" spans="1:4" x14ac:dyDescent="0.2">
      <c r="A5067">
        <v>635</v>
      </c>
      <c r="B5067" t="s">
        <v>46</v>
      </c>
      <c r="C5067" t="str">
        <f>VLOOKUP(platform_usage__2[[#This Row],[customer_id]],customers[#All],3,0)</f>
        <v>Pro</v>
      </c>
      <c r="D5067" t="str">
        <f>VLOOKUP(platform_usage__2[[#This Row],[customer_id]],customers[#All],5,0)</f>
        <v>Enterprise</v>
      </c>
    </row>
    <row r="5068" spans="1:4" x14ac:dyDescent="0.2">
      <c r="A5068">
        <v>635</v>
      </c>
      <c r="B5068" t="s">
        <v>48</v>
      </c>
      <c r="C5068" t="str">
        <f>VLOOKUP(platform_usage__2[[#This Row],[customer_id]],customers[#All],3,0)</f>
        <v>Pro</v>
      </c>
      <c r="D5068" t="str">
        <f>VLOOKUP(platform_usage__2[[#This Row],[customer_id]],customers[#All],5,0)</f>
        <v>Enterprise</v>
      </c>
    </row>
    <row r="5069" spans="1:4" x14ac:dyDescent="0.2">
      <c r="A5069">
        <v>635</v>
      </c>
      <c r="B5069" t="s">
        <v>49</v>
      </c>
      <c r="C5069" t="str">
        <f>VLOOKUP(platform_usage__2[[#This Row],[customer_id]],customers[#All],3,0)</f>
        <v>Pro</v>
      </c>
      <c r="D5069" t="str">
        <f>VLOOKUP(platform_usage__2[[#This Row],[customer_id]],customers[#All],5,0)</f>
        <v>Enterprise</v>
      </c>
    </row>
    <row r="5070" spans="1:4" x14ac:dyDescent="0.2">
      <c r="A5070">
        <v>230</v>
      </c>
      <c r="B5070" t="s">
        <v>45</v>
      </c>
      <c r="C5070" t="str">
        <f>VLOOKUP(platform_usage__2[[#This Row],[customer_id]],customers[#All],3,0)</f>
        <v>Pro</v>
      </c>
      <c r="D5070" t="str">
        <f>VLOOKUP(platform_usage__2[[#This Row],[customer_id]],customers[#All],5,0)</f>
        <v>Mid-Market</v>
      </c>
    </row>
    <row r="5071" spans="1:4" x14ac:dyDescent="0.2">
      <c r="A5071">
        <v>230</v>
      </c>
      <c r="B5071" t="s">
        <v>53</v>
      </c>
      <c r="C5071" t="str">
        <f>VLOOKUP(platform_usage__2[[#This Row],[customer_id]],customers[#All],3,0)</f>
        <v>Pro</v>
      </c>
      <c r="D5071" t="str">
        <f>VLOOKUP(platform_usage__2[[#This Row],[customer_id]],customers[#All],5,0)</f>
        <v>Mid-Market</v>
      </c>
    </row>
    <row r="5072" spans="1:4" x14ac:dyDescent="0.2">
      <c r="A5072">
        <v>230</v>
      </c>
      <c r="B5072" t="s">
        <v>48</v>
      </c>
      <c r="C5072" t="str">
        <f>VLOOKUP(platform_usage__2[[#This Row],[customer_id]],customers[#All],3,0)</f>
        <v>Pro</v>
      </c>
      <c r="D5072" t="str">
        <f>VLOOKUP(platform_usage__2[[#This Row],[customer_id]],customers[#All],5,0)</f>
        <v>Mid-Market</v>
      </c>
    </row>
    <row r="5073" spans="1:4" x14ac:dyDescent="0.2">
      <c r="A5073">
        <v>230</v>
      </c>
      <c r="B5073" t="s">
        <v>49</v>
      </c>
      <c r="C5073" t="str">
        <f>VLOOKUP(platform_usage__2[[#This Row],[customer_id]],customers[#All],3,0)</f>
        <v>Pro</v>
      </c>
      <c r="D5073" t="str">
        <f>VLOOKUP(platform_usage__2[[#This Row],[customer_id]],customers[#All],5,0)</f>
        <v>Mid-Market</v>
      </c>
    </row>
    <row r="5074" spans="1:4" x14ac:dyDescent="0.2">
      <c r="A5074">
        <v>48</v>
      </c>
      <c r="B5074" t="s">
        <v>42</v>
      </c>
      <c r="C5074" t="str">
        <f>VLOOKUP(platform_usage__2[[#This Row],[customer_id]],customers[#All],3,0)</f>
        <v>Pro</v>
      </c>
      <c r="D5074" t="str">
        <f>VLOOKUP(platform_usage__2[[#This Row],[customer_id]],customers[#All],5,0)</f>
        <v>SMB</v>
      </c>
    </row>
    <row r="5075" spans="1:4" x14ac:dyDescent="0.2">
      <c r="A5075">
        <v>48</v>
      </c>
      <c r="B5075" t="s">
        <v>46</v>
      </c>
      <c r="C5075" t="str">
        <f>VLOOKUP(platform_usage__2[[#This Row],[customer_id]],customers[#All],3,0)</f>
        <v>Pro</v>
      </c>
      <c r="D5075" t="str">
        <f>VLOOKUP(platform_usage__2[[#This Row],[customer_id]],customers[#All],5,0)</f>
        <v>SMB</v>
      </c>
    </row>
    <row r="5076" spans="1:4" x14ac:dyDescent="0.2">
      <c r="A5076">
        <v>48</v>
      </c>
      <c r="B5076" t="s">
        <v>54</v>
      </c>
      <c r="C5076" t="str">
        <f>VLOOKUP(platform_usage__2[[#This Row],[customer_id]],customers[#All],3,0)</f>
        <v>Pro</v>
      </c>
      <c r="D5076" t="str">
        <f>VLOOKUP(platform_usage__2[[#This Row],[customer_id]],customers[#All],5,0)</f>
        <v>SMB</v>
      </c>
    </row>
    <row r="5077" spans="1:4" x14ac:dyDescent="0.2">
      <c r="A5077">
        <v>707</v>
      </c>
      <c r="B5077" t="s">
        <v>42</v>
      </c>
      <c r="C5077" t="str">
        <f>VLOOKUP(platform_usage__2[[#This Row],[customer_id]],customers[#All],3,0)</f>
        <v>Enterprise</v>
      </c>
      <c r="D5077" t="str">
        <f>VLOOKUP(platform_usage__2[[#This Row],[customer_id]],customers[#All],5,0)</f>
        <v>Enterprise</v>
      </c>
    </row>
    <row r="5078" spans="1:4" x14ac:dyDescent="0.2">
      <c r="A5078">
        <v>707</v>
      </c>
      <c r="B5078" t="s">
        <v>51</v>
      </c>
      <c r="C5078" t="str">
        <f>VLOOKUP(platform_usage__2[[#This Row],[customer_id]],customers[#All],3,0)</f>
        <v>Enterprise</v>
      </c>
      <c r="D5078" t="str">
        <f>VLOOKUP(platform_usage__2[[#This Row],[customer_id]],customers[#All],5,0)</f>
        <v>Enterprise</v>
      </c>
    </row>
    <row r="5079" spans="1:4" x14ac:dyDescent="0.2">
      <c r="A5079">
        <v>707</v>
      </c>
      <c r="B5079" t="s">
        <v>50</v>
      </c>
      <c r="C5079" t="str">
        <f>VLOOKUP(platform_usage__2[[#This Row],[customer_id]],customers[#All],3,0)</f>
        <v>Enterprise</v>
      </c>
      <c r="D5079" t="str">
        <f>VLOOKUP(platform_usage__2[[#This Row],[customer_id]],customers[#All],5,0)</f>
        <v>Enterprise</v>
      </c>
    </row>
    <row r="5080" spans="1:4" x14ac:dyDescent="0.2">
      <c r="A5080">
        <v>632</v>
      </c>
      <c r="B5080" t="s">
        <v>43</v>
      </c>
      <c r="C5080" t="str">
        <f>VLOOKUP(platform_usage__2[[#This Row],[customer_id]],customers[#All],3,0)</f>
        <v>Enterprise</v>
      </c>
      <c r="D5080" t="str">
        <f>VLOOKUP(platform_usage__2[[#This Row],[customer_id]],customers[#All],5,0)</f>
        <v>Mid-Market</v>
      </c>
    </row>
    <row r="5081" spans="1:4" x14ac:dyDescent="0.2">
      <c r="A5081">
        <v>632</v>
      </c>
      <c r="B5081" t="s">
        <v>51</v>
      </c>
      <c r="C5081" t="str">
        <f>VLOOKUP(platform_usage__2[[#This Row],[customer_id]],customers[#All],3,0)</f>
        <v>Enterprise</v>
      </c>
      <c r="D5081" t="str">
        <f>VLOOKUP(platform_usage__2[[#This Row],[customer_id]],customers[#All],5,0)</f>
        <v>Mid-Market</v>
      </c>
    </row>
    <row r="5082" spans="1:4" x14ac:dyDescent="0.2">
      <c r="A5082">
        <v>733</v>
      </c>
      <c r="B5082" t="s">
        <v>44</v>
      </c>
      <c r="C5082" t="str">
        <f>VLOOKUP(platform_usage__2[[#This Row],[customer_id]],customers[#All],3,0)</f>
        <v>Enterprise</v>
      </c>
      <c r="D5082" t="str">
        <f>VLOOKUP(platform_usage__2[[#This Row],[customer_id]],customers[#All],5,0)</f>
        <v>SMB</v>
      </c>
    </row>
    <row r="5083" spans="1:4" x14ac:dyDescent="0.2">
      <c r="A5083">
        <v>733</v>
      </c>
      <c r="B5083" t="s">
        <v>55</v>
      </c>
      <c r="C5083" t="str">
        <f>VLOOKUP(platform_usage__2[[#This Row],[customer_id]],customers[#All],3,0)</f>
        <v>Enterprise</v>
      </c>
      <c r="D5083" t="str">
        <f>VLOOKUP(platform_usage__2[[#This Row],[customer_id]],customers[#All],5,0)</f>
        <v>SMB</v>
      </c>
    </row>
    <row r="5084" spans="1:4" x14ac:dyDescent="0.2">
      <c r="A5084">
        <v>350</v>
      </c>
      <c r="B5084" t="s">
        <v>43</v>
      </c>
      <c r="C5084" t="str">
        <f>VLOOKUP(platform_usage__2[[#This Row],[customer_id]],customers[#All],3,0)</f>
        <v>Pro</v>
      </c>
      <c r="D5084" t="str">
        <f>VLOOKUP(platform_usage__2[[#This Row],[customer_id]],customers[#All],5,0)</f>
        <v>SMB</v>
      </c>
    </row>
    <row r="5085" spans="1:4" x14ac:dyDescent="0.2">
      <c r="A5085">
        <v>350</v>
      </c>
      <c r="B5085" t="s">
        <v>54</v>
      </c>
      <c r="C5085" t="str">
        <f>VLOOKUP(platform_usage__2[[#This Row],[customer_id]],customers[#All],3,0)</f>
        <v>Pro</v>
      </c>
      <c r="D5085" t="str">
        <f>VLOOKUP(platform_usage__2[[#This Row],[customer_id]],customers[#All],5,0)</f>
        <v>SMB</v>
      </c>
    </row>
    <row r="5086" spans="1:4" x14ac:dyDescent="0.2">
      <c r="A5086">
        <v>925</v>
      </c>
      <c r="B5086" t="s">
        <v>45</v>
      </c>
      <c r="C5086" t="str">
        <f>VLOOKUP(platform_usage__2[[#This Row],[customer_id]],customers[#All],3,0)</f>
        <v>Pro</v>
      </c>
      <c r="D5086" t="str">
        <f>VLOOKUP(platform_usage__2[[#This Row],[customer_id]],customers[#All],5,0)</f>
        <v>SMB</v>
      </c>
    </row>
    <row r="5087" spans="1:4" x14ac:dyDescent="0.2">
      <c r="A5087">
        <v>925</v>
      </c>
      <c r="B5087" t="s">
        <v>47</v>
      </c>
      <c r="C5087" t="str">
        <f>VLOOKUP(platform_usage__2[[#This Row],[customer_id]],customers[#All],3,0)</f>
        <v>Pro</v>
      </c>
      <c r="D5087" t="str">
        <f>VLOOKUP(platform_usage__2[[#This Row],[customer_id]],customers[#All],5,0)</f>
        <v>SMB</v>
      </c>
    </row>
    <row r="5088" spans="1:4" x14ac:dyDescent="0.2">
      <c r="A5088">
        <v>925</v>
      </c>
      <c r="B5088" t="s">
        <v>49</v>
      </c>
      <c r="C5088" t="str">
        <f>VLOOKUP(platform_usage__2[[#This Row],[customer_id]],customers[#All],3,0)</f>
        <v>Pro</v>
      </c>
      <c r="D5088" t="str">
        <f>VLOOKUP(platform_usage__2[[#This Row],[customer_id]],customers[#All],5,0)</f>
        <v>SMB</v>
      </c>
    </row>
    <row r="5089" spans="1:4" x14ac:dyDescent="0.2">
      <c r="A5089">
        <v>615</v>
      </c>
      <c r="B5089" t="s">
        <v>42</v>
      </c>
      <c r="C5089" t="str">
        <f>VLOOKUP(platform_usage__2[[#This Row],[customer_id]],customers[#All],3,0)</f>
        <v>Basic</v>
      </c>
      <c r="D5089" t="str">
        <f>VLOOKUP(platform_usage__2[[#This Row],[customer_id]],customers[#All],5,0)</f>
        <v>Enterprise</v>
      </c>
    </row>
    <row r="5090" spans="1:4" x14ac:dyDescent="0.2">
      <c r="A5090">
        <v>615</v>
      </c>
      <c r="B5090" t="s">
        <v>46</v>
      </c>
      <c r="C5090" t="str">
        <f>VLOOKUP(platform_usage__2[[#This Row],[customer_id]],customers[#All],3,0)</f>
        <v>Basic</v>
      </c>
      <c r="D5090" t="str">
        <f>VLOOKUP(platform_usage__2[[#This Row],[customer_id]],customers[#All],5,0)</f>
        <v>Enterprise</v>
      </c>
    </row>
    <row r="5091" spans="1:4" x14ac:dyDescent="0.2">
      <c r="A5091">
        <v>165</v>
      </c>
      <c r="B5091" t="s">
        <v>43</v>
      </c>
      <c r="C5091" t="str">
        <f>VLOOKUP(platform_usage__2[[#This Row],[customer_id]],customers[#All],3,0)</f>
        <v>Pro</v>
      </c>
      <c r="D5091" t="str">
        <f>VLOOKUP(platform_usage__2[[#This Row],[customer_id]],customers[#All],5,0)</f>
        <v>SMB</v>
      </c>
    </row>
    <row r="5092" spans="1:4" x14ac:dyDescent="0.2">
      <c r="A5092">
        <v>165</v>
      </c>
      <c r="B5092" t="s">
        <v>49</v>
      </c>
      <c r="C5092" t="str">
        <f>VLOOKUP(platform_usage__2[[#This Row],[customer_id]],customers[#All],3,0)</f>
        <v>Pro</v>
      </c>
      <c r="D5092" t="str">
        <f>VLOOKUP(platform_usage__2[[#This Row],[customer_id]],customers[#All],5,0)</f>
        <v>SMB</v>
      </c>
    </row>
    <row r="5093" spans="1:4" x14ac:dyDescent="0.2">
      <c r="A5093">
        <v>165</v>
      </c>
      <c r="B5093" t="s">
        <v>54</v>
      </c>
      <c r="C5093" t="str">
        <f>VLOOKUP(platform_usage__2[[#This Row],[customer_id]],customers[#All],3,0)</f>
        <v>Pro</v>
      </c>
      <c r="D5093" t="str">
        <f>VLOOKUP(platform_usage__2[[#This Row],[customer_id]],customers[#All],5,0)</f>
        <v>SMB</v>
      </c>
    </row>
    <row r="5094" spans="1:4" x14ac:dyDescent="0.2">
      <c r="A5094">
        <v>244</v>
      </c>
      <c r="B5094" t="s">
        <v>45</v>
      </c>
      <c r="C5094" t="str">
        <f>VLOOKUP(platform_usage__2[[#This Row],[customer_id]],customers[#All],3,0)</f>
        <v>Basic</v>
      </c>
      <c r="D5094" t="str">
        <f>VLOOKUP(platform_usage__2[[#This Row],[customer_id]],customers[#All],5,0)</f>
        <v>Mid-Market</v>
      </c>
    </row>
    <row r="5095" spans="1:4" x14ac:dyDescent="0.2">
      <c r="A5095">
        <v>244</v>
      </c>
      <c r="B5095" t="s">
        <v>52</v>
      </c>
      <c r="C5095" t="str">
        <f>VLOOKUP(platform_usage__2[[#This Row],[customer_id]],customers[#All],3,0)</f>
        <v>Basic</v>
      </c>
      <c r="D5095" t="str">
        <f>VLOOKUP(platform_usage__2[[#This Row],[customer_id]],customers[#All],5,0)</f>
        <v>Mid-Market</v>
      </c>
    </row>
    <row r="5096" spans="1:4" x14ac:dyDescent="0.2">
      <c r="A5096">
        <v>244</v>
      </c>
      <c r="B5096" t="s">
        <v>53</v>
      </c>
      <c r="C5096" t="str">
        <f>VLOOKUP(platform_usage__2[[#This Row],[customer_id]],customers[#All],3,0)</f>
        <v>Basic</v>
      </c>
      <c r="D5096" t="str">
        <f>VLOOKUP(platform_usage__2[[#This Row],[customer_id]],customers[#All],5,0)</f>
        <v>Mid-Market</v>
      </c>
    </row>
    <row r="5097" spans="1:4" x14ac:dyDescent="0.2">
      <c r="A5097">
        <v>501</v>
      </c>
      <c r="B5097" t="s">
        <v>43</v>
      </c>
      <c r="C5097" t="str">
        <f>VLOOKUP(platform_usage__2[[#This Row],[customer_id]],customers[#All],3,0)</f>
        <v>Pro</v>
      </c>
      <c r="D5097" t="str">
        <f>VLOOKUP(platform_usage__2[[#This Row],[customer_id]],customers[#All],5,0)</f>
        <v>SMB</v>
      </c>
    </row>
    <row r="5098" spans="1:4" x14ac:dyDescent="0.2">
      <c r="A5098">
        <v>501</v>
      </c>
      <c r="B5098" t="s">
        <v>46</v>
      </c>
      <c r="C5098" t="str">
        <f>VLOOKUP(platform_usage__2[[#This Row],[customer_id]],customers[#All],3,0)</f>
        <v>Pro</v>
      </c>
      <c r="D5098" t="str">
        <f>VLOOKUP(platform_usage__2[[#This Row],[customer_id]],customers[#All],5,0)</f>
        <v>SMB</v>
      </c>
    </row>
    <row r="5099" spans="1:4" x14ac:dyDescent="0.2">
      <c r="A5099">
        <v>501</v>
      </c>
      <c r="B5099" t="s">
        <v>49</v>
      </c>
      <c r="C5099" t="str">
        <f>VLOOKUP(platform_usage__2[[#This Row],[customer_id]],customers[#All],3,0)</f>
        <v>Pro</v>
      </c>
      <c r="D5099" t="str">
        <f>VLOOKUP(platform_usage__2[[#This Row],[customer_id]],customers[#All],5,0)</f>
        <v>SMB</v>
      </c>
    </row>
    <row r="5100" spans="1:4" x14ac:dyDescent="0.2">
      <c r="A5100">
        <v>53</v>
      </c>
      <c r="B5100" t="s">
        <v>42</v>
      </c>
      <c r="C5100" t="str">
        <f>VLOOKUP(platform_usage__2[[#This Row],[customer_id]],customers[#All],3,0)</f>
        <v>Pro</v>
      </c>
      <c r="D5100" t="str">
        <f>VLOOKUP(platform_usage__2[[#This Row],[customer_id]],customers[#All],5,0)</f>
        <v>SMB</v>
      </c>
    </row>
    <row r="5101" spans="1:4" x14ac:dyDescent="0.2">
      <c r="A5101">
        <v>53</v>
      </c>
      <c r="B5101" t="s">
        <v>49</v>
      </c>
      <c r="C5101" t="str">
        <f>VLOOKUP(platform_usage__2[[#This Row],[customer_id]],customers[#All],3,0)</f>
        <v>Pro</v>
      </c>
      <c r="D5101" t="str">
        <f>VLOOKUP(platform_usage__2[[#This Row],[customer_id]],customers[#All],5,0)</f>
        <v>SMB</v>
      </c>
    </row>
    <row r="5102" spans="1:4" x14ac:dyDescent="0.2">
      <c r="A5102">
        <v>711</v>
      </c>
      <c r="B5102" t="s">
        <v>42</v>
      </c>
      <c r="C5102" t="str">
        <f>VLOOKUP(platform_usage__2[[#This Row],[customer_id]],customers[#All],3,0)</f>
        <v>Pro</v>
      </c>
      <c r="D5102" t="str">
        <f>VLOOKUP(platform_usage__2[[#This Row],[customer_id]],customers[#All],5,0)</f>
        <v>Mid-Market</v>
      </c>
    </row>
    <row r="5103" spans="1:4" x14ac:dyDescent="0.2">
      <c r="A5103">
        <v>711</v>
      </c>
      <c r="B5103" t="s">
        <v>54</v>
      </c>
      <c r="C5103" t="str">
        <f>VLOOKUP(platform_usage__2[[#This Row],[customer_id]],customers[#All],3,0)</f>
        <v>Pro</v>
      </c>
      <c r="D5103" t="str">
        <f>VLOOKUP(platform_usage__2[[#This Row],[customer_id]],customers[#All],5,0)</f>
        <v>Mid-Market</v>
      </c>
    </row>
    <row r="5104" spans="1:4" x14ac:dyDescent="0.2">
      <c r="A5104">
        <v>538</v>
      </c>
      <c r="B5104" t="s">
        <v>42</v>
      </c>
      <c r="C5104" t="str">
        <f>VLOOKUP(platform_usage__2[[#This Row],[customer_id]],customers[#All],3,0)</f>
        <v>Pro</v>
      </c>
      <c r="D5104" t="str">
        <f>VLOOKUP(platform_usage__2[[#This Row],[customer_id]],customers[#All],5,0)</f>
        <v>Mid-Market</v>
      </c>
    </row>
    <row r="5105" spans="1:4" x14ac:dyDescent="0.2">
      <c r="A5105">
        <v>538</v>
      </c>
      <c r="B5105" t="s">
        <v>49</v>
      </c>
      <c r="C5105" t="str">
        <f>VLOOKUP(platform_usage__2[[#This Row],[customer_id]],customers[#All],3,0)</f>
        <v>Pro</v>
      </c>
      <c r="D5105" t="str">
        <f>VLOOKUP(platform_usage__2[[#This Row],[customer_id]],customers[#All],5,0)</f>
        <v>Mid-Market</v>
      </c>
    </row>
    <row r="5106" spans="1:4" x14ac:dyDescent="0.2">
      <c r="A5106">
        <v>302</v>
      </c>
      <c r="B5106" t="s">
        <v>45</v>
      </c>
      <c r="C5106" t="str">
        <f>VLOOKUP(platform_usage__2[[#This Row],[customer_id]],customers[#All],3,0)</f>
        <v>Pro</v>
      </c>
      <c r="D5106" t="str">
        <f>VLOOKUP(platform_usage__2[[#This Row],[customer_id]],customers[#All],5,0)</f>
        <v>SMB</v>
      </c>
    </row>
    <row r="5107" spans="1:4" x14ac:dyDescent="0.2">
      <c r="A5107">
        <v>302</v>
      </c>
      <c r="B5107" t="s">
        <v>54</v>
      </c>
      <c r="C5107" t="str">
        <f>VLOOKUP(platform_usage__2[[#This Row],[customer_id]],customers[#All],3,0)</f>
        <v>Pro</v>
      </c>
      <c r="D5107" t="str">
        <f>VLOOKUP(platform_usage__2[[#This Row],[customer_id]],customers[#All],5,0)</f>
        <v>SMB</v>
      </c>
    </row>
    <row r="5108" spans="1:4" x14ac:dyDescent="0.2">
      <c r="A5108">
        <v>63</v>
      </c>
      <c r="B5108" t="s">
        <v>44</v>
      </c>
      <c r="C5108" t="str">
        <f>VLOOKUP(platform_usage__2[[#This Row],[customer_id]],customers[#All],3,0)</f>
        <v>Enterprise</v>
      </c>
      <c r="D5108" t="str">
        <f>VLOOKUP(platform_usage__2[[#This Row],[customer_id]],customers[#All],5,0)</f>
        <v>SMB</v>
      </c>
    </row>
    <row r="5109" spans="1:4" x14ac:dyDescent="0.2">
      <c r="A5109">
        <v>63</v>
      </c>
      <c r="B5109" t="s">
        <v>46</v>
      </c>
      <c r="C5109" t="str">
        <f>VLOOKUP(platform_usage__2[[#This Row],[customer_id]],customers[#All],3,0)</f>
        <v>Enterprise</v>
      </c>
      <c r="D5109" t="str">
        <f>VLOOKUP(platform_usage__2[[#This Row],[customer_id]],customers[#All],5,0)</f>
        <v>SMB</v>
      </c>
    </row>
    <row r="5110" spans="1:4" x14ac:dyDescent="0.2">
      <c r="A5110">
        <v>63</v>
      </c>
      <c r="B5110" t="s">
        <v>50</v>
      </c>
      <c r="C5110" t="str">
        <f>VLOOKUP(platform_usage__2[[#This Row],[customer_id]],customers[#All],3,0)</f>
        <v>Enterprise</v>
      </c>
      <c r="D5110" t="str">
        <f>VLOOKUP(platform_usage__2[[#This Row],[customer_id]],customers[#All],5,0)</f>
        <v>SMB</v>
      </c>
    </row>
    <row r="5111" spans="1:4" x14ac:dyDescent="0.2">
      <c r="A5111">
        <v>63</v>
      </c>
      <c r="B5111" t="s">
        <v>55</v>
      </c>
      <c r="C5111" t="str">
        <f>VLOOKUP(platform_usage__2[[#This Row],[customer_id]],customers[#All],3,0)</f>
        <v>Enterprise</v>
      </c>
      <c r="D5111" t="str">
        <f>VLOOKUP(platform_usage__2[[#This Row],[customer_id]],customers[#All],5,0)</f>
        <v>SMB</v>
      </c>
    </row>
    <row r="5112" spans="1:4" x14ac:dyDescent="0.2">
      <c r="A5112">
        <v>488</v>
      </c>
      <c r="B5112" t="s">
        <v>44</v>
      </c>
      <c r="C5112" t="str">
        <f>VLOOKUP(platform_usage__2[[#This Row],[customer_id]],customers[#All],3,0)</f>
        <v>Enterprise</v>
      </c>
      <c r="D5112" t="str">
        <f>VLOOKUP(platform_usage__2[[#This Row],[customer_id]],customers[#All],5,0)</f>
        <v>SMB</v>
      </c>
    </row>
    <row r="5113" spans="1:4" x14ac:dyDescent="0.2">
      <c r="A5113">
        <v>488</v>
      </c>
      <c r="B5113" t="s">
        <v>50</v>
      </c>
      <c r="C5113" t="str">
        <f>VLOOKUP(platform_usage__2[[#This Row],[customer_id]],customers[#All],3,0)</f>
        <v>Enterprise</v>
      </c>
      <c r="D5113" t="str">
        <f>VLOOKUP(platform_usage__2[[#This Row],[customer_id]],customers[#All],5,0)</f>
        <v>SMB</v>
      </c>
    </row>
    <row r="5114" spans="1:4" x14ac:dyDescent="0.2">
      <c r="A5114">
        <v>488</v>
      </c>
      <c r="B5114" t="s">
        <v>55</v>
      </c>
      <c r="C5114" t="str">
        <f>VLOOKUP(platform_usage__2[[#This Row],[customer_id]],customers[#All],3,0)</f>
        <v>Enterprise</v>
      </c>
      <c r="D5114" t="str">
        <f>VLOOKUP(platform_usage__2[[#This Row],[customer_id]],customers[#All],5,0)</f>
        <v>SMB</v>
      </c>
    </row>
    <row r="5115" spans="1:4" x14ac:dyDescent="0.2">
      <c r="A5115">
        <v>867</v>
      </c>
      <c r="B5115" t="s">
        <v>45</v>
      </c>
      <c r="C5115" t="str">
        <f>VLOOKUP(platform_usage__2[[#This Row],[customer_id]],customers[#All],3,0)</f>
        <v>Basic</v>
      </c>
      <c r="D5115" t="str">
        <f>VLOOKUP(platform_usage__2[[#This Row],[customer_id]],customers[#All],5,0)</f>
        <v>Enterprise</v>
      </c>
    </row>
    <row r="5116" spans="1:4" x14ac:dyDescent="0.2">
      <c r="A5116">
        <v>867</v>
      </c>
      <c r="B5116" t="s">
        <v>47</v>
      </c>
      <c r="C5116" t="str">
        <f>VLOOKUP(platform_usage__2[[#This Row],[customer_id]],customers[#All],3,0)</f>
        <v>Basic</v>
      </c>
      <c r="D5116" t="str">
        <f>VLOOKUP(platform_usage__2[[#This Row],[customer_id]],customers[#All],5,0)</f>
        <v>Enterprise</v>
      </c>
    </row>
    <row r="5117" spans="1:4" x14ac:dyDescent="0.2">
      <c r="A5117">
        <v>719</v>
      </c>
      <c r="B5117" t="s">
        <v>45</v>
      </c>
      <c r="C5117" t="str">
        <f>VLOOKUP(platform_usage__2[[#This Row],[customer_id]],customers[#All],3,0)</f>
        <v>Pro</v>
      </c>
      <c r="D5117" t="str">
        <f>VLOOKUP(platform_usage__2[[#This Row],[customer_id]],customers[#All],5,0)</f>
        <v>SMB</v>
      </c>
    </row>
    <row r="5118" spans="1:4" x14ac:dyDescent="0.2">
      <c r="A5118">
        <v>719</v>
      </c>
      <c r="B5118" t="s">
        <v>54</v>
      </c>
      <c r="C5118" t="str">
        <f>VLOOKUP(platform_usage__2[[#This Row],[customer_id]],customers[#All],3,0)</f>
        <v>Pro</v>
      </c>
      <c r="D5118" t="str">
        <f>VLOOKUP(platform_usage__2[[#This Row],[customer_id]],customers[#All],5,0)</f>
        <v>SMB</v>
      </c>
    </row>
    <row r="5119" spans="1:4" x14ac:dyDescent="0.2">
      <c r="A5119">
        <v>971</v>
      </c>
      <c r="B5119" t="s">
        <v>45</v>
      </c>
      <c r="C5119" t="str">
        <f>VLOOKUP(platform_usage__2[[#This Row],[customer_id]],customers[#All],3,0)</f>
        <v>Pro</v>
      </c>
      <c r="D5119" t="str">
        <f>VLOOKUP(platform_usage__2[[#This Row],[customer_id]],customers[#All],5,0)</f>
        <v>Mid-Market</v>
      </c>
    </row>
    <row r="5120" spans="1:4" x14ac:dyDescent="0.2">
      <c r="A5120">
        <v>971</v>
      </c>
      <c r="B5120" t="s">
        <v>54</v>
      </c>
      <c r="C5120" t="str">
        <f>VLOOKUP(platform_usage__2[[#This Row],[customer_id]],customers[#All],3,0)</f>
        <v>Pro</v>
      </c>
      <c r="D5120" t="str">
        <f>VLOOKUP(platform_usage__2[[#This Row],[customer_id]],customers[#All],5,0)</f>
        <v>Mid-Market</v>
      </c>
    </row>
    <row r="5121" spans="1:4" x14ac:dyDescent="0.2">
      <c r="A5121">
        <v>971</v>
      </c>
      <c r="B5121" t="s">
        <v>49</v>
      </c>
      <c r="C5121" t="str">
        <f>VLOOKUP(platform_usage__2[[#This Row],[customer_id]],customers[#All],3,0)</f>
        <v>Pro</v>
      </c>
      <c r="D5121" t="str">
        <f>VLOOKUP(platform_usage__2[[#This Row],[customer_id]],customers[#All],5,0)</f>
        <v>Mid-Market</v>
      </c>
    </row>
    <row r="5122" spans="1:4" x14ac:dyDescent="0.2">
      <c r="A5122">
        <v>211</v>
      </c>
      <c r="B5122" t="s">
        <v>45</v>
      </c>
      <c r="C5122" t="str">
        <f>VLOOKUP(platform_usage__2[[#This Row],[customer_id]],customers[#All],3,0)</f>
        <v>Pro</v>
      </c>
      <c r="D5122" t="str">
        <f>VLOOKUP(platform_usage__2[[#This Row],[customer_id]],customers[#All],5,0)</f>
        <v>Enterprise</v>
      </c>
    </row>
    <row r="5123" spans="1:4" x14ac:dyDescent="0.2">
      <c r="A5123">
        <v>211</v>
      </c>
      <c r="B5123" t="s">
        <v>54</v>
      </c>
      <c r="C5123" t="str">
        <f>VLOOKUP(platform_usage__2[[#This Row],[customer_id]],customers[#All],3,0)</f>
        <v>Pro</v>
      </c>
      <c r="D5123" t="str">
        <f>VLOOKUP(platform_usage__2[[#This Row],[customer_id]],customers[#All],5,0)</f>
        <v>Enterprise</v>
      </c>
    </row>
    <row r="5124" spans="1:4" x14ac:dyDescent="0.2">
      <c r="A5124">
        <v>211</v>
      </c>
      <c r="B5124" t="s">
        <v>49</v>
      </c>
      <c r="C5124" t="str">
        <f>VLOOKUP(platform_usage__2[[#This Row],[customer_id]],customers[#All],3,0)</f>
        <v>Pro</v>
      </c>
      <c r="D5124" t="str">
        <f>VLOOKUP(platform_usage__2[[#This Row],[customer_id]],customers[#All],5,0)</f>
        <v>Enterprise</v>
      </c>
    </row>
    <row r="5125" spans="1:4" x14ac:dyDescent="0.2">
      <c r="A5125">
        <v>662</v>
      </c>
      <c r="B5125" t="s">
        <v>45</v>
      </c>
      <c r="C5125" t="str">
        <f>VLOOKUP(platform_usage__2[[#This Row],[customer_id]],customers[#All],3,0)</f>
        <v>Enterprise</v>
      </c>
      <c r="D5125" t="str">
        <f>VLOOKUP(platform_usage__2[[#This Row],[customer_id]],customers[#All],5,0)</f>
        <v>SMB</v>
      </c>
    </row>
    <row r="5126" spans="1:4" x14ac:dyDescent="0.2">
      <c r="A5126">
        <v>662</v>
      </c>
      <c r="B5126" t="s">
        <v>55</v>
      </c>
      <c r="C5126" t="str">
        <f>VLOOKUP(platform_usage__2[[#This Row],[customer_id]],customers[#All],3,0)</f>
        <v>Enterprise</v>
      </c>
      <c r="D5126" t="str">
        <f>VLOOKUP(platform_usage__2[[#This Row],[customer_id]],customers[#All],5,0)</f>
        <v>SMB</v>
      </c>
    </row>
    <row r="5127" spans="1:4" x14ac:dyDescent="0.2">
      <c r="A5127">
        <v>662</v>
      </c>
      <c r="B5127" t="s">
        <v>51</v>
      </c>
      <c r="C5127" t="str">
        <f>VLOOKUP(platform_usage__2[[#This Row],[customer_id]],customers[#All],3,0)</f>
        <v>Enterprise</v>
      </c>
      <c r="D5127" t="str">
        <f>VLOOKUP(platform_usage__2[[#This Row],[customer_id]],customers[#All],5,0)</f>
        <v>SMB</v>
      </c>
    </row>
    <row r="5128" spans="1:4" x14ac:dyDescent="0.2">
      <c r="A5128">
        <v>376</v>
      </c>
      <c r="B5128" t="s">
        <v>44</v>
      </c>
      <c r="C5128" t="str">
        <f>VLOOKUP(platform_usage__2[[#This Row],[customer_id]],customers[#All],3,0)</f>
        <v>Basic</v>
      </c>
      <c r="D5128" t="str">
        <f>VLOOKUP(platform_usage__2[[#This Row],[customer_id]],customers[#All],5,0)</f>
        <v>Mid-Market</v>
      </c>
    </row>
    <row r="5129" spans="1:4" x14ac:dyDescent="0.2">
      <c r="A5129">
        <v>376</v>
      </c>
      <c r="B5129" t="s">
        <v>52</v>
      </c>
      <c r="C5129" t="str">
        <f>VLOOKUP(platform_usage__2[[#This Row],[customer_id]],customers[#All],3,0)</f>
        <v>Basic</v>
      </c>
      <c r="D5129" t="str">
        <f>VLOOKUP(platform_usage__2[[#This Row],[customer_id]],customers[#All],5,0)</f>
        <v>Mid-Market</v>
      </c>
    </row>
    <row r="5130" spans="1:4" x14ac:dyDescent="0.2">
      <c r="A5130">
        <v>376</v>
      </c>
      <c r="B5130" t="s">
        <v>46</v>
      </c>
      <c r="C5130" t="str">
        <f>VLOOKUP(platform_usage__2[[#This Row],[customer_id]],customers[#All],3,0)</f>
        <v>Basic</v>
      </c>
      <c r="D5130" t="str">
        <f>VLOOKUP(platform_usage__2[[#This Row],[customer_id]],customers[#All],5,0)</f>
        <v>Mid-Market</v>
      </c>
    </row>
    <row r="5131" spans="1:4" x14ac:dyDescent="0.2">
      <c r="A5131">
        <v>389</v>
      </c>
      <c r="B5131" t="s">
        <v>42</v>
      </c>
      <c r="C5131" t="str">
        <f>VLOOKUP(platform_usage__2[[#This Row],[customer_id]],customers[#All],3,0)</f>
        <v>Basic</v>
      </c>
      <c r="D5131" t="str">
        <f>VLOOKUP(platform_usage__2[[#This Row],[customer_id]],customers[#All],5,0)</f>
        <v>SMB</v>
      </c>
    </row>
    <row r="5132" spans="1:4" x14ac:dyDescent="0.2">
      <c r="A5132">
        <v>389</v>
      </c>
      <c r="B5132" t="s">
        <v>47</v>
      </c>
      <c r="C5132" t="str">
        <f>VLOOKUP(platform_usage__2[[#This Row],[customer_id]],customers[#All],3,0)</f>
        <v>Basic</v>
      </c>
      <c r="D5132" t="str">
        <f>VLOOKUP(platform_usage__2[[#This Row],[customer_id]],customers[#All],5,0)</f>
        <v>SMB</v>
      </c>
    </row>
    <row r="5133" spans="1:4" x14ac:dyDescent="0.2">
      <c r="A5133">
        <v>842</v>
      </c>
      <c r="B5133" t="s">
        <v>43</v>
      </c>
      <c r="C5133" t="str">
        <f>VLOOKUP(platform_usage__2[[#This Row],[customer_id]],customers[#All],3,0)</f>
        <v>Pro</v>
      </c>
      <c r="D5133" t="str">
        <f>VLOOKUP(platform_usage__2[[#This Row],[customer_id]],customers[#All],5,0)</f>
        <v>Enterprise</v>
      </c>
    </row>
    <row r="5134" spans="1:4" x14ac:dyDescent="0.2">
      <c r="A5134">
        <v>842</v>
      </c>
      <c r="B5134" t="s">
        <v>49</v>
      </c>
      <c r="C5134" t="str">
        <f>VLOOKUP(platform_usage__2[[#This Row],[customer_id]],customers[#All],3,0)</f>
        <v>Pro</v>
      </c>
      <c r="D5134" t="str">
        <f>VLOOKUP(platform_usage__2[[#This Row],[customer_id]],customers[#All],5,0)</f>
        <v>Enterprise</v>
      </c>
    </row>
    <row r="5135" spans="1:4" x14ac:dyDescent="0.2">
      <c r="A5135">
        <v>86</v>
      </c>
      <c r="B5135" t="s">
        <v>45</v>
      </c>
      <c r="C5135" t="str">
        <f>VLOOKUP(platform_usage__2[[#This Row],[customer_id]],customers[#All],3,0)</f>
        <v>Pro</v>
      </c>
      <c r="D5135" t="str">
        <f>VLOOKUP(platform_usage__2[[#This Row],[customer_id]],customers[#All],5,0)</f>
        <v>Mid-Market</v>
      </c>
    </row>
    <row r="5136" spans="1:4" x14ac:dyDescent="0.2">
      <c r="A5136">
        <v>86</v>
      </c>
      <c r="B5136" t="s">
        <v>52</v>
      </c>
      <c r="C5136" t="str">
        <f>VLOOKUP(platform_usage__2[[#This Row],[customer_id]],customers[#All],3,0)</f>
        <v>Pro</v>
      </c>
      <c r="D5136" t="str">
        <f>VLOOKUP(platform_usage__2[[#This Row],[customer_id]],customers[#All],5,0)</f>
        <v>Mid-Market</v>
      </c>
    </row>
    <row r="5137" spans="1:4" x14ac:dyDescent="0.2">
      <c r="A5137">
        <v>86</v>
      </c>
      <c r="B5137" t="s">
        <v>48</v>
      </c>
      <c r="C5137" t="str">
        <f>VLOOKUP(platform_usage__2[[#This Row],[customer_id]],customers[#All],3,0)</f>
        <v>Pro</v>
      </c>
      <c r="D5137" t="str">
        <f>VLOOKUP(platform_usage__2[[#This Row],[customer_id]],customers[#All],5,0)</f>
        <v>Mid-Market</v>
      </c>
    </row>
    <row r="5138" spans="1:4" x14ac:dyDescent="0.2">
      <c r="A5138">
        <v>86</v>
      </c>
      <c r="B5138" t="s">
        <v>54</v>
      </c>
      <c r="C5138" t="str">
        <f>VLOOKUP(platform_usage__2[[#This Row],[customer_id]],customers[#All],3,0)</f>
        <v>Pro</v>
      </c>
      <c r="D5138" t="str">
        <f>VLOOKUP(platform_usage__2[[#This Row],[customer_id]],customers[#All],5,0)</f>
        <v>Mid-Market</v>
      </c>
    </row>
    <row r="5139" spans="1:4" x14ac:dyDescent="0.2">
      <c r="A5139">
        <v>828</v>
      </c>
      <c r="B5139" t="s">
        <v>44</v>
      </c>
      <c r="C5139" t="str">
        <f>VLOOKUP(platform_usage__2[[#This Row],[customer_id]],customers[#All],3,0)</f>
        <v>Basic</v>
      </c>
      <c r="D5139" t="str">
        <f>VLOOKUP(platform_usage__2[[#This Row],[customer_id]],customers[#All],5,0)</f>
        <v>SMB</v>
      </c>
    </row>
    <row r="5140" spans="1:4" x14ac:dyDescent="0.2">
      <c r="A5140">
        <v>828</v>
      </c>
      <c r="B5140" t="s">
        <v>46</v>
      </c>
      <c r="C5140" t="str">
        <f>VLOOKUP(platform_usage__2[[#This Row],[customer_id]],customers[#All],3,0)</f>
        <v>Basic</v>
      </c>
      <c r="D5140" t="str">
        <f>VLOOKUP(platform_usage__2[[#This Row],[customer_id]],customers[#All],5,0)</f>
        <v>SMB</v>
      </c>
    </row>
    <row r="5141" spans="1:4" x14ac:dyDescent="0.2">
      <c r="A5141">
        <v>945</v>
      </c>
      <c r="B5141" t="s">
        <v>42</v>
      </c>
      <c r="C5141" t="str">
        <f>VLOOKUP(platform_usage__2[[#This Row],[customer_id]],customers[#All],3,0)</f>
        <v>Basic</v>
      </c>
      <c r="D5141" t="str">
        <f>VLOOKUP(platform_usage__2[[#This Row],[customer_id]],customers[#All],5,0)</f>
        <v>SMB</v>
      </c>
    </row>
    <row r="5142" spans="1:4" x14ac:dyDescent="0.2">
      <c r="A5142">
        <v>945</v>
      </c>
      <c r="B5142" t="s">
        <v>46</v>
      </c>
      <c r="C5142" t="str">
        <f>VLOOKUP(platform_usage__2[[#This Row],[customer_id]],customers[#All],3,0)</f>
        <v>Basic</v>
      </c>
      <c r="D5142" t="str">
        <f>VLOOKUP(platform_usage__2[[#This Row],[customer_id]],customers[#All],5,0)</f>
        <v>SMB</v>
      </c>
    </row>
    <row r="5143" spans="1:4" x14ac:dyDescent="0.2">
      <c r="A5143">
        <v>945</v>
      </c>
      <c r="B5143" t="s">
        <v>47</v>
      </c>
      <c r="C5143" t="str">
        <f>VLOOKUP(platform_usage__2[[#This Row],[customer_id]],customers[#All],3,0)</f>
        <v>Basic</v>
      </c>
      <c r="D5143" t="str">
        <f>VLOOKUP(platform_usage__2[[#This Row],[customer_id]],customers[#All],5,0)</f>
        <v>SMB</v>
      </c>
    </row>
    <row r="5144" spans="1:4" x14ac:dyDescent="0.2">
      <c r="A5144">
        <v>117</v>
      </c>
      <c r="B5144" t="s">
        <v>43</v>
      </c>
      <c r="C5144" t="str">
        <f>VLOOKUP(platform_usage__2[[#This Row],[customer_id]],customers[#All],3,0)</f>
        <v>Basic</v>
      </c>
      <c r="D5144" t="str">
        <f>VLOOKUP(platform_usage__2[[#This Row],[customer_id]],customers[#All],5,0)</f>
        <v>Enterprise</v>
      </c>
    </row>
    <row r="5145" spans="1:4" x14ac:dyDescent="0.2">
      <c r="A5145">
        <v>117</v>
      </c>
      <c r="B5145" t="s">
        <v>52</v>
      </c>
      <c r="C5145" t="str">
        <f>VLOOKUP(platform_usage__2[[#This Row],[customer_id]],customers[#All],3,0)</f>
        <v>Basic</v>
      </c>
      <c r="D5145" t="str">
        <f>VLOOKUP(platform_usage__2[[#This Row],[customer_id]],customers[#All],5,0)</f>
        <v>Enterprise</v>
      </c>
    </row>
    <row r="5146" spans="1:4" x14ac:dyDescent="0.2">
      <c r="A5146">
        <v>250</v>
      </c>
      <c r="B5146" t="s">
        <v>44</v>
      </c>
      <c r="C5146" t="str">
        <f>VLOOKUP(platform_usage__2[[#This Row],[customer_id]],customers[#All],3,0)</f>
        <v>Pro</v>
      </c>
      <c r="D5146" t="str">
        <f>VLOOKUP(platform_usage__2[[#This Row],[customer_id]],customers[#All],5,0)</f>
        <v>SMB</v>
      </c>
    </row>
    <row r="5147" spans="1:4" x14ac:dyDescent="0.2">
      <c r="A5147">
        <v>250</v>
      </c>
      <c r="B5147" t="s">
        <v>54</v>
      </c>
      <c r="C5147" t="str">
        <f>VLOOKUP(platform_usage__2[[#This Row],[customer_id]],customers[#All],3,0)</f>
        <v>Pro</v>
      </c>
      <c r="D5147" t="str">
        <f>VLOOKUP(platform_usage__2[[#This Row],[customer_id]],customers[#All],5,0)</f>
        <v>SMB</v>
      </c>
    </row>
    <row r="5148" spans="1:4" x14ac:dyDescent="0.2">
      <c r="A5148">
        <v>238</v>
      </c>
      <c r="B5148" t="s">
        <v>44</v>
      </c>
      <c r="C5148" t="str">
        <f>VLOOKUP(platform_usage__2[[#This Row],[customer_id]],customers[#All],3,0)</f>
        <v>Pro</v>
      </c>
      <c r="D5148" t="str">
        <f>VLOOKUP(platform_usage__2[[#This Row],[customer_id]],customers[#All],5,0)</f>
        <v>Mid-Market</v>
      </c>
    </row>
    <row r="5149" spans="1:4" x14ac:dyDescent="0.2">
      <c r="A5149">
        <v>238</v>
      </c>
      <c r="B5149" t="s">
        <v>46</v>
      </c>
      <c r="C5149" t="str">
        <f>VLOOKUP(platform_usage__2[[#This Row],[customer_id]],customers[#All],3,0)</f>
        <v>Pro</v>
      </c>
      <c r="D5149" t="str">
        <f>VLOOKUP(platform_usage__2[[#This Row],[customer_id]],customers[#All],5,0)</f>
        <v>Mid-Market</v>
      </c>
    </row>
    <row r="5150" spans="1:4" x14ac:dyDescent="0.2">
      <c r="A5150">
        <v>238</v>
      </c>
      <c r="B5150" t="s">
        <v>49</v>
      </c>
      <c r="C5150" t="str">
        <f>VLOOKUP(platform_usage__2[[#This Row],[customer_id]],customers[#All],3,0)</f>
        <v>Pro</v>
      </c>
      <c r="D5150" t="str">
        <f>VLOOKUP(platform_usage__2[[#This Row],[customer_id]],customers[#All],5,0)</f>
        <v>Mid-Market</v>
      </c>
    </row>
    <row r="5151" spans="1:4" x14ac:dyDescent="0.2">
      <c r="A5151">
        <v>238</v>
      </c>
      <c r="B5151" t="s">
        <v>54</v>
      </c>
      <c r="C5151" t="str">
        <f>VLOOKUP(platform_usage__2[[#This Row],[customer_id]],customers[#All],3,0)</f>
        <v>Pro</v>
      </c>
      <c r="D5151" t="str">
        <f>VLOOKUP(platform_usage__2[[#This Row],[customer_id]],customers[#All],5,0)</f>
        <v>Mid-Market</v>
      </c>
    </row>
    <row r="5152" spans="1:4" x14ac:dyDescent="0.2">
      <c r="A5152">
        <v>355</v>
      </c>
      <c r="B5152" t="s">
        <v>43</v>
      </c>
      <c r="C5152" t="str">
        <f>VLOOKUP(platform_usage__2[[#This Row],[customer_id]],customers[#All],3,0)</f>
        <v>Basic</v>
      </c>
      <c r="D5152" t="str">
        <f>VLOOKUP(platform_usage__2[[#This Row],[customer_id]],customers[#All],5,0)</f>
        <v>Mid-Market</v>
      </c>
    </row>
    <row r="5153" spans="1:4" x14ac:dyDescent="0.2">
      <c r="A5153">
        <v>183</v>
      </c>
      <c r="B5153" t="s">
        <v>42</v>
      </c>
      <c r="C5153" t="str">
        <f>VLOOKUP(platform_usage__2[[#This Row],[customer_id]],customers[#All],3,0)</f>
        <v>Pro</v>
      </c>
      <c r="D5153" t="str">
        <f>VLOOKUP(platform_usage__2[[#This Row],[customer_id]],customers[#All],5,0)</f>
        <v>Mid-Market</v>
      </c>
    </row>
    <row r="5154" spans="1:4" x14ac:dyDescent="0.2">
      <c r="A5154">
        <v>183</v>
      </c>
      <c r="B5154" t="s">
        <v>47</v>
      </c>
      <c r="C5154" t="str">
        <f>VLOOKUP(platform_usage__2[[#This Row],[customer_id]],customers[#All],3,0)</f>
        <v>Pro</v>
      </c>
      <c r="D5154" t="str">
        <f>VLOOKUP(platform_usage__2[[#This Row],[customer_id]],customers[#All],5,0)</f>
        <v>Mid-Market</v>
      </c>
    </row>
    <row r="5155" spans="1:4" x14ac:dyDescent="0.2">
      <c r="A5155">
        <v>183</v>
      </c>
      <c r="B5155" t="s">
        <v>54</v>
      </c>
      <c r="C5155" t="str">
        <f>VLOOKUP(platform_usage__2[[#This Row],[customer_id]],customers[#All],3,0)</f>
        <v>Pro</v>
      </c>
      <c r="D5155" t="str">
        <f>VLOOKUP(platform_usage__2[[#This Row],[customer_id]],customers[#All],5,0)</f>
        <v>Mid-Market</v>
      </c>
    </row>
    <row r="5156" spans="1:4" x14ac:dyDescent="0.2">
      <c r="A5156">
        <v>183</v>
      </c>
      <c r="B5156" t="s">
        <v>48</v>
      </c>
      <c r="C5156" t="str">
        <f>VLOOKUP(platform_usage__2[[#This Row],[customer_id]],customers[#All],3,0)</f>
        <v>Pro</v>
      </c>
      <c r="D5156" t="str">
        <f>VLOOKUP(platform_usage__2[[#This Row],[customer_id]],customers[#All],5,0)</f>
        <v>Mid-Market</v>
      </c>
    </row>
    <row r="5157" spans="1:4" x14ac:dyDescent="0.2">
      <c r="A5157">
        <v>39</v>
      </c>
      <c r="B5157" t="s">
        <v>42</v>
      </c>
      <c r="C5157" t="str">
        <f>VLOOKUP(platform_usage__2[[#This Row],[customer_id]],customers[#All],3,0)</f>
        <v>Basic</v>
      </c>
      <c r="D5157" t="str">
        <f>VLOOKUP(platform_usage__2[[#This Row],[customer_id]],customers[#All],5,0)</f>
        <v>Mid-Market</v>
      </c>
    </row>
    <row r="5158" spans="1:4" x14ac:dyDescent="0.2">
      <c r="A5158">
        <v>39</v>
      </c>
      <c r="B5158" t="s">
        <v>46</v>
      </c>
      <c r="C5158" t="str">
        <f>VLOOKUP(platform_usage__2[[#This Row],[customer_id]],customers[#All],3,0)</f>
        <v>Basic</v>
      </c>
      <c r="D5158" t="str">
        <f>VLOOKUP(platform_usage__2[[#This Row],[customer_id]],customers[#All],5,0)</f>
        <v>Mid-Market</v>
      </c>
    </row>
    <row r="5159" spans="1:4" x14ac:dyDescent="0.2">
      <c r="A5159">
        <v>941</v>
      </c>
      <c r="B5159" t="s">
        <v>45</v>
      </c>
      <c r="C5159" t="str">
        <f>VLOOKUP(platform_usage__2[[#This Row],[customer_id]],customers[#All],3,0)</f>
        <v>Enterprise</v>
      </c>
      <c r="D5159" t="str">
        <f>VLOOKUP(platform_usage__2[[#This Row],[customer_id]],customers[#All],5,0)</f>
        <v>Enterprise</v>
      </c>
    </row>
    <row r="5160" spans="1:4" x14ac:dyDescent="0.2">
      <c r="A5160">
        <v>941</v>
      </c>
      <c r="B5160" t="s">
        <v>51</v>
      </c>
      <c r="C5160" t="str">
        <f>VLOOKUP(platform_usage__2[[#This Row],[customer_id]],customers[#All],3,0)</f>
        <v>Enterprise</v>
      </c>
      <c r="D5160" t="str">
        <f>VLOOKUP(platform_usage__2[[#This Row],[customer_id]],customers[#All],5,0)</f>
        <v>Enterprise</v>
      </c>
    </row>
    <row r="5161" spans="1:4" x14ac:dyDescent="0.2">
      <c r="A5161">
        <v>941</v>
      </c>
      <c r="B5161" t="s">
        <v>55</v>
      </c>
      <c r="C5161" t="str">
        <f>VLOOKUP(platform_usage__2[[#This Row],[customer_id]],customers[#All],3,0)</f>
        <v>Enterprise</v>
      </c>
      <c r="D5161" t="str">
        <f>VLOOKUP(platform_usage__2[[#This Row],[customer_id]],customers[#All],5,0)</f>
        <v>Enterprise</v>
      </c>
    </row>
    <row r="5162" spans="1:4" x14ac:dyDescent="0.2">
      <c r="A5162">
        <v>313</v>
      </c>
      <c r="B5162" t="s">
        <v>44</v>
      </c>
      <c r="C5162" t="str">
        <f>VLOOKUP(platform_usage__2[[#This Row],[customer_id]],customers[#All],3,0)</f>
        <v>Pro</v>
      </c>
      <c r="D5162" t="str">
        <f>VLOOKUP(platform_usage__2[[#This Row],[customer_id]],customers[#All],5,0)</f>
        <v>Mid-Market</v>
      </c>
    </row>
    <row r="5163" spans="1:4" x14ac:dyDescent="0.2">
      <c r="A5163">
        <v>313</v>
      </c>
      <c r="B5163" t="s">
        <v>49</v>
      </c>
      <c r="C5163" t="str">
        <f>VLOOKUP(platform_usage__2[[#This Row],[customer_id]],customers[#All],3,0)</f>
        <v>Pro</v>
      </c>
      <c r="D5163" t="str">
        <f>VLOOKUP(platform_usage__2[[#This Row],[customer_id]],customers[#All],5,0)</f>
        <v>Mid-Market</v>
      </c>
    </row>
    <row r="5164" spans="1:4" x14ac:dyDescent="0.2">
      <c r="A5164">
        <v>313</v>
      </c>
      <c r="B5164" t="s">
        <v>48</v>
      </c>
      <c r="C5164" t="str">
        <f>VLOOKUP(platform_usage__2[[#This Row],[customer_id]],customers[#All],3,0)</f>
        <v>Pro</v>
      </c>
      <c r="D5164" t="str">
        <f>VLOOKUP(platform_usage__2[[#This Row],[customer_id]],customers[#All],5,0)</f>
        <v>Mid-Market</v>
      </c>
    </row>
    <row r="5165" spans="1:4" x14ac:dyDescent="0.2">
      <c r="A5165">
        <v>947</v>
      </c>
      <c r="B5165" t="s">
        <v>45</v>
      </c>
      <c r="C5165" t="str">
        <f>VLOOKUP(platform_usage__2[[#This Row],[customer_id]],customers[#All],3,0)</f>
        <v>Enterprise</v>
      </c>
      <c r="D5165" t="str">
        <f>VLOOKUP(platform_usage__2[[#This Row],[customer_id]],customers[#All],5,0)</f>
        <v>SMB</v>
      </c>
    </row>
    <row r="5166" spans="1:4" x14ac:dyDescent="0.2">
      <c r="A5166">
        <v>947</v>
      </c>
      <c r="B5166" t="s">
        <v>51</v>
      </c>
      <c r="C5166" t="str">
        <f>VLOOKUP(platform_usage__2[[#This Row],[customer_id]],customers[#All],3,0)</f>
        <v>Enterprise</v>
      </c>
      <c r="D5166" t="str">
        <f>VLOOKUP(platform_usage__2[[#This Row],[customer_id]],customers[#All],5,0)</f>
        <v>SMB</v>
      </c>
    </row>
    <row r="5167" spans="1:4" x14ac:dyDescent="0.2">
      <c r="A5167">
        <v>947</v>
      </c>
      <c r="B5167" t="s">
        <v>55</v>
      </c>
      <c r="C5167" t="str">
        <f>VLOOKUP(platform_usage__2[[#This Row],[customer_id]],customers[#All],3,0)</f>
        <v>Enterprise</v>
      </c>
      <c r="D5167" t="str">
        <f>VLOOKUP(platform_usage__2[[#This Row],[customer_id]],customers[#All],5,0)</f>
        <v>SMB</v>
      </c>
    </row>
    <row r="5168" spans="1:4" x14ac:dyDescent="0.2">
      <c r="A5168">
        <v>595</v>
      </c>
      <c r="B5168" t="s">
        <v>44</v>
      </c>
      <c r="C5168" t="str">
        <f>VLOOKUP(platform_usage__2[[#This Row],[customer_id]],customers[#All],3,0)</f>
        <v>Pro</v>
      </c>
      <c r="D5168" t="str">
        <f>VLOOKUP(platform_usage__2[[#This Row],[customer_id]],customers[#All],5,0)</f>
        <v>Enterprise</v>
      </c>
    </row>
    <row r="5169" spans="1:4" x14ac:dyDescent="0.2">
      <c r="A5169">
        <v>595</v>
      </c>
      <c r="B5169" t="s">
        <v>52</v>
      </c>
      <c r="C5169" t="str">
        <f>VLOOKUP(platform_usage__2[[#This Row],[customer_id]],customers[#All],3,0)</f>
        <v>Pro</v>
      </c>
      <c r="D5169" t="str">
        <f>VLOOKUP(platform_usage__2[[#This Row],[customer_id]],customers[#All],5,0)</f>
        <v>Enterprise</v>
      </c>
    </row>
    <row r="5170" spans="1:4" x14ac:dyDescent="0.2">
      <c r="A5170">
        <v>595</v>
      </c>
      <c r="B5170" t="s">
        <v>48</v>
      </c>
      <c r="C5170" t="str">
        <f>VLOOKUP(platform_usage__2[[#This Row],[customer_id]],customers[#All],3,0)</f>
        <v>Pro</v>
      </c>
      <c r="D5170" t="str">
        <f>VLOOKUP(platform_usage__2[[#This Row],[customer_id]],customers[#All],5,0)</f>
        <v>Enterprise</v>
      </c>
    </row>
    <row r="5171" spans="1:4" x14ac:dyDescent="0.2">
      <c r="A5171">
        <v>595</v>
      </c>
      <c r="B5171" t="s">
        <v>49</v>
      </c>
      <c r="C5171" t="str">
        <f>VLOOKUP(platform_usage__2[[#This Row],[customer_id]],customers[#All],3,0)</f>
        <v>Pro</v>
      </c>
      <c r="D5171" t="str">
        <f>VLOOKUP(platform_usage__2[[#This Row],[customer_id]],customers[#All],5,0)</f>
        <v>Enterprise</v>
      </c>
    </row>
    <row r="5172" spans="1:4" x14ac:dyDescent="0.2">
      <c r="A5172">
        <v>788</v>
      </c>
      <c r="B5172" t="s">
        <v>44</v>
      </c>
      <c r="C5172" t="str">
        <f>VLOOKUP(platform_usage__2[[#This Row],[customer_id]],customers[#All],3,0)</f>
        <v>Pro</v>
      </c>
      <c r="D5172" t="str">
        <f>VLOOKUP(platform_usage__2[[#This Row],[customer_id]],customers[#All],5,0)</f>
        <v>SMB</v>
      </c>
    </row>
    <row r="5173" spans="1:4" x14ac:dyDescent="0.2">
      <c r="A5173">
        <v>788</v>
      </c>
      <c r="B5173" t="s">
        <v>54</v>
      </c>
      <c r="C5173" t="str">
        <f>VLOOKUP(platform_usage__2[[#This Row],[customer_id]],customers[#All],3,0)</f>
        <v>Pro</v>
      </c>
      <c r="D5173" t="str">
        <f>VLOOKUP(platform_usage__2[[#This Row],[customer_id]],customers[#All],5,0)</f>
        <v>SMB</v>
      </c>
    </row>
    <row r="5174" spans="1:4" x14ac:dyDescent="0.2">
      <c r="A5174">
        <v>788</v>
      </c>
      <c r="B5174" t="s">
        <v>48</v>
      </c>
      <c r="C5174" t="str">
        <f>VLOOKUP(platform_usage__2[[#This Row],[customer_id]],customers[#All],3,0)</f>
        <v>Pro</v>
      </c>
      <c r="D5174" t="str">
        <f>VLOOKUP(platform_usage__2[[#This Row],[customer_id]],customers[#All],5,0)</f>
        <v>SMB</v>
      </c>
    </row>
    <row r="5175" spans="1:4" x14ac:dyDescent="0.2">
      <c r="A5175">
        <v>364</v>
      </c>
      <c r="B5175" t="s">
        <v>45</v>
      </c>
      <c r="C5175" t="str">
        <f>VLOOKUP(platform_usage__2[[#This Row],[customer_id]],customers[#All],3,0)</f>
        <v>Enterprise</v>
      </c>
      <c r="D5175" t="str">
        <f>VLOOKUP(platform_usage__2[[#This Row],[customer_id]],customers[#All],5,0)</f>
        <v>SMB</v>
      </c>
    </row>
    <row r="5176" spans="1:4" x14ac:dyDescent="0.2">
      <c r="A5176">
        <v>364</v>
      </c>
      <c r="B5176" t="s">
        <v>47</v>
      </c>
      <c r="C5176" t="str">
        <f>VLOOKUP(platform_usage__2[[#This Row],[customer_id]],customers[#All],3,0)</f>
        <v>Enterprise</v>
      </c>
      <c r="D5176" t="str">
        <f>VLOOKUP(platform_usage__2[[#This Row],[customer_id]],customers[#All],5,0)</f>
        <v>SMB</v>
      </c>
    </row>
    <row r="5177" spans="1:4" x14ac:dyDescent="0.2">
      <c r="A5177">
        <v>364</v>
      </c>
      <c r="B5177" t="s">
        <v>50</v>
      </c>
      <c r="C5177" t="str">
        <f>VLOOKUP(platform_usage__2[[#This Row],[customer_id]],customers[#All],3,0)</f>
        <v>Enterprise</v>
      </c>
      <c r="D5177" t="str">
        <f>VLOOKUP(platform_usage__2[[#This Row],[customer_id]],customers[#All],5,0)</f>
        <v>SMB</v>
      </c>
    </row>
    <row r="5178" spans="1:4" x14ac:dyDescent="0.2">
      <c r="A5178">
        <v>364</v>
      </c>
      <c r="B5178" t="s">
        <v>51</v>
      </c>
      <c r="C5178" t="str">
        <f>VLOOKUP(platform_usage__2[[#This Row],[customer_id]],customers[#All],3,0)</f>
        <v>Enterprise</v>
      </c>
      <c r="D5178" t="str">
        <f>VLOOKUP(platform_usage__2[[#This Row],[customer_id]],customers[#All],5,0)</f>
        <v>SMB</v>
      </c>
    </row>
    <row r="5179" spans="1:4" x14ac:dyDescent="0.2">
      <c r="A5179">
        <v>118</v>
      </c>
      <c r="B5179" t="s">
        <v>44</v>
      </c>
      <c r="C5179" t="str">
        <f>VLOOKUP(platform_usage__2[[#This Row],[customer_id]],customers[#All],3,0)</f>
        <v>Basic</v>
      </c>
      <c r="D5179" t="str">
        <f>VLOOKUP(platform_usage__2[[#This Row],[customer_id]],customers[#All],5,0)</f>
        <v>Mid-Market</v>
      </c>
    </row>
    <row r="5180" spans="1:4" x14ac:dyDescent="0.2">
      <c r="A5180">
        <v>655</v>
      </c>
      <c r="B5180" t="s">
        <v>42</v>
      </c>
      <c r="C5180" t="str">
        <f>VLOOKUP(platform_usage__2[[#This Row],[customer_id]],customers[#All],3,0)</f>
        <v>Basic</v>
      </c>
      <c r="D5180" t="str">
        <f>VLOOKUP(platform_usage__2[[#This Row],[customer_id]],customers[#All],5,0)</f>
        <v>SMB</v>
      </c>
    </row>
    <row r="5181" spans="1:4" x14ac:dyDescent="0.2">
      <c r="A5181">
        <v>479</v>
      </c>
      <c r="B5181" t="s">
        <v>43</v>
      </c>
      <c r="C5181" t="str">
        <f>VLOOKUP(platform_usage__2[[#This Row],[customer_id]],customers[#All],3,0)</f>
        <v>Basic</v>
      </c>
      <c r="D5181" t="str">
        <f>VLOOKUP(platform_usage__2[[#This Row],[customer_id]],customers[#All],5,0)</f>
        <v>Enterprise</v>
      </c>
    </row>
    <row r="5182" spans="1:4" x14ac:dyDescent="0.2">
      <c r="A5182">
        <v>479</v>
      </c>
      <c r="B5182" t="s">
        <v>47</v>
      </c>
      <c r="C5182" t="str">
        <f>VLOOKUP(platform_usage__2[[#This Row],[customer_id]],customers[#All],3,0)</f>
        <v>Basic</v>
      </c>
      <c r="D5182" t="str">
        <f>VLOOKUP(platform_usage__2[[#This Row],[customer_id]],customers[#All],5,0)</f>
        <v>Enterprise</v>
      </c>
    </row>
    <row r="5183" spans="1:4" x14ac:dyDescent="0.2">
      <c r="A5183">
        <v>62</v>
      </c>
      <c r="B5183" t="s">
        <v>45</v>
      </c>
      <c r="C5183" t="str">
        <f>VLOOKUP(platform_usage__2[[#This Row],[customer_id]],customers[#All],3,0)</f>
        <v>Pro</v>
      </c>
      <c r="D5183" t="str">
        <f>VLOOKUP(platform_usage__2[[#This Row],[customer_id]],customers[#All],5,0)</f>
        <v>Mid-Market</v>
      </c>
    </row>
    <row r="5184" spans="1:4" x14ac:dyDescent="0.2">
      <c r="A5184">
        <v>62</v>
      </c>
      <c r="B5184" t="s">
        <v>53</v>
      </c>
      <c r="C5184" t="str">
        <f>VLOOKUP(platform_usage__2[[#This Row],[customer_id]],customers[#All],3,0)</f>
        <v>Pro</v>
      </c>
      <c r="D5184" t="str">
        <f>VLOOKUP(platform_usage__2[[#This Row],[customer_id]],customers[#All],5,0)</f>
        <v>Mid-Market</v>
      </c>
    </row>
    <row r="5185" spans="1:4" x14ac:dyDescent="0.2">
      <c r="A5185">
        <v>62</v>
      </c>
      <c r="B5185" t="s">
        <v>49</v>
      </c>
      <c r="C5185" t="str">
        <f>VLOOKUP(platform_usage__2[[#This Row],[customer_id]],customers[#All],3,0)</f>
        <v>Pro</v>
      </c>
      <c r="D5185" t="str">
        <f>VLOOKUP(platform_usage__2[[#This Row],[customer_id]],customers[#All],5,0)</f>
        <v>Mid-Market</v>
      </c>
    </row>
    <row r="5186" spans="1:4" x14ac:dyDescent="0.2">
      <c r="A5186">
        <v>62</v>
      </c>
      <c r="B5186" t="s">
        <v>54</v>
      </c>
      <c r="C5186" t="str">
        <f>VLOOKUP(platform_usage__2[[#This Row],[customer_id]],customers[#All],3,0)</f>
        <v>Pro</v>
      </c>
      <c r="D5186" t="str">
        <f>VLOOKUP(platform_usage__2[[#This Row],[customer_id]],customers[#All],5,0)</f>
        <v>Mid-Market</v>
      </c>
    </row>
    <row r="5187" spans="1:4" x14ac:dyDescent="0.2">
      <c r="A5187">
        <v>803</v>
      </c>
      <c r="B5187" t="s">
        <v>45</v>
      </c>
      <c r="C5187" t="str">
        <f>VLOOKUP(platform_usage__2[[#This Row],[customer_id]],customers[#All],3,0)</f>
        <v>Basic</v>
      </c>
      <c r="D5187" t="str">
        <f>VLOOKUP(platform_usage__2[[#This Row],[customer_id]],customers[#All],5,0)</f>
        <v>Enterprise</v>
      </c>
    </row>
    <row r="5188" spans="1:4" x14ac:dyDescent="0.2">
      <c r="A5188">
        <v>803</v>
      </c>
      <c r="B5188" t="s">
        <v>52</v>
      </c>
      <c r="C5188" t="str">
        <f>VLOOKUP(platform_usage__2[[#This Row],[customer_id]],customers[#All],3,0)</f>
        <v>Basic</v>
      </c>
      <c r="D5188" t="str">
        <f>VLOOKUP(platform_usage__2[[#This Row],[customer_id]],customers[#All],5,0)</f>
        <v>Enterprise</v>
      </c>
    </row>
    <row r="5189" spans="1:4" x14ac:dyDescent="0.2">
      <c r="A5189">
        <v>803</v>
      </c>
      <c r="B5189" t="s">
        <v>47</v>
      </c>
      <c r="C5189" t="str">
        <f>VLOOKUP(platform_usage__2[[#This Row],[customer_id]],customers[#All],3,0)</f>
        <v>Basic</v>
      </c>
      <c r="D5189" t="str">
        <f>VLOOKUP(platform_usage__2[[#This Row],[customer_id]],customers[#All],5,0)</f>
        <v>Enterprise</v>
      </c>
    </row>
    <row r="5190" spans="1:4" x14ac:dyDescent="0.2">
      <c r="A5190">
        <v>334</v>
      </c>
      <c r="B5190" t="s">
        <v>44</v>
      </c>
      <c r="C5190" t="str">
        <f>VLOOKUP(platform_usage__2[[#This Row],[customer_id]],customers[#All],3,0)</f>
        <v>Pro</v>
      </c>
      <c r="D5190" t="str">
        <f>VLOOKUP(platform_usage__2[[#This Row],[customer_id]],customers[#All],5,0)</f>
        <v>SMB</v>
      </c>
    </row>
    <row r="5191" spans="1:4" x14ac:dyDescent="0.2">
      <c r="A5191">
        <v>334</v>
      </c>
      <c r="B5191" t="s">
        <v>52</v>
      </c>
      <c r="C5191" t="str">
        <f>VLOOKUP(platform_usage__2[[#This Row],[customer_id]],customers[#All],3,0)</f>
        <v>Pro</v>
      </c>
      <c r="D5191" t="str">
        <f>VLOOKUP(platform_usage__2[[#This Row],[customer_id]],customers[#All],5,0)</f>
        <v>SMB</v>
      </c>
    </row>
    <row r="5192" spans="1:4" x14ac:dyDescent="0.2">
      <c r="A5192">
        <v>334</v>
      </c>
      <c r="B5192" t="s">
        <v>49</v>
      </c>
      <c r="C5192" t="str">
        <f>VLOOKUP(platform_usage__2[[#This Row],[customer_id]],customers[#All],3,0)</f>
        <v>Pro</v>
      </c>
      <c r="D5192" t="str">
        <f>VLOOKUP(platform_usage__2[[#This Row],[customer_id]],customers[#All],5,0)</f>
        <v>SMB</v>
      </c>
    </row>
    <row r="5193" spans="1:4" x14ac:dyDescent="0.2">
      <c r="A5193">
        <v>334</v>
      </c>
      <c r="B5193" t="s">
        <v>48</v>
      </c>
      <c r="C5193" t="str">
        <f>VLOOKUP(platform_usage__2[[#This Row],[customer_id]],customers[#All],3,0)</f>
        <v>Pro</v>
      </c>
      <c r="D5193" t="str">
        <f>VLOOKUP(platform_usage__2[[#This Row],[customer_id]],customers[#All],5,0)</f>
        <v>SMB</v>
      </c>
    </row>
    <row r="5194" spans="1:4" x14ac:dyDescent="0.2">
      <c r="A5194">
        <v>696</v>
      </c>
      <c r="B5194" t="s">
        <v>44</v>
      </c>
      <c r="C5194" t="str">
        <f>VLOOKUP(platform_usage__2[[#This Row],[customer_id]],customers[#All],3,0)</f>
        <v>Enterprise</v>
      </c>
      <c r="D5194" t="str">
        <f>VLOOKUP(platform_usage__2[[#This Row],[customer_id]],customers[#All],5,0)</f>
        <v>Mid-Market</v>
      </c>
    </row>
    <row r="5195" spans="1:4" x14ac:dyDescent="0.2">
      <c r="A5195">
        <v>696</v>
      </c>
      <c r="B5195" t="s">
        <v>52</v>
      </c>
      <c r="C5195" t="str">
        <f>VLOOKUP(platform_usage__2[[#This Row],[customer_id]],customers[#All],3,0)</f>
        <v>Enterprise</v>
      </c>
      <c r="D5195" t="str">
        <f>VLOOKUP(platform_usage__2[[#This Row],[customer_id]],customers[#All],5,0)</f>
        <v>Mid-Market</v>
      </c>
    </row>
    <row r="5196" spans="1:4" x14ac:dyDescent="0.2">
      <c r="A5196">
        <v>696</v>
      </c>
      <c r="B5196" t="s">
        <v>50</v>
      </c>
      <c r="C5196" t="str">
        <f>VLOOKUP(platform_usage__2[[#This Row],[customer_id]],customers[#All],3,0)</f>
        <v>Enterprise</v>
      </c>
      <c r="D5196" t="str">
        <f>VLOOKUP(platform_usage__2[[#This Row],[customer_id]],customers[#All],5,0)</f>
        <v>Mid-Market</v>
      </c>
    </row>
    <row r="5197" spans="1:4" x14ac:dyDescent="0.2">
      <c r="A5197">
        <v>696</v>
      </c>
      <c r="B5197" t="s">
        <v>55</v>
      </c>
      <c r="C5197" t="str">
        <f>VLOOKUP(platform_usage__2[[#This Row],[customer_id]],customers[#All],3,0)</f>
        <v>Enterprise</v>
      </c>
      <c r="D5197" t="str">
        <f>VLOOKUP(platform_usage__2[[#This Row],[customer_id]],customers[#All],5,0)</f>
        <v>Mid-Market</v>
      </c>
    </row>
    <row r="5198" spans="1:4" x14ac:dyDescent="0.2">
      <c r="A5198">
        <v>532</v>
      </c>
      <c r="B5198" t="s">
        <v>45</v>
      </c>
      <c r="C5198" t="str">
        <f>VLOOKUP(platform_usage__2[[#This Row],[customer_id]],customers[#All],3,0)</f>
        <v>Basic</v>
      </c>
      <c r="D5198" t="str">
        <f>VLOOKUP(platform_usage__2[[#This Row],[customer_id]],customers[#All],5,0)</f>
        <v>Enterprise</v>
      </c>
    </row>
    <row r="5199" spans="1:4" x14ac:dyDescent="0.2">
      <c r="A5199">
        <v>532</v>
      </c>
      <c r="B5199" t="s">
        <v>52</v>
      </c>
      <c r="C5199" t="str">
        <f>VLOOKUP(platform_usage__2[[#This Row],[customer_id]],customers[#All],3,0)</f>
        <v>Basic</v>
      </c>
      <c r="D5199" t="str">
        <f>VLOOKUP(platform_usage__2[[#This Row],[customer_id]],customers[#All],5,0)</f>
        <v>Enterprise</v>
      </c>
    </row>
    <row r="5200" spans="1:4" x14ac:dyDescent="0.2">
      <c r="A5200">
        <v>640</v>
      </c>
      <c r="B5200" t="s">
        <v>45</v>
      </c>
      <c r="C5200" t="str">
        <f>VLOOKUP(platform_usage__2[[#This Row],[customer_id]],customers[#All],3,0)</f>
        <v>Pro</v>
      </c>
      <c r="D5200" t="str">
        <f>VLOOKUP(platform_usage__2[[#This Row],[customer_id]],customers[#All],5,0)</f>
        <v>Enterprise</v>
      </c>
    </row>
    <row r="5201" spans="1:4" x14ac:dyDescent="0.2">
      <c r="A5201">
        <v>640</v>
      </c>
      <c r="B5201" t="s">
        <v>49</v>
      </c>
      <c r="C5201" t="str">
        <f>VLOOKUP(platform_usage__2[[#This Row],[customer_id]],customers[#All],3,0)</f>
        <v>Pro</v>
      </c>
      <c r="D5201" t="str">
        <f>VLOOKUP(platform_usage__2[[#This Row],[customer_id]],customers[#All],5,0)</f>
        <v>Enterprise</v>
      </c>
    </row>
    <row r="5202" spans="1:4" x14ac:dyDescent="0.2">
      <c r="A5202">
        <v>640</v>
      </c>
      <c r="B5202" t="s">
        <v>54</v>
      </c>
      <c r="C5202" t="str">
        <f>VLOOKUP(platform_usage__2[[#This Row],[customer_id]],customers[#All],3,0)</f>
        <v>Pro</v>
      </c>
      <c r="D5202" t="str">
        <f>VLOOKUP(platform_usage__2[[#This Row],[customer_id]],customers[#All],5,0)</f>
        <v>Enterprise</v>
      </c>
    </row>
    <row r="5203" spans="1:4" x14ac:dyDescent="0.2">
      <c r="A5203">
        <v>428</v>
      </c>
      <c r="B5203" t="s">
        <v>44</v>
      </c>
      <c r="C5203" t="str">
        <f>VLOOKUP(platform_usage__2[[#This Row],[customer_id]],customers[#All],3,0)</f>
        <v>Enterprise</v>
      </c>
      <c r="D5203" t="str">
        <f>VLOOKUP(platform_usage__2[[#This Row],[customer_id]],customers[#All],5,0)</f>
        <v>Enterprise</v>
      </c>
    </row>
    <row r="5204" spans="1:4" x14ac:dyDescent="0.2">
      <c r="A5204">
        <v>428</v>
      </c>
      <c r="B5204" t="s">
        <v>52</v>
      </c>
      <c r="C5204" t="str">
        <f>VLOOKUP(platform_usage__2[[#This Row],[customer_id]],customers[#All],3,0)</f>
        <v>Enterprise</v>
      </c>
      <c r="D5204" t="str">
        <f>VLOOKUP(platform_usage__2[[#This Row],[customer_id]],customers[#All],5,0)</f>
        <v>Enterprise</v>
      </c>
    </row>
    <row r="5205" spans="1:4" x14ac:dyDescent="0.2">
      <c r="A5205">
        <v>428</v>
      </c>
      <c r="B5205" t="s">
        <v>51</v>
      </c>
      <c r="C5205" t="str">
        <f>VLOOKUP(platform_usage__2[[#This Row],[customer_id]],customers[#All],3,0)</f>
        <v>Enterprise</v>
      </c>
      <c r="D5205" t="str">
        <f>VLOOKUP(platform_usage__2[[#This Row],[customer_id]],customers[#All],5,0)</f>
        <v>Enterprise</v>
      </c>
    </row>
    <row r="5206" spans="1:4" x14ac:dyDescent="0.2">
      <c r="A5206">
        <v>428</v>
      </c>
      <c r="B5206" t="s">
        <v>55</v>
      </c>
      <c r="C5206" t="str">
        <f>VLOOKUP(platform_usage__2[[#This Row],[customer_id]],customers[#All],3,0)</f>
        <v>Enterprise</v>
      </c>
      <c r="D5206" t="str">
        <f>VLOOKUP(platform_usage__2[[#This Row],[customer_id]],customers[#All],5,0)</f>
        <v>Enterprise</v>
      </c>
    </row>
    <row r="5207" spans="1:4" x14ac:dyDescent="0.2">
      <c r="A5207">
        <v>968</v>
      </c>
      <c r="B5207" t="s">
        <v>42</v>
      </c>
      <c r="C5207" t="str">
        <f>VLOOKUP(platform_usage__2[[#This Row],[customer_id]],customers[#All],3,0)</f>
        <v>Pro</v>
      </c>
      <c r="D5207" t="str">
        <f>VLOOKUP(platform_usage__2[[#This Row],[customer_id]],customers[#All],5,0)</f>
        <v>Mid-Market</v>
      </c>
    </row>
    <row r="5208" spans="1:4" x14ac:dyDescent="0.2">
      <c r="A5208">
        <v>968</v>
      </c>
      <c r="B5208" t="s">
        <v>49</v>
      </c>
      <c r="C5208" t="str">
        <f>VLOOKUP(platform_usage__2[[#This Row],[customer_id]],customers[#All],3,0)</f>
        <v>Pro</v>
      </c>
      <c r="D5208" t="str">
        <f>VLOOKUP(platform_usage__2[[#This Row],[customer_id]],customers[#All],5,0)</f>
        <v>Mid-Market</v>
      </c>
    </row>
    <row r="5209" spans="1:4" x14ac:dyDescent="0.2">
      <c r="A5209">
        <v>738</v>
      </c>
      <c r="B5209" t="s">
        <v>43</v>
      </c>
      <c r="C5209" t="str">
        <f>VLOOKUP(platform_usage__2[[#This Row],[customer_id]],customers[#All],3,0)</f>
        <v>Enterprise</v>
      </c>
      <c r="D5209" t="str">
        <f>VLOOKUP(platform_usage__2[[#This Row],[customer_id]],customers[#All],5,0)</f>
        <v>Enterprise</v>
      </c>
    </row>
    <row r="5210" spans="1:4" x14ac:dyDescent="0.2">
      <c r="A5210">
        <v>738</v>
      </c>
      <c r="B5210" t="s">
        <v>47</v>
      </c>
      <c r="C5210" t="str">
        <f>VLOOKUP(platform_usage__2[[#This Row],[customer_id]],customers[#All],3,0)</f>
        <v>Enterprise</v>
      </c>
      <c r="D5210" t="str">
        <f>VLOOKUP(platform_usage__2[[#This Row],[customer_id]],customers[#All],5,0)</f>
        <v>Enterprise</v>
      </c>
    </row>
    <row r="5211" spans="1:4" x14ac:dyDescent="0.2">
      <c r="A5211">
        <v>738</v>
      </c>
      <c r="B5211" t="s">
        <v>50</v>
      </c>
      <c r="C5211" t="str">
        <f>VLOOKUP(platform_usage__2[[#This Row],[customer_id]],customers[#All],3,0)</f>
        <v>Enterprise</v>
      </c>
      <c r="D5211" t="str">
        <f>VLOOKUP(platform_usage__2[[#This Row],[customer_id]],customers[#All],5,0)</f>
        <v>Enterprise</v>
      </c>
    </row>
    <row r="5212" spans="1:4" x14ac:dyDescent="0.2">
      <c r="A5212">
        <v>738</v>
      </c>
      <c r="B5212" t="s">
        <v>51</v>
      </c>
      <c r="C5212" t="str">
        <f>VLOOKUP(platform_usage__2[[#This Row],[customer_id]],customers[#All],3,0)</f>
        <v>Enterprise</v>
      </c>
      <c r="D5212" t="str">
        <f>VLOOKUP(platform_usage__2[[#This Row],[customer_id]],customers[#All],5,0)</f>
        <v>Enterprise</v>
      </c>
    </row>
    <row r="5213" spans="1:4" x14ac:dyDescent="0.2">
      <c r="A5213">
        <v>36</v>
      </c>
      <c r="B5213" t="s">
        <v>44</v>
      </c>
      <c r="C5213" t="str">
        <f>VLOOKUP(platform_usage__2[[#This Row],[customer_id]],customers[#All],3,0)</f>
        <v>Enterprise</v>
      </c>
      <c r="D5213" t="str">
        <f>VLOOKUP(platform_usage__2[[#This Row],[customer_id]],customers[#All],5,0)</f>
        <v>SMB</v>
      </c>
    </row>
    <row r="5214" spans="1:4" x14ac:dyDescent="0.2">
      <c r="A5214">
        <v>36</v>
      </c>
      <c r="B5214" t="s">
        <v>53</v>
      </c>
      <c r="C5214" t="str">
        <f>VLOOKUP(platform_usage__2[[#This Row],[customer_id]],customers[#All],3,0)</f>
        <v>Enterprise</v>
      </c>
      <c r="D5214" t="str">
        <f>VLOOKUP(platform_usage__2[[#This Row],[customer_id]],customers[#All],5,0)</f>
        <v>SMB</v>
      </c>
    </row>
    <row r="5215" spans="1:4" x14ac:dyDescent="0.2">
      <c r="A5215">
        <v>36</v>
      </c>
      <c r="B5215" t="s">
        <v>55</v>
      </c>
      <c r="C5215" t="str">
        <f>VLOOKUP(platform_usage__2[[#This Row],[customer_id]],customers[#All],3,0)</f>
        <v>Enterprise</v>
      </c>
      <c r="D5215" t="str">
        <f>VLOOKUP(platform_usage__2[[#This Row],[customer_id]],customers[#All],5,0)</f>
        <v>SMB</v>
      </c>
    </row>
    <row r="5216" spans="1:4" x14ac:dyDescent="0.2">
      <c r="A5216">
        <v>36</v>
      </c>
      <c r="B5216" t="s">
        <v>51</v>
      </c>
      <c r="C5216" t="str">
        <f>VLOOKUP(platform_usage__2[[#This Row],[customer_id]],customers[#All],3,0)</f>
        <v>Enterprise</v>
      </c>
      <c r="D5216" t="str">
        <f>VLOOKUP(platform_usage__2[[#This Row],[customer_id]],customers[#All],5,0)</f>
        <v>SMB</v>
      </c>
    </row>
    <row r="5217" spans="1:4" x14ac:dyDescent="0.2">
      <c r="A5217">
        <v>289</v>
      </c>
      <c r="B5217" t="s">
        <v>42</v>
      </c>
      <c r="C5217" t="str">
        <f>VLOOKUP(platform_usage__2[[#This Row],[customer_id]],customers[#All],3,0)</f>
        <v>Basic</v>
      </c>
      <c r="D5217" t="str">
        <f>VLOOKUP(platform_usage__2[[#This Row],[customer_id]],customers[#All],5,0)</f>
        <v>Enterprise</v>
      </c>
    </row>
    <row r="5218" spans="1:4" x14ac:dyDescent="0.2">
      <c r="A5218">
        <v>289</v>
      </c>
      <c r="B5218" t="s">
        <v>46</v>
      </c>
      <c r="C5218" t="str">
        <f>VLOOKUP(platform_usage__2[[#This Row],[customer_id]],customers[#All],3,0)</f>
        <v>Basic</v>
      </c>
      <c r="D5218" t="str">
        <f>VLOOKUP(platform_usage__2[[#This Row],[customer_id]],customers[#All],5,0)</f>
        <v>Enterprise</v>
      </c>
    </row>
    <row r="5219" spans="1:4" x14ac:dyDescent="0.2">
      <c r="A5219">
        <v>696</v>
      </c>
      <c r="B5219" t="s">
        <v>45</v>
      </c>
      <c r="C5219" t="str">
        <f>VLOOKUP(platform_usage__2[[#This Row],[customer_id]],customers[#All],3,0)</f>
        <v>Enterprise</v>
      </c>
      <c r="D5219" t="str">
        <f>VLOOKUP(platform_usage__2[[#This Row],[customer_id]],customers[#All],5,0)</f>
        <v>Mid-Market</v>
      </c>
    </row>
    <row r="5220" spans="1:4" x14ac:dyDescent="0.2">
      <c r="A5220">
        <v>696</v>
      </c>
      <c r="B5220" t="s">
        <v>47</v>
      </c>
      <c r="C5220" t="str">
        <f>VLOOKUP(platform_usage__2[[#This Row],[customer_id]],customers[#All],3,0)</f>
        <v>Enterprise</v>
      </c>
      <c r="D5220" t="str">
        <f>VLOOKUP(platform_usage__2[[#This Row],[customer_id]],customers[#All],5,0)</f>
        <v>Mid-Market</v>
      </c>
    </row>
    <row r="5221" spans="1:4" x14ac:dyDescent="0.2">
      <c r="A5221">
        <v>696</v>
      </c>
      <c r="B5221" t="s">
        <v>50</v>
      </c>
      <c r="C5221" t="str">
        <f>VLOOKUP(platform_usage__2[[#This Row],[customer_id]],customers[#All],3,0)</f>
        <v>Enterprise</v>
      </c>
      <c r="D5221" t="str">
        <f>VLOOKUP(platform_usage__2[[#This Row],[customer_id]],customers[#All],5,0)</f>
        <v>Mid-Market</v>
      </c>
    </row>
    <row r="5222" spans="1:4" x14ac:dyDescent="0.2">
      <c r="A5222">
        <v>696</v>
      </c>
      <c r="B5222" t="s">
        <v>51</v>
      </c>
      <c r="C5222" t="str">
        <f>VLOOKUP(platform_usage__2[[#This Row],[customer_id]],customers[#All],3,0)</f>
        <v>Enterprise</v>
      </c>
      <c r="D5222" t="str">
        <f>VLOOKUP(platform_usage__2[[#This Row],[customer_id]],customers[#All],5,0)</f>
        <v>Mid-Market</v>
      </c>
    </row>
    <row r="5223" spans="1:4" x14ac:dyDescent="0.2">
      <c r="A5223">
        <v>19</v>
      </c>
      <c r="B5223" t="s">
        <v>45</v>
      </c>
      <c r="C5223" t="str">
        <f>VLOOKUP(platform_usage__2[[#This Row],[customer_id]],customers[#All],3,0)</f>
        <v>Basic</v>
      </c>
      <c r="D5223" t="str">
        <f>VLOOKUP(platform_usage__2[[#This Row],[customer_id]],customers[#All],5,0)</f>
        <v>SMB</v>
      </c>
    </row>
    <row r="5224" spans="1:4" x14ac:dyDescent="0.2">
      <c r="A5224">
        <v>19</v>
      </c>
      <c r="B5224" t="s">
        <v>53</v>
      </c>
      <c r="C5224" t="str">
        <f>VLOOKUP(platform_usage__2[[#This Row],[customer_id]],customers[#All],3,0)</f>
        <v>Basic</v>
      </c>
      <c r="D5224" t="str">
        <f>VLOOKUP(platform_usage__2[[#This Row],[customer_id]],customers[#All],5,0)</f>
        <v>SMB</v>
      </c>
    </row>
    <row r="5225" spans="1:4" x14ac:dyDescent="0.2">
      <c r="A5225">
        <v>243</v>
      </c>
      <c r="B5225" t="s">
        <v>43</v>
      </c>
      <c r="C5225" t="str">
        <f>VLOOKUP(platform_usage__2[[#This Row],[customer_id]],customers[#All],3,0)</f>
        <v>Enterprise</v>
      </c>
      <c r="D5225" t="str">
        <f>VLOOKUP(platform_usage__2[[#This Row],[customer_id]],customers[#All],5,0)</f>
        <v>Mid-Market</v>
      </c>
    </row>
    <row r="5226" spans="1:4" x14ac:dyDescent="0.2">
      <c r="A5226">
        <v>243</v>
      </c>
      <c r="B5226" t="s">
        <v>51</v>
      </c>
      <c r="C5226" t="str">
        <f>VLOOKUP(platform_usage__2[[#This Row],[customer_id]],customers[#All],3,0)</f>
        <v>Enterprise</v>
      </c>
      <c r="D5226" t="str">
        <f>VLOOKUP(platform_usage__2[[#This Row],[customer_id]],customers[#All],5,0)</f>
        <v>Mid-Market</v>
      </c>
    </row>
    <row r="5227" spans="1:4" x14ac:dyDescent="0.2">
      <c r="A5227">
        <v>716</v>
      </c>
      <c r="B5227" t="s">
        <v>43</v>
      </c>
      <c r="C5227" t="str">
        <f>VLOOKUP(platform_usage__2[[#This Row],[customer_id]],customers[#All],3,0)</f>
        <v>Basic</v>
      </c>
      <c r="D5227" t="str">
        <f>VLOOKUP(platform_usage__2[[#This Row],[customer_id]],customers[#All],5,0)</f>
        <v>SMB</v>
      </c>
    </row>
    <row r="5228" spans="1:4" x14ac:dyDescent="0.2">
      <c r="A5228">
        <v>716</v>
      </c>
      <c r="B5228" t="s">
        <v>52</v>
      </c>
      <c r="C5228" t="str">
        <f>VLOOKUP(platform_usage__2[[#This Row],[customer_id]],customers[#All],3,0)</f>
        <v>Basic</v>
      </c>
      <c r="D5228" t="str">
        <f>VLOOKUP(platform_usage__2[[#This Row],[customer_id]],customers[#All],5,0)</f>
        <v>SMB</v>
      </c>
    </row>
    <row r="5229" spans="1:4" x14ac:dyDescent="0.2">
      <c r="A5229">
        <v>716</v>
      </c>
      <c r="B5229" t="s">
        <v>47</v>
      </c>
      <c r="C5229" t="str">
        <f>VLOOKUP(platform_usage__2[[#This Row],[customer_id]],customers[#All],3,0)</f>
        <v>Basic</v>
      </c>
      <c r="D5229" t="str">
        <f>VLOOKUP(platform_usage__2[[#This Row],[customer_id]],customers[#All],5,0)</f>
        <v>SMB</v>
      </c>
    </row>
    <row r="5230" spans="1:4" x14ac:dyDescent="0.2">
      <c r="A5230">
        <v>656</v>
      </c>
      <c r="B5230" t="s">
        <v>44</v>
      </c>
      <c r="C5230" t="str">
        <f>VLOOKUP(platform_usage__2[[#This Row],[customer_id]],customers[#All],3,0)</f>
        <v>Basic</v>
      </c>
      <c r="D5230" t="str">
        <f>VLOOKUP(platform_usage__2[[#This Row],[customer_id]],customers[#All],5,0)</f>
        <v>SMB</v>
      </c>
    </row>
    <row r="5231" spans="1:4" x14ac:dyDescent="0.2">
      <c r="A5231">
        <v>722</v>
      </c>
      <c r="B5231" t="s">
        <v>43</v>
      </c>
      <c r="C5231" t="str">
        <f>VLOOKUP(platform_usage__2[[#This Row],[customer_id]],customers[#All],3,0)</f>
        <v>Enterprise</v>
      </c>
      <c r="D5231" t="str">
        <f>VLOOKUP(platform_usage__2[[#This Row],[customer_id]],customers[#All],5,0)</f>
        <v>Mid-Market</v>
      </c>
    </row>
    <row r="5232" spans="1:4" x14ac:dyDescent="0.2">
      <c r="A5232">
        <v>722</v>
      </c>
      <c r="B5232" t="s">
        <v>52</v>
      </c>
      <c r="C5232" t="str">
        <f>VLOOKUP(platform_usage__2[[#This Row],[customer_id]],customers[#All],3,0)</f>
        <v>Enterprise</v>
      </c>
      <c r="D5232" t="str">
        <f>VLOOKUP(platform_usage__2[[#This Row],[customer_id]],customers[#All],5,0)</f>
        <v>Mid-Market</v>
      </c>
    </row>
    <row r="5233" spans="1:4" x14ac:dyDescent="0.2">
      <c r="A5233">
        <v>722</v>
      </c>
      <c r="B5233" t="s">
        <v>51</v>
      </c>
      <c r="C5233" t="str">
        <f>VLOOKUP(platform_usage__2[[#This Row],[customer_id]],customers[#All],3,0)</f>
        <v>Enterprise</v>
      </c>
      <c r="D5233" t="str">
        <f>VLOOKUP(platform_usage__2[[#This Row],[customer_id]],customers[#All],5,0)</f>
        <v>Mid-Market</v>
      </c>
    </row>
    <row r="5234" spans="1:4" x14ac:dyDescent="0.2">
      <c r="A5234">
        <v>722</v>
      </c>
      <c r="B5234" t="s">
        <v>55</v>
      </c>
      <c r="C5234" t="str">
        <f>VLOOKUP(platform_usage__2[[#This Row],[customer_id]],customers[#All],3,0)</f>
        <v>Enterprise</v>
      </c>
      <c r="D5234" t="str">
        <f>VLOOKUP(platform_usage__2[[#This Row],[customer_id]],customers[#All],5,0)</f>
        <v>Mid-Market</v>
      </c>
    </row>
    <row r="5235" spans="1:4" x14ac:dyDescent="0.2">
      <c r="A5235">
        <v>501</v>
      </c>
      <c r="B5235" t="s">
        <v>44</v>
      </c>
      <c r="C5235" t="str">
        <f>VLOOKUP(platform_usage__2[[#This Row],[customer_id]],customers[#All],3,0)</f>
        <v>Pro</v>
      </c>
      <c r="D5235" t="str">
        <f>VLOOKUP(platform_usage__2[[#This Row],[customer_id]],customers[#All],5,0)</f>
        <v>SMB</v>
      </c>
    </row>
    <row r="5236" spans="1:4" x14ac:dyDescent="0.2">
      <c r="A5236">
        <v>501</v>
      </c>
      <c r="B5236" t="s">
        <v>49</v>
      </c>
      <c r="C5236" t="str">
        <f>VLOOKUP(platform_usage__2[[#This Row],[customer_id]],customers[#All],3,0)</f>
        <v>Pro</v>
      </c>
      <c r="D5236" t="str">
        <f>VLOOKUP(platform_usage__2[[#This Row],[customer_id]],customers[#All],5,0)</f>
        <v>SMB</v>
      </c>
    </row>
    <row r="5237" spans="1:4" x14ac:dyDescent="0.2">
      <c r="A5237">
        <v>501</v>
      </c>
      <c r="B5237" t="s">
        <v>54</v>
      </c>
      <c r="C5237" t="str">
        <f>VLOOKUP(platform_usage__2[[#This Row],[customer_id]],customers[#All],3,0)</f>
        <v>Pro</v>
      </c>
      <c r="D5237" t="str">
        <f>VLOOKUP(platform_usage__2[[#This Row],[customer_id]],customers[#All],5,0)</f>
        <v>SMB</v>
      </c>
    </row>
    <row r="5238" spans="1:4" x14ac:dyDescent="0.2">
      <c r="A5238">
        <v>155</v>
      </c>
      <c r="B5238" t="s">
        <v>45</v>
      </c>
      <c r="C5238" t="str">
        <f>VLOOKUP(platform_usage__2[[#This Row],[customer_id]],customers[#All],3,0)</f>
        <v>Enterprise</v>
      </c>
      <c r="D5238" t="str">
        <f>VLOOKUP(platform_usage__2[[#This Row],[customer_id]],customers[#All],5,0)</f>
        <v>Mid-Market</v>
      </c>
    </row>
    <row r="5239" spans="1:4" x14ac:dyDescent="0.2">
      <c r="A5239">
        <v>155</v>
      </c>
      <c r="B5239" t="s">
        <v>52</v>
      </c>
      <c r="C5239" t="str">
        <f>VLOOKUP(platform_usage__2[[#This Row],[customer_id]],customers[#All],3,0)</f>
        <v>Enterprise</v>
      </c>
      <c r="D5239" t="str">
        <f>VLOOKUP(platform_usage__2[[#This Row],[customer_id]],customers[#All],5,0)</f>
        <v>Mid-Market</v>
      </c>
    </row>
    <row r="5240" spans="1:4" x14ac:dyDescent="0.2">
      <c r="A5240">
        <v>155</v>
      </c>
      <c r="B5240" t="s">
        <v>50</v>
      </c>
      <c r="C5240" t="str">
        <f>VLOOKUP(platform_usage__2[[#This Row],[customer_id]],customers[#All],3,0)</f>
        <v>Enterprise</v>
      </c>
      <c r="D5240" t="str">
        <f>VLOOKUP(platform_usage__2[[#This Row],[customer_id]],customers[#All],5,0)</f>
        <v>Mid-Market</v>
      </c>
    </row>
    <row r="5241" spans="1:4" x14ac:dyDescent="0.2">
      <c r="A5241">
        <v>232</v>
      </c>
      <c r="B5241" t="s">
        <v>42</v>
      </c>
      <c r="C5241" t="str">
        <f>VLOOKUP(platform_usage__2[[#This Row],[customer_id]],customers[#All],3,0)</f>
        <v>Pro</v>
      </c>
      <c r="D5241" t="str">
        <f>VLOOKUP(platform_usage__2[[#This Row],[customer_id]],customers[#All],5,0)</f>
        <v>Enterprise</v>
      </c>
    </row>
    <row r="5242" spans="1:4" x14ac:dyDescent="0.2">
      <c r="A5242">
        <v>232</v>
      </c>
      <c r="B5242" t="s">
        <v>47</v>
      </c>
      <c r="C5242" t="str">
        <f>VLOOKUP(platform_usage__2[[#This Row],[customer_id]],customers[#All],3,0)</f>
        <v>Pro</v>
      </c>
      <c r="D5242" t="str">
        <f>VLOOKUP(platform_usage__2[[#This Row],[customer_id]],customers[#All],5,0)</f>
        <v>Enterprise</v>
      </c>
    </row>
    <row r="5243" spans="1:4" x14ac:dyDescent="0.2">
      <c r="A5243">
        <v>232</v>
      </c>
      <c r="B5243" t="s">
        <v>54</v>
      </c>
      <c r="C5243" t="str">
        <f>VLOOKUP(platform_usage__2[[#This Row],[customer_id]],customers[#All],3,0)</f>
        <v>Pro</v>
      </c>
      <c r="D5243" t="str">
        <f>VLOOKUP(platform_usage__2[[#This Row],[customer_id]],customers[#All],5,0)</f>
        <v>Enterprise</v>
      </c>
    </row>
    <row r="5244" spans="1:4" x14ac:dyDescent="0.2">
      <c r="A5244">
        <v>232</v>
      </c>
      <c r="B5244" t="s">
        <v>49</v>
      </c>
      <c r="C5244" t="str">
        <f>VLOOKUP(platform_usage__2[[#This Row],[customer_id]],customers[#All],3,0)</f>
        <v>Pro</v>
      </c>
      <c r="D5244" t="str">
        <f>VLOOKUP(platform_usage__2[[#This Row],[customer_id]],customers[#All],5,0)</f>
        <v>Enterprise</v>
      </c>
    </row>
    <row r="5245" spans="1:4" x14ac:dyDescent="0.2">
      <c r="A5245">
        <v>52</v>
      </c>
      <c r="B5245" t="s">
        <v>42</v>
      </c>
      <c r="C5245" t="str">
        <f>VLOOKUP(platform_usage__2[[#This Row],[customer_id]],customers[#All],3,0)</f>
        <v>Basic</v>
      </c>
      <c r="D5245" t="str">
        <f>VLOOKUP(platform_usage__2[[#This Row],[customer_id]],customers[#All],5,0)</f>
        <v>Mid-Market</v>
      </c>
    </row>
    <row r="5246" spans="1:4" x14ac:dyDescent="0.2">
      <c r="A5246">
        <v>52</v>
      </c>
      <c r="B5246" t="s">
        <v>47</v>
      </c>
      <c r="C5246" t="str">
        <f>VLOOKUP(platform_usage__2[[#This Row],[customer_id]],customers[#All],3,0)</f>
        <v>Basic</v>
      </c>
      <c r="D5246" t="str">
        <f>VLOOKUP(platform_usage__2[[#This Row],[customer_id]],customers[#All],5,0)</f>
        <v>Mid-Market</v>
      </c>
    </row>
    <row r="5247" spans="1:4" x14ac:dyDescent="0.2">
      <c r="A5247">
        <v>971</v>
      </c>
      <c r="B5247" t="s">
        <v>43</v>
      </c>
      <c r="C5247" t="str">
        <f>VLOOKUP(platform_usage__2[[#This Row],[customer_id]],customers[#All],3,0)</f>
        <v>Pro</v>
      </c>
      <c r="D5247" t="str">
        <f>VLOOKUP(platform_usage__2[[#This Row],[customer_id]],customers[#All],5,0)</f>
        <v>Mid-Market</v>
      </c>
    </row>
    <row r="5248" spans="1:4" x14ac:dyDescent="0.2">
      <c r="A5248">
        <v>971</v>
      </c>
      <c r="B5248" t="s">
        <v>54</v>
      </c>
      <c r="C5248" t="str">
        <f>VLOOKUP(platform_usage__2[[#This Row],[customer_id]],customers[#All],3,0)</f>
        <v>Pro</v>
      </c>
      <c r="D5248" t="str">
        <f>VLOOKUP(platform_usage__2[[#This Row],[customer_id]],customers[#All],5,0)</f>
        <v>Mid-Market</v>
      </c>
    </row>
    <row r="5249" spans="1:4" x14ac:dyDescent="0.2">
      <c r="A5249">
        <v>486</v>
      </c>
      <c r="B5249" t="s">
        <v>42</v>
      </c>
      <c r="C5249" t="str">
        <f>VLOOKUP(platform_usage__2[[#This Row],[customer_id]],customers[#All],3,0)</f>
        <v>Enterprise</v>
      </c>
      <c r="D5249" t="str">
        <f>VLOOKUP(platform_usage__2[[#This Row],[customer_id]],customers[#All],5,0)</f>
        <v>Enterprise</v>
      </c>
    </row>
    <row r="5250" spans="1:4" x14ac:dyDescent="0.2">
      <c r="A5250">
        <v>486</v>
      </c>
      <c r="B5250" t="s">
        <v>50</v>
      </c>
      <c r="C5250" t="str">
        <f>VLOOKUP(platform_usage__2[[#This Row],[customer_id]],customers[#All],3,0)</f>
        <v>Enterprise</v>
      </c>
      <c r="D5250" t="str">
        <f>VLOOKUP(platform_usage__2[[#This Row],[customer_id]],customers[#All],5,0)</f>
        <v>Enterprise</v>
      </c>
    </row>
    <row r="5251" spans="1:4" x14ac:dyDescent="0.2">
      <c r="A5251">
        <v>350</v>
      </c>
      <c r="B5251" t="s">
        <v>42</v>
      </c>
      <c r="C5251" t="str">
        <f>VLOOKUP(platform_usage__2[[#This Row],[customer_id]],customers[#All],3,0)</f>
        <v>Pro</v>
      </c>
      <c r="D5251" t="str">
        <f>VLOOKUP(platform_usage__2[[#This Row],[customer_id]],customers[#All],5,0)</f>
        <v>SMB</v>
      </c>
    </row>
    <row r="5252" spans="1:4" x14ac:dyDescent="0.2">
      <c r="A5252">
        <v>350</v>
      </c>
      <c r="B5252" t="s">
        <v>46</v>
      </c>
      <c r="C5252" t="str">
        <f>VLOOKUP(platform_usage__2[[#This Row],[customer_id]],customers[#All],3,0)</f>
        <v>Pro</v>
      </c>
      <c r="D5252" t="str">
        <f>VLOOKUP(platform_usage__2[[#This Row],[customer_id]],customers[#All],5,0)</f>
        <v>SMB</v>
      </c>
    </row>
    <row r="5253" spans="1:4" x14ac:dyDescent="0.2">
      <c r="A5253">
        <v>350</v>
      </c>
      <c r="B5253" t="s">
        <v>48</v>
      </c>
      <c r="C5253" t="str">
        <f>VLOOKUP(platform_usage__2[[#This Row],[customer_id]],customers[#All],3,0)</f>
        <v>Pro</v>
      </c>
      <c r="D5253" t="str">
        <f>VLOOKUP(platform_usage__2[[#This Row],[customer_id]],customers[#All],5,0)</f>
        <v>SMB</v>
      </c>
    </row>
    <row r="5254" spans="1:4" x14ac:dyDescent="0.2">
      <c r="A5254">
        <v>3</v>
      </c>
      <c r="B5254" t="s">
        <v>45</v>
      </c>
      <c r="C5254" t="str">
        <f>VLOOKUP(platform_usage__2[[#This Row],[customer_id]],customers[#All],3,0)</f>
        <v>Basic</v>
      </c>
      <c r="D5254" t="str">
        <f>VLOOKUP(platform_usage__2[[#This Row],[customer_id]],customers[#All],5,0)</f>
        <v>Enterprise</v>
      </c>
    </row>
    <row r="5255" spans="1:4" x14ac:dyDescent="0.2">
      <c r="A5255">
        <v>3</v>
      </c>
      <c r="B5255" t="s">
        <v>53</v>
      </c>
      <c r="C5255" t="str">
        <f>VLOOKUP(platform_usage__2[[#This Row],[customer_id]],customers[#All],3,0)</f>
        <v>Basic</v>
      </c>
      <c r="D5255" t="str">
        <f>VLOOKUP(platform_usage__2[[#This Row],[customer_id]],customers[#All],5,0)</f>
        <v>Enterprise</v>
      </c>
    </row>
    <row r="5256" spans="1:4" x14ac:dyDescent="0.2">
      <c r="A5256">
        <v>3</v>
      </c>
      <c r="B5256" t="s">
        <v>52</v>
      </c>
      <c r="C5256" t="str">
        <f>VLOOKUP(platform_usage__2[[#This Row],[customer_id]],customers[#All],3,0)</f>
        <v>Basic</v>
      </c>
      <c r="D5256" t="str">
        <f>VLOOKUP(platform_usage__2[[#This Row],[customer_id]],customers[#All],5,0)</f>
        <v>Enterprise</v>
      </c>
    </row>
    <row r="5257" spans="1:4" x14ac:dyDescent="0.2">
      <c r="A5257">
        <v>693</v>
      </c>
      <c r="B5257" t="s">
        <v>45</v>
      </c>
      <c r="C5257" t="str">
        <f>VLOOKUP(platform_usage__2[[#This Row],[customer_id]],customers[#All],3,0)</f>
        <v>Pro</v>
      </c>
      <c r="D5257" t="str">
        <f>VLOOKUP(platform_usage__2[[#This Row],[customer_id]],customers[#All],5,0)</f>
        <v>Mid-Market</v>
      </c>
    </row>
    <row r="5258" spans="1:4" x14ac:dyDescent="0.2">
      <c r="A5258">
        <v>693</v>
      </c>
      <c r="B5258" t="s">
        <v>49</v>
      </c>
      <c r="C5258" t="str">
        <f>VLOOKUP(platform_usage__2[[#This Row],[customer_id]],customers[#All],3,0)</f>
        <v>Pro</v>
      </c>
      <c r="D5258" t="str">
        <f>VLOOKUP(platform_usage__2[[#This Row],[customer_id]],customers[#All],5,0)</f>
        <v>Mid-Market</v>
      </c>
    </row>
    <row r="5259" spans="1:4" x14ac:dyDescent="0.2">
      <c r="A5259">
        <v>523</v>
      </c>
      <c r="B5259" t="s">
        <v>45</v>
      </c>
      <c r="C5259" t="str">
        <f>VLOOKUP(platform_usage__2[[#This Row],[customer_id]],customers[#All],3,0)</f>
        <v>Pro</v>
      </c>
      <c r="D5259" t="str">
        <f>VLOOKUP(platform_usage__2[[#This Row],[customer_id]],customers[#All],5,0)</f>
        <v>Enterprise</v>
      </c>
    </row>
    <row r="5260" spans="1:4" x14ac:dyDescent="0.2">
      <c r="A5260">
        <v>523</v>
      </c>
      <c r="B5260" t="s">
        <v>48</v>
      </c>
      <c r="C5260" t="str">
        <f>VLOOKUP(platform_usage__2[[#This Row],[customer_id]],customers[#All],3,0)</f>
        <v>Pro</v>
      </c>
      <c r="D5260" t="str">
        <f>VLOOKUP(platform_usage__2[[#This Row],[customer_id]],customers[#All],5,0)</f>
        <v>Enterprise</v>
      </c>
    </row>
    <row r="5261" spans="1:4" x14ac:dyDescent="0.2">
      <c r="A5261">
        <v>309</v>
      </c>
      <c r="B5261" t="s">
        <v>42</v>
      </c>
      <c r="C5261" t="str">
        <f>VLOOKUP(platform_usage__2[[#This Row],[customer_id]],customers[#All],3,0)</f>
        <v>Basic</v>
      </c>
      <c r="D5261" t="str">
        <f>VLOOKUP(platform_usage__2[[#This Row],[customer_id]],customers[#All],5,0)</f>
        <v>SMB</v>
      </c>
    </row>
    <row r="5262" spans="1:4" x14ac:dyDescent="0.2">
      <c r="A5262">
        <v>309</v>
      </c>
      <c r="B5262" t="s">
        <v>46</v>
      </c>
      <c r="C5262" t="str">
        <f>VLOOKUP(platform_usage__2[[#This Row],[customer_id]],customers[#All],3,0)</f>
        <v>Basic</v>
      </c>
      <c r="D5262" t="str">
        <f>VLOOKUP(platform_usage__2[[#This Row],[customer_id]],customers[#All],5,0)</f>
        <v>SMB</v>
      </c>
    </row>
    <row r="5263" spans="1:4" x14ac:dyDescent="0.2">
      <c r="A5263">
        <v>309</v>
      </c>
      <c r="B5263" t="s">
        <v>53</v>
      </c>
      <c r="C5263" t="str">
        <f>VLOOKUP(platform_usage__2[[#This Row],[customer_id]],customers[#All],3,0)</f>
        <v>Basic</v>
      </c>
      <c r="D5263" t="str">
        <f>VLOOKUP(platform_usage__2[[#This Row],[customer_id]],customers[#All],5,0)</f>
        <v>SMB</v>
      </c>
    </row>
    <row r="5264" spans="1:4" x14ac:dyDescent="0.2">
      <c r="A5264">
        <v>147</v>
      </c>
      <c r="B5264" t="s">
        <v>42</v>
      </c>
      <c r="C5264" t="str">
        <f>VLOOKUP(platform_usage__2[[#This Row],[customer_id]],customers[#All],3,0)</f>
        <v>Basic</v>
      </c>
      <c r="D5264" t="str">
        <f>VLOOKUP(platform_usage__2[[#This Row],[customer_id]],customers[#All],5,0)</f>
        <v>Enterprise</v>
      </c>
    </row>
    <row r="5265" spans="1:4" x14ac:dyDescent="0.2">
      <c r="A5265">
        <v>598</v>
      </c>
      <c r="B5265" t="s">
        <v>44</v>
      </c>
      <c r="C5265" t="str">
        <f>VLOOKUP(platform_usage__2[[#This Row],[customer_id]],customers[#All],3,0)</f>
        <v>Basic</v>
      </c>
      <c r="D5265" t="str">
        <f>VLOOKUP(platform_usage__2[[#This Row],[customer_id]],customers[#All],5,0)</f>
        <v>SMB</v>
      </c>
    </row>
    <row r="5266" spans="1:4" x14ac:dyDescent="0.2">
      <c r="A5266">
        <v>598</v>
      </c>
      <c r="B5266" t="s">
        <v>46</v>
      </c>
      <c r="C5266" t="str">
        <f>VLOOKUP(platform_usage__2[[#This Row],[customer_id]],customers[#All],3,0)</f>
        <v>Basic</v>
      </c>
      <c r="D5266" t="str">
        <f>VLOOKUP(platform_usage__2[[#This Row],[customer_id]],customers[#All],5,0)</f>
        <v>SMB</v>
      </c>
    </row>
    <row r="5267" spans="1:4" x14ac:dyDescent="0.2">
      <c r="A5267">
        <v>125</v>
      </c>
      <c r="B5267" t="s">
        <v>45</v>
      </c>
      <c r="C5267" t="str">
        <f>VLOOKUP(platform_usage__2[[#This Row],[customer_id]],customers[#All],3,0)</f>
        <v>Pro</v>
      </c>
      <c r="D5267" t="str">
        <f>VLOOKUP(platform_usage__2[[#This Row],[customer_id]],customers[#All],5,0)</f>
        <v>Enterprise</v>
      </c>
    </row>
    <row r="5268" spans="1:4" x14ac:dyDescent="0.2">
      <c r="A5268">
        <v>125</v>
      </c>
      <c r="B5268" t="s">
        <v>49</v>
      </c>
      <c r="C5268" t="str">
        <f>VLOOKUP(platform_usage__2[[#This Row],[customer_id]],customers[#All],3,0)</f>
        <v>Pro</v>
      </c>
      <c r="D5268" t="str">
        <f>VLOOKUP(platform_usage__2[[#This Row],[customer_id]],customers[#All],5,0)</f>
        <v>Enterprise</v>
      </c>
    </row>
    <row r="5269" spans="1:4" x14ac:dyDescent="0.2">
      <c r="A5269">
        <v>333</v>
      </c>
      <c r="B5269" t="s">
        <v>45</v>
      </c>
      <c r="C5269" t="str">
        <f>VLOOKUP(platform_usage__2[[#This Row],[customer_id]],customers[#All],3,0)</f>
        <v>Pro</v>
      </c>
      <c r="D5269" t="str">
        <f>VLOOKUP(platform_usage__2[[#This Row],[customer_id]],customers[#All],5,0)</f>
        <v>Enterprise</v>
      </c>
    </row>
    <row r="5270" spans="1:4" x14ac:dyDescent="0.2">
      <c r="A5270">
        <v>333</v>
      </c>
      <c r="B5270" t="s">
        <v>54</v>
      </c>
      <c r="C5270" t="str">
        <f>VLOOKUP(platform_usage__2[[#This Row],[customer_id]],customers[#All],3,0)</f>
        <v>Pro</v>
      </c>
      <c r="D5270" t="str">
        <f>VLOOKUP(platform_usage__2[[#This Row],[customer_id]],customers[#All],5,0)</f>
        <v>Enterprise</v>
      </c>
    </row>
    <row r="5271" spans="1:4" x14ac:dyDescent="0.2">
      <c r="A5271">
        <v>863</v>
      </c>
      <c r="B5271" t="s">
        <v>43</v>
      </c>
      <c r="C5271" t="str">
        <f>VLOOKUP(platform_usage__2[[#This Row],[customer_id]],customers[#All],3,0)</f>
        <v>Enterprise</v>
      </c>
      <c r="D5271" t="str">
        <f>VLOOKUP(platform_usage__2[[#This Row],[customer_id]],customers[#All],5,0)</f>
        <v>Mid-Market</v>
      </c>
    </row>
    <row r="5272" spans="1:4" x14ac:dyDescent="0.2">
      <c r="A5272">
        <v>863</v>
      </c>
      <c r="B5272" t="s">
        <v>51</v>
      </c>
      <c r="C5272" t="str">
        <f>VLOOKUP(platform_usage__2[[#This Row],[customer_id]],customers[#All],3,0)</f>
        <v>Enterprise</v>
      </c>
      <c r="D5272" t="str">
        <f>VLOOKUP(platform_usage__2[[#This Row],[customer_id]],customers[#All],5,0)</f>
        <v>Mid-Market</v>
      </c>
    </row>
    <row r="5273" spans="1:4" x14ac:dyDescent="0.2">
      <c r="A5273">
        <v>863</v>
      </c>
      <c r="B5273" t="s">
        <v>50</v>
      </c>
      <c r="C5273" t="str">
        <f>VLOOKUP(platform_usage__2[[#This Row],[customer_id]],customers[#All],3,0)</f>
        <v>Enterprise</v>
      </c>
      <c r="D5273" t="str">
        <f>VLOOKUP(platform_usage__2[[#This Row],[customer_id]],customers[#All],5,0)</f>
        <v>Mid-Market</v>
      </c>
    </row>
    <row r="5274" spans="1:4" x14ac:dyDescent="0.2">
      <c r="A5274">
        <v>202</v>
      </c>
      <c r="B5274" t="s">
        <v>45</v>
      </c>
      <c r="C5274" t="str">
        <f>VLOOKUP(platform_usage__2[[#This Row],[customer_id]],customers[#All],3,0)</f>
        <v>Enterprise</v>
      </c>
      <c r="D5274" t="str">
        <f>VLOOKUP(platform_usage__2[[#This Row],[customer_id]],customers[#All],5,0)</f>
        <v>Enterprise</v>
      </c>
    </row>
    <row r="5275" spans="1:4" x14ac:dyDescent="0.2">
      <c r="A5275">
        <v>202</v>
      </c>
      <c r="B5275" t="s">
        <v>53</v>
      </c>
      <c r="C5275" t="str">
        <f>VLOOKUP(platform_usage__2[[#This Row],[customer_id]],customers[#All],3,0)</f>
        <v>Enterprise</v>
      </c>
      <c r="D5275" t="str">
        <f>VLOOKUP(platform_usage__2[[#This Row],[customer_id]],customers[#All],5,0)</f>
        <v>Enterprise</v>
      </c>
    </row>
    <row r="5276" spans="1:4" x14ac:dyDescent="0.2">
      <c r="A5276">
        <v>202</v>
      </c>
      <c r="B5276" t="s">
        <v>51</v>
      </c>
      <c r="C5276" t="str">
        <f>VLOOKUP(platform_usage__2[[#This Row],[customer_id]],customers[#All],3,0)</f>
        <v>Enterprise</v>
      </c>
      <c r="D5276" t="str">
        <f>VLOOKUP(platform_usage__2[[#This Row],[customer_id]],customers[#All],5,0)</f>
        <v>Enterprise</v>
      </c>
    </row>
    <row r="5277" spans="1:4" x14ac:dyDescent="0.2">
      <c r="A5277">
        <v>202</v>
      </c>
      <c r="B5277" t="s">
        <v>55</v>
      </c>
      <c r="C5277" t="str">
        <f>VLOOKUP(platform_usage__2[[#This Row],[customer_id]],customers[#All],3,0)</f>
        <v>Enterprise</v>
      </c>
      <c r="D5277" t="str">
        <f>VLOOKUP(platform_usage__2[[#This Row],[customer_id]],customers[#All],5,0)</f>
        <v>Enterprise</v>
      </c>
    </row>
    <row r="5278" spans="1:4" x14ac:dyDescent="0.2">
      <c r="A5278">
        <v>683</v>
      </c>
      <c r="B5278" t="s">
        <v>42</v>
      </c>
      <c r="C5278" t="str">
        <f>VLOOKUP(platform_usage__2[[#This Row],[customer_id]],customers[#All],3,0)</f>
        <v>Basic</v>
      </c>
      <c r="D5278" t="str">
        <f>VLOOKUP(platform_usage__2[[#This Row],[customer_id]],customers[#All],5,0)</f>
        <v>Enterprise</v>
      </c>
    </row>
    <row r="5279" spans="1:4" x14ac:dyDescent="0.2">
      <c r="A5279">
        <v>683</v>
      </c>
      <c r="B5279" t="s">
        <v>53</v>
      </c>
      <c r="C5279" t="str">
        <f>VLOOKUP(platform_usage__2[[#This Row],[customer_id]],customers[#All],3,0)</f>
        <v>Basic</v>
      </c>
      <c r="D5279" t="str">
        <f>VLOOKUP(platform_usage__2[[#This Row],[customer_id]],customers[#All],5,0)</f>
        <v>Enterprise</v>
      </c>
    </row>
    <row r="5280" spans="1:4" x14ac:dyDescent="0.2">
      <c r="A5280">
        <v>683</v>
      </c>
      <c r="B5280" t="s">
        <v>47</v>
      </c>
      <c r="C5280" t="str">
        <f>VLOOKUP(platform_usage__2[[#This Row],[customer_id]],customers[#All],3,0)</f>
        <v>Basic</v>
      </c>
      <c r="D5280" t="str">
        <f>VLOOKUP(platform_usage__2[[#This Row],[customer_id]],customers[#All],5,0)</f>
        <v>Enterprise</v>
      </c>
    </row>
    <row r="5281" spans="1:4" x14ac:dyDescent="0.2">
      <c r="A5281">
        <v>809</v>
      </c>
      <c r="B5281" t="s">
        <v>45</v>
      </c>
      <c r="C5281" t="str">
        <f>VLOOKUP(platform_usage__2[[#This Row],[customer_id]],customers[#All],3,0)</f>
        <v>Basic</v>
      </c>
      <c r="D5281" t="str">
        <f>VLOOKUP(platform_usage__2[[#This Row],[customer_id]],customers[#All],5,0)</f>
        <v>Mid-Market</v>
      </c>
    </row>
    <row r="5282" spans="1:4" x14ac:dyDescent="0.2">
      <c r="A5282">
        <v>845</v>
      </c>
      <c r="B5282" t="s">
        <v>45</v>
      </c>
      <c r="C5282" t="str">
        <f>VLOOKUP(platform_usage__2[[#This Row],[customer_id]],customers[#All],3,0)</f>
        <v>Enterprise</v>
      </c>
      <c r="D5282" t="str">
        <f>VLOOKUP(platform_usage__2[[#This Row],[customer_id]],customers[#All],5,0)</f>
        <v>SMB</v>
      </c>
    </row>
    <row r="5283" spans="1:4" x14ac:dyDescent="0.2">
      <c r="A5283">
        <v>845</v>
      </c>
      <c r="B5283" t="s">
        <v>51</v>
      </c>
      <c r="C5283" t="str">
        <f>VLOOKUP(platform_usage__2[[#This Row],[customer_id]],customers[#All],3,0)</f>
        <v>Enterprise</v>
      </c>
      <c r="D5283" t="str">
        <f>VLOOKUP(platform_usage__2[[#This Row],[customer_id]],customers[#All],5,0)</f>
        <v>SMB</v>
      </c>
    </row>
    <row r="5284" spans="1:4" x14ac:dyDescent="0.2">
      <c r="A5284">
        <v>998</v>
      </c>
      <c r="B5284" t="s">
        <v>45</v>
      </c>
      <c r="C5284" t="str">
        <f>VLOOKUP(platform_usage__2[[#This Row],[customer_id]],customers[#All],3,0)</f>
        <v>Pro</v>
      </c>
      <c r="D5284" t="str">
        <f>VLOOKUP(platform_usage__2[[#This Row],[customer_id]],customers[#All],5,0)</f>
        <v>Mid-Market</v>
      </c>
    </row>
    <row r="5285" spans="1:4" x14ac:dyDescent="0.2">
      <c r="A5285">
        <v>998</v>
      </c>
      <c r="B5285" t="s">
        <v>48</v>
      </c>
      <c r="C5285" t="str">
        <f>VLOOKUP(platform_usage__2[[#This Row],[customer_id]],customers[#All],3,0)</f>
        <v>Pro</v>
      </c>
      <c r="D5285" t="str">
        <f>VLOOKUP(platform_usage__2[[#This Row],[customer_id]],customers[#All],5,0)</f>
        <v>Mid-Market</v>
      </c>
    </row>
    <row r="5286" spans="1:4" x14ac:dyDescent="0.2">
      <c r="A5286">
        <v>267</v>
      </c>
      <c r="B5286" t="s">
        <v>42</v>
      </c>
      <c r="C5286" t="str">
        <f>VLOOKUP(platform_usage__2[[#This Row],[customer_id]],customers[#All],3,0)</f>
        <v>Basic</v>
      </c>
      <c r="D5286" t="str">
        <f>VLOOKUP(platform_usage__2[[#This Row],[customer_id]],customers[#All],5,0)</f>
        <v>SMB</v>
      </c>
    </row>
    <row r="5287" spans="1:4" x14ac:dyDescent="0.2">
      <c r="A5287">
        <v>267</v>
      </c>
      <c r="B5287" t="s">
        <v>46</v>
      </c>
      <c r="C5287" t="str">
        <f>VLOOKUP(platform_usage__2[[#This Row],[customer_id]],customers[#All],3,0)</f>
        <v>Basic</v>
      </c>
      <c r="D5287" t="str">
        <f>VLOOKUP(platform_usage__2[[#This Row],[customer_id]],customers[#All],5,0)</f>
        <v>SMB</v>
      </c>
    </row>
    <row r="5288" spans="1:4" x14ac:dyDescent="0.2">
      <c r="A5288">
        <v>215</v>
      </c>
      <c r="B5288" t="s">
        <v>45</v>
      </c>
      <c r="C5288" t="str">
        <f>VLOOKUP(platform_usage__2[[#This Row],[customer_id]],customers[#All],3,0)</f>
        <v>Pro</v>
      </c>
      <c r="D5288" t="str">
        <f>VLOOKUP(platform_usage__2[[#This Row],[customer_id]],customers[#All],5,0)</f>
        <v>Mid-Market</v>
      </c>
    </row>
    <row r="5289" spans="1:4" x14ac:dyDescent="0.2">
      <c r="A5289">
        <v>215</v>
      </c>
      <c r="B5289" t="s">
        <v>48</v>
      </c>
      <c r="C5289" t="str">
        <f>VLOOKUP(platform_usage__2[[#This Row],[customer_id]],customers[#All],3,0)</f>
        <v>Pro</v>
      </c>
      <c r="D5289" t="str">
        <f>VLOOKUP(platform_usage__2[[#This Row],[customer_id]],customers[#All],5,0)</f>
        <v>Mid-Market</v>
      </c>
    </row>
    <row r="5290" spans="1:4" x14ac:dyDescent="0.2">
      <c r="A5290">
        <v>136</v>
      </c>
      <c r="B5290" t="s">
        <v>43</v>
      </c>
      <c r="C5290" t="str">
        <f>VLOOKUP(platform_usage__2[[#This Row],[customer_id]],customers[#All],3,0)</f>
        <v>Pro</v>
      </c>
      <c r="D5290" t="str">
        <f>VLOOKUP(platform_usage__2[[#This Row],[customer_id]],customers[#All],5,0)</f>
        <v>Enterprise</v>
      </c>
    </row>
    <row r="5291" spans="1:4" x14ac:dyDescent="0.2">
      <c r="A5291">
        <v>136</v>
      </c>
      <c r="B5291" t="s">
        <v>52</v>
      </c>
      <c r="C5291" t="str">
        <f>VLOOKUP(platform_usage__2[[#This Row],[customer_id]],customers[#All],3,0)</f>
        <v>Pro</v>
      </c>
      <c r="D5291" t="str">
        <f>VLOOKUP(platform_usage__2[[#This Row],[customer_id]],customers[#All],5,0)</f>
        <v>Enterprise</v>
      </c>
    </row>
    <row r="5292" spans="1:4" x14ac:dyDescent="0.2">
      <c r="A5292">
        <v>136</v>
      </c>
      <c r="B5292" t="s">
        <v>54</v>
      </c>
      <c r="C5292" t="str">
        <f>VLOOKUP(platform_usage__2[[#This Row],[customer_id]],customers[#All],3,0)</f>
        <v>Pro</v>
      </c>
      <c r="D5292" t="str">
        <f>VLOOKUP(platform_usage__2[[#This Row],[customer_id]],customers[#All],5,0)</f>
        <v>Enterprise</v>
      </c>
    </row>
    <row r="5293" spans="1:4" x14ac:dyDescent="0.2">
      <c r="A5293">
        <v>687</v>
      </c>
      <c r="B5293" t="s">
        <v>44</v>
      </c>
      <c r="C5293" t="str">
        <f>VLOOKUP(platform_usage__2[[#This Row],[customer_id]],customers[#All],3,0)</f>
        <v>Pro</v>
      </c>
      <c r="D5293" t="str">
        <f>VLOOKUP(platform_usage__2[[#This Row],[customer_id]],customers[#All],5,0)</f>
        <v>SMB</v>
      </c>
    </row>
    <row r="5294" spans="1:4" x14ac:dyDescent="0.2">
      <c r="A5294">
        <v>687</v>
      </c>
      <c r="B5294" t="s">
        <v>48</v>
      </c>
      <c r="C5294" t="str">
        <f>VLOOKUP(platform_usage__2[[#This Row],[customer_id]],customers[#All],3,0)</f>
        <v>Pro</v>
      </c>
      <c r="D5294" t="str">
        <f>VLOOKUP(platform_usage__2[[#This Row],[customer_id]],customers[#All],5,0)</f>
        <v>SMB</v>
      </c>
    </row>
    <row r="5295" spans="1:4" x14ac:dyDescent="0.2">
      <c r="A5295">
        <v>687</v>
      </c>
      <c r="B5295" t="s">
        <v>49</v>
      </c>
      <c r="C5295" t="str">
        <f>VLOOKUP(platform_usage__2[[#This Row],[customer_id]],customers[#All],3,0)</f>
        <v>Pro</v>
      </c>
      <c r="D5295" t="str">
        <f>VLOOKUP(platform_usage__2[[#This Row],[customer_id]],customers[#All],5,0)</f>
        <v>SMB</v>
      </c>
    </row>
    <row r="5296" spans="1:4" x14ac:dyDescent="0.2">
      <c r="A5296">
        <v>216</v>
      </c>
      <c r="B5296" t="s">
        <v>42</v>
      </c>
      <c r="C5296" t="str">
        <f>VLOOKUP(platform_usage__2[[#This Row],[customer_id]],customers[#All],3,0)</f>
        <v>Basic</v>
      </c>
      <c r="D5296" t="str">
        <f>VLOOKUP(platform_usage__2[[#This Row],[customer_id]],customers[#All],5,0)</f>
        <v>SMB</v>
      </c>
    </row>
    <row r="5297" spans="1:4" x14ac:dyDescent="0.2">
      <c r="A5297">
        <v>748</v>
      </c>
      <c r="B5297" t="s">
        <v>42</v>
      </c>
      <c r="C5297" t="str">
        <f>VLOOKUP(platform_usage__2[[#This Row],[customer_id]],customers[#All],3,0)</f>
        <v>Pro</v>
      </c>
      <c r="D5297" t="str">
        <f>VLOOKUP(platform_usage__2[[#This Row],[customer_id]],customers[#All],5,0)</f>
        <v>Mid-Market</v>
      </c>
    </row>
    <row r="5298" spans="1:4" x14ac:dyDescent="0.2">
      <c r="A5298">
        <v>748</v>
      </c>
      <c r="B5298" t="s">
        <v>47</v>
      </c>
      <c r="C5298" t="str">
        <f>VLOOKUP(platform_usage__2[[#This Row],[customer_id]],customers[#All],3,0)</f>
        <v>Pro</v>
      </c>
      <c r="D5298" t="str">
        <f>VLOOKUP(platform_usage__2[[#This Row],[customer_id]],customers[#All],5,0)</f>
        <v>Mid-Market</v>
      </c>
    </row>
    <row r="5299" spans="1:4" x14ac:dyDescent="0.2">
      <c r="A5299">
        <v>748</v>
      </c>
      <c r="B5299" t="s">
        <v>49</v>
      </c>
      <c r="C5299" t="str">
        <f>VLOOKUP(platform_usage__2[[#This Row],[customer_id]],customers[#All],3,0)</f>
        <v>Pro</v>
      </c>
      <c r="D5299" t="str">
        <f>VLOOKUP(platform_usage__2[[#This Row],[customer_id]],customers[#All],5,0)</f>
        <v>Mid-Market</v>
      </c>
    </row>
    <row r="5300" spans="1:4" x14ac:dyDescent="0.2">
      <c r="A5300">
        <v>748</v>
      </c>
      <c r="B5300" t="s">
        <v>48</v>
      </c>
      <c r="C5300" t="str">
        <f>VLOOKUP(platform_usage__2[[#This Row],[customer_id]],customers[#All],3,0)</f>
        <v>Pro</v>
      </c>
      <c r="D5300" t="str">
        <f>VLOOKUP(platform_usage__2[[#This Row],[customer_id]],customers[#All],5,0)</f>
        <v>Mid-Market</v>
      </c>
    </row>
    <row r="5301" spans="1:4" x14ac:dyDescent="0.2">
      <c r="A5301">
        <v>427</v>
      </c>
      <c r="B5301" t="s">
        <v>45</v>
      </c>
      <c r="C5301" t="str">
        <f>VLOOKUP(platform_usage__2[[#This Row],[customer_id]],customers[#All],3,0)</f>
        <v>Enterprise</v>
      </c>
      <c r="D5301" t="str">
        <f>VLOOKUP(platform_usage__2[[#This Row],[customer_id]],customers[#All],5,0)</f>
        <v>Mid-Market</v>
      </c>
    </row>
    <row r="5302" spans="1:4" x14ac:dyDescent="0.2">
      <c r="A5302">
        <v>427</v>
      </c>
      <c r="B5302" t="s">
        <v>51</v>
      </c>
      <c r="C5302" t="str">
        <f>VLOOKUP(platform_usage__2[[#This Row],[customer_id]],customers[#All],3,0)</f>
        <v>Enterprise</v>
      </c>
      <c r="D5302" t="str">
        <f>VLOOKUP(platform_usage__2[[#This Row],[customer_id]],customers[#All],5,0)</f>
        <v>Mid-Market</v>
      </c>
    </row>
    <row r="5303" spans="1:4" x14ac:dyDescent="0.2">
      <c r="A5303">
        <v>753</v>
      </c>
      <c r="B5303" t="s">
        <v>44</v>
      </c>
      <c r="C5303" t="str">
        <f>VLOOKUP(platform_usage__2[[#This Row],[customer_id]],customers[#All],3,0)</f>
        <v>Pro</v>
      </c>
      <c r="D5303" t="str">
        <f>VLOOKUP(platform_usage__2[[#This Row],[customer_id]],customers[#All],5,0)</f>
        <v>SMB</v>
      </c>
    </row>
    <row r="5304" spans="1:4" x14ac:dyDescent="0.2">
      <c r="A5304">
        <v>753</v>
      </c>
      <c r="B5304" t="s">
        <v>46</v>
      </c>
      <c r="C5304" t="str">
        <f>VLOOKUP(platform_usage__2[[#This Row],[customer_id]],customers[#All],3,0)</f>
        <v>Pro</v>
      </c>
      <c r="D5304" t="str">
        <f>VLOOKUP(platform_usage__2[[#This Row],[customer_id]],customers[#All],5,0)</f>
        <v>SMB</v>
      </c>
    </row>
    <row r="5305" spans="1:4" x14ac:dyDescent="0.2">
      <c r="A5305">
        <v>753</v>
      </c>
      <c r="B5305" t="s">
        <v>54</v>
      </c>
      <c r="C5305" t="str">
        <f>VLOOKUP(platform_usage__2[[#This Row],[customer_id]],customers[#All],3,0)</f>
        <v>Pro</v>
      </c>
      <c r="D5305" t="str">
        <f>VLOOKUP(platform_usage__2[[#This Row],[customer_id]],customers[#All],5,0)</f>
        <v>SMB</v>
      </c>
    </row>
    <row r="5306" spans="1:4" x14ac:dyDescent="0.2">
      <c r="A5306">
        <v>753</v>
      </c>
      <c r="B5306" t="s">
        <v>48</v>
      </c>
      <c r="C5306" t="str">
        <f>VLOOKUP(platform_usage__2[[#This Row],[customer_id]],customers[#All],3,0)</f>
        <v>Pro</v>
      </c>
      <c r="D5306" t="str">
        <f>VLOOKUP(platform_usage__2[[#This Row],[customer_id]],customers[#All],5,0)</f>
        <v>SMB</v>
      </c>
    </row>
    <row r="5307" spans="1:4" x14ac:dyDescent="0.2">
      <c r="A5307">
        <v>154</v>
      </c>
      <c r="B5307" t="s">
        <v>45</v>
      </c>
      <c r="C5307" t="str">
        <f>VLOOKUP(platform_usage__2[[#This Row],[customer_id]],customers[#All],3,0)</f>
        <v>Pro</v>
      </c>
      <c r="D5307" t="str">
        <f>VLOOKUP(platform_usage__2[[#This Row],[customer_id]],customers[#All],5,0)</f>
        <v>Mid-Market</v>
      </c>
    </row>
    <row r="5308" spans="1:4" x14ac:dyDescent="0.2">
      <c r="A5308">
        <v>154</v>
      </c>
      <c r="B5308" t="s">
        <v>52</v>
      </c>
      <c r="C5308" t="str">
        <f>VLOOKUP(platform_usage__2[[#This Row],[customer_id]],customers[#All],3,0)</f>
        <v>Pro</v>
      </c>
      <c r="D5308" t="str">
        <f>VLOOKUP(platform_usage__2[[#This Row],[customer_id]],customers[#All],5,0)</f>
        <v>Mid-Market</v>
      </c>
    </row>
    <row r="5309" spans="1:4" x14ac:dyDescent="0.2">
      <c r="A5309">
        <v>154</v>
      </c>
      <c r="B5309" t="s">
        <v>54</v>
      </c>
      <c r="C5309" t="str">
        <f>VLOOKUP(platform_usage__2[[#This Row],[customer_id]],customers[#All],3,0)</f>
        <v>Pro</v>
      </c>
      <c r="D5309" t="str">
        <f>VLOOKUP(platform_usage__2[[#This Row],[customer_id]],customers[#All],5,0)</f>
        <v>Mid-Market</v>
      </c>
    </row>
    <row r="5310" spans="1:4" x14ac:dyDescent="0.2">
      <c r="A5310">
        <v>154</v>
      </c>
      <c r="B5310" t="s">
        <v>48</v>
      </c>
      <c r="C5310" t="str">
        <f>VLOOKUP(platform_usage__2[[#This Row],[customer_id]],customers[#All],3,0)</f>
        <v>Pro</v>
      </c>
      <c r="D5310" t="str">
        <f>VLOOKUP(platform_usage__2[[#This Row],[customer_id]],customers[#All],5,0)</f>
        <v>Mid-Market</v>
      </c>
    </row>
    <row r="5311" spans="1:4" x14ac:dyDescent="0.2">
      <c r="A5311">
        <v>166</v>
      </c>
      <c r="B5311" t="s">
        <v>44</v>
      </c>
      <c r="C5311" t="str">
        <f>VLOOKUP(platform_usage__2[[#This Row],[customer_id]],customers[#All],3,0)</f>
        <v>Enterprise</v>
      </c>
      <c r="D5311" t="str">
        <f>VLOOKUP(platform_usage__2[[#This Row],[customer_id]],customers[#All],5,0)</f>
        <v>SMB</v>
      </c>
    </row>
    <row r="5312" spans="1:4" x14ac:dyDescent="0.2">
      <c r="A5312">
        <v>166</v>
      </c>
      <c r="B5312" t="s">
        <v>53</v>
      </c>
      <c r="C5312" t="str">
        <f>VLOOKUP(platform_usage__2[[#This Row],[customer_id]],customers[#All],3,0)</f>
        <v>Enterprise</v>
      </c>
      <c r="D5312" t="str">
        <f>VLOOKUP(platform_usage__2[[#This Row],[customer_id]],customers[#All],5,0)</f>
        <v>SMB</v>
      </c>
    </row>
    <row r="5313" spans="1:4" x14ac:dyDescent="0.2">
      <c r="A5313">
        <v>166</v>
      </c>
      <c r="B5313" t="s">
        <v>51</v>
      </c>
      <c r="C5313" t="str">
        <f>VLOOKUP(platform_usage__2[[#This Row],[customer_id]],customers[#All],3,0)</f>
        <v>Enterprise</v>
      </c>
      <c r="D5313" t="str">
        <f>VLOOKUP(platform_usage__2[[#This Row],[customer_id]],customers[#All],5,0)</f>
        <v>SMB</v>
      </c>
    </row>
    <row r="5314" spans="1:4" x14ac:dyDescent="0.2">
      <c r="A5314">
        <v>325</v>
      </c>
      <c r="B5314" t="s">
        <v>44</v>
      </c>
      <c r="C5314" t="str">
        <f>VLOOKUP(platform_usage__2[[#This Row],[customer_id]],customers[#All],3,0)</f>
        <v>Enterprise</v>
      </c>
      <c r="D5314" t="str">
        <f>VLOOKUP(platform_usage__2[[#This Row],[customer_id]],customers[#All],5,0)</f>
        <v>SMB</v>
      </c>
    </row>
    <row r="5315" spans="1:4" x14ac:dyDescent="0.2">
      <c r="A5315">
        <v>325</v>
      </c>
      <c r="B5315" t="s">
        <v>50</v>
      </c>
      <c r="C5315" t="str">
        <f>VLOOKUP(platform_usage__2[[#This Row],[customer_id]],customers[#All],3,0)</f>
        <v>Enterprise</v>
      </c>
      <c r="D5315" t="str">
        <f>VLOOKUP(platform_usage__2[[#This Row],[customer_id]],customers[#All],5,0)</f>
        <v>SMB</v>
      </c>
    </row>
    <row r="5316" spans="1:4" x14ac:dyDescent="0.2">
      <c r="A5316">
        <v>325</v>
      </c>
      <c r="B5316" t="s">
        <v>55</v>
      </c>
      <c r="C5316" t="str">
        <f>VLOOKUP(platform_usage__2[[#This Row],[customer_id]],customers[#All],3,0)</f>
        <v>Enterprise</v>
      </c>
      <c r="D5316" t="str">
        <f>VLOOKUP(platform_usage__2[[#This Row],[customer_id]],customers[#All],5,0)</f>
        <v>SMB</v>
      </c>
    </row>
    <row r="5317" spans="1:4" x14ac:dyDescent="0.2">
      <c r="A5317">
        <v>229</v>
      </c>
      <c r="B5317" t="s">
        <v>44</v>
      </c>
      <c r="C5317" t="str">
        <f>VLOOKUP(platform_usage__2[[#This Row],[customer_id]],customers[#All],3,0)</f>
        <v>Basic</v>
      </c>
      <c r="D5317" t="str">
        <f>VLOOKUP(platform_usage__2[[#This Row],[customer_id]],customers[#All],5,0)</f>
        <v>Mid-Market</v>
      </c>
    </row>
    <row r="5318" spans="1:4" x14ac:dyDescent="0.2">
      <c r="A5318">
        <v>428</v>
      </c>
      <c r="B5318" t="s">
        <v>43</v>
      </c>
      <c r="C5318" t="str">
        <f>VLOOKUP(platform_usage__2[[#This Row],[customer_id]],customers[#All],3,0)</f>
        <v>Enterprise</v>
      </c>
      <c r="D5318" t="str">
        <f>VLOOKUP(platform_usage__2[[#This Row],[customer_id]],customers[#All],5,0)</f>
        <v>Enterprise</v>
      </c>
    </row>
    <row r="5319" spans="1:4" x14ac:dyDescent="0.2">
      <c r="A5319">
        <v>428</v>
      </c>
      <c r="B5319" t="s">
        <v>51</v>
      </c>
      <c r="C5319" t="str">
        <f>VLOOKUP(platform_usage__2[[#This Row],[customer_id]],customers[#All],3,0)</f>
        <v>Enterprise</v>
      </c>
      <c r="D5319" t="str">
        <f>VLOOKUP(platform_usage__2[[#This Row],[customer_id]],customers[#All],5,0)</f>
        <v>Enterprise</v>
      </c>
    </row>
    <row r="5320" spans="1:4" x14ac:dyDescent="0.2">
      <c r="A5320">
        <v>428</v>
      </c>
      <c r="B5320" t="s">
        <v>50</v>
      </c>
      <c r="C5320" t="str">
        <f>VLOOKUP(platform_usage__2[[#This Row],[customer_id]],customers[#All],3,0)</f>
        <v>Enterprise</v>
      </c>
      <c r="D5320" t="str">
        <f>VLOOKUP(platform_usage__2[[#This Row],[customer_id]],customers[#All],5,0)</f>
        <v>Enterprise</v>
      </c>
    </row>
    <row r="5321" spans="1:4" x14ac:dyDescent="0.2">
      <c r="A5321">
        <v>331</v>
      </c>
      <c r="B5321" t="s">
        <v>43</v>
      </c>
      <c r="C5321" t="str">
        <f>VLOOKUP(platform_usage__2[[#This Row],[customer_id]],customers[#All],3,0)</f>
        <v>Pro</v>
      </c>
      <c r="D5321" t="str">
        <f>VLOOKUP(platform_usage__2[[#This Row],[customer_id]],customers[#All],5,0)</f>
        <v>Mid-Market</v>
      </c>
    </row>
    <row r="5322" spans="1:4" x14ac:dyDescent="0.2">
      <c r="A5322">
        <v>331</v>
      </c>
      <c r="B5322" t="s">
        <v>46</v>
      </c>
      <c r="C5322" t="str">
        <f>VLOOKUP(platform_usage__2[[#This Row],[customer_id]],customers[#All],3,0)</f>
        <v>Pro</v>
      </c>
      <c r="D5322" t="str">
        <f>VLOOKUP(platform_usage__2[[#This Row],[customer_id]],customers[#All],5,0)</f>
        <v>Mid-Market</v>
      </c>
    </row>
    <row r="5323" spans="1:4" x14ac:dyDescent="0.2">
      <c r="A5323">
        <v>331</v>
      </c>
      <c r="B5323" t="s">
        <v>48</v>
      </c>
      <c r="C5323" t="str">
        <f>VLOOKUP(platform_usage__2[[#This Row],[customer_id]],customers[#All],3,0)</f>
        <v>Pro</v>
      </c>
      <c r="D5323" t="str">
        <f>VLOOKUP(platform_usage__2[[#This Row],[customer_id]],customers[#All],5,0)</f>
        <v>Mid-Market</v>
      </c>
    </row>
    <row r="5324" spans="1:4" x14ac:dyDescent="0.2">
      <c r="A5324">
        <v>331</v>
      </c>
      <c r="B5324" t="s">
        <v>49</v>
      </c>
      <c r="C5324" t="str">
        <f>VLOOKUP(platform_usage__2[[#This Row],[customer_id]],customers[#All],3,0)</f>
        <v>Pro</v>
      </c>
      <c r="D5324" t="str">
        <f>VLOOKUP(platform_usage__2[[#This Row],[customer_id]],customers[#All],5,0)</f>
        <v>Mid-Market</v>
      </c>
    </row>
    <row r="5325" spans="1:4" x14ac:dyDescent="0.2">
      <c r="A5325">
        <v>994</v>
      </c>
      <c r="B5325" t="s">
        <v>43</v>
      </c>
      <c r="C5325" t="str">
        <f>VLOOKUP(platform_usage__2[[#This Row],[customer_id]],customers[#All],3,0)</f>
        <v>Enterprise</v>
      </c>
      <c r="D5325" t="str">
        <f>VLOOKUP(platform_usage__2[[#This Row],[customer_id]],customers[#All],5,0)</f>
        <v>Mid-Market</v>
      </c>
    </row>
    <row r="5326" spans="1:4" x14ac:dyDescent="0.2">
      <c r="A5326">
        <v>994</v>
      </c>
      <c r="B5326" t="s">
        <v>47</v>
      </c>
      <c r="C5326" t="str">
        <f>VLOOKUP(platform_usage__2[[#This Row],[customer_id]],customers[#All],3,0)</f>
        <v>Enterprise</v>
      </c>
      <c r="D5326" t="str">
        <f>VLOOKUP(platform_usage__2[[#This Row],[customer_id]],customers[#All],5,0)</f>
        <v>Mid-Market</v>
      </c>
    </row>
    <row r="5327" spans="1:4" x14ac:dyDescent="0.2">
      <c r="A5327">
        <v>994</v>
      </c>
      <c r="B5327" t="s">
        <v>55</v>
      </c>
      <c r="C5327" t="str">
        <f>VLOOKUP(platform_usage__2[[#This Row],[customer_id]],customers[#All],3,0)</f>
        <v>Enterprise</v>
      </c>
      <c r="D5327" t="str">
        <f>VLOOKUP(platform_usage__2[[#This Row],[customer_id]],customers[#All],5,0)</f>
        <v>Mid-Market</v>
      </c>
    </row>
    <row r="5328" spans="1:4" x14ac:dyDescent="0.2">
      <c r="A5328">
        <v>994</v>
      </c>
      <c r="B5328" t="s">
        <v>50</v>
      </c>
      <c r="C5328" t="str">
        <f>VLOOKUP(platform_usage__2[[#This Row],[customer_id]],customers[#All],3,0)</f>
        <v>Enterprise</v>
      </c>
      <c r="D5328" t="str">
        <f>VLOOKUP(platform_usage__2[[#This Row],[customer_id]],customers[#All],5,0)</f>
        <v>Mid-Market</v>
      </c>
    </row>
    <row r="5329" spans="1:4" x14ac:dyDescent="0.2">
      <c r="A5329">
        <v>938</v>
      </c>
      <c r="B5329" t="s">
        <v>44</v>
      </c>
      <c r="C5329" t="str">
        <f>VLOOKUP(platform_usage__2[[#This Row],[customer_id]],customers[#All],3,0)</f>
        <v>Basic</v>
      </c>
      <c r="D5329" t="str">
        <f>VLOOKUP(platform_usage__2[[#This Row],[customer_id]],customers[#All],5,0)</f>
        <v>SMB</v>
      </c>
    </row>
    <row r="5330" spans="1:4" x14ac:dyDescent="0.2">
      <c r="A5330">
        <v>145</v>
      </c>
      <c r="B5330" t="s">
        <v>43</v>
      </c>
      <c r="C5330" t="str">
        <f>VLOOKUP(platform_usage__2[[#This Row],[customer_id]],customers[#All],3,0)</f>
        <v>Basic</v>
      </c>
      <c r="D5330" t="str">
        <f>VLOOKUP(platform_usage__2[[#This Row],[customer_id]],customers[#All],5,0)</f>
        <v>Enterprise</v>
      </c>
    </row>
    <row r="5331" spans="1:4" x14ac:dyDescent="0.2">
      <c r="A5331">
        <v>145</v>
      </c>
      <c r="B5331" t="s">
        <v>47</v>
      </c>
      <c r="C5331" t="str">
        <f>VLOOKUP(platform_usage__2[[#This Row],[customer_id]],customers[#All],3,0)</f>
        <v>Basic</v>
      </c>
      <c r="D5331" t="str">
        <f>VLOOKUP(platform_usage__2[[#This Row],[customer_id]],customers[#All],5,0)</f>
        <v>Enterprise</v>
      </c>
    </row>
    <row r="5332" spans="1:4" x14ac:dyDescent="0.2">
      <c r="A5332">
        <v>145</v>
      </c>
      <c r="B5332" t="s">
        <v>52</v>
      </c>
      <c r="C5332" t="str">
        <f>VLOOKUP(platform_usage__2[[#This Row],[customer_id]],customers[#All],3,0)</f>
        <v>Basic</v>
      </c>
      <c r="D5332" t="str">
        <f>VLOOKUP(platform_usage__2[[#This Row],[customer_id]],customers[#All],5,0)</f>
        <v>Enterprise</v>
      </c>
    </row>
    <row r="5333" spans="1:4" x14ac:dyDescent="0.2">
      <c r="A5333">
        <v>412</v>
      </c>
      <c r="B5333" t="s">
        <v>43</v>
      </c>
      <c r="C5333" t="str">
        <f>VLOOKUP(platform_usage__2[[#This Row],[customer_id]],customers[#All],3,0)</f>
        <v>Enterprise</v>
      </c>
      <c r="D5333" t="str">
        <f>VLOOKUP(platform_usage__2[[#This Row],[customer_id]],customers[#All],5,0)</f>
        <v>SMB</v>
      </c>
    </row>
    <row r="5334" spans="1:4" x14ac:dyDescent="0.2">
      <c r="A5334">
        <v>412</v>
      </c>
      <c r="B5334" t="s">
        <v>50</v>
      </c>
      <c r="C5334" t="str">
        <f>VLOOKUP(platform_usage__2[[#This Row],[customer_id]],customers[#All],3,0)</f>
        <v>Enterprise</v>
      </c>
      <c r="D5334" t="str">
        <f>VLOOKUP(platform_usage__2[[#This Row],[customer_id]],customers[#All],5,0)</f>
        <v>SMB</v>
      </c>
    </row>
    <row r="5335" spans="1:4" x14ac:dyDescent="0.2">
      <c r="A5335">
        <v>412</v>
      </c>
      <c r="B5335" t="s">
        <v>51</v>
      </c>
      <c r="C5335" t="str">
        <f>VLOOKUP(platform_usage__2[[#This Row],[customer_id]],customers[#All],3,0)</f>
        <v>Enterprise</v>
      </c>
      <c r="D5335" t="str">
        <f>VLOOKUP(platform_usage__2[[#This Row],[customer_id]],customers[#All],5,0)</f>
        <v>SMB</v>
      </c>
    </row>
    <row r="5336" spans="1:4" x14ac:dyDescent="0.2">
      <c r="A5336">
        <v>14</v>
      </c>
      <c r="B5336" t="s">
        <v>44</v>
      </c>
      <c r="C5336" t="str">
        <f>VLOOKUP(platform_usage__2[[#This Row],[customer_id]],customers[#All],3,0)</f>
        <v>Enterprise</v>
      </c>
      <c r="D5336" t="str">
        <f>VLOOKUP(platform_usage__2[[#This Row],[customer_id]],customers[#All],5,0)</f>
        <v>SMB</v>
      </c>
    </row>
    <row r="5337" spans="1:4" x14ac:dyDescent="0.2">
      <c r="A5337">
        <v>14</v>
      </c>
      <c r="B5337" t="s">
        <v>52</v>
      </c>
      <c r="C5337" t="str">
        <f>VLOOKUP(platform_usage__2[[#This Row],[customer_id]],customers[#All],3,0)</f>
        <v>Enterprise</v>
      </c>
      <c r="D5337" t="str">
        <f>VLOOKUP(platform_usage__2[[#This Row],[customer_id]],customers[#All],5,0)</f>
        <v>SMB</v>
      </c>
    </row>
    <row r="5338" spans="1:4" x14ac:dyDescent="0.2">
      <c r="A5338">
        <v>14</v>
      </c>
      <c r="B5338" t="s">
        <v>50</v>
      </c>
      <c r="C5338" t="str">
        <f>VLOOKUP(platform_usage__2[[#This Row],[customer_id]],customers[#All],3,0)</f>
        <v>Enterprise</v>
      </c>
      <c r="D5338" t="str">
        <f>VLOOKUP(platform_usage__2[[#This Row],[customer_id]],customers[#All],5,0)</f>
        <v>SMB</v>
      </c>
    </row>
    <row r="5339" spans="1:4" x14ac:dyDescent="0.2">
      <c r="A5339">
        <v>425</v>
      </c>
      <c r="B5339" t="s">
        <v>44</v>
      </c>
      <c r="C5339" t="str">
        <f>VLOOKUP(platform_usage__2[[#This Row],[customer_id]],customers[#All],3,0)</f>
        <v>Basic</v>
      </c>
      <c r="D5339" t="str">
        <f>VLOOKUP(platform_usage__2[[#This Row],[customer_id]],customers[#All],5,0)</f>
        <v>SMB</v>
      </c>
    </row>
    <row r="5340" spans="1:4" x14ac:dyDescent="0.2">
      <c r="A5340">
        <v>515</v>
      </c>
      <c r="B5340" t="s">
        <v>45</v>
      </c>
      <c r="C5340" t="str">
        <f>VLOOKUP(platform_usage__2[[#This Row],[customer_id]],customers[#All],3,0)</f>
        <v>Pro</v>
      </c>
      <c r="D5340" t="str">
        <f>VLOOKUP(platform_usage__2[[#This Row],[customer_id]],customers[#All],5,0)</f>
        <v>SMB</v>
      </c>
    </row>
    <row r="5341" spans="1:4" x14ac:dyDescent="0.2">
      <c r="A5341">
        <v>515</v>
      </c>
      <c r="B5341" t="s">
        <v>53</v>
      </c>
      <c r="C5341" t="str">
        <f>VLOOKUP(platform_usage__2[[#This Row],[customer_id]],customers[#All],3,0)</f>
        <v>Pro</v>
      </c>
      <c r="D5341" t="str">
        <f>VLOOKUP(platform_usage__2[[#This Row],[customer_id]],customers[#All],5,0)</f>
        <v>SMB</v>
      </c>
    </row>
    <row r="5342" spans="1:4" x14ac:dyDescent="0.2">
      <c r="A5342">
        <v>515</v>
      </c>
      <c r="B5342" t="s">
        <v>49</v>
      </c>
      <c r="C5342" t="str">
        <f>VLOOKUP(platform_usage__2[[#This Row],[customer_id]],customers[#All],3,0)</f>
        <v>Pro</v>
      </c>
      <c r="D5342" t="str">
        <f>VLOOKUP(platform_usage__2[[#This Row],[customer_id]],customers[#All],5,0)</f>
        <v>SMB</v>
      </c>
    </row>
    <row r="5343" spans="1:4" x14ac:dyDescent="0.2">
      <c r="A5343">
        <v>515</v>
      </c>
      <c r="B5343" t="s">
        <v>54</v>
      </c>
      <c r="C5343" t="str">
        <f>VLOOKUP(platform_usage__2[[#This Row],[customer_id]],customers[#All],3,0)</f>
        <v>Pro</v>
      </c>
      <c r="D5343" t="str">
        <f>VLOOKUP(platform_usage__2[[#This Row],[customer_id]],customers[#All],5,0)</f>
        <v>SMB</v>
      </c>
    </row>
    <row r="5344" spans="1:4" x14ac:dyDescent="0.2">
      <c r="A5344">
        <v>665</v>
      </c>
      <c r="B5344" t="s">
        <v>43</v>
      </c>
      <c r="C5344" t="str">
        <f>VLOOKUP(platform_usage__2[[#This Row],[customer_id]],customers[#All],3,0)</f>
        <v>Enterprise</v>
      </c>
      <c r="D5344" t="str">
        <f>VLOOKUP(platform_usage__2[[#This Row],[customer_id]],customers[#All],5,0)</f>
        <v>Mid-Market</v>
      </c>
    </row>
    <row r="5345" spans="1:4" x14ac:dyDescent="0.2">
      <c r="A5345">
        <v>665</v>
      </c>
      <c r="B5345" t="s">
        <v>55</v>
      </c>
      <c r="C5345" t="str">
        <f>VLOOKUP(platform_usage__2[[#This Row],[customer_id]],customers[#All],3,0)</f>
        <v>Enterprise</v>
      </c>
      <c r="D5345" t="str">
        <f>VLOOKUP(platform_usage__2[[#This Row],[customer_id]],customers[#All],5,0)</f>
        <v>Mid-Market</v>
      </c>
    </row>
    <row r="5346" spans="1:4" x14ac:dyDescent="0.2">
      <c r="A5346">
        <v>318</v>
      </c>
      <c r="B5346" t="s">
        <v>45</v>
      </c>
      <c r="C5346" t="str">
        <f>VLOOKUP(platform_usage__2[[#This Row],[customer_id]],customers[#All],3,0)</f>
        <v>Enterprise</v>
      </c>
      <c r="D5346" t="str">
        <f>VLOOKUP(platform_usage__2[[#This Row],[customer_id]],customers[#All],5,0)</f>
        <v>SMB</v>
      </c>
    </row>
    <row r="5347" spans="1:4" x14ac:dyDescent="0.2">
      <c r="A5347">
        <v>318</v>
      </c>
      <c r="B5347" t="s">
        <v>53</v>
      </c>
      <c r="C5347" t="str">
        <f>VLOOKUP(platform_usage__2[[#This Row],[customer_id]],customers[#All],3,0)</f>
        <v>Enterprise</v>
      </c>
      <c r="D5347" t="str">
        <f>VLOOKUP(platform_usage__2[[#This Row],[customer_id]],customers[#All],5,0)</f>
        <v>SMB</v>
      </c>
    </row>
    <row r="5348" spans="1:4" x14ac:dyDescent="0.2">
      <c r="A5348">
        <v>318</v>
      </c>
      <c r="B5348" t="s">
        <v>55</v>
      </c>
      <c r="C5348" t="str">
        <f>VLOOKUP(platform_usage__2[[#This Row],[customer_id]],customers[#All],3,0)</f>
        <v>Enterprise</v>
      </c>
      <c r="D5348" t="str">
        <f>VLOOKUP(platform_usage__2[[#This Row],[customer_id]],customers[#All],5,0)</f>
        <v>SMB</v>
      </c>
    </row>
    <row r="5349" spans="1:4" x14ac:dyDescent="0.2">
      <c r="A5349">
        <v>628</v>
      </c>
      <c r="B5349" t="s">
        <v>43</v>
      </c>
      <c r="C5349" t="str">
        <f>VLOOKUP(platform_usage__2[[#This Row],[customer_id]],customers[#All],3,0)</f>
        <v>Enterprise</v>
      </c>
      <c r="D5349" t="str">
        <f>VLOOKUP(platform_usage__2[[#This Row],[customer_id]],customers[#All],5,0)</f>
        <v>SMB</v>
      </c>
    </row>
    <row r="5350" spans="1:4" x14ac:dyDescent="0.2">
      <c r="A5350">
        <v>628</v>
      </c>
      <c r="B5350" t="s">
        <v>47</v>
      </c>
      <c r="C5350" t="str">
        <f>VLOOKUP(platform_usage__2[[#This Row],[customer_id]],customers[#All],3,0)</f>
        <v>Enterprise</v>
      </c>
      <c r="D5350" t="str">
        <f>VLOOKUP(platform_usage__2[[#This Row],[customer_id]],customers[#All],5,0)</f>
        <v>SMB</v>
      </c>
    </row>
    <row r="5351" spans="1:4" x14ac:dyDescent="0.2">
      <c r="A5351">
        <v>628</v>
      </c>
      <c r="B5351" t="s">
        <v>51</v>
      </c>
      <c r="C5351" t="str">
        <f>VLOOKUP(platform_usage__2[[#This Row],[customer_id]],customers[#All],3,0)</f>
        <v>Enterprise</v>
      </c>
      <c r="D5351" t="str">
        <f>VLOOKUP(platform_usage__2[[#This Row],[customer_id]],customers[#All],5,0)</f>
        <v>SMB</v>
      </c>
    </row>
    <row r="5352" spans="1:4" x14ac:dyDescent="0.2">
      <c r="A5352">
        <v>628</v>
      </c>
      <c r="B5352" t="s">
        <v>55</v>
      </c>
      <c r="C5352" t="str">
        <f>VLOOKUP(platform_usage__2[[#This Row],[customer_id]],customers[#All],3,0)</f>
        <v>Enterprise</v>
      </c>
      <c r="D5352" t="str">
        <f>VLOOKUP(platform_usage__2[[#This Row],[customer_id]],customers[#All],5,0)</f>
        <v>SMB</v>
      </c>
    </row>
    <row r="5353" spans="1:4" x14ac:dyDescent="0.2">
      <c r="A5353">
        <v>885</v>
      </c>
      <c r="B5353" t="s">
        <v>43</v>
      </c>
      <c r="C5353" t="str">
        <f>VLOOKUP(platform_usage__2[[#This Row],[customer_id]],customers[#All],3,0)</f>
        <v>Pro</v>
      </c>
      <c r="D5353" t="str">
        <f>VLOOKUP(platform_usage__2[[#This Row],[customer_id]],customers[#All],5,0)</f>
        <v>Enterprise</v>
      </c>
    </row>
    <row r="5354" spans="1:4" x14ac:dyDescent="0.2">
      <c r="A5354">
        <v>885</v>
      </c>
      <c r="B5354" t="s">
        <v>46</v>
      </c>
      <c r="C5354" t="str">
        <f>VLOOKUP(platform_usage__2[[#This Row],[customer_id]],customers[#All],3,0)</f>
        <v>Pro</v>
      </c>
      <c r="D5354" t="str">
        <f>VLOOKUP(platform_usage__2[[#This Row],[customer_id]],customers[#All],5,0)</f>
        <v>Enterprise</v>
      </c>
    </row>
    <row r="5355" spans="1:4" x14ac:dyDescent="0.2">
      <c r="A5355">
        <v>885</v>
      </c>
      <c r="B5355" t="s">
        <v>49</v>
      </c>
      <c r="C5355" t="str">
        <f>VLOOKUP(platform_usage__2[[#This Row],[customer_id]],customers[#All],3,0)</f>
        <v>Pro</v>
      </c>
      <c r="D5355" t="str">
        <f>VLOOKUP(platform_usage__2[[#This Row],[customer_id]],customers[#All],5,0)</f>
        <v>Enterprise</v>
      </c>
    </row>
    <row r="5356" spans="1:4" x14ac:dyDescent="0.2">
      <c r="A5356">
        <v>885</v>
      </c>
      <c r="B5356" t="s">
        <v>54</v>
      </c>
      <c r="C5356" t="str">
        <f>VLOOKUP(platform_usage__2[[#This Row],[customer_id]],customers[#All],3,0)</f>
        <v>Pro</v>
      </c>
      <c r="D5356" t="str">
        <f>VLOOKUP(platform_usage__2[[#This Row],[customer_id]],customers[#All],5,0)</f>
        <v>Enterprise</v>
      </c>
    </row>
    <row r="5357" spans="1:4" x14ac:dyDescent="0.2">
      <c r="A5357">
        <v>310</v>
      </c>
      <c r="B5357" t="s">
        <v>42</v>
      </c>
      <c r="C5357" t="str">
        <f>VLOOKUP(platform_usage__2[[#This Row],[customer_id]],customers[#All],3,0)</f>
        <v>Enterprise</v>
      </c>
      <c r="D5357" t="str">
        <f>VLOOKUP(platform_usage__2[[#This Row],[customer_id]],customers[#All],5,0)</f>
        <v>Enterprise</v>
      </c>
    </row>
    <row r="5358" spans="1:4" x14ac:dyDescent="0.2">
      <c r="A5358">
        <v>310</v>
      </c>
      <c r="B5358" t="s">
        <v>50</v>
      </c>
      <c r="C5358" t="str">
        <f>VLOOKUP(platform_usage__2[[#This Row],[customer_id]],customers[#All],3,0)</f>
        <v>Enterprise</v>
      </c>
      <c r="D5358" t="str">
        <f>VLOOKUP(platform_usage__2[[#This Row],[customer_id]],customers[#All],5,0)</f>
        <v>Enterprise</v>
      </c>
    </row>
    <row r="5359" spans="1:4" x14ac:dyDescent="0.2">
      <c r="A5359">
        <v>310</v>
      </c>
      <c r="B5359" t="s">
        <v>55</v>
      </c>
      <c r="C5359" t="str">
        <f>VLOOKUP(platform_usage__2[[#This Row],[customer_id]],customers[#All],3,0)</f>
        <v>Enterprise</v>
      </c>
      <c r="D5359" t="str">
        <f>VLOOKUP(platform_usage__2[[#This Row],[customer_id]],customers[#All],5,0)</f>
        <v>Enterprise</v>
      </c>
    </row>
    <row r="5360" spans="1:4" x14ac:dyDescent="0.2">
      <c r="A5360">
        <v>973</v>
      </c>
      <c r="B5360" t="s">
        <v>45</v>
      </c>
      <c r="C5360" t="str">
        <f>VLOOKUP(platform_usage__2[[#This Row],[customer_id]],customers[#All],3,0)</f>
        <v>Enterprise</v>
      </c>
      <c r="D5360" t="str">
        <f>VLOOKUP(platform_usage__2[[#This Row],[customer_id]],customers[#All],5,0)</f>
        <v>Mid-Market</v>
      </c>
    </row>
    <row r="5361" spans="1:4" x14ac:dyDescent="0.2">
      <c r="A5361">
        <v>973</v>
      </c>
      <c r="B5361" t="s">
        <v>50</v>
      </c>
      <c r="C5361" t="str">
        <f>VLOOKUP(platform_usage__2[[#This Row],[customer_id]],customers[#All],3,0)</f>
        <v>Enterprise</v>
      </c>
      <c r="D5361" t="str">
        <f>VLOOKUP(platform_usage__2[[#This Row],[customer_id]],customers[#All],5,0)</f>
        <v>Mid-Market</v>
      </c>
    </row>
    <row r="5362" spans="1:4" x14ac:dyDescent="0.2">
      <c r="A5362">
        <v>34</v>
      </c>
      <c r="B5362" t="s">
        <v>43</v>
      </c>
      <c r="C5362" t="str">
        <f>VLOOKUP(platform_usage__2[[#This Row],[customer_id]],customers[#All],3,0)</f>
        <v>Pro</v>
      </c>
      <c r="D5362" t="str">
        <f>VLOOKUP(platform_usage__2[[#This Row],[customer_id]],customers[#All],5,0)</f>
        <v>Mid-Market</v>
      </c>
    </row>
    <row r="5363" spans="1:4" x14ac:dyDescent="0.2">
      <c r="A5363">
        <v>34</v>
      </c>
      <c r="B5363" t="s">
        <v>52</v>
      </c>
      <c r="C5363" t="str">
        <f>VLOOKUP(platform_usage__2[[#This Row],[customer_id]],customers[#All],3,0)</f>
        <v>Pro</v>
      </c>
      <c r="D5363" t="str">
        <f>VLOOKUP(platform_usage__2[[#This Row],[customer_id]],customers[#All],5,0)</f>
        <v>Mid-Market</v>
      </c>
    </row>
    <row r="5364" spans="1:4" x14ac:dyDescent="0.2">
      <c r="A5364">
        <v>34</v>
      </c>
      <c r="B5364" t="s">
        <v>48</v>
      </c>
      <c r="C5364" t="str">
        <f>VLOOKUP(platform_usage__2[[#This Row],[customer_id]],customers[#All],3,0)</f>
        <v>Pro</v>
      </c>
      <c r="D5364" t="str">
        <f>VLOOKUP(platform_usage__2[[#This Row],[customer_id]],customers[#All],5,0)</f>
        <v>Mid-Market</v>
      </c>
    </row>
    <row r="5365" spans="1:4" x14ac:dyDescent="0.2">
      <c r="A5365">
        <v>97</v>
      </c>
      <c r="B5365" t="s">
        <v>45</v>
      </c>
      <c r="C5365" t="str">
        <f>VLOOKUP(platform_usage__2[[#This Row],[customer_id]],customers[#All],3,0)</f>
        <v>Enterprise</v>
      </c>
      <c r="D5365" t="str">
        <f>VLOOKUP(platform_usage__2[[#This Row],[customer_id]],customers[#All],5,0)</f>
        <v>Enterprise</v>
      </c>
    </row>
    <row r="5366" spans="1:4" x14ac:dyDescent="0.2">
      <c r="A5366">
        <v>97</v>
      </c>
      <c r="B5366" t="s">
        <v>50</v>
      </c>
      <c r="C5366" t="str">
        <f>VLOOKUP(platform_usage__2[[#This Row],[customer_id]],customers[#All],3,0)</f>
        <v>Enterprise</v>
      </c>
      <c r="D5366" t="str">
        <f>VLOOKUP(platform_usage__2[[#This Row],[customer_id]],customers[#All],5,0)</f>
        <v>Enterprise</v>
      </c>
    </row>
    <row r="5367" spans="1:4" x14ac:dyDescent="0.2">
      <c r="A5367">
        <v>97</v>
      </c>
      <c r="B5367" t="s">
        <v>55</v>
      </c>
      <c r="C5367" t="str">
        <f>VLOOKUP(platform_usage__2[[#This Row],[customer_id]],customers[#All],3,0)</f>
        <v>Enterprise</v>
      </c>
      <c r="D5367" t="str">
        <f>VLOOKUP(platform_usage__2[[#This Row],[customer_id]],customers[#All],5,0)</f>
        <v>Enterprise</v>
      </c>
    </row>
    <row r="5368" spans="1:4" x14ac:dyDescent="0.2">
      <c r="A5368">
        <v>93</v>
      </c>
      <c r="B5368" t="s">
        <v>45</v>
      </c>
      <c r="C5368" t="str">
        <f>VLOOKUP(platform_usage__2[[#This Row],[customer_id]],customers[#All],3,0)</f>
        <v>Enterprise</v>
      </c>
      <c r="D5368" t="str">
        <f>VLOOKUP(platform_usage__2[[#This Row],[customer_id]],customers[#All],5,0)</f>
        <v>Enterprise</v>
      </c>
    </row>
    <row r="5369" spans="1:4" x14ac:dyDescent="0.2">
      <c r="A5369">
        <v>93</v>
      </c>
      <c r="B5369" t="s">
        <v>55</v>
      </c>
      <c r="C5369" t="str">
        <f>VLOOKUP(platform_usage__2[[#This Row],[customer_id]],customers[#All],3,0)</f>
        <v>Enterprise</v>
      </c>
      <c r="D5369" t="str">
        <f>VLOOKUP(platform_usage__2[[#This Row],[customer_id]],customers[#All],5,0)</f>
        <v>Enterprise</v>
      </c>
    </row>
    <row r="5370" spans="1:4" x14ac:dyDescent="0.2">
      <c r="A5370">
        <v>93</v>
      </c>
      <c r="B5370" t="s">
        <v>50</v>
      </c>
      <c r="C5370" t="str">
        <f>VLOOKUP(platform_usage__2[[#This Row],[customer_id]],customers[#All],3,0)</f>
        <v>Enterprise</v>
      </c>
      <c r="D5370" t="str">
        <f>VLOOKUP(platform_usage__2[[#This Row],[customer_id]],customers[#All],5,0)</f>
        <v>Enterprise</v>
      </c>
    </row>
    <row r="5371" spans="1:4" x14ac:dyDescent="0.2">
      <c r="A5371">
        <v>270</v>
      </c>
      <c r="B5371" t="s">
        <v>42</v>
      </c>
      <c r="C5371" t="str">
        <f>VLOOKUP(platform_usage__2[[#This Row],[customer_id]],customers[#All],3,0)</f>
        <v>Pro</v>
      </c>
      <c r="D5371" t="str">
        <f>VLOOKUP(platform_usage__2[[#This Row],[customer_id]],customers[#All],5,0)</f>
        <v>SMB</v>
      </c>
    </row>
    <row r="5372" spans="1:4" x14ac:dyDescent="0.2">
      <c r="A5372">
        <v>270</v>
      </c>
      <c r="B5372" t="s">
        <v>54</v>
      </c>
      <c r="C5372" t="str">
        <f>VLOOKUP(platform_usage__2[[#This Row],[customer_id]],customers[#All],3,0)</f>
        <v>Pro</v>
      </c>
      <c r="D5372" t="str">
        <f>VLOOKUP(platform_usage__2[[#This Row],[customer_id]],customers[#All],5,0)</f>
        <v>SMB</v>
      </c>
    </row>
    <row r="5373" spans="1:4" x14ac:dyDescent="0.2">
      <c r="A5373">
        <v>270</v>
      </c>
      <c r="B5373" t="s">
        <v>48</v>
      </c>
      <c r="C5373" t="str">
        <f>VLOOKUP(platform_usage__2[[#This Row],[customer_id]],customers[#All],3,0)</f>
        <v>Pro</v>
      </c>
      <c r="D5373" t="str">
        <f>VLOOKUP(platform_usage__2[[#This Row],[customer_id]],customers[#All],5,0)</f>
        <v>SMB</v>
      </c>
    </row>
    <row r="5374" spans="1:4" x14ac:dyDescent="0.2">
      <c r="A5374">
        <v>643</v>
      </c>
      <c r="B5374" t="s">
        <v>45</v>
      </c>
      <c r="C5374" t="str">
        <f>VLOOKUP(platform_usage__2[[#This Row],[customer_id]],customers[#All],3,0)</f>
        <v>Pro</v>
      </c>
      <c r="D5374" t="str">
        <f>VLOOKUP(platform_usage__2[[#This Row],[customer_id]],customers[#All],5,0)</f>
        <v>Mid-Market</v>
      </c>
    </row>
    <row r="5375" spans="1:4" x14ac:dyDescent="0.2">
      <c r="A5375">
        <v>643</v>
      </c>
      <c r="B5375" t="s">
        <v>53</v>
      </c>
      <c r="C5375" t="str">
        <f>VLOOKUP(platform_usage__2[[#This Row],[customer_id]],customers[#All],3,0)</f>
        <v>Pro</v>
      </c>
      <c r="D5375" t="str">
        <f>VLOOKUP(platform_usage__2[[#This Row],[customer_id]],customers[#All],5,0)</f>
        <v>Mid-Market</v>
      </c>
    </row>
    <row r="5376" spans="1:4" x14ac:dyDescent="0.2">
      <c r="A5376">
        <v>643</v>
      </c>
      <c r="B5376" t="s">
        <v>48</v>
      </c>
      <c r="C5376" t="str">
        <f>VLOOKUP(platform_usage__2[[#This Row],[customer_id]],customers[#All],3,0)</f>
        <v>Pro</v>
      </c>
      <c r="D5376" t="str">
        <f>VLOOKUP(platform_usage__2[[#This Row],[customer_id]],customers[#All],5,0)</f>
        <v>Mid-Market</v>
      </c>
    </row>
    <row r="5377" spans="1:4" x14ac:dyDescent="0.2">
      <c r="A5377">
        <v>97</v>
      </c>
      <c r="B5377" t="s">
        <v>45</v>
      </c>
      <c r="C5377" t="str">
        <f>VLOOKUP(platform_usage__2[[#This Row],[customer_id]],customers[#All],3,0)</f>
        <v>Enterprise</v>
      </c>
      <c r="D5377" t="str">
        <f>VLOOKUP(platform_usage__2[[#This Row],[customer_id]],customers[#All],5,0)</f>
        <v>Enterprise</v>
      </c>
    </row>
    <row r="5378" spans="1:4" x14ac:dyDescent="0.2">
      <c r="A5378">
        <v>97</v>
      </c>
      <c r="B5378" t="s">
        <v>50</v>
      </c>
      <c r="C5378" t="str">
        <f>VLOOKUP(platform_usage__2[[#This Row],[customer_id]],customers[#All],3,0)</f>
        <v>Enterprise</v>
      </c>
      <c r="D5378" t="str">
        <f>VLOOKUP(platform_usage__2[[#This Row],[customer_id]],customers[#All],5,0)</f>
        <v>Enterprise</v>
      </c>
    </row>
    <row r="5379" spans="1:4" x14ac:dyDescent="0.2">
      <c r="A5379">
        <v>97</v>
      </c>
      <c r="B5379" t="s">
        <v>51</v>
      </c>
      <c r="C5379" t="str">
        <f>VLOOKUP(platform_usage__2[[#This Row],[customer_id]],customers[#All],3,0)</f>
        <v>Enterprise</v>
      </c>
      <c r="D5379" t="str">
        <f>VLOOKUP(platform_usage__2[[#This Row],[customer_id]],customers[#All],5,0)</f>
        <v>Enterprise</v>
      </c>
    </row>
    <row r="5380" spans="1:4" x14ac:dyDescent="0.2">
      <c r="A5380">
        <v>727</v>
      </c>
      <c r="B5380" t="s">
        <v>44</v>
      </c>
      <c r="C5380" t="str">
        <f>VLOOKUP(platform_usage__2[[#This Row],[customer_id]],customers[#All],3,0)</f>
        <v>Pro</v>
      </c>
      <c r="D5380" t="str">
        <f>VLOOKUP(platform_usage__2[[#This Row],[customer_id]],customers[#All],5,0)</f>
        <v>Enterprise</v>
      </c>
    </row>
    <row r="5381" spans="1:4" x14ac:dyDescent="0.2">
      <c r="A5381">
        <v>727</v>
      </c>
      <c r="B5381" t="s">
        <v>54</v>
      </c>
      <c r="C5381" t="str">
        <f>VLOOKUP(platform_usage__2[[#This Row],[customer_id]],customers[#All],3,0)</f>
        <v>Pro</v>
      </c>
      <c r="D5381" t="str">
        <f>VLOOKUP(platform_usage__2[[#This Row],[customer_id]],customers[#All],5,0)</f>
        <v>Enterprise</v>
      </c>
    </row>
    <row r="5382" spans="1:4" x14ac:dyDescent="0.2">
      <c r="A5382">
        <v>727</v>
      </c>
      <c r="B5382" t="s">
        <v>48</v>
      </c>
      <c r="C5382" t="str">
        <f>VLOOKUP(platform_usage__2[[#This Row],[customer_id]],customers[#All],3,0)</f>
        <v>Pro</v>
      </c>
      <c r="D5382" t="str">
        <f>VLOOKUP(platform_usage__2[[#This Row],[customer_id]],customers[#All],5,0)</f>
        <v>Enterprise</v>
      </c>
    </row>
    <row r="5383" spans="1:4" x14ac:dyDescent="0.2">
      <c r="A5383">
        <v>844</v>
      </c>
      <c r="B5383" t="s">
        <v>42</v>
      </c>
      <c r="C5383" t="str">
        <f>VLOOKUP(platform_usage__2[[#This Row],[customer_id]],customers[#All],3,0)</f>
        <v>Pro</v>
      </c>
      <c r="D5383" t="str">
        <f>VLOOKUP(platform_usage__2[[#This Row],[customer_id]],customers[#All],5,0)</f>
        <v>Enterprise</v>
      </c>
    </row>
    <row r="5384" spans="1:4" x14ac:dyDescent="0.2">
      <c r="A5384">
        <v>844</v>
      </c>
      <c r="B5384" t="s">
        <v>46</v>
      </c>
      <c r="C5384" t="str">
        <f>VLOOKUP(platform_usage__2[[#This Row],[customer_id]],customers[#All],3,0)</f>
        <v>Pro</v>
      </c>
      <c r="D5384" t="str">
        <f>VLOOKUP(platform_usage__2[[#This Row],[customer_id]],customers[#All],5,0)</f>
        <v>Enterprise</v>
      </c>
    </row>
    <row r="5385" spans="1:4" x14ac:dyDescent="0.2">
      <c r="A5385">
        <v>844</v>
      </c>
      <c r="B5385" t="s">
        <v>48</v>
      </c>
      <c r="C5385" t="str">
        <f>VLOOKUP(platform_usage__2[[#This Row],[customer_id]],customers[#All],3,0)</f>
        <v>Pro</v>
      </c>
      <c r="D5385" t="str">
        <f>VLOOKUP(platform_usage__2[[#This Row],[customer_id]],customers[#All],5,0)</f>
        <v>Enterprise</v>
      </c>
    </row>
    <row r="5386" spans="1:4" x14ac:dyDescent="0.2">
      <c r="A5386">
        <v>844</v>
      </c>
      <c r="B5386" t="s">
        <v>49</v>
      </c>
      <c r="C5386" t="str">
        <f>VLOOKUP(platform_usage__2[[#This Row],[customer_id]],customers[#All],3,0)</f>
        <v>Pro</v>
      </c>
      <c r="D5386" t="str">
        <f>VLOOKUP(platform_usage__2[[#This Row],[customer_id]],customers[#All],5,0)</f>
        <v>Enterprise</v>
      </c>
    </row>
    <row r="5387" spans="1:4" x14ac:dyDescent="0.2">
      <c r="A5387">
        <v>137</v>
      </c>
      <c r="B5387" t="s">
        <v>43</v>
      </c>
      <c r="C5387" t="str">
        <f>VLOOKUP(platform_usage__2[[#This Row],[customer_id]],customers[#All],3,0)</f>
        <v>Basic</v>
      </c>
      <c r="D5387" t="str">
        <f>VLOOKUP(platform_usage__2[[#This Row],[customer_id]],customers[#All],5,0)</f>
        <v>Mid-Market</v>
      </c>
    </row>
    <row r="5388" spans="1:4" x14ac:dyDescent="0.2">
      <c r="A5388">
        <v>363</v>
      </c>
      <c r="B5388" t="s">
        <v>42</v>
      </c>
      <c r="C5388" t="str">
        <f>VLOOKUP(platform_usage__2[[#This Row],[customer_id]],customers[#All],3,0)</f>
        <v>Pro</v>
      </c>
      <c r="D5388" t="str">
        <f>VLOOKUP(platform_usage__2[[#This Row],[customer_id]],customers[#All],5,0)</f>
        <v>SMB</v>
      </c>
    </row>
    <row r="5389" spans="1:4" x14ac:dyDescent="0.2">
      <c r="A5389">
        <v>363</v>
      </c>
      <c r="B5389" t="s">
        <v>48</v>
      </c>
      <c r="C5389" t="str">
        <f>VLOOKUP(platform_usage__2[[#This Row],[customer_id]],customers[#All],3,0)</f>
        <v>Pro</v>
      </c>
      <c r="D5389" t="str">
        <f>VLOOKUP(platform_usage__2[[#This Row],[customer_id]],customers[#All],5,0)</f>
        <v>SMB</v>
      </c>
    </row>
    <row r="5390" spans="1:4" x14ac:dyDescent="0.2">
      <c r="A5390">
        <v>115</v>
      </c>
      <c r="B5390" t="s">
        <v>44</v>
      </c>
      <c r="C5390" t="str">
        <f>VLOOKUP(platform_usage__2[[#This Row],[customer_id]],customers[#All],3,0)</f>
        <v>Pro</v>
      </c>
      <c r="D5390" t="str">
        <f>VLOOKUP(platform_usage__2[[#This Row],[customer_id]],customers[#All],5,0)</f>
        <v>Enterprise</v>
      </c>
    </row>
    <row r="5391" spans="1:4" x14ac:dyDescent="0.2">
      <c r="A5391">
        <v>115</v>
      </c>
      <c r="B5391" t="s">
        <v>49</v>
      </c>
      <c r="C5391" t="str">
        <f>VLOOKUP(platform_usage__2[[#This Row],[customer_id]],customers[#All],3,0)</f>
        <v>Pro</v>
      </c>
      <c r="D5391" t="str">
        <f>VLOOKUP(platform_usage__2[[#This Row],[customer_id]],customers[#All],5,0)</f>
        <v>Enterprise</v>
      </c>
    </row>
    <row r="5392" spans="1:4" x14ac:dyDescent="0.2">
      <c r="A5392">
        <v>998</v>
      </c>
      <c r="B5392" t="s">
        <v>45</v>
      </c>
      <c r="C5392" t="str">
        <f>VLOOKUP(platform_usage__2[[#This Row],[customer_id]],customers[#All],3,0)</f>
        <v>Pro</v>
      </c>
      <c r="D5392" t="str">
        <f>VLOOKUP(platform_usage__2[[#This Row],[customer_id]],customers[#All],5,0)</f>
        <v>Mid-Market</v>
      </c>
    </row>
    <row r="5393" spans="1:4" x14ac:dyDescent="0.2">
      <c r="A5393">
        <v>998</v>
      </c>
      <c r="B5393" t="s">
        <v>52</v>
      </c>
      <c r="C5393" t="str">
        <f>VLOOKUP(platform_usage__2[[#This Row],[customer_id]],customers[#All],3,0)</f>
        <v>Pro</v>
      </c>
      <c r="D5393" t="str">
        <f>VLOOKUP(platform_usage__2[[#This Row],[customer_id]],customers[#All],5,0)</f>
        <v>Mid-Market</v>
      </c>
    </row>
    <row r="5394" spans="1:4" x14ac:dyDescent="0.2">
      <c r="A5394">
        <v>998</v>
      </c>
      <c r="B5394" t="s">
        <v>54</v>
      </c>
      <c r="C5394" t="str">
        <f>VLOOKUP(platform_usage__2[[#This Row],[customer_id]],customers[#All],3,0)</f>
        <v>Pro</v>
      </c>
      <c r="D5394" t="str">
        <f>VLOOKUP(platform_usage__2[[#This Row],[customer_id]],customers[#All],5,0)</f>
        <v>Mid-Market</v>
      </c>
    </row>
    <row r="5395" spans="1:4" x14ac:dyDescent="0.2">
      <c r="A5395">
        <v>998</v>
      </c>
      <c r="B5395" t="s">
        <v>48</v>
      </c>
      <c r="C5395" t="str">
        <f>VLOOKUP(platform_usage__2[[#This Row],[customer_id]],customers[#All],3,0)</f>
        <v>Pro</v>
      </c>
      <c r="D5395" t="str">
        <f>VLOOKUP(platform_usage__2[[#This Row],[customer_id]],customers[#All],5,0)</f>
        <v>Mid-Market</v>
      </c>
    </row>
    <row r="5396" spans="1:4" x14ac:dyDescent="0.2">
      <c r="A5396">
        <v>535</v>
      </c>
      <c r="B5396" t="s">
        <v>45</v>
      </c>
      <c r="C5396" t="str">
        <f>VLOOKUP(platform_usage__2[[#This Row],[customer_id]],customers[#All],3,0)</f>
        <v>Pro</v>
      </c>
      <c r="D5396" t="str">
        <f>VLOOKUP(platform_usage__2[[#This Row],[customer_id]],customers[#All],5,0)</f>
        <v>Enterprise</v>
      </c>
    </row>
    <row r="5397" spans="1:4" x14ac:dyDescent="0.2">
      <c r="A5397">
        <v>535</v>
      </c>
      <c r="B5397" t="s">
        <v>49</v>
      </c>
      <c r="C5397" t="str">
        <f>VLOOKUP(platform_usage__2[[#This Row],[customer_id]],customers[#All],3,0)</f>
        <v>Pro</v>
      </c>
      <c r="D5397" t="str">
        <f>VLOOKUP(platform_usage__2[[#This Row],[customer_id]],customers[#All],5,0)</f>
        <v>Enterprise</v>
      </c>
    </row>
    <row r="5398" spans="1:4" x14ac:dyDescent="0.2">
      <c r="A5398">
        <v>276</v>
      </c>
      <c r="B5398" t="s">
        <v>45</v>
      </c>
      <c r="C5398" t="str">
        <f>VLOOKUP(platform_usage__2[[#This Row],[customer_id]],customers[#All],3,0)</f>
        <v>Pro</v>
      </c>
      <c r="D5398" t="str">
        <f>VLOOKUP(platform_usage__2[[#This Row],[customer_id]],customers[#All],5,0)</f>
        <v>SMB</v>
      </c>
    </row>
    <row r="5399" spans="1:4" x14ac:dyDescent="0.2">
      <c r="A5399">
        <v>276</v>
      </c>
      <c r="B5399" t="s">
        <v>48</v>
      </c>
      <c r="C5399" t="str">
        <f>VLOOKUP(platform_usage__2[[#This Row],[customer_id]],customers[#All],3,0)</f>
        <v>Pro</v>
      </c>
      <c r="D5399" t="str">
        <f>VLOOKUP(platform_usage__2[[#This Row],[customer_id]],customers[#All],5,0)</f>
        <v>SMB</v>
      </c>
    </row>
    <row r="5400" spans="1:4" x14ac:dyDescent="0.2">
      <c r="A5400">
        <v>276</v>
      </c>
      <c r="B5400" t="s">
        <v>49</v>
      </c>
      <c r="C5400" t="str">
        <f>VLOOKUP(platform_usage__2[[#This Row],[customer_id]],customers[#All],3,0)</f>
        <v>Pro</v>
      </c>
      <c r="D5400" t="str">
        <f>VLOOKUP(platform_usage__2[[#This Row],[customer_id]],customers[#All],5,0)</f>
        <v>SMB</v>
      </c>
    </row>
    <row r="5401" spans="1:4" x14ac:dyDescent="0.2">
      <c r="A5401">
        <v>829</v>
      </c>
      <c r="B5401" t="s">
        <v>44</v>
      </c>
      <c r="C5401" t="str">
        <f>VLOOKUP(platform_usage__2[[#This Row],[customer_id]],customers[#All],3,0)</f>
        <v>Enterprise</v>
      </c>
      <c r="D5401" t="str">
        <f>VLOOKUP(platform_usage__2[[#This Row],[customer_id]],customers[#All],5,0)</f>
        <v>Enterprise</v>
      </c>
    </row>
    <row r="5402" spans="1:4" x14ac:dyDescent="0.2">
      <c r="A5402">
        <v>829</v>
      </c>
      <c r="B5402" t="s">
        <v>51</v>
      </c>
      <c r="C5402" t="str">
        <f>VLOOKUP(platform_usage__2[[#This Row],[customer_id]],customers[#All],3,0)</f>
        <v>Enterprise</v>
      </c>
      <c r="D5402" t="str">
        <f>VLOOKUP(platform_usage__2[[#This Row],[customer_id]],customers[#All],5,0)</f>
        <v>Enterprise</v>
      </c>
    </row>
    <row r="5403" spans="1:4" x14ac:dyDescent="0.2">
      <c r="A5403">
        <v>829</v>
      </c>
      <c r="B5403" t="s">
        <v>55</v>
      </c>
      <c r="C5403" t="str">
        <f>VLOOKUP(platform_usage__2[[#This Row],[customer_id]],customers[#All],3,0)</f>
        <v>Enterprise</v>
      </c>
      <c r="D5403" t="str">
        <f>VLOOKUP(platform_usage__2[[#This Row],[customer_id]],customers[#All],5,0)</f>
        <v>Enterprise</v>
      </c>
    </row>
    <row r="5404" spans="1:4" x14ac:dyDescent="0.2">
      <c r="A5404">
        <v>349</v>
      </c>
      <c r="B5404" t="s">
        <v>44</v>
      </c>
      <c r="C5404" t="str">
        <f>VLOOKUP(platform_usage__2[[#This Row],[customer_id]],customers[#All],3,0)</f>
        <v>Basic</v>
      </c>
      <c r="D5404" t="str">
        <f>VLOOKUP(platform_usage__2[[#This Row],[customer_id]],customers[#All],5,0)</f>
        <v>SMB</v>
      </c>
    </row>
    <row r="5405" spans="1:4" x14ac:dyDescent="0.2">
      <c r="A5405">
        <v>639</v>
      </c>
      <c r="B5405" t="s">
        <v>42</v>
      </c>
      <c r="C5405" t="str">
        <f>VLOOKUP(platform_usage__2[[#This Row],[customer_id]],customers[#All],3,0)</f>
        <v>Enterprise</v>
      </c>
      <c r="D5405" t="str">
        <f>VLOOKUP(platform_usage__2[[#This Row],[customer_id]],customers[#All],5,0)</f>
        <v>Mid-Market</v>
      </c>
    </row>
    <row r="5406" spans="1:4" x14ac:dyDescent="0.2">
      <c r="A5406">
        <v>639</v>
      </c>
      <c r="B5406" t="s">
        <v>55</v>
      </c>
      <c r="C5406" t="str">
        <f>VLOOKUP(platform_usage__2[[#This Row],[customer_id]],customers[#All],3,0)</f>
        <v>Enterprise</v>
      </c>
      <c r="D5406" t="str">
        <f>VLOOKUP(platform_usage__2[[#This Row],[customer_id]],customers[#All],5,0)</f>
        <v>Mid-Market</v>
      </c>
    </row>
    <row r="5407" spans="1:4" x14ac:dyDescent="0.2">
      <c r="A5407">
        <v>674</v>
      </c>
      <c r="B5407" t="s">
        <v>43</v>
      </c>
      <c r="C5407" t="str">
        <f>VLOOKUP(platform_usage__2[[#This Row],[customer_id]],customers[#All],3,0)</f>
        <v>Enterprise</v>
      </c>
      <c r="D5407" t="str">
        <f>VLOOKUP(platform_usage__2[[#This Row],[customer_id]],customers[#All],5,0)</f>
        <v>Enterprise</v>
      </c>
    </row>
    <row r="5408" spans="1:4" x14ac:dyDescent="0.2">
      <c r="A5408">
        <v>674</v>
      </c>
      <c r="B5408" t="s">
        <v>51</v>
      </c>
      <c r="C5408" t="str">
        <f>VLOOKUP(platform_usage__2[[#This Row],[customer_id]],customers[#All],3,0)</f>
        <v>Enterprise</v>
      </c>
      <c r="D5408" t="str">
        <f>VLOOKUP(platform_usage__2[[#This Row],[customer_id]],customers[#All],5,0)</f>
        <v>Enterprise</v>
      </c>
    </row>
    <row r="5409" spans="1:4" x14ac:dyDescent="0.2">
      <c r="A5409">
        <v>389</v>
      </c>
      <c r="B5409" t="s">
        <v>45</v>
      </c>
      <c r="C5409" t="str">
        <f>VLOOKUP(platform_usage__2[[#This Row],[customer_id]],customers[#All],3,0)</f>
        <v>Basic</v>
      </c>
      <c r="D5409" t="str">
        <f>VLOOKUP(platform_usage__2[[#This Row],[customer_id]],customers[#All],5,0)</f>
        <v>SMB</v>
      </c>
    </row>
    <row r="5410" spans="1:4" x14ac:dyDescent="0.2">
      <c r="A5410">
        <v>345</v>
      </c>
      <c r="B5410" t="s">
        <v>44</v>
      </c>
      <c r="C5410" t="str">
        <f>VLOOKUP(platform_usage__2[[#This Row],[customer_id]],customers[#All],3,0)</f>
        <v>Enterprise</v>
      </c>
      <c r="D5410" t="str">
        <f>VLOOKUP(platform_usage__2[[#This Row],[customer_id]],customers[#All],5,0)</f>
        <v>SMB</v>
      </c>
    </row>
    <row r="5411" spans="1:4" x14ac:dyDescent="0.2">
      <c r="A5411">
        <v>345</v>
      </c>
      <c r="B5411" t="s">
        <v>53</v>
      </c>
      <c r="C5411" t="str">
        <f>VLOOKUP(platform_usage__2[[#This Row],[customer_id]],customers[#All],3,0)</f>
        <v>Enterprise</v>
      </c>
      <c r="D5411" t="str">
        <f>VLOOKUP(platform_usage__2[[#This Row],[customer_id]],customers[#All],5,0)</f>
        <v>SMB</v>
      </c>
    </row>
    <row r="5412" spans="1:4" x14ac:dyDescent="0.2">
      <c r="A5412">
        <v>345</v>
      </c>
      <c r="B5412" t="s">
        <v>50</v>
      </c>
      <c r="C5412" t="str">
        <f>VLOOKUP(platform_usage__2[[#This Row],[customer_id]],customers[#All],3,0)</f>
        <v>Enterprise</v>
      </c>
      <c r="D5412" t="str">
        <f>VLOOKUP(platform_usage__2[[#This Row],[customer_id]],customers[#All],5,0)</f>
        <v>SMB</v>
      </c>
    </row>
    <row r="5413" spans="1:4" x14ac:dyDescent="0.2">
      <c r="A5413">
        <v>250</v>
      </c>
      <c r="B5413" t="s">
        <v>43</v>
      </c>
      <c r="C5413" t="str">
        <f>VLOOKUP(platform_usage__2[[#This Row],[customer_id]],customers[#All],3,0)</f>
        <v>Pro</v>
      </c>
      <c r="D5413" t="str">
        <f>VLOOKUP(platform_usage__2[[#This Row],[customer_id]],customers[#All],5,0)</f>
        <v>SMB</v>
      </c>
    </row>
    <row r="5414" spans="1:4" x14ac:dyDescent="0.2">
      <c r="A5414">
        <v>250</v>
      </c>
      <c r="B5414" t="s">
        <v>54</v>
      </c>
      <c r="C5414" t="str">
        <f>VLOOKUP(platform_usage__2[[#This Row],[customer_id]],customers[#All],3,0)</f>
        <v>Pro</v>
      </c>
      <c r="D5414" t="str">
        <f>VLOOKUP(platform_usage__2[[#This Row],[customer_id]],customers[#All],5,0)</f>
        <v>SMB</v>
      </c>
    </row>
    <row r="5415" spans="1:4" x14ac:dyDescent="0.2">
      <c r="A5415">
        <v>250</v>
      </c>
      <c r="B5415" t="s">
        <v>49</v>
      </c>
      <c r="C5415" t="str">
        <f>VLOOKUP(platform_usage__2[[#This Row],[customer_id]],customers[#All],3,0)</f>
        <v>Pro</v>
      </c>
      <c r="D5415" t="str">
        <f>VLOOKUP(platform_usage__2[[#This Row],[customer_id]],customers[#All],5,0)</f>
        <v>SMB</v>
      </c>
    </row>
    <row r="5416" spans="1:4" x14ac:dyDescent="0.2">
      <c r="A5416">
        <v>454</v>
      </c>
      <c r="B5416" t="s">
        <v>44</v>
      </c>
      <c r="C5416" t="str">
        <f>VLOOKUP(platform_usage__2[[#This Row],[customer_id]],customers[#All],3,0)</f>
        <v>Basic</v>
      </c>
      <c r="D5416" t="str">
        <f>VLOOKUP(platform_usage__2[[#This Row],[customer_id]],customers[#All],5,0)</f>
        <v>Mid-Market</v>
      </c>
    </row>
    <row r="5417" spans="1:4" x14ac:dyDescent="0.2">
      <c r="A5417">
        <v>454</v>
      </c>
      <c r="B5417" t="s">
        <v>53</v>
      </c>
      <c r="C5417" t="str">
        <f>VLOOKUP(platform_usage__2[[#This Row],[customer_id]],customers[#All],3,0)</f>
        <v>Basic</v>
      </c>
      <c r="D5417" t="str">
        <f>VLOOKUP(platform_usage__2[[#This Row],[customer_id]],customers[#All],5,0)</f>
        <v>Mid-Market</v>
      </c>
    </row>
    <row r="5418" spans="1:4" x14ac:dyDescent="0.2">
      <c r="A5418">
        <v>454</v>
      </c>
      <c r="B5418" t="s">
        <v>46</v>
      </c>
      <c r="C5418" t="str">
        <f>VLOOKUP(platform_usage__2[[#This Row],[customer_id]],customers[#All],3,0)</f>
        <v>Basic</v>
      </c>
      <c r="D5418" t="str">
        <f>VLOOKUP(platform_usage__2[[#This Row],[customer_id]],customers[#All],5,0)</f>
        <v>Mid-Market</v>
      </c>
    </row>
    <row r="5419" spans="1:4" x14ac:dyDescent="0.2">
      <c r="A5419">
        <v>290</v>
      </c>
      <c r="B5419" t="s">
        <v>44</v>
      </c>
      <c r="C5419" t="str">
        <f>VLOOKUP(platform_usage__2[[#This Row],[customer_id]],customers[#All],3,0)</f>
        <v>Enterprise</v>
      </c>
      <c r="D5419" t="str">
        <f>VLOOKUP(platform_usage__2[[#This Row],[customer_id]],customers[#All],5,0)</f>
        <v>SMB</v>
      </c>
    </row>
    <row r="5420" spans="1:4" x14ac:dyDescent="0.2">
      <c r="A5420">
        <v>290</v>
      </c>
      <c r="B5420" t="s">
        <v>50</v>
      </c>
      <c r="C5420" t="str">
        <f>VLOOKUP(platform_usage__2[[#This Row],[customer_id]],customers[#All],3,0)</f>
        <v>Enterprise</v>
      </c>
      <c r="D5420" t="str">
        <f>VLOOKUP(platform_usage__2[[#This Row],[customer_id]],customers[#All],5,0)</f>
        <v>SMB</v>
      </c>
    </row>
    <row r="5421" spans="1:4" x14ac:dyDescent="0.2">
      <c r="A5421">
        <v>697</v>
      </c>
      <c r="B5421" t="s">
        <v>45</v>
      </c>
      <c r="C5421" t="str">
        <f>VLOOKUP(platform_usage__2[[#This Row],[customer_id]],customers[#All],3,0)</f>
        <v>Basic</v>
      </c>
      <c r="D5421" t="str">
        <f>VLOOKUP(platform_usage__2[[#This Row],[customer_id]],customers[#All],5,0)</f>
        <v>SMB</v>
      </c>
    </row>
    <row r="5422" spans="1:4" x14ac:dyDescent="0.2">
      <c r="A5422">
        <v>340</v>
      </c>
      <c r="B5422" t="s">
        <v>44</v>
      </c>
      <c r="C5422" t="str">
        <f>VLOOKUP(platform_usage__2[[#This Row],[customer_id]],customers[#All],3,0)</f>
        <v>Basic</v>
      </c>
      <c r="D5422" t="str">
        <f>VLOOKUP(platform_usage__2[[#This Row],[customer_id]],customers[#All],5,0)</f>
        <v>Enterprise</v>
      </c>
    </row>
    <row r="5423" spans="1:4" x14ac:dyDescent="0.2">
      <c r="A5423">
        <v>688</v>
      </c>
      <c r="B5423" t="s">
        <v>43</v>
      </c>
      <c r="C5423" t="str">
        <f>VLOOKUP(platform_usage__2[[#This Row],[customer_id]],customers[#All],3,0)</f>
        <v>Enterprise</v>
      </c>
      <c r="D5423" t="str">
        <f>VLOOKUP(platform_usage__2[[#This Row],[customer_id]],customers[#All],5,0)</f>
        <v>SMB</v>
      </c>
    </row>
    <row r="5424" spans="1:4" x14ac:dyDescent="0.2">
      <c r="A5424">
        <v>688</v>
      </c>
      <c r="B5424" t="s">
        <v>50</v>
      </c>
      <c r="C5424" t="str">
        <f>VLOOKUP(platform_usage__2[[#This Row],[customer_id]],customers[#All],3,0)</f>
        <v>Enterprise</v>
      </c>
      <c r="D5424" t="str">
        <f>VLOOKUP(platform_usage__2[[#This Row],[customer_id]],customers[#All],5,0)</f>
        <v>SMB</v>
      </c>
    </row>
    <row r="5425" spans="1:4" x14ac:dyDescent="0.2">
      <c r="A5425">
        <v>688</v>
      </c>
      <c r="B5425" t="s">
        <v>51</v>
      </c>
      <c r="C5425" t="str">
        <f>VLOOKUP(platform_usage__2[[#This Row],[customer_id]],customers[#All],3,0)</f>
        <v>Enterprise</v>
      </c>
      <c r="D5425" t="str">
        <f>VLOOKUP(platform_usage__2[[#This Row],[customer_id]],customers[#All],5,0)</f>
        <v>SMB</v>
      </c>
    </row>
    <row r="5426" spans="1:4" x14ac:dyDescent="0.2">
      <c r="A5426">
        <v>210</v>
      </c>
      <c r="B5426" t="s">
        <v>45</v>
      </c>
      <c r="C5426" t="str">
        <f>VLOOKUP(platform_usage__2[[#This Row],[customer_id]],customers[#All],3,0)</f>
        <v>Basic</v>
      </c>
      <c r="D5426" t="str">
        <f>VLOOKUP(platform_usage__2[[#This Row],[customer_id]],customers[#All],5,0)</f>
        <v>Mid-Market</v>
      </c>
    </row>
    <row r="5427" spans="1:4" x14ac:dyDescent="0.2">
      <c r="A5427">
        <v>210</v>
      </c>
      <c r="B5427" t="s">
        <v>52</v>
      </c>
      <c r="C5427" t="str">
        <f>VLOOKUP(platform_usage__2[[#This Row],[customer_id]],customers[#All],3,0)</f>
        <v>Basic</v>
      </c>
      <c r="D5427" t="str">
        <f>VLOOKUP(platform_usage__2[[#This Row],[customer_id]],customers[#All],5,0)</f>
        <v>Mid-Market</v>
      </c>
    </row>
    <row r="5428" spans="1:4" x14ac:dyDescent="0.2">
      <c r="A5428">
        <v>208</v>
      </c>
      <c r="B5428" t="s">
        <v>43</v>
      </c>
      <c r="C5428" t="str">
        <f>VLOOKUP(platform_usage__2[[#This Row],[customer_id]],customers[#All],3,0)</f>
        <v>Pro</v>
      </c>
      <c r="D5428" t="str">
        <f>VLOOKUP(platform_usage__2[[#This Row],[customer_id]],customers[#All],5,0)</f>
        <v>Mid-Market</v>
      </c>
    </row>
    <row r="5429" spans="1:4" x14ac:dyDescent="0.2">
      <c r="A5429">
        <v>208</v>
      </c>
      <c r="B5429" t="s">
        <v>48</v>
      </c>
      <c r="C5429" t="str">
        <f>VLOOKUP(platform_usage__2[[#This Row],[customer_id]],customers[#All],3,0)</f>
        <v>Pro</v>
      </c>
      <c r="D5429" t="str">
        <f>VLOOKUP(platform_usage__2[[#This Row],[customer_id]],customers[#All],5,0)</f>
        <v>Mid-Market</v>
      </c>
    </row>
    <row r="5430" spans="1:4" x14ac:dyDescent="0.2">
      <c r="A5430">
        <v>704</v>
      </c>
      <c r="B5430" t="s">
        <v>45</v>
      </c>
      <c r="C5430" t="str">
        <f>VLOOKUP(platform_usage__2[[#This Row],[customer_id]],customers[#All],3,0)</f>
        <v>Basic</v>
      </c>
      <c r="D5430" t="str">
        <f>VLOOKUP(platform_usage__2[[#This Row],[customer_id]],customers[#All],5,0)</f>
        <v>Enterprise</v>
      </c>
    </row>
    <row r="5431" spans="1:4" x14ac:dyDescent="0.2">
      <c r="A5431">
        <v>395</v>
      </c>
      <c r="B5431" t="s">
        <v>43</v>
      </c>
      <c r="C5431" t="str">
        <f>VLOOKUP(platform_usage__2[[#This Row],[customer_id]],customers[#All],3,0)</f>
        <v>Enterprise</v>
      </c>
      <c r="D5431" t="str">
        <f>VLOOKUP(platform_usage__2[[#This Row],[customer_id]],customers[#All],5,0)</f>
        <v>Enterprise</v>
      </c>
    </row>
    <row r="5432" spans="1:4" x14ac:dyDescent="0.2">
      <c r="A5432">
        <v>395</v>
      </c>
      <c r="B5432" t="s">
        <v>52</v>
      </c>
      <c r="C5432" t="str">
        <f>VLOOKUP(platform_usage__2[[#This Row],[customer_id]],customers[#All],3,0)</f>
        <v>Enterprise</v>
      </c>
      <c r="D5432" t="str">
        <f>VLOOKUP(platform_usage__2[[#This Row],[customer_id]],customers[#All],5,0)</f>
        <v>Enterprise</v>
      </c>
    </row>
    <row r="5433" spans="1:4" x14ac:dyDescent="0.2">
      <c r="A5433">
        <v>395</v>
      </c>
      <c r="B5433" t="s">
        <v>55</v>
      </c>
      <c r="C5433" t="str">
        <f>VLOOKUP(platform_usage__2[[#This Row],[customer_id]],customers[#All],3,0)</f>
        <v>Enterprise</v>
      </c>
      <c r="D5433" t="str">
        <f>VLOOKUP(platform_usage__2[[#This Row],[customer_id]],customers[#All],5,0)</f>
        <v>Enterprise</v>
      </c>
    </row>
    <row r="5434" spans="1:4" x14ac:dyDescent="0.2">
      <c r="A5434">
        <v>395</v>
      </c>
      <c r="B5434" t="s">
        <v>51</v>
      </c>
      <c r="C5434" t="str">
        <f>VLOOKUP(platform_usage__2[[#This Row],[customer_id]],customers[#All],3,0)</f>
        <v>Enterprise</v>
      </c>
      <c r="D5434" t="str">
        <f>VLOOKUP(platform_usage__2[[#This Row],[customer_id]],customers[#All],5,0)</f>
        <v>Enterprise</v>
      </c>
    </row>
    <row r="5435" spans="1:4" x14ac:dyDescent="0.2">
      <c r="A5435">
        <v>621</v>
      </c>
      <c r="B5435" t="s">
        <v>45</v>
      </c>
      <c r="C5435" t="str">
        <f>VLOOKUP(platform_usage__2[[#This Row],[customer_id]],customers[#All],3,0)</f>
        <v>Basic</v>
      </c>
      <c r="D5435" t="str">
        <f>VLOOKUP(platform_usage__2[[#This Row],[customer_id]],customers[#All],5,0)</f>
        <v>SMB</v>
      </c>
    </row>
    <row r="5436" spans="1:4" x14ac:dyDescent="0.2">
      <c r="A5436">
        <v>621</v>
      </c>
      <c r="B5436" t="s">
        <v>53</v>
      </c>
      <c r="C5436" t="str">
        <f>VLOOKUP(platform_usage__2[[#This Row],[customer_id]],customers[#All],3,0)</f>
        <v>Basic</v>
      </c>
      <c r="D5436" t="str">
        <f>VLOOKUP(platform_usage__2[[#This Row],[customer_id]],customers[#All],5,0)</f>
        <v>SMB</v>
      </c>
    </row>
    <row r="5437" spans="1:4" x14ac:dyDescent="0.2">
      <c r="A5437">
        <v>621</v>
      </c>
      <c r="B5437" t="s">
        <v>47</v>
      </c>
      <c r="C5437" t="str">
        <f>VLOOKUP(platform_usage__2[[#This Row],[customer_id]],customers[#All],3,0)</f>
        <v>Basic</v>
      </c>
      <c r="D5437" t="str">
        <f>VLOOKUP(platform_usage__2[[#This Row],[customer_id]],customers[#All],5,0)</f>
        <v>SMB</v>
      </c>
    </row>
    <row r="5438" spans="1:4" x14ac:dyDescent="0.2">
      <c r="A5438">
        <v>775</v>
      </c>
      <c r="B5438" t="s">
        <v>45</v>
      </c>
      <c r="C5438" t="str">
        <f>VLOOKUP(platform_usage__2[[#This Row],[customer_id]],customers[#All],3,0)</f>
        <v>Enterprise</v>
      </c>
      <c r="D5438" t="str">
        <f>VLOOKUP(platform_usage__2[[#This Row],[customer_id]],customers[#All],5,0)</f>
        <v>SMB</v>
      </c>
    </row>
    <row r="5439" spans="1:4" x14ac:dyDescent="0.2">
      <c r="A5439">
        <v>775</v>
      </c>
      <c r="B5439" t="s">
        <v>55</v>
      </c>
      <c r="C5439" t="str">
        <f>VLOOKUP(platform_usage__2[[#This Row],[customer_id]],customers[#All],3,0)</f>
        <v>Enterprise</v>
      </c>
      <c r="D5439" t="str">
        <f>VLOOKUP(platform_usage__2[[#This Row],[customer_id]],customers[#All],5,0)</f>
        <v>SMB</v>
      </c>
    </row>
    <row r="5440" spans="1:4" x14ac:dyDescent="0.2">
      <c r="A5440">
        <v>152</v>
      </c>
      <c r="B5440" t="s">
        <v>44</v>
      </c>
      <c r="C5440" t="str">
        <f>VLOOKUP(platform_usage__2[[#This Row],[customer_id]],customers[#All],3,0)</f>
        <v>Pro</v>
      </c>
      <c r="D5440" t="str">
        <f>VLOOKUP(platform_usage__2[[#This Row],[customer_id]],customers[#All],5,0)</f>
        <v>SMB</v>
      </c>
    </row>
    <row r="5441" spans="1:4" x14ac:dyDescent="0.2">
      <c r="A5441">
        <v>152</v>
      </c>
      <c r="B5441" t="s">
        <v>54</v>
      </c>
      <c r="C5441" t="str">
        <f>VLOOKUP(platform_usage__2[[#This Row],[customer_id]],customers[#All],3,0)</f>
        <v>Pro</v>
      </c>
      <c r="D5441" t="str">
        <f>VLOOKUP(platform_usage__2[[#This Row],[customer_id]],customers[#All],5,0)</f>
        <v>SMB</v>
      </c>
    </row>
    <row r="5442" spans="1:4" x14ac:dyDescent="0.2">
      <c r="A5442">
        <v>660</v>
      </c>
      <c r="B5442" t="s">
        <v>44</v>
      </c>
      <c r="C5442" t="str">
        <f>VLOOKUP(platform_usage__2[[#This Row],[customer_id]],customers[#All],3,0)</f>
        <v>Enterprise</v>
      </c>
      <c r="D5442" t="str">
        <f>VLOOKUP(platform_usage__2[[#This Row],[customer_id]],customers[#All],5,0)</f>
        <v>SMB</v>
      </c>
    </row>
    <row r="5443" spans="1:4" x14ac:dyDescent="0.2">
      <c r="A5443">
        <v>660</v>
      </c>
      <c r="B5443" t="s">
        <v>51</v>
      </c>
      <c r="C5443" t="str">
        <f>VLOOKUP(platform_usage__2[[#This Row],[customer_id]],customers[#All],3,0)</f>
        <v>Enterprise</v>
      </c>
      <c r="D5443" t="str">
        <f>VLOOKUP(platform_usage__2[[#This Row],[customer_id]],customers[#All],5,0)</f>
        <v>SMB</v>
      </c>
    </row>
    <row r="5444" spans="1:4" x14ac:dyDescent="0.2">
      <c r="A5444">
        <v>660</v>
      </c>
      <c r="B5444" t="s">
        <v>55</v>
      </c>
      <c r="C5444" t="str">
        <f>VLOOKUP(platform_usage__2[[#This Row],[customer_id]],customers[#All],3,0)</f>
        <v>Enterprise</v>
      </c>
      <c r="D5444" t="str">
        <f>VLOOKUP(platform_usage__2[[#This Row],[customer_id]],customers[#All],5,0)</f>
        <v>SMB</v>
      </c>
    </row>
    <row r="5445" spans="1:4" x14ac:dyDescent="0.2">
      <c r="A5445">
        <v>717</v>
      </c>
      <c r="B5445" t="s">
        <v>43</v>
      </c>
      <c r="C5445" t="str">
        <f>VLOOKUP(platform_usage__2[[#This Row],[customer_id]],customers[#All],3,0)</f>
        <v>Pro</v>
      </c>
      <c r="D5445" t="str">
        <f>VLOOKUP(platform_usage__2[[#This Row],[customer_id]],customers[#All],5,0)</f>
        <v>Mid-Market</v>
      </c>
    </row>
    <row r="5446" spans="1:4" x14ac:dyDescent="0.2">
      <c r="A5446">
        <v>717</v>
      </c>
      <c r="B5446" t="s">
        <v>49</v>
      </c>
      <c r="C5446" t="str">
        <f>VLOOKUP(platform_usage__2[[#This Row],[customer_id]],customers[#All],3,0)</f>
        <v>Pro</v>
      </c>
      <c r="D5446" t="str">
        <f>VLOOKUP(platform_usage__2[[#This Row],[customer_id]],customers[#All],5,0)</f>
        <v>Mid-Market</v>
      </c>
    </row>
    <row r="5447" spans="1:4" x14ac:dyDescent="0.2">
      <c r="A5447">
        <v>717</v>
      </c>
      <c r="B5447" t="s">
        <v>48</v>
      </c>
      <c r="C5447" t="str">
        <f>VLOOKUP(platform_usage__2[[#This Row],[customer_id]],customers[#All],3,0)</f>
        <v>Pro</v>
      </c>
      <c r="D5447" t="str">
        <f>VLOOKUP(platform_usage__2[[#This Row],[customer_id]],customers[#All],5,0)</f>
        <v>Mid-Market</v>
      </c>
    </row>
    <row r="5448" spans="1:4" x14ac:dyDescent="0.2">
      <c r="A5448">
        <v>199</v>
      </c>
      <c r="B5448" t="s">
        <v>45</v>
      </c>
      <c r="C5448" t="str">
        <f>VLOOKUP(platform_usage__2[[#This Row],[customer_id]],customers[#All],3,0)</f>
        <v>Pro</v>
      </c>
      <c r="D5448" t="str">
        <f>VLOOKUP(platform_usage__2[[#This Row],[customer_id]],customers[#All],5,0)</f>
        <v>Mid-Market</v>
      </c>
    </row>
    <row r="5449" spans="1:4" x14ac:dyDescent="0.2">
      <c r="A5449">
        <v>199</v>
      </c>
      <c r="B5449" t="s">
        <v>52</v>
      </c>
      <c r="C5449" t="str">
        <f>VLOOKUP(platform_usage__2[[#This Row],[customer_id]],customers[#All],3,0)</f>
        <v>Pro</v>
      </c>
      <c r="D5449" t="str">
        <f>VLOOKUP(platform_usage__2[[#This Row],[customer_id]],customers[#All],5,0)</f>
        <v>Mid-Market</v>
      </c>
    </row>
    <row r="5450" spans="1:4" x14ac:dyDescent="0.2">
      <c r="A5450">
        <v>199</v>
      </c>
      <c r="B5450" t="s">
        <v>54</v>
      </c>
      <c r="C5450" t="str">
        <f>VLOOKUP(platform_usage__2[[#This Row],[customer_id]],customers[#All],3,0)</f>
        <v>Pro</v>
      </c>
      <c r="D5450" t="str">
        <f>VLOOKUP(platform_usage__2[[#This Row],[customer_id]],customers[#All],5,0)</f>
        <v>Mid-Market</v>
      </c>
    </row>
    <row r="5451" spans="1:4" x14ac:dyDescent="0.2">
      <c r="A5451">
        <v>199</v>
      </c>
      <c r="B5451" t="s">
        <v>48</v>
      </c>
      <c r="C5451" t="str">
        <f>VLOOKUP(platform_usage__2[[#This Row],[customer_id]],customers[#All],3,0)</f>
        <v>Pro</v>
      </c>
      <c r="D5451" t="str">
        <f>VLOOKUP(platform_usage__2[[#This Row],[customer_id]],customers[#All],5,0)</f>
        <v>Mid-Market</v>
      </c>
    </row>
    <row r="5452" spans="1:4" x14ac:dyDescent="0.2">
      <c r="A5452">
        <v>842</v>
      </c>
      <c r="B5452" t="s">
        <v>43</v>
      </c>
      <c r="C5452" t="str">
        <f>VLOOKUP(platform_usage__2[[#This Row],[customer_id]],customers[#All],3,0)</f>
        <v>Pro</v>
      </c>
      <c r="D5452" t="str">
        <f>VLOOKUP(platform_usage__2[[#This Row],[customer_id]],customers[#All],5,0)</f>
        <v>Enterprise</v>
      </c>
    </row>
    <row r="5453" spans="1:4" x14ac:dyDescent="0.2">
      <c r="A5453">
        <v>842</v>
      </c>
      <c r="B5453" t="s">
        <v>49</v>
      </c>
      <c r="C5453" t="str">
        <f>VLOOKUP(platform_usage__2[[#This Row],[customer_id]],customers[#All],3,0)</f>
        <v>Pro</v>
      </c>
      <c r="D5453" t="str">
        <f>VLOOKUP(platform_usage__2[[#This Row],[customer_id]],customers[#All],5,0)</f>
        <v>Enterprise</v>
      </c>
    </row>
    <row r="5454" spans="1:4" x14ac:dyDescent="0.2">
      <c r="A5454">
        <v>638</v>
      </c>
      <c r="B5454" t="s">
        <v>45</v>
      </c>
      <c r="C5454" t="str">
        <f>VLOOKUP(platform_usage__2[[#This Row],[customer_id]],customers[#All],3,0)</f>
        <v>Pro</v>
      </c>
      <c r="D5454" t="str">
        <f>VLOOKUP(platform_usage__2[[#This Row],[customer_id]],customers[#All],5,0)</f>
        <v>SMB</v>
      </c>
    </row>
    <row r="5455" spans="1:4" x14ac:dyDescent="0.2">
      <c r="A5455">
        <v>638</v>
      </c>
      <c r="B5455" t="s">
        <v>48</v>
      </c>
      <c r="C5455" t="str">
        <f>VLOOKUP(platform_usage__2[[#This Row],[customer_id]],customers[#All],3,0)</f>
        <v>Pro</v>
      </c>
      <c r="D5455" t="str">
        <f>VLOOKUP(platform_usage__2[[#This Row],[customer_id]],customers[#All],5,0)</f>
        <v>SMB</v>
      </c>
    </row>
    <row r="5456" spans="1:4" x14ac:dyDescent="0.2">
      <c r="A5456">
        <v>808</v>
      </c>
      <c r="B5456" t="s">
        <v>42</v>
      </c>
      <c r="C5456" t="str">
        <f>VLOOKUP(platform_usage__2[[#This Row],[customer_id]],customers[#All],3,0)</f>
        <v>Basic</v>
      </c>
      <c r="D5456" t="str">
        <f>VLOOKUP(platform_usage__2[[#This Row],[customer_id]],customers[#All],5,0)</f>
        <v>Enterprise</v>
      </c>
    </row>
    <row r="5457" spans="1:4" x14ac:dyDescent="0.2">
      <c r="A5457">
        <v>808</v>
      </c>
      <c r="B5457" t="s">
        <v>47</v>
      </c>
      <c r="C5457" t="str">
        <f>VLOOKUP(platform_usage__2[[#This Row],[customer_id]],customers[#All],3,0)</f>
        <v>Basic</v>
      </c>
      <c r="D5457" t="str">
        <f>VLOOKUP(platform_usage__2[[#This Row],[customer_id]],customers[#All],5,0)</f>
        <v>Enterprise</v>
      </c>
    </row>
    <row r="5458" spans="1:4" x14ac:dyDescent="0.2">
      <c r="A5458">
        <v>958</v>
      </c>
      <c r="B5458" t="s">
        <v>42</v>
      </c>
      <c r="C5458" t="str">
        <f>VLOOKUP(platform_usage__2[[#This Row],[customer_id]],customers[#All],3,0)</f>
        <v>Enterprise</v>
      </c>
      <c r="D5458" t="str">
        <f>VLOOKUP(platform_usage__2[[#This Row],[customer_id]],customers[#All],5,0)</f>
        <v>Mid-Market</v>
      </c>
    </row>
    <row r="5459" spans="1:4" x14ac:dyDescent="0.2">
      <c r="A5459">
        <v>958</v>
      </c>
      <c r="B5459" t="s">
        <v>51</v>
      </c>
      <c r="C5459" t="str">
        <f>VLOOKUP(platform_usage__2[[#This Row],[customer_id]],customers[#All],3,0)</f>
        <v>Enterprise</v>
      </c>
      <c r="D5459" t="str">
        <f>VLOOKUP(platform_usage__2[[#This Row],[customer_id]],customers[#All],5,0)</f>
        <v>Mid-Market</v>
      </c>
    </row>
    <row r="5460" spans="1:4" x14ac:dyDescent="0.2">
      <c r="A5460">
        <v>958</v>
      </c>
      <c r="B5460" t="s">
        <v>55</v>
      </c>
      <c r="C5460" t="str">
        <f>VLOOKUP(platform_usage__2[[#This Row],[customer_id]],customers[#All],3,0)</f>
        <v>Enterprise</v>
      </c>
      <c r="D5460" t="str">
        <f>VLOOKUP(platform_usage__2[[#This Row],[customer_id]],customers[#All],5,0)</f>
        <v>Mid-Market</v>
      </c>
    </row>
    <row r="5461" spans="1:4" x14ac:dyDescent="0.2">
      <c r="A5461">
        <v>835</v>
      </c>
      <c r="B5461" t="s">
        <v>44</v>
      </c>
      <c r="C5461" t="str">
        <f>VLOOKUP(platform_usage__2[[#This Row],[customer_id]],customers[#All],3,0)</f>
        <v>Enterprise</v>
      </c>
      <c r="D5461" t="str">
        <f>VLOOKUP(platform_usage__2[[#This Row],[customer_id]],customers[#All],5,0)</f>
        <v>Enterprise</v>
      </c>
    </row>
    <row r="5462" spans="1:4" x14ac:dyDescent="0.2">
      <c r="A5462">
        <v>835</v>
      </c>
      <c r="B5462" t="s">
        <v>52</v>
      </c>
      <c r="C5462" t="str">
        <f>VLOOKUP(platform_usage__2[[#This Row],[customer_id]],customers[#All],3,0)</f>
        <v>Enterprise</v>
      </c>
      <c r="D5462" t="str">
        <f>VLOOKUP(platform_usage__2[[#This Row],[customer_id]],customers[#All],5,0)</f>
        <v>Enterprise</v>
      </c>
    </row>
    <row r="5463" spans="1:4" x14ac:dyDescent="0.2">
      <c r="A5463">
        <v>835</v>
      </c>
      <c r="B5463" t="s">
        <v>51</v>
      </c>
      <c r="C5463" t="str">
        <f>VLOOKUP(platform_usage__2[[#This Row],[customer_id]],customers[#All],3,0)</f>
        <v>Enterprise</v>
      </c>
      <c r="D5463" t="str">
        <f>VLOOKUP(platform_usage__2[[#This Row],[customer_id]],customers[#All],5,0)</f>
        <v>Enterprise</v>
      </c>
    </row>
    <row r="5464" spans="1:4" x14ac:dyDescent="0.2">
      <c r="A5464">
        <v>178</v>
      </c>
      <c r="B5464" t="s">
        <v>45</v>
      </c>
      <c r="C5464" t="str">
        <f>VLOOKUP(platform_usage__2[[#This Row],[customer_id]],customers[#All],3,0)</f>
        <v>Basic</v>
      </c>
      <c r="D5464" t="str">
        <f>VLOOKUP(platform_usage__2[[#This Row],[customer_id]],customers[#All],5,0)</f>
        <v>Enterprise</v>
      </c>
    </row>
    <row r="5465" spans="1:4" x14ac:dyDescent="0.2">
      <c r="A5465">
        <v>178</v>
      </c>
      <c r="B5465" t="s">
        <v>47</v>
      </c>
      <c r="C5465" t="str">
        <f>VLOOKUP(platform_usage__2[[#This Row],[customer_id]],customers[#All],3,0)</f>
        <v>Basic</v>
      </c>
      <c r="D5465" t="str">
        <f>VLOOKUP(platform_usage__2[[#This Row],[customer_id]],customers[#All],5,0)</f>
        <v>Enterprise</v>
      </c>
    </row>
    <row r="5466" spans="1:4" x14ac:dyDescent="0.2">
      <c r="A5466">
        <v>443</v>
      </c>
      <c r="B5466" t="s">
        <v>44</v>
      </c>
      <c r="C5466" t="str">
        <f>VLOOKUP(platform_usage__2[[#This Row],[customer_id]],customers[#All],3,0)</f>
        <v>Pro</v>
      </c>
      <c r="D5466" t="str">
        <f>VLOOKUP(platform_usage__2[[#This Row],[customer_id]],customers[#All],5,0)</f>
        <v>Enterprise</v>
      </c>
    </row>
    <row r="5467" spans="1:4" x14ac:dyDescent="0.2">
      <c r="A5467">
        <v>443</v>
      </c>
      <c r="B5467" t="s">
        <v>46</v>
      </c>
      <c r="C5467" t="str">
        <f>VLOOKUP(platform_usage__2[[#This Row],[customer_id]],customers[#All],3,0)</f>
        <v>Pro</v>
      </c>
      <c r="D5467" t="str">
        <f>VLOOKUP(platform_usage__2[[#This Row],[customer_id]],customers[#All],5,0)</f>
        <v>Enterprise</v>
      </c>
    </row>
    <row r="5468" spans="1:4" x14ac:dyDescent="0.2">
      <c r="A5468">
        <v>443</v>
      </c>
      <c r="B5468" t="s">
        <v>48</v>
      </c>
      <c r="C5468" t="str">
        <f>VLOOKUP(platform_usage__2[[#This Row],[customer_id]],customers[#All],3,0)</f>
        <v>Pro</v>
      </c>
      <c r="D5468" t="str">
        <f>VLOOKUP(platform_usage__2[[#This Row],[customer_id]],customers[#All],5,0)</f>
        <v>Enterprise</v>
      </c>
    </row>
    <row r="5469" spans="1:4" x14ac:dyDescent="0.2">
      <c r="A5469">
        <v>443</v>
      </c>
      <c r="B5469" t="s">
        <v>54</v>
      </c>
      <c r="C5469" t="str">
        <f>VLOOKUP(platform_usage__2[[#This Row],[customer_id]],customers[#All],3,0)</f>
        <v>Pro</v>
      </c>
      <c r="D5469" t="str">
        <f>VLOOKUP(platform_usage__2[[#This Row],[customer_id]],customers[#All],5,0)</f>
        <v>Enterprise</v>
      </c>
    </row>
    <row r="5470" spans="1:4" x14ac:dyDescent="0.2">
      <c r="A5470">
        <v>20</v>
      </c>
      <c r="B5470" t="s">
        <v>44</v>
      </c>
      <c r="C5470" t="str">
        <f>VLOOKUP(platform_usage__2[[#This Row],[customer_id]],customers[#All],3,0)</f>
        <v>Enterprise</v>
      </c>
      <c r="D5470" t="str">
        <f>VLOOKUP(platform_usage__2[[#This Row],[customer_id]],customers[#All],5,0)</f>
        <v>Enterprise</v>
      </c>
    </row>
    <row r="5471" spans="1:4" x14ac:dyDescent="0.2">
      <c r="A5471">
        <v>20</v>
      </c>
      <c r="B5471" t="s">
        <v>52</v>
      </c>
      <c r="C5471" t="str">
        <f>VLOOKUP(platform_usage__2[[#This Row],[customer_id]],customers[#All],3,0)</f>
        <v>Enterprise</v>
      </c>
      <c r="D5471" t="str">
        <f>VLOOKUP(platform_usage__2[[#This Row],[customer_id]],customers[#All],5,0)</f>
        <v>Enterprise</v>
      </c>
    </row>
    <row r="5472" spans="1:4" x14ac:dyDescent="0.2">
      <c r="A5472">
        <v>20</v>
      </c>
      <c r="B5472" t="s">
        <v>55</v>
      </c>
      <c r="C5472" t="str">
        <f>VLOOKUP(platform_usage__2[[#This Row],[customer_id]],customers[#All],3,0)</f>
        <v>Enterprise</v>
      </c>
      <c r="D5472" t="str">
        <f>VLOOKUP(platform_usage__2[[#This Row],[customer_id]],customers[#All],5,0)</f>
        <v>Enterprise</v>
      </c>
    </row>
    <row r="5473" spans="1:4" x14ac:dyDescent="0.2">
      <c r="A5473">
        <v>213</v>
      </c>
      <c r="B5473" t="s">
        <v>43</v>
      </c>
      <c r="C5473" t="str">
        <f>VLOOKUP(platform_usage__2[[#This Row],[customer_id]],customers[#All],3,0)</f>
        <v>Pro</v>
      </c>
      <c r="D5473" t="str">
        <f>VLOOKUP(platform_usage__2[[#This Row],[customer_id]],customers[#All],5,0)</f>
        <v>Enterprise</v>
      </c>
    </row>
    <row r="5474" spans="1:4" x14ac:dyDescent="0.2">
      <c r="A5474">
        <v>213</v>
      </c>
      <c r="B5474" t="s">
        <v>54</v>
      </c>
      <c r="C5474" t="str">
        <f>VLOOKUP(platform_usage__2[[#This Row],[customer_id]],customers[#All],3,0)</f>
        <v>Pro</v>
      </c>
      <c r="D5474" t="str">
        <f>VLOOKUP(platform_usage__2[[#This Row],[customer_id]],customers[#All],5,0)</f>
        <v>Enterprise</v>
      </c>
    </row>
    <row r="5475" spans="1:4" x14ac:dyDescent="0.2">
      <c r="A5475">
        <v>217</v>
      </c>
      <c r="B5475" t="s">
        <v>43</v>
      </c>
      <c r="C5475" t="str">
        <f>VLOOKUP(platform_usage__2[[#This Row],[customer_id]],customers[#All],3,0)</f>
        <v>Basic</v>
      </c>
      <c r="D5475" t="str">
        <f>VLOOKUP(platform_usage__2[[#This Row],[customer_id]],customers[#All],5,0)</f>
        <v>SMB</v>
      </c>
    </row>
    <row r="5476" spans="1:4" x14ac:dyDescent="0.2">
      <c r="A5476">
        <v>217</v>
      </c>
      <c r="B5476" t="s">
        <v>52</v>
      </c>
      <c r="C5476" t="str">
        <f>VLOOKUP(platform_usage__2[[#This Row],[customer_id]],customers[#All],3,0)</f>
        <v>Basic</v>
      </c>
      <c r="D5476" t="str">
        <f>VLOOKUP(platform_usage__2[[#This Row],[customer_id]],customers[#All],5,0)</f>
        <v>SMB</v>
      </c>
    </row>
    <row r="5477" spans="1:4" x14ac:dyDescent="0.2">
      <c r="A5477">
        <v>217</v>
      </c>
      <c r="B5477" t="s">
        <v>46</v>
      </c>
      <c r="C5477" t="str">
        <f>VLOOKUP(platform_usage__2[[#This Row],[customer_id]],customers[#All],3,0)</f>
        <v>Basic</v>
      </c>
      <c r="D5477" t="str">
        <f>VLOOKUP(platform_usage__2[[#This Row],[customer_id]],customers[#All],5,0)</f>
        <v>SMB</v>
      </c>
    </row>
    <row r="5478" spans="1:4" x14ac:dyDescent="0.2">
      <c r="A5478">
        <v>475</v>
      </c>
      <c r="B5478" t="s">
        <v>45</v>
      </c>
      <c r="C5478" t="str">
        <f>VLOOKUP(platform_usage__2[[#This Row],[customer_id]],customers[#All],3,0)</f>
        <v>Enterprise</v>
      </c>
      <c r="D5478" t="str">
        <f>VLOOKUP(platform_usage__2[[#This Row],[customer_id]],customers[#All],5,0)</f>
        <v>Enterprise</v>
      </c>
    </row>
    <row r="5479" spans="1:4" x14ac:dyDescent="0.2">
      <c r="A5479">
        <v>475</v>
      </c>
      <c r="B5479" t="s">
        <v>53</v>
      </c>
      <c r="C5479" t="str">
        <f>VLOOKUP(platform_usage__2[[#This Row],[customer_id]],customers[#All],3,0)</f>
        <v>Enterprise</v>
      </c>
      <c r="D5479" t="str">
        <f>VLOOKUP(platform_usage__2[[#This Row],[customer_id]],customers[#All],5,0)</f>
        <v>Enterprise</v>
      </c>
    </row>
    <row r="5480" spans="1:4" x14ac:dyDescent="0.2">
      <c r="A5480">
        <v>475</v>
      </c>
      <c r="B5480" t="s">
        <v>51</v>
      </c>
      <c r="C5480" t="str">
        <f>VLOOKUP(platform_usage__2[[#This Row],[customer_id]],customers[#All],3,0)</f>
        <v>Enterprise</v>
      </c>
      <c r="D5480" t="str">
        <f>VLOOKUP(platform_usage__2[[#This Row],[customer_id]],customers[#All],5,0)</f>
        <v>Enterprise</v>
      </c>
    </row>
    <row r="5481" spans="1:4" x14ac:dyDescent="0.2">
      <c r="A5481">
        <v>475</v>
      </c>
      <c r="B5481" t="s">
        <v>50</v>
      </c>
      <c r="C5481" t="str">
        <f>VLOOKUP(platform_usage__2[[#This Row],[customer_id]],customers[#All],3,0)</f>
        <v>Enterprise</v>
      </c>
      <c r="D5481" t="str">
        <f>VLOOKUP(platform_usage__2[[#This Row],[customer_id]],customers[#All],5,0)</f>
        <v>Enterprise</v>
      </c>
    </row>
    <row r="5482" spans="1:4" x14ac:dyDescent="0.2">
      <c r="A5482">
        <v>134</v>
      </c>
      <c r="B5482" t="s">
        <v>44</v>
      </c>
      <c r="C5482" t="str">
        <f>VLOOKUP(platform_usage__2[[#This Row],[customer_id]],customers[#All],3,0)</f>
        <v>Basic</v>
      </c>
      <c r="D5482" t="str">
        <f>VLOOKUP(platform_usage__2[[#This Row],[customer_id]],customers[#All],5,0)</f>
        <v>SMB</v>
      </c>
    </row>
    <row r="5483" spans="1:4" x14ac:dyDescent="0.2">
      <c r="A5483">
        <v>298</v>
      </c>
      <c r="B5483" t="s">
        <v>42</v>
      </c>
      <c r="C5483" t="str">
        <f>VLOOKUP(platform_usage__2[[#This Row],[customer_id]],customers[#All],3,0)</f>
        <v>Pro</v>
      </c>
      <c r="D5483" t="str">
        <f>VLOOKUP(platform_usage__2[[#This Row],[customer_id]],customers[#All],5,0)</f>
        <v>SMB</v>
      </c>
    </row>
    <row r="5484" spans="1:4" x14ac:dyDescent="0.2">
      <c r="A5484">
        <v>298</v>
      </c>
      <c r="B5484" t="s">
        <v>54</v>
      </c>
      <c r="C5484" t="str">
        <f>VLOOKUP(platform_usage__2[[#This Row],[customer_id]],customers[#All],3,0)</f>
        <v>Pro</v>
      </c>
      <c r="D5484" t="str">
        <f>VLOOKUP(platform_usage__2[[#This Row],[customer_id]],customers[#All],5,0)</f>
        <v>SMB</v>
      </c>
    </row>
    <row r="5485" spans="1:4" x14ac:dyDescent="0.2">
      <c r="A5485">
        <v>298</v>
      </c>
      <c r="B5485" t="s">
        <v>48</v>
      </c>
      <c r="C5485" t="str">
        <f>VLOOKUP(platform_usage__2[[#This Row],[customer_id]],customers[#All],3,0)</f>
        <v>Pro</v>
      </c>
      <c r="D5485" t="str">
        <f>VLOOKUP(platform_usage__2[[#This Row],[customer_id]],customers[#All],5,0)</f>
        <v>SMB</v>
      </c>
    </row>
    <row r="5486" spans="1:4" x14ac:dyDescent="0.2">
      <c r="A5486">
        <v>723</v>
      </c>
      <c r="B5486" t="s">
        <v>43</v>
      </c>
      <c r="C5486" t="str">
        <f>VLOOKUP(platform_usage__2[[#This Row],[customer_id]],customers[#All],3,0)</f>
        <v>Basic</v>
      </c>
      <c r="D5486" t="str">
        <f>VLOOKUP(platform_usage__2[[#This Row],[customer_id]],customers[#All],5,0)</f>
        <v>Mid-Market</v>
      </c>
    </row>
    <row r="5487" spans="1:4" x14ac:dyDescent="0.2">
      <c r="A5487">
        <v>723</v>
      </c>
      <c r="B5487" t="s">
        <v>47</v>
      </c>
      <c r="C5487" t="str">
        <f>VLOOKUP(platform_usage__2[[#This Row],[customer_id]],customers[#All],3,0)</f>
        <v>Basic</v>
      </c>
      <c r="D5487" t="str">
        <f>VLOOKUP(platform_usage__2[[#This Row],[customer_id]],customers[#All],5,0)</f>
        <v>Mid-Market</v>
      </c>
    </row>
    <row r="5488" spans="1:4" x14ac:dyDescent="0.2">
      <c r="A5488">
        <v>723</v>
      </c>
      <c r="B5488" t="s">
        <v>52</v>
      </c>
      <c r="C5488" t="str">
        <f>VLOOKUP(platform_usage__2[[#This Row],[customer_id]],customers[#All],3,0)</f>
        <v>Basic</v>
      </c>
      <c r="D5488" t="str">
        <f>VLOOKUP(platform_usage__2[[#This Row],[customer_id]],customers[#All],5,0)</f>
        <v>Mid-Market</v>
      </c>
    </row>
    <row r="5489" spans="1:4" x14ac:dyDescent="0.2">
      <c r="A5489">
        <v>375</v>
      </c>
      <c r="B5489" t="s">
        <v>44</v>
      </c>
      <c r="C5489" t="str">
        <f>VLOOKUP(platform_usage__2[[#This Row],[customer_id]],customers[#All],3,0)</f>
        <v>Basic</v>
      </c>
      <c r="D5489" t="str">
        <f>VLOOKUP(platform_usage__2[[#This Row],[customer_id]],customers[#All],5,0)</f>
        <v>Enterprise</v>
      </c>
    </row>
    <row r="5490" spans="1:4" x14ac:dyDescent="0.2">
      <c r="A5490">
        <v>921</v>
      </c>
      <c r="B5490" t="s">
        <v>43</v>
      </c>
      <c r="C5490" t="str">
        <f>VLOOKUP(platform_usage__2[[#This Row],[customer_id]],customers[#All],3,0)</f>
        <v>Pro</v>
      </c>
      <c r="D5490" t="str">
        <f>VLOOKUP(platform_usage__2[[#This Row],[customer_id]],customers[#All],5,0)</f>
        <v>Enterprise</v>
      </c>
    </row>
    <row r="5491" spans="1:4" x14ac:dyDescent="0.2">
      <c r="A5491">
        <v>921</v>
      </c>
      <c r="B5491" t="s">
        <v>54</v>
      </c>
      <c r="C5491" t="str">
        <f>VLOOKUP(platform_usage__2[[#This Row],[customer_id]],customers[#All],3,0)</f>
        <v>Pro</v>
      </c>
      <c r="D5491" t="str">
        <f>VLOOKUP(platform_usage__2[[#This Row],[customer_id]],customers[#All],5,0)</f>
        <v>Enterprise</v>
      </c>
    </row>
    <row r="5492" spans="1:4" x14ac:dyDescent="0.2">
      <c r="A5492">
        <v>921</v>
      </c>
      <c r="B5492" t="s">
        <v>49</v>
      </c>
      <c r="C5492" t="str">
        <f>VLOOKUP(platform_usage__2[[#This Row],[customer_id]],customers[#All],3,0)</f>
        <v>Pro</v>
      </c>
      <c r="D5492" t="str">
        <f>VLOOKUP(platform_usage__2[[#This Row],[customer_id]],customers[#All],5,0)</f>
        <v>Enterprise</v>
      </c>
    </row>
    <row r="5493" spans="1:4" x14ac:dyDescent="0.2">
      <c r="A5493">
        <v>726</v>
      </c>
      <c r="B5493" t="s">
        <v>43</v>
      </c>
      <c r="C5493" t="str">
        <f>VLOOKUP(platform_usage__2[[#This Row],[customer_id]],customers[#All],3,0)</f>
        <v>Basic</v>
      </c>
      <c r="D5493" t="str">
        <f>VLOOKUP(platform_usage__2[[#This Row],[customer_id]],customers[#All],5,0)</f>
        <v>SMB</v>
      </c>
    </row>
    <row r="5494" spans="1:4" x14ac:dyDescent="0.2">
      <c r="A5494">
        <v>726</v>
      </c>
      <c r="B5494" t="s">
        <v>46</v>
      </c>
      <c r="C5494" t="str">
        <f>VLOOKUP(platform_usage__2[[#This Row],[customer_id]],customers[#All],3,0)</f>
        <v>Basic</v>
      </c>
      <c r="D5494" t="str">
        <f>VLOOKUP(platform_usage__2[[#This Row],[customer_id]],customers[#All],5,0)</f>
        <v>SMB</v>
      </c>
    </row>
    <row r="5495" spans="1:4" x14ac:dyDescent="0.2">
      <c r="A5495">
        <v>726</v>
      </c>
      <c r="B5495" t="s">
        <v>52</v>
      </c>
      <c r="C5495" t="str">
        <f>VLOOKUP(platform_usage__2[[#This Row],[customer_id]],customers[#All],3,0)</f>
        <v>Basic</v>
      </c>
      <c r="D5495" t="str">
        <f>VLOOKUP(platform_usage__2[[#This Row],[customer_id]],customers[#All],5,0)</f>
        <v>SMB</v>
      </c>
    </row>
    <row r="5496" spans="1:4" x14ac:dyDescent="0.2">
      <c r="A5496">
        <v>271</v>
      </c>
      <c r="B5496" t="s">
        <v>43</v>
      </c>
      <c r="C5496" t="str">
        <f>VLOOKUP(platform_usage__2[[#This Row],[customer_id]],customers[#All],3,0)</f>
        <v>Enterprise</v>
      </c>
      <c r="D5496" t="str">
        <f>VLOOKUP(platform_usage__2[[#This Row],[customer_id]],customers[#All],5,0)</f>
        <v>SMB</v>
      </c>
    </row>
    <row r="5497" spans="1:4" x14ac:dyDescent="0.2">
      <c r="A5497">
        <v>271</v>
      </c>
      <c r="B5497" t="s">
        <v>55</v>
      </c>
      <c r="C5497" t="str">
        <f>VLOOKUP(platform_usage__2[[#This Row],[customer_id]],customers[#All],3,0)</f>
        <v>Enterprise</v>
      </c>
      <c r="D5497" t="str">
        <f>VLOOKUP(platform_usage__2[[#This Row],[customer_id]],customers[#All],5,0)</f>
        <v>SMB</v>
      </c>
    </row>
    <row r="5498" spans="1:4" x14ac:dyDescent="0.2">
      <c r="A5498">
        <v>514</v>
      </c>
      <c r="B5498" t="s">
        <v>42</v>
      </c>
      <c r="C5498" t="str">
        <f>VLOOKUP(platform_usage__2[[#This Row],[customer_id]],customers[#All],3,0)</f>
        <v>Basic</v>
      </c>
      <c r="D5498" t="str">
        <f>VLOOKUP(platform_usage__2[[#This Row],[customer_id]],customers[#All],5,0)</f>
        <v>Mid-Market</v>
      </c>
    </row>
    <row r="5499" spans="1:4" x14ac:dyDescent="0.2">
      <c r="A5499">
        <v>514</v>
      </c>
      <c r="B5499" t="s">
        <v>46</v>
      </c>
      <c r="C5499" t="str">
        <f>VLOOKUP(platform_usage__2[[#This Row],[customer_id]],customers[#All],3,0)</f>
        <v>Basic</v>
      </c>
      <c r="D5499" t="str">
        <f>VLOOKUP(platform_usage__2[[#This Row],[customer_id]],customers[#All],5,0)</f>
        <v>Mid-Market</v>
      </c>
    </row>
    <row r="5500" spans="1:4" x14ac:dyDescent="0.2">
      <c r="A5500">
        <v>900</v>
      </c>
      <c r="B5500" t="s">
        <v>43</v>
      </c>
      <c r="C5500" t="str">
        <f>VLOOKUP(platform_usage__2[[#This Row],[customer_id]],customers[#All],3,0)</f>
        <v>Basic</v>
      </c>
      <c r="D5500" t="str">
        <f>VLOOKUP(platform_usage__2[[#This Row],[customer_id]],customers[#All],5,0)</f>
        <v>Enterprise</v>
      </c>
    </row>
    <row r="5501" spans="1:4" x14ac:dyDescent="0.2">
      <c r="A5501">
        <v>900</v>
      </c>
      <c r="B5501" t="s">
        <v>47</v>
      </c>
      <c r="C5501" t="str">
        <f>VLOOKUP(platform_usage__2[[#This Row],[customer_id]],customers[#All],3,0)</f>
        <v>Basic</v>
      </c>
      <c r="D5501" t="str">
        <f>VLOOKUP(platform_usage__2[[#This Row],[customer_id]],customers[#All],5,0)</f>
        <v>Enterprise</v>
      </c>
    </row>
    <row r="5502" spans="1:4" x14ac:dyDescent="0.2">
      <c r="A5502">
        <v>900</v>
      </c>
      <c r="B5502" t="s">
        <v>52</v>
      </c>
      <c r="C5502" t="str">
        <f>VLOOKUP(platform_usage__2[[#This Row],[customer_id]],customers[#All],3,0)</f>
        <v>Basic</v>
      </c>
      <c r="D5502" t="str">
        <f>VLOOKUP(platform_usage__2[[#This Row],[customer_id]],customers[#All],5,0)</f>
        <v>Enterprise</v>
      </c>
    </row>
    <row r="5503" spans="1:4" x14ac:dyDescent="0.2">
      <c r="A5503">
        <v>905</v>
      </c>
      <c r="B5503" t="s">
        <v>42</v>
      </c>
      <c r="C5503" t="str">
        <f>VLOOKUP(platform_usage__2[[#This Row],[customer_id]],customers[#All],3,0)</f>
        <v>Enterprise</v>
      </c>
      <c r="D5503" t="str">
        <f>VLOOKUP(platform_usage__2[[#This Row],[customer_id]],customers[#All],5,0)</f>
        <v>Enterprise</v>
      </c>
    </row>
    <row r="5504" spans="1:4" x14ac:dyDescent="0.2">
      <c r="A5504">
        <v>905</v>
      </c>
      <c r="B5504" t="s">
        <v>50</v>
      </c>
      <c r="C5504" t="str">
        <f>VLOOKUP(platform_usage__2[[#This Row],[customer_id]],customers[#All],3,0)</f>
        <v>Enterprise</v>
      </c>
      <c r="D5504" t="str">
        <f>VLOOKUP(platform_usage__2[[#This Row],[customer_id]],customers[#All],5,0)</f>
        <v>Enterprise</v>
      </c>
    </row>
    <row r="5505" spans="1:4" x14ac:dyDescent="0.2">
      <c r="A5505">
        <v>898</v>
      </c>
      <c r="B5505" t="s">
        <v>43</v>
      </c>
      <c r="C5505" t="str">
        <f>VLOOKUP(platform_usage__2[[#This Row],[customer_id]],customers[#All],3,0)</f>
        <v>Basic</v>
      </c>
      <c r="D5505" t="str">
        <f>VLOOKUP(platform_usage__2[[#This Row],[customer_id]],customers[#All],5,0)</f>
        <v>Enterprise</v>
      </c>
    </row>
    <row r="5506" spans="1:4" x14ac:dyDescent="0.2">
      <c r="A5506">
        <v>898</v>
      </c>
      <c r="B5506" t="s">
        <v>47</v>
      </c>
      <c r="C5506" t="str">
        <f>VLOOKUP(platform_usage__2[[#This Row],[customer_id]],customers[#All],3,0)</f>
        <v>Basic</v>
      </c>
      <c r="D5506" t="str">
        <f>VLOOKUP(platform_usage__2[[#This Row],[customer_id]],customers[#All],5,0)</f>
        <v>Enterprise</v>
      </c>
    </row>
    <row r="5507" spans="1:4" x14ac:dyDescent="0.2">
      <c r="A5507">
        <v>898</v>
      </c>
      <c r="B5507" t="s">
        <v>46</v>
      </c>
      <c r="C5507" t="str">
        <f>VLOOKUP(platform_usage__2[[#This Row],[customer_id]],customers[#All],3,0)</f>
        <v>Basic</v>
      </c>
      <c r="D5507" t="str">
        <f>VLOOKUP(platform_usage__2[[#This Row],[customer_id]],customers[#All],5,0)</f>
        <v>Enterprise</v>
      </c>
    </row>
    <row r="5508" spans="1:4" x14ac:dyDescent="0.2">
      <c r="A5508">
        <v>276</v>
      </c>
      <c r="B5508" t="s">
        <v>45</v>
      </c>
      <c r="C5508" t="str">
        <f>VLOOKUP(platform_usage__2[[#This Row],[customer_id]],customers[#All],3,0)</f>
        <v>Pro</v>
      </c>
      <c r="D5508" t="str">
        <f>VLOOKUP(platform_usage__2[[#This Row],[customer_id]],customers[#All],5,0)</f>
        <v>SMB</v>
      </c>
    </row>
    <row r="5509" spans="1:4" x14ac:dyDescent="0.2">
      <c r="A5509">
        <v>276</v>
      </c>
      <c r="B5509" t="s">
        <v>53</v>
      </c>
      <c r="C5509" t="str">
        <f>VLOOKUP(platform_usage__2[[#This Row],[customer_id]],customers[#All],3,0)</f>
        <v>Pro</v>
      </c>
      <c r="D5509" t="str">
        <f>VLOOKUP(platform_usage__2[[#This Row],[customer_id]],customers[#All],5,0)</f>
        <v>SMB</v>
      </c>
    </row>
    <row r="5510" spans="1:4" x14ac:dyDescent="0.2">
      <c r="A5510">
        <v>276</v>
      </c>
      <c r="B5510" t="s">
        <v>49</v>
      </c>
      <c r="C5510" t="str">
        <f>VLOOKUP(platform_usage__2[[#This Row],[customer_id]],customers[#All],3,0)</f>
        <v>Pro</v>
      </c>
      <c r="D5510" t="str">
        <f>VLOOKUP(platform_usage__2[[#This Row],[customer_id]],customers[#All],5,0)</f>
        <v>SMB</v>
      </c>
    </row>
    <row r="5511" spans="1:4" x14ac:dyDescent="0.2">
      <c r="A5511">
        <v>276</v>
      </c>
      <c r="B5511" t="s">
        <v>54</v>
      </c>
      <c r="C5511" t="str">
        <f>VLOOKUP(platform_usage__2[[#This Row],[customer_id]],customers[#All],3,0)</f>
        <v>Pro</v>
      </c>
      <c r="D5511" t="str">
        <f>VLOOKUP(platform_usage__2[[#This Row],[customer_id]],customers[#All],5,0)</f>
        <v>SMB</v>
      </c>
    </row>
    <row r="5512" spans="1:4" x14ac:dyDescent="0.2">
      <c r="A5512">
        <v>345</v>
      </c>
      <c r="B5512" t="s">
        <v>42</v>
      </c>
      <c r="C5512" t="str">
        <f>VLOOKUP(platform_usage__2[[#This Row],[customer_id]],customers[#All],3,0)</f>
        <v>Enterprise</v>
      </c>
      <c r="D5512" t="str">
        <f>VLOOKUP(platform_usage__2[[#This Row],[customer_id]],customers[#All],5,0)</f>
        <v>SMB</v>
      </c>
    </row>
    <row r="5513" spans="1:4" x14ac:dyDescent="0.2">
      <c r="A5513">
        <v>345</v>
      </c>
      <c r="B5513" t="s">
        <v>53</v>
      </c>
      <c r="C5513" t="str">
        <f>VLOOKUP(platform_usage__2[[#This Row],[customer_id]],customers[#All],3,0)</f>
        <v>Enterprise</v>
      </c>
      <c r="D5513" t="str">
        <f>VLOOKUP(platform_usage__2[[#This Row],[customer_id]],customers[#All],5,0)</f>
        <v>SMB</v>
      </c>
    </row>
    <row r="5514" spans="1:4" x14ac:dyDescent="0.2">
      <c r="A5514">
        <v>345</v>
      </c>
      <c r="B5514" t="s">
        <v>55</v>
      </c>
      <c r="C5514" t="str">
        <f>VLOOKUP(platform_usage__2[[#This Row],[customer_id]],customers[#All],3,0)</f>
        <v>Enterprise</v>
      </c>
      <c r="D5514" t="str">
        <f>VLOOKUP(platform_usage__2[[#This Row],[customer_id]],customers[#All],5,0)</f>
        <v>SMB</v>
      </c>
    </row>
    <row r="5515" spans="1:4" x14ac:dyDescent="0.2">
      <c r="A5515">
        <v>345</v>
      </c>
      <c r="B5515" t="s">
        <v>50</v>
      </c>
      <c r="C5515" t="str">
        <f>VLOOKUP(platform_usage__2[[#This Row],[customer_id]],customers[#All],3,0)</f>
        <v>Enterprise</v>
      </c>
      <c r="D5515" t="str">
        <f>VLOOKUP(platform_usage__2[[#This Row],[customer_id]],customers[#All],5,0)</f>
        <v>SMB</v>
      </c>
    </row>
    <row r="5516" spans="1:4" x14ac:dyDescent="0.2">
      <c r="A5516">
        <v>683</v>
      </c>
      <c r="B5516" t="s">
        <v>45</v>
      </c>
      <c r="C5516" t="str">
        <f>VLOOKUP(platform_usage__2[[#This Row],[customer_id]],customers[#All],3,0)</f>
        <v>Basic</v>
      </c>
      <c r="D5516" t="str">
        <f>VLOOKUP(platform_usage__2[[#This Row],[customer_id]],customers[#All],5,0)</f>
        <v>Enterprise</v>
      </c>
    </row>
    <row r="5517" spans="1:4" x14ac:dyDescent="0.2">
      <c r="A5517">
        <v>683</v>
      </c>
      <c r="B5517" t="s">
        <v>53</v>
      </c>
      <c r="C5517" t="str">
        <f>VLOOKUP(platform_usage__2[[#This Row],[customer_id]],customers[#All],3,0)</f>
        <v>Basic</v>
      </c>
      <c r="D5517" t="str">
        <f>VLOOKUP(platform_usage__2[[#This Row],[customer_id]],customers[#All],5,0)</f>
        <v>Enterprise</v>
      </c>
    </row>
    <row r="5518" spans="1:4" x14ac:dyDescent="0.2">
      <c r="A5518">
        <v>683</v>
      </c>
      <c r="B5518" t="s">
        <v>52</v>
      </c>
      <c r="C5518" t="str">
        <f>VLOOKUP(platform_usage__2[[#This Row],[customer_id]],customers[#All],3,0)</f>
        <v>Basic</v>
      </c>
      <c r="D5518" t="str">
        <f>VLOOKUP(platform_usage__2[[#This Row],[customer_id]],customers[#All],5,0)</f>
        <v>Enterprise</v>
      </c>
    </row>
    <row r="5519" spans="1:4" x14ac:dyDescent="0.2">
      <c r="A5519">
        <v>63</v>
      </c>
      <c r="B5519" t="s">
        <v>45</v>
      </c>
      <c r="C5519" t="str">
        <f>VLOOKUP(platform_usage__2[[#This Row],[customer_id]],customers[#All],3,0)</f>
        <v>Enterprise</v>
      </c>
      <c r="D5519" t="str">
        <f>VLOOKUP(platform_usage__2[[#This Row],[customer_id]],customers[#All],5,0)</f>
        <v>SMB</v>
      </c>
    </row>
    <row r="5520" spans="1:4" x14ac:dyDescent="0.2">
      <c r="A5520">
        <v>63</v>
      </c>
      <c r="B5520" t="s">
        <v>47</v>
      </c>
      <c r="C5520" t="str">
        <f>VLOOKUP(platform_usage__2[[#This Row],[customer_id]],customers[#All],3,0)</f>
        <v>Enterprise</v>
      </c>
      <c r="D5520" t="str">
        <f>VLOOKUP(platform_usage__2[[#This Row],[customer_id]],customers[#All],5,0)</f>
        <v>SMB</v>
      </c>
    </row>
    <row r="5521" spans="1:4" x14ac:dyDescent="0.2">
      <c r="A5521">
        <v>63</v>
      </c>
      <c r="B5521" t="s">
        <v>55</v>
      </c>
      <c r="C5521" t="str">
        <f>VLOOKUP(platform_usage__2[[#This Row],[customer_id]],customers[#All],3,0)</f>
        <v>Enterprise</v>
      </c>
      <c r="D5521" t="str">
        <f>VLOOKUP(platform_usage__2[[#This Row],[customer_id]],customers[#All],5,0)</f>
        <v>SMB</v>
      </c>
    </row>
    <row r="5522" spans="1:4" x14ac:dyDescent="0.2">
      <c r="A5522">
        <v>63</v>
      </c>
      <c r="B5522" t="s">
        <v>50</v>
      </c>
      <c r="C5522" t="str">
        <f>VLOOKUP(platform_usage__2[[#This Row],[customer_id]],customers[#All],3,0)</f>
        <v>Enterprise</v>
      </c>
      <c r="D5522" t="str">
        <f>VLOOKUP(platform_usage__2[[#This Row],[customer_id]],customers[#All],5,0)</f>
        <v>SMB</v>
      </c>
    </row>
    <row r="5523" spans="1:4" x14ac:dyDescent="0.2">
      <c r="A5523">
        <v>522</v>
      </c>
      <c r="B5523" t="s">
        <v>44</v>
      </c>
      <c r="C5523" t="str">
        <f>VLOOKUP(platform_usage__2[[#This Row],[customer_id]],customers[#All],3,0)</f>
        <v>Basic</v>
      </c>
      <c r="D5523" t="str">
        <f>VLOOKUP(platform_usage__2[[#This Row],[customer_id]],customers[#All],5,0)</f>
        <v>SMB</v>
      </c>
    </row>
    <row r="5524" spans="1:4" x14ac:dyDescent="0.2">
      <c r="A5524">
        <v>522</v>
      </c>
      <c r="B5524" t="s">
        <v>53</v>
      </c>
      <c r="C5524" t="str">
        <f>VLOOKUP(platform_usage__2[[#This Row],[customer_id]],customers[#All],3,0)</f>
        <v>Basic</v>
      </c>
      <c r="D5524" t="str">
        <f>VLOOKUP(platform_usage__2[[#This Row],[customer_id]],customers[#All],5,0)</f>
        <v>SMB</v>
      </c>
    </row>
    <row r="5525" spans="1:4" x14ac:dyDescent="0.2">
      <c r="A5525">
        <v>219</v>
      </c>
      <c r="B5525" t="s">
        <v>42</v>
      </c>
      <c r="C5525" t="str">
        <f>VLOOKUP(platform_usage__2[[#This Row],[customer_id]],customers[#All],3,0)</f>
        <v>Enterprise</v>
      </c>
      <c r="D5525" t="str">
        <f>VLOOKUP(platform_usage__2[[#This Row],[customer_id]],customers[#All],5,0)</f>
        <v>Mid-Market</v>
      </c>
    </row>
    <row r="5526" spans="1:4" x14ac:dyDescent="0.2">
      <c r="A5526">
        <v>219</v>
      </c>
      <c r="B5526" t="s">
        <v>55</v>
      </c>
      <c r="C5526" t="str">
        <f>VLOOKUP(platform_usage__2[[#This Row],[customer_id]],customers[#All],3,0)</f>
        <v>Enterprise</v>
      </c>
      <c r="D5526" t="str">
        <f>VLOOKUP(platform_usage__2[[#This Row],[customer_id]],customers[#All],5,0)</f>
        <v>Mid-Market</v>
      </c>
    </row>
    <row r="5527" spans="1:4" x14ac:dyDescent="0.2">
      <c r="A5527">
        <v>280</v>
      </c>
      <c r="B5527" t="s">
        <v>44</v>
      </c>
      <c r="C5527" t="str">
        <f>VLOOKUP(platform_usage__2[[#This Row],[customer_id]],customers[#All],3,0)</f>
        <v>Pro</v>
      </c>
      <c r="D5527" t="str">
        <f>VLOOKUP(platform_usage__2[[#This Row],[customer_id]],customers[#All],5,0)</f>
        <v>SMB</v>
      </c>
    </row>
    <row r="5528" spans="1:4" x14ac:dyDescent="0.2">
      <c r="A5528">
        <v>280</v>
      </c>
      <c r="B5528" t="s">
        <v>53</v>
      </c>
      <c r="C5528" t="str">
        <f>VLOOKUP(platform_usage__2[[#This Row],[customer_id]],customers[#All],3,0)</f>
        <v>Pro</v>
      </c>
      <c r="D5528" t="str">
        <f>VLOOKUP(platform_usage__2[[#This Row],[customer_id]],customers[#All],5,0)</f>
        <v>SMB</v>
      </c>
    </row>
    <row r="5529" spans="1:4" x14ac:dyDescent="0.2">
      <c r="A5529">
        <v>280</v>
      </c>
      <c r="B5529" t="s">
        <v>48</v>
      </c>
      <c r="C5529" t="str">
        <f>VLOOKUP(platform_usage__2[[#This Row],[customer_id]],customers[#All],3,0)</f>
        <v>Pro</v>
      </c>
      <c r="D5529" t="str">
        <f>VLOOKUP(platform_usage__2[[#This Row],[customer_id]],customers[#All],5,0)</f>
        <v>SMB</v>
      </c>
    </row>
    <row r="5530" spans="1:4" x14ac:dyDescent="0.2">
      <c r="A5530">
        <v>280</v>
      </c>
      <c r="B5530" t="s">
        <v>49</v>
      </c>
      <c r="C5530" t="str">
        <f>VLOOKUP(platform_usage__2[[#This Row],[customer_id]],customers[#All],3,0)</f>
        <v>Pro</v>
      </c>
      <c r="D5530" t="str">
        <f>VLOOKUP(platform_usage__2[[#This Row],[customer_id]],customers[#All],5,0)</f>
        <v>SMB</v>
      </c>
    </row>
    <row r="5531" spans="1:4" x14ac:dyDescent="0.2">
      <c r="A5531">
        <v>105</v>
      </c>
      <c r="B5531" t="s">
        <v>45</v>
      </c>
      <c r="C5531" t="str">
        <f>VLOOKUP(platform_usage__2[[#This Row],[customer_id]],customers[#All],3,0)</f>
        <v>Enterprise</v>
      </c>
      <c r="D5531" t="str">
        <f>VLOOKUP(platform_usage__2[[#This Row],[customer_id]],customers[#All],5,0)</f>
        <v>Mid-Market</v>
      </c>
    </row>
    <row r="5532" spans="1:4" x14ac:dyDescent="0.2">
      <c r="A5532">
        <v>105</v>
      </c>
      <c r="B5532" t="s">
        <v>52</v>
      </c>
      <c r="C5532" t="str">
        <f>VLOOKUP(platform_usage__2[[#This Row],[customer_id]],customers[#All],3,0)</f>
        <v>Enterprise</v>
      </c>
      <c r="D5532" t="str">
        <f>VLOOKUP(platform_usage__2[[#This Row],[customer_id]],customers[#All],5,0)</f>
        <v>Mid-Market</v>
      </c>
    </row>
    <row r="5533" spans="1:4" x14ac:dyDescent="0.2">
      <c r="A5533">
        <v>105</v>
      </c>
      <c r="B5533" t="s">
        <v>50</v>
      </c>
      <c r="C5533" t="str">
        <f>VLOOKUP(platform_usage__2[[#This Row],[customer_id]],customers[#All],3,0)</f>
        <v>Enterprise</v>
      </c>
      <c r="D5533" t="str">
        <f>VLOOKUP(platform_usage__2[[#This Row],[customer_id]],customers[#All],5,0)</f>
        <v>Mid-Market</v>
      </c>
    </row>
    <row r="5534" spans="1:4" x14ac:dyDescent="0.2">
      <c r="A5534">
        <v>105</v>
      </c>
      <c r="B5534" t="s">
        <v>51</v>
      </c>
      <c r="C5534" t="str">
        <f>VLOOKUP(platform_usage__2[[#This Row],[customer_id]],customers[#All],3,0)</f>
        <v>Enterprise</v>
      </c>
      <c r="D5534" t="str">
        <f>VLOOKUP(platform_usage__2[[#This Row],[customer_id]],customers[#All],5,0)</f>
        <v>Mid-Market</v>
      </c>
    </row>
    <row r="5535" spans="1:4" x14ac:dyDescent="0.2">
      <c r="A5535">
        <v>137</v>
      </c>
      <c r="B5535" t="s">
        <v>42</v>
      </c>
      <c r="C5535" t="str">
        <f>VLOOKUP(platform_usage__2[[#This Row],[customer_id]],customers[#All],3,0)</f>
        <v>Basic</v>
      </c>
      <c r="D5535" t="str">
        <f>VLOOKUP(platform_usage__2[[#This Row],[customer_id]],customers[#All],5,0)</f>
        <v>Mid-Market</v>
      </c>
    </row>
    <row r="5536" spans="1:4" x14ac:dyDescent="0.2">
      <c r="A5536">
        <v>137</v>
      </c>
      <c r="B5536" t="s">
        <v>47</v>
      </c>
      <c r="C5536" t="str">
        <f>VLOOKUP(platform_usage__2[[#This Row],[customer_id]],customers[#All],3,0)</f>
        <v>Basic</v>
      </c>
      <c r="D5536" t="str">
        <f>VLOOKUP(platform_usage__2[[#This Row],[customer_id]],customers[#All],5,0)</f>
        <v>Mid-Market</v>
      </c>
    </row>
    <row r="5537" spans="1:4" x14ac:dyDescent="0.2">
      <c r="A5537">
        <v>137</v>
      </c>
      <c r="B5537" t="s">
        <v>46</v>
      </c>
      <c r="C5537" t="str">
        <f>VLOOKUP(platform_usage__2[[#This Row],[customer_id]],customers[#All],3,0)</f>
        <v>Basic</v>
      </c>
      <c r="D5537" t="str">
        <f>VLOOKUP(platform_usage__2[[#This Row],[customer_id]],customers[#All],5,0)</f>
        <v>Mid-Market</v>
      </c>
    </row>
    <row r="5538" spans="1:4" x14ac:dyDescent="0.2">
      <c r="A5538">
        <v>297</v>
      </c>
      <c r="B5538" t="s">
        <v>42</v>
      </c>
      <c r="C5538" t="str">
        <f>VLOOKUP(platform_usage__2[[#This Row],[customer_id]],customers[#All],3,0)</f>
        <v>Basic</v>
      </c>
      <c r="D5538" t="str">
        <f>VLOOKUP(platform_usage__2[[#This Row],[customer_id]],customers[#All],5,0)</f>
        <v>Mid-Market</v>
      </c>
    </row>
    <row r="5539" spans="1:4" x14ac:dyDescent="0.2">
      <c r="A5539">
        <v>297</v>
      </c>
      <c r="B5539" t="s">
        <v>53</v>
      </c>
      <c r="C5539" t="str">
        <f>VLOOKUP(platform_usage__2[[#This Row],[customer_id]],customers[#All],3,0)</f>
        <v>Basic</v>
      </c>
      <c r="D5539" t="str">
        <f>VLOOKUP(platform_usage__2[[#This Row],[customer_id]],customers[#All],5,0)</f>
        <v>Mid-Market</v>
      </c>
    </row>
    <row r="5540" spans="1:4" x14ac:dyDescent="0.2">
      <c r="A5540">
        <v>794</v>
      </c>
      <c r="B5540" t="s">
        <v>42</v>
      </c>
      <c r="C5540" t="str">
        <f>VLOOKUP(platform_usage__2[[#This Row],[customer_id]],customers[#All],3,0)</f>
        <v>Basic</v>
      </c>
      <c r="D5540" t="str">
        <f>VLOOKUP(platform_usage__2[[#This Row],[customer_id]],customers[#All],5,0)</f>
        <v>Enterprise</v>
      </c>
    </row>
    <row r="5541" spans="1:4" x14ac:dyDescent="0.2">
      <c r="A5541">
        <v>794</v>
      </c>
      <c r="B5541" t="s">
        <v>46</v>
      </c>
      <c r="C5541" t="str">
        <f>VLOOKUP(platform_usage__2[[#This Row],[customer_id]],customers[#All],3,0)</f>
        <v>Basic</v>
      </c>
      <c r="D5541" t="str">
        <f>VLOOKUP(platform_usage__2[[#This Row],[customer_id]],customers[#All],5,0)</f>
        <v>Enterprise</v>
      </c>
    </row>
    <row r="5542" spans="1:4" x14ac:dyDescent="0.2">
      <c r="A5542">
        <v>304</v>
      </c>
      <c r="B5542" t="s">
        <v>44</v>
      </c>
      <c r="C5542" t="str">
        <f>VLOOKUP(platform_usage__2[[#This Row],[customer_id]],customers[#All],3,0)</f>
        <v>Enterprise</v>
      </c>
      <c r="D5542" t="str">
        <f>VLOOKUP(platform_usage__2[[#This Row],[customer_id]],customers[#All],5,0)</f>
        <v>Mid-Market</v>
      </c>
    </row>
    <row r="5543" spans="1:4" x14ac:dyDescent="0.2">
      <c r="A5543">
        <v>304</v>
      </c>
      <c r="B5543" t="s">
        <v>46</v>
      </c>
      <c r="C5543" t="str">
        <f>VLOOKUP(platform_usage__2[[#This Row],[customer_id]],customers[#All],3,0)</f>
        <v>Enterprise</v>
      </c>
      <c r="D5543" t="str">
        <f>VLOOKUP(platform_usage__2[[#This Row],[customer_id]],customers[#All],5,0)</f>
        <v>Mid-Market</v>
      </c>
    </row>
    <row r="5544" spans="1:4" x14ac:dyDescent="0.2">
      <c r="A5544">
        <v>304</v>
      </c>
      <c r="B5544" t="s">
        <v>55</v>
      </c>
      <c r="C5544" t="str">
        <f>VLOOKUP(platform_usage__2[[#This Row],[customer_id]],customers[#All],3,0)</f>
        <v>Enterprise</v>
      </c>
      <c r="D5544" t="str">
        <f>VLOOKUP(platform_usage__2[[#This Row],[customer_id]],customers[#All],5,0)</f>
        <v>Mid-Market</v>
      </c>
    </row>
    <row r="5545" spans="1:4" x14ac:dyDescent="0.2">
      <c r="A5545">
        <v>304</v>
      </c>
      <c r="B5545" t="s">
        <v>51</v>
      </c>
      <c r="C5545" t="str">
        <f>VLOOKUP(platform_usage__2[[#This Row],[customer_id]],customers[#All],3,0)</f>
        <v>Enterprise</v>
      </c>
      <c r="D5545" t="str">
        <f>VLOOKUP(platform_usage__2[[#This Row],[customer_id]],customers[#All],5,0)</f>
        <v>Mid-Market</v>
      </c>
    </row>
    <row r="5546" spans="1:4" x14ac:dyDescent="0.2">
      <c r="A5546">
        <v>826</v>
      </c>
      <c r="B5546" t="s">
        <v>42</v>
      </c>
      <c r="C5546" t="str">
        <f>VLOOKUP(platform_usage__2[[#This Row],[customer_id]],customers[#All],3,0)</f>
        <v>Basic</v>
      </c>
      <c r="D5546" t="str">
        <f>VLOOKUP(platform_usage__2[[#This Row],[customer_id]],customers[#All],5,0)</f>
        <v>SMB</v>
      </c>
    </row>
    <row r="5547" spans="1:4" x14ac:dyDescent="0.2">
      <c r="A5547">
        <v>349</v>
      </c>
      <c r="B5547" t="s">
        <v>45</v>
      </c>
      <c r="C5547" t="str">
        <f>VLOOKUP(platform_usage__2[[#This Row],[customer_id]],customers[#All],3,0)</f>
        <v>Basic</v>
      </c>
      <c r="D5547" t="str">
        <f>VLOOKUP(platform_usage__2[[#This Row],[customer_id]],customers[#All],5,0)</f>
        <v>SMB</v>
      </c>
    </row>
    <row r="5548" spans="1:4" x14ac:dyDescent="0.2">
      <c r="A5548">
        <v>717</v>
      </c>
      <c r="B5548" t="s">
        <v>45</v>
      </c>
      <c r="C5548" t="str">
        <f>VLOOKUP(platform_usage__2[[#This Row],[customer_id]],customers[#All],3,0)</f>
        <v>Pro</v>
      </c>
      <c r="D5548" t="str">
        <f>VLOOKUP(platform_usage__2[[#This Row],[customer_id]],customers[#All],5,0)</f>
        <v>Mid-Market</v>
      </c>
    </row>
    <row r="5549" spans="1:4" x14ac:dyDescent="0.2">
      <c r="A5549">
        <v>717</v>
      </c>
      <c r="B5549" t="s">
        <v>49</v>
      </c>
      <c r="C5549" t="str">
        <f>VLOOKUP(platform_usage__2[[#This Row],[customer_id]],customers[#All],3,0)</f>
        <v>Pro</v>
      </c>
      <c r="D5549" t="str">
        <f>VLOOKUP(platform_usage__2[[#This Row],[customer_id]],customers[#All],5,0)</f>
        <v>Mid-Market</v>
      </c>
    </row>
    <row r="5550" spans="1:4" x14ac:dyDescent="0.2">
      <c r="A5550">
        <v>179</v>
      </c>
      <c r="B5550" t="s">
        <v>42</v>
      </c>
      <c r="C5550" t="str">
        <f>VLOOKUP(platform_usage__2[[#This Row],[customer_id]],customers[#All],3,0)</f>
        <v>Enterprise</v>
      </c>
      <c r="D5550" t="str">
        <f>VLOOKUP(platform_usage__2[[#This Row],[customer_id]],customers[#All],5,0)</f>
        <v>Mid-Market</v>
      </c>
    </row>
    <row r="5551" spans="1:4" x14ac:dyDescent="0.2">
      <c r="A5551">
        <v>179</v>
      </c>
      <c r="B5551" t="s">
        <v>51</v>
      </c>
      <c r="C5551" t="str">
        <f>VLOOKUP(platform_usage__2[[#This Row],[customer_id]],customers[#All],3,0)</f>
        <v>Enterprise</v>
      </c>
      <c r="D5551" t="str">
        <f>VLOOKUP(platform_usage__2[[#This Row],[customer_id]],customers[#All],5,0)</f>
        <v>Mid-Market</v>
      </c>
    </row>
    <row r="5552" spans="1:4" x14ac:dyDescent="0.2">
      <c r="A5552">
        <v>508</v>
      </c>
      <c r="B5552" t="s">
        <v>43</v>
      </c>
      <c r="C5552" t="str">
        <f>VLOOKUP(platform_usage__2[[#This Row],[customer_id]],customers[#All],3,0)</f>
        <v>Enterprise</v>
      </c>
      <c r="D5552" t="str">
        <f>VLOOKUP(platform_usage__2[[#This Row],[customer_id]],customers[#All],5,0)</f>
        <v>Mid-Market</v>
      </c>
    </row>
    <row r="5553" spans="1:4" x14ac:dyDescent="0.2">
      <c r="A5553">
        <v>508</v>
      </c>
      <c r="B5553" t="s">
        <v>52</v>
      </c>
      <c r="C5553" t="str">
        <f>VLOOKUP(platform_usage__2[[#This Row],[customer_id]],customers[#All],3,0)</f>
        <v>Enterprise</v>
      </c>
      <c r="D5553" t="str">
        <f>VLOOKUP(platform_usage__2[[#This Row],[customer_id]],customers[#All],5,0)</f>
        <v>Mid-Market</v>
      </c>
    </row>
    <row r="5554" spans="1:4" x14ac:dyDescent="0.2">
      <c r="A5554">
        <v>508</v>
      </c>
      <c r="B5554" t="s">
        <v>51</v>
      </c>
      <c r="C5554" t="str">
        <f>VLOOKUP(platform_usage__2[[#This Row],[customer_id]],customers[#All],3,0)</f>
        <v>Enterprise</v>
      </c>
      <c r="D5554" t="str">
        <f>VLOOKUP(platform_usage__2[[#This Row],[customer_id]],customers[#All],5,0)</f>
        <v>Mid-Market</v>
      </c>
    </row>
    <row r="5555" spans="1:4" x14ac:dyDescent="0.2">
      <c r="A5555">
        <v>211</v>
      </c>
      <c r="B5555" t="s">
        <v>43</v>
      </c>
      <c r="C5555" t="str">
        <f>VLOOKUP(platform_usage__2[[#This Row],[customer_id]],customers[#All],3,0)</f>
        <v>Pro</v>
      </c>
      <c r="D5555" t="str">
        <f>VLOOKUP(platform_usage__2[[#This Row],[customer_id]],customers[#All],5,0)</f>
        <v>Enterprise</v>
      </c>
    </row>
    <row r="5556" spans="1:4" x14ac:dyDescent="0.2">
      <c r="A5556">
        <v>211</v>
      </c>
      <c r="B5556" t="s">
        <v>47</v>
      </c>
      <c r="C5556" t="str">
        <f>VLOOKUP(platform_usage__2[[#This Row],[customer_id]],customers[#All],3,0)</f>
        <v>Pro</v>
      </c>
      <c r="D5556" t="str">
        <f>VLOOKUP(platform_usage__2[[#This Row],[customer_id]],customers[#All],5,0)</f>
        <v>Enterprise</v>
      </c>
    </row>
    <row r="5557" spans="1:4" x14ac:dyDescent="0.2">
      <c r="A5557">
        <v>211</v>
      </c>
      <c r="B5557" t="s">
        <v>49</v>
      </c>
      <c r="C5557" t="str">
        <f>VLOOKUP(platform_usage__2[[#This Row],[customer_id]],customers[#All],3,0)</f>
        <v>Pro</v>
      </c>
      <c r="D5557" t="str">
        <f>VLOOKUP(platform_usage__2[[#This Row],[customer_id]],customers[#All],5,0)</f>
        <v>Enterprise</v>
      </c>
    </row>
    <row r="5558" spans="1:4" x14ac:dyDescent="0.2">
      <c r="A5558">
        <v>2</v>
      </c>
      <c r="B5558" t="s">
        <v>43</v>
      </c>
      <c r="C5558" t="str">
        <f>VLOOKUP(platform_usage__2[[#This Row],[customer_id]],customers[#All],3,0)</f>
        <v>Basic</v>
      </c>
      <c r="D5558" t="str">
        <f>VLOOKUP(platform_usage__2[[#This Row],[customer_id]],customers[#All],5,0)</f>
        <v>Enterprise</v>
      </c>
    </row>
    <row r="5559" spans="1:4" x14ac:dyDescent="0.2">
      <c r="A5559">
        <v>2</v>
      </c>
      <c r="B5559" t="s">
        <v>47</v>
      </c>
      <c r="C5559" t="str">
        <f>VLOOKUP(platform_usage__2[[#This Row],[customer_id]],customers[#All],3,0)</f>
        <v>Basic</v>
      </c>
      <c r="D5559" t="str">
        <f>VLOOKUP(platform_usage__2[[#This Row],[customer_id]],customers[#All],5,0)</f>
        <v>Enterprise</v>
      </c>
    </row>
    <row r="5560" spans="1:4" x14ac:dyDescent="0.2">
      <c r="A5560">
        <v>185</v>
      </c>
      <c r="B5560" t="s">
        <v>44</v>
      </c>
      <c r="C5560" t="str">
        <f>VLOOKUP(platform_usage__2[[#This Row],[customer_id]],customers[#All],3,0)</f>
        <v>Basic</v>
      </c>
      <c r="D5560" t="str">
        <f>VLOOKUP(platform_usage__2[[#This Row],[customer_id]],customers[#All],5,0)</f>
        <v>Mid-Market</v>
      </c>
    </row>
    <row r="5561" spans="1:4" x14ac:dyDescent="0.2">
      <c r="A5561">
        <v>185</v>
      </c>
      <c r="B5561" t="s">
        <v>52</v>
      </c>
      <c r="C5561" t="str">
        <f>VLOOKUP(platform_usage__2[[#This Row],[customer_id]],customers[#All],3,0)</f>
        <v>Basic</v>
      </c>
      <c r="D5561" t="str">
        <f>VLOOKUP(platform_usage__2[[#This Row],[customer_id]],customers[#All],5,0)</f>
        <v>Mid-Market</v>
      </c>
    </row>
    <row r="5562" spans="1:4" x14ac:dyDescent="0.2">
      <c r="A5562">
        <v>944</v>
      </c>
      <c r="B5562" t="s">
        <v>42</v>
      </c>
      <c r="C5562" t="str">
        <f>VLOOKUP(platform_usage__2[[#This Row],[customer_id]],customers[#All],3,0)</f>
        <v>Enterprise</v>
      </c>
      <c r="D5562" t="str">
        <f>VLOOKUP(platform_usage__2[[#This Row],[customer_id]],customers[#All],5,0)</f>
        <v>SMB</v>
      </c>
    </row>
    <row r="5563" spans="1:4" x14ac:dyDescent="0.2">
      <c r="A5563">
        <v>944</v>
      </c>
      <c r="B5563" t="s">
        <v>53</v>
      </c>
      <c r="C5563" t="str">
        <f>VLOOKUP(platform_usage__2[[#This Row],[customer_id]],customers[#All],3,0)</f>
        <v>Enterprise</v>
      </c>
      <c r="D5563" t="str">
        <f>VLOOKUP(platform_usage__2[[#This Row],[customer_id]],customers[#All],5,0)</f>
        <v>SMB</v>
      </c>
    </row>
    <row r="5564" spans="1:4" x14ac:dyDescent="0.2">
      <c r="A5564">
        <v>944</v>
      </c>
      <c r="B5564" t="s">
        <v>50</v>
      </c>
      <c r="C5564" t="str">
        <f>VLOOKUP(platform_usage__2[[#This Row],[customer_id]],customers[#All],3,0)</f>
        <v>Enterprise</v>
      </c>
      <c r="D5564" t="str">
        <f>VLOOKUP(platform_usage__2[[#This Row],[customer_id]],customers[#All],5,0)</f>
        <v>SMB</v>
      </c>
    </row>
    <row r="5565" spans="1:4" x14ac:dyDescent="0.2">
      <c r="A5565">
        <v>944</v>
      </c>
      <c r="B5565" t="s">
        <v>55</v>
      </c>
      <c r="C5565" t="str">
        <f>VLOOKUP(platform_usage__2[[#This Row],[customer_id]],customers[#All],3,0)</f>
        <v>Enterprise</v>
      </c>
      <c r="D5565" t="str">
        <f>VLOOKUP(platform_usage__2[[#This Row],[customer_id]],customers[#All],5,0)</f>
        <v>SMB</v>
      </c>
    </row>
    <row r="5566" spans="1:4" x14ac:dyDescent="0.2">
      <c r="A5566">
        <v>363</v>
      </c>
      <c r="B5566" t="s">
        <v>45</v>
      </c>
      <c r="C5566" t="str">
        <f>VLOOKUP(platform_usage__2[[#This Row],[customer_id]],customers[#All],3,0)</f>
        <v>Pro</v>
      </c>
      <c r="D5566" t="str">
        <f>VLOOKUP(platform_usage__2[[#This Row],[customer_id]],customers[#All],5,0)</f>
        <v>SMB</v>
      </c>
    </row>
    <row r="5567" spans="1:4" x14ac:dyDescent="0.2">
      <c r="A5567">
        <v>363</v>
      </c>
      <c r="B5567" t="s">
        <v>48</v>
      </c>
      <c r="C5567" t="str">
        <f>VLOOKUP(platform_usage__2[[#This Row],[customer_id]],customers[#All],3,0)</f>
        <v>Pro</v>
      </c>
      <c r="D5567" t="str">
        <f>VLOOKUP(platform_usage__2[[#This Row],[customer_id]],customers[#All],5,0)</f>
        <v>SMB</v>
      </c>
    </row>
    <row r="5568" spans="1:4" x14ac:dyDescent="0.2">
      <c r="A5568">
        <v>99</v>
      </c>
      <c r="B5568" t="s">
        <v>45</v>
      </c>
      <c r="C5568" t="str">
        <f>VLOOKUP(platform_usage__2[[#This Row],[customer_id]],customers[#All],3,0)</f>
        <v>Enterprise</v>
      </c>
      <c r="D5568" t="str">
        <f>VLOOKUP(platform_usage__2[[#This Row],[customer_id]],customers[#All],5,0)</f>
        <v>Enterprise</v>
      </c>
    </row>
    <row r="5569" spans="1:4" x14ac:dyDescent="0.2">
      <c r="A5569">
        <v>99</v>
      </c>
      <c r="B5569" t="s">
        <v>47</v>
      </c>
      <c r="C5569" t="str">
        <f>VLOOKUP(platform_usage__2[[#This Row],[customer_id]],customers[#All],3,0)</f>
        <v>Enterprise</v>
      </c>
      <c r="D5569" t="str">
        <f>VLOOKUP(platform_usage__2[[#This Row],[customer_id]],customers[#All],5,0)</f>
        <v>Enterprise</v>
      </c>
    </row>
    <row r="5570" spans="1:4" x14ac:dyDescent="0.2">
      <c r="A5570">
        <v>99</v>
      </c>
      <c r="B5570" t="s">
        <v>51</v>
      </c>
      <c r="C5570" t="str">
        <f>VLOOKUP(platform_usage__2[[#This Row],[customer_id]],customers[#All],3,0)</f>
        <v>Enterprise</v>
      </c>
      <c r="D5570" t="str">
        <f>VLOOKUP(platform_usage__2[[#This Row],[customer_id]],customers[#All],5,0)</f>
        <v>Enterprise</v>
      </c>
    </row>
    <row r="5571" spans="1:4" x14ac:dyDescent="0.2">
      <c r="A5571">
        <v>708</v>
      </c>
      <c r="B5571" t="s">
        <v>44</v>
      </c>
      <c r="C5571" t="str">
        <f>VLOOKUP(platform_usage__2[[#This Row],[customer_id]],customers[#All],3,0)</f>
        <v>Basic</v>
      </c>
      <c r="D5571" t="str">
        <f>VLOOKUP(platform_usage__2[[#This Row],[customer_id]],customers[#All],5,0)</f>
        <v>Mid-Market</v>
      </c>
    </row>
    <row r="5572" spans="1:4" x14ac:dyDescent="0.2">
      <c r="A5572">
        <v>708</v>
      </c>
      <c r="B5572" t="s">
        <v>46</v>
      </c>
      <c r="C5572" t="str">
        <f>VLOOKUP(platform_usage__2[[#This Row],[customer_id]],customers[#All],3,0)</f>
        <v>Basic</v>
      </c>
      <c r="D5572" t="str">
        <f>VLOOKUP(platform_usage__2[[#This Row],[customer_id]],customers[#All],5,0)</f>
        <v>Mid-Market</v>
      </c>
    </row>
    <row r="5573" spans="1:4" x14ac:dyDescent="0.2">
      <c r="A5573">
        <v>937</v>
      </c>
      <c r="B5573" t="s">
        <v>45</v>
      </c>
      <c r="C5573" t="str">
        <f>VLOOKUP(platform_usage__2[[#This Row],[customer_id]],customers[#All],3,0)</f>
        <v>Enterprise</v>
      </c>
      <c r="D5573" t="str">
        <f>VLOOKUP(platform_usage__2[[#This Row],[customer_id]],customers[#All],5,0)</f>
        <v>Enterprise</v>
      </c>
    </row>
    <row r="5574" spans="1:4" x14ac:dyDescent="0.2">
      <c r="A5574">
        <v>937</v>
      </c>
      <c r="B5574" t="s">
        <v>47</v>
      </c>
      <c r="C5574" t="str">
        <f>VLOOKUP(platform_usage__2[[#This Row],[customer_id]],customers[#All],3,0)</f>
        <v>Enterprise</v>
      </c>
      <c r="D5574" t="str">
        <f>VLOOKUP(platform_usage__2[[#This Row],[customer_id]],customers[#All],5,0)</f>
        <v>Enterprise</v>
      </c>
    </row>
    <row r="5575" spans="1:4" x14ac:dyDescent="0.2">
      <c r="A5575">
        <v>937</v>
      </c>
      <c r="B5575" t="s">
        <v>55</v>
      </c>
      <c r="C5575" t="str">
        <f>VLOOKUP(platform_usage__2[[#This Row],[customer_id]],customers[#All],3,0)</f>
        <v>Enterprise</v>
      </c>
      <c r="D5575" t="str">
        <f>VLOOKUP(platform_usage__2[[#This Row],[customer_id]],customers[#All],5,0)</f>
        <v>Enterprise</v>
      </c>
    </row>
    <row r="5576" spans="1:4" x14ac:dyDescent="0.2">
      <c r="A5576">
        <v>294</v>
      </c>
      <c r="B5576" t="s">
        <v>42</v>
      </c>
      <c r="C5576" t="str">
        <f>VLOOKUP(platform_usage__2[[#This Row],[customer_id]],customers[#All],3,0)</f>
        <v>Enterprise</v>
      </c>
      <c r="D5576" t="str">
        <f>VLOOKUP(platform_usage__2[[#This Row],[customer_id]],customers[#All],5,0)</f>
        <v>Enterprise</v>
      </c>
    </row>
    <row r="5577" spans="1:4" x14ac:dyDescent="0.2">
      <c r="A5577">
        <v>294</v>
      </c>
      <c r="B5577" t="s">
        <v>51</v>
      </c>
      <c r="C5577" t="str">
        <f>VLOOKUP(platform_usage__2[[#This Row],[customer_id]],customers[#All],3,0)</f>
        <v>Enterprise</v>
      </c>
      <c r="D5577" t="str">
        <f>VLOOKUP(platform_usage__2[[#This Row],[customer_id]],customers[#All],5,0)</f>
        <v>Enterprise</v>
      </c>
    </row>
    <row r="5578" spans="1:4" x14ac:dyDescent="0.2">
      <c r="A5578">
        <v>441</v>
      </c>
      <c r="B5578" t="s">
        <v>42</v>
      </c>
      <c r="C5578" t="str">
        <f>VLOOKUP(platform_usage__2[[#This Row],[customer_id]],customers[#All],3,0)</f>
        <v>Enterprise</v>
      </c>
      <c r="D5578" t="str">
        <f>VLOOKUP(platform_usage__2[[#This Row],[customer_id]],customers[#All],5,0)</f>
        <v>Enterprise</v>
      </c>
    </row>
    <row r="5579" spans="1:4" x14ac:dyDescent="0.2">
      <c r="A5579">
        <v>441</v>
      </c>
      <c r="B5579" t="s">
        <v>51</v>
      </c>
      <c r="C5579" t="str">
        <f>VLOOKUP(platform_usage__2[[#This Row],[customer_id]],customers[#All],3,0)</f>
        <v>Enterprise</v>
      </c>
      <c r="D5579" t="str">
        <f>VLOOKUP(platform_usage__2[[#This Row],[customer_id]],customers[#All],5,0)</f>
        <v>Enterprise</v>
      </c>
    </row>
    <row r="5580" spans="1:4" x14ac:dyDescent="0.2">
      <c r="A5580">
        <v>271</v>
      </c>
      <c r="B5580" t="s">
        <v>42</v>
      </c>
      <c r="C5580" t="str">
        <f>VLOOKUP(platform_usage__2[[#This Row],[customer_id]],customers[#All],3,0)</f>
        <v>Enterprise</v>
      </c>
      <c r="D5580" t="str">
        <f>VLOOKUP(platform_usage__2[[#This Row],[customer_id]],customers[#All],5,0)</f>
        <v>SMB</v>
      </c>
    </row>
    <row r="5581" spans="1:4" x14ac:dyDescent="0.2">
      <c r="A5581">
        <v>271</v>
      </c>
      <c r="B5581" t="s">
        <v>53</v>
      </c>
      <c r="C5581" t="str">
        <f>VLOOKUP(platform_usage__2[[#This Row],[customer_id]],customers[#All],3,0)</f>
        <v>Enterprise</v>
      </c>
      <c r="D5581" t="str">
        <f>VLOOKUP(platform_usage__2[[#This Row],[customer_id]],customers[#All],5,0)</f>
        <v>SMB</v>
      </c>
    </row>
    <row r="5582" spans="1:4" x14ac:dyDescent="0.2">
      <c r="A5582">
        <v>271</v>
      </c>
      <c r="B5582" t="s">
        <v>50</v>
      </c>
      <c r="C5582" t="str">
        <f>VLOOKUP(platform_usage__2[[#This Row],[customer_id]],customers[#All],3,0)</f>
        <v>Enterprise</v>
      </c>
      <c r="D5582" t="str">
        <f>VLOOKUP(platform_usage__2[[#This Row],[customer_id]],customers[#All],5,0)</f>
        <v>SMB</v>
      </c>
    </row>
    <row r="5583" spans="1:4" x14ac:dyDescent="0.2">
      <c r="A5583">
        <v>271</v>
      </c>
      <c r="B5583" t="s">
        <v>55</v>
      </c>
      <c r="C5583" t="str">
        <f>VLOOKUP(platform_usage__2[[#This Row],[customer_id]],customers[#All],3,0)</f>
        <v>Enterprise</v>
      </c>
      <c r="D5583" t="str">
        <f>VLOOKUP(platform_usage__2[[#This Row],[customer_id]],customers[#All],5,0)</f>
        <v>SMB</v>
      </c>
    </row>
    <row r="5584" spans="1:4" x14ac:dyDescent="0.2">
      <c r="A5584">
        <v>248</v>
      </c>
      <c r="B5584" t="s">
        <v>44</v>
      </c>
      <c r="C5584" t="str">
        <f>VLOOKUP(platform_usage__2[[#This Row],[customer_id]],customers[#All],3,0)</f>
        <v>Basic</v>
      </c>
      <c r="D5584" t="str">
        <f>VLOOKUP(platform_usage__2[[#This Row],[customer_id]],customers[#All],5,0)</f>
        <v>SMB</v>
      </c>
    </row>
    <row r="5585" spans="1:4" x14ac:dyDescent="0.2">
      <c r="A5585">
        <v>248</v>
      </c>
      <c r="B5585" t="s">
        <v>53</v>
      </c>
      <c r="C5585" t="str">
        <f>VLOOKUP(platform_usage__2[[#This Row],[customer_id]],customers[#All],3,0)</f>
        <v>Basic</v>
      </c>
      <c r="D5585" t="str">
        <f>VLOOKUP(platform_usage__2[[#This Row],[customer_id]],customers[#All],5,0)</f>
        <v>SMB</v>
      </c>
    </row>
    <row r="5586" spans="1:4" x14ac:dyDescent="0.2">
      <c r="A5586">
        <v>248</v>
      </c>
      <c r="B5586" t="s">
        <v>52</v>
      </c>
      <c r="C5586" t="str">
        <f>VLOOKUP(platform_usage__2[[#This Row],[customer_id]],customers[#All],3,0)</f>
        <v>Basic</v>
      </c>
      <c r="D5586" t="str">
        <f>VLOOKUP(platform_usage__2[[#This Row],[customer_id]],customers[#All],5,0)</f>
        <v>SMB</v>
      </c>
    </row>
    <row r="5587" spans="1:4" x14ac:dyDescent="0.2">
      <c r="A5587">
        <v>53</v>
      </c>
      <c r="B5587" t="s">
        <v>43</v>
      </c>
      <c r="C5587" t="str">
        <f>VLOOKUP(platform_usage__2[[#This Row],[customer_id]],customers[#All],3,0)</f>
        <v>Pro</v>
      </c>
      <c r="D5587" t="str">
        <f>VLOOKUP(platform_usage__2[[#This Row],[customer_id]],customers[#All],5,0)</f>
        <v>SMB</v>
      </c>
    </row>
    <row r="5588" spans="1:4" x14ac:dyDescent="0.2">
      <c r="A5588">
        <v>53</v>
      </c>
      <c r="B5588" t="s">
        <v>47</v>
      </c>
      <c r="C5588" t="str">
        <f>VLOOKUP(platform_usage__2[[#This Row],[customer_id]],customers[#All],3,0)</f>
        <v>Pro</v>
      </c>
      <c r="D5588" t="str">
        <f>VLOOKUP(platform_usage__2[[#This Row],[customer_id]],customers[#All],5,0)</f>
        <v>SMB</v>
      </c>
    </row>
    <row r="5589" spans="1:4" x14ac:dyDescent="0.2">
      <c r="A5589">
        <v>53</v>
      </c>
      <c r="B5589" t="s">
        <v>49</v>
      </c>
      <c r="C5589" t="str">
        <f>VLOOKUP(platform_usage__2[[#This Row],[customer_id]],customers[#All],3,0)</f>
        <v>Pro</v>
      </c>
      <c r="D5589" t="str">
        <f>VLOOKUP(platform_usage__2[[#This Row],[customer_id]],customers[#All],5,0)</f>
        <v>SMB</v>
      </c>
    </row>
    <row r="5590" spans="1:4" x14ac:dyDescent="0.2">
      <c r="A5590">
        <v>173</v>
      </c>
      <c r="B5590" t="s">
        <v>43</v>
      </c>
      <c r="C5590" t="str">
        <f>VLOOKUP(platform_usage__2[[#This Row],[customer_id]],customers[#All],3,0)</f>
        <v>Enterprise</v>
      </c>
      <c r="D5590" t="str">
        <f>VLOOKUP(platform_usage__2[[#This Row],[customer_id]],customers[#All],5,0)</f>
        <v>Enterprise</v>
      </c>
    </row>
    <row r="5591" spans="1:4" x14ac:dyDescent="0.2">
      <c r="A5591">
        <v>173</v>
      </c>
      <c r="B5591" t="s">
        <v>52</v>
      </c>
      <c r="C5591" t="str">
        <f>VLOOKUP(platform_usage__2[[#This Row],[customer_id]],customers[#All],3,0)</f>
        <v>Enterprise</v>
      </c>
      <c r="D5591" t="str">
        <f>VLOOKUP(platform_usage__2[[#This Row],[customer_id]],customers[#All],5,0)</f>
        <v>Enterprise</v>
      </c>
    </row>
    <row r="5592" spans="1:4" x14ac:dyDescent="0.2">
      <c r="A5592">
        <v>173</v>
      </c>
      <c r="B5592" t="s">
        <v>55</v>
      </c>
      <c r="C5592" t="str">
        <f>VLOOKUP(platform_usage__2[[#This Row],[customer_id]],customers[#All],3,0)</f>
        <v>Enterprise</v>
      </c>
      <c r="D5592" t="str">
        <f>VLOOKUP(platform_usage__2[[#This Row],[customer_id]],customers[#All],5,0)</f>
        <v>Enterprise</v>
      </c>
    </row>
    <row r="5593" spans="1:4" x14ac:dyDescent="0.2">
      <c r="A5593">
        <v>173</v>
      </c>
      <c r="B5593" t="s">
        <v>50</v>
      </c>
      <c r="C5593" t="str">
        <f>VLOOKUP(platform_usage__2[[#This Row],[customer_id]],customers[#All],3,0)</f>
        <v>Enterprise</v>
      </c>
      <c r="D5593" t="str">
        <f>VLOOKUP(platform_usage__2[[#This Row],[customer_id]],customers[#All],5,0)</f>
        <v>Enterprise</v>
      </c>
    </row>
    <row r="5594" spans="1:4" x14ac:dyDescent="0.2">
      <c r="A5594">
        <v>771</v>
      </c>
      <c r="B5594" t="s">
        <v>45</v>
      </c>
      <c r="C5594" t="str">
        <f>VLOOKUP(platform_usage__2[[#This Row],[customer_id]],customers[#All],3,0)</f>
        <v>Pro</v>
      </c>
      <c r="D5594" t="str">
        <f>VLOOKUP(platform_usage__2[[#This Row],[customer_id]],customers[#All],5,0)</f>
        <v>Mid-Market</v>
      </c>
    </row>
    <row r="5595" spans="1:4" x14ac:dyDescent="0.2">
      <c r="A5595">
        <v>771</v>
      </c>
      <c r="B5595" t="s">
        <v>49</v>
      </c>
      <c r="C5595" t="str">
        <f>VLOOKUP(platform_usage__2[[#This Row],[customer_id]],customers[#All],3,0)</f>
        <v>Pro</v>
      </c>
      <c r="D5595" t="str">
        <f>VLOOKUP(platform_usage__2[[#This Row],[customer_id]],customers[#All],5,0)</f>
        <v>Mid-Market</v>
      </c>
    </row>
    <row r="5596" spans="1:4" x14ac:dyDescent="0.2">
      <c r="A5596">
        <v>771</v>
      </c>
      <c r="B5596" t="s">
        <v>54</v>
      </c>
      <c r="C5596" t="str">
        <f>VLOOKUP(platform_usage__2[[#This Row],[customer_id]],customers[#All],3,0)</f>
        <v>Pro</v>
      </c>
      <c r="D5596" t="str">
        <f>VLOOKUP(platform_usage__2[[#This Row],[customer_id]],customers[#All],5,0)</f>
        <v>Mid-Market</v>
      </c>
    </row>
    <row r="5597" spans="1:4" x14ac:dyDescent="0.2">
      <c r="A5597">
        <v>730</v>
      </c>
      <c r="B5597" t="s">
        <v>42</v>
      </c>
      <c r="C5597" t="str">
        <f>VLOOKUP(platform_usage__2[[#This Row],[customer_id]],customers[#All],3,0)</f>
        <v>Pro</v>
      </c>
      <c r="D5597" t="str">
        <f>VLOOKUP(platform_usage__2[[#This Row],[customer_id]],customers[#All],5,0)</f>
        <v>Mid-Market</v>
      </c>
    </row>
    <row r="5598" spans="1:4" x14ac:dyDescent="0.2">
      <c r="A5598">
        <v>730</v>
      </c>
      <c r="B5598" t="s">
        <v>54</v>
      </c>
      <c r="C5598" t="str">
        <f>VLOOKUP(platform_usage__2[[#This Row],[customer_id]],customers[#All],3,0)</f>
        <v>Pro</v>
      </c>
      <c r="D5598" t="str">
        <f>VLOOKUP(platform_usage__2[[#This Row],[customer_id]],customers[#All],5,0)</f>
        <v>Mid-Market</v>
      </c>
    </row>
    <row r="5599" spans="1:4" x14ac:dyDescent="0.2">
      <c r="A5599">
        <v>730</v>
      </c>
      <c r="B5599" t="s">
        <v>49</v>
      </c>
      <c r="C5599" t="str">
        <f>VLOOKUP(platform_usage__2[[#This Row],[customer_id]],customers[#All],3,0)</f>
        <v>Pro</v>
      </c>
      <c r="D5599" t="str">
        <f>VLOOKUP(platform_usage__2[[#This Row],[customer_id]],customers[#All],5,0)</f>
        <v>Mid-Market</v>
      </c>
    </row>
    <row r="5600" spans="1:4" x14ac:dyDescent="0.2">
      <c r="A5600">
        <v>865</v>
      </c>
      <c r="B5600" t="s">
        <v>45</v>
      </c>
      <c r="C5600" t="str">
        <f>VLOOKUP(platform_usage__2[[#This Row],[customer_id]],customers[#All],3,0)</f>
        <v>Basic</v>
      </c>
      <c r="D5600" t="str">
        <f>VLOOKUP(platform_usage__2[[#This Row],[customer_id]],customers[#All],5,0)</f>
        <v>Enterprise</v>
      </c>
    </row>
    <row r="5601" spans="1:4" x14ac:dyDescent="0.2">
      <c r="A5601">
        <v>606</v>
      </c>
      <c r="B5601" t="s">
        <v>42</v>
      </c>
      <c r="C5601" t="str">
        <f>VLOOKUP(platform_usage__2[[#This Row],[customer_id]],customers[#All],3,0)</f>
        <v>Enterprise</v>
      </c>
      <c r="D5601" t="str">
        <f>VLOOKUP(platform_usage__2[[#This Row],[customer_id]],customers[#All],5,0)</f>
        <v>SMB</v>
      </c>
    </row>
    <row r="5602" spans="1:4" x14ac:dyDescent="0.2">
      <c r="A5602">
        <v>606</v>
      </c>
      <c r="B5602" t="s">
        <v>55</v>
      </c>
      <c r="C5602" t="str">
        <f>VLOOKUP(platform_usage__2[[#This Row],[customer_id]],customers[#All],3,0)</f>
        <v>Enterprise</v>
      </c>
      <c r="D5602" t="str">
        <f>VLOOKUP(platform_usage__2[[#This Row],[customer_id]],customers[#All],5,0)</f>
        <v>SMB</v>
      </c>
    </row>
    <row r="5603" spans="1:4" x14ac:dyDescent="0.2">
      <c r="A5603">
        <v>504</v>
      </c>
      <c r="B5603" t="s">
        <v>44</v>
      </c>
      <c r="C5603" t="str">
        <f>VLOOKUP(platform_usage__2[[#This Row],[customer_id]],customers[#All],3,0)</f>
        <v>Pro</v>
      </c>
      <c r="D5603" t="str">
        <f>VLOOKUP(platform_usage__2[[#This Row],[customer_id]],customers[#All],5,0)</f>
        <v>SMB</v>
      </c>
    </row>
    <row r="5604" spans="1:4" x14ac:dyDescent="0.2">
      <c r="A5604">
        <v>504</v>
      </c>
      <c r="B5604" t="s">
        <v>48</v>
      </c>
      <c r="C5604" t="str">
        <f>VLOOKUP(platform_usage__2[[#This Row],[customer_id]],customers[#All],3,0)</f>
        <v>Pro</v>
      </c>
      <c r="D5604" t="str">
        <f>VLOOKUP(platform_usage__2[[#This Row],[customer_id]],customers[#All],5,0)</f>
        <v>SMB</v>
      </c>
    </row>
    <row r="5605" spans="1:4" x14ac:dyDescent="0.2">
      <c r="A5605">
        <v>504</v>
      </c>
      <c r="B5605" t="s">
        <v>54</v>
      </c>
      <c r="C5605" t="str">
        <f>VLOOKUP(platform_usage__2[[#This Row],[customer_id]],customers[#All],3,0)</f>
        <v>Pro</v>
      </c>
      <c r="D5605" t="str">
        <f>VLOOKUP(platform_usage__2[[#This Row],[customer_id]],customers[#All],5,0)</f>
        <v>SMB</v>
      </c>
    </row>
    <row r="5606" spans="1:4" x14ac:dyDescent="0.2">
      <c r="A5606">
        <v>859</v>
      </c>
      <c r="B5606" t="s">
        <v>44</v>
      </c>
      <c r="C5606" t="str">
        <f>VLOOKUP(platform_usage__2[[#This Row],[customer_id]],customers[#All],3,0)</f>
        <v>Pro</v>
      </c>
      <c r="D5606" t="str">
        <f>VLOOKUP(platform_usage__2[[#This Row],[customer_id]],customers[#All],5,0)</f>
        <v>SMB</v>
      </c>
    </row>
    <row r="5607" spans="1:4" x14ac:dyDescent="0.2">
      <c r="A5607">
        <v>859</v>
      </c>
      <c r="B5607" t="s">
        <v>54</v>
      </c>
      <c r="C5607" t="str">
        <f>VLOOKUP(platform_usage__2[[#This Row],[customer_id]],customers[#All],3,0)</f>
        <v>Pro</v>
      </c>
      <c r="D5607" t="str">
        <f>VLOOKUP(platform_usage__2[[#This Row],[customer_id]],customers[#All],5,0)</f>
        <v>SMB</v>
      </c>
    </row>
    <row r="5608" spans="1:4" x14ac:dyDescent="0.2">
      <c r="A5608">
        <v>859</v>
      </c>
      <c r="B5608" t="s">
        <v>48</v>
      </c>
      <c r="C5608" t="str">
        <f>VLOOKUP(platform_usage__2[[#This Row],[customer_id]],customers[#All],3,0)</f>
        <v>Pro</v>
      </c>
      <c r="D5608" t="str">
        <f>VLOOKUP(platform_usage__2[[#This Row],[customer_id]],customers[#All],5,0)</f>
        <v>SMB</v>
      </c>
    </row>
    <row r="5609" spans="1:4" x14ac:dyDescent="0.2">
      <c r="A5609">
        <v>609</v>
      </c>
      <c r="B5609" t="s">
        <v>42</v>
      </c>
      <c r="C5609" t="str">
        <f>VLOOKUP(platform_usage__2[[#This Row],[customer_id]],customers[#All],3,0)</f>
        <v>Enterprise</v>
      </c>
      <c r="D5609" t="str">
        <f>VLOOKUP(platform_usage__2[[#This Row],[customer_id]],customers[#All],5,0)</f>
        <v>Enterprise</v>
      </c>
    </row>
    <row r="5610" spans="1:4" x14ac:dyDescent="0.2">
      <c r="A5610">
        <v>609</v>
      </c>
      <c r="B5610" t="s">
        <v>55</v>
      </c>
      <c r="C5610" t="str">
        <f>VLOOKUP(platform_usage__2[[#This Row],[customer_id]],customers[#All],3,0)</f>
        <v>Enterprise</v>
      </c>
      <c r="D5610" t="str">
        <f>VLOOKUP(platform_usage__2[[#This Row],[customer_id]],customers[#All],5,0)</f>
        <v>Enterprise</v>
      </c>
    </row>
    <row r="5611" spans="1:4" x14ac:dyDescent="0.2">
      <c r="A5611">
        <v>558</v>
      </c>
      <c r="B5611" t="s">
        <v>42</v>
      </c>
      <c r="C5611" t="str">
        <f>VLOOKUP(platform_usage__2[[#This Row],[customer_id]],customers[#All],3,0)</f>
        <v>Enterprise</v>
      </c>
      <c r="D5611" t="str">
        <f>VLOOKUP(platform_usage__2[[#This Row],[customer_id]],customers[#All],5,0)</f>
        <v>SMB</v>
      </c>
    </row>
    <row r="5612" spans="1:4" x14ac:dyDescent="0.2">
      <c r="A5612">
        <v>558</v>
      </c>
      <c r="B5612" t="s">
        <v>51</v>
      </c>
      <c r="C5612" t="str">
        <f>VLOOKUP(platform_usage__2[[#This Row],[customer_id]],customers[#All],3,0)</f>
        <v>Enterprise</v>
      </c>
      <c r="D5612" t="str">
        <f>VLOOKUP(platform_usage__2[[#This Row],[customer_id]],customers[#All],5,0)</f>
        <v>SMB</v>
      </c>
    </row>
    <row r="5613" spans="1:4" x14ac:dyDescent="0.2">
      <c r="A5613">
        <v>979</v>
      </c>
      <c r="B5613" t="s">
        <v>45</v>
      </c>
      <c r="C5613" t="str">
        <f>VLOOKUP(platform_usage__2[[#This Row],[customer_id]],customers[#All],3,0)</f>
        <v>Pro</v>
      </c>
      <c r="D5613" t="str">
        <f>VLOOKUP(platform_usage__2[[#This Row],[customer_id]],customers[#All],5,0)</f>
        <v>Enterprise</v>
      </c>
    </row>
    <row r="5614" spans="1:4" x14ac:dyDescent="0.2">
      <c r="A5614">
        <v>979</v>
      </c>
      <c r="B5614" t="s">
        <v>53</v>
      </c>
      <c r="C5614" t="str">
        <f>VLOOKUP(platform_usage__2[[#This Row],[customer_id]],customers[#All],3,0)</f>
        <v>Pro</v>
      </c>
      <c r="D5614" t="str">
        <f>VLOOKUP(platform_usage__2[[#This Row],[customer_id]],customers[#All],5,0)</f>
        <v>Enterprise</v>
      </c>
    </row>
    <row r="5615" spans="1:4" x14ac:dyDescent="0.2">
      <c r="A5615">
        <v>979</v>
      </c>
      <c r="B5615" t="s">
        <v>49</v>
      </c>
      <c r="C5615" t="str">
        <f>VLOOKUP(platform_usage__2[[#This Row],[customer_id]],customers[#All],3,0)</f>
        <v>Pro</v>
      </c>
      <c r="D5615" t="str">
        <f>VLOOKUP(platform_usage__2[[#This Row],[customer_id]],customers[#All],5,0)</f>
        <v>Enterprise</v>
      </c>
    </row>
    <row r="5616" spans="1:4" x14ac:dyDescent="0.2">
      <c r="A5616">
        <v>988</v>
      </c>
      <c r="B5616" t="s">
        <v>45</v>
      </c>
      <c r="C5616" t="str">
        <f>VLOOKUP(platform_usage__2[[#This Row],[customer_id]],customers[#All],3,0)</f>
        <v>Enterprise</v>
      </c>
      <c r="D5616" t="str">
        <f>VLOOKUP(platform_usage__2[[#This Row],[customer_id]],customers[#All],5,0)</f>
        <v>SMB</v>
      </c>
    </row>
    <row r="5617" spans="1:4" x14ac:dyDescent="0.2">
      <c r="A5617">
        <v>988</v>
      </c>
      <c r="B5617" t="s">
        <v>55</v>
      </c>
      <c r="C5617" t="str">
        <f>VLOOKUP(platform_usage__2[[#This Row],[customer_id]],customers[#All],3,0)</f>
        <v>Enterprise</v>
      </c>
      <c r="D5617" t="str">
        <f>VLOOKUP(platform_usage__2[[#This Row],[customer_id]],customers[#All],5,0)</f>
        <v>SMB</v>
      </c>
    </row>
    <row r="5618" spans="1:4" x14ac:dyDescent="0.2">
      <c r="A5618">
        <v>63</v>
      </c>
      <c r="B5618" t="s">
        <v>44</v>
      </c>
      <c r="C5618" t="str">
        <f>VLOOKUP(platform_usage__2[[#This Row],[customer_id]],customers[#All],3,0)</f>
        <v>Enterprise</v>
      </c>
      <c r="D5618" t="str">
        <f>VLOOKUP(platform_usage__2[[#This Row],[customer_id]],customers[#All],5,0)</f>
        <v>SMB</v>
      </c>
    </row>
    <row r="5619" spans="1:4" x14ac:dyDescent="0.2">
      <c r="A5619">
        <v>63</v>
      </c>
      <c r="B5619" t="s">
        <v>53</v>
      </c>
      <c r="C5619" t="str">
        <f>VLOOKUP(platform_usage__2[[#This Row],[customer_id]],customers[#All],3,0)</f>
        <v>Enterprise</v>
      </c>
      <c r="D5619" t="str">
        <f>VLOOKUP(platform_usage__2[[#This Row],[customer_id]],customers[#All],5,0)</f>
        <v>SMB</v>
      </c>
    </row>
    <row r="5620" spans="1:4" x14ac:dyDescent="0.2">
      <c r="A5620">
        <v>63</v>
      </c>
      <c r="B5620" t="s">
        <v>50</v>
      </c>
      <c r="C5620" t="str">
        <f>VLOOKUP(platform_usage__2[[#This Row],[customer_id]],customers[#All],3,0)</f>
        <v>Enterprise</v>
      </c>
      <c r="D5620" t="str">
        <f>VLOOKUP(platform_usage__2[[#This Row],[customer_id]],customers[#All],5,0)</f>
        <v>SMB</v>
      </c>
    </row>
    <row r="5621" spans="1:4" x14ac:dyDescent="0.2">
      <c r="A5621">
        <v>99</v>
      </c>
      <c r="B5621" t="s">
        <v>43</v>
      </c>
      <c r="C5621" t="str">
        <f>VLOOKUP(platform_usage__2[[#This Row],[customer_id]],customers[#All],3,0)</f>
        <v>Enterprise</v>
      </c>
      <c r="D5621" t="str">
        <f>VLOOKUP(platform_usage__2[[#This Row],[customer_id]],customers[#All],5,0)</f>
        <v>Enterprise</v>
      </c>
    </row>
    <row r="5622" spans="1:4" x14ac:dyDescent="0.2">
      <c r="A5622">
        <v>99</v>
      </c>
      <c r="B5622" t="s">
        <v>55</v>
      </c>
      <c r="C5622" t="str">
        <f>VLOOKUP(platform_usage__2[[#This Row],[customer_id]],customers[#All],3,0)</f>
        <v>Enterprise</v>
      </c>
      <c r="D5622" t="str">
        <f>VLOOKUP(platform_usage__2[[#This Row],[customer_id]],customers[#All],5,0)</f>
        <v>Enterprise</v>
      </c>
    </row>
    <row r="5623" spans="1:4" x14ac:dyDescent="0.2">
      <c r="A5623">
        <v>99</v>
      </c>
      <c r="B5623" t="s">
        <v>50</v>
      </c>
      <c r="C5623" t="str">
        <f>VLOOKUP(platform_usage__2[[#This Row],[customer_id]],customers[#All],3,0)</f>
        <v>Enterprise</v>
      </c>
      <c r="D5623" t="str">
        <f>VLOOKUP(platform_usage__2[[#This Row],[customer_id]],customers[#All],5,0)</f>
        <v>Enterprise</v>
      </c>
    </row>
    <row r="5624" spans="1:4" x14ac:dyDescent="0.2">
      <c r="A5624">
        <v>822</v>
      </c>
      <c r="B5624" t="s">
        <v>42</v>
      </c>
      <c r="C5624" t="str">
        <f>VLOOKUP(platform_usage__2[[#This Row],[customer_id]],customers[#All],3,0)</f>
        <v>Pro</v>
      </c>
      <c r="D5624" t="str">
        <f>VLOOKUP(platform_usage__2[[#This Row],[customer_id]],customers[#All],5,0)</f>
        <v>Enterprise</v>
      </c>
    </row>
    <row r="5625" spans="1:4" x14ac:dyDescent="0.2">
      <c r="A5625">
        <v>822</v>
      </c>
      <c r="B5625" t="s">
        <v>54</v>
      </c>
      <c r="C5625" t="str">
        <f>VLOOKUP(platform_usage__2[[#This Row],[customer_id]],customers[#All],3,0)</f>
        <v>Pro</v>
      </c>
      <c r="D5625" t="str">
        <f>VLOOKUP(platform_usage__2[[#This Row],[customer_id]],customers[#All],5,0)</f>
        <v>Enterprise</v>
      </c>
    </row>
    <row r="5626" spans="1:4" x14ac:dyDescent="0.2">
      <c r="A5626">
        <v>507</v>
      </c>
      <c r="B5626" t="s">
        <v>42</v>
      </c>
      <c r="C5626" t="str">
        <f>VLOOKUP(platform_usage__2[[#This Row],[customer_id]],customers[#All],3,0)</f>
        <v>Pro</v>
      </c>
      <c r="D5626" t="str">
        <f>VLOOKUP(platform_usage__2[[#This Row],[customer_id]],customers[#All],5,0)</f>
        <v>Mid-Market</v>
      </c>
    </row>
    <row r="5627" spans="1:4" x14ac:dyDescent="0.2">
      <c r="A5627">
        <v>507</v>
      </c>
      <c r="B5627" t="s">
        <v>49</v>
      </c>
      <c r="C5627" t="str">
        <f>VLOOKUP(platform_usage__2[[#This Row],[customer_id]],customers[#All],3,0)</f>
        <v>Pro</v>
      </c>
      <c r="D5627" t="str">
        <f>VLOOKUP(platform_usage__2[[#This Row],[customer_id]],customers[#All],5,0)</f>
        <v>Mid-Market</v>
      </c>
    </row>
    <row r="5628" spans="1:4" x14ac:dyDescent="0.2">
      <c r="A5628">
        <v>354</v>
      </c>
      <c r="B5628" t="s">
        <v>43</v>
      </c>
      <c r="C5628" t="str">
        <f>VLOOKUP(platform_usage__2[[#This Row],[customer_id]],customers[#All],3,0)</f>
        <v>Enterprise</v>
      </c>
      <c r="D5628" t="str">
        <f>VLOOKUP(platform_usage__2[[#This Row],[customer_id]],customers[#All],5,0)</f>
        <v>SMB</v>
      </c>
    </row>
    <row r="5629" spans="1:4" x14ac:dyDescent="0.2">
      <c r="A5629">
        <v>354</v>
      </c>
      <c r="B5629" t="s">
        <v>52</v>
      </c>
      <c r="C5629" t="str">
        <f>VLOOKUP(platform_usage__2[[#This Row],[customer_id]],customers[#All],3,0)</f>
        <v>Enterprise</v>
      </c>
      <c r="D5629" t="str">
        <f>VLOOKUP(platform_usage__2[[#This Row],[customer_id]],customers[#All],5,0)</f>
        <v>SMB</v>
      </c>
    </row>
    <row r="5630" spans="1:4" x14ac:dyDescent="0.2">
      <c r="A5630">
        <v>354</v>
      </c>
      <c r="B5630" t="s">
        <v>51</v>
      </c>
      <c r="C5630" t="str">
        <f>VLOOKUP(platform_usage__2[[#This Row],[customer_id]],customers[#All],3,0)</f>
        <v>Enterprise</v>
      </c>
      <c r="D5630" t="str">
        <f>VLOOKUP(platform_usage__2[[#This Row],[customer_id]],customers[#All],5,0)</f>
        <v>SMB</v>
      </c>
    </row>
    <row r="5631" spans="1:4" x14ac:dyDescent="0.2">
      <c r="A5631">
        <v>354</v>
      </c>
      <c r="B5631" t="s">
        <v>55</v>
      </c>
      <c r="C5631" t="str">
        <f>VLOOKUP(platform_usage__2[[#This Row],[customer_id]],customers[#All],3,0)</f>
        <v>Enterprise</v>
      </c>
      <c r="D5631" t="str">
        <f>VLOOKUP(platform_usage__2[[#This Row],[customer_id]],customers[#All],5,0)</f>
        <v>SMB</v>
      </c>
    </row>
    <row r="5632" spans="1:4" x14ac:dyDescent="0.2">
      <c r="A5632">
        <v>88</v>
      </c>
      <c r="B5632" t="s">
        <v>43</v>
      </c>
      <c r="C5632" t="str">
        <f>VLOOKUP(platform_usage__2[[#This Row],[customer_id]],customers[#All],3,0)</f>
        <v>Basic</v>
      </c>
      <c r="D5632" t="str">
        <f>VLOOKUP(platform_usage__2[[#This Row],[customer_id]],customers[#All],5,0)</f>
        <v>Enterprise</v>
      </c>
    </row>
    <row r="5633" spans="1:4" x14ac:dyDescent="0.2">
      <c r="A5633">
        <v>88</v>
      </c>
      <c r="B5633" t="s">
        <v>46</v>
      </c>
      <c r="C5633" t="str">
        <f>VLOOKUP(platform_usage__2[[#This Row],[customer_id]],customers[#All],3,0)</f>
        <v>Basic</v>
      </c>
      <c r="D5633" t="str">
        <f>VLOOKUP(platform_usage__2[[#This Row],[customer_id]],customers[#All],5,0)</f>
        <v>Enterprise</v>
      </c>
    </row>
    <row r="5634" spans="1:4" x14ac:dyDescent="0.2">
      <c r="A5634">
        <v>401</v>
      </c>
      <c r="B5634" t="s">
        <v>45</v>
      </c>
      <c r="C5634" t="str">
        <f>VLOOKUP(platform_usage__2[[#This Row],[customer_id]],customers[#All],3,0)</f>
        <v>Basic</v>
      </c>
      <c r="D5634" t="str">
        <f>VLOOKUP(platform_usage__2[[#This Row],[customer_id]],customers[#All],5,0)</f>
        <v>Enterprise</v>
      </c>
    </row>
    <row r="5635" spans="1:4" x14ac:dyDescent="0.2">
      <c r="A5635">
        <v>784</v>
      </c>
      <c r="B5635" t="s">
        <v>44</v>
      </c>
      <c r="C5635" t="str">
        <f>VLOOKUP(platform_usage__2[[#This Row],[customer_id]],customers[#All],3,0)</f>
        <v>Basic</v>
      </c>
      <c r="D5635" t="str">
        <f>VLOOKUP(platform_usage__2[[#This Row],[customer_id]],customers[#All],5,0)</f>
        <v>Mid-Market</v>
      </c>
    </row>
    <row r="5636" spans="1:4" x14ac:dyDescent="0.2">
      <c r="A5636">
        <v>816</v>
      </c>
      <c r="B5636" t="s">
        <v>44</v>
      </c>
      <c r="C5636" t="str">
        <f>VLOOKUP(platform_usage__2[[#This Row],[customer_id]],customers[#All],3,0)</f>
        <v>Enterprise</v>
      </c>
      <c r="D5636" t="str">
        <f>VLOOKUP(platform_usage__2[[#This Row],[customer_id]],customers[#All],5,0)</f>
        <v>Mid-Market</v>
      </c>
    </row>
    <row r="5637" spans="1:4" x14ac:dyDescent="0.2">
      <c r="A5637">
        <v>816</v>
      </c>
      <c r="B5637" t="s">
        <v>46</v>
      </c>
      <c r="C5637" t="str">
        <f>VLOOKUP(platform_usage__2[[#This Row],[customer_id]],customers[#All],3,0)</f>
        <v>Enterprise</v>
      </c>
      <c r="D5637" t="str">
        <f>VLOOKUP(platform_usage__2[[#This Row],[customer_id]],customers[#All],5,0)</f>
        <v>Mid-Market</v>
      </c>
    </row>
    <row r="5638" spans="1:4" x14ac:dyDescent="0.2">
      <c r="A5638">
        <v>816</v>
      </c>
      <c r="B5638" t="s">
        <v>50</v>
      </c>
      <c r="C5638" t="str">
        <f>VLOOKUP(platform_usage__2[[#This Row],[customer_id]],customers[#All],3,0)</f>
        <v>Enterprise</v>
      </c>
      <c r="D5638" t="str">
        <f>VLOOKUP(platform_usage__2[[#This Row],[customer_id]],customers[#All],5,0)</f>
        <v>Mid-Market</v>
      </c>
    </row>
    <row r="5639" spans="1:4" x14ac:dyDescent="0.2">
      <c r="A5639">
        <v>96</v>
      </c>
      <c r="B5639" t="s">
        <v>42</v>
      </c>
      <c r="C5639" t="str">
        <f>VLOOKUP(platform_usage__2[[#This Row],[customer_id]],customers[#All],3,0)</f>
        <v>Basic</v>
      </c>
      <c r="D5639" t="str">
        <f>VLOOKUP(platform_usage__2[[#This Row],[customer_id]],customers[#All],5,0)</f>
        <v>SMB</v>
      </c>
    </row>
    <row r="5640" spans="1:4" x14ac:dyDescent="0.2">
      <c r="A5640">
        <v>96</v>
      </c>
      <c r="B5640" t="s">
        <v>47</v>
      </c>
      <c r="C5640" t="str">
        <f>VLOOKUP(platform_usage__2[[#This Row],[customer_id]],customers[#All],3,0)</f>
        <v>Basic</v>
      </c>
      <c r="D5640" t="str">
        <f>VLOOKUP(platform_usage__2[[#This Row],[customer_id]],customers[#All],5,0)</f>
        <v>SMB</v>
      </c>
    </row>
    <row r="5641" spans="1:4" x14ac:dyDescent="0.2">
      <c r="A5641">
        <v>96</v>
      </c>
      <c r="B5641" t="s">
        <v>53</v>
      </c>
      <c r="C5641" t="str">
        <f>VLOOKUP(platform_usage__2[[#This Row],[customer_id]],customers[#All],3,0)</f>
        <v>Basic</v>
      </c>
      <c r="D5641" t="str">
        <f>VLOOKUP(platform_usage__2[[#This Row],[customer_id]],customers[#All],5,0)</f>
        <v>SMB</v>
      </c>
    </row>
    <row r="5642" spans="1:4" x14ac:dyDescent="0.2">
      <c r="A5642">
        <v>383</v>
      </c>
      <c r="B5642" t="s">
        <v>45</v>
      </c>
      <c r="C5642" t="str">
        <f>VLOOKUP(platform_usage__2[[#This Row],[customer_id]],customers[#All],3,0)</f>
        <v>Pro</v>
      </c>
      <c r="D5642" t="str">
        <f>VLOOKUP(platform_usage__2[[#This Row],[customer_id]],customers[#All],5,0)</f>
        <v>SMB</v>
      </c>
    </row>
    <row r="5643" spans="1:4" x14ac:dyDescent="0.2">
      <c r="A5643">
        <v>383</v>
      </c>
      <c r="B5643" t="s">
        <v>47</v>
      </c>
      <c r="C5643" t="str">
        <f>VLOOKUP(platform_usage__2[[#This Row],[customer_id]],customers[#All],3,0)</f>
        <v>Pro</v>
      </c>
      <c r="D5643" t="str">
        <f>VLOOKUP(platform_usage__2[[#This Row],[customer_id]],customers[#All],5,0)</f>
        <v>SMB</v>
      </c>
    </row>
    <row r="5644" spans="1:4" x14ac:dyDescent="0.2">
      <c r="A5644">
        <v>383</v>
      </c>
      <c r="B5644" t="s">
        <v>49</v>
      </c>
      <c r="C5644" t="str">
        <f>VLOOKUP(platform_usage__2[[#This Row],[customer_id]],customers[#All],3,0)</f>
        <v>Pro</v>
      </c>
      <c r="D5644" t="str">
        <f>VLOOKUP(platform_usage__2[[#This Row],[customer_id]],customers[#All],5,0)</f>
        <v>SMB</v>
      </c>
    </row>
    <row r="5645" spans="1:4" x14ac:dyDescent="0.2">
      <c r="A5645">
        <v>383</v>
      </c>
      <c r="B5645" t="s">
        <v>48</v>
      </c>
      <c r="C5645" t="str">
        <f>VLOOKUP(platform_usage__2[[#This Row],[customer_id]],customers[#All],3,0)</f>
        <v>Pro</v>
      </c>
      <c r="D5645" t="str">
        <f>VLOOKUP(platform_usage__2[[#This Row],[customer_id]],customers[#All],5,0)</f>
        <v>SMB</v>
      </c>
    </row>
    <row r="5646" spans="1:4" x14ac:dyDescent="0.2">
      <c r="A5646">
        <v>91</v>
      </c>
      <c r="B5646" t="s">
        <v>44</v>
      </c>
      <c r="C5646" t="str">
        <f>VLOOKUP(platform_usage__2[[#This Row],[customer_id]],customers[#All],3,0)</f>
        <v>Enterprise</v>
      </c>
      <c r="D5646" t="str">
        <f>VLOOKUP(platform_usage__2[[#This Row],[customer_id]],customers[#All],5,0)</f>
        <v>SMB</v>
      </c>
    </row>
    <row r="5647" spans="1:4" x14ac:dyDescent="0.2">
      <c r="A5647">
        <v>91</v>
      </c>
      <c r="B5647" t="s">
        <v>46</v>
      </c>
      <c r="C5647" t="str">
        <f>VLOOKUP(platform_usage__2[[#This Row],[customer_id]],customers[#All],3,0)</f>
        <v>Enterprise</v>
      </c>
      <c r="D5647" t="str">
        <f>VLOOKUP(platform_usage__2[[#This Row],[customer_id]],customers[#All],5,0)</f>
        <v>SMB</v>
      </c>
    </row>
    <row r="5648" spans="1:4" x14ac:dyDescent="0.2">
      <c r="A5648">
        <v>91</v>
      </c>
      <c r="B5648" t="s">
        <v>51</v>
      </c>
      <c r="C5648" t="str">
        <f>VLOOKUP(platform_usage__2[[#This Row],[customer_id]],customers[#All],3,0)</f>
        <v>Enterprise</v>
      </c>
      <c r="D5648" t="str">
        <f>VLOOKUP(platform_usage__2[[#This Row],[customer_id]],customers[#All],5,0)</f>
        <v>SMB</v>
      </c>
    </row>
    <row r="5649" spans="1:4" x14ac:dyDescent="0.2">
      <c r="A5649">
        <v>584</v>
      </c>
      <c r="B5649" t="s">
        <v>42</v>
      </c>
      <c r="C5649" t="str">
        <f>VLOOKUP(platform_usage__2[[#This Row],[customer_id]],customers[#All],3,0)</f>
        <v>Enterprise</v>
      </c>
      <c r="D5649" t="str">
        <f>VLOOKUP(platform_usage__2[[#This Row],[customer_id]],customers[#All],5,0)</f>
        <v>Enterprise</v>
      </c>
    </row>
    <row r="5650" spans="1:4" x14ac:dyDescent="0.2">
      <c r="A5650">
        <v>584</v>
      </c>
      <c r="B5650" t="s">
        <v>53</v>
      </c>
      <c r="C5650" t="str">
        <f>VLOOKUP(platform_usage__2[[#This Row],[customer_id]],customers[#All],3,0)</f>
        <v>Enterprise</v>
      </c>
      <c r="D5650" t="str">
        <f>VLOOKUP(platform_usage__2[[#This Row],[customer_id]],customers[#All],5,0)</f>
        <v>Enterprise</v>
      </c>
    </row>
    <row r="5651" spans="1:4" x14ac:dyDescent="0.2">
      <c r="A5651">
        <v>584</v>
      </c>
      <c r="B5651" t="s">
        <v>50</v>
      </c>
      <c r="C5651" t="str">
        <f>VLOOKUP(platform_usage__2[[#This Row],[customer_id]],customers[#All],3,0)</f>
        <v>Enterprise</v>
      </c>
      <c r="D5651" t="str">
        <f>VLOOKUP(platform_usage__2[[#This Row],[customer_id]],customers[#All],5,0)</f>
        <v>Enterprise</v>
      </c>
    </row>
    <row r="5652" spans="1:4" x14ac:dyDescent="0.2">
      <c r="A5652">
        <v>584</v>
      </c>
      <c r="B5652" t="s">
        <v>55</v>
      </c>
      <c r="C5652" t="str">
        <f>VLOOKUP(platform_usage__2[[#This Row],[customer_id]],customers[#All],3,0)</f>
        <v>Enterprise</v>
      </c>
      <c r="D5652" t="str">
        <f>VLOOKUP(platform_usage__2[[#This Row],[customer_id]],customers[#All],5,0)</f>
        <v>Enterprise</v>
      </c>
    </row>
    <row r="5653" spans="1:4" x14ac:dyDescent="0.2">
      <c r="A5653">
        <v>708</v>
      </c>
      <c r="B5653" t="s">
        <v>43</v>
      </c>
      <c r="C5653" t="str">
        <f>VLOOKUP(platform_usage__2[[#This Row],[customer_id]],customers[#All],3,0)</f>
        <v>Basic</v>
      </c>
      <c r="D5653" t="str">
        <f>VLOOKUP(platform_usage__2[[#This Row],[customer_id]],customers[#All],5,0)</f>
        <v>Mid-Market</v>
      </c>
    </row>
    <row r="5654" spans="1:4" x14ac:dyDescent="0.2">
      <c r="A5654">
        <v>708</v>
      </c>
      <c r="B5654" t="s">
        <v>46</v>
      </c>
      <c r="C5654" t="str">
        <f>VLOOKUP(platform_usage__2[[#This Row],[customer_id]],customers[#All],3,0)</f>
        <v>Basic</v>
      </c>
      <c r="D5654" t="str">
        <f>VLOOKUP(platform_usage__2[[#This Row],[customer_id]],customers[#All],5,0)</f>
        <v>Mid-Market</v>
      </c>
    </row>
    <row r="5655" spans="1:4" x14ac:dyDescent="0.2">
      <c r="A5655">
        <v>208</v>
      </c>
      <c r="B5655" t="s">
        <v>43</v>
      </c>
      <c r="C5655" t="str">
        <f>VLOOKUP(platform_usage__2[[#This Row],[customer_id]],customers[#All],3,0)</f>
        <v>Pro</v>
      </c>
      <c r="D5655" t="str">
        <f>VLOOKUP(platform_usage__2[[#This Row],[customer_id]],customers[#All],5,0)</f>
        <v>Mid-Market</v>
      </c>
    </row>
    <row r="5656" spans="1:4" x14ac:dyDescent="0.2">
      <c r="A5656">
        <v>208</v>
      </c>
      <c r="B5656" t="s">
        <v>49</v>
      </c>
      <c r="C5656" t="str">
        <f>VLOOKUP(platform_usage__2[[#This Row],[customer_id]],customers[#All],3,0)</f>
        <v>Pro</v>
      </c>
      <c r="D5656" t="str">
        <f>VLOOKUP(platform_usage__2[[#This Row],[customer_id]],customers[#All],5,0)</f>
        <v>Mid-Market</v>
      </c>
    </row>
    <row r="5657" spans="1:4" x14ac:dyDescent="0.2">
      <c r="A5657">
        <v>208</v>
      </c>
      <c r="B5657" t="s">
        <v>54</v>
      </c>
      <c r="C5657" t="str">
        <f>VLOOKUP(platform_usage__2[[#This Row],[customer_id]],customers[#All],3,0)</f>
        <v>Pro</v>
      </c>
      <c r="D5657" t="str">
        <f>VLOOKUP(platform_usage__2[[#This Row],[customer_id]],customers[#All],5,0)</f>
        <v>Mid-Market</v>
      </c>
    </row>
    <row r="5658" spans="1:4" x14ac:dyDescent="0.2">
      <c r="A5658">
        <v>552</v>
      </c>
      <c r="B5658" t="s">
        <v>43</v>
      </c>
      <c r="C5658" t="str">
        <f>VLOOKUP(platform_usage__2[[#This Row],[customer_id]],customers[#All],3,0)</f>
        <v>Basic</v>
      </c>
      <c r="D5658" t="str">
        <f>VLOOKUP(platform_usage__2[[#This Row],[customer_id]],customers[#All],5,0)</f>
        <v>SMB</v>
      </c>
    </row>
    <row r="5659" spans="1:4" x14ac:dyDescent="0.2">
      <c r="A5659">
        <v>552</v>
      </c>
      <c r="B5659" t="s">
        <v>47</v>
      </c>
      <c r="C5659" t="str">
        <f>VLOOKUP(platform_usage__2[[#This Row],[customer_id]],customers[#All],3,0)</f>
        <v>Basic</v>
      </c>
      <c r="D5659" t="str">
        <f>VLOOKUP(platform_usage__2[[#This Row],[customer_id]],customers[#All],5,0)</f>
        <v>SMB</v>
      </c>
    </row>
    <row r="5660" spans="1:4" x14ac:dyDescent="0.2">
      <c r="A5660">
        <v>393</v>
      </c>
      <c r="B5660" t="s">
        <v>42</v>
      </c>
      <c r="C5660" t="str">
        <f>VLOOKUP(platform_usage__2[[#This Row],[customer_id]],customers[#All],3,0)</f>
        <v>Basic</v>
      </c>
      <c r="D5660" t="str">
        <f>VLOOKUP(platform_usage__2[[#This Row],[customer_id]],customers[#All],5,0)</f>
        <v>Enterprise</v>
      </c>
    </row>
    <row r="5661" spans="1:4" x14ac:dyDescent="0.2">
      <c r="A5661">
        <v>611</v>
      </c>
      <c r="B5661" t="s">
        <v>42</v>
      </c>
      <c r="C5661" t="str">
        <f>VLOOKUP(platform_usage__2[[#This Row],[customer_id]],customers[#All],3,0)</f>
        <v>Basic</v>
      </c>
      <c r="D5661" t="str">
        <f>VLOOKUP(platform_usage__2[[#This Row],[customer_id]],customers[#All],5,0)</f>
        <v>Mid-Market</v>
      </c>
    </row>
    <row r="5662" spans="1:4" x14ac:dyDescent="0.2">
      <c r="A5662">
        <v>611</v>
      </c>
      <c r="B5662" t="s">
        <v>47</v>
      </c>
      <c r="C5662" t="str">
        <f>VLOOKUP(platform_usage__2[[#This Row],[customer_id]],customers[#All],3,0)</f>
        <v>Basic</v>
      </c>
      <c r="D5662" t="str">
        <f>VLOOKUP(platform_usage__2[[#This Row],[customer_id]],customers[#All],5,0)</f>
        <v>Mid-Market</v>
      </c>
    </row>
    <row r="5663" spans="1:4" x14ac:dyDescent="0.2">
      <c r="A5663">
        <v>727</v>
      </c>
      <c r="B5663" t="s">
        <v>42</v>
      </c>
      <c r="C5663" t="str">
        <f>VLOOKUP(platform_usage__2[[#This Row],[customer_id]],customers[#All],3,0)</f>
        <v>Pro</v>
      </c>
      <c r="D5663" t="str">
        <f>VLOOKUP(platform_usage__2[[#This Row],[customer_id]],customers[#All],5,0)</f>
        <v>Enterprise</v>
      </c>
    </row>
    <row r="5664" spans="1:4" x14ac:dyDescent="0.2">
      <c r="A5664">
        <v>727</v>
      </c>
      <c r="B5664" t="s">
        <v>47</v>
      </c>
      <c r="C5664" t="str">
        <f>VLOOKUP(platform_usage__2[[#This Row],[customer_id]],customers[#All],3,0)</f>
        <v>Pro</v>
      </c>
      <c r="D5664" t="str">
        <f>VLOOKUP(platform_usage__2[[#This Row],[customer_id]],customers[#All],5,0)</f>
        <v>Enterprise</v>
      </c>
    </row>
    <row r="5665" spans="1:4" x14ac:dyDescent="0.2">
      <c r="A5665">
        <v>727</v>
      </c>
      <c r="B5665" t="s">
        <v>49</v>
      </c>
      <c r="C5665" t="str">
        <f>VLOOKUP(platform_usage__2[[#This Row],[customer_id]],customers[#All],3,0)</f>
        <v>Pro</v>
      </c>
      <c r="D5665" t="str">
        <f>VLOOKUP(platform_usage__2[[#This Row],[customer_id]],customers[#All],5,0)</f>
        <v>Enterprise</v>
      </c>
    </row>
    <row r="5666" spans="1:4" x14ac:dyDescent="0.2">
      <c r="A5666">
        <v>727</v>
      </c>
      <c r="B5666" t="s">
        <v>48</v>
      </c>
      <c r="C5666" t="str">
        <f>VLOOKUP(platform_usage__2[[#This Row],[customer_id]],customers[#All],3,0)</f>
        <v>Pro</v>
      </c>
      <c r="D5666" t="str">
        <f>VLOOKUP(platform_usage__2[[#This Row],[customer_id]],customers[#All],5,0)</f>
        <v>Enterprise</v>
      </c>
    </row>
    <row r="5667" spans="1:4" x14ac:dyDescent="0.2">
      <c r="A5667">
        <v>541</v>
      </c>
      <c r="B5667" t="s">
        <v>45</v>
      </c>
      <c r="C5667" t="str">
        <f>VLOOKUP(platform_usage__2[[#This Row],[customer_id]],customers[#All],3,0)</f>
        <v>Basic</v>
      </c>
      <c r="D5667" t="str">
        <f>VLOOKUP(platform_usage__2[[#This Row],[customer_id]],customers[#All],5,0)</f>
        <v>Mid-Market</v>
      </c>
    </row>
    <row r="5668" spans="1:4" x14ac:dyDescent="0.2">
      <c r="A5668">
        <v>20</v>
      </c>
      <c r="B5668" t="s">
        <v>43</v>
      </c>
      <c r="C5668" t="str">
        <f>VLOOKUP(platform_usage__2[[#This Row],[customer_id]],customers[#All],3,0)</f>
        <v>Enterprise</v>
      </c>
      <c r="D5668" t="str">
        <f>VLOOKUP(platform_usage__2[[#This Row],[customer_id]],customers[#All],5,0)</f>
        <v>Enterprise</v>
      </c>
    </row>
    <row r="5669" spans="1:4" x14ac:dyDescent="0.2">
      <c r="A5669">
        <v>20</v>
      </c>
      <c r="B5669" t="s">
        <v>55</v>
      </c>
      <c r="C5669" t="str">
        <f>VLOOKUP(platform_usage__2[[#This Row],[customer_id]],customers[#All],3,0)</f>
        <v>Enterprise</v>
      </c>
      <c r="D5669" t="str">
        <f>VLOOKUP(platform_usage__2[[#This Row],[customer_id]],customers[#All],5,0)</f>
        <v>Enterprise</v>
      </c>
    </row>
    <row r="5670" spans="1:4" x14ac:dyDescent="0.2">
      <c r="A5670">
        <v>484</v>
      </c>
      <c r="B5670" t="s">
        <v>42</v>
      </c>
      <c r="C5670" t="str">
        <f>VLOOKUP(platform_usage__2[[#This Row],[customer_id]],customers[#All],3,0)</f>
        <v>Pro</v>
      </c>
      <c r="D5670" t="str">
        <f>VLOOKUP(platform_usage__2[[#This Row],[customer_id]],customers[#All],5,0)</f>
        <v>Enterprise</v>
      </c>
    </row>
    <row r="5671" spans="1:4" x14ac:dyDescent="0.2">
      <c r="A5671">
        <v>484</v>
      </c>
      <c r="B5671" t="s">
        <v>54</v>
      </c>
      <c r="C5671" t="str">
        <f>VLOOKUP(platform_usage__2[[#This Row],[customer_id]],customers[#All],3,0)</f>
        <v>Pro</v>
      </c>
      <c r="D5671" t="str">
        <f>VLOOKUP(platform_usage__2[[#This Row],[customer_id]],customers[#All],5,0)</f>
        <v>Enterprise</v>
      </c>
    </row>
    <row r="5672" spans="1:4" x14ac:dyDescent="0.2">
      <c r="A5672">
        <v>306</v>
      </c>
      <c r="B5672" t="s">
        <v>43</v>
      </c>
      <c r="C5672" t="str">
        <f>VLOOKUP(platform_usage__2[[#This Row],[customer_id]],customers[#All],3,0)</f>
        <v>Enterprise</v>
      </c>
      <c r="D5672" t="str">
        <f>VLOOKUP(platform_usage__2[[#This Row],[customer_id]],customers[#All],5,0)</f>
        <v>SMB</v>
      </c>
    </row>
    <row r="5673" spans="1:4" x14ac:dyDescent="0.2">
      <c r="A5673">
        <v>306</v>
      </c>
      <c r="B5673" t="s">
        <v>50</v>
      </c>
      <c r="C5673" t="str">
        <f>VLOOKUP(platform_usage__2[[#This Row],[customer_id]],customers[#All],3,0)</f>
        <v>Enterprise</v>
      </c>
      <c r="D5673" t="str">
        <f>VLOOKUP(platform_usage__2[[#This Row],[customer_id]],customers[#All],5,0)</f>
        <v>SMB</v>
      </c>
    </row>
    <row r="5674" spans="1:4" x14ac:dyDescent="0.2">
      <c r="A5674">
        <v>306</v>
      </c>
      <c r="B5674" t="s">
        <v>55</v>
      </c>
      <c r="C5674" t="str">
        <f>VLOOKUP(platform_usage__2[[#This Row],[customer_id]],customers[#All],3,0)</f>
        <v>Enterprise</v>
      </c>
      <c r="D5674" t="str">
        <f>VLOOKUP(platform_usage__2[[#This Row],[customer_id]],customers[#All],5,0)</f>
        <v>SMB</v>
      </c>
    </row>
    <row r="5675" spans="1:4" x14ac:dyDescent="0.2">
      <c r="A5675">
        <v>462</v>
      </c>
      <c r="B5675" t="s">
        <v>43</v>
      </c>
      <c r="C5675" t="str">
        <f>VLOOKUP(platform_usage__2[[#This Row],[customer_id]],customers[#All],3,0)</f>
        <v>Basic</v>
      </c>
      <c r="D5675" t="str">
        <f>VLOOKUP(platform_usage__2[[#This Row],[customer_id]],customers[#All],5,0)</f>
        <v>SMB</v>
      </c>
    </row>
    <row r="5676" spans="1:4" x14ac:dyDescent="0.2">
      <c r="A5676">
        <v>462</v>
      </c>
      <c r="B5676" t="s">
        <v>46</v>
      </c>
      <c r="C5676" t="str">
        <f>VLOOKUP(platform_usage__2[[#This Row],[customer_id]],customers[#All],3,0)</f>
        <v>Basic</v>
      </c>
      <c r="D5676" t="str">
        <f>VLOOKUP(platform_usage__2[[#This Row],[customer_id]],customers[#All],5,0)</f>
        <v>SMB</v>
      </c>
    </row>
    <row r="5677" spans="1:4" x14ac:dyDescent="0.2">
      <c r="A5677">
        <v>965</v>
      </c>
      <c r="B5677" t="s">
        <v>42</v>
      </c>
      <c r="C5677" t="str">
        <f>VLOOKUP(platform_usage__2[[#This Row],[customer_id]],customers[#All],3,0)</f>
        <v>Basic</v>
      </c>
      <c r="D5677" t="str">
        <f>VLOOKUP(platform_usage__2[[#This Row],[customer_id]],customers[#All],5,0)</f>
        <v>Mid-Market</v>
      </c>
    </row>
    <row r="5678" spans="1:4" x14ac:dyDescent="0.2">
      <c r="A5678">
        <v>965</v>
      </c>
      <c r="B5678" t="s">
        <v>53</v>
      </c>
      <c r="C5678" t="str">
        <f>VLOOKUP(platform_usage__2[[#This Row],[customer_id]],customers[#All],3,0)</f>
        <v>Basic</v>
      </c>
      <c r="D5678" t="str">
        <f>VLOOKUP(platform_usage__2[[#This Row],[customer_id]],customers[#All],5,0)</f>
        <v>Mid-Market</v>
      </c>
    </row>
    <row r="5679" spans="1:4" x14ac:dyDescent="0.2">
      <c r="A5679">
        <v>965</v>
      </c>
      <c r="B5679" t="s">
        <v>46</v>
      </c>
      <c r="C5679" t="str">
        <f>VLOOKUP(platform_usage__2[[#This Row],[customer_id]],customers[#All],3,0)</f>
        <v>Basic</v>
      </c>
      <c r="D5679" t="str">
        <f>VLOOKUP(platform_usage__2[[#This Row],[customer_id]],customers[#All],5,0)</f>
        <v>Mid-Market</v>
      </c>
    </row>
    <row r="5680" spans="1:4" x14ac:dyDescent="0.2">
      <c r="A5680">
        <v>376</v>
      </c>
      <c r="B5680" t="s">
        <v>45</v>
      </c>
      <c r="C5680" t="str">
        <f>VLOOKUP(platform_usage__2[[#This Row],[customer_id]],customers[#All],3,0)</f>
        <v>Basic</v>
      </c>
      <c r="D5680" t="str">
        <f>VLOOKUP(platform_usage__2[[#This Row],[customer_id]],customers[#All],5,0)</f>
        <v>Mid-Market</v>
      </c>
    </row>
    <row r="5681" spans="1:4" x14ac:dyDescent="0.2">
      <c r="A5681">
        <v>376</v>
      </c>
      <c r="B5681" t="s">
        <v>47</v>
      </c>
      <c r="C5681" t="str">
        <f>VLOOKUP(platform_usage__2[[#This Row],[customer_id]],customers[#All],3,0)</f>
        <v>Basic</v>
      </c>
      <c r="D5681" t="str">
        <f>VLOOKUP(platform_usage__2[[#This Row],[customer_id]],customers[#All],5,0)</f>
        <v>Mid-Market</v>
      </c>
    </row>
    <row r="5682" spans="1:4" x14ac:dyDescent="0.2">
      <c r="A5682">
        <v>376</v>
      </c>
      <c r="B5682" t="s">
        <v>53</v>
      </c>
      <c r="C5682" t="str">
        <f>VLOOKUP(platform_usage__2[[#This Row],[customer_id]],customers[#All],3,0)</f>
        <v>Basic</v>
      </c>
      <c r="D5682" t="str">
        <f>VLOOKUP(platform_usage__2[[#This Row],[customer_id]],customers[#All],5,0)</f>
        <v>Mid-Market</v>
      </c>
    </row>
    <row r="5683" spans="1:4" x14ac:dyDescent="0.2">
      <c r="A5683">
        <v>155</v>
      </c>
      <c r="B5683" t="s">
        <v>43</v>
      </c>
      <c r="C5683" t="str">
        <f>VLOOKUP(platform_usage__2[[#This Row],[customer_id]],customers[#All],3,0)</f>
        <v>Enterprise</v>
      </c>
      <c r="D5683" t="str">
        <f>VLOOKUP(platform_usage__2[[#This Row],[customer_id]],customers[#All],5,0)</f>
        <v>Mid-Market</v>
      </c>
    </row>
    <row r="5684" spans="1:4" x14ac:dyDescent="0.2">
      <c r="A5684">
        <v>155</v>
      </c>
      <c r="B5684" t="s">
        <v>51</v>
      </c>
      <c r="C5684" t="str">
        <f>VLOOKUP(platform_usage__2[[#This Row],[customer_id]],customers[#All],3,0)</f>
        <v>Enterprise</v>
      </c>
      <c r="D5684" t="str">
        <f>VLOOKUP(platform_usage__2[[#This Row],[customer_id]],customers[#All],5,0)</f>
        <v>Mid-Market</v>
      </c>
    </row>
    <row r="5685" spans="1:4" x14ac:dyDescent="0.2">
      <c r="A5685">
        <v>155</v>
      </c>
      <c r="B5685" t="s">
        <v>55</v>
      </c>
      <c r="C5685" t="str">
        <f>VLOOKUP(platform_usage__2[[#This Row],[customer_id]],customers[#All],3,0)</f>
        <v>Enterprise</v>
      </c>
      <c r="D5685" t="str">
        <f>VLOOKUP(platform_usage__2[[#This Row],[customer_id]],customers[#All],5,0)</f>
        <v>Mid-Market</v>
      </c>
    </row>
    <row r="5686" spans="1:4" x14ac:dyDescent="0.2">
      <c r="A5686">
        <v>411</v>
      </c>
      <c r="B5686" t="s">
        <v>43</v>
      </c>
      <c r="C5686" t="str">
        <f>VLOOKUP(platform_usage__2[[#This Row],[customer_id]],customers[#All],3,0)</f>
        <v>Pro</v>
      </c>
      <c r="D5686" t="str">
        <f>VLOOKUP(platform_usage__2[[#This Row],[customer_id]],customers[#All],5,0)</f>
        <v>SMB</v>
      </c>
    </row>
    <row r="5687" spans="1:4" x14ac:dyDescent="0.2">
      <c r="A5687">
        <v>411</v>
      </c>
      <c r="B5687" t="s">
        <v>52</v>
      </c>
      <c r="C5687" t="str">
        <f>VLOOKUP(platform_usage__2[[#This Row],[customer_id]],customers[#All],3,0)</f>
        <v>Pro</v>
      </c>
      <c r="D5687" t="str">
        <f>VLOOKUP(platform_usage__2[[#This Row],[customer_id]],customers[#All],5,0)</f>
        <v>SMB</v>
      </c>
    </row>
    <row r="5688" spans="1:4" x14ac:dyDescent="0.2">
      <c r="A5688">
        <v>411</v>
      </c>
      <c r="B5688" t="s">
        <v>49</v>
      </c>
      <c r="C5688" t="str">
        <f>VLOOKUP(platform_usage__2[[#This Row],[customer_id]],customers[#All],3,0)</f>
        <v>Pro</v>
      </c>
      <c r="D5688" t="str">
        <f>VLOOKUP(platform_usage__2[[#This Row],[customer_id]],customers[#All],5,0)</f>
        <v>SMB</v>
      </c>
    </row>
    <row r="5689" spans="1:4" x14ac:dyDescent="0.2">
      <c r="A5689">
        <v>411</v>
      </c>
      <c r="B5689" t="s">
        <v>54</v>
      </c>
      <c r="C5689" t="str">
        <f>VLOOKUP(platform_usage__2[[#This Row],[customer_id]],customers[#All],3,0)</f>
        <v>Pro</v>
      </c>
      <c r="D5689" t="str">
        <f>VLOOKUP(platform_usage__2[[#This Row],[customer_id]],customers[#All],5,0)</f>
        <v>SMB</v>
      </c>
    </row>
    <row r="5690" spans="1:4" x14ac:dyDescent="0.2">
      <c r="A5690">
        <v>205</v>
      </c>
      <c r="B5690" t="s">
        <v>44</v>
      </c>
      <c r="C5690" t="str">
        <f>VLOOKUP(platform_usage__2[[#This Row],[customer_id]],customers[#All],3,0)</f>
        <v>Enterprise</v>
      </c>
      <c r="D5690" t="str">
        <f>VLOOKUP(platform_usage__2[[#This Row],[customer_id]],customers[#All],5,0)</f>
        <v>Mid-Market</v>
      </c>
    </row>
    <row r="5691" spans="1:4" x14ac:dyDescent="0.2">
      <c r="A5691">
        <v>205</v>
      </c>
      <c r="B5691" t="s">
        <v>55</v>
      </c>
      <c r="C5691" t="str">
        <f>VLOOKUP(platform_usage__2[[#This Row],[customer_id]],customers[#All],3,0)</f>
        <v>Enterprise</v>
      </c>
      <c r="D5691" t="str">
        <f>VLOOKUP(platform_usage__2[[#This Row],[customer_id]],customers[#All],5,0)</f>
        <v>Mid-Market</v>
      </c>
    </row>
    <row r="5692" spans="1:4" x14ac:dyDescent="0.2">
      <c r="A5692">
        <v>205</v>
      </c>
      <c r="B5692" t="s">
        <v>51</v>
      </c>
      <c r="C5692" t="str">
        <f>VLOOKUP(platform_usage__2[[#This Row],[customer_id]],customers[#All],3,0)</f>
        <v>Enterprise</v>
      </c>
      <c r="D5692" t="str">
        <f>VLOOKUP(platform_usage__2[[#This Row],[customer_id]],customers[#All],5,0)</f>
        <v>Mid-Market</v>
      </c>
    </row>
    <row r="5693" spans="1:4" x14ac:dyDescent="0.2">
      <c r="A5693">
        <v>16</v>
      </c>
      <c r="B5693" t="s">
        <v>45</v>
      </c>
      <c r="C5693" t="str">
        <f>VLOOKUP(platform_usage__2[[#This Row],[customer_id]],customers[#All],3,0)</f>
        <v>Basic</v>
      </c>
      <c r="D5693" t="str">
        <f>VLOOKUP(platform_usage__2[[#This Row],[customer_id]],customers[#All],5,0)</f>
        <v>Enterprise</v>
      </c>
    </row>
    <row r="5694" spans="1:4" x14ac:dyDescent="0.2">
      <c r="A5694">
        <v>966</v>
      </c>
      <c r="B5694" t="s">
        <v>42</v>
      </c>
      <c r="C5694" t="str">
        <f>VLOOKUP(platform_usage__2[[#This Row],[customer_id]],customers[#All],3,0)</f>
        <v>Pro</v>
      </c>
      <c r="D5694" t="str">
        <f>VLOOKUP(platform_usage__2[[#This Row],[customer_id]],customers[#All],5,0)</f>
        <v>SMB</v>
      </c>
    </row>
    <row r="5695" spans="1:4" x14ac:dyDescent="0.2">
      <c r="A5695">
        <v>966</v>
      </c>
      <c r="B5695" t="s">
        <v>53</v>
      </c>
      <c r="C5695" t="str">
        <f>VLOOKUP(platform_usage__2[[#This Row],[customer_id]],customers[#All],3,0)</f>
        <v>Pro</v>
      </c>
      <c r="D5695" t="str">
        <f>VLOOKUP(platform_usage__2[[#This Row],[customer_id]],customers[#All],5,0)</f>
        <v>SMB</v>
      </c>
    </row>
    <row r="5696" spans="1:4" x14ac:dyDescent="0.2">
      <c r="A5696">
        <v>966</v>
      </c>
      <c r="B5696" t="s">
        <v>49</v>
      </c>
      <c r="C5696" t="str">
        <f>VLOOKUP(platform_usage__2[[#This Row],[customer_id]],customers[#All],3,0)</f>
        <v>Pro</v>
      </c>
      <c r="D5696" t="str">
        <f>VLOOKUP(platform_usage__2[[#This Row],[customer_id]],customers[#All],5,0)</f>
        <v>SMB</v>
      </c>
    </row>
    <row r="5697" spans="1:4" x14ac:dyDescent="0.2">
      <c r="A5697">
        <v>756</v>
      </c>
      <c r="B5697" t="s">
        <v>42</v>
      </c>
      <c r="C5697" t="str">
        <f>VLOOKUP(platform_usage__2[[#This Row],[customer_id]],customers[#All],3,0)</f>
        <v>Enterprise</v>
      </c>
      <c r="D5697" t="str">
        <f>VLOOKUP(platform_usage__2[[#This Row],[customer_id]],customers[#All],5,0)</f>
        <v>Enterprise</v>
      </c>
    </row>
    <row r="5698" spans="1:4" x14ac:dyDescent="0.2">
      <c r="A5698">
        <v>756</v>
      </c>
      <c r="B5698" t="s">
        <v>50</v>
      </c>
      <c r="C5698" t="str">
        <f>VLOOKUP(platform_usage__2[[#This Row],[customer_id]],customers[#All],3,0)</f>
        <v>Enterprise</v>
      </c>
      <c r="D5698" t="str">
        <f>VLOOKUP(platform_usage__2[[#This Row],[customer_id]],customers[#All],5,0)</f>
        <v>Enterprise</v>
      </c>
    </row>
    <row r="5699" spans="1:4" x14ac:dyDescent="0.2">
      <c r="A5699">
        <v>756</v>
      </c>
      <c r="B5699" t="s">
        <v>55</v>
      </c>
      <c r="C5699" t="str">
        <f>VLOOKUP(platform_usage__2[[#This Row],[customer_id]],customers[#All],3,0)</f>
        <v>Enterprise</v>
      </c>
      <c r="D5699" t="str">
        <f>VLOOKUP(platform_usage__2[[#This Row],[customer_id]],customers[#All],5,0)</f>
        <v>Enterprise</v>
      </c>
    </row>
    <row r="5700" spans="1:4" x14ac:dyDescent="0.2">
      <c r="A5700">
        <v>354</v>
      </c>
      <c r="B5700" t="s">
        <v>44</v>
      </c>
      <c r="C5700" t="str">
        <f>VLOOKUP(platform_usage__2[[#This Row],[customer_id]],customers[#All],3,0)</f>
        <v>Enterprise</v>
      </c>
      <c r="D5700" t="str">
        <f>VLOOKUP(platform_usage__2[[#This Row],[customer_id]],customers[#All],5,0)</f>
        <v>SMB</v>
      </c>
    </row>
    <row r="5701" spans="1:4" x14ac:dyDescent="0.2">
      <c r="A5701">
        <v>354</v>
      </c>
      <c r="B5701" t="s">
        <v>46</v>
      </c>
      <c r="C5701" t="str">
        <f>VLOOKUP(platform_usage__2[[#This Row],[customer_id]],customers[#All],3,0)</f>
        <v>Enterprise</v>
      </c>
      <c r="D5701" t="str">
        <f>VLOOKUP(platform_usage__2[[#This Row],[customer_id]],customers[#All],5,0)</f>
        <v>SMB</v>
      </c>
    </row>
    <row r="5702" spans="1:4" x14ac:dyDescent="0.2">
      <c r="A5702">
        <v>354</v>
      </c>
      <c r="B5702" t="s">
        <v>55</v>
      </c>
      <c r="C5702" t="str">
        <f>VLOOKUP(platform_usage__2[[#This Row],[customer_id]],customers[#All],3,0)</f>
        <v>Enterprise</v>
      </c>
      <c r="D5702" t="str">
        <f>VLOOKUP(platform_usage__2[[#This Row],[customer_id]],customers[#All],5,0)</f>
        <v>SMB</v>
      </c>
    </row>
    <row r="5703" spans="1:4" x14ac:dyDescent="0.2">
      <c r="A5703">
        <v>252</v>
      </c>
      <c r="B5703" t="s">
        <v>43</v>
      </c>
      <c r="C5703" t="str">
        <f>VLOOKUP(platform_usage__2[[#This Row],[customer_id]],customers[#All],3,0)</f>
        <v>Enterprise</v>
      </c>
      <c r="D5703" t="str">
        <f>VLOOKUP(platform_usage__2[[#This Row],[customer_id]],customers[#All],5,0)</f>
        <v>SMB</v>
      </c>
    </row>
    <row r="5704" spans="1:4" x14ac:dyDescent="0.2">
      <c r="A5704">
        <v>252</v>
      </c>
      <c r="B5704" t="s">
        <v>46</v>
      </c>
      <c r="C5704" t="str">
        <f>VLOOKUP(platform_usage__2[[#This Row],[customer_id]],customers[#All],3,0)</f>
        <v>Enterprise</v>
      </c>
      <c r="D5704" t="str">
        <f>VLOOKUP(platform_usage__2[[#This Row],[customer_id]],customers[#All],5,0)</f>
        <v>SMB</v>
      </c>
    </row>
    <row r="5705" spans="1:4" x14ac:dyDescent="0.2">
      <c r="A5705">
        <v>252</v>
      </c>
      <c r="B5705" t="s">
        <v>51</v>
      </c>
      <c r="C5705" t="str">
        <f>VLOOKUP(platform_usage__2[[#This Row],[customer_id]],customers[#All],3,0)</f>
        <v>Enterprise</v>
      </c>
      <c r="D5705" t="str">
        <f>VLOOKUP(platform_usage__2[[#This Row],[customer_id]],customers[#All],5,0)</f>
        <v>SMB</v>
      </c>
    </row>
    <row r="5706" spans="1:4" x14ac:dyDescent="0.2">
      <c r="A5706">
        <v>252</v>
      </c>
      <c r="B5706" t="s">
        <v>55</v>
      </c>
      <c r="C5706" t="str">
        <f>VLOOKUP(platform_usage__2[[#This Row],[customer_id]],customers[#All],3,0)</f>
        <v>Enterprise</v>
      </c>
      <c r="D5706" t="str">
        <f>VLOOKUP(platform_usage__2[[#This Row],[customer_id]],customers[#All],5,0)</f>
        <v>SMB</v>
      </c>
    </row>
    <row r="5707" spans="1:4" x14ac:dyDescent="0.2">
      <c r="A5707">
        <v>622</v>
      </c>
      <c r="B5707" t="s">
        <v>44</v>
      </c>
      <c r="C5707" t="str">
        <f>VLOOKUP(platform_usage__2[[#This Row],[customer_id]],customers[#All],3,0)</f>
        <v>Pro</v>
      </c>
      <c r="D5707" t="str">
        <f>VLOOKUP(platform_usage__2[[#This Row],[customer_id]],customers[#All],5,0)</f>
        <v>SMB</v>
      </c>
    </row>
    <row r="5708" spans="1:4" x14ac:dyDescent="0.2">
      <c r="A5708">
        <v>622</v>
      </c>
      <c r="B5708" t="s">
        <v>53</v>
      </c>
      <c r="C5708" t="str">
        <f>VLOOKUP(platform_usage__2[[#This Row],[customer_id]],customers[#All],3,0)</f>
        <v>Pro</v>
      </c>
      <c r="D5708" t="str">
        <f>VLOOKUP(platform_usage__2[[#This Row],[customer_id]],customers[#All],5,0)</f>
        <v>SMB</v>
      </c>
    </row>
    <row r="5709" spans="1:4" x14ac:dyDescent="0.2">
      <c r="A5709">
        <v>622</v>
      </c>
      <c r="B5709" t="s">
        <v>48</v>
      </c>
      <c r="C5709" t="str">
        <f>VLOOKUP(platform_usage__2[[#This Row],[customer_id]],customers[#All],3,0)</f>
        <v>Pro</v>
      </c>
      <c r="D5709" t="str">
        <f>VLOOKUP(platform_usage__2[[#This Row],[customer_id]],customers[#All],5,0)</f>
        <v>SMB</v>
      </c>
    </row>
    <row r="5710" spans="1:4" x14ac:dyDescent="0.2">
      <c r="A5710">
        <v>622</v>
      </c>
      <c r="B5710" t="s">
        <v>49</v>
      </c>
      <c r="C5710" t="str">
        <f>VLOOKUP(platform_usage__2[[#This Row],[customer_id]],customers[#All],3,0)</f>
        <v>Pro</v>
      </c>
      <c r="D5710" t="str">
        <f>VLOOKUP(platform_usage__2[[#This Row],[customer_id]],customers[#All],5,0)</f>
        <v>SMB</v>
      </c>
    </row>
    <row r="5711" spans="1:4" x14ac:dyDescent="0.2">
      <c r="A5711">
        <v>460</v>
      </c>
      <c r="B5711" t="s">
        <v>44</v>
      </c>
      <c r="C5711" t="str">
        <f>VLOOKUP(platform_usage__2[[#This Row],[customer_id]],customers[#All],3,0)</f>
        <v>Basic</v>
      </c>
      <c r="D5711" t="str">
        <f>VLOOKUP(platform_usage__2[[#This Row],[customer_id]],customers[#All],5,0)</f>
        <v>Enterprise</v>
      </c>
    </row>
    <row r="5712" spans="1:4" x14ac:dyDescent="0.2">
      <c r="A5712">
        <v>460</v>
      </c>
      <c r="B5712" t="s">
        <v>46</v>
      </c>
      <c r="C5712" t="str">
        <f>VLOOKUP(platform_usage__2[[#This Row],[customer_id]],customers[#All],3,0)</f>
        <v>Basic</v>
      </c>
      <c r="D5712" t="str">
        <f>VLOOKUP(platform_usage__2[[#This Row],[customer_id]],customers[#All],5,0)</f>
        <v>Enterprise</v>
      </c>
    </row>
    <row r="5713" spans="1:4" x14ac:dyDescent="0.2">
      <c r="A5713">
        <v>263</v>
      </c>
      <c r="B5713" t="s">
        <v>42</v>
      </c>
      <c r="C5713" t="str">
        <f>VLOOKUP(platform_usage__2[[#This Row],[customer_id]],customers[#All],3,0)</f>
        <v>Pro</v>
      </c>
      <c r="D5713" t="str">
        <f>VLOOKUP(platform_usage__2[[#This Row],[customer_id]],customers[#All],5,0)</f>
        <v>Enterprise</v>
      </c>
    </row>
    <row r="5714" spans="1:4" x14ac:dyDescent="0.2">
      <c r="A5714">
        <v>263</v>
      </c>
      <c r="B5714" t="s">
        <v>47</v>
      </c>
      <c r="C5714" t="str">
        <f>VLOOKUP(platform_usage__2[[#This Row],[customer_id]],customers[#All],3,0)</f>
        <v>Pro</v>
      </c>
      <c r="D5714" t="str">
        <f>VLOOKUP(platform_usage__2[[#This Row],[customer_id]],customers[#All],5,0)</f>
        <v>Enterprise</v>
      </c>
    </row>
    <row r="5715" spans="1:4" x14ac:dyDescent="0.2">
      <c r="A5715">
        <v>263</v>
      </c>
      <c r="B5715" t="s">
        <v>49</v>
      </c>
      <c r="C5715" t="str">
        <f>VLOOKUP(platform_usage__2[[#This Row],[customer_id]],customers[#All],3,0)</f>
        <v>Pro</v>
      </c>
      <c r="D5715" t="str">
        <f>VLOOKUP(platform_usage__2[[#This Row],[customer_id]],customers[#All],5,0)</f>
        <v>Enterprise</v>
      </c>
    </row>
    <row r="5716" spans="1:4" x14ac:dyDescent="0.2">
      <c r="A5716">
        <v>263</v>
      </c>
      <c r="B5716" t="s">
        <v>54</v>
      </c>
      <c r="C5716" t="str">
        <f>VLOOKUP(platform_usage__2[[#This Row],[customer_id]],customers[#All],3,0)</f>
        <v>Pro</v>
      </c>
      <c r="D5716" t="str">
        <f>VLOOKUP(platform_usage__2[[#This Row],[customer_id]],customers[#All],5,0)</f>
        <v>Enterprise</v>
      </c>
    </row>
    <row r="5717" spans="1:4" x14ac:dyDescent="0.2">
      <c r="A5717">
        <v>427</v>
      </c>
      <c r="B5717" t="s">
        <v>44</v>
      </c>
      <c r="C5717" t="str">
        <f>VLOOKUP(platform_usage__2[[#This Row],[customer_id]],customers[#All],3,0)</f>
        <v>Enterprise</v>
      </c>
      <c r="D5717" t="str">
        <f>VLOOKUP(platform_usage__2[[#This Row],[customer_id]],customers[#All],5,0)</f>
        <v>Mid-Market</v>
      </c>
    </row>
    <row r="5718" spans="1:4" x14ac:dyDescent="0.2">
      <c r="A5718">
        <v>427</v>
      </c>
      <c r="B5718" t="s">
        <v>52</v>
      </c>
      <c r="C5718" t="str">
        <f>VLOOKUP(platform_usage__2[[#This Row],[customer_id]],customers[#All],3,0)</f>
        <v>Enterprise</v>
      </c>
      <c r="D5718" t="str">
        <f>VLOOKUP(platform_usage__2[[#This Row],[customer_id]],customers[#All],5,0)</f>
        <v>Mid-Market</v>
      </c>
    </row>
    <row r="5719" spans="1:4" x14ac:dyDescent="0.2">
      <c r="A5719">
        <v>427</v>
      </c>
      <c r="B5719" t="s">
        <v>50</v>
      </c>
      <c r="C5719" t="str">
        <f>VLOOKUP(platform_usage__2[[#This Row],[customer_id]],customers[#All],3,0)</f>
        <v>Enterprise</v>
      </c>
      <c r="D5719" t="str">
        <f>VLOOKUP(platform_usage__2[[#This Row],[customer_id]],customers[#All],5,0)</f>
        <v>Mid-Market</v>
      </c>
    </row>
    <row r="5720" spans="1:4" x14ac:dyDescent="0.2">
      <c r="A5720">
        <v>501</v>
      </c>
      <c r="B5720" t="s">
        <v>45</v>
      </c>
      <c r="C5720" t="str">
        <f>VLOOKUP(platform_usage__2[[#This Row],[customer_id]],customers[#All],3,0)</f>
        <v>Pro</v>
      </c>
      <c r="D5720" t="str">
        <f>VLOOKUP(platform_usage__2[[#This Row],[customer_id]],customers[#All],5,0)</f>
        <v>SMB</v>
      </c>
    </row>
    <row r="5721" spans="1:4" x14ac:dyDescent="0.2">
      <c r="A5721">
        <v>501</v>
      </c>
      <c r="B5721" t="s">
        <v>53</v>
      </c>
      <c r="C5721" t="str">
        <f>VLOOKUP(platform_usage__2[[#This Row],[customer_id]],customers[#All],3,0)</f>
        <v>Pro</v>
      </c>
      <c r="D5721" t="str">
        <f>VLOOKUP(platform_usage__2[[#This Row],[customer_id]],customers[#All],5,0)</f>
        <v>SMB</v>
      </c>
    </row>
    <row r="5722" spans="1:4" x14ac:dyDescent="0.2">
      <c r="A5722">
        <v>501</v>
      </c>
      <c r="B5722" t="s">
        <v>54</v>
      </c>
      <c r="C5722" t="str">
        <f>VLOOKUP(platform_usage__2[[#This Row],[customer_id]],customers[#All],3,0)</f>
        <v>Pro</v>
      </c>
      <c r="D5722" t="str">
        <f>VLOOKUP(platform_usage__2[[#This Row],[customer_id]],customers[#All],5,0)</f>
        <v>SMB</v>
      </c>
    </row>
    <row r="5723" spans="1:4" x14ac:dyDescent="0.2">
      <c r="A5723">
        <v>501</v>
      </c>
      <c r="B5723" t="s">
        <v>48</v>
      </c>
      <c r="C5723" t="str">
        <f>VLOOKUP(platform_usage__2[[#This Row],[customer_id]],customers[#All],3,0)</f>
        <v>Pro</v>
      </c>
      <c r="D5723" t="str">
        <f>VLOOKUP(platform_usage__2[[#This Row],[customer_id]],customers[#All],5,0)</f>
        <v>SMB</v>
      </c>
    </row>
    <row r="5724" spans="1:4" x14ac:dyDescent="0.2">
      <c r="A5724">
        <v>433</v>
      </c>
      <c r="B5724" t="s">
        <v>42</v>
      </c>
      <c r="C5724" t="str">
        <f>VLOOKUP(platform_usage__2[[#This Row],[customer_id]],customers[#All],3,0)</f>
        <v>Basic</v>
      </c>
      <c r="D5724" t="str">
        <f>VLOOKUP(platform_usage__2[[#This Row],[customer_id]],customers[#All],5,0)</f>
        <v>Enterprise</v>
      </c>
    </row>
    <row r="5725" spans="1:4" x14ac:dyDescent="0.2">
      <c r="A5725">
        <v>654</v>
      </c>
      <c r="B5725" t="s">
        <v>45</v>
      </c>
      <c r="C5725" t="str">
        <f>VLOOKUP(platform_usage__2[[#This Row],[customer_id]],customers[#All],3,0)</f>
        <v>Enterprise</v>
      </c>
      <c r="D5725" t="str">
        <f>VLOOKUP(platform_usage__2[[#This Row],[customer_id]],customers[#All],5,0)</f>
        <v>Mid-Market</v>
      </c>
    </row>
    <row r="5726" spans="1:4" x14ac:dyDescent="0.2">
      <c r="A5726">
        <v>654</v>
      </c>
      <c r="B5726" t="s">
        <v>55</v>
      </c>
      <c r="C5726" t="str">
        <f>VLOOKUP(platform_usage__2[[#This Row],[customer_id]],customers[#All],3,0)</f>
        <v>Enterprise</v>
      </c>
      <c r="D5726" t="str">
        <f>VLOOKUP(platform_usage__2[[#This Row],[customer_id]],customers[#All],5,0)</f>
        <v>Mid-Market</v>
      </c>
    </row>
    <row r="5727" spans="1:4" x14ac:dyDescent="0.2">
      <c r="A5727">
        <v>708</v>
      </c>
      <c r="B5727" t="s">
        <v>45</v>
      </c>
      <c r="C5727" t="str">
        <f>VLOOKUP(platform_usage__2[[#This Row],[customer_id]],customers[#All],3,0)</f>
        <v>Basic</v>
      </c>
      <c r="D5727" t="str">
        <f>VLOOKUP(platform_usage__2[[#This Row],[customer_id]],customers[#All],5,0)</f>
        <v>Mid-Market</v>
      </c>
    </row>
    <row r="5728" spans="1:4" x14ac:dyDescent="0.2">
      <c r="A5728">
        <v>708</v>
      </c>
      <c r="B5728" t="s">
        <v>47</v>
      </c>
      <c r="C5728" t="str">
        <f>VLOOKUP(platform_usage__2[[#This Row],[customer_id]],customers[#All],3,0)</f>
        <v>Basic</v>
      </c>
      <c r="D5728" t="str">
        <f>VLOOKUP(platform_usage__2[[#This Row],[customer_id]],customers[#All],5,0)</f>
        <v>Mid-Market</v>
      </c>
    </row>
    <row r="5729" spans="1:4" x14ac:dyDescent="0.2">
      <c r="A5729">
        <v>708</v>
      </c>
      <c r="B5729" t="s">
        <v>53</v>
      </c>
      <c r="C5729" t="str">
        <f>VLOOKUP(platform_usage__2[[#This Row],[customer_id]],customers[#All],3,0)</f>
        <v>Basic</v>
      </c>
      <c r="D5729" t="str">
        <f>VLOOKUP(platform_usage__2[[#This Row],[customer_id]],customers[#All],5,0)</f>
        <v>Mid-Market</v>
      </c>
    </row>
    <row r="5730" spans="1:4" x14ac:dyDescent="0.2">
      <c r="A5730">
        <v>451</v>
      </c>
      <c r="B5730" t="s">
        <v>44</v>
      </c>
      <c r="C5730" t="str">
        <f>VLOOKUP(platform_usage__2[[#This Row],[customer_id]],customers[#All],3,0)</f>
        <v>Pro</v>
      </c>
      <c r="D5730" t="str">
        <f>VLOOKUP(platform_usage__2[[#This Row],[customer_id]],customers[#All],5,0)</f>
        <v>SMB</v>
      </c>
    </row>
    <row r="5731" spans="1:4" x14ac:dyDescent="0.2">
      <c r="A5731">
        <v>451</v>
      </c>
      <c r="B5731" t="s">
        <v>48</v>
      </c>
      <c r="C5731" t="str">
        <f>VLOOKUP(platform_usage__2[[#This Row],[customer_id]],customers[#All],3,0)</f>
        <v>Pro</v>
      </c>
      <c r="D5731" t="str">
        <f>VLOOKUP(platform_usage__2[[#This Row],[customer_id]],customers[#All],5,0)</f>
        <v>SMB</v>
      </c>
    </row>
    <row r="5732" spans="1:4" x14ac:dyDescent="0.2">
      <c r="A5732">
        <v>242</v>
      </c>
      <c r="B5732" t="s">
        <v>45</v>
      </c>
      <c r="C5732" t="str">
        <f>VLOOKUP(platform_usage__2[[#This Row],[customer_id]],customers[#All],3,0)</f>
        <v>Basic</v>
      </c>
      <c r="D5732" t="str">
        <f>VLOOKUP(platform_usage__2[[#This Row],[customer_id]],customers[#All],5,0)</f>
        <v>SMB</v>
      </c>
    </row>
    <row r="5733" spans="1:4" x14ac:dyDescent="0.2">
      <c r="A5733">
        <v>242</v>
      </c>
      <c r="B5733" t="s">
        <v>53</v>
      </c>
      <c r="C5733" t="str">
        <f>VLOOKUP(platform_usage__2[[#This Row],[customer_id]],customers[#All],3,0)</f>
        <v>Basic</v>
      </c>
      <c r="D5733" t="str">
        <f>VLOOKUP(platform_usage__2[[#This Row],[customer_id]],customers[#All],5,0)</f>
        <v>SMB</v>
      </c>
    </row>
    <row r="5734" spans="1:4" x14ac:dyDescent="0.2">
      <c r="A5734">
        <v>637</v>
      </c>
      <c r="B5734" t="s">
        <v>44</v>
      </c>
      <c r="C5734" t="str">
        <f>VLOOKUP(platform_usage__2[[#This Row],[customer_id]],customers[#All],3,0)</f>
        <v>Basic</v>
      </c>
      <c r="D5734" t="str">
        <f>VLOOKUP(platform_usage__2[[#This Row],[customer_id]],customers[#All],5,0)</f>
        <v>Mid-Market</v>
      </c>
    </row>
    <row r="5735" spans="1:4" x14ac:dyDescent="0.2">
      <c r="A5735">
        <v>637</v>
      </c>
      <c r="B5735" t="s">
        <v>46</v>
      </c>
      <c r="C5735" t="str">
        <f>VLOOKUP(platform_usage__2[[#This Row],[customer_id]],customers[#All],3,0)</f>
        <v>Basic</v>
      </c>
      <c r="D5735" t="str">
        <f>VLOOKUP(platform_usage__2[[#This Row],[customer_id]],customers[#All],5,0)</f>
        <v>Mid-Market</v>
      </c>
    </row>
    <row r="5736" spans="1:4" x14ac:dyDescent="0.2">
      <c r="A5736">
        <v>86</v>
      </c>
      <c r="B5736" t="s">
        <v>45</v>
      </c>
      <c r="C5736" t="str">
        <f>VLOOKUP(platform_usage__2[[#This Row],[customer_id]],customers[#All],3,0)</f>
        <v>Pro</v>
      </c>
      <c r="D5736" t="str">
        <f>VLOOKUP(platform_usage__2[[#This Row],[customer_id]],customers[#All],5,0)</f>
        <v>Mid-Market</v>
      </c>
    </row>
    <row r="5737" spans="1:4" x14ac:dyDescent="0.2">
      <c r="A5737">
        <v>86</v>
      </c>
      <c r="B5737" t="s">
        <v>49</v>
      </c>
      <c r="C5737" t="str">
        <f>VLOOKUP(platform_usage__2[[#This Row],[customer_id]],customers[#All],3,0)</f>
        <v>Pro</v>
      </c>
      <c r="D5737" t="str">
        <f>VLOOKUP(platform_usage__2[[#This Row],[customer_id]],customers[#All],5,0)</f>
        <v>Mid-Market</v>
      </c>
    </row>
    <row r="5738" spans="1:4" x14ac:dyDescent="0.2">
      <c r="A5738">
        <v>420</v>
      </c>
      <c r="B5738" t="s">
        <v>42</v>
      </c>
      <c r="C5738" t="str">
        <f>VLOOKUP(platform_usage__2[[#This Row],[customer_id]],customers[#All],3,0)</f>
        <v>Enterprise</v>
      </c>
      <c r="D5738" t="str">
        <f>VLOOKUP(platform_usage__2[[#This Row],[customer_id]],customers[#All],5,0)</f>
        <v>Mid-Market</v>
      </c>
    </row>
    <row r="5739" spans="1:4" x14ac:dyDescent="0.2">
      <c r="A5739">
        <v>420</v>
      </c>
      <c r="B5739" t="s">
        <v>50</v>
      </c>
      <c r="C5739" t="str">
        <f>VLOOKUP(platform_usage__2[[#This Row],[customer_id]],customers[#All],3,0)</f>
        <v>Enterprise</v>
      </c>
      <c r="D5739" t="str">
        <f>VLOOKUP(platform_usage__2[[#This Row],[customer_id]],customers[#All],5,0)</f>
        <v>Mid-Market</v>
      </c>
    </row>
    <row r="5740" spans="1:4" x14ac:dyDescent="0.2">
      <c r="A5740">
        <v>420</v>
      </c>
      <c r="B5740" t="s">
        <v>55</v>
      </c>
      <c r="C5740" t="str">
        <f>VLOOKUP(platform_usage__2[[#This Row],[customer_id]],customers[#All],3,0)</f>
        <v>Enterprise</v>
      </c>
      <c r="D5740" t="str">
        <f>VLOOKUP(platform_usage__2[[#This Row],[customer_id]],customers[#All],5,0)</f>
        <v>Mid-Market</v>
      </c>
    </row>
    <row r="5741" spans="1:4" x14ac:dyDescent="0.2">
      <c r="A5741">
        <v>727</v>
      </c>
      <c r="B5741" t="s">
        <v>43</v>
      </c>
      <c r="C5741" t="str">
        <f>VLOOKUP(platform_usage__2[[#This Row],[customer_id]],customers[#All],3,0)</f>
        <v>Pro</v>
      </c>
      <c r="D5741" t="str">
        <f>VLOOKUP(platform_usage__2[[#This Row],[customer_id]],customers[#All],5,0)</f>
        <v>Enterprise</v>
      </c>
    </row>
    <row r="5742" spans="1:4" x14ac:dyDescent="0.2">
      <c r="A5742">
        <v>727</v>
      </c>
      <c r="B5742" t="s">
        <v>49</v>
      </c>
      <c r="C5742" t="str">
        <f>VLOOKUP(platform_usage__2[[#This Row],[customer_id]],customers[#All],3,0)</f>
        <v>Pro</v>
      </c>
      <c r="D5742" t="str">
        <f>VLOOKUP(platform_usage__2[[#This Row],[customer_id]],customers[#All],5,0)</f>
        <v>Enterprise</v>
      </c>
    </row>
    <row r="5743" spans="1:4" x14ac:dyDescent="0.2">
      <c r="A5743">
        <v>654</v>
      </c>
      <c r="B5743" t="s">
        <v>43</v>
      </c>
      <c r="C5743" t="str">
        <f>VLOOKUP(platform_usage__2[[#This Row],[customer_id]],customers[#All],3,0)</f>
        <v>Enterprise</v>
      </c>
      <c r="D5743" t="str">
        <f>VLOOKUP(platform_usage__2[[#This Row],[customer_id]],customers[#All],5,0)</f>
        <v>Mid-Market</v>
      </c>
    </row>
    <row r="5744" spans="1:4" x14ac:dyDescent="0.2">
      <c r="A5744">
        <v>654</v>
      </c>
      <c r="B5744" t="s">
        <v>55</v>
      </c>
      <c r="C5744" t="str">
        <f>VLOOKUP(platform_usage__2[[#This Row],[customer_id]],customers[#All],3,0)</f>
        <v>Enterprise</v>
      </c>
      <c r="D5744" t="str">
        <f>VLOOKUP(platform_usage__2[[#This Row],[customer_id]],customers[#All],5,0)</f>
        <v>Mid-Market</v>
      </c>
    </row>
    <row r="5745" spans="1:4" x14ac:dyDescent="0.2">
      <c r="A5745">
        <v>654</v>
      </c>
      <c r="B5745" t="s">
        <v>50</v>
      </c>
      <c r="C5745" t="str">
        <f>VLOOKUP(platform_usage__2[[#This Row],[customer_id]],customers[#All],3,0)</f>
        <v>Enterprise</v>
      </c>
      <c r="D5745" t="str">
        <f>VLOOKUP(platform_usage__2[[#This Row],[customer_id]],customers[#All],5,0)</f>
        <v>Mid-Market</v>
      </c>
    </row>
    <row r="5746" spans="1:4" x14ac:dyDescent="0.2">
      <c r="A5746">
        <v>594</v>
      </c>
      <c r="B5746" t="s">
        <v>42</v>
      </c>
      <c r="C5746" t="str">
        <f>VLOOKUP(platform_usage__2[[#This Row],[customer_id]],customers[#All],3,0)</f>
        <v>Pro</v>
      </c>
      <c r="D5746" t="str">
        <f>VLOOKUP(platform_usage__2[[#This Row],[customer_id]],customers[#All],5,0)</f>
        <v>Mid-Market</v>
      </c>
    </row>
    <row r="5747" spans="1:4" x14ac:dyDescent="0.2">
      <c r="A5747">
        <v>594</v>
      </c>
      <c r="B5747" t="s">
        <v>53</v>
      </c>
      <c r="C5747" t="str">
        <f>VLOOKUP(platform_usage__2[[#This Row],[customer_id]],customers[#All],3,0)</f>
        <v>Pro</v>
      </c>
      <c r="D5747" t="str">
        <f>VLOOKUP(platform_usage__2[[#This Row],[customer_id]],customers[#All],5,0)</f>
        <v>Mid-Market</v>
      </c>
    </row>
    <row r="5748" spans="1:4" x14ac:dyDescent="0.2">
      <c r="A5748">
        <v>594</v>
      </c>
      <c r="B5748" t="s">
        <v>54</v>
      </c>
      <c r="C5748" t="str">
        <f>VLOOKUP(platform_usage__2[[#This Row],[customer_id]],customers[#All],3,0)</f>
        <v>Pro</v>
      </c>
      <c r="D5748" t="str">
        <f>VLOOKUP(platform_usage__2[[#This Row],[customer_id]],customers[#All],5,0)</f>
        <v>Mid-Market</v>
      </c>
    </row>
    <row r="5749" spans="1:4" x14ac:dyDescent="0.2">
      <c r="A5749">
        <v>594</v>
      </c>
      <c r="B5749" t="s">
        <v>49</v>
      </c>
      <c r="C5749" t="str">
        <f>VLOOKUP(platform_usage__2[[#This Row],[customer_id]],customers[#All],3,0)</f>
        <v>Pro</v>
      </c>
      <c r="D5749" t="str">
        <f>VLOOKUP(platform_usage__2[[#This Row],[customer_id]],customers[#All],5,0)</f>
        <v>Mid-Market</v>
      </c>
    </row>
    <row r="5750" spans="1:4" x14ac:dyDescent="0.2">
      <c r="A5750">
        <v>39</v>
      </c>
      <c r="B5750" t="s">
        <v>45</v>
      </c>
      <c r="C5750" t="str">
        <f>VLOOKUP(platform_usage__2[[#This Row],[customer_id]],customers[#All],3,0)</f>
        <v>Basic</v>
      </c>
      <c r="D5750" t="str">
        <f>VLOOKUP(platform_usage__2[[#This Row],[customer_id]],customers[#All],5,0)</f>
        <v>Mid-Market</v>
      </c>
    </row>
    <row r="5751" spans="1:4" x14ac:dyDescent="0.2">
      <c r="A5751">
        <v>875</v>
      </c>
      <c r="B5751" t="s">
        <v>45</v>
      </c>
      <c r="C5751" t="str">
        <f>VLOOKUP(platform_usage__2[[#This Row],[customer_id]],customers[#All],3,0)</f>
        <v>Basic</v>
      </c>
      <c r="D5751" t="str">
        <f>VLOOKUP(platform_usage__2[[#This Row],[customer_id]],customers[#All],5,0)</f>
        <v>SMB</v>
      </c>
    </row>
    <row r="5752" spans="1:4" x14ac:dyDescent="0.2">
      <c r="A5752">
        <v>441</v>
      </c>
      <c r="B5752" t="s">
        <v>44</v>
      </c>
      <c r="C5752" t="str">
        <f>VLOOKUP(platform_usage__2[[#This Row],[customer_id]],customers[#All],3,0)</f>
        <v>Enterprise</v>
      </c>
      <c r="D5752" t="str">
        <f>VLOOKUP(platform_usage__2[[#This Row],[customer_id]],customers[#All],5,0)</f>
        <v>Enterprise</v>
      </c>
    </row>
    <row r="5753" spans="1:4" x14ac:dyDescent="0.2">
      <c r="A5753">
        <v>441</v>
      </c>
      <c r="B5753" t="s">
        <v>52</v>
      </c>
      <c r="C5753" t="str">
        <f>VLOOKUP(platform_usage__2[[#This Row],[customer_id]],customers[#All],3,0)</f>
        <v>Enterprise</v>
      </c>
      <c r="D5753" t="str">
        <f>VLOOKUP(platform_usage__2[[#This Row],[customer_id]],customers[#All],5,0)</f>
        <v>Enterprise</v>
      </c>
    </row>
    <row r="5754" spans="1:4" x14ac:dyDescent="0.2">
      <c r="A5754">
        <v>441</v>
      </c>
      <c r="B5754" t="s">
        <v>51</v>
      </c>
      <c r="C5754" t="str">
        <f>VLOOKUP(platform_usage__2[[#This Row],[customer_id]],customers[#All],3,0)</f>
        <v>Enterprise</v>
      </c>
      <c r="D5754" t="str">
        <f>VLOOKUP(platform_usage__2[[#This Row],[customer_id]],customers[#All],5,0)</f>
        <v>Enterprise</v>
      </c>
    </row>
    <row r="5755" spans="1:4" x14ac:dyDescent="0.2">
      <c r="A5755">
        <v>441</v>
      </c>
      <c r="B5755" t="s">
        <v>50</v>
      </c>
      <c r="C5755" t="str">
        <f>VLOOKUP(platform_usage__2[[#This Row],[customer_id]],customers[#All],3,0)</f>
        <v>Enterprise</v>
      </c>
      <c r="D5755" t="str">
        <f>VLOOKUP(platform_usage__2[[#This Row],[customer_id]],customers[#All],5,0)</f>
        <v>Enterprise</v>
      </c>
    </row>
    <row r="5756" spans="1:4" x14ac:dyDescent="0.2">
      <c r="A5756">
        <v>371</v>
      </c>
      <c r="B5756" t="s">
        <v>45</v>
      </c>
      <c r="C5756" t="str">
        <f>VLOOKUP(platform_usage__2[[#This Row],[customer_id]],customers[#All],3,0)</f>
        <v>Basic</v>
      </c>
      <c r="D5756" t="str">
        <f>VLOOKUP(platform_usage__2[[#This Row],[customer_id]],customers[#All],5,0)</f>
        <v>SMB</v>
      </c>
    </row>
    <row r="5757" spans="1:4" x14ac:dyDescent="0.2">
      <c r="A5757">
        <v>371</v>
      </c>
      <c r="B5757" t="s">
        <v>47</v>
      </c>
      <c r="C5757" t="str">
        <f>VLOOKUP(platform_usage__2[[#This Row],[customer_id]],customers[#All],3,0)</f>
        <v>Basic</v>
      </c>
      <c r="D5757" t="str">
        <f>VLOOKUP(platform_usage__2[[#This Row],[customer_id]],customers[#All],5,0)</f>
        <v>SMB</v>
      </c>
    </row>
    <row r="5758" spans="1:4" x14ac:dyDescent="0.2">
      <c r="A5758">
        <v>730</v>
      </c>
      <c r="B5758" t="s">
        <v>44</v>
      </c>
      <c r="C5758" t="str">
        <f>VLOOKUP(platform_usage__2[[#This Row],[customer_id]],customers[#All],3,0)</f>
        <v>Pro</v>
      </c>
      <c r="D5758" t="str">
        <f>VLOOKUP(platform_usage__2[[#This Row],[customer_id]],customers[#All],5,0)</f>
        <v>Mid-Market</v>
      </c>
    </row>
    <row r="5759" spans="1:4" x14ac:dyDescent="0.2">
      <c r="A5759">
        <v>730</v>
      </c>
      <c r="B5759" t="s">
        <v>49</v>
      </c>
      <c r="C5759" t="str">
        <f>VLOOKUP(platform_usage__2[[#This Row],[customer_id]],customers[#All],3,0)</f>
        <v>Pro</v>
      </c>
      <c r="D5759" t="str">
        <f>VLOOKUP(platform_usage__2[[#This Row],[customer_id]],customers[#All],5,0)</f>
        <v>Mid-Market</v>
      </c>
    </row>
    <row r="5760" spans="1:4" x14ac:dyDescent="0.2">
      <c r="A5760">
        <v>936</v>
      </c>
      <c r="B5760" t="s">
        <v>43</v>
      </c>
      <c r="C5760" t="str">
        <f>VLOOKUP(platform_usage__2[[#This Row],[customer_id]],customers[#All],3,0)</f>
        <v>Basic</v>
      </c>
      <c r="D5760" t="str">
        <f>VLOOKUP(platform_usage__2[[#This Row],[customer_id]],customers[#All],5,0)</f>
        <v>Enterprise</v>
      </c>
    </row>
    <row r="5761" spans="1:4" x14ac:dyDescent="0.2">
      <c r="A5761">
        <v>26</v>
      </c>
      <c r="B5761" t="s">
        <v>45</v>
      </c>
      <c r="C5761" t="str">
        <f>VLOOKUP(platform_usage__2[[#This Row],[customer_id]],customers[#All],3,0)</f>
        <v>Enterprise</v>
      </c>
      <c r="D5761" t="str">
        <f>VLOOKUP(platform_usage__2[[#This Row],[customer_id]],customers[#All],5,0)</f>
        <v>Mid-Market</v>
      </c>
    </row>
    <row r="5762" spans="1:4" x14ac:dyDescent="0.2">
      <c r="A5762">
        <v>26</v>
      </c>
      <c r="B5762" t="s">
        <v>53</v>
      </c>
      <c r="C5762" t="str">
        <f>VLOOKUP(platform_usage__2[[#This Row],[customer_id]],customers[#All],3,0)</f>
        <v>Enterprise</v>
      </c>
      <c r="D5762" t="str">
        <f>VLOOKUP(platform_usage__2[[#This Row],[customer_id]],customers[#All],5,0)</f>
        <v>Mid-Market</v>
      </c>
    </row>
    <row r="5763" spans="1:4" x14ac:dyDescent="0.2">
      <c r="A5763">
        <v>26</v>
      </c>
      <c r="B5763" t="s">
        <v>51</v>
      </c>
      <c r="C5763" t="str">
        <f>VLOOKUP(platform_usage__2[[#This Row],[customer_id]],customers[#All],3,0)</f>
        <v>Enterprise</v>
      </c>
      <c r="D5763" t="str">
        <f>VLOOKUP(platform_usage__2[[#This Row],[customer_id]],customers[#All],5,0)</f>
        <v>Mid-Market</v>
      </c>
    </row>
    <row r="5764" spans="1:4" x14ac:dyDescent="0.2">
      <c r="A5764">
        <v>26</v>
      </c>
      <c r="B5764" t="s">
        <v>55</v>
      </c>
      <c r="C5764" t="str">
        <f>VLOOKUP(platform_usage__2[[#This Row],[customer_id]],customers[#All],3,0)</f>
        <v>Enterprise</v>
      </c>
      <c r="D5764" t="str">
        <f>VLOOKUP(platform_usage__2[[#This Row],[customer_id]],customers[#All],5,0)</f>
        <v>Mid-Market</v>
      </c>
    </row>
    <row r="5765" spans="1:4" x14ac:dyDescent="0.2">
      <c r="A5765">
        <v>47</v>
      </c>
      <c r="B5765" t="s">
        <v>42</v>
      </c>
      <c r="C5765" t="str">
        <f>VLOOKUP(platform_usage__2[[#This Row],[customer_id]],customers[#All],3,0)</f>
        <v>Basic</v>
      </c>
      <c r="D5765" t="str">
        <f>VLOOKUP(platform_usage__2[[#This Row],[customer_id]],customers[#All],5,0)</f>
        <v>Enterprise</v>
      </c>
    </row>
    <row r="5766" spans="1:4" x14ac:dyDescent="0.2">
      <c r="A5766">
        <v>141</v>
      </c>
      <c r="B5766" t="s">
        <v>44</v>
      </c>
      <c r="C5766" t="str">
        <f>VLOOKUP(platform_usage__2[[#This Row],[customer_id]],customers[#All],3,0)</f>
        <v>Basic</v>
      </c>
      <c r="D5766" t="str">
        <f>VLOOKUP(platform_usage__2[[#This Row],[customer_id]],customers[#All],5,0)</f>
        <v>Mid-Market</v>
      </c>
    </row>
    <row r="5767" spans="1:4" x14ac:dyDescent="0.2">
      <c r="A5767">
        <v>141</v>
      </c>
      <c r="B5767" t="s">
        <v>52</v>
      </c>
      <c r="C5767" t="str">
        <f>VLOOKUP(platform_usage__2[[#This Row],[customer_id]],customers[#All],3,0)</f>
        <v>Basic</v>
      </c>
      <c r="D5767" t="str">
        <f>VLOOKUP(platform_usage__2[[#This Row],[customer_id]],customers[#All],5,0)</f>
        <v>Mid-Market</v>
      </c>
    </row>
    <row r="5768" spans="1:4" x14ac:dyDescent="0.2">
      <c r="A5768">
        <v>725</v>
      </c>
      <c r="B5768" t="s">
        <v>42</v>
      </c>
      <c r="C5768" t="str">
        <f>VLOOKUP(platform_usage__2[[#This Row],[customer_id]],customers[#All],3,0)</f>
        <v>Enterprise</v>
      </c>
      <c r="D5768" t="str">
        <f>VLOOKUP(platform_usage__2[[#This Row],[customer_id]],customers[#All],5,0)</f>
        <v>Enterprise</v>
      </c>
    </row>
    <row r="5769" spans="1:4" x14ac:dyDescent="0.2">
      <c r="A5769">
        <v>725</v>
      </c>
      <c r="B5769" t="s">
        <v>47</v>
      </c>
      <c r="C5769" t="str">
        <f>VLOOKUP(platform_usage__2[[#This Row],[customer_id]],customers[#All],3,0)</f>
        <v>Enterprise</v>
      </c>
      <c r="D5769" t="str">
        <f>VLOOKUP(platform_usage__2[[#This Row],[customer_id]],customers[#All],5,0)</f>
        <v>Enterprise</v>
      </c>
    </row>
    <row r="5770" spans="1:4" x14ac:dyDescent="0.2">
      <c r="A5770">
        <v>725</v>
      </c>
      <c r="B5770" t="s">
        <v>51</v>
      </c>
      <c r="C5770" t="str">
        <f>VLOOKUP(platform_usage__2[[#This Row],[customer_id]],customers[#All],3,0)</f>
        <v>Enterprise</v>
      </c>
      <c r="D5770" t="str">
        <f>VLOOKUP(platform_usage__2[[#This Row],[customer_id]],customers[#All],5,0)</f>
        <v>Enterprise</v>
      </c>
    </row>
    <row r="5771" spans="1:4" x14ac:dyDescent="0.2">
      <c r="A5771">
        <v>725</v>
      </c>
      <c r="B5771" t="s">
        <v>50</v>
      </c>
      <c r="C5771" t="str">
        <f>VLOOKUP(platform_usage__2[[#This Row],[customer_id]],customers[#All],3,0)</f>
        <v>Enterprise</v>
      </c>
      <c r="D5771" t="str">
        <f>VLOOKUP(platform_usage__2[[#This Row],[customer_id]],customers[#All],5,0)</f>
        <v>Enterprise</v>
      </c>
    </row>
    <row r="5772" spans="1:4" x14ac:dyDescent="0.2">
      <c r="A5772">
        <v>42</v>
      </c>
      <c r="B5772" t="s">
        <v>42</v>
      </c>
      <c r="C5772" t="str">
        <f>VLOOKUP(platform_usage__2[[#This Row],[customer_id]],customers[#All],3,0)</f>
        <v>Basic</v>
      </c>
      <c r="D5772" t="str">
        <f>VLOOKUP(platform_usage__2[[#This Row],[customer_id]],customers[#All],5,0)</f>
        <v>Enterprise</v>
      </c>
    </row>
    <row r="5773" spans="1:4" x14ac:dyDescent="0.2">
      <c r="A5773">
        <v>42</v>
      </c>
      <c r="B5773" t="s">
        <v>46</v>
      </c>
      <c r="C5773" t="str">
        <f>VLOOKUP(platform_usage__2[[#This Row],[customer_id]],customers[#All],3,0)</f>
        <v>Basic</v>
      </c>
      <c r="D5773" t="str">
        <f>VLOOKUP(platform_usage__2[[#This Row],[customer_id]],customers[#All],5,0)</f>
        <v>Enterprise</v>
      </c>
    </row>
    <row r="5774" spans="1:4" x14ac:dyDescent="0.2">
      <c r="A5774">
        <v>42</v>
      </c>
      <c r="B5774" t="s">
        <v>47</v>
      </c>
      <c r="C5774" t="str">
        <f>VLOOKUP(platform_usage__2[[#This Row],[customer_id]],customers[#All],3,0)</f>
        <v>Basic</v>
      </c>
      <c r="D5774" t="str">
        <f>VLOOKUP(platform_usage__2[[#This Row],[customer_id]],customers[#All],5,0)</f>
        <v>Enterprise</v>
      </c>
    </row>
    <row r="5775" spans="1:4" x14ac:dyDescent="0.2">
      <c r="A5775">
        <v>649</v>
      </c>
      <c r="B5775" t="s">
        <v>44</v>
      </c>
      <c r="C5775" t="str">
        <f>VLOOKUP(platform_usage__2[[#This Row],[customer_id]],customers[#All],3,0)</f>
        <v>Pro</v>
      </c>
      <c r="D5775" t="str">
        <f>VLOOKUP(platform_usage__2[[#This Row],[customer_id]],customers[#All],5,0)</f>
        <v>SMB</v>
      </c>
    </row>
    <row r="5776" spans="1:4" x14ac:dyDescent="0.2">
      <c r="A5776">
        <v>649</v>
      </c>
      <c r="B5776" t="s">
        <v>52</v>
      </c>
      <c r="C5776" t="str">
        <f>VLOOKUP(platform_usage__2[[#This Row],[customer_id]],customers[#All],3,0)</f>
        <v>Pro</v>
      </c>
      <c r="D5776" t="str">
        <f>VLOOKUP(platform_usage__2[[#This Row],[customer_id]],customers[#All],5,0)</f>
        <v>SMB</v>
      </c>
    </row>
    <row r="5777" spans="1:4" x14ac:dyDescent="0.2">
      <c r="A5777">
        <v>649</v>
      </c>
      <c r="B5777" t="s">
        <v>48</v>
      </c>
      <c r="C5777" t="str">
        <f>VLOOKUP(platform_usage__2[[#This Row],[customer_id]],customers[#All],3,0)</f>
        <v>Pro</v>
      </c>
      <c r="D5777" t="str">
        <f>VLOOKUP(platform_usage__2[[#This Row],[customer_id]],customers[#All],5,0)</f>
        <v>SMB</v>
      </c>
    </row>
    <row r="5778" spans="1:4" x14ac:dyDescent="0.2">
      <c r="A5778">
        <v>468</v>
      </c>
      <c r="B5778" t="s">
        <v>42</v>
      </c>
      <c r="C5778" t="str">
        <f>VLOOKUP(platform_usage__2[[#This Row],[customer_id]],customers[#All],3,0)</f>
        <v>Pro</v>
      </c>
      <c r="D5778" t="str">
        <f>VLOOKUP(platform_usage__2[[#This Row],[customer_id]],customers[#All],5,0)</f>
        <v>Enterprise</v>
      </c>
    </row>
    <row r="5779" spans="1:4" x14ac:dyDescent="0.2">
      <c r="A5779">
        <v>468</v>
      </c>
      <c r="B5779" t="s">
        <v>49</v>
      </c>
      <c r="C5779" t="str">
        <f>VLOOKUP(platform_usage__2[[#This Row],[customer_id]],customers[#All],3,0)</f>
        <v>Pro</v>
      </c>
      <c r="D5779" t="str">
        <f>VLOOKUP(platform_usage__2[[#This Row],[customer_id]],customers[#All],5,0)</f>
        <v>Enterprise</v>
      </c>
    </row>
    <row r="5780" spans="1:4" x14ac:dyDescent="0.2">
      <c r="A5780">
        <v>47</v>
      </c>
      <c r="B5780" t="s">
        <v>43</v>
      </c>
      <c r="C5780" t="str">
        <f>VLOOKUP(platform_usage__2[[#This Row],[customer_id]],customers[#All],3,0)</f>
        <v>Basic</v>
      </c>
      <c r="D5780" t="str">
        <f>VLOOKUP(platform_usage__2[[#This Row],[customer_id]],customers[#All],5,0)</f>
        <v>Enterprise</v>
      </c>
    </row>
    <row r="5781" spans="1:4" x14ac:dyDescent="0.2">
      <c r="A5781">
        <v>47</v>
      </c>
      <c r="B5781" t="s">
        <v>52</v>
      </c>
      <c r="C5781" t="str">
        <f>VLOOKUP(platform_usage__2[[#This Row],[customer_id]],customers[#All],3,0)</f>
        <v>Basic</v>
      </c>
      <c r="D5781" t="str">
        <f>VLOOKUP(platform_usage__2[[#This Row],[customer_id]],customers[#All],5,0)</f>
        <v>Enterprise</v>
      </c>
    </row>
    <row r="5782" spans="1:4" x14ac:dyDescent="0.2">
      <c r="A5782">
        <v>81</v>
      </c>
      <c r="B5782" t="s">
        <v>44</v>
      </c>
      <c r="C5782" t="str">
        <f>VLOOKUP(platform_usage__2[[#This Row],[customer_id]],customers[#All],3,0)</f>
        <v>Pro</v>
      </c>
      <c r="D5782" t="str">
        <f>VLOOKUP(platform_usage__2[[#This Row],[customer_id]],customers[#All],5,0)</f>
        <v>SMB</v>
      </c>
    </row>
    <row r="5783" spans="1:4" x14ac:dyDescent="0.2">
      <c r="A5783">
        <v>81</v>
      </c>
      <c r="B5783" t="s">
        <v>53</v>
      </c>
      <c r="C5783" t="str">
        <f>VLOOKUP(platform_usage__2[[#This Row],[customer_id]],customers[#All],3,0)</f>
        <v>Pro</v>
      </c>
      <c r="D5783" t="str">
        <f>VLOOKUP(platform_usage__2[[#This Row],[customer_id]],customers[#All],5,0)</f>
        <v>SMB</v>
      </c>
    </row>
    <row r="5784" spans="1:4" x14ac:dyDescent="0.2">
      <c r="A5784">
        <v>81</v>
      </c>
      <c r="B5784" t="s">
        <v>49</v>
      </c>
      <c r="C5784" t="str">
        <f>VLOOKUP(platform_usage__2[[#This Row],[customer_id]],customers[#All],3,0)</f>
        <v>Pro</v>
      </c>
      <c r="D5784" t="str">
        <f>VLOOKUP(platform_usage__2[[#This Row],[customer_id]],customers[#All],5,0)</f>
        <v>SMB</v>
      </c>
    </row>
    <row r="5785" spans="1:4" x14ac:dyDescent="0.2">
      <c r="A5785">
        <v>81</v>
      </c>
      <c r="B5785" t="s">
        <v>48</v>
      </c>
      <c r="C5785" t="str">
        <f>VLOOKUP(platform_usage__2[[#This Row],[customer_id]],customers[#All],3,0)</f>
        <v>Pro</v>
      </c>
      <c r="D5785" t="str">
        <f>VLOOKUP(platform_usage__2[[#This Row],[customer_id]],customers[#All],5,0)</f>
        <v>SMB</v>
      </c>
    </row>
    <row r="5786" spans="1:4" x14ac:dyDescent="0.2">
      <c r="A5786">
        <v>943</v>
      </c>
      <c r="B5786" t="s">
        <v>45</v>
      </c>
      <c r="C5786" t="str">
        <f>VLOOKUP(platform_usage__2[[#This Row],[customer_id]],customers[#All],3,0)</f>
        <v>Pro</v>
      </c>
      <c r="D5786" t="str">
        <f>VLOOKUP(platform_usage__2[[#This Row],[customer_id]],customers[#All],5,0)</f>
        <v>SMB</v>
      </c>
    </row>
    <row r="5787" spans="1:4" x14ac:dyDescent="0.2">
      <c r="A5787">
        <v>943</v>
      </c>
      <c r="B5787" t="s">
        <v>53</v>
      </c>
      <c r="C5787" t="str">
        <f>VLOOKUP(platform_usage__2[[#This Row],[customer_id]],customers[#All],3,0)</f>
        <v>Pro</v>
      </c>
      <c r="D5787" t="str">
        <f>VLOOKUP(platform_usage__2[[#This Row],[customer_id]],customers[#All],5,0)</f>
        <v>SMB</v>
      </c>
    </row>
    <row r="5788" spans="1:4" x14ac:dyDescent="0.2">
      <c r="A5788">
        <v>943</v>
      </c>
      <c r="B5788" t="s">
        <v>49</v>
      </c>
      <c r="C5788" t="str">
        <f>VLOOKUP(platform_usage__2[[#This Row],[customer_id]],customers[#All],3,0)</f>
        <v>Pro</v>
      </c>
      <c r="D5788" t="str">
        <f>VLOOKUP(platform_usage__2[[#This Row],[customer_id]],customers[#All],5,0)</f>
        <v>SMB</v>
      </c>
    </row>
    <row r="5789" spans="1:4" x14ac:dyDescent="0.2">
      <c r="A5789">
        <v>943</v>
      </c>
      <c r="B5789" t="s">
        <v>48</v>
      </c>
      <c r="C5789" t="str">
        <f>VLOOKUP(platform_usage__2[[#This Row],[customer_id]],customers[#All],3,0)</f>
        <v>Pro</v>
      </c>
      <c r="D5789" t="str">
        <f>VLOOKUP(platform_usage__2[[#This Row],[customer_id]],customers[#All],5,0)</f>
        <v>SMB</v>
      </c>
    </row>
    <row r="5790" spans="1:4" x14ac:dyDescent="0.2">
      <c r="A5790">
        <v>235</v>
      </c>
      <c r="B5790" t="s">
        <v>43</v>
      </c>
      <c r="C5790" t="str">
        <f>VLOOKUP(platform_usage__2[[#This Row],[customer_id]],customers[#All],3,0)</f>
        <v>Pro</v>
      </c>
      <c r="D5790" t="str">
        <f>VLOOKUP(platform_usage__2[[#This Row],[customer_id]],customers[#All],5,0)</f>
        <v>Enterprise</v>
      </c>
    </row>
    <row r="5791" spans="1:4" x14ac:dyDescent="0.2">
      <c r="A5791">
        <v>235</v>
      </c>
      <c r="B5791" t="s">
        <v>54</v>
      </c>
      <c r="C5791" t="str">
        <f>VLOOKUP(platform_usage__2[[#This Row],[customer_id]],customers[#All],3,0)</f>
        <v>Pro</v>
      </c>
      <c r="D5791" t="str">
        <f>VLOOKUP(platform_usage__2[[#This Row],[customer_id]],customers[#All],5,0)</f>
        <v>Enterprise</v>
      </c>
    </row>
    <row r="5792" spans="1:4" x14ac:dyDescent="0.2">
      <c r="A5792">
        <v>235</v>
      </c>
      <c r="B5792" t="s">
        <v>49</v>
      </c>
      <c r="C5792" t="str">
        <f>VLOOKUP(platform_usage__2[[#This Row],[customer_id]],customers[#All],3,0)</f>
        <v>Pro</v>
      </c>
      <c r="D5792" t="str">
        <f>VLOOKUP(platform_usage__2[[#This Row],[customer_id]],customers[#All],5,0)</f>
        <v>Enterprise</v>
      </c>
    </row>
    <row r="5793" spans="1:4" x14ac:dyDescent="0.2">
      <c r="A5793">
        <v>231</v>
      </c>
      <c r="B5793" t="s">
        <v>42</v>
      </c>
      <c r="C5793" t="str">
        <f>VLOOKUP(platform_usage__2[[#This Row],[customer_id]],customers[#All],3,0)</f>
        <v>Basic</v>
      </c>
      <c r="D5793" t="str">
        <f>VLOOKUP(platform_usage__2[[#This Row],[customer_id]],customers[#All],5,0)</f>
        <v>Mid-Market</v>
      </c>
    </row>
    <row r="5794" spans="1:4" x14ac:dyDescent="0.2">
      <c r="A5794">
        <v>231</v>
      </c>
      <c r="B5794" t="s">
        <v>46</v>
      </c>
      <c r="C5794" t="str">
        <f>VLOOKUP(platform_usage__2[[#This Row],[customer_id]],customers[#All],3,0)</f>
        <v>Basic</v>
      </c>
      <c r="D5794" t="str">
        <f>VLOOKUP(platform_usage__2[[#This Row],[customer_id]],customers[#All],5,0)</f>
        <v>Mid-Market</v>
      </c>
    </row>
    <row r="5795" spans="1:4" x14ac:dyDescent="0.2">
      <c r="A5795">
        <v>231</v>
      </c>
      <c r="B5795" t="s">
        <v>53</v>
      </c>
      <c r="C5795" t="str">
        <f>VLOOKUP(platform_usage__2[[#This Row],[customer_id]],customers[#All],3,0)</f>
        <v>Basic</v>
      </c>
      <c r="D5795" t="str">
        <f>VLOOKUP(platform_usage__2[[#This Row],[customer_id]],customers[#All],5,0)</f>
        <v>Mid-Market</v>
      </c>
    </row>
    <row r="5796" spans="1:4" x14ac:dyDescent="0.2">
      <c r="A5796">
        <v>579</v>
      </c>
      <c r="B5796" t="s">
        <v>43</v>
      </c>
      <c r="C5796" t="str">
        <f>VLOOKUP(platform_usage__2[[#This Row],[customer_id]],customers[#All],3,0)</f>
        <v>Pro</v>
      </c>
      <c r="D5796" t="str">
        <f>VLOOKUP(platform_usage__2[[#This Row],[customer_id]],customers[#All],5,0)</f>
        <v>Mid-Market</v>
      </c>
    </row>
    <row r="5797" spans="1:4" x14ac:dyDescent="0.2">
      <c r="A5797">
        <v>579</v>
      </c>
      <c r="B5797" t="s">
        <v>48</v>
      </c>
      <c r="C5797" t="str">
        <f>VLOOKUP(platform_usage__2[[#This Row],[customer_id]],customers[#All],3,0)</f>
        <v>Pro</v>
      </c>
      <c r="D5797" t="str">
        <f>VLOOKUP(platform_usage__2[[#This Row],[customer_id]],customers[#All],5,0)</f>
        <v>Mid-Market</v>
      </c>
    </row>
    <row r="5798" spans="1:4" x14ac:dyDescent="0.2">
      <c r="A5798">
        <v>728</v>
      </c>
      <c r="B5798" t="s">
        <v>44</v>
      </c>
      <c r="C5798" t="str">
        <f>VLOOKUP(platform_usage__2[[#This Row],[customer_id]],customers[#All],3,0)</f>
        <v>Enterprise</v>
      </c>
      <c r="D5798" t="str">
        <f>VLOOKUP(platform_usage__2[[#This Row],[customer_id]],customers[#All],5,0)</f>
        <v>Mid-Market</v>
      </c>
    </row>
    <row r="5799" spans="1:4" x14ac:dyDescent="0.2">
      <c r="A5799">
        <v>728</v>
      </c>
      <c r="B5799" t="s">
        <v>51</v>
      </c>
      <c r="C5799" t="str">
        <f>VLOOKUP(platform_usage__2[[#This Row],[customer_id]],customers[#All],3,0)</f>
        <v>Enterprise</v>
      </c>
      <c r="D5799" t="str">
        <f>VLOOKUP(platform_usage__2[[#This Row],[customer_id]],customers[#All],5,0)</f>
        <v>Mid-Market</v>
      </c>
    </row>
    <row r="5800" spans="1:4" x14ac:dyDescent="0.2">
      <c r="A5800">
        <v>728</v>
      </c>
      <c r="B5800" t="s">
        <v>55</v>
      </c>
      <c r="C5800" t="str">
        <f>VLOOKUP(platform_usage__2[[#This Row],[customer_id]],customers[#All],3,0)</f>
        <v>Enterprise</v>
      </c>
      <c r="D5800" t="str">
        <f>VLOOKUP(platform_usage__2[[#This Row],[customer_id]],customers[#All],5,0)</f>
        <v>Mid-Market</v>
      </c>
    </row>
    <row r="5801" spans="1:4" x14ac:dyDescent="0.2">
      <c r="A5801">
        <v>722</v>
      </c>
      <c r="B5801" t="s">
        <v>44</v>
      </c>
      <c r="C5801" t="str">
        <f>VLOOKUP(platform_usage__2[[#This Row],[customer_id]],customers[#All],3,0)</f>
        <v>Enterprise</v>
      </c>
      <c r="D5801" t="str">
        <f>VLOOKUP(platform_usage__2[[#This Row],[customer_id]],customers[#All],5,0)</f>
        <v>Mid-Market</v>
      </c>
    </row>
    <row r="5802" spans="1:4" x14ac:dyDescent="0.2">
      <c r="A5802">
        <v>722</v>
      </c>
      <c r="B5802" t="s">
        <v>50</v>
      </c>
      <c r="C5802" t="str">
        <f>VLOOKUP(platform_usage__2[[#This Row],[customer_id]],customers[#All],3,0)</f>
        <v>Enterprise</v>
      </c>
      <c r="D5802" t="str">
        <f>VLOOKUP(platform_usage__2[[#This Row],[customer_id]],customers[#All],5,0)</f>
        <v>Mid-Market</v>
      </c>
    </row>
    <row r="5803" spans="1:4" x14ac:dyDescent="0.2">
      <c r="A5803">
        <v>434</v>
      </c>
      <c r="B5803" t="s">
        <v>44</v>
      </c>
      <c r="C5803" t="str">
        <f>VLOOKUP(platform_usage__2[[#This Row],[customer_id]],customers[#All],3,0)</f>
        <v>Pro</v>
      </c>
      <c r="D5803" t="str">
        <f>VLOOKUP(platform_usage__2[[#This Row],[customer_id]],customers[#All],5,0)</f>
        <v>Mid-Market</v>
      </c>
    </row>
    <row r="5804" spans="1:4" x14ac:dyDescent="0.2">
      <c r="A5804">
        <v>434</v>
      </c>
      <c r="B5804" t="s">
        <v>48</v>
      </c>
      <c r="C5804" t="str">
        <f>VLOOKUP(platform_usage__2[[#This Row],[customer_id]],customers[#All],3,0)</f>
        <v>Pro</v>
      </c>
      <c r="D5804" t="str">
        <f>VLOOKUP(platform_usage__2[[#This Row],[customer_id]],customers[#All],5,0)</f>
        <v>Mid-Market</v>
      </c>
    </row>
    <row r="5805" spans="1:4" x14ac:dyDescent="0.2">
      <c r="A5805">
        <v>72</v>
      </c>
      <c r="B5805" t="s">
        <v>45</v>
      </c>
      <c r="C5805" t="str">
        <f>VLOOKUP(platform_usage__2[[#This Row],[customer_id]],customers[#All],3,0)</f>
        <v>Enterprise</v>
      </c>
      <c r="D5805" t="str">
        <f>VLOOKUP(platform_usage__2[[#This Row],[customer_id]],customers[#All],5,0)</f>
        <v>Mid-Market</v>
      </c>
    </row>
    <row r="5806" spans="1:4" x14ac:dyDescent="0.2">
      <c r="A5806">
        <v>72</v>
      </c>
      <c r="B5806" t="s">
        <v>55</v>
      </c>
      <c r="C5806" t="str">
        <f>VLOOKUP(platform_usage__2[[#This Row],[customer_id]],customers[#All],3,0)</f>
        <v>Enterprise</v>
      </c>
      <c r="D5806" t="str">
        <f>VLOOKUP(platform_usage__2[[#This Row],[customer_id]],customers[#All],5,0)</f>
        <v>Mid-Market</v>
      </c>
    </row>
    <row r="5807" spans="1:4" x14ac:dyDescent="0.2">
      <c r="A5807">
        <v>72</v>
      </c>
      <c r="B5807" t="s">
        <v>50</v>
      </c>
      <c r="C5807" t="str">
        <f>VLOOKUP(platform_usage__2[[#This Row],[customer_id]],customers[#All],3,0)</f>
        <v>Enterprise</v>
      </c>
      <c r="D5807" t="str">
        <f>VLOOKUP(platform_usage__2[[#This Row],[customer_id]],customers[#All],5,0)</f>
        <v>Mid-Market</v>
      </c>
    </row>
    <row r="5808" spans="1:4" x14ac:dyDescent="0.2">
      <c r="A5808">
        <v>44</v>
      </c>
      <c r="B5808" t="s">
        <v>44</v>
      </c>
      <c r="C5808" t="str">
        <f>VLOOKUP(platform_usage__2[[#This Row],[customer_id]],customers[#All],3,0)</f>
        <v>Pro</v>
      </c>
      <c r="D5808" t="str">
        <f>VLOOKUP(platform_usage__2[[#This Row],[customer_id]],customers[#All],5,0)</f>
        <v>Mid-Market</v>
      </c>
    </row>
    <row r="5809" spans="1:4" x14ac:dyDescent="0.2">
      <c r="A5809">
        <v>44</v>
      </c>
      <c r="B5809" t="s">
        <v>46</v>
      </c>
      <c r="C5809" t="str">
        <f>VLOOKUP(platform_usage__2[[#This Row],[customer_id]],customers[#All],3,0)</f>
        <v>Pro</v>
      </c>
      <c r="D5809" t="str">
        <f>VLOOKUP(platform_usage__2[[#This Row],[customer_id]],customers[#All],5,0)</f>
        <v>Mid-Market</v>
      </c>
    </row>
    <row r="5810" spans="1:4" x14ac:dyDescent="0.2">
      <c r="A5810">
        <v>44</v>
      </c>
      <c r="B5810" t="s">
        <v>48</v>
      </c>
      <c r="C5810" t="str">
        <f>VLOOKUP(platform_usage__2[[#This Row],[customer_id]],customers[#All],3,0)</f>
        <v>Pro</v>
      </c>
      <c r="D5810" t="str">
        <f>VLOOKUP(platform_usage__2[[#This Row],[customer_id]],customers[#All],5,0)</f>
        <v>Mid-Market</v>
      </c>
    </row>
    <row r="5811" spans="1:4" x14ac:dyDescent="0.2">
      <c r="A5811">
        <v>451</v>
      </c>
      <c r="B5811" t="s">
        <v>45</v>
      </c>
      <c r="C5811" t="str">
        <f>VLOOKUP(platform_usage__2[[#This Row],[customer_id]],customers[#All],3,0)</f>
        <v>Pro</v>
      </c>
      <c r="D5811" t="str">
        <f>VLOOKUP(platform_usage__2[[#This Row],[customer_id]],customers[#All],5,0)</f>
        <v>SMB</v>
      </c>
    </row>
    <row r="5812" spans="1:4" x14ac:dyDescent="0.2">
      <c r="A5812">
        <v>451</v>
      </c>
      <c r="B5812" t="s">
        <v>53</v>
      </c>
      <c r="C5812" t="str">
        <f>VLOOKUP(platform_usage__2[[#This Row],[customer_id]],customers[#All],3,0)</f>
        <v>Pro</v>
      </c>
      <c r="D5812" t="str">
        <f>VLOOKUP(platform_usage__2[[#This Row],[customer_id]],customers[#All],5,0)</f>
        <v>SMB</v>
      </c>
    </row>
    <row r="5813" spans="1:4" x14ac:dyDescent="0.2">
      <c r="A5813">
        <v>451</v>
      </c>
      <c r="B5813" t="s">
        <v>48</v>
      </c>
      <c r="C5813" t="str">
        <f>VLOOKUP(platform_usage__2[[#This Row],[customer_id]],customers[#All],3,0)</f>
        <v>Pro</v>
      </c>
      <c r="D5813" t="str">
        <f>VLOOKUP(platform_usage__2[[#This Row],[customer_id]],customers[#All],5,0)</f>
        <v>SMB</v>
      </c>
    </row>
    <row r="5814" spans="1:4" x14ac:dyDescent="0.2">
      <c r="A5814">
        <v>451</v>
      </c>
      <c r="B5814" t="s">
        <v>54</v>
      </c>
      <c r="C5814" t="str">
        <f>VLOOKUP(platform_usage__2[[#This Row],[customer_id]],customers[#All],3,0)</f>
        <v>Pro</v>
      </c>
      <c r="D5814" t="str">
        <f>VLOOKUP(platform_usage__2[[#This Row],[customer_id]],customers[#All],5,0)</f>
        <v>SMB</v>
      </c>
    </row>
    <row r="5815" spans="1:4" x14ac:dyDescent="0.2">
      <c r="A5815">
        <v>981</v>
      </c>
      <c r="B5815" t="s">
        <v>43</v>
      </c>
      <c r="C5815" t="str">
        <f>VLOOKUP(platform_usage__2[[#This Row],[customer_id]],customers[#All],3,0)</f>
        <v>Basic</v>
      </c>
      <c r="D5815" t="str">
        <f>VLOOKUP(platform_usage__2[[#This Row],[customer_id]],customers[#All],5,0)</f>
        <v>Enterprise</v>
      </c>
    </row>
    <row r="5816" spans="1:4" x14ac:dyDescent="0.2">
      <c r="A5816">
        <v>161</v>
      </c>
      <c r="B5816" t="s">
        <v>44</v>
      </c>
      <c r="C5816" t="str">
        <f>VLOOKUP(platform_usage__2[[#This Row],[customer_id]],customers[#All],3,0)</f>
        <v>Enterprise</v>
      </c>
      <c r="D5816" t="str">
        <f>VLOOKUP(platform_usage__2[[#This Row],[customer_id]],customers[#All],5,0)</f>
        <v>SMB</v>
      </c>
    </row>
    <row r="5817" spans="1:4" x14ac:dyDescent="0.2">
      <c r="A5817">
        <v>161</v>
      </c>
      <c r="B5817" t="s">
        <v>46</v>
      </c>
      <c r="C5817" t="str">
        <f>VLOOKUP(platform_usage__2[[#This Row],[customer_id]],customers[#All],3,0)</f>
        <v>Enterprise</v>
      </c>
      <c r="D5817" t="str">
        <f>VLOOKUP(platform_usage__2[[#This Row],[customer_id]],customers[#All],5,0)</f>
        <v>SMB</v>
      </c>
    </row>
    <row r="5818" spans="1:4" x14ac:dyDescent="0.2">
      <c r="A5818">
        <v>161</v>
      </c>
      <c r="B5818" t="s">
        <v>51</v>
      </c>
      <c r="C5818" t="str">
        <f>VLOOKUP(platform_usage__2[[#This Row],[customer_id]],customers[#All],3,0)</f>
        <v>Enterprise</v>
      </c>
      <c r="D5818" t="str">
        <f>VLOOKUP(platform_usage__2[[#This Row],[customer_id]],customers[#All],5,0)</f>
        <v>SMB</v>
      </c>
    </row>
    <row r="5819" spans="1:4" x14ac:dyDescent="0.2">
      <c r="A5819">
        <v>874</v>
      </c>
      <c r="B5819" t="s">
        <v>42</v>
      </c>
      <c r="C5819" t="str">
        <f>VLOOKUP(platform_usage__2[[#This Row],[customer_id]],customers[#All],3,0)</f>
        <v>Pro</v>
      </c>
      <c r="D5819" t="str">
        <f>VLOOKUP(platform_usage__2[[#This Row],[customer_id]],customers[#All],5,0)</f>
        <v>Enterprise</v>
      </c>
    </row>
    <row r="5820" spans="1:4" x14ac:dyDescent="0.2">
      <c r="A5820">
        <v>874</v>
      </c>
      <c r="B5820" t="s">
        <v>46</v>
      </c>
      <c r="C5820" t="str">
        <f>VLOOKUP(platform_usage__2[[#This Row],[customer_id]],customers[#All],3,0)</f>
        <v>Pro</v>
      </c>
      <c r="D5820" t="str">
        <f>VLOOKUP(platform_usage__2[[#This Row],[customer_id]],customers[#All],5,0)</f>
        <v>Enterprise</v>
      </c>
    </row>
    <row r="5821" spans="1:4" x14ac:dyDescent="0.2">
      <c r="A5821">
        <v>874</v>
      </c>
      <c r="B5821" t="s">
        <v>48</v>
      </c>
      <c r="C5821" t="str">
        <f>VLOOKUP(platform_usage__2[[#This Row],[customer_id]],customers[#All],3,0)</f>
        <v>Pro</v>
      </c>
      <c r="D5821" t="str">
        <f>VLOOKUP(platform_usage__2[[#This Row],[customer_id]],customers[#All],5,0)</f>
        <v>Enterprise</v>
      </c>
    </row>
    <row r="5822" spans="1:4" x14ac:dyDescent="0.2">
      <c r="A5822">
        <v>411</v>
      </c>
      <c r="B5822" t="s">
        <v>43</v>
      </c>
      <c r="C5822" t="str">
        <f>VLOOKUP(platform_usage__2[[#This Row],[customer_id]],customers[#All],3,0)</f>
        <v>Pro</v>
      </c>
      <c r="D5822" t="str">
        <f>VLOOKUP(platform_usage__2[[#This Row],[customer_id]],customers[#All],5,0)</f>
        <v>SMB</v>
      </c>
    </row>
    <row r="5823" spans="1:4" x14ac:dyDescent="0.2">
      <c r="A5823">
        <v>411</v>
      </c>
      <c r="B5823" t="s">
        <v>48</v>
      </c>
      <c r="C5823" t="str">
        <f>VLOOKUP(platform_usage__2[[#This Row],[customer_id]],customers[#All],3,0)</f>
        <v>Pro</v>
      </c>
      <c r="D5823" t="str">
        <f>VLOOKUP(platform_usage__2[[#This Row],[customer_id]],customers[#All],5,0)</f>
        <v>SMB</v>
      </c>
    </row>
    <row r="5824" spans="1:4" x14ac:dyDescent="0.2">
      <c r="A5824">
        <v>847</v>
      </c>
      <c r="B5824" t="s">
        <v>42</v>
      </c>
      <c r="C5824" t="str">
        <f>VLOOKUP(platform_usage__2[[#This Row],[customer_id]],customers[#All],3,0)</f>
        <v>Basic</v>
      </c>
      <c r="D5824" t="str">
        <f>VLOOKUP(platform_usage__2[[#This Row],[customer_id]],customers[#All],5,0)</f>
        <v>SMB</v>
      </c>
    </row>
    <row r="5825" spans="1:4" x14ac:dyDescent="0.2">
      <c r="A5825">
        <v>847</v>
      </c>
      <c r="B5825" t="s">
        <v>47</v>
      </c>
      <c r="C5825" t="str">
        <f>VLOOKUP(platform_usage__2[[#This Row],[customer_id]],customers[#All],3,0)</f>
        <v>Basic</v>
      </c>
      <c r="D5825" t="str">
        <f>VLOOKUP(platform_usage__2[[#This Row],[customer_id]],customers[#All],5,0)</f>
        <v>SMB</v>
      </c>
    </row>
    <row r="5826" spans="1:4" x14ac:dyDescent="0.2">
      <c r="A5826">
        <v>847</v>
      </c>
      <c r="B5826" t="s">
        <v>53</v>
      </c>
      <c r="C5826" t="str">
        <f>VLOOKUP(platform_usage__2[[#This Row],[customer_id]],customers[#All],3,0)</f>
        <v>Basic</v>
      </c>
      <c r="D5826" t="str">
        <f>VLOOKUP(platform_usage__2[[#This Row],[customer_id]],customers[#All],5,0)</f>
        <v>SMB</v>
      </c>
    </row>
    <row r="5827" spans="1:4" x14ac:dyDescent="0.2">
      <c r="A5827">
        <v>565</v>
      </c>
      <c r="B5827" t="s">
        <v>42</v>
      </c>
      <c r="C5827" t="str">
        <f>VLOOKUP(platform_usage__2[[#This Row],[customer_id]],customers[#All],3,0)</f>
        <v>Basic</v>
      </c>
      <c r="D5827" t="str">
        <f>VLOOKUP(platform_usage__2[[#This Row],[customer_id]],customers[#All],5,0)</f>
        <v>Enterprise</v>
      </c>
    </row>
    <row r="5828" spans="1:4" x14ac:dyDescent="0.2">
      <c r="A5828">
        <v>565</v>
      </c>
      <c r="B5828" t="s">
        <v>47</v>
      </c>
      <c r="C5828" t="str">
        <f>VLOOKUP(platform_usage__2[[#This Row],[customer_id]],customers[#All],3,0)</f>
        <v>Basic</v>
      </c>
      <c r="D5828" t="str">
        <f>VLOOKUP(platform_usage__2[[#This Row],[customer_id]],customers[#All],5,0)</f>
        <v>Enterprise</v>
      </c>
    </row>
    <row r="5829" spans="1:4" x14ac:dyDescent="0.2">
      <c r="A5829">
        <v>565</v>
      </c>
      <c r="B5829" t="s">
        <v>46</v>
      </c>
      <c r="C5829" t="str">
        <f>VLOOKUP(platform_usage__2[[#This Row],[customer_id]],customers[#All],3,0)</f>
        <v>Basic</v>
      </c>
      <c r="D5829" t="str">
        <f>VLOOKUP(platform_usage__2[[#This Row],[customer_id]],customers[#All],5,0)</f>
        <v>Enterprise</v>
      </c>
    </row>
    <row r="5830" spans="1:4" x14ac:dyDescent="0.2">
      <c r="A5830">
        <v>47</v>
      </c>
      <c r="B5830" t="s">
        <v>45</v>
      </c>
      <c r="C5830" t="str">
        <f>VLOOKUP(platform_usage__2[[#This Row],[customer_id]],customers[#All],3,0)</f>
        <v>Basic</v>
      </c>
      <c r="D5830" t="str">
        <f>VLOOKUP(platform_usage__2[[#This Row],[customer_id]],customers[#All],5,0)</f>
        <v>Enterprise</v>
      </c>
    </row>
    <row r="5831" spans="1:4" x14ac:dyDescent="0.2">
      <c r="A5831">
        <v>47</v>
      </c>
      <c r="B5831" t="s">
        <v>47</v>
      </c>
      <c r="C5831" t="str">
        <f>VLOOKUP(platform_usage__2[[#This Row],[customer_id]],customers[#All],3,0)</f>
        <v>Basic</v>
      </c>
      <c r="D5831" t="str">
        <f>VLOOKUP(platform_usage__2[[#This Row],[customer_id]],customers[#All],5,0)</f>
        <v>Enterprise</v>
      </c>
    </row>
    <row r="5832" spans="1:4" x14ac:dyDescent="0.2">
      <c r="A5832">
        <v>310</v>
      </c>
      <c r="B5832" t="s">
        <v>44</v>
      </c>
      <c r="C5832" t="str">
        <f>VLOOKUP(platform_usage__2[[#This Row],[customer_id]],customers[#All],3,0)</f>
        <v>Enterprise</v>
      </c>
      <c r="D5832" t="str">
        <f>VLOOKUP(platform_usage__2[[#This Row],[customer_id]],customers[#All],5,0)</f>
        <v>Enterprise</v>
      </c>
    </row>
    <row r="5833" spans="1:4" x14ac:dyDescent="0.2">
      <c r="A5833">
        <v>310</v>
      </c>
      <c r="B5833" t="s">
        <v>53</v>
      </c>
      <c r="C5833" t="str">
        <f>VLOOKUP(platform_usage__2[[#This Row],[customer_id]],customers[#All],3,0)</f>
        <v>Enterprise</v>
      </c>
      <c r="D5833" t="str">
        <f>VLOOKUP(platform_usage__2[[#This Row],[customer_id]],customers[#All],5,0)</f>
        <v>Enterprise</v>
      </c>
    </row>
    <row r="5834" spans="1:4" x14ac:dyDescent="0.2">
      <c r="A5834">
        <v>310</v>
      </c>
      <c r="B5834" t="s">
        <v>50</v>
      </c>
      <c r="C5834" t="str">
        <f>VLOOKUP(platform_usage__2[[#This Row],[customer_id]],customers[#All],3,0)</f>
        <v>Enterprise</v>
      </c>
      <c r="D5834" t="str">
        <f>VLOOKUP(platform_usage__2[[#This Row],[customer_id]],customers[#All],5,0)</f>
        <v>Enterprise</v>
      </c>
    </row>
    <row r="5835" spans="1:4" x14ac:dyDescent="0.2">
      <c r="A5835">
        <v>310</v>
      </c>
      <c r="B5835" t="s">
        <v>55</v>
      </c>
      <c r="C5835" t="str">
        <f>VLOOKUP(platform_usage__2[[#This Row],[customer_id]],customers[#All],3,0)</f>
        <v>Enterprise</v>
      </c>
      <c r="D5835" t="str">
        <f>VLOOKUP(platform_usage__2[[#This Row],[customer_id]],customers[#All],5,0)</f>
        <v>Enterprise</v>
      </c>
    </row>
    <row r="5836" spans="1:4" x14ac:dyDescent="0.2">
      <c r="A5836">
        <v>399</v>
      </c>
      <c r="B5836" t="s">
        <v>43</v>
      </c>
      <c r="C5836" t="str">
        <f>VLOOKUP(platform_usage__2[[#This Row],[customer_id]],customers[#All],3,0)</f>
        <v>Pro</v>
      </c>
      <c r="D5836" t="str">
        <f>VLOOKUP(platform_usage__2[[#This Row],[customer_id]],customers[#All],5,0)</f>
        <v>Enterprise</v>
      </c>
    </row>
    <row r="5837" spans="1:4" x14ac:dyDescent="0.2">
      <c r="A5837">
        <v>399</v>
      </c>
      <c r="B5837" t="s">
        <v>49</v>
      </c>
      <c r="C5837" t="str">
        <f>VLOOKUP(platform_usage__2[[#This Row],[customer_id]],customers[#All],3,0)</f>
        <v>Pro</v>
      </c>
      <c r="D5837" t="str">
        <f>VLOOKUP(platform_usage__2[[#This Row],[customer_id]],customers[#All],5,0)</f>
        <v>Enterprise</v>
      </c>
    </row>
    <row r="5838" spans="1:4" x14ac:dyDescent="0.2">
      <c r="A5838">
        <v>399</v>
      </c>
      <c r="B5838" t="s">
        <v>48</v>
      </c>
      <c r="C5838" t="str">
        <f>VLOOKUP(platform_usage__2[[#This Row],[customer_id]],customers[#All],3,0)</f>
        <v>Pro</v>
      </c>
      <c r="D5838" t="str">
        <f>VLOOKUP(platform_usage__2[[#This Row],[customer_id]],customers[#All],5,0)</f>
        <v>Enterprise</v>
      </c>
    </row>
    <row r="5839" spans="1:4" x14ac:dyDescent="0.2">
      <c r="A5839">
        <v>270</v>
      </c>
      <c r="B5839" t="s">
        <v>45</v>
      </c>
      <c r="C5839" t="str">
        <f>VLOOKUP(platform_usage__2[[#This Row],[customer_id]],customers[#All],3,0)</f>
        <v>Pro</v>
      </c>
      <c r="D5839" t="str">
        <f>VLOOKUP(platform_usage__2[[#This Row],[customer_id]],customers[#All],5,0)</f>
        <v>SMB</v>
      </c>
    </row>
    <row r="5840" spans="1:4" x14ac:dyDescent="0.2">
      <c r="A5840">
        <v>270</v>
      </c>
      <c r="B5840" t="s">
        <v>54</v>
      </c>
      <c r="C5840" t="str">
        <f>VLOOKUP(platform_usage__2[[#This Row],[customer_id]],customers[#All],3,0)</f>
        <v>Pro</v>
      </c>
      <c r="D5840" t="str">
        <f>VLOOKUP(platform_usage__2[[#This Row],[customer_id]],customers[#All],5,0)</f>
        <v>SMB</v>
      </c>
    </row>
    <row r="5841" spans="1:4" x14ac:dyDescent="0.2">
      <c r="A5841">
        <v>724</v>
      </c>
      <c r="B5841" t="s">
        <v>43</v>
      </c>
      <c r="C5841" t="str">
        <f>VLOOKUP(platform_usage__2[[#This Row],[customer_id]],customers[#All],3,0)</f>
        <v>Pro</v>
      </c>
      <c r="D5841" t="str">
        <f>VLOOKUP(platform_usage__2[[#This Row],[customer_id]],customers[#All],5,0)</f>
        <v>SMB</v>
      </c>
    </row>
    <row r="5842" spans="1:4" x14ac:dyDescent="0.2">
      <c r="A5842">
        <v>724</v>
      </c>
      <c r="B5842" t="s">
        <v>48</v>
      </c>
      <c r="C5842" t="str">
        <f>VLOOKUP(platform_usage__2[[#This Row],[customer_id]],customers[#All],3,0)</f>
        <v>Pro</v>
      </c>
      <c r="D5842" t="str">
        <f>VLOOKUP(platform_usage__2[[#This Row],[customer_id]],customers[#All],5,0)</f>
        <v>SMB</v>
      </c>
    </row>
    <row r="5843" spans="1:4" x14ac:dyDescent="0.2">
      <c r="A5843">
        <v>724</v>
      </c>
      <c r="B5843" t="s">
        <v>54</v>
      </c>
      <c r="C5843" t="str">
        <f>VLOOKUP(platform_usage__2[[#This Row],[customer_id]],customers[#All],3,0)</f>
        <v>Pro</v>
      </c>
      <c r="D5843" t="str">
        <f>VLOOKUP(platform_usage__2[[#This Row],[customer_id]],customers[#All],5,0)</f>
        <v>SMB</v>
      </c>
    </row>
    <row r="5844" spans="1:4" x14ac:dyDescent="0.2">
      <c r="A5844">
        <v>625</v>
      </c>
      <c r="B5844" t="s">
        <v>43</v>
      </c>
      <c r="C5844" t="str">
        <f>VLOOKUP(platform_usage__2[[#This Row],[customer_id]],customers[#All],3,0)</f>
        <v>Pro</v>
      </c>
      <c r="D5844" t="str">
        <f>VLOOKUP(platform_usage__2[[#This Row],[customer_id]],customers[#All],5,0)</f>
        <v>Mid-Market</v>
      </c>
    </row>
    <row r="5845" spans="1:4" x14ac:dyDescent="0.2">
      <c r="A5845">
        <v>625</v>
      </c>
      <c r="B5845" t="s">
        <v>52</v>
      </c>
      <c r="C5845" t="str">
        <f>VLOOKUP(platform_usage__2[[#This Row],[customer_id]],customers[#All],3,0)</f>
        <v>Pro</v>
      </c>
      <c r="D5845" t="str">
        <f>VLOOKUP(platform_usage__2[[#This Row],[customer_id]],customers[#All],5,0)</f>
        <v>Mid-Market</v>
      </c>
    </row>
    <row r="5846" spans="1:4" x14ac:dyDescent="0.2">
      <c r="A5846">
        <v>625</v>
      </c>
      <c r="B5846" t="s">
        <v>54</v>
      </c>
      <c r="C5846" t="str">
        <f>VLOOKUP(platform_usage__2[[#This Row],[customer_id]],customers[#All],3,0)</f>
        <v>Pro</v>
      </c>
      <c r="D5846" t="str">
        <f>VLOOKUP(platform_usage__2[[#This Row],[customer_id]],customers[#All],5,0)</f>
        <v>Mid-Market</v>
      </c>
    </row>
    <row r="5847" spans="1:4" x14ac:dyDescent="0.2">
      <c r="A5847">
        <v>625</v>
      </c>
      <c r="B5847" t="s">
        <v>48</v>
      </c>
      <c r="C5847" t="str">
        <f>VLOOKUP(platform_usage__2[[#This Row],[customer_id]],customers[#All],3,0)</f>
        <v>Pro</v>
      </c>
      <c r="D5847" t="str">
        <f>VLOOKUP(platform_usage__2[[#This Row],[customer_id]],customers[#All],5,0)</f>
        <v>Mid-Market</v>
      </c>
    </row>
    <row r="5848" spans="1:4" x14ac:dyDescent="0.2">
      <c r="A5848">
        <v>309</v>
      </c>
      <c r="B5848" t="s">
        <v>45</v>
      </c>
      <c r="C5848" t="str">
        <f>VLOOKUP(platform_usage__2[[#This Row],[customer_id]],customers[#All],3,0)</f>
        <v>Basic</v>
      </c>
      <c r="D5848" t="str">
        <f>VLOOKUP(platform_usage__2[[#This Row],[customer_id]],customers[#All],5,0)</f>
        <v>SMB</v>
      </c>
    </row>
    <row r="5849" spans="1:4" x14ac:dyDescent="0.2">
      <c r="A5849">
        <v>309</v>
      </c>
      <c r="B5849" t="s">
        <v>53</v>
      </c>
      <c r="C5849" t="str">
        <f>VLOOKUP(platform_usage__2[[#This Row],[customer_id]],customers[#All],3,0)</f>
        <v>Basic</v>
      </c>
      <c r="D5849" t="str">
        <f>VLOOKUP(platform_usage__2[[#This Row],[customer_id]],customers[#All],5,0)</f>
        <v>SMB</v>
      </c>
    </row>
    <row r="5850" spans="1:4" x14ac:dyDescent="0.2">
      <c r="A5850">
        <v>309</v>
      </c>
      <c r="B5850" t="s">
        <v>52</v>
      </c>
      <c r="C5850" t="str">
        <f>VLOOKUP(platform_usage__2[[#This Row],[customer_id]],customers[#All],3,0)</f>
        <v>Basic</v>
      </c>
      <c r="D5850" t="str">
        <f>VLOOKUP(platform_usage__2[[#This Row],[customer_id]],customers[#All],5,0)</f>
        <v>SMB</v>
      </c>
    </row>
    <row r="5851" spans="1:4" x14ac:dyDescent="0.2">
      <c r="A5851">
        <v>52</v>
      </c>
      <c r="B5851" t="s">
        <v>45</v>
      </c>
      <c r="C5851" t="str">
        <f>VLOOKUP(platform_usage__2[[#This Row],[customer_id]],customers[#All],3,0)</f>
        <v>Basic</v>
      </c>
      <c r="D5851" t="str">
        <f>VLOOKUP(platform_usage__2[[#This Row],[customer_id]],customers[#All],5,0)</f>
        <v>Mid-Market</v>
      </c>
    </row>
    <row r="5852" spans="1:4" x14ac:dyDescent="0.2">
      <c r="A5852">
        <v>52</v>
      </c>
      <c r="B5852" t="s">
        <v>53</v>
      </c>
      <c r="C5852" t="str">
        <f>VLOOKUP(platform_usage__2[[#This Row],[customer_id]],customers[#All],3,0)</f>
        <v>Basic</v>
      </c>
      <c r="D5852" t="str">
        <f>VLOOKUP(platform_usage__2[[#This Row],[customer_id]],customers[#All],5,0)</f>
        <v>Mid-Market</v>
      </c>
    </row>
    <row r="5853" spans="1:4" x14ac:dyDescent="0.2">
      <c r="A5853">
        <v>135</v>
      </c>
      <c r="B5853" t="s">
        <v>42</v>
      </c>
      <c r="C5853" t="str">
        <f>VLOOKUP(platform_usage__2[[#This Row],[customer_id]],customers[#All],3,0)</f>
        <v>Pro</v>
      </c>
      <c r="D5853" t="str">
        <f>VLOOKUP(platform_usage__2[[#This Row],[customer_id]],customers[#All],5,0)</f>
        <v>Enterprise</v>
      </c>
    </row>
    <row r="5854" spans="1:4" x14ac:dyDescent="0.2">
      <c r="A5854">
        <v>135</v>
      </c>
      <c r="B5854" t="s">
        <v>53</v>
      </c>
      <c r="C5854" t="str">
        <f>VLOOKUP(platform_usage__2[[#This Row],[customer_id]],customers[#All],3,0)</f>
        <v>Pro</v>
      </c>
      <c r="D5854" t="str">
        <f>VLOOKUP(platform_usage__2[[#This Row],[customer_id]],customers[#All],5,0)</f>
        <v>Enterprise</v>
      </c>
    </row>
    <row r="5855" spans="1:4" x14ac:dyDescent="0.2">
      <c r="A5855">
        <v>135</v>
      </c>
      <c r="B5855" t="s">
        <v>48</v>
      </c>
      <c r="C5855" t="str">
        <f>VLOOKUP(platform_usage__2[[#This Row],[customer_id]],customers[#All],3,0)</f>
        <v>Pro</v>
      </c>
      <c r="D5855" t="str">
        <f>VLOOKUP(platform_usage__2[[#This Row],[customer_id]],customers[#All],5,0)</f>
        <v>Enterprise</v>
      </c>
    </row>
    <row r="5856" spans="1:4" x14ac:dyDescent="0.2">
      <c r="A5856">
        <v>135</v>
      </c>
      <c r="B5856" t="s">
        <v>49</v>
      </c>
      <c r="C5856" t="str">
        <f>VLOOKUP(platform_usage__2[[#This Row],[customer_id]],customers[#All],3,0)</f>
        <v>Pro</v>
      </c>
      <c r="D5856" t="str">
        <f>VLOOKUP(platform_usage__2[[#This Row],[customer_id]],customers[#All],5,0)</f>
        <v>Enterprise</v>
      </c>
    </row>
    <row r="5857" spans="1:4" x14ac:dyDescent="0.2">
      <c r="A5857">
        <v>688</v>
      </c>
      <c r="B5857" t="s">
        <v>42</v>
      </c>
      <c r="C5857" t="str">
        <f>VLOOKUP(platform_usage__2[[#This Row],[customer_id]],customers[#All],3,0)</f>
        <v>Enterprise</v>
      </c>
      <c r="D5857" t="str">
        <f>VLOOKUP(platform_usage__2[[#This Row],[customer_id]],customers[#All],5,0)</f>
        <v>SMB</v>
      </c>
    </row>
    <row r="5858" spans="1:4" x14ac:dyDescent="0.2">
      <c r="A5858">
        <v>688</v>
      </c>
      <c r="B5858" t="s">
        <v>51</v>
      </c>
      <c r="C5858" t="str">
        <f>VLOOKUP(platform_usage__2[[#This Row],[customer_id]],customers[#All],3,0)</f>
        <v>Enterprise</v>
      </c>
      <c r="D5858" t="str">
        <f>VLOOKUP(platform_usage__2[[#This Row],[customer_id]],customers[#All],5,0)</f>
        <v>SMB</v>
      </c>
    </row>
    <row r="5859" spans="1:4" x14ac:dyDescent="0.2">
      <c r="A5859">
        <v>688</v>
      </c>
      <c r="B5859" t="s">
        <v>50</v>
      </c>
      <c r="C5859" t="str">
        <f>VLOOKUP(platform_usage__2[[#This Row],[customer_id]],customers[#All],3,0)</f>
        <v>Enterprise</v>
      </c>
      <c r="D5859" t="str">
        <f>VLOOKUP(platform_usage__2[[#This Row],[customer_id]],customers[#All],5,0)</f>
        <v>SMB</v>
      </c>
    </row>
    <row r="5860" spans="1:4" x14ac:dyDescent="0.2">
      <c r="A5860">
        <v>373</v>
      </c>
      <c r="B5860" t="s">
        <v>43</v>
      </c>
      <c r="C5860" t="str">
        <f>VLOOKUP(platform_usage__2[[#This Row],[customer_id]],customers[#All],3,0)</f>
        <v>Basic</v>
      </c>
      <c r="D5860" t="str">
        <f>VLOOKUP(platform_usage__2[[#This Row],[customer_id]],customers[#All],5,0)</f>
        <v>Mid-Market</v>
      </c>
    </row>
    <row r="5861" spans="1:4" x14ac:dyDescent="0.2">
      <c r="A5861">
        <v>623</v>
      </c>
      <c r="B5861" t="s">
        <v>45</v>
      </c>
      <c r="C5861" t="str">
        <f>VLOOKUP(platform_usage__2[[#This Row],[customer_id]],customers[#All],3,0)</f>
        <v>Enterprise</v>
      </c>
      <c r="D5861" t="str">
        <f>VLOOKUP(platform_usage__2[[#This Row],[customer_id]],customers[#All],5,0)</f>
        <v>SMB</v>
      </c>
    </row>
    <row r="5862" spans="1:4" x14ac:dyDescent="0.2">
      <c r="A5862">
        <v>623</v>
      </c>
      <c r="B5862" t="s">
        <v>50</v>
      </c>
      <c r="C5862" t="str">
        <f>VLOOKUP(platform_usage__2[[#This Row],[customer_id]],customers[#All],3,0)</f>
        <v>Enterprise</v>
      </c>
      <c r="D5862" t="str">
        <f>VLOOKUP(platform_usage__2[[#This Row],[customer_id]],customers[#All],5,0)</f>
        <v>SMB</v>
      </c>
    </row>
    <row r="5863" spans="1:4" x14ac:dyDescent="0.2">
      <c r="A5863">
        <v>334</v>
      </c>
      <c r="B5863" t="s">
        <v>45</v>
      </c>
      <c r="C5863" t="str">
        <f>VLOOKUP(platform_usage__2[[#This Row],[customer_id]],customers[#All],3,0)</f>
        <v>Pro</v>
      </c>
      <c r="D5863" t="str">
        <f>VLOOKUP(platform_usage__2[[#This Row],[customer_id]],customers[#All],5,0)</f>
        <v>SMB</v>
      </c>
    </row>
    <row r="5864" spans="1:4" x14ac:dyDescent="0.2">
      <c r="A5864">
        <v>334</v>
      </c>
      <c r="B5864" t="s">
        <v>48</v>
      </c>
      <c r="C5864" t="str">
        <f>VLOOKUP(platform_usage__2[[#This Row],[customer_id]],customers[#All],3,0)</f>
        <v>Pro</v>
      </c>
      <c r="D5864" t="str">
        <f>VLOOKUP(platform_usage__2[[#This Row],[customer_id]],customers[#All],5,0)</f>
        <v>SMB</v>
      </c>
    </row>
    <row r="5865" spans="1:4" x14ac:dyDescent="0.2">
      <c r="A5865">
        <v>20</v>
      </c>
      <c r="B5865" t="s">
        <v>44</v>
      </c>
      <c r="C5865" t="str">
        <f>VLOOKUP(platform_usage__2[[#This Row],[customer_id]],customers[#All],3,0)</f>
        <v>Enterprise</v>
      </c>
      <c r="D5865" t="str">
        <f>VLOOKUP(platform_usage__2[[#This Row],[customer_id]],customers[#All],5,0)</f>
        <v>Enterprise</v>
      </c>
    </row>
    <row r="5866" spans="1:4" x14ac:dyDescent="0.2">
      <c r="A5866">
        <v>20</v>
      </c>
      <c r="B5866" t="s">
        <v>46</v>
      </c>
      <c r="C5866" t="str">
        <f>VLOOKUP(platform_usage__2[[#This Row],[customer_id]],customers[#All],3,0)</f>
        <v>Enterprise</v>
      </c>
      <c r="D5866" t="str">
        <f>VLOOKUP(platform_usage__2[[#This Row],[customer_id]],customers[#All],5,0)</f>
        <v>Enterprise</v>
      </c>
    </row>
    <row r="5867" spans="1:4" x14ac:dyDescent="0.2">
      <c r="A5867">
        <v>20</v>
      </c>
      <c r="B5867" t="s">
        <v>55</v>
      </c>
      <c r="C5867" t="str">
        <f>VLOOKUP(platform_usage__2[[#This Row],[customer_id]],customers[#All],3,0)</f>
        <v>Enterprise</v>
      </c>
      <c r="D5867" t="str">
        <f>VLOOKUP(platform_usage__2[[#This Row],[customer_id]],customers[#All],5,0)</f>
        <v>Enterprise</v>
      </c>
    </row>
    <row r="5868" spans="1:4" x14ac:dyDescent="0.2">
      <c r="A5868">
        <v>556</v>
      </c>
      <c r="B5868" t="s">
        <v>45</v>
      </c>
      <c r="C5868" t="str">
        <f>VLOOKUP(platform_usage__2[[#This Row],[customer_id]],customers[#All],3,0)</f>
        <v>Basic</v>
      </c>
      <c r="D5868" t="str">
        <f>VLOOKUP(platform_usage__2[[#This Row],[customer_id]],customers[#All],5,0)</f>
        <v>SMB</v>
      </c>
    </row>
    <row r="5869" spans="1:4" x14ac:dyDescent="0.2">
      <c r="A5869">
        <v>556</v>
      </c>
      <c r="B5869" t="s">
        <v>52</v>
      </c>
      <c r="C5869" t="str">
        <f>VLOOKUP(platform_usage__2[[#This Row],[customer_id]],customers[#All],3,0)</f>
        <v>Basic</v>
      </c>
      <c r="D5869" t="str">
        <f>VLOOKUP(platform_usage__2[[#This Row],[customer_id]],customers[#All],5,0)</f>
        <v>SMB</v>
      </c>
    </row>
    <row r="5870" spans="1:4" x14ac:dyDescent="0.2">
      <c r="A5870">
        <v>276</v>
      </c>
      <c r="B5870" t="s">
        <v>43</v>
      </c>
      <c r="C5870" t="str">
        <f>VLOOKUP(platform_usage__2[[#This Row],[customer_id]],customers[#All],3,0)</f>
        <v>Pro</v>
      </c>
      <c r="D5870" t="str">
        <f>VLOOKUP(platform_usage__2[[#This Row],[customer_id]],customers[#All],5,0)</f>
        <v>SMB</v>
      </c>
    </row>
    <row r="5871" spans="1:4" x14ac:dyDescent="0.2">
      <c r="A5871">
        <v>276</v>
      </c>
      <c r="B5871" t="s">
        <v>46</v>
      </c>
      <c r="C5871" t="str">
        <f>VLOOKUP(platform_usage__2[[#This Row],[customer_id]],customers[#All],3,0)</f>
        <v>Pro</v>
      </c>
      <c r="D5871" t="str">
        <f>VLOOKUP(platform_usage__2[[#This Row],[customer_id]],customers[#All],5,0)</f>
        <v>SMB</v>
      </c>
    </row>
    <row r="5872" spans="1:4" x14ac:dyDescent="0.2">
      <c r="A5872">
        <v>276</v>
      </c>
      <c r="B5872" t="s">
        <v>48</v>
      </c>
      <c r="C5872" t="str">
        <f>VLOOKUP(platform_usage__2[[#This Row],[customer_id]],customers[#All],3,0)</f>
        <v>Pro</v>
      </c>
      <c r="D5872" t="str">
        <f>VLOOKUP(platform_usage__2[[#This Row],[customer_id]],customers[#All],5,0)</f>
        <v>SMB</v>
      </c>
    </row>
    <row r="5873" spans="1:4" x14ac:dyDescent="0.2">
      <c r="A5873">
        <v>79</v>
      </c>
      <c r="B5873" t="s">
        <v>45</v>
      </c>
      <c r="C5873" t="str">
        <f>VLOOKUP(platform_usage__2[[#This Row],[customer_id]],customers[#All],3,0)</f>
        <v>Pro</v>
      </c>
      <c r="D5873" t="str">
        <f>VLOOKUP(platform_usage__2[[#This Row],[customer_id]],customers[#All],5,0)</f>
        <v>Enterprise</v>
      </c>
    </row>
    <row r="5874" spans="1:4" x14ac:dyDescent="0.2">
      <c r="A5874">
        <v>79</v>
      </c>
      <c r="B5874" t="s">
        <v>47</v>
      </c>
      <c r="C5874" t="str">
        <f>VLOOKUP(platform_usage__2[[#This Row],[customer_id]],customers[#All],3,0)</f>
        <v>Pro</v>
      </c>
      <c r="D5874" t="str">
        <f>VLOOKUP(platform_usage__2[[#This Row],[customer_id]],customers[#All],5,0)</f>
        <v>Enterprise</v>
      </c>
    </row>
    <row r="5875" spans="1:4" x14ac:dyDescent="0.2">
      <c r="A5875">
        <v>79</v>
      </c>
      <c r="B5875" t="s">
        <v>54</v>
      </c>
      <c r="C5875" t="str">
        <f>VLOOKUP(platform_usage__2[[#This Row],[customer_id]],customers[#All],3,0)</f>
        <v>Pro</v>
      </c>
      <c r="D5875" t="str">
        <f>VLOOKUP(platform_usage__2[[#This Row],[customer_id]],customers[#All],5,0)</f>
        <v>Enterprise</v>
      </c>
    </row>
    <row r="5876" spans="1:4" x14ac:dyDescent="0.2">
      <c r="A5876">
        <v>79</v>
      </c>
      <c r="B5876" t="s">
        <v>48</v>
      </c>
      <c r="C5876" t="str">
        <f>VLOOKUP(platform_usage__2[[#This Row],[customer_id]],customers[#All],3,0)</f>
        <v>Pro</v>
      </c>
      <c r="D5876" t="str">
        <f>VLOOKUP(platform_usage__2[[#This Row],[customer_id]],customers[#All],5,0)</f>
        <v>Enterprise</v>
      </c>
    </row>
    <row r="5877" spans="1:4" x14ac:dyDescent="0.2">
      <c r="A5877">
        <v>975</v>
      </c>
      <c r="B5877" t="s">
        <v>42</v>
      </c>
      <c r="C5877" t="str">
        <f>VLOOKUP(platform_usage__2[[#This Row],[customer_id]],customers[#All],3,0)</f>
        <v>Pro</v>
      </c>
      <c r="D5877" t="str">
        <f>VLOOKUP(platform_usage__2[[#This Row],[customer_id]],customers[#All],5,0)</f>
        <v>Mid-Market</v>
      </c>
    </row>
    <row r="5878" spans="1:4" x14ac:dyDescent="0.2">
      <c r="A5878">
        <v>975</v>
      </c>
      <c r="B5878" t="s">
        <v>47</v>
      </c>
      <c r="C5878" t="str">
        <f>VLOOKUP(platform_usage__2[[#This Row],[customer_id]],customers[#All],3,0)</f>
        <v>Pro</v>
      </c>
      <c r="D5878" t="str">
        <f>VLOOKUP(platform_usage__2[[#This Row],[customer_id]],customers[#All],5,0)</f>
        <v>Mid-Market</v>
      </c>
    </row>
    <row r="5879" spans="1:4" x14ac:dyDescent="0.2">
      <c r="A5879">
        <v>975</v>
      </c>
      <c r="B5879" t="s">
        <v>49</v>
      </c>
      <c r="C5879" t="str">
        <f>VLOOKUP(platform_usage__2[[#This Row],[customer_id]],customers[#All],3,0)</f>
        <v>Pro</v>
      </c>
      <c r="D5879" t="str">
        <f>VLOOKUP(platform_usage__2[[#This Row],[customer_id]],customers[#All],5,0)</f>
        <v>Mid-Market</v>
      </c>
    </row>
    <row r="5880" spans="1:4" x14ac:dyDescent="0.2">
      <c r="A5880">
        <v>975</v>
      </c>
      <c r="B5880" t="s">
        <v>54</v>
      </c>
      <c r="C5880" t="str">
        <f>VLOOKUP(platform_usage__2[[#This Row],[customer_id]],customers[#All],3,0)</f>
        <v>Pro</v>
      </c>
      <c r="D5880" t="str">
        <f>VLOOKUP(platform_usage__2[[#This Row],[customer_id]],customers[#All],5,0)</f>
        <v>Mid-Market</v>
      </c>
    </row>
    <row r="5881" spans="1:4" x14ac:dyDescent="0.2">
      <c r="A5881">
        <v>943</v>
      </c>
      <c r="B5881" t="s">
        <v>42</v>
      </c>
      <c r="C5881" t="str">
        <f>VLOOKUP(platform_usage__2[[#This Row],[customer_id]],customers[#All],3,0)</f>
        <v>Pro</v>
      </c>
      <c r="D5881" t="str">
        <f>VLOOKUP(platform_usage__2[[#This Row],[customer_id]],customers[#All],5,0)</f>
        <v>SMB</v>
      </c>
    </row>
    <row r="5882" spans="1:4" x14ac:dyDescent="0.2">
      <c r="A5882">
        <v>943</v>
      </c>
      <c r="B5882" t="s">
        <v>48</v>
      </c>
      <c r="C5882" t="str">
        <f>VLOOKUP(platform_usage__2[[#This Row],[customer_id]],customers[#All],3,0)</f>
        <v>Pro</v>
      </c>
      <c r="D5882" t="str">
        <f>VLOOKUP(platform_usage__2[[#This Row],[customer_id]],customers[#All],5,0)</f>
        <v>SMB</v>
      </c>
    </row>
    <row r="5883" spans="1:4" x14ac:dyDescent="0.2">
      <c r="A5883">
        <v>251</v>
      </c>
      <c r="B5883" t="s">
        <v>42</v>
      </c>
      <c r="C5883" t="str">
        <f>VLOOKUP(platform_usage__2[[#This Row],[customer_id]],customers[#All],3,0)</f>
        <v>Enterprise</v>
      </c>
      <c r="D5883" t="str">
        <f>VLOOKUP(platform_usage__2[[#This Row],[customer_id]],customers[#All],5,0)</f>
        <v>Enterprise</v>
      </c>
    </row>
    <row r="5884" spans="1:4" x14ac:dyDescent="0.2">
      <c r="A5884">
        <v>251</v>
      </c>
      <c r="B5884" t="s">
        <v>51</v>
      </c>
      <c r="C5884" t="str">
        <f>VLOOKUP(platform_usage__2[[#This Row],[customer_id]],customers[#All],3,0)</f>
        <v>Enterprise</v>
      </c>
      <c r="D5884" t="str">
        <f>VLOOKUP(platform_usage__2[[#This Row],[customer_id]],customers[#All],5,0)</f>
        <v>Enterprise</v>
      </c>
    </row>
    <row r="5885" spans="1:4" x14ac:dyDescent="0.2">
      <c r="A5885">
        <v>251</v>
      </c>
      <c r="B5885" t="s">
        <v>50</v>
      </c>
      <c r="C5885" t="str">
        <f>VLOOKUP(platform_usage__2[[#This Row],[customer_id]],customers[#All],3,0)</f>
        <v>Enterprise</v>
      </c>
      <c r="D5885" t="str">
        <f>VLOOKUP(platform_usage__2[[#This Row],[customer_id]],customers[#All],5,0)</f>
        <v>Enterprise</v>
      </c>
    </row>
    <row r="5886" spans="1:4" x14ac:dyDescent="0.2">
      <c r="A5886">
        <v>223</v>
      </c>
      <c r="B5886" t="s">
        <v>45</v>
      </c>
      <c r="C5886" t="str">
        <f>VLOOKUP(platform_usage__2[[#This Row],[customer_id]],customers[#All],3,0)</f>
        <v>Enterprise</v>
      </c>
      <c r="D5886" t="str">
        <f>VLOOKUP(platform_usage__2[[#This Row],[customer_id]],customers[#All],5,0)</f>
        <v>Mid-Market</v>
      </c>
    </row>
    <row r="5887" spans="1:4" x14ac:dyDescent="0.2">
      <c r="A5887">
        <v>223</v>
      </c>
      <c r="B5887" t="s">
        <v>50</v>
      </c>
      <c r="C5887" t="str">
        <f>VLOOKUP(platform_usage__2[[#This Row],[customer_id]],customers[#All],3,0)</f>
        <v>Enterprise</v>
      </c>
      <c r="D5887" t="str">
        <f>VLOOKUP(platform_usage__2[[#This Row],[customer_id]],customers[#All],5,0)</f>
        <v>Mid-Market</v>
      </c>
    </row>
    <row r="5888" spans="1:4" x14ac:dyDescent="0.2">
      <c r="A5888">
        <v>809</v>
      </c>
      <c r="B5888" t="s">
        <v>45</v>
      </c>
      <c r="C5888" t="str">
        <f>VLOOKUP(platform_usage__2[[#This Row],[customer_id]],customers[#All],3,0)</f>
        <v>Basic</v>
      </c>
      <c r="D5888" t="str">
        <f>VLOOKUP(platform_usage__2[[#This Row],[customer_id]],customers[#All],5,0)</f>
        <v>Mid-Market</v>
      </c>
    </row>
    <row r="5889" spans="1:4" x14ac:dyDescent="0.2">
      <c r="A5889">
        <v>809</v>
      </c>
      <c r="B5889" t="s">
        <v>53</v>
      </c>
      <c r="C5889" t="str">
        <f>VLOOKUP(platform_usage__2[[#This Row],[customer_id]],customers[#All],3,0)</f>
        <v>Basic</v>
      </c>
      <c r="D5889" t="str">
        <f>VLOOKUP(platform_usage__2[[#This Row],[customer_id]],customers[#All],5,0)</f>
        <v>Mid-Market</v>
      </c>
    </row>
    <row r="5890" spans="1:4" x14ac:dyDescent="0.2">
      <c r="A5890">
        <v>809</v>
      </c>
      <c r="B5890" t="s">
        <v>52</v>
      </c>
      <c r="C5890" t="str">
        <f>VLOOKUP(platform_usage__2[[#This Row],[customer_id]],customers[#All],3,0)</f>
        <v>Basic</v>
      </c>
      <c r="D5890" t="str">
        <f>VLOOKUP(platform_usage__2[[#This Row],[customer_id]],customers[#All],5,0)</f>
        <v>Mid-Market</v>
      </c>
    </row>
    <row r="5891" spans="1:4" x14ac:dyDescent="0.2">
      <c r="A5891">
        <v>449</v>
      </c>
      <c r="B5891" t="s">
        <v>44</v>
      </c>
      <c r="C5891" t="str">
        <f>VLOOKUP(platform_usage__2[[#This Row],[customer_id]],customers[#All],3,0)</f>
        <v>Basic</v>
      </c>
      <c r="D5891" t="str">
        <f>VLOOKUP(platform_usage__2[[#This Row],[customer_id]],customers[#All],5,0)</f>
        <v>Enterprise</v>
      </c>
    </row>
    <row r="5892" spans="1:4" x14ac:dyDescent="0.2">
      <c r="A5892">
        <v>449</v>
      </c>
      <c r="B5892" t="s">
        <v>53</v>
      </c>
      <c r="C5892" t="str">
        <f>VLOOKUP(platform_usage__2[[#This Row],[customer_id]],customers[#All],3,0)</f>
        <v>Basic</v>
      </c>
      <c r="D5892" t="str">
        <f>VLOOKUP(platform_usage__2[[#This Row],[customer_id]],customers[#All],5,0)</f>
        <v>Enterprise</v>
      </c>
    </row>
    <row r="5893" spans="1:4" x14ac:dyDescent="0.2">
      <c r="A5893">
        <v>157</v>
      </c>
      <c r="B5893" t="s">
        <v>43</v>
      </c>
      <c r="C5893" t="str">
        <f>VLOOKUP(platform_usage__2[[#This Row],[customer_id]],customers[#All],3,0)</f>
        <v>Pro</v>
      </c>
      <c r="D5893" t="str">
        <f>VLOOKUP(platform_usage__2[[#This Row],[customer_id]],customers[#All],5,0)</f>
        <v>Enterprise</v>
      </c>
    </row>
    <row r="5894" spans="1:4" x14ac:dyDescent="0.2">
      <c r="A5894">
        <v>157</v>
      </c>
      <c r="B5894" t="s">
        <v>54</v>
      </c>
      <c r="C5894" t="str">
        <f>VLOOKUP(platform_usage__2[[#This Row],[customer_id]],customers[#All],3,0)</f>
        <v>Pro</v>
      </c>
      <c r="D5894" t="str">
        <f>VLOOKUP(platform_usage__2[[#This Row],[customer_id]],customers[#All],5,0)</f>
        <v>Enterprise</v>
      </c>
    </row>
    <row r="5895" spans="1:4" x14ac:dyDescent="0.2">
      <c r="A5895">
        <v>157</v>
      </c>
      <c r="B5895" t="s">
        <v>48</v>
      </c>
      <c r="C5895" t="str">
        <f>VLOOKUP(platform_usage__2[[#This Row],[customer_id]],customers[#All],3,0)</f>
        <v>Pro</v>
      </c>
      <c r="D5895" t="str">
        <f>VLOOKUP(platform_usage__2[[#This Row],[customer_id]],customers[#All],5,0)</f>
        <v>Enterprise</v>
      </c>
    </row>
    <row r="5896" spans="1:4" x14ac:dyDescent="0.2">
      <c r="A5896">
        <v>16</v>
      </c>
      <c r="B5896" t="s">
        <v>43</v>
      </c>
      <c r="C5896" t="str">
        <f>VLOOKUP(platform_usage__2[[#This Row],[customer_id]],customers[#All],3,0)</f>
        <v>Basic</v>
      </c>
      <c r="D5896" t="str">
        <f>VLOOKUP(platform_usage__2[[#This Row],[customer_id]],customers[#All],5,0)</f>
        <v>Enterprise</v>
      </c>
    </row>
    <row r="5897" spans="1:4" x14ac:dyDescent="0.2">
      <c r="A5897">
        <v>16</v>
      </c>
      <c r="B5897" t="s">
        <v>47</v>
      </c>
      <c r="C5897" t="str">
        <f>VLOOKUP(platform_usage__2[[#This Row],[customer_id]],customers[#All],3,0)</f>
        <v>Basic</v>
      </c>
      <c r="D5897" t="str">
        <f>VLOOKUP(platform_usage__2[[#This Row],[customer_id]],customers[#All],5,0)</f>
        <v>Enterprise</v>
      </c>
    </row>
    <row r="5898" spans="1:4" x14ac:dyDescent="0.2">
      <c r="A5898">
        <v>16</v>
      </c>
      <c r="B5898" t="s">
        <v>52</v>
      </c>
      <c r="C5898" t="str">
        <f>VLOOKUP(platform_usage__2[[#This Row],[customer_id]],customers[#All],3,0)</f>
        <v>Basic</v>
      </c>
      <c r="D5898" t="str">
        <f>VLOOKUP(platform_usage__2[[#This Row],[customer_id]],customers[#All],5,0)</f>
        <v>Enterprise</v>
      </c>
    </row>
    <row r="5899" spans="1:4" x14ac:dyDescent="0.2">
      <c r="A5899">
        <v>84</v>
      </c>
      <c r="B5899" t="s">
        <v>45</v>
      </c>
      <c r="C5899" t="str">
        <f>VLOOKUP(platform_usage__2[[#This Row],[customer_id]],customers[#All],3,0)</f>
        <v>Basic</v>
      </c>
      <c r="D5899" t="str">
        <f>VLOOKUP(platform_usage__2[[#This Row],[customer_id]],customers[#All],5,0)</f>
        <v>Mid-Market</v>
      </c>
    </row>
    <row r="5900" spans="1:4" x14ac:dyDescent="0.2">
      <c r="A5900">
        <v>84</v>
      </c>
      <c r="B5900" t="s">
        <v>47</v>
      </c>
      <c r="C5900" t="str">
        <f>VLOOKUP(platform_usage__2[[#This Row],[customer_id]],customers[#All],3,0)</f>
        <v>Basic</v>
      </c>
      <c r="D5900" t="str">
        <f>VLOOKUP(platform_usage__2[[#This Row],[customer_id]],customers[#All],5,0)</f>
        <v>Mid-Market</v>
      </c>
    </row>
    <row r="5901" spans="1:4" x14ac:dyDescent="0.2">
      <c r="A5901">
        <v>84</v>
      </c>
      <c r="B5901" t="s">
        <v>52</v>
      </c>
      <c r="C5901" t="str">
        <f>VLOOKUP(platform_usage__2[[#This Row],[customer_id]],customers[#All],3,0)</f>
        <v>Basic</v>
      </c>
      <c r="D5901" t="str">
        <f>VLOOKUP(platform_usage__2[[#This Row],[customer_id]],customers[#All],5,0)</f>
        <v>Mid-Market</v>
      </c>
    </row>
    <row r="5902" spans="1:4" x14ac:dyDescent="0.2">
      <c r="A5902">
        <v>392</v>
      </c>
      <c r="B5902" t="s">
        <v>43</v>
      </c>
      <c r="C5902" t="str">
        <f>VLOOKUP(platform_usage__2[[#This Row],[customer_id]],customers[#All],3,0)</f>
        <v>Enterprise</v>
      </c>
      <c r="D5902" t="str">
        <f>VLOOKUP(platform_usage__2[[#This Row],[customer_id]],customers[#All],5,0)</f>
        <v>Mid-Market</v>
      </c>
    </row>
    <row r="5903" spans="1:4" x14ac:dyDescent="0.2">
      <c r="A5903">
        <v>392</v>
      </c>
      <c r="B5903" t="s">
        <v>46</v>
      </c>
      <c r="C5903" t="str">
        <f>VLOOKUP(platform_usage__2[[#This Row],[customer_id]],customers[#All],3,0)</f>
        <v>Enterprise</v>
      </c>
      <c r="D5903" t="str">
        <f>VLOOKUP(platform_usage__2[[#This Row],[customer_id]],customers[#All],5,0)</f>
        <v>Mid-Market</v>
      </c>
    </row>
    <row r="5904" spans="1:4" x14ac:dyDescent="0.2">
      <c r="A5904">
        <v>392</v>
      </c>
      <c r="B5904" t="s">
        <v>50</v>
      </c>
      <c r="C5904" t="str">
        <f>VLOOKUP(platform_usage__2[[#This Row],[customer_id]],customers[#All],3,0)</f>
        <v>Enterprise</v>
      </c>
      <c r="D5904" t="str">
        <f>VLOOKUP(platform_usage__2[[#This Row],[customer_id]],customers[#All],5,0)</f>
        <v>Mid-Market</v>
      </c>
    </row>
    <row r="5905" spans="1:4" x14ac:dyDescent="0.2">
      <c r="A5905">
        <v>392</v>
      </c>
      <c r="B5905" t="s">
        <v>51</v>
      </c>
      <c r="C5905" t="str">
        <f>VLOOKUP(platform_usage__2[[#This Row],[customer_id]],customers[#All],3,0)</f>
        <v>Enterprise</v>
      </c>
      <c r="D5905" t="str">
        <f>VLOOKUP(platform_usage__2[[#This Row],[customer_id]],customers[#All],5,0)</f>
        <v>Mid-Market</v>
      </c>
    </row>
    <row r="5906" spans="1:4" x14ac:dyDescent="0.2">
      <c r="A5906">
        <v>833</v>
      </c>
      <c r="B5906" t="s">
        <v>44</v>
      </c>
      <c r="C5906" t="str">
        <f>VLOOKUP(platform_usage__2[[#This Row],[customer_id]],customers[#All],3,0)</f>
        <v>Pro</v>
      </c>
      <c r="D5906" t="str">
        <f>VLOOKUP(platform_usage__2[[#This Row],[customer_id]],customers[#All],5,0)</f>
        <v>SMB</v>
      </c>
    </row>
    <row r="5907" spans="1:4" x14ac:dyDescent="0.2">
      <c r="A5907">
        <v>833</v>
      </c>
      <c r="B5907" t="s">
        <v>49</v>
      </c>
      <c r="C5907" t="str">
        <f>VLOOKUP(platform_usage__2[[#This Row],[customer_id]],customers[#All],3,0)</f>
        <v>Pro</v>
      </c>
      <c r="D5907" t="str">
        <f>VLOOKUP(platform_usage__2[[#This Row],[customer_id]],customers[#All],5,0)</f>
        <v>SMB</v>
      </c>
    </row>
    <row r="5908" spans="1:4" x14ac:dyDescent="0.2">
      <c r="A5908">
        <v>833</v>
      </c>
      <c r="B5908" t="s">
        <v>54</v>
      </c>
      <c r="C5908" t="str">
        <f>VLOOKUP(platform_usage__2[[#This Row],[customer_id]],customers[#All],3,0)</f>
        <v>Pro</v>
      </c>
      <c r="D5908" t="str">
        <f>VLOOKUP(platform_usage__2[[#This Row],[customer_id]],customers[#All],5,0)</f>
        <v>SMB</v>
      </c>
    </row>
    <row r="5909" spans="1:4" x14ac:dyDescent="0.2">
      <c r="A5909">
        <v>319</v>
      </c>
      <c r="B5909" t="s">
        <v>42</v>
      </c>
      <c r="C5909" t="str">
        <f>VLOOKUP(platform_usage__2[[#This Row],[customer_id]],customers[#All],3,0)</f>
        <v>Pro</v>
      </c>
      <c r="D5909" t="str">
        <f>VLOOKUP(platform_usage__2[[#This Row],[customer_id]],customers[#All],5,0)</f>
        <v>Enterprise</v>
      </c>
    </row>
    <row r="5910" spans="1:4" x14ac:dyDescent="0.2">
      <c r="A5910">
        <v>319</v>
      </c>
      <c r="B5910" t="s">
        <v>53</v>
      </c>
      <c r="C5910" t="str">
        <f>VLOOKUP(platform_usage__2[[#This Row],[customer_id]],customers[#All],3,0)</f>
        <v>Pro</v>
      </c>
      <c r="D5910" t="str">
        <f>VLOOKUP(platform_usage__2[[#This Row],[customer_id]],customers[#All],5,0)</f>
        <v>Enterprise</v>
      </c>
    </row>
    <row r="5911" spans="1:4" x14ac:dyDescent="0.2">
      <c r="A5911">
        <v>319</v>
      </c>
      <c r="B5911" t="s">
        <v>49</v>
      </c>
      <c r="C5911" t="str">
        <f>VLOOKUP(platform_usage__2[[#This Row],[customer_id]],customers[#All],3,0)</f>
        <v>Pro</v>
      </c>
      <c r="D5911" t="str">
        <f>VLOOKUP(platform_usage__2[[#This Row],[customer_id]],customers[#All],5,0)</f>
        <v>Enterprise</v>
      </c>
    </row>
    <row r="5912" spans="1:4" x14ac:dyDescent="0.2">
      <c r="A5912">
        <v>319</v>
      </c>
      <c r="B5912" t="s">
        <v>54</v>
      </c>
      <c r="C5912" t="str">
        <f>VLOOKUP(platform_usage__2[[#This Row],[customer_id]],customers[#All],3,0)</f>
        <v>Pro</v>
      </c>
      <c r="D5912" t="str">
        <f>VLOOKUP(platform_usage__2[[#This Row],[customer_id]],customers[#All],5,0)</f>
        <v>Enterprise</v>
      </c>
    </row>
    <row r="5913" spans="1:4" x14ac:dyDescent="0.2">
      <c r="A5913">
        <v>973</v>
      </c>
      <c r="B5913" t="s">
        <v>45</v>
      </c>
      <c r="C5913" t="str">
        <f>VLOOKUP(platform_usage__2[[#This Row],[customer_id]],customers[#All],3,0)</f>
        <v>Enterprise</v>
      </c>
      <c r="D5913" t="str">
        <f>VLOOKUP(platform_usage__2[[#This Row],[customer_id]],customers[#All],5,0)</f>
        <v>Mid-Market</v>
      </c>
    </row>
    <row r="5914" spans="1:4" x14ac:dyDescent="0.2">
      <c r="A5914">
        <v>973</v>
      </c>
      <c r="B5914" t="s">
        <v>53</v>
      </c>
      <c r="C5914" t="str">
        <f>VLOOKUP(platform_usage__2[[#This Row],[customer_id]],customers[#All],3,0)</f>
        <v>Enterprise</v>
      </c>
      <c r="D5914" t="str">
        <f>VLOOKUP(platform_usage__2[[#This Row],[customer_id]],customers[#All],5,0)</f>
        <v>Mid-Market</v>
      </c>
    </row>
    <row r="5915" spans="1:4" x14ac:dyDescent="0.2">
      <c r="A5915">
        <v>973</v>
      </c>
      <c r="B5915" t="s">
        <v>51</v>
      </c>
      <c r="C5915" t="str">
        <f>VLOOKUP(platform_usage__2[[#This Row],[customer_id]],customers[#All],3,0)</f>
        <v>Enterprise</v>
      </c>
      <c r="D5915" t="str">
        <f>VLOOKUP(platform_usage__2[[#This Row],[customer_id]],customers[#All],5,0)</f>
        <v>Mid-Market</v>
      </c>
    </row>
    <row r="5916" spans="1:4" x14ac:dyDescent="0.2">
      <c r="A5916">
        <v>973</v>
      </c>
      <c r="B5916" t="s">
        <v>55</v>
      </c>
      <c r="C5916" t="str">
        <f>VLOOKUP(platform_usage__2[[#This Row],[customer_id]],customers[#All],3,0)</f>
        <v>Enterprise</v>
      </c>
      <c r="D5916" t="str">
        <f>VLOOKUP(platform_usage__2[[#This Row],[customer_id]],customers[#All],5,0)</f>
        <v>Mid-Market</v>
      </c>
    </row>
    <row r="5917" spans="1:4" x14ac:dyDescent="0.2">
      <c r="A5917">
        <v>837</v>
      </c>
      <c r="B5917" t="s">
        <v>42</v>
      </c>
      <c r="C5917" t="str">
        <f>VLOOKUP(platform_usage__2[[#This Row],[customer_id]],customers[#All],3,0)</f>
        <v>Basic</v>
      </c>
      <c r="D5917" t="str">
        <f>VLOOKUP(platform_usage__2[[#This Row],[customer_id]],customers[#All],5,0)</f>
        <v>Mid-Market</v>
      </c>
    </row>
    <row r="5918" spans="1:4" x14ac:dyDescent="0.2">
      <c r="A5918">
        <v>837</v>
      </c>
      <c r="B5918" t="s">
        <v>46</v>
      </c>
      <c r="C5918" t="str">
        <f>VLOOKUP(platform_usage__2[[#This Row],[customer_id]],customers[#All],3,0)</f>
        <v>Basic</v>
      </c>
      <c r="D5918" t="str">
        <f>VLOOKUP(platform_usage__2[[#This Row],[customer_id]],customers[#All],5,0)</f>
        <v>Mid-Market</v>
      </c>
    </row>
    <row r="5919" spans="1:4" x14ac:dyDescent="0.2">
      <c r="A5919">
        <v>478</v>
      </c>
      <c r="B5919" t="s">
        <v>44</v>
      </c>
      <c r="C5919" t="str">
        <f>VLOOKUP(platform_usage__2[[#This Row],[customer_id]],customers[#All],3,0)</f>
        <v>Pro</v>
      </c>
      <c r="D5919" t="str">
        <f>VLOOKUP(platform_usage__2[[#This Row],[customer_id]],customers[#All],5,0)</f>
        <v>SMB</v>
      </c>
    </row>
    <row r="5920" spans="1:4" x14ac:dyDescent="0.2">
      <c r="A5920">
        <v>478</v>
      </c>
      <c r="B5920" t="s">
        <v>53</v>
      </c>
      <c r="C5920" t="str">
        <f>VLOOKUP(platform_usage__2[[#This Row],[customer_id]],customers[#All],3,0)</f>
        <v>Pro</v>
      </c>
      <c r="D5920" t="str">
        <f>VLOOKUP(platform_usage__2[[#This Row],[customer_id]],customers[#All],5,0)</f>
        <v>SMB</v>
      </c>
    </row>
    <row r="5921" spans="1:4" x14ac:dyDescent="0.2">
      <c r="A5921">
        <v>478</v>
      </c>
      <c r="B5921" t="s">
        <v>48</v>
      </c>
      <c r="C5921" t="str">
        <f>VLOOKUP(platform_usage__2[[#This Row],[customer_id]],customers[#All],3,0)</f>
        <v>Pro</v>
      </c>
      <c r="D5921" t="str">
        <f>VLOOKUP(platform_usage__2[[#This Row],[customer_id]],customers[#All],5,0)</f>
        <v>SMB</v>
      </c>
    </row>
    <row r="5922" spans="1:4" x14ac:dyDescent="0.2">
      <c r="A5922">
        <v>478</v>
      </c>
      <c r="B5922" t="s">
        <v>54</v>
      </c>
      <c r="C5922" t="str">
        <f>VLOOKUP(platform_usage__2[[#This Row],[customer_id]],customers[#All],3,0)</f>
        <v>Pro</v>
      </c>
      <c r="D5922" t="str">
        <f>VLOOKUP(platform_usage__2[[#This Row],[customer_id]],customers[#All],5,0)</f>
        <v>SMB</v>
      </c>
    </row>
    <row r="5923" spans="1:4" x14ac:dyDescent="0.2">
      <c r="A5923">
        <v>684</v>
      </c>
      <c r="B5923" t="s">
        <v>44</v>
      </c>
      <c r="C5923" t="str">
        <f>VLOOKUP(platform_usage__2[[#This Row],[customer_id]],customers[#All],3,0)</f>
        <v>Basic</v>
      </c>
      <c r="D5923" t="str">
        <f>VLOOKUP(platform_usage__2[[#This Row],[customer_id]],customers[#All],5,0)</f>
        <v>SMB</v>
      </c>
    </row>
    <row r="5924" spans="1:4" x14ac:dyDescent="0.2">
      <c r="A5924">
        <v>454</v>
      </c>
      <c r="B5924" t="s">
        <v>43</v>
      </c>
      <c r="C5924" t="str">
        <f>VLOOKUP(platform_usage__2[[#This Row],[customer_id]],customers[#All],3,0)</f>
        <v>Basic</v>
      </c>
      <c r="D5924" t="str">
        <f>VLOOKUP(platform_usage__2[[#This Row],[customer_id]],customers[#All],5,0)</f>
        <v>Mid-Market</v>
      </c>
    </row>
    <row r="5925" spans="1:4" x14ac:dyDescent="0.2">
      <c r="A5925">
        <v>454</v>
      </c>
      <c r="B5925" t="s">
        <v>47</v>
      </c>
      <c r="C5925" t="str">
        <f>VLOOKUP(platform_usage__2[[#This Row],[customer_id]],customers[#All],3,0)</f>
        <v>Basic</v>
      </c>
      <c r="D5925" t="str">
        <f>VLOOKUP(platform_usage__2[[#This Row],[customer_id]],customers[#All],5,0)</f>
        <v>Mid-Market</v>
      </c>
    </row>
    <row r="5926" spans="1:4" x14ac:dyDescent="0.2">
      <c r="A5926">
        <v>454</v>
      </c>
      <c r="B5926" t="s">
        <v>52</v>
      </c>
      <c r="C5926" t="str">
        <f>VLOOKUP(platform_usage__2[[#This Row],[customer_id]],customers[#All],3,0)</f>
        <v>Basic</v>
      </c>
      <c r="D5926" t="str">
        <f>VLOOKUP(platform_usage__2[[#This Row],[customer_id]],customers[#All],5,0)</f>
        <v>Mid-Market</v>
      </c>
    </row>
    <row r="5927" spans="1:4" x14ac:dyDescent="0.2">
      <c r="A5927">
        <v>690</v>
      </c>
      <c r="B5927" t="s">
        <v>44</v>
      </c>
      <c r="C5927" t="str">
        <f>VLOOKUP(platform_usage__2[[#This Row],[customer_id]],customers[#All],3,0)</f>
        <v>Basic</v>
      </c>
      <c r="D5927" t="str">
        <f>VLOOKUP(platform_usage__2[[#This Row],[customer_id]],customers[#All],5,0)</f>
        <v>Enterprise</v>
      </c>
    </row>
    <row r="5928" spans="1:4" x14ac:dyDescent="0.2">
      <c r="A5928">
        <v>690</v>
      </c>
      <c r="B5928" t="s">
        <v>53</v>
      </c>
      <c r="C5928" t="str">
        <f>VLOOKUP(platform_usage__2[[#This Row],[customer_id]],customers[#All],3,0)</f>
        <v>Basic</v>
      </c>
      <c r="D5928" t="str">
        <f>VLOOKUP(platform_usage__2[[#This Row],[customer_id]],customers[#All],5,0)</f>
        <v>Enterprise</v>
      </c>
    </row>
    <row r="5929" spans="1:4" x14ac:dyDescent="0.2">
      <c r="A5929">
        <v>277</v>
      </c>
      <c r="B5929" t="s">
        <v>44</v>
      </c>
      <c r="C5929" t="str">
        <f>VLOOKUP(platform_usage__2[[#This Row],[customer_id]],customers[#All],3,0)</f>
        <v>Enterprise</v>
      </c>
      <c r="D5929" t="str">
        <f>VLOOKUP(platform_usage__2[[#This Row],[customer_id]],customers[#All],5,0)</f>
        <v>SMB</v>
      </c>
    </row>
    <row r="5930" spans="1:4" x14ac:dyDescent="0.2">
      <c r="A5930">
        <v>277</v>
      </c>
      <c r="B5930" t="s">
        <v>51</v>
      </c>
      <c r="C5930" t="str">
        <f>VLOOKUP(platform_usage__2[[#This Row],[customer_id]],customers[#All],3,0)</f>
        <v>Enterprise</v>
      </c>
      <c r="D5930" t="str">
        <f>VLOOKUP(platform_usage__2[[#This Row],[customer_id]],customers[#All],5,0)</f>
        <v>SMB</v>
      </c>
    </row>
    <row r="5931" spans="1:4" x14ac:dyDescent="0.2">
      <c r="A5931">
        <v>277</v>
      </c>
      <c r="B5931" t="s">
        <v>50</v>
      </c>
      <c r="C5931" t="str">
        <f>VLOOKUP(platform_usage__2[[#This Row],[customer_id]],customers[#All],3,0)</f>
        <v>Enterprise</v>
      </c>
      <c r="D5931" t="str">
        <f>VLOOKUP(platform_usage__2[[#This Row],[customer_id]],customers[#All],5,0)</f>
        <v>SMB</v>
      </c>
    </row>
    <row r="5932" spans="1:4" x14ac:dyDescent="0.2">
      <c r="A5932">
        <v>792</v>
      </c>
      <c r="B5932" t="s">
        <v>42</v>
      </c>
      <c r="C5932" t="str">
        <f>VLOOKUP(platform_usage__2[[#This Row],[customer_id]],customers[#All],3,0)</f>
        <v>Enterprise</v>
      </c>
      <c r="D5932" t="str">
        <f>VLOOKUP(platform_usage__2[[#This Row],[customer_id]],customers[#All],5,0)</f>
        <v>SMB</v>
      </c>
    </row>
    <row r="5933" spans="1:4" x14ac:dyDescent="0.2">
      <c r="A5933">
        <v>792</v>
      </c>
      <c r="B5933" t="s">
        <v>47</v>
      </c>
      <c r="C5933" t="str">
        <f>VLOOKUP(platform_usage__2[[#This Row],[customer_id]],customers[#All],3,0)</f>
        <v>Enterprise</v>
      </c>
      <c r="D5933" t="str">
        <f>VLOOKUP(platform_usage__2[[#This Row],[customer_id]],customers[#All],5,0)</f>
        <v>SMB</v>
      </c>
    </row>
    <row r="5934" spans="1:4" x14ac:dyDescent="0.2">
      <c r="A5934">
        <v>792</v>
      </c>
      <c r="B5934" t="s">
        <v>50</v>
      </c>
      <c r="C5934" t="str">
        <f>VLOOKUP(platform_usage__2[[#This Row],[customer_id]],customers[#All],3,0)</f>
        <v>Enterprise</v>
      </c>
      <c r="D5934" t="str">
        <f>VLOOKUP(platform_usage__2[[#This Row],[customer_id]],customers[#All],5,0)</f>
        <v>SMB</v>
      </c>
    </row>
    <row r="5935" spans="1:4" x14ac:dyDescent="0.2">
      <c r="A5935">
        <v>112</v>
      </c>
      <c r="B5935" t="s">
        <v>44</v>
      </c>
      <c r="C5935" t="str">
        <f>VLOOKUP(platform_usage__2[[#This Row],[customer_id]],customers[#All],3,0)</f>
        <v>Enterprise</v>
      </c>
      <c r="D5935" t="str">
        <f>VLOOKUP(platform_usage__2[[#This Row],[customer_id]],customers[#All],5,0)</f>
        <v>Enterprise</v>
      </c>
    </row>
    <row r="5936" spans="1:4" x14ac:dyDescent="0.2">
      <c r="A5936">
        <v>112</v>
      </c>
      <c r="B5936" t="s">
        <v>53</v>
      </c>
      <c r="C5936" t="str">
        <f>VLOOKUP(platform_usage__2[[#This Row],[customer_id]],customers[#All],3,0)</f>
        <v>Enterprise</v>
      </c>
      <c r="D5936" t="str">
        <f>VLOOKUP(platform_usage__2[[#This Row],[customer_id]],customers[#All],5,0)</f>
        <v>Enterprise</v>
      </c>
    </row>
    <row r="5937" spans="1:4" x14ac:dyDescent="0.2">
      <c r="A5937">
        <v>112</v>
      </c>
      <c r="B5937" t="s">
        <v>51</v>
      </c>
      <c r="C5937" t="str">
        <f>VLOOKUP(platform_usage__2[[#This Row],[customer_id]],customers[#All],3,0)</f>
        <v>Enterprise</v>
      </c>
      <c r="D5937" t="str">
        <f>VLOOKUP(platform_usage__2[[#This Row],[customer_id]],customers[#All],5,0)</f>
        <v>Enterprise</v>
      </c>
    </row>
    <row r="5938" spans="1:4" x14ac:dyDescent="0.2">
      <c r="A5938">
        <v>112</v>
      </c>
      <c r="B5938" t="s">
        <v>55</v>
      </c>
      <c r="C5938" t="str">
        <f>VLOOKUP(platform_usage__2[[#This Row],[customer_id]],customers[#All],3,0)</f>
        <v>Enterprise</v>
      </c>
      <c r="D5938" t="str">
        <f>VLOOKUP(platform_usage__2[[#This Row],[customer_id]],customers[#All],5,0)</f>
        <v>Enterprise</v>
      </c>
    </row>
    <row r="5939" spans="1:4" x14ac:dyDescent="0.2">
      <c r="A5939">
        <v>960</v>
      </c>
      <c r="B5939" t="s">
        <v>43</v>
      </c>
      <c r="C5939" t="str">
        <f>VLOOKUP(platform_usage__2[[#This Row],[customer_id]],customers[#All],3,0)</f>
        <v>Pro</v>
      </c>
      <c r="D5939" t="str">
        <f>VLOOKUP(platform_usage__2[[#This Row],[customer_id]],customers[#All],5,0)</f>
        <v>Enterprise</v>
      </c>
    </row>
    <row r="5940" spans="1:4" x14ac:dyDescent="0.2">
      <c r="A5940">
        <v>960</v>
      </c>
      <c r="B5940" t="s">
        <v>46</v>
      </c>
      <c r="C5940" t="str">
        <f>VLOOKUP(platform_usage__2[[#This Row],[customer_id]],customers[#All],3,0)</f>
        <v>Pro</v>
      </c>
      <c r="D5940" t="str">
        <f>VLOOKUP(platform_usage__2[[#This Row],[customer_id]],customers[#All],5,0)</f>
        <v>Enterprise</v>
      </c>
    </row>
    <row r="5941" spans="1:4" x14ac:dyDescent="0.2">
      <c r="A5941">
        <v>960</v>
      </c>
      <c r="B5941" t="s">
        <v>54</v>
      </c>
      <c r="C5941" t="str">
        <f>VLOOKUP(platform_usage__2[[#This Row],[customer_id]],customers[#All],3,0)</f>
        <v>Pro</v>
      </c>
      <c r="D5941" t="str">
        <f>VLOOKUP(platform_usage__2[[#This Row],[customer_id]],customers[#All],5,0)</f>
        <v>Enterprise</v>
      </c>
    </row>
    <row r="5942" spans="1:4" x14ac:dyDescent="0.2">
      <c r="A5942">
        <v>960</v>
      </c>
      <c r="B5942" t="s">
        <v>48</v>
      </c>
      <c r="C5942" t="str">
        <f>VLOOKUP(platform_usage__2[[#This Row],[customer_id]],customers[#All],3,0)</f>
        <v>Pro</v>
      </c>
      <c r="D5942" t="str">
        <f>VLOOKUP(platform_usage__2[[#This Row],[customer_id]],customers[#All],5,0)</f>
        <v>Enterprise</v>
      </c>
    </row>
    <row r="5943" spans="1:4" x14ac:dyDescent="0.2">
      <c r="A5943">
        <v>795</v>
      </c>
      <c r="B5943" t="s">
        <v>44</v>
      </c>
      <c r="C5943" t="str">
        <f>VLOOKUP(platform_usage__2[[#This Row],[customer_id]],customers[#All],3,0)</f>
        <v>Pro</v>
      </c>
      <c r="D5943" t="str">
        <f>VLOOKUP(platform_usage__2[[#This Row],[customer_id]],customers[#All],5,0)</f>
        <v>SMB</v>
      </c>
    </row>
    <row r="5944" spans="1:4" x14ac:dyDescent="0.2">
      <c r="A5944">
        <v>795</v>
      </c>
      <c r="B5944" t="s">
        <v>49</v>
      </c>
      <c r="C5944" t="str">
        <f>VLOOKUP(platform_usage__2[[#This Row],[customer_id]],customers[#All],3,0)</f>
        <v>Pro</v>
      </c>
      <c r="D5944" t="str">
        <f>VLOOKUP(platform_usage__2[[#This Row],[customer_id]],customers[#All],5,0)</f>
        <v>SMB</v>
      </c>
    </row>
    <row r="5945" spans="1:4" x14ac:dyDescent="0.2">
      <c r="A5945">
        <v>795</v>
      </c>
      <c r="B5945" t="s">
        <v>54</v>
      </c>
      <c r="C5945" t="str">
        <f>VLOOKUP(platform_usage__2[[#This Row],[customer_id]],customers[#All],3,0)</f>
        <v>Pro</v>
      </c>
      <c r="D5945" t="str">
        <f>VLOOKUP(platform_usage__2[[#This Row],[customer_id]],customers[#All],5,0)</f>
        <v>SMB</v>
      </c>
    </row>
    <row r="5946" spans="1:4" x14ac:dyDescent="0.2">
      <c r="A5946">
        <v>309</v>
      </c>
      <c r="B5946" t="s">
        <v>45</v>
      </c>
      <c r="C5946" t="str">
        <f>VLOOKUP(platform_usage__2[[#This Row],[customer_id]],customers[#All],3,0)</f>
        <v>Basic</v>
      </c>
      <c r="D5946" t="str">
        <f>VLOOKUP(platform_usage__2[[#This Row],[customer_id]],customers[#All],5,0)</f>
        <v>SMB</v>
      </c>
    </row>
    <row r="5947" spans="1:4" x14ac:dyDescent="0.2">
      <c r="A5947">
        <v>309</v>
      </c>
      <c r="B5947" t="s">
        <v>53</v>
      </c>
      <c r="C5947" t="str">
        <f>VLOOKUP(platform_usage__2[[#This Row],[customer_id]],customers[#All],3,0)</f>
        <v>Basic</v>
      </c>
      <c r="D5947" t="str">
        <f>VLOOKUP(platform_usage__2[[#This Row],[customer_id]],customers[#All],5,0)</f>
        <v>SMB</v>
      </c>
    </row>
    <row r="5948" spans="1:4" x14ac:dyDescent="0.2">
      <c r="A5948">
        <v>521</v>
      </c>
      <c r="B5948" t="s">
        <v>44</v>
      </c>
      <c r="C5948" t="str">
        <f>VLOOKUP(platform_usage__2[[#This Row],[customer_id]],customers[#All],3,0)</f>
        <v>Basic</v>
      </c>
      <c r="D5948" t="str">
        <f>VLOOKUP(platform_usage__2[[#This Row],[customer_id]],customers[#All],5,0)</f>
        <v>Enterprise</v>
      </c>
    </row>
    <row r="5949" spans="1:4" x14ac:dyDescent="0.2">
      <c r="A5949">
        <v>48</v>
      </c>
      <c r="B5949" t="s">
        <v>44</v>
      </c>
      <c r="C5949" t="str">
        <f>VLOOKUP(platform_usage__2[[#This Row],[customer_id]],customers[#All],3,0)</f>
        <v>Pro</v>
      </c>
      <c r="D5949" t="str">
        <f>VLOOKUP(platform_usage__2[[#This Row],[customer_id]],customers[#All],5,0)</f>
        <v>SMB</v>
      </c>
    </row>
    <row r="5950" spans="1:4" x14ac:dyDescent="0.2">
      <c r="A5950">
        <v>48</v>
      </c>
      <c r="B5950" t="s">
        <v>52</v>
      </c>
      <c r="C5950" t="str">
        <f>VLOOKUP(platform_usage__2[[#This Row],[customer_id]],customers[#All],3,0)</f>
        <v>Pro</v>
      </c>
      <c r="D5950" t="str">
        <f>VLOOKUP(platform_usage__2[[#This Row],[customer_id]],customers[#All],5,0)</f>
        <v>SMB</v>
      </c>
    </row>
    <row r="5951" spans="1:4" x14ac:dyDescent="0.2">
      <c r="A5951">
        <v>48</v>
      </c>
      <c r="B5951" t="s">
        <v>49</v>
      </c>
      <c r="C5951" t="str">
        <f>VLOOKUP(platform_usage__2[[#This Row],[customer_id]],customers[#All],3,0)</f>
        <v>Pro</v>
      </c>
      <c r="D5951" t="str">
        <f>VLOOKUP(platform_usage__2[[#This Row],[customer_id]],customers[#All],5,0)</f>
        <v>SMB</v>
      </c>
    </row>
    <row r="5952" spans="1:4" x14ac:dyDescent="0.2">
      <c r="A5952">
        <v>256</v>
      </c>
      <c r="B5952" t="s">
        <v>44</v>
      </c>
      <c r="C5952" t="str">
        <f>VLOOKUP(platform_usage__2[[#This Row],[customer_id]],customers[#All],3,0)</f>
        <v>Enterprise</v>
      </c>
      <c r="D5952" t="str">
        <f>VLOOKUP(platform_usage__2[[#This Row],[customer_id]],customers[#All],5,0)</f>
        <v>Enterprise</v>
      </c>
    </row>
    <row r="5953" spans="1:4" x14ac:dyDescent="0.2">
      <c r="A5953">
        <v>256</v>
      </c>
      <c r="B5953" t="s">
        <v>52</v>
      </c>
      <c r="C5953" t="str">
        <f>VLOOKUP(platform_usage__2[[#This Row],[customer_id]],customers[#All],3,0)</f>
        <v>Enterprise</v>
      </c>
      <c r="D5953" t="str">
        <f>VLOOKUP(platform_usage__2[[#This Row],[customer_id]],customers[#All],5,0)</f>
        <v>Enterprise</v>
      </c>
    </row>
    <row r="5954" spans="1:4" x14ac:dyDescent="0.2">
      <c r="A5954">
        <v>256</v>
      </c>
      <c r="B5954" t="s">
        <v>50</v>
      </c>
      <c r="C5954" t="str">
        <f>VLOOKUP(platform_usage__2[[#This Row],[customer_id]],customers[#All],3,0)</f>
        <v>Enterprise</v>
      </c>
      <c r="D5954" t="str">
        <f>VLOOKUP(platform_usage__2[[#This Row],[customer_id]],customers[#All],5,0)</f>
        <v>Enterprise</v>
      </c>
    </row>
    <row r="5955" spans="1:4" x14ac:dyDescent="0.2">
      <c r="A5955">
        <v>27</v>
      </c>
      <c r="B5955" t="s">
        <v>44</v>
      </c>
      <c r="C5955" t="str">
        <f>VLOOKUP(platform_usage__2[[#This Row],[customer_id]],customers[#All],3,0)</f>
        <v>Pro</v>
      </c>
      <c r="D5955" t="str">
        <f>VLOOKUP(platform_usage__2[[#This Row],[customer_id]],customers[#All],5,0)</f>
        <v>SMB</v>
      </c>
    </row>
    <row r="5956" spans="1:4" x14ac:dyDescent="0.2">
      <c r="A5956">
        <v>27</v>
      </c>
      <c r="B5956" t="s">
        <v>54</v>
      </c>
      <c r="C5956" t="str">
        <f>VLOOKUP(platform_usage__2[[#This Row],[customer_id]],customers[#All],3,0)</f>
        <v>Pro</v>
      </c>
      <c r="D5956" t="str">
        <f>VLOOKUP(platform_usage__2[[#This Row],[customer_id]],customers[#All],5,0)</f>
        <v>SMB</v>
      </c>
    </row>
    <row r="5957" spans="1:4" x14ac:dyDescent="0.2">
      <c r="A5957">
        <v>24</v>
      </c>
      <c r="B5957" t="s">
        <v>44</v>
      </c>
      <c r="C5957" t="str">
        <f>VLOOKUP(platform_usage__2[[#This Row],[customer_id]],customers[#All],3,0)</f>
        <v>Basic</v>
      </c>
      <c r="D5957" t="str">
        <f>VLOOKUP(platform_usage__2[[#This Row],[customer_id]],customers[#All],5,0)</f>
        <v>Enterprise</v>
      </c>
    </row>
    <row r="5958" spans="1:4" x14ac:dyDescent="0.2">
      <c r="A5958">
        <v>24</v>
      </c>
      <c r="B5958" t="s">
        <v>46</v>
      </c>
      <c r="C5958" t="str">
        <f>VLOOKUP(platform_usage__2[[#This Row],[customer_id]],customers[#All],3,0)</f>
        <v>Basic</v>
      </c>
      <c r="D5958" t="str">
        <f>VLOOKUP(platform_usage__2[[#This Row],[customer_id]],customers[#All],5,0)</f>
        <v>Enterprise</v>
      </c>
    </row>
    <row r="5959" spans="1:4" x14ac:dyDescent="0.2">
      <c r="A5959">
        <v>24</v>
      </c>
      <c r="B5959" t="s">
        <v>52</v>
      </c>
      <c r="C5959" t="str">
        <f>VLOOKUP(platform_usage__2[[#This Row],[customer_id]],customers[#All],3,0)</f>
        <v>Basic</v>
      </c>
      <c r="D5959" t="str">
        <f>VLOOKUP(platform_usage__2[[#This Row],[customer_id]],customers[#All],5,0)</f>
        <v>Enterprise</v>
      </c>
    </row>
    <row r="5960" spans="1:4" x14ac:dyDescent="0.2">
      <c r="A5960">
        <v>415</v>
      </c>
      <c r="B5960" t="s">
        <v>42</v>
      </c>
      <c r="C5960" t="str">
        <f>VLOOKUP(platform_usage__2[[#This Row],[customer_id]],customers[#All],3,0)</f>
        <v>Pro</v>
      </c>
      <c r="D5960" t="str">
        <f>VLOOKUP(platform_usage__2[[#This Row],[customer_id]],customers[#All],5,0)</f>
        <v>Mid-Market</v>
      </c>
    </row>
    <row r="5961" spans="1:4" x14ac:dyDescent="0.2">
      <c r="A5961">
        <v>415</v>
      </c>
      <c r="B5961" t="s">
        <v>47</v>
      </c>
      <c r="C5961" t="str">
        <f>VLOOKUP(platform_usage__2[[#This Row],[customer_id]],customers[#All],3,0)</f>
        <v>Pro</v>
      </c>
      <c r="D5961" t="str">
        <f>VLOOKUP(platform_usage__2[[#This Row],[customer_id]],customers[#All],5,0)</f>
        <v>Mid-Market</v>
      </c>
    </row>
    <row r="5962" spans="1:4" x14ac:dyDescent="0.2">
      <c r="A5962">
        <v>415</v>
      </c>
      <c r="B5962" t="s">
        <v>49</v>
      </c>
      <c r="C5962" t="str">
        <f>VLOOKUP(platform_usage__2[[#This Row],[customer_id]],customers[#All],3,0)</f>
        <v>Pro</v>
      </c>
      <c r="D5962" t="str">
        <f>VLOOKUP(platform_usage__2[[#This Row],[customer_id]],customers[#All],5,0)</f>
        <v>Mid-Market</v>
      </c>
    </row>
    <row r="5963" spans="1:4" x14ac:dyDescent="0.2">
      <c r="A5963">
        <v>256</v>
      </c>
      <c r="B5963" t="s">
        <v>42</v>
      </c>
      <c r="C5963" t="str">
        <f>VLOOKUP(platform_usage__2[[#This Row],[customer_id]],customers[#All],3,0)</f>
        <v>Enterprise</v>
      </c>
      <c r="D5963" t="str">
        <f>VLOOKUP(platform_usage__2[[#This Row],[customer_id]],customers[#All],5,0)</f>
        <v>Enterprise</v>
      </c>
    </row>
    <row r="5964" spans="1:4" x14ac:dyDescent="0.2">
      <c r="A5964">
        <v>256</v>
      </c>
      <c r="B5964" t="s">
        <v>53</v>
      </c>
      <c r="C5964" t="str">
        <f>VLOOKUP(platform_usage__2[[#This Row],[customer_id]],customers[#All],3,0)</f>
        <v>Enterprise</v>
      </c>
      <c r="D5964" t="str">
        <f>VLOOKUP(platform_usage__2[[#This Row],[customer_id]],customers[#All],5,0)</f>
        <v>Enterprise</v>
      </c>
    </row>
    <row r="5965" spans="1:4" x14ac:dyDescent="0.2">
      <c r="A5965">
        <v>256</v>
      </c>
      <c r="B5965" t="s">
        <v>51</v>
      </c>
      <c r="C5965" t="str">
        <f>VLOOKUP(platform_usage__2[[#This Row],[customer_id]],customers[#All],3,0)</f>
        <v>Enterprise</v>
      </c>
      <c r="D5965" t="str">
        <f>VLOOKUP(platform_usage__2[[#This Row],[customer_id]],customers[#All],5,0)</f>
        <v>Enterprise</v>
      </c>
    </row>
    <row r="5966" spans="1:4" x14ac:dyDescent="0.2">
      <c r="A5966">
        <v>256</v>
      </c>
      <c r="B5966" t="s">
        <v>55</v>
      </c>
      <c r="C5966" t="str">
        <f>VLOOKUP(platform_usage__2[[#This Row],[customer_id]],customers[#All],3,0)</f>
        <v>Enterprise</v>
      </c>
      <c r="D5966" t="str">
        <f>VLOOKUP(platform_usage__2[[#This Row],[customer_id]],customers[#All],5,0)</f>
        <v>Enterprise</v>
      </c>
    </row>
    <row r="5967" spans="1:4" x14ac:dyDescent="0.2">
      <c r="A5967">
        <v>664</v>
      </c>
      <c r="B5967" t="s">
        <v>43</v>
      </c>
      <c r="C5967" t="str">
        <f>VLOOKUP(platform_usage__2[[#This Row],[customer_id]],customers[#All],3,0)</f>
        <v>Enterprise</v>
      </c>
      <c r="D5967" t="str">
        <f>VLOOKUP(platform_usage__2[[#This Row],[customer_id]],customers[#All],5,0)</f>
        <v>Enterprise</v>
      </c>
    </row>
    <row r="5968" spans="1:4" x14ac:dyDescent="0.2">
      <c r="A5968">
        <v>664</v>
      </c>
      <c r="B5968" t="s">
        <v>47</v>
      </c>
      <c r="C5968" t="str">
        <f>VLOOKUP(platform_usage__2[[#This Row],[customer_id]],customers[#All],3,0)</f>
        <v>Enterprise</v>
      </c>
      <c r="D5968" t="str">
        <f>VLOOKUP(platform_usage__2[[#This Row],[customer_id]],customers[#All],5,0)</f>
        <v>Enterprise</v>
      </c>
    </row>
    <row r="5969" spans="1:4" x14ac:dyDescent="0.2">
      <c r="A5969">
        <v>664</v>
      </c>
      <c r="B5969" t="s">
        <v>50</v>
      </c>
      <c r="C5969" t="str">
        <f>VLOOKUP(platform_usage__2[[#This Row],[customer_id]],customers[#All],3,0)</f>
        <v>Enterprise</v>
      </c>
      <c r="D5969" t="str">
        <f>VLOOKUP(platform_usage__2[[#This Row],[customer_id]],customers[#All],5,0)</f>
        <v>Enterprise</v>
      </c>
    </row>
    <row r="5970" spans="1:4" x14ac:dyDescent="0.2">
      <c r="A5970">
        <v>664</v>
      </c>
      <c r="B5970" t="s">
        <v>55</v>
      </c>
      <c r="C5970" t="str">
        <f>VLOOKUP(platform_usage__2[[#This Row],[customer_id]],customers[#All],3,0)</f>
        <v>Enterprise</v>
      </c>
      <c r="D5970" t="str">
        <f>VLOOKUP(platform_usage__2[[#This Row],[customer_id]],customers[#All],5,0)</f>
        <v>Enterprise</v>
      </c>
    </row>
    <row r="5971" spans="1:4" x14ac:dyDescent="0.2">
      <c r="A5971">
        <v>248</v>
      </c>
      <c r="B5971" t="s">
        <v>42</v>
      </c>
      <c r="C5971" t="str">
        <f>VLOOKUP(platform_usage__2[[#This Row],[customer_id]],customers[#All],3,0)</f>
        <v>Basic</v>
      </c>
      <c r="D5971" t="str">
        <f>VLOOKUP(platform_usage__2[[#This Row],[customer_id]],customers[#All],5,0)</f>
        <v>SMB</v>
      </c>
    </row>
    <row r="5972" spans="1:4" x14ac:dyDescent="0.2">
      <c r="A5972">
        <v>561</v>
      </c>
      <c r="B5972" t="s">
        <v>45</v>
      </c>
      <c r="C5972" t="str">
        <f>VLOOKUP(platform_usage__2[[#This Row],[customer_id]],customers[#All],3,0)</f>
        <v>Basic</v>
      </c>
      <c r="D5972" t="str">
        <f>VLOOKUP(platform_usage__2[[#This Row],[customer_id]],customers[#All],5,0)</f>
        <v>SMB</v>
      </c>
    </row>
    <row r="5973" spans="1:4" x14ac:dyDescent="0.2">
      <c r="A5973">
        <v>770</v>
      </c>
      <c r="B5973" t="s">
        <v>43</v>
      </c>
      <c r="C5973" t="str">
        <f>VLOOKUP(platform_usage__2[[#This Row],[customer_id]],customers[#All],3,0)</f>
        <v>Pro</v>
      </c>
      <c r="D5973" t="str">
        <f>VLOOKUP(platform_usage__2[[#This Row],[customer_id]],customers[#All],5,0)</f>
        <v>Mid-Market</v>
      </c>
    </row>
    <row r="5974" spans="1:4" x14ac:dyDescent="0.2">
      <c r="A5974">
        <v>770</v>
      </c>
      <c r="B5974" t="s">
        <v>46</v>
      </c>
      <c r="C5974" t="str">
        <f>VLOOKUP(platform_usage__2[[#This Row],[customer_id]],customers[#All],3,0)</f>
        <v>Pro</v>
      </c>
      <c r="D5974" t="str">
        <f>VLOOKUP(platform_usage__2[[#This Row],[customer_id]],customers[#All],5,0)</f>
        <v>Mid-Market</v>
      </c>
    </row>
    <row r="5975" spans="1:4" x14ac:dyDescent="0.2">
      <c r="A5975">
        <v>770</v>
      </c>
      <c r="B5975" t="s">
        <v>49</v>
      </c>
      <c r="C5975" t="str">
        <f>VLOOKUP(platform_usage__2[[#This Row],[customer_id]],customers[#All],3,0)</f>
        <v>Pro</v>
      </c>
      <c r="D5975" t="str">
        <f>VLOOKUP(platform_usage__2[[#This Row],[customer_id]],customers[#All],5,0)</f>
        <v>Mid-Market</v>
      </c>
    </row>
    <row r="5976" spans="1:4" x14ac:dyDescent="0.2">
      <c r="A5976">
        <v>922</v>
      </c>
      <c r="B5976" t="s">
        <v>45</v>
      </c>
      <c r="C5976" t="str">
        <f>VLOOKUP(platform_usage__2[[#This Row],[customer_id]],customers[#All],3,0)</f>
        <v>Enterprise</v>
      </c>
      <c r="D5976" t="str">
        <f>VLOOKUP(platform_usage__2[[#This Row],[customer_id]],customers[#All],5,0)</f>
        <v>Mid-Market</v>
      </c>
    </row>
    <row r="5977" spans="1:4" x14ac:dyDescent="0.2">
      <c r="A5977">
        <v>922</v>
      </c>
      <c r="B5977" t="s">
        <v>47</v>
      </c>
      <c r="C5977" t="str">
        <f>VLOOKUP(platform_usage__2[[#This Row],[customer_id]],customers[#All],3,0)</f>
        <v>Enterprise</v>
      </c>
      <c r="D5977" t="str">
        <f>VLOOKUP(platform_usage__2[[#This Row],[customer_id]],customers[#All],5,0)</f>
        <v>Mid-Market</v>
      </c>
    </row>
    <row r="5978" spans="1:4" x14ac:dyDescent="0.2">
      <c r="A5978">
        <v>922</v>
      </c>
      <c r="B5978" t="s">
        <v>51</v>
      </c>
      <c r="C5978" t="str">
        <f>VLOOKUP(platform_usage__2[[#This Row],[customer_id]],customers[#All],3,0)</f>
        <v>Enterprise</v>
      </c>
      <c r="D5978" t="str">
        <f>VLOOKUP(platform_usage__2[[#This Row],[customer_id]],customers[#All],5,0)</f>
        <v>Mid-Market</v>
      </c>
    </row>
    <row r="5979" spans="1:4" x14ac:dyDescent="0.2">
      <c r="A5979">
        <v>922</v>
      </c>
      <c r="B5979" t="s">
        <v>50</v>
      </c>
      <c r="C5979" t="str">
        <f>VLOOKUP(platform_usage__2[[#This Row],[customer_id]],customers[#All],3,0)</f>
        <v>Enterprise</v>
      </c>
      <c r="D5979" t="str">
        <f>VLOOKUP(platform_usage__2[[#This Row],[customer_id]],customers[#All],5,0)</f>
        <v>Mid-Market</v>
      </c>
    </row>
    <row r="5980" spans="1:4" x14ac:dyDescent="0.2">
      <c r="A5980">
        <v>56</v>
      </c>
      <c r="B5980" t="s">
        <v>42</v>
      </c>
      <c r="C5980" t="str">
        <f>VLOOKUP(platform_usage__2[[#This Row],[customer_id]],customers[#All],3,0)</f>
        <v>Pro</v>
      </c>
      <c r="D5980" t="str">
        <f>VLOOKUP(platform_usage__2[[#This Row],[customer_id]],customers[#All],5,0)</f>
        <v>Enterprise</v>
      </c>
    </row>
    <row r="5981" spans="1:4" x14ac:dyDescent="0.2">
      <c r="A5981">
        <v>56</v>
      </c>
      <c r="B5981" t="s">
        <v>53</v>
      </c>
      <c r="C5981" t="str">
        <f>VLOOKUP(platform_usage__2[[#This Row],[customer_id]],customers[#All],3,0)</f>
        <v>Pro</v>
      </c>
      <c r="D5981" t="str">
        <f>VLOOKUP(platform_usage__2[[#This Row],[customer_id]],customers[#All],5,0)</f>
        <v>Enterprise</v>
      </c>
    </row>
    <row r="5982" spans="1:4" x14ac:dyDescent="0.2">
      <c r="A5982">
        <v>56</v>
      </c>
      <c r="B5982" t="s">
        <v>49</v>
      </c>
      <c r="C5982" t="str">
        <f>VLOOKUP(platform_usage__2[[#This Row],[customer_id]],customers[#All],3,0)</f>
        <v>Pro</v>
      </c>
      <c r="D5982" t="str">
        <f>VLOOKUP(platform_usage__2[[#This Row],[customer_id]],customers[#All],5,0)</f>
        <v>Enterprise</v>
      </c>
    </row>
    <row r="5983" spans="1:4" x14ac:dyDescent="0.2">
      <c r="A5983">
        <v>56</v>
      </c>
      <c r="B5983" t="s">
        <v>48</v>
      </c>
      <c r="C5983" t="str">
        <f>VLOOKUP(platform_usage__2[[#This Row],[customer_id]],customers[#All],3,0)</f>
        <v>Pro</v>
      </c>
      <c r="D5983" t="str">
        <f>VLOOKUP(platform_usage__2[[#This Row],[customer_id]],customers[#All],5,0)</f>
        <v>Enterprise</v>
      </c>
    </row>
    <row r="5984" spans="1:4" x14ac:dyDescent="0.2">
      <c r="A5984">
        <v>372</v>
      </c>
      <c r="B5984" t="s">
        <v>44</v>
      </c>
      <c r="C5984" t="str">
        <f>VLOOKUP(platform_usage__2[[#This Row],[customer_id]],customers[#All],3,0)</f>
        <v>Pro</v>
      </c>
      <c r="D5984" t="str">
        <f>VLOOKUP(platform_usage__2[[#This Row],[customer_id]],customers[#All],5,0)</f>
        <v>Mid-Market</v>
      </c>
    </row>
    <row r="5985" spans="1:4" x14ac:dyDescent="0.2">
      <c r="A5985">
        <v>372</v>
      </c>
      <c r="B5985" t="s">
        <v>48</v>
      </c>
      <c r="C5985" t="str">
        <f>VLOOKUP(platform_usage__2[[#This Row],[customer_id]],customers[#All],3,0)</f>
        <v>Pro</v>
      </c>
      <c r="D5985" t="str">
        <f>VLOOKUP(platform_usage__2[[#This Row],[customer_id]],customers[#All],5,0)</f>
        <v>Mid-Market</v>
      </c>
    </row>
    <row r="5986" spans="1:4" x14ac:dyDescent="0.2">
      <c r="A5986">
        <v>372</v>
      </c>
      <c r="B5986" t="s">
        <v>49</v>
      </c>
      <c r="C5986" t="str">
        <f>VLOOKUP(platform_usage__2[[#This Row],[customer_id]],customers[#All],3,0)</f>
        <v>Pro</v>
      </c>
      <c r="D5986" t="str">
        <f>VLOOKUP(platform_usage__2[[#This Row],[customer_id]],customers[#All],5,0)</f>
        <v>Mid-Market</v>
      </c>
    </row>
    <row r="5987" spans="1:4" x14ac:dyDescent="0.2">
      <c r="A5987">
        <v>603</v>
      </c>
      <c r="B5987" t="s">
        <v>44</v>
      </c>
      <c r="C5987" t="str">
        <f>VLOOKUP(platform_usage__2[[#This Row],[customer_id]],customers[#All],3,0)</f>
        <v>Enterprise</v>
      </c>
      <c r="D5987" t="str">
        <f>VLOOKUP(platform_usage__2[[#This Row],[customer_id]],customers[#All],5,0)</f>
        <v>Enterprise</v>
      </c>
    </row>
    <row r="5988" spans="1:4" x14ac:dyDescent="0.2">
      <c r="A5988">
        <v>603</v>
      </c>
      <c r="B5988" t="s">
        <v>53</v>
      </c>
      <c r="C5988" t="str">
        <f>VLOOKUP(platform_usage__2[[#This Row],[customer_id]],customers[#All],3,0)</f>
        <v>Enterprise</v>
      </c>
      <c r="D5988" t="str">
        <f>VLOOKUP(platform_usage__2[[#This Row],[customer_id]],customers[#All],5,0)</f>
        <v>Enterprise</v>
      </c>
    </row>
    <row r="5989" spans="1:4" x14ac:dyDescent="0.2">
      <c r="A5989">
        <v>603</v>
      </c>
      <c r="B5989" t="s">
        <v>50</v>
      </c>
      <c r="C5989" t="str">
        <f>VLOOKUP(platform_usage__2[[#This Row],[customer_id]],customers[#All],3,0)</f>
        <v>Enterprise</v>
      </c>
      <c r="D5989" t="str">
        <f>VLOOKUP(platform_usage__2[[#This Row],[customer_id]],customers[#All],5,0)</f>
        <v>Enterprise</v>
      </c>
    </row>
    <row r="5990" spans="1:4" x14ac:dyDescent="0.2">
      <c r="A5990">
        <v>603</v>
      </c>
      <c r="B5990" t="s">
        <v>51</v>
      </c>
      <c r="C5990" t="str">
        <f>VLOOKUP(platform_usage__2[[#This Row],[customer_id]],customers[#All],3,0)</f>
        <v>Enterprise</v>
      </c>
      <c r="D5990" t="str">
        <f>VLOOKUP(platform_usage__2[[#This Row],[customer_id]],customers[#All],5,0)</f>
        <v>Enterprise</v>
      </c>
    </row>
    <row r="5991" spans="1:4" x14ac:dyDescent="0.2">
      <c r="A5991">
        <v>279</v>
      </c>
      <c r="B5991" t="s">
        <v>43</v>
      </c>
      <c r="C5991" t="str">
        <f>VLOOKUP(platform_usage__2[[#This Row],[customer_id]],customers[#All],3,0)</f>
        <v>Pro</v>
      </c>
      <c r="D5991" t="str">
        <f>VLOOKUP(platform_usage__2[[#This Row],[customer_id]],customers[#All],5,0)</f>
        <v>Enterprise</v>
      </c>
    </row>
    <row r="5992" spans="1:4" x14ac:dyDescent="0.2">
      <c r="A5992">
        <v>279</v>
      </c>
      <c r="B5992" t="s">
        <v>46</v>
      </c>
      <c r="C5992" t="str">
        <f>VLOOKUP(platform_usage__2[[#This Row],[customer_id]],customers[#All],3,0)</f>
        <v>Pro</v>
      </c>
      <c r="D5992" t="str">
        <f>VLOOKUP(platform_usage__2[[#This Row],[customer_id]],customers[#All],5,0)</f>
        <v>Enterprise</v>
      </c>
    </row>
    <row r="5993" spans="1:4" x14ac:dyDescent="0.2">
      <c r="A5993">
        <v>279</v>
      </c>
      <c r="B5993" t="s">
        <v>54</v>
      </c>
      <c r="C5993" t="str">
        <f>VLOOKUP(platform_usage__2[[#This Row],[customer_id]],customers[#All],3,0)</f>
        <v>Pro</v>
      </c>
      <c r="D5993" t="str">
        <f>VLOOKUP(platform_usage__2[[#This Row],[customer_id]],customers[#All],5,0)</f>
        <v>Enterprise</v>
      </c>
    </row>
    <row r="5994" spans="1:4" x14ac:dyDescent="0.2">
      <c r="A5994">
        <v>190</v>
      </c>
      <c r="B5994" t="s">
        <v>44</v>
      </c>
      <c r="C5994" t="str">
        <f>VLOOKUP(platform_usage__2[[#This Row],[customer_id]],customers[#All],3,0)</f>
        <v>Pro</v>
      </c>
      <c r="D5994" t="str">
        <f>VLOOKUP(platform_usage__2[[#This Row],[customer_id]],customers[#All],5,0)</f>
        <v>SMB</v>
      </c>
    </row>
    <row r="5995" spans="1:4" x14ac:dyDescent="0.2">
      <c r="A5995">
        <v>190</v>
      </c>
      <c r="B5995" t="s">
        <v>49</v>
      </c>
      <c r="C5995" t="str">
        <f>VLOOKUP(platform_usage__2[[#This Row],[customer_id]],customers[#All],3,0)</f>
        <v>Pro</v>
      </c>
      <c r="D5995" t="str">
        <f>VLOOKUP(platform_usage__2[[#This Row],[customer_id]],customers[#All],5,0)</f>
        <v>SMB</v>
      </c>
    </row>
    <row r="5996" spans="1:4" x14ac:dyDescent="0.2">
      <c r="A5996">
        <v>50</v>
      </c>
      <c r="B5996" t="s">
        <v>43</v>
      </c>
      <c r="C5996" t="str">
        <f>VLOOKUP(platform_usage__2[[#This Row],[customer_id]],customers[#All],3,0)</f>
        <v>Basic</v>
      </c>
      <c r="D5996" t="str">
        <f>VLOOKUP(platform_usage__2[[#This Row],[customer_id]],customers[#All],5,0)</f>
        <v>Enterprise</v>
      </c>
    </row>
    <row r="5997" spans="1:4" x14ac:dyDescent="0.2">
      <c r="A5997">
        <v>50</v>
      </c>
      <c r="B5997" t="s">
        <v>46</v>
      </c>
      <c r="C5997" t="str">
        <f>VLOOKUP(platform_usage__2[[#This Row],[customer_id]],customers[#All],3,0)</f>
        <v>Basic</v>
      </c>
      <c r="D5997" t="str">
        <f>VLOOKUP(platform_usage__2[[#This Row],[customer_id]],customers[#All],5,0)</f>
        <v>Enterprise</v>
      </c>
    </row>
    <row r="5998" spans="1:4" x14ac:dyDescent="0.2">
      <c r="A5998">
        <v>50</v>
      </c>
      <c r="B5998" t="s">
        <v>47</v>
      </c>
      <c r="C5998" t="str">
        <f>VLOOKUP(platform_usage__2[[#This Row],[customer_id]],customers[#All],3,0)</f>
        <v>Basic</v>
      </c>
      <c r="D5998" t="str">
        <f>VLOOKUP(platform_usage__2[[#This Row],[customer_id]],customers[#All],5,0)</f>
        <v>Enterprise</v>
      </c>
    </row>
    <row r="5999" spans="1:4" x14ac:dyDescent="0.2">
      <c r="A5999">
        <v>973</v>
      </c>
      <c r="B5999" t="s">
        <v>42</v>
      </c>
      <c r="C5999" t="str">
        <f>VLOOKUP(platform_usage__2[[#This Row],[customer_id]],customers[#All],3,0)</f>
        <v>Enterprise</v>
      </c>
      <c r="D5999" t="str">
        <f>VLOOKUP(platform_usage__2[[#This Row],[customer_id]],customers[#All],5,0)</f>
        <v>Mid-Market</v>
      </c>
    </row>
    <row r="6000" spans="1:4" x14ac:dyDescent="0.2">
      <c r="A6000">
        <v>973</v>
      </c>
      <c r="B6000" t="s">
        <v>50</v>
      </c>
      <c r="C6000" t="str">
        <f>VLOOKUP(platform_usage__2[[#This Row],[customer_id]],customers[#All],3,0)</f>
        <v>Enterprise</v>
      </c>
      <c r="D6000" t="str">
        <f>VLOOKUP(platform_usage__2[[#This Row],[customer_id]],customers[#All],5,0)</f>
        <v>Mid-Market</v>
      </c>
    </row>
    <row r="6001" spans="1:4" x14ac:dyDescent="0.2">
      <c r="A6001">
        <v>471</v>
      </c>
      <c r="B6001" t="s">
        <v>44</v>
      </c>
      <c r="C6001" t="str">
        <f>VLOOKUP(platform_usage__2[[#This Row],[customer_id]],customers[#All],3,0)</f>
        <v>Pro</v>
      </c>
      <c r="D6001" t="str">
        <f>VLOOKUP(platform_usage__2[[#This Row],[customer_id]],customers[#All],5,0)</f>
        <v>Enterprise</v>
      </c>
    </row>
    <row r="6002" spans="1:4" x14ac:dyDescent="0.2">
      <c r="A6002">
        <v>471</v>
      </c>
      <c r="B6002" t="s">
        <v>53</v>
      </c>
      <c r="C6002" t="str">
        <f>VLOOKUP(platform_usage__2[[#This Row],[customer_id]],customers[#All],3,0)</f>
        <v>Pro</v>
      </c>
      <c r="D6002" t="str">
        <f>VLOOKUP(platform_usage__2[[#This Row],[customer_id]],customers[#All],5,0)</f>
        <v>Enterprise</v>
      </c>
    </row>
    <row r="6003" spans="1:4" x14ac:dyDescent="0.2">
      <c r="A6003">
        <v>471</v>
      </c>
      <c r="B6003" t="s">
        <v>54</v>
      </c>
      <c r="C6003" t="str">
        <f>VLOOKUP(platform_usage__2[[#This Row],[customer_id]],customers[#All],3,0)</f>
        <v>Pro</v>
      </c>
      <c r="D6003" t="str">
        <f>VLOOKUP(platform_usage__2[[#This Row],[customer_id]],customers[#All],5,0)</f>
        <v>Enterprise</v>
      </c>
    </row>
    <row r="6004" spans="1:4" x14ac:dyDescent="0.2">
      <c r="A6004">
        <v>471</v>
      </c>
      <c r="B6004" t="s">
        <v>49</v>
      </c>
      <c r="C6004" t="str">
        <f>VLOOKUP(platform_usage__2[[#This Row],[customer_id]],customers[#All],3,0)</f>
        <v>Pro</v>
      </c>
      <c r="D6004" t="str">
        <f>VLOOKUP(platform_usage__2[[#This Row],[customer_id]],customers[#All],5,0)</f>
        <v>Enterprise</v>
      </c>
    </row>
    <row r="6005" spans="1:4" x14ac:dyDescent="0.2">
      <c r="A6005">
        <v>780</v>
      </c>
      <c r="B6005" t="s">
        <v>43</v>
      </c>
      <c r="C6005" t="str">
        <f>VLOOKUP(platform_usage__2[[#This Row],[customer_id]],customers[#All],3,0)</f>
        <v>Basic</v>
      </c>
      <c r="D6005" t="str">
        <f>VLOOKUP(platform_usage__2[[#This Row],[customer_id]],customers[#All],5,0)</f>
        <v>Enterprise</v>
      </c>
    </row>
    <row r="6006" spans="1:4" x14ac:dyDescent="0.2">
      <c r="A6006">
        <v>780</v>
      </c>
      <c r="B6006" t="s">
        <v>46</v>
      </c>
      <c r="C6006" t="str">
        <f>VLOOKUP(platform_usage__2[[#This Row],[customer_id]],customers[#All],3,0)</f>
        <v>Basic</v>
      </c>
      <c r="D6006" t="str">
        <f>VLOOKUP(platform_usage__2[[#This Row],[customer_id]],customers[#All],5,0)</f>
        <v>Enterprise</v>
      </c>
    </row>
    <row r="6007" spans="1:4" x14ac:dyDescent="0.2">
      <c r="A6007">
        <v>234</v>
      </c>
      <c r="B6007" t="s">
        <v>45</v>
      </c>
      <c r="C6007" t="str">
        <f>VLOOKUP(platform_usage__2[[#This Row],[customer_id]],customers[#All],3,0)</f>
        <v>Basic</v>
      </c>
      <c r="D6007" t="str">
        <f>VLOOKUP(platform_usage__2[[#This Row],[customer_id]],customers[#All],5,0)</f>
        <v>SMB</v>
      </c>
    </row>
    <row r="6008" spans="1:4" x14ac:dyDescent="0.2">
      <c r="A6008">
        <v>234</v>
      </c>
      <c r="B6008" t="s">
        <v>53</v>
      </c>
      <c r="C6008" t="str">
        <f>VLOOKUP(platform_usage__2[[#This Row],[customer_id]],customers[#All],3,0)</f>
        <v>Basic</v>
      </c>
      <c r="D6008" t="str">
        <f>VLOOKUP(platform_usage__2[[#This Row],[customer_id]],customers[#All],5,0)</f>
        <v>SMB</v>
      </c>
    </row>
    <row r="6009" spans="1:4" x14ac:dyDescent="0.2">
      <c r="A6009">
        <v>852</v>
      </c>
      <c r="B6009" t="s">
        <v>43</v>
      </c>
      <c r="C6009" t="str">
        <f>VLOOKUP(platform_usage__2[[#This Row],[customer_id]],customers[#All],3,0)</f>
        <v>Enterprise</v>
      </c>
      <c r="D6009" t="str">
        <f>VLOOKUP(platform_usage__2[[#This Row],[customer_id]],customers[#All],5,0)</f>
        <v>Mid-Market</v>
      </c>
    </row>
    <row r="6010" spans="1:4" x14ac:dyDescent="0.2">
      <c r="A6010">
        <v>852</v>
      </c>
      <c r="B6010" t="s">
        <v>55</v>
      </c>
      <c r="C6010" t="str">
        <f>VLOOKUP(platform_usage__2[[#This Row],[customer_id]],customers[#All],3,0)</f>
        <v>Enterprise</v>
      </c>
      <c r="D6010" t="str">
        <f>VLOOKUP(platform_usage__2[[#This Row],[customer_id]],customers[#All],5,0)</f>
        <v>Mid-Market</v>
      </c>
    </row>
    <row r="6011" spans="1:4" x14ac:dyDescent="0.2">
      <c r="A6011">
        <v>936</v>
      </c>
      <c r="B6011" t="s">
        <v>43</v>
      </c>
      <c r="C6011" t="str">
        <f>VLOOKUP(platform_usage__2[[#This Row],[customer_id]],customers[#All],3,0)</f>
        <v>Basic</v>
      </c>
      <c r="D6011" t="str">
        <f>VLOOKUP(platform_usage__2[[#This Row],[customer_id]],customers[#All],5,0)</f>
        <v>Enterprise</v>
      </c>
    </row>
    <row r="6012" spans="1:4" x14ac:dyDescent="0.2">
      <c r="A6012">
        <v>936</v>
      </c>
      <c r="B6012" t="s">
        <v>46</v>
      </c>
      <c r="C6012" t="str">
        <f>VLOOKUP(platform_usage__2[[#This Row],[customer_id]],customers[#All],3,0)</f>
        <v>Basic</v>
      </c>
      <c r="D6012" t="str">
        <f>VLOOKUP(platform_usage__2[[#This Row],[customer_id]],customers[#All],5,0)</f>
        <v>Enterprise</v>
      </c>
    </row>
    <row r="6013" spans="1:4" x14ac:dyDescent="0.2">
      <c r="A6013">
        <v>473</v>
      </c>
      <c r="B6013" t="s">
        <v>42</v>
      </c>
      <c r="C6013" t="str">
        <f>VLOOKUP(platform_usage__2[[#This Row],[customer_id]],customers[#All],3,0)</f>
        <v>Enterprise</v>
      </c>
      <c r="D6013" t="str">
        <f>VLOOKUP(platform_usage__2[[#This Row],[customer_id]],customers[#All],5,0)</f>
        <v>Enterprise</v>
      </c>
    </row>
    <row r="6014" spans="1:4" x14ac:dyDescent="0.2">
      <c r="A6014">
        <v>473</v>
      </c>
      <c r="B6014" t="s">
        <v>53</v>
      </c>
      <c r="C6014" t="str">
        <f>VLOOKUP(platform_usage__2[[#This Row],[customer_id]],customers[#All],3,0)</f>
        <v>Enterprise</v>
      </c>
      <c r="D6014" t="str">
        <f>VLOOKUP(platform_usage__2[[#This Row],[customer_id]],customers[#All],5,0)</f>
        <v>Enterprise</v>
      </c>
    </row>
    <row r="6015" spans="1:4" x14ac:dyDescent="0.2">
      <c r="A6015">
        <v>473</v>
      </c>
      <c r="B6015" t="s">
        <v>50</v>
      </c>
      <c r="C6015" t="str">
        <f>VLOOKUP(platform_usage__2[[#This Row],[customer_id]],customers[#All],3,0)</f>
        <v>Enterprise</v>
      </c>
      <c r="D6015" t="str">
        <f>VLOOKUP(platform_usage__2[[#This Row],[customer_id]],customers[#All],5,0)</f>
        <v>Enterprise</v>
      </c>
    </row>
    <row r="6016" spans="1:4" x14ac:dyDescent="0.2">
      <c r="A6016">
        <v>977</v>
      </c>
      <c r="B6016" t="s">
        <v>42</v>
      </c>
      <c r="C6016" t="str">
        <f>VLOOKUP(platform_usage__2[[#This Row],[customer_id]],customers[#All],3,0)</f>
        <v>Basic</v>
      </c>
      <c r="D6016" t="str">
        <f>VLOOKUP(platform_usage__2[[#This Row],[customer_id]],customers[#All],5,0)</f>
        <v>Enterprise</v>
      </c>
    </row>
    <row r="6017" spans="1:4" x14ac:dyDescent="0.2">
      <c r="A6017">
        <v>17</v>
      </c>
      <c r="B6017" t="s">
        <v>43</v>
      </c>
      <c r="C6017" t="str">
        <f>VLOOKUP(platform_usage__2[[#This Row],[customer_id]],customers[#All],3,0)</f>
        <v>Pro</v>
      </c>
      <c r="D6017" t="str">
        <f>VLOOKUP(platform_usage__2[[#This Row],[customer_id]],customers[#All],5,0)</f>
        <v>Enterprise</v>
      </c>
    </row>
    <row r="6018" spans="1:4" x14ac:dyDescent="0.2">
      <c r="A6018">
        <v>17</v>
      </c>
      <c r="B6018" t="s">
        <v>48</v>
      </c>
      <c r="C6018" t="str">
        <f>VLOOKUP(platform_usage__2[[#This Row],[customer_id]],customers[#All],3,0)</f>
        <v>Pro</v>
      </c>
      <c r="D6018" t="str">
        <f>VLOOKUP(platform_usage__2[[#This Row],[customer_id]],customers[#All],5,0)</f>
        <v>Enterprise</v>
      </c>
    </row>
    <row r="6019" spans="1:4" x14ac:dyDescent="0.2">
      <c r="A6019">
        <v>610</v>
      </c>
      <c r="B6019" t="s">
        <v>44</v>
      </c>
      <c r="C6019" t="str">
        <f>VLOOKUP(platform_usage__2[[#This Row],[customer_id]],customers[#All],3,0)</f>
        <v>Enterprise</v>
      </c>
      <c r="D6019" t="str">
        <f>VLOOKUP(platform_usage__2[[#This Row],[customer_id]],customers[#All],5,0)</f>
        <v>SMB</v>
      </c>
    </row>
    <row r="6020" spans="1:4" x14ac:dyDescent="0.2">
      <c r="A6020">
        <v>610</v>
      </c>
      <c r="B6020" t="s">
        <v>50</v>
      </c>
      <c r="C6020" t="str">
        <f>VLOOKUP(platform_usage__2[[#This Row],[customer_id]],customers[#All],3,0)</f>
        <v>Enterprise</v>
      </c>
      <c r="D6020" t="str">
        <f>VLOOKUP(platform_usage__2[[#This Row],[customer_id]],customers[#All],5,0)</f>
        <v>SMB</v>
      </c>
    </row>
    <row r="6021" spans="1:4" x14ac:dyDescent="0.2">
      <c r="A6021">
        <v>610</v>
      </c>
      <c r="B6021" t="s">
        <v>55</v>
      </c>
      <c r="C6021" t="str">
        <f>VLOOKUP(platform_usage__2[[#This Row],[customer_id]],customers[#All],3,0)</f>
        <v>Enterprise</v>
      </c>
      <c r="D6021" t="str">
        <f>VLOOKUP(platform_usage__2[[#This Row],[customer_id]],customers[#All],5,0)</f>
        <v>SMB</v>
      </c>
    </row>
    <row r="6022" spans="1:4" x14ac:dyDescent="0.2">
      <c r="A6022">
        <v>450</v>
      </c>
      <c r="B6022" t="s">
        <v>45</v>
      </c>
      <c r="C6022" t="str">
        <f>VLOOKUP(platform_usage__2[[#This Row],[customer_id]],customers[#All],3,0)</f>
        <v>Enterprise</v>
      </c>
      <c r="D6022" t="str">
        <f>VLOOKUP(platform_usage__2[[#This Row],[customer_id]],customers[#All],5,0)</f>
        <v>Enterprise</v>
      </c>
    </row>
    <row r="6023" spans="1:4" x14ac:dyDescent="0.2">
      <c r="A6023">
        <v>450</v>
      </c>
      <c r="B6023" t="s">
        <v>47</v>
      </c>
      <c r="C6023" t="str">
        <f>VLOOKUP(platform_usage__2[[#This Row],[customer_id]],customers[#All],3,0)</f>
        <v>Enterprise</v>
      </c>
      <c r="D6023" t="str">
        <f>VLOOKUP(platform_usage__2[[#This Row],[customer_id]],customers[#All],5,0)</f>
        <v>Enterprise</v>
      </c>
    </row>
    <row r="6024" spans="1:4" x14ac:dyDescent="0.2">
      <c r="A6024">
        <v>450</v>
      </c>
      <c r="B6024" t="s">
        <v>50</v>
      </c>
      <c r="C6024" t="str">
        <f>VLOOKUP(platform_usage__2[[#This Row],[customer_id]],customers[#All],3,0)</f>
        <v>Enterprise</v>
      </c>
      <c r="D6024" t="str">
        <f>VLOOKUP(platform_usage__2[[#This Row],[customer_id]],customers[#All],5,0)</f>
        <v>Enterprise</v>
      </c>
    </row>
    <row r="6025" spans="1:4" x14ac:dyDescent="0.2">
      <c r="A6025">
        <v>450</v>
      </c>
      <c r="B6025" t="s">
        <v>55</v>
      </c>
      <c r="C6025" t="str">
        <f>VLOOKUP(platform_usage__2[[#This Row],[customer_id]],customers[#All],3,0)</f>
        <v>Enterprise</v>
      </c>
      <c r="D6025" t="str">
        <f>VLOOKUP(platform_usage__2[[#This Row],[customer_id]],customers[#All],5,0)</f>
        <v>Enterprise</v>
      </c>
    </row>
    <row r="6026" spans="1:4" x14ac:dyDescent="0.2">
      <c r="A6026">
        <v>192</v>
      </c>
      <c r="B6026" t="s">
        <v>42</v>
      </c>
      <c r="C6026" t="str">
        <f>VLOOKUP(platform_usage__2[[#This Row],[customer_id]],customers[#All],3,0)</f>
        <v>Basic</v>
      </c>
      <c r="D6026" t="str">
        <f>VLOOKUP(platform_usage__2[[#This Row],[customer_id]],customers[#All],5,0)</f>
        <v>Enterprise</v>
      </c>
    </row>
    <row r="6027" spans="1:4" x14ac:dyDescent="0.2">
      <c r="A6027">
        <v>973</v>
      </c>
      <c r="B6027" t="s">
        <v>42</v>
      </c>
      <c r="C6027" t="str">
        <f>VLOOKUP(platform_usage__2[[#This Row],[customer_id]],customers[#All],3,0)</f>
        <v>Enterprise</v>
      </c>
      <c r="D6027" t="str">
        <f>VLOOKUP(platform_usage__2[[#This Row],[customer_id]],customers[#All],5,0)</f>
        <v>Mid-Market</v>
      </c>
    </row>
    <row r="6028" spans="1:4" x14ac:dyDescent="0.2">
      <c r="A6028">
        <v>973</v>
      </c>
      <c r="B6028" t="s">
        <v>50</v>
      </c>
      <c r="C6028" t="str">
        <f>VLOOKUP(platform_usage__2[[#This Row],[customer_id]],customers[#All],3,0)</f>
        <v>Enterprise</v>
      </c>
      <c r="D6028" t="str">
        <f>VLOOKUP(platform_usage__2[[#This Row],[customer_id]],customers[#All],5,0)</f>
        <v>Mid-Market</v>
      </c>
    </row>
    <row r="6029" spans="1:4" x14ac:dyDescent="0.2">
      <c r="A6029">
        <v>105</v>
      </c>
      <c r="B6029" t="s">
        <v>45</v>
      </c>
      <c r="C6029" t="str">
        <f>VLOOKUP(platform_usage__2[[#This Row],[customer_id]],customers[#All],3,0)</f>
        <v>Enterprise</v>
      </c>
      <c r="D6029" t="str">
        <f>VLOOKUP(platform_usage__2[[#This Row],[customer_id]],customers[#All],5,0)</f>
        <v>Mid-Market</v>
      </c>
    </row>
    <row r="6030" spans="1:4" x14ac:dyDescent="0.2">
      <c r="A6030">
        <v>105</v>
      </c>
      <c r="B6030" t="s">
        <v>55</v>
      </c>
      <c r="C6030" t="str">
        <f>VLOOKUP(platform_usage__2[[#This Row],[customer_id]],customers[#All],3,0)</f>
        <v>Enterprise</v>
      </c>
      <c r="D6030" t="str">
        <f>VLOOKUP(platform_usage__2[[#This Row],[customer_id]],customers[#All],5,0)</f>
        <v>Mid-Market</v>
      </c>
    </row>
    <row r="6031" spans="1:4" x14ac:dyDescent="0.2">
      <c r="A6031">
        <v>105</v>
      </c>
      <c r="B6031" t="s">
        <v>50</v>
      </c>
      <c r="C6031" t="str">
        <f>VLOOKUP(platform_usage__2[[#This Row],[customer_id]],customers[#All],3,0)</f>
        <v>Enterprise</v>
      </c>
      <c r="D6031" t="str">
        <f>VLOOKUP(platform_usage__2[[#This Row],[customer_id]],customers[#All],5,0)</f>
        <v>Mid-Market</v>
      </c>
    </row>
    <row r="6032" spans="1:4" x14ac:dyDescent="0.2">
      <c r="A6032">
        <v>225</v>
      </c>
      <c r="B6032" t="s">
        <v>42</v>
      </c>
      <c r="C6032" t="str">
        <f>VLOOKUP(platform_usage__2[[#This Row],[customer_id]],customers[#All],3,0)</f>
        <v>Enterprise</v>
      </c>
      <c r="D6032" t="str">
        <f>VLOOKUP(platform_usage__2[[#This Row],[customer_id]],customers[#All],5,0)</f>
        <v>Mid-Market</v>
      </c>
    </row>
    <row r="6033" spans="1:4" x14ac:dyDescent="0.2">
      <c r="A6033">
        <v>225</v>
      </c>
      <c r="B6033" t="s">
        <v>55</v>
      </c>
      <c r="C6033" t="str">
        <f>VLOOKUP(platform_usage__2[[#This Row],[customer_id]],customers[#All],3,0)</f>
        <v>Enterprise</v>
      </c>
      <c r="D6033" t="str">
        <f>VLOOKUP(platform_usage__2[[#This Row],[customer_id]],customers[#All],5,0)</f>
        <v>Mid-Market</v>
      </c>
    </row>
    <row r="6034" spans="1:4" x14ac:dyDescent="0.2">
      <c r="A6034">
        <v>225</v>
      </c>
      <c r="B6034" t="s">
        <v>51</v>
      </c>
      <c r="C6034" t="str">
        <f>VLOOKUP(platform_usage__2[[#This Row],[customer_id]],customers[#All],3,0)</f>
        <v>Enterprise</v>
      </c>
      <c r="D6034" t="str">
        <f>VLOOKUP(platform_usage__2[[#This Row],[customer_id]],customers[#All],5,0)</f>
        <v>Mid-Market</v>
      </c>
    </row>
    <row r="6035" spans="1:4" x14ac:dyDescent="0.2">
      <c r="A6035">
        <v>831</v>
      </c>
      <c r="B6035" t="s">
        <v>43</v>
      </c>
      <c r="C6035" t="str">
        <f>VLOOKUP(platform_usage__2[[#This Row],[customer_id]],customers[#All],3,0)</f>
        <v>Enterprise</v>
      </c>
      <c r="D6035" t="str">
        <f>VLOOKUP(platform_usage__2[[#This Row],[customer_id]],customers[#All],5,0)</f>
        <v>SMB</v>
      </c>
    </row>
    <row r="6036" spans="1:4" x14ac:dyDescent="0.2">
      <c r="A6036">
        <v>831</v>
      </c>
      <c r="B6036" t="s">
        <v>46</v>
      </c>
      <c r="C6036" t="str">
        <f>VLOOKUP(platform_usage__2[[#This Row],[customer_id]],customers[#All],3,0)</f>
        <v>Enterprise</v>
      </c>
      <c r="D6036" t="str">
        <f>VLOOKUP(platform_usage__2[[#This Row],[customer_id]],customers[#All],5,0)</f>
        <v>SMB</v>
      </c>
    </row>
    <row r="6037" spans="1:4" x14ac:dyDescent="0.2">
      <c r="A6037">
        <v>831</v>
      </c>
      <c r="B6037" t="s">
        <v>51</v>
      </c>
      <c r="C6037" t="str">
        <f>VLOOKUP(platform_usage__2[[#This Row],[customer_id]],customers[#All],3,0)</f>
        <v>Enterprise</v>
      </c>
      <c r="D6037" t="str">
        <f>VLOOKUP(platform_usage__2[[#This Row],[customer_id]],customers[#All],5,0)</f>
        <v>SMB</v>
      </c>
    </row>
    <row r="6038" spans="1:4" x14ac:dyDescent="0.2">
      <c r="A6038">
        <v>887</v>
      </c>
      <c r="B6038" t="s">
        <v>44</v>
      </c>
      <c r="C6038" t="str">
        <f>VLOOKUP(platform_usage__2[[#This Row],[customer_id]],customers[#All],3,0)</f>
        <v>Pro</v>
      </c>
      <c r="D6038" t="str">
        <f>VLOOKUP(platform_usage__2[[#This Row],[customer_id]],customers[#All],5,0)</f>
        <v>Mid-Market</v>
      </c>
    </row>
    <row r="6039" spans="1:4" x14ac:dyDescent="0.2">
      <c r="A6039">
        <v>887</v>
      </c>
      <c r="B6039" t="s">
        <v>48</v>
      </c>
      <c r="C6039" t="str">
        <f>VLOOKUP(platform_usage__2[[#This Row],[customer_id]],customers[#All],3,0)</f>
        <v>Pro</v>
      </c>
      <c r="D6039" t="str">
        <f>VLOOKUP(platform_usage__2[[#This Row],[customer_id]],customers[#All],5,0)</f>
        <v>Mid-Market</v>
      </c>
    </row>
    <row r="6040" spans="1:4" x14ac:dyDescent="0.2">
      <c r="A6040">
        <v>887</v>
      </c>
      <c r="B6040" t="s">
        <v>49</v>
      </c>
      <c r="C6040" t="str">
        <f>VLOOKUP(platform_usage__2[[#This Row],[customer_id]],customers[#All],3,0)</f>
        <v>Pro</v>
      </c>
      <c r="D6040" t="str">
        <f>VLOOKUP(platform_usage__2[[#This Row],[customer_id]],customers[#All],5,0)</f>
        <v>Mid-Market</v>
      </c>
    </row>
    <row r="6041" spans="1:4" x14ac:dyDescent="0.2">
      <c r="A6041">
        <v>118</v>
      </c>
      <c r="B6041" t="s">
        <v>43</v>
      </c>
      <c r="C6041" t="str">
        <f>VLOOKUP(platform_usage__2[[#This Row],[customer_id]],customers[#All],3,0)</f>
        <v>Basic</v>
      </c>
      <c r="D6041" t="str">
        <f>VLOOKUP(platform_usage__2[[#This Row],[customer_id]],customers[#All],5,0)</f>
        <v>Mid-Market</v>
      </c>
    </row>
    <row r="6042" spans="1:4" x14ac:dyDescent="0.2">
      <c r="A6042">
        <v>118</v>
      </c>
      <c r="B6042" t="s">
        <v>52</v>
      </c>
      <c r="C6042" t="str">
        <f>VLOOKUP(platform_usage__2[[#This Row],[customer_id]],customers[#All],3,0)</f>
        <v>Basic</v>
      </c>
      <c r="D6042" t="str">
        <f>VLOOKUP(platform_usage__2[[#This Row],[customer_id]],customers[#All],5,0)</f>
        <v>Mid-Market</v>
      </c>
    </row>
    <row r="6043" spans="1:4" x14ac:dyDescent="0.2">
      <c r="A6043">
        <v>723</v>
      </c>
      <c r="B6043" t="s">
        <v>44</v>
      </c>
      <c r="C6043" t="str">
        <f>VLOOKUP(platform_usage__2[[#This Row],[customer_id]],customers[#All],3,0)</f>
        <v>Basic</v>
      </c>
      <c r="D6043" t="str">
        <f>VLOOKUP(platform_usage__2[[#This Row],[customer_id]],customers[#All],5,0)</f>
        <v>Mid-Market</v>
      </c>
    </row>
    <row r="6044" spans="1:4" x14ac:dyDescent="0.2">
      <c r="A6044">
        <v>723</v>
      </c>
      <c r="B6044" t="s">
        <v>46</v>
      </c>
      <c r="C6044" t="str">
        <f>VLOOKUP(platform_usage__2[[#This Row],[customer_id]],customers[#All],3,0)</f>
        <v>Basic</v>
      </c>
      <c r="D6044" t="str">
        <f>VLOOKUP(platform_usage__2[[#This Row],[customer_id]],customers[#All],5,0)</f>
        <v>Mid-Market</v>
      </c>
    </row>
    <row r="6045" spans="1:4" x14ac:dyDescent="0.2">
      <c r="A6045">
        <v>723</v>
      </c>
      <c r="B6045" t="s">
        <v>53</v>
      </c>
      <c r="C6045" t="str">
        <f>VLOOKUP(platform_usage__2[[#This Row],[customer_id]],customers[#All],3,0)</f>
        <v>Basic</v>
      </c>
      <c r="D6045" t="str">
        <f>VLOOKUP(platform_usage__2[[#This Row],[customer_id]],customers[#All],5,0)</f>
        <v>Mid-Market</v>
      </c>
    </row>
    <row r="6046" spans="1:4" x14ac:dyDescent="0.2">
      <c r="A6046">
        <v>879</v>
      </c>
      <c r="B6046" t="s">
        <v>42</v>
      </c>
      <c r="C6046" t="str">
        <f>VLOOKUP(platform_usage__2[[#This Row],[customer_id]],customers[#All],3,0)</f>
        <v>Pro</v>
      </c>
      <c r="D6046" t="str">
        <f>VLOOKUP(platform_usage__2[[#This Row],[customer_id]],customers[#All],5,0)</f>
        <v>Enterprise</v>
      </c>
    </row>
    <row r="6047" spans="1:4" x14ac:dyDescent="0.2">
      <c r="A6047">
        <v>879</v>
      </c>
      <c r="B6047" t="s">
        <v>49</v>
      </c>
      <c r="C6047" t="str">
        <f>VLOOKUP(platform_usage__2[[#This Row],[customer_id]],customers[#All],3,0)</f>
        <v>Pro</v>
      </c>
      <c r="D6047" t="str">
        <f>VLOOKUP(platform_usage__2[[#This Row],[customer_id]],customers[#All],5,0)</f>
        <v>Enterprise</v>
      </c>
    </row>
    <row r="6048" spans="1:4" x14ac:dyDescent="0.2">
      <c r="A6048">
        <v>879</v>
      </c>
      <c r="B6048" t="s">
        <v>54</v>
      </c>
      <c r="C6048" t="str">
        <f>VLOOKUP(platform_usage__2[[#This Row],[customer_id]],customers[#All],3,0)</f>
        <v>Pro</v>
      </c>
      <c r="D6048" t="str">
        <f>VLOOKUP(platform_usage__2[[#This Row],[customer_id]],customers[#All],5,0)</f>
        <v>Enterprise</v>
      </c>
    </row>
    <row r="6049" spans="1:4" x14ac:dyDescent="0.2">
      <c r="A6049">
        <v>674</v>
      </c>
      <c r="B6049" t="s">
        <v>45</v>
      </c>
      <c r="C6049" t="str">
        <f>VLOOKUP(platform_usage__2[[#This Row],[customer_id]],customers[#All],3,0)</f>
        <v>Enterprise</v>
      </c>
      <c r="D6049" t="str">
        <f>VLOOKUP(platform_usage__2[[#This Row],[customer_id]],customers[#All],5,0)</f>
        <v>Enterprise</v>
      </c>
    </row>
    <row r="6050" spans="1:4" x14ac:dyDescent="0.2">
      <c r="A6050">
        <v>674</v>
      </c>
      <c r="B6050" t="s">
        <v>47</v>
      </c>
      <c r="C6050" t="str">
        <f>VLOOKUP(platform_usage__2[[#This Row],[customer_id]],customers[#All],3,0)</f>
        <v>Enterprise</v>
      </c>
      <c r="D6050" t="str">
        <f>VLOOKUP(platform_usage__2[[#This Row],[customer_id]],customers[#All],5,0)</f>
        <v>Enterprise</v>
      </c>
    </row>
    <row r="6051" spans="1:4" x14ac:dyDescent="0.2">
      <c r="A6051">
        <v>674</v>
      </c>
      <c r="B6051" t="s">
        <v>50</v>
      </c>
      <c r="C6051" t="str">
        <f>VLOOKUP(platform_usage__2[[#This Row],[customer_id]],customers[#All],3,0)</f>
        <v>Enterprise</v>
      </c>
      <c r="D6051" t="str">
        <f>VLOOKUP(platform_usage__2[[#This Row],[customer_id]],customers[#All],5,0)</f>
        <v>Enterprise</v>
      </c>
    </row>
    <row r="6052" spans="1:4" x14ac:dyDescent="0.2">
      <c r="A6052">
        <v>508</v>
      </c>
      <c r="B6052" t="s">
        <v>45</v>
      </c>
      <c r="C6052" t="str">
        <f>VLOOKUP(platform_usage__2[[#This Row],[customer_id]],customers[#All],3,0)</f>
        <v>Enterprise</v>
      </c>
      <c r="D6052" t="str">
        <f>VLOOKUP(platform_usage__2[[#This Row],[customer_id]],customers[#All],5,0)</f>
        <v>Mid-Market</v>
      </c>
    </row>
    <row r="6053" spans="1:4" x14ac:dyDescent="0.2">
      <c r="A6053">
        <v>508</v>
      </c>
      <c r="B6053" t="s">
        <v>52</v>
      </c>
      <c r="C6053" t="str">
        <f>VLOOKUP(platform_usage__2[[#This Row],[customer_id]],customers[#All],3,0)</f>
        <v>Enterprise</v>
      </c>
      <c r="D6053" t="str">
        <f>VLOOKUP(platform_usage__2[[#This Row],[customer_id]],customers[#All],5,0)</f>
        <v>Mid-Market</v>
      </c>
    </row>
    <row r="6054" spans="1:4" x14ac:dyDescent="0.2">
      <c r="A6054">
        <v>508</v>
      </c>
      <c r="B6054" t="s">
        <v>50</v>
      </c>
      <c r="C6054" t="str">
        <f>VLOOKUP(platform_usage__2[[#This Row],[customer_id]],customers[#All],3,0)</f>
        <v>Enterprise</v>
      </c>
      <c r="D6054" t="str">
        <f>VLOOKUP(platform_usage__2[[#This Row],[customer_id]],customers[#All],5,0)</f>
        <v>Mid-Market</v>
      </c>
    </row>
    <row r="6055" spans="1:4" x14ac:dyDescent="0.2">
      <c r="A6055">
        <v>508</v>
      </c>
      <c r="B6055" t="s">
        <v>55</v>
      </c>
      <c r="C6055" t="str">
        <f>VLOOKUP(platform_usage__2[[#This Row],[customer_id]],customers[#All],3,0)</f>
        <v>Enterprise</v>
      </c>
      <c r="D6055" t="str">
        <f>VLOOKUP(platform_usage__2[[#This Row],[customer_id]],customers[#All],5,0)</f>
        <v>Mid-Market</v>
      </c>
    </row>
    <row r="6056" spans="1:4" x14ac:dyDescent="0.2">
      <c r="A6056">
        <v>207</v>
      </c>
      <c r="B6056" t="s">
        <v>45</v>
      </c>
      <c r="C6056" t="str">
        <f>VLOOKUP(platform_usage__2[[#This Row],[customer_id]],customers[#All],3,0)</f>
        <v>Basic</v>
      </c>
      <c r="D6056" t="str">
        <f>VLOOKUP(platform_usage__2[[#This Row],[customer_id]],customers[#All],5,0)</f>
        <v>SMB</v>
      </c>
    </row>
    <row r="6057" spans="1:4" x14ac:dyDescent="0.2">
      <c r="A6057">
        <v>207</v>
      </c>
      <c r="B6057" t="s">
        <v>47</v>
      </c>
      <c r="C6057" t="str">
        <f>VLOOKUP(platform_usage__2[[#This Row],[customer_id]],customers[#All],3,0)</f>
        <v>Basic</v>
      </c>
      <c r="D6057" t="str">
        <f>VLOOKUP(platform_usage__2[[#This Row],[customer_id]],customers[#All],5,0)</f>
        <v>SMB</v>
      </c>
    </row>
    <row r="6058" spans="1:4" x14ac:dyDescent="0.2">
      <c r="A6058">
        <v>776</v>
      </c>
      <c r="B6058" t="s">
        <v>42</v>
      </c>
      <c r="C6058" t="str">
        <f>VLOOKUP(platform_usage__2[[#This Row],[customer_id]],customers[#All],3,0)</f>
        <v>Enterprise</v>
      </c>
      <c r="D6058" t="str">
        <f>VLOOKUP(platform_usage__2[[#This Row],[customer_id]],customers[#All],5,0)</f>
        <v>Mid-Market</v>
      </c>
    </row>
    <row r="6059" spans="1:4" x14ac:dyDescent="0.2">
      <c r="A6059">
        <v>776</v>
      </c>
      <c r="B6059" t="s">
        <v>47</v>
      </c>
      <c r="C6059" t="str">
        <f>VLOOKUP(platform_usage__2[[#This Row],[customer_id]],customers[#All],3,0)</f>
        <v>Enterprise</v>
      </c>
      <c r="D6059" t="str">
        <f>VLOOKUP(platform_usage__2[[#This Row],[customer_id]],customers[#All],5,0)</f>
        <v>Mid-Market</v>
      </c>
    </row>
    <row r="6060" spans="1:4" x14ac:dyDescent="0.2">
      <c r="A6060">
        <v>776</v>
      </c>
      <c r="B6060" t="s">
        <v>51</v>
      </c>
      <c r="C6060" t="str">
        <f>VLOOKUP(platform_usage__2[[#This Row],[customer_id]],customers[#All],3,0)</f>
        <v>Enterprise</v>
      </c>
      <c r="D6060" t="str">
        <f>VLOOKUP(platform_usage__2[[#This Row],[customer_id]],customers[#All],5,0)</f>
        <v>Mid-Market</v>
      </c>
    </row>
    <row r="6061" spans="1:4" x14ac:dyDescent="0.2">
      <c r="A6061">
        <v>776</v>
      </c>
      <c r="B6061" t="s">
        <v>55</v>
      </c>
      <c r="C6061" t="str">
        <f>VLOOKUP(platform_usage__2[[#This Row],[customer_id]],customers[#All],3,0)</f>
        <v>Enterprise</v>
      </c>
      <c r="D6061" t="str">
        <f>VLOOKUP(platform_usage__2[[#This Row],[customer_id]],customers[#All],5,0)</f>
        <v>Mid-Market</v>
      </c>
    </row>
    <row r="6062" spans="1:4" x14ac:dyDescent="0.2">
      <c r="A6062">
        <v>688</v>
      </c>
      <c r="B6062" t="s">
        <v>42</v>
      </c>
      <c r="C6062" t="str">
        <f>VLOOKUP(platform_usage__2[[#This Row],[customer_id]],customers[#All],3,0)</f>
        <v>Enterprise</v>
      </c>
      <c r="D6062" t="str">
        <f>VLOOKUP(platform_usage__2[[#This Row],[customer_id]],customers[#All],5,0)</f>
        <v>SMB</v>
      </c>
    </row>
    <row r="6063" spans="1:4" x14ac:dyDescent="0.2">
      <c r="A6063">
        <v>688</v>
      </c>
      <c r="B6063" t="s">
        <v>47</v>
      </c>
      <c r="C6063" t="str">
        <f>VLOOKUP(platform_usage__2[[#This Row],[customer_id]],customers[#All],3,0)</f>
        <v>Enterprise</v>
      </c>
      <c r="D6063" t="str">
        <f>VLOOKUP(platform_usage__2[[#This Row],[customer_id]],customers[#All],5,0)</f>
        <v>SMB</v>
      </c>
    </row>
    <row r="6064" spans="1:4" x14ac:dyDescent="0.2">
      <c r="A6064">
        <v>688</v>
      </c>
      <c r="B6064" t="s">
        <v>50</v>
      </c>
      <c r="C6064" t="str">
        <f>VLOOKUP(platform_usage__2[[#This Row],[customer_id]],customers[#All],3,0)</f>
        <v>Enterprise</v>
      </c>
      <c r="D6064" t="str">
        <f>VLOOKUP(platform_usage__2[[#This Row],[customer_id]],customers[#All],5,0)</f>
        <v>SMB</v>
      </c>
    </row>
    <row r="6065" spans="1:4" x14ac:dyDescent="0.2">
      <c r="A6065">
        <v>688</v>
      </c>
      <c r="B6065" t="s">
        <v>51</v>
      </c>
      <c r="C6065" t="str">
        <f>VLOOKUP(platform_usage__2[[#This Row],[customer_id]],customers[#All],3,0)</f>
        <v>Enterprise</v>
      </c>
      <c r="D6065" t="str">
        <f>VLOOKUP(platform_usage__2[[#This Row],[customer_id]],customers[#All],5,0)</f>
        <v>SMB</v>
      </c>
    </row>
    <row r="6066" spans="1:4" x14ac:dyDescent="0.2">
      <c r="A6066">
        <v>411</v>
      </c>
      <c r="B6066" t="s">
        <v>43</v>
      </c>
      <c r="C6066" t="str">
        <f>VLOOKUP(platform_usage__2[[#This Row],[customer_id]],customers[#All],3,0)</f>
        <v>Pro</v>
      </c>
      <c r="D6066" t="str">
        <f>VLOOKUP(platform_usage__2[[#This Row],[customer_id]],customers[#All],5,0)</f>
        <v>SMB</v>
      </c>
    </row>
    <row r="6067" spans="1:4" x14ac:dyDescent="0.2">
      <c r="A6067">
        <v>411</v>
      </c>
      <c r="B6067" t="s">
        <v>46</v>
      </c>
      <c r="C6067" t="str">
        <f>VLOOKUP(platform_usage__2[[#This Row],[customer_id]],customers[#All],3,0)</f>
        <v>Pro</v>
      </c>
      <c r="D6067" t="str">
        <f>VLOOKUP(platform_usage__2[[#This Row],[customer_id]],customers[#All],5,0)</f>
        <v>SMB</v>
      </c>
    </row>
    <row r="6068" spans="1:4" x14ac:dyDescent="0.2">
      <c r="A6068">
        <v>411</v>
      </c>
      <c r="B6068" t="s">
        <v>48</v>
      </c>
      <c r="C6068" t="str">
        <f>VLOOKUP(platform_usage__2[[#This Row],[customer_id]],customers[#All],3,0)</f>
        <v>Pro</v>
      </c>
      <c r="D6068" t="str">
        <f>VLOOKUP(platform_usage__2[[#This Row],[customer_id]],customers[#All],5,0)</f>
        <v>SMB</v>
      </c>
    </row>
    <row r="6069" spans="1:4" x14ac:dyDescent="0.2">
      <c r="A6069">
        <v>886</v>
      </c>
      <c r="B6069" t="s">
        <v>43</v>
      </c>
      <c r="C6069" t="str">
        <f>VLOOKUP(platform_usage__2[[#This Row],[customer_id]],customers[#All],3,0)</f>
        <v>Pro</v>
      </c>
      <c r="D6069" t="str">
        <f>VLOOKUP(platform_usage__2[[#This Row],[customer_id]],customers[#All],5,0)</f>
        <v>Enterprise</v>
      </c>
    </row>
    <row r="6070" spans="1:4" x14ac:dyDescent="0.2">
      <c r="A6070">
        <v>886</v>
      </c>
      <c r="B6070" t="s">
        <v>46</v>
      </c>
      <c r="C6070" t="str">
        <f>VLOOKUP(platform_usage__2[[#This Row],[customer_id]],customers[#All],3,0)</f>
        <v>Pro</v>
      </c>
      <c r="D6070" t="str">
        <f>VLOOKUP(platform_usage__2[[#This Row],[customer_id]],customers[#All],5,0)</f>
        <v>Enterprise</v>
      </c>
    </row>
    <row r="6071" spans="1:4" x14ac:dyDescent="0.2">
      <c r="A6071">
        <v>886</v>
      </c>
      <c r="B6071" t="s">
        <v>54</v>
      </c>
      <c r="C6071" t="str">
        <f>VLOOKUP(platform_usage__2[[#This Row],[customer_id]],customers[#All],3,0)</f>
        <v>Pro</v>
      </c>
      <c r="D6071" t="str">
        <f>VLOOKUP(platform_usage__2[[#This Row],[customer_id]],customers[#All],5,0)</f>
        <v>Enterprise</v>
      </c>
    </row>
    <row r="6072" spans="1:4" x14ac:dyDescent="0.2">
      <c r="A6072">
        <v>886</v>
      </c>
      <c r="B6072" t="s">
        <v>48</v>
      </c>
      <c r="C6072" t="str">
        <f>VLOOKUP(platform_usage__2[[#This Row],[customer_id]],customers[#All],3,0)</f>
        <v>Pro</v>
      </c>
      <c r="D6072" t="str">
        <f>VLOOKUP(platform_usage__2[[#This Row],[customer_id]],customers[#All],5,0)</f>
        <v>Enterprise</v>
      </c>
    </row>
    <row r="6073" spans="1:4" x14ac:dyDescent="0.2">
      <c r="A6073">
        <v>125</v>
      </c>
      <c r="B6073" t="s">
        <v>45</v>
      </c>
      <c r="C6073" t="str">
        <f>VLOOKUP(platform_usage__2[[#This Row],[customer_id]],customers[#All],3,0)</f>
        <v>Pro</v>
      </c>
      <c r="D6073" t="str">
        <f>VLOOKUP(platform_usage__2[[#This Row],[customer_id]],customers[#All],5,0)</f>
        <v>Enterprise</v>
      </c>
    </row>
    <row r="6074" spans="1:4" x14ac:dyDescent="0.2">
      <c r="A6074">
        <v>125</v>
      </c>
      <c r="B6074" t="s">
        <v>53</v>
      </c>
      <c r="C6074" t="str">
        <f>VLOOKUP(platform_usage__2[[#This Row],[customer_id]],customers[#All],3,0)</f>
        <v>Pro</v>
      </c>
      <c r="D6074" t="str">
        <f>VLOOKUP(platform_usage__2[[#This Row],[customer_id]],customers[#All],5,0)</f>
        <v>Enterprise</v>
      </c>
    </row>
    <row r="6075" spans="1:4" x14ac:dyDescent="0.2">
      <c r="A6075">
        <v>125</v>
      </c>
      <c r="B6075" t="s">
        <v>49</v>
      </c>
      <c r="C6075" t="str">
        <f>VLOOKUP(platform_usage__2[[#This Row],[customer_id]],customers[#All],3,0)</f>
        <v>Pro</v>
      </c>
      <c r="D6075" t="str">
        <f>VLOOKUP(platform_usage__2[[#This Row],[customer_id]],customers[#All],5,0)</f>
        <v>Enterprise</v>
      </c>
    </row>
    <row r="6076" spans="1:4" x14ac:dyDescent="0.2">
      <c r="A6076">
        <v>511</v>
      </c>
      <c r="B6076" t="s">
        <v>45</v>
      </c>
      <c r="C6076" t="str">
        <f>VLOOKUP(platform_usage__2[[#This Row],[customer_id]],customers[#All],3,0)</f>
        <v>Pro</v>
      </c>
      <c r="D6076" t="str">
        <f>VLOOKUP(platform_usage__2[[#This Row],[customer_id]],customers[#All],5,0)</f>
        <v>Enterprise</v>
      </c>
    </row>
    <row r="6077" spans="1:4" x14ac:dyDescent="0.2">
      <c r="A6077">
        <v>511</v>
      </c>
      <c r="B6077" t="s">
        <v>54</v>
      </c>
      <c r="C6077" t="str">
        <f>VLOOKUP(platform_usage__2[[#This Row],[customer_id]],customers[#All],3,0)</f>
        <v>Pro</v>
      </c>
      <c r="D6077" t="str">
        <f>VLOOKUP(platform_usage__2[[#This Row],[customer_id]],customers[#All],5,0)</f>
        <v>Enterprise</v>
      </c>
    </row>
    <row r="6078" spans="1:4" x14ac:dyDescent="0.2">
      <c r="A6078">
        <v>338</v>
      </c>
      <c r="B6078" t="s">
        <v>43</v>
      </c>
      <c r="C6078" t="str">
        <f>VLOOKUP(platform_usage__2[[#This Row],[customer_id]],customers[#All],3,0)</f>
        <v>Enterprise</v>
      </c>
      <c r="D6078" t="str">
        <f>VLOOKUP(platform_usage__2[[#This Row],[customer_id]],customers[#All],5,0)</f>
        <v>Mid-Market</v>
      </c>
    </row>
    <row r="6079" spans="1:4" x14ac:dyDescent="0.2">
      <c r="A6079">
        <v>338</v>
      </c>
      <c r="B6079" t="s">
        <v>47</v>
      </c>
      <c r="C6079" t="str">
        <f>VLOOKUP(platform_usage__2[[#This Row],[customer_id]],customers[#All],3,0)</f>
        <v>Enterprise</v>
      </c>
      <c r="D6079" t="str">
        <f>VLOOKUP(platform_usage__2[[#This Row],[customer_id]],customers[#All],5,0)</f>
        <v>Mid-Market</v>
      </c>
    </row>
    <row r="6080" spans="1:4" x14ac:dyDescent="0.2">
      <c r="A6080">
        <v>338</v>
      </c>
      <c r="B6080" t="s">
        <v>50</v>
      </c>
      <c r="C6080" t="str">
        <f>VLOOKUP(platform_usage__2[[#This Row],[customer_id]],customers[#All],3,0)</f>
        <v>Enterprise</v>
      </c>
      <c r="D6080" t="str">
        <f>VLOOKUP(platform_usage__2[[#This Row],[customer_id]],customers[#All],5,0)</f>
        <v>Mid-Market</v>
      </c>
    </row>
    <row r="6081" spans="1:4" x14ac:dyDescent="0.2">
      <c r="A6081">
        <v>213</v>
      </c>
      <c r="B6081" t="s">
        <v>43</v>
      </c>
      <c r="C6081" t="str">
        <f>VLOOKUP(platform_usage__2[[#This Row],[customer_id]],customers[#All],3,0)</f>
        <v>Pro</v>
      </c>
      <c r="D6081" t="str">
        <f>VLOOKUP(platform_usage__2[[#This Row],[customer_id]],customers[#All],5,0)</f>
        <v>Enterprise</v>
      </c>
    </row>
    <row r="6082" spans="1:4" x14ac:dyDescent="0.2">
      <c r="A6082">
        <v>213</v>
      </c>
      <c r="B6082" t="s">
        <v>54</v>
      </c>
      <c r="C6082" t="str">
        <f>VLOOKUP(platform_usage__2[[#This Row],[customer_id]],customers[#All],3,0)</f>
        <v>Pro</v>
      </c>
      <c r="D6082" t="str">
        <f>VLOOKUP(platform_usage__2[[#This Row],[customer_id]],customers[#All],5,0)</f>
        <v>Enterprise</v>
      </c>
    </row>
    <row r="6083" spans="1:4" x14ac:dyDescent="0.2">
      <c r="A6083">
        <v>213</v>
      </c>
      <c r="B6083" t="s">
        <v>49</v>
      </c>
      <c r="C6083" t="str">
        <f>VLOOKUP(platform_usage__2[[#This Row],[customer_id]],customers[#All],3,0)</f>
        <v>Pro</v>
      </c>
      <c r="D6083" t="str">
        <f>VLOOKUP(platform_usage__2[[#This Row],[customer_id]],customers[#All],5,0)</f>
        <v>Enterprise</v>
      </c>
    </row>
    <row r="6084" spans="1:4" x14ac:dyDescent="0.2">
      <c r="A6084">
        <v>135</v>
      </c>
      <c r="B6084" t="s">
        <v>42</v>
      </c>
      <c r="C6084" t="str">
        <f>VLOOKUP(platform_usage__2[[#This Row],[customer_id]],customers[#All],3,0)</f>
        <v>Pro</v>
      </c>
      <c r="D6084" t="str">
        <f>VLOOKUP(platform_usage__2[[#This Row],[customer_id]],customers[#All],5,0)</f>
        <v>Enterprise</v>
      </c>
    </row>
    <row r="6085" spans="1:4" x14ac:dyDescent="0.2">
      <c r="A6085">
        <v>135</v>
      </c>
      <c r="B6085" t="s">
        <v>49</v>
      </c>
      <c r="C6085" t="str">
        <f>VLOOKUP(platform_usage__2[[#This Row],[customer_id]],customers[#All],3,0)</f>
        <v>Pro</v>
      </c>
      <c r="D6085" t="str">
        <f>VLOOKUP(platform_usage__2[[#This Row],[customer_id]],customers[#All],5,0)</f>
        <v>Enterprise</v>
      </c>
    </row>
    <row r="6086" spans="1:4" x14ac:dyDescent="0.2">
      <c r="A6086">
        <v>44</v>
      </c>
      <c r="B6086" t="s">
        <v>42</v>
      </c>
      <c r="C6086" t="str">
        <f>VLOOKUP(platform_usage__2[[#This Row],[customer_id]],customers[#All],3,0)</f>
        <v>Pro</v>
      </c>
      <c r="D6086" t="str">
        <f>VLOOKUP(platform_usage__2[[#This Row],[customer_id]],customers[#All],5,0)</f>
        <v>Mid-Market</v>
      </c>
    </row>
    <row r="6087" spans="1:4" x14ac:dyDescent="0.2">
      <c r="A6087">
        <v>44</v>
      </c>
      <c r="B6087" t="s">
        <v>49</v>
      </c>
      <c r="C6087" t="str">
        <f>VLOOKUP(platform_usage__2[[#This Row],[customer_id]],customers[#All],3,0)</f>
        <v>Pro</v>
      </c>
      <c r="D6087" t="str">
        <f>VLOOKUP(platform_usage__2[[#This Row],[customer_id]],customers[#All],5,0)</f>
        <v>Mid-Market</v>
      </c>
    </row>
    <row r="6088" spans="1:4" x14ac:dyDescent="0.2">
      <c r="A6088">
        <v>44</v>
      </c>
      <c r="B6088" t="s">
        <v>48</v>
      </c>
      <c r="C6088" t="str">
        <f>VLOOKUP(platform_usage__2[[#This Row],[customer_id]],customers[#All],3,0)</f>
        <v>Pro</v>
      </c>
      <c r="D6088" t="str">
        <f>VLOOKUP(platform_usage__2[[#This Row],[customer_id]],customers[#All],5,0)</f>
        <v>Mid-Market</v>
      </c>
    </row>
    <row r="6089" spans="1:4" x14ac:dyDescent="0.2">
      <c r="A6089">
        <v>607</v>
      </c>
      <c r="B6089" t="s">
        <v>44</v>
      </c>
      <c r="C6089" t="str">
        <f>VLOOKUP(platform_usage__2[[#This Row],[customer_id]],customers[#All],3,0)</f>
        <v>Enterprise</v>
      </c>
      <c r="D6089" t="str">
        <f>VLOOKUP(platform_usage__2[[#This Row],[customer_id]],customers[#All],5,0)</f>
        <v>SMB</v>
      </c>
    </row>
    <row r="6090" spans="1:4" x14ac:dyDescent="0.2">
      <c r="A6090">
        <v>607</v>
      </c>
      <c r="B6090" t="s">
        <v>55</v>
      </c>
      <c r="C6090" t="str">
        <f>VLOOKUP(platform_usage__2[[#This Row],[customer_id]],customers[#All],3,0)</f>
        <v>Enterprise</v>
      </c>
      <c r="D6090" t="str">
        <f>VLOOKUP(platform_usage__2[[#This Row],[customer_id]],customers[#All],5,0)</f>
        <v>SMB</v>
      </c>
    </row>
    <row r="6091" spans="1:4" x14ac:dyDescent="0.2">
      <c r="A6091">
        <v>607</v>
      </c>
      <c r="B6091" t="s">
        <v>50</v>
      </c>
      <c r="C6091" t="str">
        <f>VLOOKUP(platform_usage__2[[#This Row],[customer_id]],customers[#All],3,0)</f>
        <v>Enterprise</v>
      </c>
      <c r="D6091" t="str">
        <f>VLOOKUP(platform_usage__2[[#This Row],[customer_id]],customers[#All],5,0)</f>
        <v>SMB</v>
      </c>
    </row>
    <row r="6092" spans="1:4" x14ac:dyDescent="0.2">
      <c r="A6092">
        <v>670</v>
      </c>
      <c r="B6092" t="s">
        <v>43</v>
      </c>
      <c r="C6092" t="str">
        <f>VLOOKUP(platform_usage__2[[#This Row],[customer_id]],customers[#All],3,0)</f>
        <v>Basic</v>
      </c>
      <c r="D6092" t="str">
        <f>VLOOKUP(platform_usage__2[[#This Row],[customer_id]],customers[#All],5,0)</f>
        <v>Enterprise</v>
      </c>
    </row>
    <row r="6093" spans="1:4" x14ac:dyDescent="0.2">
      <c r="A6093">
        <v>670</v>
      </c>
      <c r="B6093" t="s">
        <v>46</v>
      </c>
      <c r="C6093" t="str">
        <f>VLOOKUP(platform_usage__2[[#This Row],[customer_id]],customers[#All],3,0)</f>
        <v>Basic</v>
      </c>
      <c r="D6093" t="str">
        <f>VLOOKUP(platform_usage__2[[#This Row],[customer_id]],customers[#All],5,0)</f>
        <v>Enterprise</v>
      </c>
    </row>
    <row r="6094" spans="1:4" x14ac:dyDescent="0.2">
      <c r="A6094">
        <v>670</v>
      </c>
      <c r="B6094" t="s">
        <v>52</v>
      </c>
      <c r="C6094" t="str">
        <f>VLOOKUP(platform_usage__2[[#This Row],[customer_id]],customers[#All],3,0)</f>
        <v>Basic</v>
      </c>
      <c r="D6094" t="str">
        <f>VLOOKUP(platform_usage__2[[#This Row],[customer_id]],customers[#All],5,0)</f>
        <v>Enterprise</v>
      </c>
    </row>
    <row r="6095" spans="1:4" x14ac:dyDescent="0.2">
      <c r="A6095">
        <v>49</v>
      </c>
      <c r="B6095" t="s">
        <v>45</v>
      </c>
      <c r="C6095" t="str">
        <f>VLOOKUP(platform_usage__2[[#This Row],[customer_id]],customers[#All],3,0)</f>
        <v>Pro</v>
      </c>
      <c r="D6095" t="str">
        <f>VLOOKUP(platform_usage__2[[#This Row],[customer_id]],customers[#All],5,0)</f>
        <v>Enterprise</v>
      </c>
    </row>
    <row r="6096" spans="1:4" x14ac:dyDescent="0.2">
      <c r="A6096">
        <v>49</v>
      </c>
      <c r="B6096" t="s">
        <v>47</v>
      </c>
      <c r="C6096" t="str">
        <f>VLOOKUP(platform_usage__2[[#This Row],[customer_id]],customers[#All],3,0)</f>
        <v>Pro</v>
      </c>
      <c r="D6096" t="str">
        <f>VLOOKUP(platform_usage__2[[#This Row],[customer_id]],customers[#All],5,0)</f>
        <v>Enterprise</v>
      </c>
    </row>
    <row r="6097" spans="1:4" x14ac:dyDescent="0.2">
      <c r="A6097">
        <v>49</v>
      </c>
      <c r="B6097" t="s">
        <v>49</v>
      </c>
      <c r="C6097" t="str">
        <f>VLOOKUP(platform_usage__2[[#This Row],[customer_id]],customers[#All],3,0)</f>
        <v>Pro</v>
      </c>
      <c r="D6097" t="str">
        <f>VLOOKUP(platform_usage__2[[#This Row],[customer_id]],customers[#All],5,0)</f>
        <v>Enterprise</v>
      </c>
    </row>
    <row r="6098" spans="1:4" x14ac:dyDescent="0.2">
      <c r="A6098">
        <v>385</v>
      </c>
      <c r="B6098" t="s">
        <v>45</v>
      </c>
      <c r="C6098" t="str">
        <f>VLOOKUP(platform_usage__2[[#This Row],[customer_id]],customers[#All],3,0)</f>
        <v>Pro</v>
      </c>
      <c r="D6098" t="str">
        <f>VLOOKUP(platform_usage__2[[#This Row],[customer_id]],customers[#All],5,0)</f>
        <v>Enterprise</v>
      </c>
    </row>
    <row r="6099" spans="1:4" x14ac:dyDescent="0.2">
      <c r="A6099">
        <v>385</v>
      </c>
      <c r="B6099" t="s">
        <v>52</v>
      </c>
      <c r="C6099" t="str">
        <f>VLOOKUP(platform_usage__2[[#This Row],[customer_id]],customers[#All],3,0)</f>
        <v>Pro</v>
      </c>
      <c r="D6099" t="str">
        <f>VLOOKUP(platform_usage__2[[#This Row],[customer_id]],customers[#All],5,0)</f>
        <v>Enterprise</v>
      </c>
    </row>
    <row r="6100" spans="1:4" x14ac:dyDescent="0.2">
      <c r="A6100">
        <v>385</v>
      </c>
      <c r="B6100" t="s">
        <v>54</v>
      </c>
      <c r="C6100" t="str">
        <f>VLOOKUP(platform_usage__2[[#This Row],[customer_id]],customers[#All],3,0)</f>
        <v>Pro</v>
      </c>
      <c r="D6100" t="str">
        <f>VLOOKUP(platform_usage__2[[#This Row],[customer_id]],customers[#All],5,0)</f>
        <v>Enterprise</v>
      </c>
    </row>
    <row r="6101" spans="1:4" x14ac:dyDescent="0.2">
      <c r="A6101">
        <v>385</v>
      </c>
      <c r="B6101" t="s">
        <v>48</v>
      </c>
      <c r="C6101" t="str">
        <f>VLOOKUP(platform_usage__2[[#This Row],[customer_id]],customers[#All],3,0)</f>
        <v>Pro</v>
      </c>
      <c r="D6101" t="str">
        <f>VLOOKUP(platform_usage__2[[#This Row],[customer_id]],customers[#All],5,0)</f>
        <v>Enterprise</v>
      </c>
    </row>
    <row r="6102" spans="1:4" x14ac:dyDescent="0.2">
      <c r="A6102">
        <v>262</v>
      </c>
      <c r="B6102" t="s">
        <v>43</v>
      </c>
      <c r="C6102" t="str">
        <f>VLOOKUP(platform_usage__2[[#This Row],[customer_id]],customers[#All],3,0)</f>
        <v>Enterprise</v>
      </c>
      <c r="D6102" t="str">
        <f>VLOOKUP(platform_usage__2[[#This Row],[customer_id]],customers[#All],5,0)</f>
        <v>Mid-Market</v>
      </c>
    </row>
    <row r="6103" spans="1:4" x14ac:dyDescent="0.2">
      <c r="A6103">
        <v>262</v>
      </c>
      <c r="B6103" t="s">
        <v>51</v>
      </c>
      <c r="C6103" t="str">
        <f>VLOOKUP(platform_usage__2[[#This Row],[customer_id]],customers[#All],3,0)</f>
        <v>Enterprise</v>
      </c>
      <c r="D6103" t="str">
        <f>VLOOKUP(platform_usage__2[[#This Row],[customer_id]],customers[#All],5,0)</f>
        <v>Mid-Market</v>
      </c>
    </row>
    <row r="6104" spans="1:4" x14ac:dyDescent="0.2">
      <c r="A6104">
        <v>204</v>
      </c>
      <c r="B6104" t="s">
        <v>43</v>
      </c>
      <c r="C6104" t="str">
        <f>VLOOKUP(platform_usage__2[[#This Row],[customer_id]],customers[#All],3,0)</f>
        <v>Pro</v>
      </c>
      <c r="D6104" t="str">
        <f>VLOOKUP(platform_usage__2[[#This Row],[customer_id]],customers[#All],5,0)</f>
        <v>Mid-Market</v>
      </c>
    </row>
    <row r="6105" spans="1:4" x14ac:dyDescent="0.2">
      <c r="A6105">
        <v>204</v>
      </c>
      <c r="B6105" t="s">
        <v>46</v>
      </c>
      <c r="C6105" t="str">
        <f>VLOOKUP(platform_usage__2[[#This Row],[customer_id]],customers[#All],3,0)</f>
        <v>Pro</v>
      </c>
      <c r="D6105" t="str">
        <f>VLOOKUP(platform_usage__2[[#This Row],[customer_id]],customers[#All],5,0)</f>
        <v>Mid-Market</v>
      </c>
    </row>
    <row r="6106" spans="1:4" x14ac:dyDescent="0.2">
      <c r="A6106">
        <v>204</v>
      </c>
      <c r="B6106" t="s">
        <v>48</v>
      </c>
      <c r="C6106" t="str">
        <f>VLOOKUP(platform_usage__2[[#This Row],[customer_id]],customers[#All],3,0)</f>
        <v>Pro</v>
      </c>
      <c r="D6106" t="str">
        <f>VLOOKUP(platform_usage__2[[#This Row],[customer_id]],customers[#All],5,0)</f>
        <v>Mid-Market</v>
      </c>
    </row>
    <row r="6107" spans="1:4" x14ac:dyDescent="0.2">
      <c r="A6107">
        <v>204</v>
      </c>
      <c r="B6107" t="s">
        <v>49</v>
      </c>
      <c r="C6107" t="str">
        <f>VLOOKUP(platform_usage__2[[#This Row],[customer_id]],customers[#All],3,0)</f>
        <v>Pro</v>
      </c>
      <c r="D6107" t="str">
        <f>VLOOKUP(platform_usage__2[[#This Row],[customer_id]],customers[#All],5,0)</f>
        <v>Mid-Market</v>
      </c>
    </row>
    <row r="6108" spans="1:4" x14ac:dyDescent="0.2">
      <c r="A6108">
        <v>86</v>
      </c>
      <c r="B6108" t="s">
        <v>45</v>
      </c>
      <c r="C6108" t="str">
        <f>VLOOKUP(platform_usage__2[[#This Row],[customer_id]],customers[#All],3,0)</f>
        <v>Pro</v>
      </c>
      <c r="D6108" t="str">
        <f>VLOOKUP(platform_usage__2[[#This Row],[customer_id]],customers[#All],5,0)</f>
        <v>Mid-Market</v>
      </c>
    </row>
    <row r="6109" spans="1:4" x14ac:dyDescent="0.2">
      <c r="A6109">
        <v>86</v>
      </c>
      <c r="B6109" t="s">
        <v>53</v>
      </c>
      <c r="C6109" t="str">
        <f>VLOOKUP(platform_usage__2[[#This Row],[customer_id]],customers[#All],3,0)</f>
        <v>Pro</v>
      </c>
      <c r="D6109" t="str">
        <f>VLOOKUP(platform_usage__2[[#This Row],[customer_id]],customers[#All],5,0)</f>
        <v>Mid-Market</v>
      </c>
    </row>
    <row r="6110" spans="1:4" x14ac:dyDescent="0.2">
      <c r="A6110">
        <v>86</v>
      </c>
      <c r="B6110" t="s">
        <v>49</v>
      </c>
      <c r="C6110" t="str">
        <f>VLOOKUP(platform_usage__2[[#This Row],[customer_id]],customers[#All],3,0)</f>
        <v>Pro</v>
      </c>
      <c r="D6110" t="str">
        <f>VLOOKUP(platform_usage__2[[#This Row],[customer_id]],customers[#All],5,0)</f>
        <v>Mid-Market</v>
      </c>
    </row>
    <row r="6111" spans="1:4" x14ac:dyDescent="0.2">
      <c r="A6111">
        <v>86</v>
      </c>
      <c r="B6111" t="s">
        <v>54</v>
      </c>
      <c r="C6111" t="str">
        <f>VLOOKUP(platform_usage__2[[#This Row],[customer_id]],customers[#All],3,0)</f>
        <v>Pro</v>
      </c>
      <c r="D6111" t="str">
        <f>VLOOKUP(platform_usage__2[[#This Row],[customer_id]],customers[#All],5,0)</f>
        <v>Mid-Market</v>
      </c>
    </row>
    <row r="6112" spans="1:4" x14ac:dyDescent="0.2">
      <c r="A6112">
        <v>751</v>
      </c>
      <c r="B6112" t="s">
        <v>42</v>
      </c>
      <c r="C6112" t="str">
        <f>VLOOKUP(platform_usage__2[[#This Row],[customer_id]],customers[#All],3,0)</f>
        <v>Pro</v>
      </c>
      <c r="D6112" t="str">
        <f>VLOOKUP(platform_usage__2[[#This Row],[customer_id]],customers[#All],5,0)</f>
        <v>Mid-Market</v>
      </c>
    </row>
    <row r="6113" spans="1:4" x14ac:dyDescent="0.2">
      <c r="A6113">
        <v>751</v>
      </c>
      <c r="B6113" t="s">
        <v>54</v>
      </c>
      <c r="C6113" t="str">
        <f>VLOOKUP(platform_usage__2[[#This Row],[customer_id]],customers[#All],3,0)</f>
        <v>Pro</v>
      </c>
      <c r="D6113" t="str">
        <f>VLOOKUP(platform_usage__2[[#This Row],[customer_id]],customers[#All],5,0)</f>
        <v>Mid-Market</v>
      </c>
    </row>
    <row r="6114" spans="1:4" x14ac:dyDescent="0.2">
      <c r="A6114">
        <v>992</v>
      </c>
      <c r="B6114" t="s">
        <v>45</v>
      </c>
      <c r="C6114" t="str">
        <f>VLOOKUP(platform_usage__2[[#This Row],[customer_id]],customers[#All],3,0)</f>
        <v>Basic</v>
      </c>
      <c r="D6114" t="str">
        <f>VLOOKUP(platform_usage__2[[#This Row],[customer_id]],customers[#All],5,0)</f>
        <v>SMB</v>
      </c>
    </row>
    <row r="6115" spans="1:4" x14ac:dyDescent="0.2">
      <c r="A6115">
        <v>992</v>
      </c>
      <c r="B6115" t="s">
        <v>52</v>
      </c>
      <c r="C6115" t="str">
        <f>VLOOKUP(platform_usage__2[[#This Row],[customer_id]],customers[#All],3,0)</f>
        <v>Basic</v>
      </c>
      <c r="D6115" t="str">
        <f>VLOOKUP(platform_usage__2[[#This Row],[customer_id]],customers[#All],5,0)</f>
        <v>SMB</v>
      </c>
    </row>
    <row r="6116" spans="1:4" x14ac:dyDescent="0.2">
      <c r="A6116">
        <v>193</v>
      </c>
      <c r="B6116" t="s">
        <v>45</v>
      </c>
      <c r="C6116" t="str">
        <f>VLOOKUP(platform_usage__2[[#This Row],[customer_id]],customers[#All],3,0)</f>
        <v>Pro</v>
      </c>
      <c r="D6116" t="str">
        <f>VLOOKUP(platform_usage__2[[#This Row],[customer_id]],customers[#All],5,0)</f>
        <v>Mid-Market</v>
      </c>
    </row>
    <row r="6117" spans="1:4" x14ac:dyDescent="0.2">
      <c r="A6117">
        <v>193</v>
      </c>
      <c r="B6117" t="s">
        <v>48</v>
      </c>
      <c r="C6117" t="str">
        <f>VLOOKUP(platform_usage__2[[#This Row],[customer_id]],customers[#All],3,0)</f>
        <v>Pro</v>
      </c>
      <c r="D6117" t="str">
        <f>VLOOKUP(platform_usage__2[[#This Row],[customer_id]],customers[#All],5,0)</f>
        <v>Mid-Market</v>
      </c>
    </row>
    <row r="6118" spans="1:4" x14ac:dyDescent="0.2">
      <c r="A6118">
        <v>166</v>
      </c>
      <c r="B6118" t="s">
        <v>43</v>
      </c>
      <c r="C6118" t="str">
        <f>VLOOKUP(platform_usage__2[[#This Row],[customer_id]],customers[#All],3,0)</f>
        <v>Enterprise</v>
      </c>
      <c r="D6118" t="str">
        <f>VLOOKUP(platform_usage__2[[#This Row],[customer_id]],customers[#All],5,0)</f>
        <v>SMB</v>
      </c>
    </row>
    <row r="6119" spans="1:4" x14ac:dyDescent="0.2">
      <c r="A6119">
        <v>166</v>
      </c>
      <c r="B6119" t="s">
        <v>55</v>
      </c>
      <c r="C6119" t="str">
        <f>VLOOKUP(platform_usage__2[[#This Row],[customer_id]],customers[#All],3,0)</f>
        <v>Enterprise</v>
      </c>
      <c r="D6119" t="str">
        <f>VLOOKUP(platform_usage__2[[#This Row],[customer_id]],customers[#All],5,0)</f>
        <v>SMB</v>
      </c>
    </row>
    <row r="6120" spans="1:4" x14ac:dyDescent="0.2">
      <c r="A6120">
        <v>495</v>
      </c>
      <c r="B6120" t="s">
        <v>43</v>
      </c>
      <c r="C6120" t="str">
        <f>VLOOKUP(platform_usage__2[[#This Row],[customer_id]],customers[#All],3,0)</f>
        <v>Enterprise</v>
      </c>
      <c r="D6120" t="str">
        <f>VLOOKUP(platform_usage__2[[#This Row],[customer_id]],customers[#All],5,0)</f>
        <v>SMB</v>
      </c>
    </row>
    <row r="6121" spans="1:4" x14ac:dyDescent="0.2">
      <c r="A6121">
        <v>495</v>
      </c>
      <c r="B6121" t="s">
        <v>51</v>
      </c>
      <c r="C6121" t="str">
        <f>VLOOKUP(platform_usage__2[[#This Row],[customer_id]],customers[#All],3,0)</f>
        <v>Enterprise</v>
      </c>
      <c r="D6121" t="str">
        <f>VLOOKUP(platform_usage__2[[#This Row],[customer_id]],customers[#All],5,0)</f>
        <v>SMB</v>
      </c>
    </row>
    <row r="6122" spans="1:4" x14ac:dyDescent="0.2">
      <c r="A6122">
        <v>44</v>
      </c>
      <c r="B6122" t="s">
        <v>43</v>
      </c>
      <c r="C6122" t="str">
        <f>VLOOKUP(platform_usage__2[[#This Row],[customer_id]],customers[#All],3,0)</f>
        <v>Pro</v>
      </c>
      <c r="D6122" t="str">
        <f>VLOOKUP(platform_usage__2[[#This Row],[customer_id]],customers[#All],5,0)</f>
        <v>Mid-Market</v>
      </c>
    </row>
    <row r="6123" spans="1:4" x14ac:dyDescent="0.2">
      <c r="A6123">
        <v>44</v>
      </c>
      <c r="B6123" t="s">
        <v>52</v>
      </c>
      <c r="C6123" t="str">
        <f>VLOOKUP(platform_usage__2[[#This Row],[customer_id]],customers[#All],3,0)</f>
        <v>Pro</v>
      </c>
      <c r="D6123" t="str">
        <f>VLOOKUP(platform_usage__2[[#This Row],[customer_id]],customers[#All],5,0)</f>
        <v>Mid-Market</v>
      </c>
    </row>
    <row r="6124" spans="1:4" x14ac:dyDescent="0.2">
      <c r="A6124">
        <v>44</v>
      </c>
      <c r="B6124" t="s">
        <v>48</v>
      </c>
      <c r="C6124" t="str">
        <f>VLOOKUP(platform_usage__2[[#This Row],[customer_id]],customers[#All],3,0)</f>
        <v>Pro</v>
      </c>
      <c r="D6124" t="str">
        <f>VLOOKUP(platform_usage__2[[#This Row],[customer_id]],customers[#All],5,0)</f>
        <v>Mid-Market</v>
      </c>
    </row>
    <row r="6125" spans="1:4" x14ac:dyDescent="0.2">
      <c r="A6125">
        <v>105</v>
      </c>
      <c r="B6125" t="s">
        <v>43</v>
      </c>
      <c r="C6125" t="str">
        <f>VLOOKUP(platform_usage__2[[#This Row],[customer_id]],customers[#All],3,0)</f>
        <v>Enterprise</v>
      </c>
      <c r="D6125" t="str">
        <f>VLOOKUP(platform_usage__2[[#This Row],[customer_id]],customers[#All],5,0)</f>
        <v>Mid-Market</v>
      </c>
    </row>
    <row r="6126" spans="1:4" x14ac:dyDescent="0.2">
      <c r="A6126">
        <v>105</v>
      </c>
      <c r="B6126" t="s">
        <v>55</v>
      </c>
      <c r="C6126" t="str">
        <f>VLOOKUP(platform_usage__2[[#This Row],[customer_id]],customers[#All],3,0)</f>
        <v>Enterprise</v>
      </c>
      <c r="D6126" t="str">
        <f>VLOOKUP(platform_usage__2[[#This Row],[customer_id]],customers[#All],5,0)</f>
        <v>Mid-Market</v>
      </c>
    </row>
    <row r="6127" spans="1:4" x14ac:dyDescent="0.2">
      <c r="A6127">
        <v>639</v>
      </c>
      <c r="B6127" t="s">
        <v>43</v>
      </c>
      <c r="C6127" t="str">
        <f>VLOOKUP(platform_usage__2[[#This Row],[customer_id]],customers[#All],3,0)</f>
        <v>Enterprise</v>
      </c>
      <c r="D6127" t="str">
        <f>VLOOKUP(platform_usage__2[[#This Row],[customer_id]],customers[#All],5,0)</f>
        <v>Mid-Market</v>
      </c>
    </row>
    <row r="6128" spans="1:4" x14ac:dyDescent="0.2">
      <c r="A6128">
        <v>639</v>
      </c>
      <c r="B6128" t="s">
        <v>47</v>
      </c>
      <c r="C6128" t="str">
        <f>VLOOKUP(platform_usage__2[[#This Row],[customer_id]],customers[#All],3,0)</f>
        <v>Enterprise</v>
      </c>
      <c r="D6128" t="str">
        <f>VLOOKUP(platform_usage__2[[#This Row],[customer_id]],customers[#All],5,0)</f>
        <v>Mid-Market</v>
      </c>
    </row>
    <row r="6129" spans="1:4" x14ac:dyDescent="0.2">
      <c r="A6129">
        <v>639</v>
      </c>
      <c r="B6129" t="s">
        <v>51</v>
      </c>
      <c r="C6129" t="str">
        <f>VLOOKUP(platform_usage__2[[#This Row],[customer_id]],customers[#All],3,0)</f>
        <v>Enterprise</v>
      </c>
      <c r="D6129" t="str">
        <f>VLOOKUP(platform_usage__2[[#This Row],[customer_id]],customers[#All],5,0)</f>
        <v>Mid-Market</v>
      </c>
    </row>
    <row r="6130" spans="1:4" x14ac:dyDescent="0.2">
      <c r="A6130">
        <v>159</v>
      </c>
      <c r="B6130" t="s">
        <v>43</v>
      </c>
      <c r="C6130" t="str">
        <f>VLOOKUP(platform_usage__2[[#This Row],[customer_id]],customers[#All],3,0)</f>
        <v>Basic</v>
      </c>
      <c r="D6130" t="str">
        <f>VLOOKUP(platform_usage__2[[#This Row],[customer_id]],customers[#All],5,0)</f>
        <v>Mid-Market</v>
      </c>
    </row>
    <row r="6131" spans="1:4" x14ac:dyDescent="0.2">
      <c r="A6131">
        <v>159</v>
      </c>
      <c r="B6131" t="s">
        <v>46</v>
      </c>
      <c r="C6131" t="str">
        <f>VLOOKUP(platform_usage__2[[#This Row],[customer_id]],customers[#All],3,0)</f>
        <v>Basic</v>
      </c>
      <c r="D6131" t="str">
        <f>VLOOKUP(platform_usage__2[[#This Row],[customer_id]],customers[#All],5,0)</f>
        <v>Mid-Market</v>
      </c>
    </row>
    <row r="6132" spans="1:4" x14ac:dyDescent="0.2">
      <c r="A6132">
        <v>159</v>
      </c>
      <c r="B6132" t="s">
        <v>47</v>
      </c>
      <c r="C6132" t="str">
        <f>VLOOKUP(platform_usage__2[[#This Row],[customer_id]],customers[#All],3,0)</f>
        <v>Basic</v>
      </c>
      <c r="D6132" t="str">
        <f>VLOOKUP(platform_usage__2[[#This Row],[customer_id]],customers[#All],5,0)</f>
        <v>Mid-Market</v>
      </c>
    </row>
    <row r="6133" spans="1:4" x14ac:dyDescent="0.2">
      <c r="A6133">
        <v>453</v>
      </c>
      <c r="B6133" t="s">
        <v>42</v>
      </c>
      <c r="C6133" t="str">
        <f>VLOOKUP(platform_usage__2[[#This Row],[customer_id]],customers[#All],3,0)</f>
        <v>Basic</v>
      </c>
      <c r="D6133" t="str">
        <f>VLOOKUP(platform_usage__2[[#This Row],[customer_id]],customers[#All],5,0)</f>
        <v>Enterprise</v>
      </c>
    </row>
    <row r="6134" spans="1:4" x14ac:dyDescent="0.2">
      <c r="A6134">
        <v>453</v>
      </c>
      <c r="B6134" t="s">
        <v>53</v>
      </c>
      <c r="C6134" t="str">
        <f>VLOOKUP(platform_usage__2[[#This Row],[customer_id]],customers[#All],3,0)</f>
        <v>Basic</v>
      </c>
      <c r="D6134" t="str">
        <f>VLOOKUP(platform_usage__2[[#This Row],[customer_id]],customers[#All],5,0)</f>
        <v>Enterprise</v>
      </c>
    </row>
    <row r="6135" spans="1:4" x14ac:dyDescent="0.2">
      <c r="A6135">
        <v>900</v>
      </c>
      <c r="B6135" t="s">
        <v>42</v>
      </c>
      <c r="C6135" t="str">
        <f>VLOOKUP(platform_usage__2[[#This Row],[customer_id]],customers[#All],3,0)</f>
        <v>Basic</v>
      </c>
      <c r="D6135" t="str">
        <f>VLOOKUP(platform_usage__2[[#This Row],[customer_id]],customers[#All],5,0)</f>
        <v>Enterprise</v>
      </c>
    </row>
    <row r="6136" spans="1:4" x14ac:dyDescent="0.2">
      <c r="A6136">
        <v>900</v>
      </c>
      <c r="B6136" t="s">
        <v>47</v>
      </c>
      <c r="C6136" t="str">
        <f>VLOOKUP(platform_usage__2[[#This Row],[customer_id]],customers[#All],3,0)</f>
        <v>Basic</v>
      </c>
      <c r="D6136" t="str">
        <f>VLOOKUP(platform_usage__2[[#This Row],[customer_id]],customers[#All],5,0)</f>
        <v>Enterprise</v>
      </c>
    </row>
    <row r="6137" spans="1:4" x14ac:dyDescent="0.2">
      <c r="A6137">
        <v>900</v>
      </c>
      <c r="B6137" t="s">
        <v>46</v>
      </c>
      <c r="C6137" t="str">
        <f>VLOOKUP(platform_usage__2[[#This Row],[customer_id]],customers[#All],3,0)</f>
        <v>Basic</v>
      </c>
      <c r="D6137" t="str">
        <f>VLOOKUP(platform_usage__2[[#This Row],[customer_id]],customers[#All],5,0)</f>
        <v>Enterprise</v>
      </c>
    </row>
    <row r="6138" spans="1:4" x14ac:dyDescent="0.2">
      <c r="A6138">
        <v>534</v>
      </c>
      <c r="B6138" t="s">
        <v>42</v>
      </c>
      <c r="C6138" t="str">
        <f>VLOOKUP(platform_usage__2[[#This Row],[customer_id]],customers[#All],3,0)</f>
        <v>Enterprise</v>
      </c>
      <c r="D6138" t="str">
        <f>VLOOKUP(platform_usage__2[[#This Row],[customer_id]],customers[#All],5,0)</f>
        <v>Mid-Market</v>
      </c>
    </row>
    <row r="6139" spans="1:4" x14ac:dyDescent="0.2">
      <c r="A6139">
        <v>534</v>
      </c>
      <c r="B6139" t="s">
        <v>50</v>
      </c>
      <c r="C6139" t="str">
        <f>VLOOKUP(platform_usage__2[[#This Row],[customer_id]],customers[#All],3,0)</f>
        <v>Enterprise</v>
      </c>
      <c r="D6139" t="str">
        <f>VLOOKUP(platform_usage__2[[#This Row],[customer_id]],customers[#All],5,0)</f>
        <v>Mid-Market</v>
      </c>
    </row>
    <row r="6140" spans="1:4" x14ac:dyDescent="0.2">
      <c r="A6140">
        <v>657</v>
      </c>
      <c r="B6140" t="s">
        <v>45</v>
      </c>
      <c r="C6140" t="str">
        <f>VLOOKUP(platform_usage__2[[#This Row],[customer_id]],customers[#All],3,0)</f>
        <v>Pro</v>
      </c>
      <c r="D6140" t="str">
        <f>VLOOKUP(platform_usage__2[[#This Row],[customer_id]],customers[#All],5,0)</f>
        <v>Mid-Market</v>
      </c>
    </row>
    <row r="6141" spans="1:4" x14ac:dyDescent="0.2">
      <c r="A6141">
        <v>657</v>
      </c>
      <c r="B6141" t="s">
        <v>52</v>
      </c>
      <c r="C6141" t="str">
        <f>VLOOKUP(platform_usage__2[[#This Row],[customer_id]],customers[#All],3,0)</f>
        <v>Pro</v>
      </c>
      <c r="D6141" t="str">
        <f>VLOOKUP(platform_usage__2[[#This Row],[customer_id]],customers[#All],5,0)</f>
        <v>Mid-Market</v>
      </c>
    </row>
    <row r="6142" spans="1:4" x14ac:dyDescent="0.2">
      <c r="A6142">
        <v>657</v>
      </c>
      <c r="B6142" t="s">
        <v>48</v>
      </c>
      <c r="C6142" t="str">
        <f>VLOOKUP(platform_usage__2[[#This Row],[customer_id]],customers[#All],3,0)</f>
        <v>Pro</v>
      </c>
      <c r="D6142" t="str">
        <f>VLOOKUP(platform_usage__2[[#This Row],[customer_id]],customers[#All],5,0)</f>
        <v>Mid-Market</v>
      </c>
    </row>
    <row r="6143" spans="1:4" x14ac:dyDescent="0.2">
      <c r="A6143">
        <v>657</v>
      </c>
      <c r="B6143" t="s">
        <v>54</v>
      </c>
      <c r="C6143" t="str">
        <f>VLOOKUP(platform_usage__2[[#This Row],[customer_id]],customers[#All],3,0)</f>
        <v>Pro</v>
      </c>
      <c r="D6143" t="str">
        <f>VLOOKUP(platform_usage__2[[#This Row],[customer_id]],customers[#All],5,0)</f>
        <v>Mid-Market</v>
      </c>
    </row>
    <row r="6144" spans="1:4" x14ac:dyDescent="0.2">
      <c r="A6144">
        <v>53</v>
      </c>
      <c r="B6144" t="s">
        <v>43</v>
      </c>
      <c r="C6144" t="str">
        <f>VLOOKUP(platform_usage__2[[#This Row],[customer_id]],customers[#All],3,0)</f>
        <v>Pro</v>
      </c>
      <c r="D6144" t="str">
        <f>VLOOKUP(platform_usage__2[[#This Row],[customer_id]],customers[#All],5,0)</f>
        <v>SMB</v>
      </c>
    </row>
    <row r="6145" spans="1:4" x14ac:dyDescent="0.2">
      <c r="A6145">
        <v>53</v>
      </c>
      <c r="B6145" t="s">
        <v>46</v>
      </c>
      <c r="C6145" t="str">
        <f>VLOOKUP(platform_usage__2[[#This Row],[customer_id]],customers[#All],3,0)</f>
        <v>Pro</v>
      </c>
      <c r="D6145" t="str">
        <f>VLOOKUP(platform_usage__2[[#This Row],[customer_id]],customers[#All],5,0)</f>
        <v>SMB</v>
      </c>
    </row>
    <row r="6146" spans="1:4" x14ac:dyDescent="0.2">
      <c r="A6146">
        <v>53</v>
      </c>
      <c r="B6146" t="s">
        <v>48</v>
      </c>
      <c r="C6146" t="str">
        <f>VLOOKUP(platform_usage__2[[#This Row],[customer_id]],customers[#All],3,0)</f>
        <v>Pro</v>
      </c>
      <c r="D6146" t="str">
        <f>VLOOKUP(platform_usage__2[[#This Row],[customer_id]],customers[#All],5,0)</f>
        <v>SMB</v>
      </c>
    </row>
    <row r="6147" spans="1:4" x14ac:dyDescent="0.2">
      <c r="A6147">
        <v>53</v>
      </c>
      <c r="B6147" t="s">
        <v>54</v>
      </c>
      <c r="C6147" t="str">
        <f>VLOOKUP(platform_usage__2[[#This Row],[customer_id]],customers[#All],3,0)</f>
        <v>Pro</v>
      </c>
      <c r="D6147" t="str">
        <f>VLOOKUP(platform_usage__2[[#This Row],[customer_id]],customers[#All],5,0)</f>
        <v>SMB</v>
      </c>
    </row>
    <row r="6148" spans="1:4" x14ac:dyDescent="0.2">
      <c r="A6148">
        <v>931</v>
      </c>
      <c r="B6148" t="s">
        <v>45</v>
      </c>
      <c r="C6148" t="str">
        <f>VLOOKUP(platform_usage__2[[#This Row],[customer_id]],customers[#All],3,0)</f>
        <v>Enterprise</v>
      </c>
      <c r="D6148" t="str">
        <f>VLOOKUP(platform_usage__2[[#This Row],[customer_id]],customers[#All],5,0)</f>
        <v>Enterprise</v>
      </c>
    </row>
    <row r="6149" spans="1:4" x14ac:dyDescent="0.2">
      <c r="A6149">
        <v>931</v>
      </c>
      <c r="B6149" t="s">
        <v>51</v>
      </c>
      <c r="C6149" t="str">
        <f>VLOOKUP(platform_usage__2[[#This Row],[customer_id]],customers[#All],3,0)</f>
        <v>Enterprise</v>
      </c>
      <c r="D6149" t="str">
        <f>VLOOKUP(platform_usage__2[[#This Row],[customer_id]],customers[#All],5,0)</f>
        <v>Enterprise</v>
      </c>
    </row>
    <row r="6150" spans="1:4" x14ac:dyDescent="0.2">
      <c r="A6150">
        <v>811</v>
      </c>
      <c r="B6150" t="s">
        <v>44</v>
      </c>
      <c r="C6150" t="str">
        <f>VLOOKUP(platform_usage__2[[#This Row],[customer_id]],customers[#All],3,0)</f>
        <v>Pro</v>
      </c>
      <c r="D6150" t="str">
        <f>VLOOKUP(platform_usage__2[[#This Row],[customer_id]],customers[#All],5,0)</f>
        <v>SMB</v>
      </c>
    </row>
    <row r="6151" spans="1:4" x14ac:dyDescent="0.2">
      <c r="A6151">
        <v>811</v>
      </c>
      <c r="B6151" t="s">
        <v>49</v>
      </c>
      <c r="C6151" t="str">
        <f>VLOOKUP(platform_usage__2[[#This Row],[customer_id]],customers[#All],3,0)</f>
        <v>Pro</v>
      </c>
      <c r="D6151" t="str">
        <f>VLOOKUP(platform_usage__2[[#This Row],[customer_id]],customers[#All],5,0)</f>
        <v>SMB</v>
      </c>
    </row>
    <row r="6152" spans="1:4" x14ac:dyDescent="0.2">
      <c r="A6152">
        <v>52</v>
      </c>
      <c r="B6152" t="s">
        <v>44</v>
      </c>
      <c r="C6152" t="str">
        <f>VLOOKUP(platform_usage__2[[#This Row],[customer_id]],customers[#All],3,0)</f>
        <v>Basic</v>
      </c>
      <c r="D6152" t="str">
        <f>VLOOKUP(platform_usage__2[[#This Row],[customer_id]],customers[#All],5,0)</f>
        <v>Mid-Market</v>
      </c>
    </row>
    <row r="6153" spans="1:4" x14ac:dyDescent="0.2">
      <c r="A6153">
        <v>52</v>
      </c>
      <c r="B6153" t="s">
        <v>53</v>
      </c>
      <c r="C6153" t="str">
        <f>VLOOKUP(platform_usage__2[[#This Row],[customer_id]],customers[#All],3,0)</f>
        <v>Basic</v>
      </c>
      <c r="D6153" t="str">
        <f>VLOOKUP(platform_usage__2[[#This Row],[customer_id]],customers[#All],5,0)</f>
        <v>Mid-Market</v>
      </c>
    </row>
    <row r="6154" spans="1:4" x14ac:dyDescent="0.2">
      <c r="A6154">
        <v>52</v>
      </c>
      <c r="B6154" t="s">
        <v>52</v>
      </c>
      <c r="C6154" t="str">
        <f>VLOOKUP(platform_usage__2[[#This Row],[customer_id]],customers[#All],3,0)</f>
        <v>Basic</v>
      </c>
      <c r="D6154" t="str">
        <f>VLOOKUP(platform_usage__2[[#This Row],[customer_id]],customers[#All],5,0)</f>
        <v>Mid-Market</v>
      </c>
    </row>
    <row r="6155" spans="1:4" x14ac:dyDescent="0.2">
      <c r="A6155">
        <v>786</v>
      </c>
      <c r="B6155" t="s">
        <v>44</v>
      </c>
      <c r="C6155" t="str">
        <f>VLOOKUP(platform_usage__2[[#This Row],[customer_id]],customers[#All],3,0)</f>
        <v>Enterprise</v>
      </c>
      <c r="D6155" t="str">
        <f>VLOOKUP(platform_usage__2[[#This Row],[customer_id]],customers[#All],5,0)</f>
        <v>Mid-Market</v>
      </c>
    </row>
    <row r="6156" spans="1:4" x14ac:dyDescent="0.2">
      <c r="A6156">
        <v>786</v>
      </c>
      <c r="B6156" t="s">
        <v>53</v>
      </c>
      <c r="C6156" t="str">
        <f>VLOOKUP(platform_usage__2[[#This Row],[customer_id]],customers[#All],3,0)</f>
        <v>Enterprise</v>
      </c>
      <c r="D6156" t="str">
        <f>VLOOKUP(platform_usage__2[[#This Row],[customer_id]],customers[#All],5,0)</f>
        <v>Mid-Market</v>
      </c>
    </row>
    <row r="6157" spans="1:4" x14ac:dyDescent="0.2">
      <c r="A6157">
        <v>786</v>
      </c>
      <c r="B6157" t="s">
        <v>50</v>
      </c>
      <c r="C6157" t="str">
        <f>VLOOKUP(platform_usage__2[[#This Row],[customer_id]],customers[#All],3,0)</f>
        <v>Enterprise</v>
      </c>
      <c r="D6157" t="str">
        <f>VLOOKUP(platform_usage__2[[#This Row],[customer_id]],customers[#All],5,0)</f>
        <v>Mid-Market</v>
      </c>
    </row>
    <row r="6158" spans="1:4" x14ac:dyDescent="0.2">
      <c r="A6158">
        <v>786</v>
      </c>
      <c r="B6158" t="s">
        <v>51</v>
      </c>
      <c r="C6158" t="str">
        <f>VLOOKUP(platform_usage__2[[#This Row],[customer_id]],customers[#All],3,0)</f>
        <v>Enterprise</v>
      </c>
      <c r="D6158" t="str">
        <f>VLOOKUP(platform_usage__2[[#This Row],[customer_id]],customers[#All],5,0)</f>
        <v>Mid-Market</v>
      </c>
    </row>
    <row r="6159" spans="1:4" x14ac:dyDescent="0.2">
      <c r="A6159">
        <v>370</v>
      </c>
      <c r="B6159" t="s">
        <v>44</v>
      </c>
      <c r="C6159" t="str">
        <f>VLOOKUP(platform_usage__2[[#This Row],[customer_id]],customers[#All],3,0)</f>
        <v>Pro</v>
      </c>
      <c r="D6159" t="str">
        <f>VLOOKUP(platform_usage__2[[#This Row],[customer_id]],customers[#All],5,0)</f>
        <v>SMB</v>
      </c>
    </row>
    <row r="6160" spans="1:4" x14ac:dyDescent="0.2">
      <c r="A6160">
        <v>370</v>
      </c>
      <c r="B6160" t="s">
        <v>52</v>
      </c>
      <c r="C6160" t="str">
        <f>VLOOKUP(platform_usage__2[[#This Row],[customer_id]],customers[#All],3,0)</f>
        <v>Pro</v>
      </c>
      <c r="D6160" t="str">
        <f>VLOOKUP(platform_usage__2[[#This Row],[customer_id]],customers[#All],5,0)</f>
        <v>SMB</v>
      </c>
    </row>
    <row r="6161" spans="1:4" x14ac:dyDescent="0.2">
      <c r="A6161">
        <v>370</v>
      </c>
      <c r="B6161" t="s">
        <v>49</v>
      </c>
      <c r="C6161" t="str">
        <f>VLOOKUP(platform_usage__2[[#This Row],[customer_id]],customers[#All],3,0)</f>
        <v>Pro</v>
      </c>
      <c r="D6161" t="str">
        <f>VLOOKUP(platform_usage__2[[#This Row],[customer_id]],customers[#All],5,0)</f>
        <v>SMB</v>
      </c>
    </row>
    <row r="6162" spans="1:4" x14ac:dyDescent="0.2">
      <c r="A6162">
        <v>756</v>
      </c>
      <c r="B6162" t="s">
        <v>43</v>
      </c>
      <c r="C6162" t="str">
        <f>VLOOKUP(platform_usage__2[[#This Row],[customer_id]],customers[#All],3,0)</f>
        <v>Enterprise</v>
      </c>
      <c r="D6162" t="str">
        <f>VLOOKUP(platform_usage__2[[#This Row],[customer_id]],customers[#All],5,0)</f>
        <v>Enterprise</v>
      </c>
    </row>
    <row r="6163" spans="1:4" x14ac:dyDescent="0.2">
      <c r="A6163">
        <v>756</v>
      </c>
      <c r="B6163" t="s">
        <v>55</v>
      </c>
      <c r="C6163" t="str">
        <f>VLOOKUP(platform_usage__2[[#This Row],[customer_id]],customers[#All],3,0)</f>
        <v>Enterprise</v>
      </c>
      <c r="D6163" t="str">
        <f>VLOOKUP(platform_usage__2[[#This Row],[customer_id]],customers[#All],5,0)</f>
        <v>Enterprise</v>
      </c>
    </row>
    <row r="6164" spans="1:4" x14ac:dyDescent="0.2">
      <c r="A6164">
        <v>573</v>
      </c>
      <c r="B6164" t="s">
        <v>42</v>
      </c>
      <c r="C6164" t="str">
        <f>VLOOKUP(platform_usage__2[[#This Row],[customer_id]],customers[#All],3,0)</f>
        <v>Enterprise</v>
      </c>
      <c r="D6164" t="str">
        <f>VLOOKUP(platform_usage__2[[#This Row],[customer_id]],customers[#All],5,0)</f>
        <v>SMB</v>
      </c>
    </row>
    <row r="6165" spans="1:4" x14ac:dyDescent="0.2">
      <c r="A6165">
        <v>573</v>
      </c>
      <c r="B6165" t="s">
        <v>53</v>
      </c>
      <c r="C6165" t="str">
        <f>VLOOKUP(platform_usage__2[[#This Row],[customer_id]],customers[#All],3,0)</f>
        <v>Enterprise</v>
      </c>
      <c r="D6165" t="str">
        <f>VLOOKUP(platform_usage__2[[#This Row],[customer_id]],customers[#All],5,0)</f>
        <v>SMB</v>
      </c>
    </row>
    <row r="6166" spans="1:4" x14ac:dyDescent="0.2">
      <c r="A6166">
        <v>573</v>
      </c>
      <c r="B6166" t="s">
        <v>50</v>
      </c>
      <c r="C6166" t="str">
        <f>VLOOKUP(platform_usage__2[[#This Row],[customer_id]],customers[#All],3,0)</f>
        <v>Enterprise</v>
      </c>
      <c r="D6166" t="str">
        <f>VLOOKUP(platform_usage__2[[#This Row],[customer_id]],customers[#All],5,0)</f>
        <v>SMB</v>
      </c>
    </row>
    <row r="6167" spans="1:4" x14ac:dyDescent="0.2">
      <c r="A6167">
        <v>573</v>
      </c>
      <c r="B6167" t="s">
        <v>51</v>
      </c>
      <c r="C6167" t="str">
        <f>VLOOKUP(platform_usage__2[[#This Row],[customer_id]],customers[#All],3,0)</f>
        <v>Enterprise</v>
      </c>
      <c r="D6167" t="str">
        <f>VLOOKUP(platform_usage__2[[#This Row],[customer_id]],customers[#All],5,0)</f>
        <v>SMB</v>
      </c>
    </row>
    <row r="6168" spans="1:4" x14ac:dyDescent="0.2">
      <c r="A6168">
        <v>360</v>
      </c>
      <c r="B6168" t="s">
        <v>42</v>
      </c>
      <c r="C6168" t="str">
        <f>VLOOKUP(platform_usage__2[[#This Row],[customer_id]],customers[#All],3,0)</f>
        <v>Basic</v>
      </c>
      <c r="D6168" t="str">
        <f>VLOOKUP(platform_usage__2[[#This Row],[customer_id]],customers[#All],5,0)</f>
        <v>SMB</v>
      </c>
    </row>
    <row r="6169" spans="1:4" x14ac:dyDescent="0.2">
      <c r="A6169">
        <v>87</v>
      </c>
      <c r="B6169" t="s">
        <v>42</v>
      </c>
      <c r="C6169" t="str">
        <f>VLOOKUP(platform_usage__2[[#This Row],[customer_id]],customers[#All],3,0)</f>
        <v>Enterprise</v>
      </c>
      <c r="D6169" t="str">
        <f>VLOOKUP(platform_usage__2[[#This Row],[customer_id]],customers[#All],5,0)</f>
        <v>Enterprise</v>
      </c>
    </row>
    <row r="6170" spans="1:4" x14ac:dyDescent="0.2">
      <c r="A6170">
        <v>87</v>
      </c>
      <c r="B6170" t="s">
        <v>53</v>
      </c>
      <c r="C6170" t="str">
        <f>VLOOKUP(platform_usage__2[[#This Row],[customer_id]],customers[#All],3,0)</f>
        <v>Enterprise</v>
      </c>
      <c r="D6170" t="str">
        <f>VLOOKUP(platform_usage__2[[#This Row],[customer_id]],customers[#All],5,0)</f>
        <v>Enterprise</v>
      </c>
    </row>
    <row r="6171" spans="1:4" x14ac:dyDescent="0.2">
      <c r="A6171">
        <v>87</v>
      </c>
      <c r="B6171" t="s">
        <v>50</v>
      </c>
      <c r="C6171" t="str">
        <f>VLOOKUP(platform_usage__2[[#This Row],[customer_id]],customers[#All],3,0)</f>
        <v>Enterprise</v>
      </c>
      <c r="D6171" t="str">
        <f>VLOOKUP(platform_usage__2[[#This Row],[customer_id]],customers[#All],5,0)</f>
        <v>Enterprise</v>
      </c>
    </row>
    <row r="6172" spans="1:4" x14ac:dyDescent="0.2">
      <c r="A6172">
        <v>87</v>
      </c>
      <c r="B6172" t="s">
        <v>55</v>
      </c>
      <c r="C6172" t="str">
        <f>VLOOKUP(platform_usage__2[[#This Row],[customer_id]],customers[#All],3,0)</f>
        <v>Enterprise</v>
      </c>
      <c r="D6172" t="str">
        <f>VLOOKUP(platform_usage__2[[#This Row],[customer_id]],customers[#All],5,0)</f>
        <v>Enterprise</v>
      </c>
    </row>
    <row r="6173" spans="1:4" x14ac:dyDescent="0.2">
      <c r="A6173">
        <v>931</v>
      </c>
      <c r="B6173" t="s">
        <v>44</v>
      </c>
      <c r="C6173" t="str">
        <f>VLOOKUP(platform_usage__2[[#This Row],[customer_id]],customers[#All],3,0)</f>
        <v>Enterprise</v>
      </c>
      <c r="D6173" t="str">
        <f>VLOOKUP(platform_usage__2[[#This Row],[customer_id]],customers[#All],5,0)</f>
        <v>Enterprise</v>
      </c>
    </row>
    <row r="6174" spans="1:4" x14ac:dyDescent="0.2">
      <c r="A6174">
        <v>931</v>
      </c>
      <c r="B6174" t="s">
        <v>52</v>
      </c>
      <c r="C6174" t="str">
        <f>VLOOKUP(platform_usage__2[[#This Row],[customer_id]],customers[#All],3,0)</f>
        <v>Enterprise</v>
      </c>
      <c r="D6174" t="str">
        <f>VLOOKUP(platform_usage__2[[#This Row],[customer_id]],customers[#All],5,0)</f>
        <v>Enterprise</v>
      </c>
    </row>
    <row r="6175" spans="1:4" x14ac:dyDescent="0.2">
      <c r="A6175">
        <v>931</v>
      </c>
      <c r="B6175" t="s">
        <v>51</v>
      </c>
      <c r="C6175" t="str">
        <f>VLOOKUP(platform_usage__2[[#This Row],[customer_id]],customers[#All],3,0)</f>
        <v>Enterprise</v>
      </c>
      <c r="D6175" t="str">
        <f>VLOOKUP(platform_usage__2[[#This Row],[customer_id]],customers[#All],5,0)</f>
        <v>Enterprise</v>
      </c>
    </row>
    <row r="6176" spans="1:4" x14ac:dyDescent="0.2">
      <c r="A6176">
        <v>383</v>
      </c>
      <c r="B6176" t="s">
        <v>43</v>
      </c>
      <c r="C6176" t="str">
        <f>VLOOKUP(platform_usage__2[[#This Row],[customer_id]],customers[#All],3,0)</f>
        <v>Pro</v>
      </c>
      <c r="D6176" t="str">
        <f>VLOOKUP(platform_usage__2[[#This Row],[customer_id]],customers[#All],5,0)</f>
        <v>SMB</v>
      </c>
    </row>
    <row r="6177" spans="1:4" x14ac:dyDescent="0.2">
      <c r="A6177">
        <v>383</v>
      </c>
      <c r="B6177" t="s">
        <v>54</v>
      </c>
      <c r="C6177" t="str">
        <f>VLOOKUP(platform_usage__2[[#This Row],[customer_id]],customers[#All],3,0)</f>
        <v>Pro</v>
      </c>
      <c r="D6177" t="str">
        <f>VLOOKUP(platform_usage__2[[#This Row],[customer_id]],customers[#All],5,0)</f>
        <v>SMB</v>
      </c>
    </row>
    <row r="6178" spans="1:4" x14ac:dyDescent="0.2">
      <c r="A6178">
        <v>480</v>
      </c>
      <c r="B6178" t="s">
        <v>43</v>
      </c>
      <c r="C6178" t="str">
        <f>VLOOKUP(platform_usage__2[[#This Row],[customer_id]],customers[#All],3,0)</f>
        <v>Pro</v>
      </c>
      <c r="D6178" t="str">
        <f>VLOOKUP(platform_usage__2[[#This Row],[customer_id]],customers[#All],5,0)</f>
        <v>Enterprise</v>
      </c>
    </row>
    <row r="6179" spans="1:4" x14ac:dyDescent="0.2">
      <c r="A6179">
        <v>480</v>
      </c>
      <c r="B6179" t="s">
        <v>47</v>
      </c>
      <c r="C6179" t="str">
        <f>VLOOKUP(platform_usage__2[[#This Row],[customer_id]],customers[#All],3,0)</f>
        <v>Pro</v>
      </c>
      <c r="D6179" t="str">
        <f>VLOOKUP(platform_usage__2[[#This Row],[customer_id]],customers[#All],5,0)</f>
        <v>Enterprise</v>
      </c>
    </row>
    <row r="6180" spans="1:4" x14ac:dyDescent="0.2">
      <c r="A6180">
        <v>480</v>
      </c>
      <c r="B6180" t="s">
        <v>49</v>
      </c>
      <c r="C6180" t="str">
        <f>VLOOKUP(platform_usage__2[[#This Row],[customer_id]],customers[#All],3,0)</f>
        <v>Pro</v>
      </c>
      <c r="D6180" t="str">
        <f>VLOOKUP(platform_usage__2[[#This Row],[customer_id]],customers[#All],5,0)</f>
        <v>Enterprise</v>
      </c>
    </row>
    <row r="6181" spans="1:4" x14ac:dyDescent="0.2">
      <c r="A6181">
        <v>278</v>
      </c>
      <c r="B6181" t="s">
        <v>43</v>
      </c>
      <c r="C6181" t="str">
        <f>VLOOKUP(platform_usage__2[[#This Row],[customer_id]],customers[#All],3,0)</f>
        <v>Pro</v>
      </c>
      <c r="D6181" t="str">
        <f>VLOOKUP(platform_usage__2[[#This Row],[customer_id]],customers[#All],5,0)</f>
        <v>Enterprise</v>
      </c>
    </row>
    <row r="6182" spans="1:4" x14ac:dyDescent="0.2">
      <c r="A6182">
        <v>278</v>
      </c>
      <c r="B6182" t="s">
        <v>46</v>
      </c>
      <c r="C6182" t="str">
        <f>VLOOKUP(platform_usage__2[[#This Row],[customer_id]],customers[#All],3,0)</f>
        <v>Pro</v>
      </c>
      <c r="D6182" t="str">
        <f>VLOOKUP(platform_usage__2[[#This Row],[customer_id]],customers[#All],5,0)</f>
        <v>Enterprise</v>
      </c>
    </row>
    <row r="6183" spans="1:4" x14ac:dyDescent="0.2">
      <c r="A6183">
        <v>278</v>
      </c>
      <c r="B6183" t="s">
        <v>48</v>
      </c>
      <c r="C6183" t="str">
        <f>VLOOKUP(platform_usage__2[[#This Row],[customer_id]],customers[#All],3,0)</f>
        <v>Pro</v>
      </c>
      <c r="D6183" t="str">
        <f>VLOOKUP(platform_usage__2[[#This Row],[customer_id]],customers[#All],5,0)</f>
        <v>Enterprise</v>
      </c>
    </row>
    <row r="6184" spans="1:4" x14ac:dyDescent="0.2">
      <c r="A6184">
        <v>46</v>
      </c>
      <c r="B6184" t="s">
        <v>45</v>
      </c>
      <c r="C6184" t="str">
        <f>VLOOKUP(platform_usage__2[[#This Row],[customer_id]],customers[#All],3,0)</f>
        <v>Basic</v>
      </c>
      <c r="D6184" t="str">
        <f>VLOOKUP(platform_usage__2[[#This Row],[customer_id]],customers[#All],5,0)</f>
        <v>Enterprise</v>
      </c>
    </row>
    <row r="6185" spans="1:4" x14ac:dyDescent="0.2">
      <c r="A6185">
        <v>91</v>
      </c>
      <c r="B6185" t="s">
        <v>42</v>
      </c>
      <c r="C6185" t="str">
        <f>VLOOKUP(platform_usage__2[[#This Row],[customer_id]],customers[#All],3,0)</f>
        <v>Enterprise</v>
      </c>
      <c r="D6185" t="str">
        <f>VLOOKUP(platform_usage__2[[#This Row],[customer_id]],customers[#All],5,0)</f>
        <v>SMB</v>
      </c>
    </row>
    <row r="6186" spans="1:4" x14ac:dyDescent="0.2">
      <c r="A6186">
        <v>91</v>
      </c>
      <c r="B6186" t="s">
        <v>46</v>
      </c>
      <c r="C6186" t="str">
        <f>VLOOKUP(platform_usage__2[[#This Row],[customer_id]],customers[#All],3,0)</f>
        <v>Enterprise</v>
      </c>
      <c r="D6186" t="str">
        <f>VLOOKUP(platform_usage__2[[#This Row],[customer_id]],customers[#All],5,0)</f>
        <v>SMB</v>
      </c>
    </row>
    <row r="6187" spans="1:4" x14ac:dyDescent="0.2">
      <c r="A6187">
        <v>91</v>
      </c>
      <c r="B6187" t="s">
        <v>55</v>
      </c>
      <c r="C6187" t="str">
        <f>VLOOKUP(platform_usage__2[[#This Row],[customer_id]],customers[#All],3,0)</f>
        <v>Enterprise</v>
      </c>
      <c r="D6187" t="str">
        <f>VLOOKUP(platform_usage__2[[#This Row],[customer_id]],customers[#All],5,0)</f>
        <v>SMB</v>
      </c>
    </row>
    <row r="6188" spans="1:4" x14ac:dyDescent="0.2">
      <c r="A6188">
        <v>399</v>
      </c>
      <c r="B6188" t="s">
        <v>44</v>
      </c>
      <c r="C6188" t="str">
        <f>VLOOKUP(platform_usage__2[[#This Row],[customer_id]],customers[#All],3,0)</f>
        <v>Pro</v>
      </c>
      <c r="D6188" t="str">
        <f>VLOOKUP(platform_usage__2[[#This Row],[customer_id]],customers[#All],5,0)</f>
        <v>Enterprise</v>
      </c>
    </row>
    <row r="6189" spans="1:4" x14ac:dyDescent="0.2">
      <c r="A6189">
        <v>399</v>
      </c>
      <c r="B6189" t="s">
        <v>54</v>
      </c>
      <c r="C6189" t="str">
        <f>VLOOKUP(platform_usage__2[[#This Row],[customer_id]],customers[#All],3,0)</f>
        <v>Pro</v>
      </c>
      <c r="D6189" t="str">
        <f>VLOOKUP(platform_usage__2[[#This Row],[customer_id]],customers[#All],5,0)</f>
        <v>Enterprise</v>
      </c>
    </row>
    <row r="6190" spans="1:4" x14ac:dyDescent="0.2">
      <c r="A6190">
        <v>399</v>
      </c>
      <c r="B6190" t="s">
        <v>49</v>
      </c>
      <c r="C6190" t="str">
        <f>VLOOKUP(platform_usage__2[[#This Row],[customer_id]],customers[#All],3,0)</f>
        <v>Pro</v>
      </c>
      <c r="D6190" t="str">
        <f>VLOOKUP(platform_usage__2[[#This Row],[customer_id]],customers[#All],5,0)</f>
        <v>Enterprise</v>
      </c>
    </row>
    <row r="6191" spans="1:4" x14ac:dyDescent="0.2">
      <c r="A6191">
        <v>687</v>
      </c>
      <c r="B6191" t="s">
        <v>42</v>
      </c>
      <c r="C6191" t="str">
        <f>VLOOKUP(platform_usage__2[[#This Row],[customer_id]],customers[#All],3,0)</f>
        <v>Pro</v>
      </c>
      <c r="D6191" t="str">
        <f>VLOOKUP(platform_usage__2[[#This Row],[customer_id]],customers[#All],5,0)</f>
        <v>SMB</v>
      </c>
    </row>
    <row r="6192" spans="1:4" x14ac:dyDescent="0.2">
      <c r="A6192">
        <v>687</v>
      </c>
      <c r="B6192" t="s">
        <v>46</v>
      </c>
      <c r="C6192" t="str">
        <f>VLOOKUP(platform_usage__2[[#This Row],[customer_id]],customers[#All],3,0)</f>
        <v>Pro</v>
      </c>
      <c r="D6192" t="str">
        <f>VLOOKUP(platform_usage__2[[#This Row],[customer_id]],customers[#All],5,0)</f>
        <v>SMB</v>
      </c>
    </row>
    <row r="6193" spans="1:4" x14ac:dyDescent="0.2">
      <c r="A6193">
        <v>687</v>
      </c>
      <c r="B6193" t="s">
        <v>48</v>
      </c>
      <c r="C6193" t="str">
        <f>VLOOKUP(platform_usage__2[[#This Row],[customer_id]],customers[#All],3,0)</f>
        <v>Pro</v>
      </c>
      <c r="D6193" t="str">
        <f>VLOOKUP(platform_usage__2[[#This Row],[customer_id]],customers[#All],5,0)</f>
        <v>SMB</v>
      </c>
    </row>
    <row r="6194" spans="1:4" x14ac:dyDescent="0.2">
      <c r="A6194">
        <v>275</v>
      </c>
      <c r="B6194" t="s">
        <v>42</v>
      </c>
      <c r="C6194" t="str">
        <f>VLOOKUP(platform_usage__2[[#This Row],[customer_id]],customers[#All],3,0)</f>
        <v>Basic</v>
      </c>
      <c r="D6194" t="str">
        <f>VLOOKUP(platform_usage__2[[#This Row],[customer_id]],customers[#All],5,0)</f>
        <v>Mid-Market</v>
      </c>
    </row>
    <row r="6195" spans="1:4" x14ac:dyDescent="0.2">
      <c r="A6195">
        <v>275</v>
      </c>
      <c r="B6195" t="s">
        <v>47</v>
      </c>
      <c r="C6195" t="str">
        <f>VLOOKUP(platform_usage__2[[#This Row],[customer_id]],customers[#All],3,0)</f>
        <v>Basic</v>
      </c>
      <c r="D6195" t="str">
        <f>VLOOKUP(platform_usage__2[[#This Row],[customer_id]],customers[#All],5,0)</f>
        <v>Mid-Market</v>
      </c>
    </row>
    <row r="6196" spans="1:4" x14ac:dyDescent="0.2">
      <c r="A6196">
        <v>275</v>
      </c>
      <c r="B6196" t="s">
        <v>53</v>
      </c>
      <c r="C6196" t="str">
        <f>VLOOKUP(platform_usage__2[[#This Row],[customer_id]],customers[#All],3,0)</f>
        <v>Basic</v>
      </c>
      <c r="D6196" t="str">
        <f>VLOOKUP(platform_usage__2[[#This Row],[customer_id]],customers[#All],5,0)</f>
        <v>Mid-Market</v>
      </c>
    </row>
    <row r="6197" spans="1:4" x14ac:dyDescent="0.2">
      <c r="A6197">
        <v>178</v>
      </c>
      <c r="B6197" t="s">
        <v>44</v>
      </c>
      <c r="C6197" t="str">
        <f>VLOOKUP(platform_usage__2[[#This Row],[customer_id]],customers[#All],3,0)</f>
        <v>Basic</v>
      </c>
      <c r="D6197" t="str">
        <f>VLOOKUP(platform_usage__2[[#This Row],[customer_id]],customers[#All],5,0)</f>
        <v>Enterprise</v>
      </c>
    </row>
    <row r="6198" spans="1:4" x14ac:dyDescent="0.2">
      <c r="A6198">
        <v>178</v>
      </c>
      <c r="B6198" t="s">
        <v>46</v>
      </c>
      <c r="C6198" t="str">
        <f>VLOOKUP(platform_usage__2[[#This Row],[customer_id]],customers[#All],3,0)</f>
        <v>Basic</v>
      </c>
      <c r="D6198" t="str">
        <f>VLOOKUP(platform_usage__2[[#This Row],[customer_id]],customers[#All],5,0)</f>
        <v>Enterprise</v>
      </c>
    </row>
    <row r="6199" spans="1:4" x14ac:dyDescent="0.2">
      <c r="A6199">
        <v>22</v>
      </c>
      <c r="B6199" t="s">
        <v>45</v>
      </c>
      <c r="C6199" t="str">
        <f>VLOOKUP(platform_usage__2[[#This Row],[customer_id]],customers[#All],3,0)</f>
        <v>Basic</v>
      </c>
      <c r="D6199" t="str">
        <f>VLOOKUP(platform_usage__2[[#This Row],[customer_id]],customers[#All],5,0)</f>
        <v>Enterprise</v>
      </c>
    </row>
    <row r="6200" spans="1:4" x14ac:dyDescent="0.2">
      <c r="A6200">
        <v>826</v>
      </c>
      <c r="B6200" t="s">
        <v>45</v>
      </c>
      <c r="C6200" t="str">
        <f>VLOOKUP(platform_usage__2[[#This Row],[customer_id]],customers[#All],3,0)</f>
        <v>Basic</v>
      </c>
      <c r="D6200" t="str">
        <f>VLOOKUP(platform_usage__2[[#This Row],[customer_id]],customers[#All],5,0)</f>
        <v>SMB</v>
      </c>
    </row>
    <row r="6201" spans="1:4" x14ac:dyDescent="0.2">
      <c r="A6201">
        <v>826</v>
      </c>
      <c r="B6201" t="s">
        <v>53</v>
      </c>
      <c r="C6201" t="str">
        <f>VLOOKUP(platform_usage__2[[#This Row],[customer_id]],customers[#All],3,0)</f>
        <v>Basic</v>
      </c>
      <c r="D6201" t="str">
        <f>VLOOKUP(platform_usage__2[[#This Row],[customer_id]],customers[#All],5,0)</f>
        <v>SMB</v>
      </c>
    </row>
    <row r="6202" spans="1:4" x14ac:dyDescent="0.2">
      <c r="A6202">
        <v>826</v>
      </c>
      <c r="B6202" t="s">
        <v>47</v>
      </c>
      <c r="C6202" t="str">
        <f>VLOOKUP(platform_usage__2[[#This Row],[customer_id]],customers[#All],3,0)</f>
        <v>Basic</v>
      </c>
      <c r="D6202" t="str">
        <f>VLOOKUP(platform_usage__2[[#This Row],[customer_id]],customers[#All],5,0)</f>
        <v>SMB</v>
      </c>
    </row>
    <row r="6203" spans="1:4" x14ac:dyDescent="0.2">
      <c r="A6203">
        <v>677</v>
      </c>
      <c r="B6203" t="s">
        <v>43</v>
      </c>
      <c r="C6203" t="str">
        <f>VLOOKUP(platform_usage__2[[#This Row],[customer_id]],customers[#All],3,0)</f>
        <v>Enterprise</v>
      </c>
      <c r="D6203" t="str">
        <f>VLOOKUP(platform_usage__2[[#This Row],[customer_id]],customers[#All],5,0)</f>
        <v>SMB</v>
      </c>
    </row>
    <row r="6204" spans="1:4" x14ac:dyDescent="0.2">
      <c r="A6204">
        <v>677</v>
      </c>
      <c r="B6204" t="s">
        <v>55</v>
      </c>
      <c r="C6204" t="str">
        <f>VLOOKUP(platform_usage__2[[#This Row],[customer_id]],customers[#All],3,0)</f>
        <v>Enterprise</v>
      </c>
      <c r="D6204" t="str">
        <f>VLOOKUP(platform_usage__2[[#This Row],[customer_id]],customers[#All],5,0)</f>
        <v>SMB</v>
      </c>
    </row>
    <row r="6205" spans="1:4" x14ac:dyDescent="0.2">
      <c r="A6205">
        <v>677</v>
      </c>
      <c r="B6205" t="s">
        <v>51</v>
      </c>
      <c r="C6205" t="str">
        <f>VLOOKUP(platform_usage__2[[#This Row],[customer_id]],customers[#All],3,0)</f>
        <v>Enterprise</v>
      </c>
      <c r="D6205" t="str">
        <f>VLOOKUP(platform_usage__2[[#This Row],[customer_id]],customers[#All],5,0)</f>
        <v>SMB</v>
      </c>
    </row>
    <row r="6206" spans="1:4" x14ac:dyDescent="0.2">
      <c r="A6206">
        <v>592</v>
      </c>
      <c r="B6206" t="s">
        <v>42</v>
      </c>
      <c r="C6206" t="str">
        <f>VLOOKUP(platform_usage__2[[#This Row],[customer_id]],customers[#All],3,0)</f>
        <v>Basic</v>
      </c>
      <c r="D6206" t="str">
        <f>VLOOKUP(platform_usage__2[[#This Row],[customer_id]],customers[#All],5,0)</f>
        <v>Mid-Market</v>
      </c>
    </row>
    <row r="6207" spans="1:4" x14ac:dyDescent="0.2">
      <c r="A6207">
        <v>592</v>
      </c>
      <c r="B6207" t="s">
        <v>46</v>
      </c>
      <c r="C6207" t="str">
        <f>VLOOKUP(platform_usage__2[[#This Row],[customer_id]],customers[#All],3,0)</f>
        <v>Basic</v>
      </c>
      <c r="D6207" t="str">
        <f>VLOOKUP(platform_usage__2[[#This Row],[customer_id]],customers[#All],5,0)</f>
        <v>Mid-Market</v>
      </c>
    </row>
    <row r="6208" spans="1:4" x14ac:dyDescent="0.2">
      <c r="A6208">
        <v>592</v>
      </c>
      <c r="B6208" t="s">
        <v>53</v>
      </c>
      <c r="C6208" t="str">
        <f>VLOOKUP(platform_usage__2[[#This Row],[customer_id]],customers[#All],3,0)</f>
        <v>Basic</v>
      </c>
      <c r="D6208" t="str">
        <f>VLOOKUP(platform_usage__2[[#This Row],[customer_id]],customers[#All],5,0)</f>
        <v>Mid-Market</v>
      </c>
    </row>
    <row r="6209" spans="1:4" x14ac:dyDescent="0.2">
      <c r="A6209">
        <v>994</v>
      </c>
      <c r="B6209" t="s">
        <v>45</v>
      </c>
      <c r="C6209" t="str">
        <f>VLOOKUP(platform_usage__2[[#This Row],[customer_id]],customers[#All],3,0)</f>
        <v>Enterprise</v>
      </c>
      <c r="D6209" t="str">
        <f>VLOOKUP(platform_usage__2[[#This Row],[customer_id]],customers[#All],5,0)</f>
        <v>Mid-Market</v>
      </c>
    </row>
    <row r="6210" spans="1:4" x14ac:dyDescent="0.2">
      <c r="A6210">
        <v>994</v>
      </c>
      <c r="B6210" t="s">
        <v>52</v>
      </c>
      <c r="C6210" t="str">
        <f>VLOOKUP(platform_usage__2[[#This Row],[customer_id]],customers[#All],3,0)</f>
        <v>Enterprise</v>
      </c>
      <c r="D6210" t="str">
        <f>VLOOKUP(platform_usage__2[[#This Row],[customer_id]],customers[#All],5,0)</f>
        <v>Mid-Market</v>
      </c>
    </row>
    <row r="6211" spans="1:4" x14ac:dyDescent="0.2">
      <c r="A6211">
        <v>994</v>
      </c>
      <c r="B6211" t="s">
        <v>50</v>
      </c>
      <c r="C6211" t="str">
        <f>VLOOKUP(platform_usage__2[[#This Row],[customer_id]],customers[#All],3,0)</f>
        <v>Enterprise</v>
      </c>
      <c r="D6211" t="str">
        <f>VLOOKUP(platform_usage__2[[#This Row],[customer_id]],customers[#All],5,0)</f>
        <v>Mid-Market</v>
      </c>
    </row>
    <row r="6212" spans="1:4" x14ac:dyDescent="0.2">
      <c r="A6212">
        <v>994</v>
      </c>
      <c r="B6212" t="s">
        <v>51</v>
      </c>
      <c r="C6212" t="str">
        <f>VLOOKUP(platform_usage__2[[#This Row],[customer_id]],customers[#All],3,0)</f>
        <v>Enterprise</v>
      </c>
      <c r="D6212" t="str">
        <f>VLOOKUP(platform_usage__2[[#This Row],[customer_id]],customers[#All],5,0)</f>
        <v>Mid-Market</v>
      </c>
    </row>
    <row r="6213" spans="1:4" x14ac:dyDescent="0.2">
      <c r="A6213">
        <v>588</v>
      </c>
      <c r="B6213" t="s">
        <v>42</v>
      </c>
      <c r="C6213" t="str">
        <f>VLOOKUP(platform_usage__2[[#This Row],[customer_id]],customers[#All],3,0)</f>
        <v>Basic</v>
      </c>
      <c r="D6213" t="str">
        <f>VLOOKUP(platform_usage__2[[#This Row],[customer_id]],customers[#All],5,0)</f>
        <v>Mid-Market</v>
      </c>
    </row>
    <row r="6214" spans="1:4" x14ac:dyDescent="0.2">
      <c r="A6214">
        <v>588</v>
      </c>
      <c r="B6214" t="s">
        <v>53</v>
      </c>
      <c r="C6214" t="str">
        <f>VLOOKUP(platform_usage__2[[#This Row],[customer_id]],customers[#All],3,0)</f>
        <v>Basic</v>
      </c>
      <c r="D6214" t="str">
        <f>VLOOKUP(platform_usage__2[[#This Row],[customer_id]],customers[#All],5,0)</f>
        <v>Mid-Market</v>
      </c>
    </row>
    <row r="6215" spans="1:4" x14ac:dyDescent="0.2">
      <c r="A6215">
        <v>588</v>
      </c>
      <c r="B6215" t="s">
        <v>47</v>
      </c>
      <c r="C6215" t="str">
        <f>VLOOKUP(platform_usage__2[[#This Row],[customer_id]],customers[#All],3,0)</f>
        <v>Basic</v>
      </c>
      <c r="D6215" t="str">
        <f>VLOOKUP(platform_usage__2[[#This Row],[customer_id]],customers[#All],5,0)</f>
        <v>Mid-Market</v>
      </c>
    </row>
    <row r="6216" spans="1:4" x14ac:dyDescent="0.2">
      <c r="A6216">
        <v>360</v>
      </c>
      <c r="B6216" t="s">
        <v>43</v>
      </c>
      <c r="C6216" t="str">
        <f>VLOOKUP(platform_usage__2[[#This Row],[customer_id]],customers[#All],3,0)</f>
        <v>Basic</v>
      </c>
      <c r="D6216" t="str">
        <f>VLOOKUP(platform_usage__2[[#This Row],[customer_id]],customers[#All],5,0)</f>
        <v>SMB</v>
      </c>
    </row>
    <row r="6217" spans="1:4" x14ac:dyDescent="0.2">
      <c r="A6217">
        <v>360</v>
      </c>
      <c r="B6217" t="s">
        <v>47</v>
      </c>
      <c r="C6217" t="str">
        <f>VLOOKUP(platform_usage__2[[#This Row],[customer_id]],customers[#All],3,0)</f>
        <v>Basic</v>
      </c>
      <c r="D6217" t="str">
        <f>VLOOKUP(platform_usage__2[[#This Row],[customer_id]],customers[#All],5,0)</f>
        <v>SMB</v>
      </c>
    </row>
    <row r="6218" spans="1:4" x14ac:dyDescent="0.2">
      <c r="A6218">
        <v>360</v>
      </c>
      <c r="B6218" t="s">
        <v>52</v>
      </c>
      <c r="C6218" t="str">
        <f>VLOOKUP(platform_usage__2[[#This Row],[customer_id]],customers[#All],3,0)</f>
        <v>Basic</v>
      </c>
      <c r="D6218" t="str">
        <f>VLOOKUP(platform_usage__2[[#This Row],[customer_id]],customers[#All],5,0)</f>
        <v>SMB</v>
      </c>
    </row>
    <row r="6219" spans="1:4" x14ac:dyDescent="0.2">
      <c r="A6219">
        <v>437</v>
      </c>
      <c r="B6219" t="s">
        <v>44</v>
      </c>
      <c r="C6219" t="str">
        <f>VLOOKUP(platform_usage__2[[#This Row],[customer_id]],customers[#All],3,0)</f>
        <v>Pro</v>
      </c>
      <c r="D6219" t="str">
        <f>VLOOKUP(platform_usage__2[[#This Row],[customer_id]],customers[#All],5,0)</f>
        <v>Mid-Market</v>
      </c>
    </row>
    <row r="6220" spans="1:4" x14ac:dyDescent="0.2">
      <c r="A6220">
        <v>437</v>
      </c>
      <c r="B6220" t="s">
        <v>54</v>
      </c>
      <c r="C6220" t="str">
        <f>VLOOKUP(platform_usage__2[[#This Row],[customer_id]],customers[#All],3,0)</f>
        <v>Pro</v>
      </c>
      <c r="D6220" t="str">
        <f>VLOOKUP(platform_usage__2[[#This Row],[customer_id]],customers[#All],5,0)</f>
        <v>Mid-Market</v>
      </c>
    </row>
    <row r="6221" spans="1:4" x14ac:dyDescent="0.2">
      <c r="A6221">
        <v>576</v>
      </c>
      <c r="B6221" t="s">
        <v>44</v>
      </c>
      <c r="C6221" t="str">
        <f>VLOOKUP(platform_usage__2[[#This Row],[customer_id]],customers[#All],3,0)</f>
        <v>Enterprise</v>
      </c>
      <c r="D6221" t="str">
        <f>VLOOKUP(platform_usage__2[[#This Row],[customer_id]],customers[#All],5,0)</f>
        <v>SMB</v>
      </c>
    </row>
    <row r="6222" spans="1:4" x14ac:dyDescent="0.2">
      <c r="A6222">
        <v>576</v>
      </c>
      <c r="B6222" t="s">
        <v>51</v>
      </c>
      <c r="C6222" t="str">
        <f>VLOOKUP(platform_usage__2[[#This Row],[customer_id]],customers[#All],3,0)</f>
        <v>Enterprise</v>
      </c>
      <c r="D6222" t="str">
        <f>VLOOKUP(platform_usage__2[[#This Row],[customer_id]],customers[#All],5,0)</f>
        <v>SMB</v>
      </c>
    </row>
    <row r="6223" spans="1:4" x14ac:dyDescent="0.2">
      <c r="A6223">
        <v>757</v>
      </c>
      <c r="B6223" t="s">
        <v>43</v>
      </c>
      <c r="C6223" t="str">
        <f>VLOOKUP(platform_usage__2[[#This Row],[customer_id]],customers[#All],3,0)</f>
        <v>Basic</v>
      </c>
      <c r="D6223" t="str">
        <f>VLOOKUP(platform_usage__2[[#This Row],[customer_id]],customers[#All],5,0)</f>
        <v>SMB</v>
      </c>
    </row>
    <row r="6224" spans="1:4" x14ac:dyDescent="0.2">
      <c r="A6224">
        <v>757</v>
      </c>
      <c r="B6224" t="s">
        <v>52</v>
      </c>
      <c r="C6224" t="str">
        <f>VLOOKUP(platform_usage__2[[#This Row],[customer_id]],customers[#All],3,0)</f>
        <v>Basic</v>
      </c>
      <c r="D6224" t="str">
        <f>VLOOKUP(platform_usage__2[[#This Row],[customer_id]],customers[#All],5,0)</f>
        <v>SMB</v>
      </c>
    </row>
    <row r="6225" spans="1:4" x14ac:dyDescent="0.2">
      <c r="A6225">
        <v>757</v>
      </c>
      <c r="B6225" t="s">
        <v>47</v>
      </c>
      <c r="C6225" t="str">
        <f>VLOOKUP(platform_usage__2[[#This Row],[customer_id]],customers[#All],3,0)</f>
        <v>Basic</v>
      </c>
      <c r="D6225" t="str">
        <f>VLOOKUP(platform_usage__2[[#This Row],[customer_id]],customers[#All],5,0)</f>
        <v>SMB</v>
      </c>
    </row>
    <row r="6226" spans="1:4" x14ac:dyDescent="0.2">
      <c r="A6226">
        <v>620</v>
      </c>
      <c r="B6226" t="s">
        <v>45</v>
      </c>
      <c r="C6226" t="str">
        <f>VLOOKUP(platform_usage__2[[#This Row],[customer_id]],customers[#All],3,0)</f>
        <v>Pro</v>
      </c>
      <c r="D6226" t="str">
        <f>VLOOKUP(platform_usage__2[[#This Row],[customer_id]],customers[#All],5,0)</f>
        <v>Enterprise</v>
      </c>
    </row>
    <row r="6227" spans="1:4" x14ac:dyDescent="0.2">
      <c r="A6227">
        <v>620</v>
      </c>
      <c r="B6227" t="s">
        <v>47</v>
      </c>
      <c r="C6227" t="str">
        <f>VLOOKUP(platform_usage__2[[#This Row],[customer_id]],customers[#All],3,0)</f>
        <v>Pro</v>
      </c>
      <c r="D6227" t="str">
        <f>VLOOKUP(platform_usage__2[[#This Row],[customer_id]],customers[#All],5,0)</f>
        <v>Enterprise</v>
      </c>
    </row>
    <row r="6228" spans="1:4" x14ac:dyDescent="0.2">
      <c r="A6228">
        <v>620</v>
      </c>
      <c r="B6228" t="s">
        <v>48</v>
      </c>
      <c r="C6228" t="str">
        <f>VLOOKUP(platform_usage__2[[#This Row],[customer_id]],customers[#All],3,0)</f>
        <v>Pro</v>
      </c>
      <c r="D6228" t="str">
        <f>VLOOKUP(platform_usage__2[[#This Row],[customer_id]],customers[#All],5,0)</f>
        <v>Enterprise</v>
      </c>
    </row>
    <row r="6229" spans="1:4" x14ac:dyDescent="0.2">
      <c r="A6229">
        <v>620</v>
      </c>
      <c r="B6229" t="s">
        <v>54</v>
      </c>
      <c r="C6229" t="str">
        <f>VLOOKUP(platform_usage__2[[#This Row],[customer_id]],customers[#All],3,0)</f>
        <v>Pro</v>
      </c>
      <c r="D6229" t="str">
        <f>VLOOKUP(platform_usage__2[[#This Row],[customer_id]],customers[#All],5,0)</f>
        <v>Enterprise</v>
      </c>
    </row>
    <row r="6230" spans="1:4" x14ac:dyDescent="0.2">
      <c r="A6230">
        <v>555</v>
      </c>
      <c r="B6230" t="s">
        <v>43</v>
      </c>
      <c r="C6230" t="str">
        <f>VLOOKUP(platform_usage__2[[#This Row],[customer_id]],customers[#All],3,0)</f>
        <v>Basic</v>
      </c>
      <c r="D6230" t="str">
        <f>VLOOKUP(platform_usage__2[[#This Row],[customer_id]],customers[#All],5,0)</f>
        <v>SMB</v>
      </c>
    </row>
    <row r="6231" spans="1:4" x14ac:dyDescent="0.2">
      <c r="A6231">
        <v>890</v>
      </c>
      <c r="B6231" t="s">
        <v>42</v>
      </c>
      <c r="C6231" t="str">
        <f>VLOOKUP(platform_usage__2[[#This Row],[customer_id]],customers[#All],3,0)</f>
        <v>Basic</v>
      </c>
      <c r="D6231" t="str">
        <f>VLOOKUP(platform_usage__2[[#This Row],[customer_id]],customers[#All],5,0)</f>
        <v>Enterprise</v>
      </c>
    </row>
    <row r="6232" spans="1:4" x14ac:dyDescent="0.2">
      <c r="A6232">
        <v>290</v>
      </c>
      <c r="B6232" t="s">
        <v>42</v>
      </c>
      <c r="C6232" t="str">
        <f>VLOOKUP(platform_usage__2[[#This Row],[customer_id]],customers[#All],3,0)</f>
        <v>Enterprise</v>
      </c>
      <c r="D6232" t="str">
        <f>VLOOKUP(platform_usage__2[[#This Row],[customer_id]],customers[#All],5,0)</f>
        <v>SMB</v>
      </c>
    </row>
    <row r="6233" spans="1:4" x14ac:dyDescent="0.2">
      <c r="A6233">
        <v>290</v>
      </c>
      <c r="B6233" t="s">
        <v>53</v>
      </c>
      <c r="C6233" t="str">
        <f>VLOOKUP(platform_usage__2[[#This Row],[customer_id]],customers[#All],3,0)</f>
        <v>Enterprise</v>
      </c>
      <c r="D6233" t="str">
        <f>VLOOKUP(platform_usage__2[[#This Row],[customer_id]],customers[#All],5,0)</f>
        <v>SMB</v>
      </c>
    </row>
    <row r="6234" spans="1:4" x14ac:dyDescent="0.2">
      <c r="A6234">
        <v>290</v>
      </c>
      <c r="B6234" t="s">
        <v>51</v>
      </c>
      <c r="C6234" t="str">
        <f>VLOOKUP(platform_usage__2[[#This Row],[customer_id]],customers[#All],3,0)</f>
        <v>Enterprise</v>
      </c>
      <c r="D6234" t="str">
        <f>VLOOKUP(platform_usage__2[[#This Row],[customer_id]],customers[#All],5,0)</f>
        <v>SMB</v>
      </c>
    </row>
    <row r="6235" spans="1:4" x14ac:dyDescent="0.2">
      <c r="A6235">
        <v>290</v>
      </c>
      <c r="B6235" t="s">
        <v>55</v>
      </c>
      <c r="C6235" t="str">
        <f>VLOOKUP(platform_usage__2[[#This Row],[customer_id]],customers[#All],3,0)</f>
        <v>Enterprise</v>
      </c>
      <c r="D6235" t="str">
        <f>VLOOKUP(platform_usage__2[[#This Row],[customer_id]],customers[#All],5,0)</f>
        <v>SMB</v>
      </c>
    </row>
    <row r="6236" spans="1:4" x14ac:dyDescent="0.2">
      <c r="A6236">
        <v>96</v>
      </c>
      <c r="B6236" t="s">
        <v>43</v>
      </c>
      <c r="C6236" t="str">
        <f>VLOOKUP(platform_usage__2[[#This Row],[customer_id]],customers[#All],3,0)</f>
        <v>Basic</v>
      </c>
      <c r="D6236" t="str">
        <f>VLOOKUP(platform_usage__2[[#This Row],[customer_id]],customers[#All],5,0)</f>
        <v>SMB</v>
      </c>
    </row>
    <row r="6237" spans="1:4" x14ac:dyDescent="0.2">
      <c r="A6237">
        <v>13</v>
      </c>
      <c r="B6237" t="s">
        <v>42</v>
      </c>
      <c r="C6237" t="str">
        <f>VLOOKUP(platform_usage__2[[#This Row],[customer_id]],customers[#All],3,0)</f>
        <v>Enterprise</v>
      </c>
      <c r="D6237" t="str">
        <f>VLOOKUP(platform_usage__2[[#This Row],[customer_id]],customers[#All],5,0)</f>
        <v>SMB</v>
      </c>
    </row>
    <row r="6238" spans="1:4" x14ac:dyDescent="0.2">
      <c r="A6238">
        <v>13</v>
      </c>
      <c r="B6238" t="s">
        <v>46</v>
      </c>
      <c r="C6238" t="str">
        <f>VLOOKUP(platform_usage__2[[#This Row],[customer_id]],customers[#All],3,0)</f>
        <v>Enterprise</v>
      </c>
      <c r="D6238" t="str">
        <f>VLOOKUP(platform_usage__2[[#This Row],[customer_id]],customers[#All],5,0)</f>
        <v>SMB</v>
      </c>
    </row>
    <row r="6239" spans="1:4" x14ac:dyDescent="0.2">
      <c r="A6239">
        <v>13</v>
      </c>
      <c r="B6239" t="s">
        <v>50</v>
      </c>
      <c r="C6239" t="str">
        <f>VLOOKUP(platform_usage__2[[#This Row],[customer_id]],customers[#All],3,0)</f>
        <v>Enterprise</v>
      </c>
      <c r="D6239" t="str">
        <f>VLOOKUP(platform_usage__2[[#This Row],[customer_id]],customers[#All],5,0)</f>
        <v>SMB</v>
      </c>
    </row>
    <row r="6240" spans="1:4" x14ac:dyDescent="0.2">
      <c r="A6240">
        <v>13</v>
      </c>
      <c r="B6240" t="s">
        <v>51</v>
      </c>
      <c r="C6240" t="str">
        <f>VLOOKUP(platform_usage__2[[#This Row],[customer_id]],customers[#All],3,0)</f>
        <v>Enterprise</v>
      </c>
      <c r="D6240" t="str">
        <f>VLOOKUP(platform_usage__2[[#This Row],[customer_id]],customers[#All],5,0)</f>
        <v>SMB</v>
      </c>
    </row>
    <row r="6241" spans="1:4" x14ac:dyDescent="0.2">
      <c r="A6241">
        <v>369</v>
      </c>
      <c r="B6241" t="s">
        <v>45</v>
      </c>
      <c r="C6241" t="str">
        <f>VLOOKUP(platform_usage__2[[#This Row],[customer_id]],customers[#All],3,0)</f>
        <v>Pro</v>
      </c>
      <c r="D6241" t="str">
        <f>VLOOKUP(platform_usage__2[[#This Row],[customer_id]],customers[#All],5,0)</f>
        <v>Enterprise</v>
      </c>
    </row>
    <row r="6242" spans="1:4" x14ac:dyDescent="0.2">
      <c r="A6242">
        <v>369</v>
      </c>
      <c r="B6242" t="s">
        <v>49</v>
      </c>
      <c r="C6242" t="str">
        <f>VLOOKUP(platform_usage__2[[#This Row],[customer_id]],customers[#All],3,0)</f>
        <v>Pro</v>
      </c>
      <c r="D6242" t="str">
        <f>VLOOKUP(platform_usage__2[[#This Row],[customer_id]],customers[#All],5,0)</f>
        <v>Enterprise</v>
      </c>
    </row>
    <row r="6243" spans="1:4" x14ac:dyDescent="0.2">
      <c r="A6243">
        <v>874</v>
      </c>
      <c r="B6243" t="s">
        <v>44</v>
      </c>
      <c r="C6243" t="str">
        <f>VLOOKUP(platform_usage__2[[#This Row],[customer_id]],customers[#All],3,0)</f>
        <v>Pro</v>
      </c>
      <c r="D6243" t="str">
        <f>VLOOKUP(platform_usage__2[[#This Row],[customer_id]],customers[#All],5,0)</f>
        <v>Enterprise</v>
      </c>
    </row>
    <row r="6244" spans="1:4" x14ac:dyDescent="0.2">
      <c r="A6244">
        <v>874</v>
      </c>
      <c r="B6244" t="s">
        <v>49</v>
      </c>
      <c r="C6244" t="str">
        <f>VLOOKUP(platform_usage__2[[#This Row],[customer_id]],customers[#All],3,0)</f>
        <v>Pro</v>
      </c>
      <c r="D6244" t="str">
        <f>VLOOKUP(platform_usage__2[[#This Row],[customer_id]],customers[#All],5,0)</f>
        <v>Enterprise</v>
      </c>
    </row>
    <row r="6245" spans="1:4" x14ac:dyDescent="0.2">
      <c r="A6245">
        <v>925</v>
      </c>
      <c r="B6245" t="s">
        <v>43</v>
      </c>
      <c r="C6245" t="str">
        <f>VLOOKUP(platform_usage__2[[#This Row],[customer_id]],customers[#All],3,0)</f>
        <v>Pro</v>
      </c>
      <c r="D6245" t="str">
        <f>VLOOKUP(platform_usage__2[[#This Row],[customer_id]],customers[#All],5,0)</f>
        <v>SMB</v>
      </c>
    </row>
    <row r="6246" spans="1:4" x14ac:dyDescent="0.2">
      <c r="A6246">
        <v>925</v>
      </c>
      <c r="B6246" t="s">
        <v>48</v>
      </c>
      <c r="C6246" t="str">
        <f>VLOOKUP(platform_usage__2[[#This Row],[customer_id]],customers[#All],3,0)</f>
        <v>Pro</v>
      </c>
      <c r="D6246" t="str">
        <f>VLOOKUP(platform_usage__2[[#This Row],[customer_id]],customers[#All],5,0)</f>
        <v>SMB</v>
      </c>
    </row>
    <row r="6247" spans="1:4" x14ac:dyDescent="0.2">
      <c r="A6247">
        <v>126</v>
      </c>
      <c r="B6247" t="s">
        <v>44</v>
      </c>
      <c r="C6247" t="str">
        <f>VLOOKUP(platform_usage__2[[#This Row],[customer_id]],customers[#All],3,0)</f>
        <v>Enterprise</v>
      </c>
      <c r="D6247" t="str">
        <f>VLOOKUP(platform_usage__2[[#This Row],[customer_id]],customers[#All],5,0)</f>
        <v>SMB</v>
      </c>
    </row>
    <row r="6248" spans="1:4" x14ac:dyDescent="0.2">
      <c r="A6248">
        <v>126</v>
      </c>
      <c r="B6248" t="s">
        <v>50</v>
      </c>
      <c r="C6248" t="str">
        <f>VLOOKUP(platform_usage__2[[#This Row],[customer_id]],customers[#All],3,0)</f>
        <v>Enterprise</v>
      </c>
      <c r="D6248" t="str">
        <f>VLOOKUP(platform_usage__2[[#This Row],[customer_id]],customers[#All],5,0)</f>
        <v>SMB</v>
      </c>
    </row>
    <row r="6249" spans="1:4" x14ac:dyDescent="0.2">
      <c r="A6249">
        <v>126</v>
      </c>
      <c r="B6249" t="s">
        <v>55</v>
      </c>
      <c r="C6249" t="str">
        <f>VLOOKUP(platform_usage__2[[#This Row],[customer_id]],customers[#All],3,0)</f>
        <v>Enterprise</v>
      </c>
      <c r="D6249" t="str">
        <f>VLOOKUP(platform_usage__2[[#This Row],[customer_id]],customers[#All],5,0)</f>
        <v>SMB</v>
      </c>
    </row>
    <row r="6250" spans="1:4" x14ac:dyDescent="0.2">
      <c r="A6250">
        <v>843</v>
      </c>
      <c r="B6250" t="s">
        <v>44</v>
      </c>
      <c r="C6250" t="str">
        <f>VLOOKUP(platform_usage__2[[#This Row],[customer_id]],customers[#All],3,0)</f>
        <v>Enterprise</v>
      </c>
      <c r="D6250" t="str">
        <f>VLOOKUP(platform_usage__2[[#This Row],[customer_id]],customers[#All],5,0)</f>
        <v>SMB</v>
      </c>
    </row>
    <row r="6251" spans="1:4" x14ac:dyDescent="0.2">
      <c r="A6251">
        <v>843</v>
      </c>
      <c r="B6251" t="s">
        <v>51</v>
      </c>
      <c r="C6251" t="str">
        <f>VLOOKUP(platform_usage__2[[#This Row],[customer_id]],customers[#All],3,0)</f>
        <v>Enterprise</v>
      </c>
      <c r="D6251" t="str">
        <f>VLOOKUP(platform_usage__2[[#This Row],[customer_id]],customers[#All],5,0)</f>
        <v>SMB</v>
      </c>
    </row>
    <row r="6252" spans="1:4" x14ac:dyDescent="0.2">
      <c r="A6252">
        <v>843</v>
      </c>
      <c r="B6252" t="s">
        <v>44</v>
      </c>
      <c r="C6252" t="str">
        <f>VLOOKUP(platform_usage__2[[#This Row],[customer_id]],customers[#All],3,0)</f>
        <v>Enterprise</v>
      </c>
      <c r="D6252" t="str">
        <f>VLOOKUP(platform_usage__2[[#This Row],[customer_id]],customers[#All],5,0)</f>
        <v>SMB</v>
      </c>
    </row>
    <row r="6253" spans="1:4" x14ac:dyDescent="0.2">
      <c r="A6253">
        <v>843</v>
      </c>
      <c r="B6253" t="s">
        <v>55</v>
      </c>
      <c r="C6253" t="str">
        <f>VLOOKUP(platform_usage__2[[#This Row],[customer_id]],customers[#All],3,0)</f>
        <v>Enterprise</v>
      </c>
      <c r="D6253" t="str">
        <f>VLOOKUP(platform_usage__2[[#This Row],[customer_id]],customers[#All],5,0)</f>
        <v>SMB</v>
      </c>
    </row>
    <row r="6254" spans="1:4" x14ac:dyDescent="0.2">
      <c r="A6254">
        <v>843</v>
      </c>
      <c r="B6254" t="s">
        <v>50</v>
      </c>
      <c r="C6254" t="str">
        <f>VLOOKUP(platform_usage__2[[#This Row],[customer_id]],customers[#All],3,0)</f>
        <v>Enterprise</v>
      </c>
      <c r="D6254" t="str">
        <f>VLOOKUP(platform_usage__2[[#This Row],[customer_id]],customers[#All],5,0)</f>
        <v>SMB</v>
      </c>
    </row>
    <row r="6255" spans="1:4" x14ac:dyDescent="0.2">
      <c r="A6255">
        <v>645</v>
      </c>
      <c r="B6255" t="s">
        <v>43</v>
      </c>
      <c r="C6255" t="str">
        <f>VLOOKUP(platform_usage__2[[#This Row],[customer_id]],customers[#All],3,0)</f>
        <v>Pro</v>
      </c>
      <c r="D6255" t="str">
        <f>VLOOKUP(platform_usage__2[[#This Row],[customer_id]],customers[#All],5,0)</f>
        <v>Mid-Market</v>
      </c>
    </row>
    <row r="6256" spans="1:4" x14ac:dyDescent="0.2">
      <c r="A6256">
        <v>645</v>
      </c>
      <c r="B6256" t="s">
        <v>52</v>
      </c>
      <c r="C6256" t="str">
        <f>VLOOKUP(platform_usage__2[[#This Row],[customer_id]],customers[#All],3,0)</f>
        <v>Pro</v>
      </c>
      <c r="D6256" t="str">
        <f>VLOOKUP(platform_usage__2[[#This Row],[customer_id]],customers[#All],5,0)</f>
        <v>Mid-Market</v>
      </c>
    </row>
    <row r="6257" spans="1:4" x14ac:dyDescent="0.2">
      <c r="A6257">
        <v>645</v>
      </c>
      <c r="B6257" t="s">
        <v>49</v>
      </c>
      <c r="C6257" t="str">
        <f>VLOOKUP(platform_usage__2[[#This Row],[customer_id]],customers[#All],3,0)</f>
        <v>Pro</v>
      </c>
      <c r="D6257" t="str">
        <f>VLOOKUP(platform_usage__2[[#This Row],[customer_id]],customers[#All],5,0)</f>
        <v>Mid-Market</v>
      </c>
    </row>
    <row r="6258" spans="1:4" x14ac:dyDescent="0.2">
      <c r="A6258">
        <v>29</v>
      </c>
      <c r="B6258" t="s">
        <v>42</v>
      </c>
      <c r="C6258" t="str">
        <f>VLOOKUP(platform_usage__2[[#This Row],[customer_id]],customers[#All],3,0)</f>
        <v>Enterprise</v>
      </c>
      <c r="D6258" t="str">
        <f>VLOOKUP(platform_usage__2[[#This Row],[customer_id]],customers[#All],5,0)</f>
        <v>Mid-Market</v>
      </c>
    </row>
    <row r="6259" spans="1:4" x14ac:dyDescent="0.2">
      <c r="A6259">
        <v>29</v>
      </c>
      <c r="B6259" t="s">
        <v>51</v>
      </c>
      <c r="C6259" t="str">
        <f>VLOOKUP(platform_usage__2[[#This Row],[customer_id]],customers[#All],3,0)</f>
        <v>Enterprise</v>
      </c>
      <c r="D6259" t="str">
        <f>VLOOKUP(platform_usage__2[[#This Row],[customer_id]],customers[#All],5,0)</f>
        <v>Mid-Market</v>
      </c>
    </row>
    <row r="6260" spans="1:4" x14ac:dyDescent="0.2">
      <c r="A6260">
        <v>301</v>
      </c>
      <c r="B6260" t="s">
        <v>45</v>
      </c>
      <c r="C6260" t="str">
        <f>VLOOKUP(platform_usage__2[[#This Row],[customer_id]],customers[#All],3,0)</f>
        <v>Pro</v>
      </c>
      <c r="D6260" t="str">
        <f>VLOOKUP(platform_usage__2[[#This Row],[customer_id]],customers[#All],5,0)</f>
        <v>Mid-Market</v>
      </c>
    </row>
    <row r="6261" spans="1:4" x14ac:dyDescent="0.2">
      <c r="A6261">
        <v>301</v>
      </c>
      <c r="B6261" t="s">
        <v>54</v>
      </c>
      <c r="C6261" t="str">
        <f>VLOOKUP(platform_usage__2[[#This Row],[customer_id]],customers[#All],3,0)</f>
        <v>Pro</v>
      </c>
      <c r="D6261" t="str">
        <f>VLOOKUP(platform_usage__2[[#This Row],[customer_id]],customers[#All],5,0)</f>
        <v>Mid-Market</v>
      </c>
    </row>
    <row r="6262" spans="1:4" x14ac:dyDescent="0.2">
      <c r="A6262">
        <v>153</v>
      </c>
      <c r="B6262" t="s">
        <v>43</v>
      </c>
      <c r="C6262" t="str">
        <f>VLOOKUP(platform_usage__2[[#This Row],[customer_id]],customers[#All],3,0)</f>
        <v>Pro</v>
      </c>
      <c r="D6262" t="str">
        <f>VLOOKUP(platform_usage__2[[#This Row],[customer_id]],customers[#All],5,0)</f>
        <v>Mid-Market</v>
      </c>
    </row>
    <row r="6263" spans="1:4" x14ac:dyDescent="0.2">
      <c r="A6263">
        <v>153</v>
      </c>
      <c r="B6263" t="s">
        <v>46</v>
      </c>
      <c r="C6263" t="str">
        <f>VLOOKUP(platform_usage__2[[#This Row],[customer_id]],customers[#All],3,0)</f>
        <v>Pro</v>
      </c>
      <c r="D6263" t="str">
        <f>VLOOKUP(platform_usage__2[[#This Row],[customer_id]],customers[#All],5,0)</f>
        <v>Mid-Market</v>
      </c>
    </row>
    <row r="6264" spans="1:4" x14ac:dyDescent="0.2">
      <c r="A6264">
        <v>153</v>
      </c>
      <c r="B6264" t="s">
        <v>48</v>
      </c>
      <c r="C6264" t="str">
        <f>VLOOKUP(platform_usage__2[[#This Row],[customer_id]],customers[#All],3,0)</f>
        <v>Pro</v>
      </c>
      <c r="D6264" t="str">
        <f>VLOOKUP(platform_usage__2[[#This Row],[customer_id]],customers[#All],5,0)</f>
        <v>Mid-Market</v>
      </c>
    </row>
    <row r="6265" spans="1:4" x14ac:dyDescent="0.2">
      <c r="A6265">
        <v>135</v>
      </c>
      <c r="B6265" t="s">
        <v>42</v>
      </c>
      <c r="C6265" t="str">
        <f>VLOOKUP(platform_usage__2[[#This Row],[customer_id]],customers[#All],3,0)</f>
        <v>Pro</v>
      </c>
      <c r="D6265" t="str">
        <f>VLOOKUP(platform_usage__2[[#This Row],[customer_id]],customers[#All],5,0)</f>
        <v>Enterprise</v>
      </c>
    </row>
    <row r="6266" spans="1:4" x14ac:dyDescent="0.2">
      <c r="A6266">
        <v>135</v>
      </c>
      <c r="B6266" t="s">
        <v>47</v>
      </c>
      <c r="C6266" t="str">
        <f>VLOOKUP(platform_usage__2[[#This Row],[customer_id]],customers[#All],3,0)</f>
        <v>Pro</v>
      </c>
      <c r="D6266" t="str">
        <f>VLOOKUP(platform_usage__2[[#This Row],[customer_id]],customers[#All],5,0)</f>
        <v>Enterprise</v>
      </c>
    </row>
    <row r="6267" spans="1:4" x14ac:dyDescent="0.2">
      <c r="A6267">
        <v>135</v>
      </c>
      <c r="B6267" t="s">
        <v>49</v>
      </c>
      <c r="C6267" t="str">
        <f>VLOOKUP(platform_usage__2[[#This Row],[customer_id]],customers[#All],3,0)</f>
        <v>Pro</v>
      </c>
      <c r="D6267" t="str">
        <f>VLOOKUP(platform_usage__2[[#This Row],[customer_id]],customers[#All],5,0)</f>
        <v>Enterprise</v>
      </c>
    </row>
    <row r="6268" spans="1:4" x14ac:dyDescent="0.2">
      <c r="A6268">
        <v>135</v>
      </c>
      <c r="B6268" t="s">
        <v>54</v>
      </c>
      <c r="C6268" t="str">
        <f>VLOOKUP(platform_usage__2[[#This Row],[customer_id]],customers[#All],3,0)</f>
        <v>Pro</v>
      </c>
      <c r="D6268" t="str">
        <f>VLOOKUP(platform_usage__2[[#This Row],[customer_id]],customers[#All],5,0)</f>
        <v>Enterprise</v>
      </c>
    </row>
    <row r="6269" spans="1:4" x14ac:dyDescent="0.2">
      <c r="A6269">
        <v>590</v>
      </c>
      <c r="B6269" t="s">
        <v>44</v>
      </c>
      <c r="C6269" t="str">
        <f>VLOOKUP(platform_usage__2[[#This Row],[customer_id]],customers[#All],3,0)</f>
        <v>Basic</v>
      </c>
      <c r="D6269" t="str">
        <f>VLOOKUP(platform_usage__2[[#This Row],[customer_id]],customers[#All],5,0)</f>
        <v>SMB</v>
      </c>
    </row>
    <row r="6270" spans="1:4" x14ac:dyDescent="0.2">
      <c r="A6270">
        <v>590</v>
      </c>
      <c r="B6270" t="s">
        <v>52</v>
      </c>
      <c r="C6270" t="str">
        <f>VLOOKUP(platform_usage__2[[#This Row],[customer_id]],customers[#All],3,0)</f>
        <v>Basic</v>
      </c>
      <c r="D6270" t="str">
        <f>VLOOKUP(platform_usage__2[[#This Row],[customer_id]],customers[#All],5,0)</f>
        <v>SMB</v>
      </c>
    </row>
    <row r="6271" spans="1:4" x14ac:dyDescent="0.2">
      <c r="A6271">
        <v>590</v>
      </c>
      <c r="B6271" t="s">
        <v>53</v>
      </c>
      <c r="C6271" t="str">
        <f>VLOOKUP(platform_usage__2[[#This Row],[customer_id]],customers[#All],3,0)</f>
        <v>Basic</v>
      </c>
      <c r="D6271" t="str">
        <f>VLOOKUP(platform_usage__2[[#This Row],[customer_id]],customers[#All],5,0)</f>
        <v>SMB</v>
      </c>
    </row>
    <row r="6272" spans="1:4" x14ac:dyDescent="0.2">
      <c r="A6272">
        <v>702</v>
      </c>
      <c r="B6272" t="s">
        <v>42</v>
      </c>
      <c r="C6272" t="str">
        <f>VLOOKUP(platform_usage__2[[#This Row],[customer_id]],customers[#All],3,0)</f>
        <v>Pro</v>
      </c>
      <c r="D6272" t="str">
        <f>VLOOKUP(platform_usage__2[[#This Row],[customer_id]],customers[#All],5,0)</f>
        <v>SMB</v>
      </c>
    </row>
    <row r="6273" spans="1:4" x14ac:dyDescent="0.2">
      <c r="A6273">
        <v>702</v>
      </c>
      <c r="B6273" t="s">
        <v>53</v>
      </c>
      <c r="C6273" t="str">
        <f>VLOOKUP(platform_usage__2[[#This Row],[customer_id]],customers[#All],3,0)</f>
        <v>Pro</v>
      </c>
      <c r="D6273" t="str">
        <f>VLOOKUP(platform_usage__2[[#This Row],[customer_id]],customers[#All],5,0)</f>
        <v>SMB</v>
      </c>
    </row>
    <row r="6274" spans="1:4" x14ac:dyDescent="0.2">
      <c r="A6274">
        <v>702</v>
      </c>
      <c r="B6274" t="s">
        <v>54</v>
      </c>
      <c r="C6274" t="str">
        <f>VLOOKUP(platform_usage__2[[#This Row],[customer_id]],customers[#All],3,0)</f>
        <v>Pro</v>
      </c>
      <c r="D6274" t="str">
        <f>VLOOKUP(platform_usage__2[[#This Row],[customer_id]],customers[#All],5,0)</f>
        <v>SMB</v>
      </c>
    </row>
    <row r="6275" spans="1:4" x14ac:dyDescent="0.2">
      <c r="A6275">
        <v>232</v>
      </c>
      <c r="B6275" t="s">
        <v>42</v>
      </c>
      <c r="C6275" t="str">
        <f>VLOOKUP(platform_usage__2[[#This Row],[customer_id]],customers[#All],3,0)</f>
        <v>Pro</v>
      </c>
      <c r="D6275" t="str">
        <f>VLOOKUP(platform_usage__2[[#This Row],[customer_id]],customers[#All],5,0)</f>
        <v>Enterprise</v>
      </c>
    </row>
    <row r="6276" spans="1:4" x14ac:dyDescent="0.2">
      <c r="A6276">
        <v>232</v>
      </c>
      <c r="B6276" t="s">
        <v>49</v>
      </c>
      <c r="C6276" t="str">
        <f>VLOOKUP(platform_usage__2[[#This Row],[customer_id]],customers[#All],3,0)</f>
        <v>Pro</v>
      </c>
      <c r="D6276" t="str">
        <f>VLOOKUP(platform_usage__2[[#This Row],[customer_id]],customers[#All],5,0)</f>
        <v>Enterprise</v>
      </c>
    </row>
    <row r="6277" spans="1:4" x14ac:dyDescent="0.2">
      <c r="A6277">
        <v>232</v>
      </c>
      <c r="B6277" t="s">
        <v>48</v>
      </c>
      <c r="C6277" t="str">
        <f>VLOOKUP(platform_usage__2[[#This Row],[customer_id]],customers[#All],3,0)</f>
        <v>Pro</v>
      </c>
      <c r="D6277" t="str">
        <f>VLOOKUP(platform_usage__2[[#This Row],[customer_id]],customers[#All],5,0)</f>
        <v>Enterprise</v>
      </c>
    </row>
    <row r="6278" spans="1:4" x14ac:dyDescent="0.2">
      <c r="A6278">
        <v>951</v>
      </c>
      <c r="B6278" t="s">
        <v>44</v>
      </c>
      <c r="C6278" t="str">
        <f>VLOOKUP(platform_usage__2[[#This Row],[customer_id]],customers[#All],3,0)</f>
        <v>Basic</v>
      </c>
      <c r="D6278" t="str">
        <f>VLOOKUP(platform_usage__2[[#This Row],[customer_id]],customers[#All],5,0)</f>
        <v>Mid-Market</v>
      </c>
    </row>
    <row r="6279" spans="1:4" x14ac:dyDescent="0.2">
      <c r="A6279">
        <v>528</v>
      </c>
      <c r="B6279" t="s">
        <v>43</v>
      </c>
      <c r="C6279" t="str">
        <f>VLOOKUP(platform_usage__2[[#This Row],[customer_id]],customers[#All],3,0)</f>
        <v>Basic</v>
      </c>
      <c r="D6279" t="str">
        <f>VLOOKUP(platform_usage__2[[#This Row],[customer_id]],customers[#All],5,0)</f>
        <v>SMB</v>
      </c>
    </row>
    <row r="6280" spans="1:4" x14ac:dyDescent="0.2">
      <c r="A6280">
        <v>528</v>
      </c>
      <c r="B6280" t="s">
        <v>46</v>
      </c>
      <c r="C6280" t="str">
        <f>VLOOKUP(platform_usage__2[[#This Row],[customer_id]],customers[#All],3,0)</f>
        <v>Basic</v>
      </c>
      <c r="D6280" t="str">
        <f>VLOOKUP(platform_usage__2[[#This Row],[customer_id]],customers[#All],5,0)</f>
        <v>SMB</v>
      </c>
    </row>
    <row r="6281" spans="1:4" x14ac:dyDescent="0.2">
      <c r="A6281">
        <v>775</v>
      </c>
      <c r="B6281" t="s">
        <v>42</v>
      </c>
      <c r="C6281" t="str">
        <f>VLOOKUP(platform_usage__2[[#This Row],[customer_id]],customers[#All],3,0)</f>
        <v>Enterprise</v>
      </c>
      <c r="D6281" t="str">
        <f>VLOOKUP(platform_usage__2[[#This Row],[customer_id]],customers[#All],5,0)</f>
        <v>SMB</v>
      </c>
    </row>
    <row r="6282" spans="1:4" x14ac:dyDescent="0.2">
      <c r="A6282">
        <v>775</v>
      </c>
      <c r="B6282" t="s">
        <v>51</v>
      </c>
      <c r="C6282" t="str">
        <f>VLOOKUP(platform_usage__2[[#This Row],[customer_id]],customers[#All],3,0)</f>
        <v>Enterprise</v>
      </c>
      <c r="D6282" t="str">
        <f>VLOOKUP(platform_usage__2[[#This Row],[customer_id]],customers[#All],5,0)</f>
        <v>SMB</v>
      </c>
    </row>
    <row r="6283" spans="1:4" x14ac:dyDescent="0.2">
      <c r="A6283">
        <v>100</v>
      </c>
      <c r="B6283" t="s">
        <v>43</v>
      </c>
      <c r="C6283" t="str">
        <f>VLOOKUP(platform_usage__2[[#This Row],[customer_id]],customers[#All],3,0)</f>
        <v>Enterprise</v>
      </c>
      <c r="D6283" t="str">
        <f>VLOOKUP(platform_usage__2[[#This Row],[customer_id]],customers[#All],5,0)</f>
        <v>Mid-Market</v>
      </c>
    </row>
    <row r="6284" spans="1:4" x14ac:dyDescent="0.2">
      <c r="A6284">
        <v>100</v>
      </c>
      <c r="B6284" t="s">
        <v>51</v>
      </c>
      <c r="C6284" t="str">
        <f>VLOOKUP(platform_usage__2[[#This Row],[customer_id]],customers[#All],3,0)</f>
        <v>Enterprise</v>
      </c>
      <c r="D6284" t="str">
        <f>VLOOKUP(platform_usage__2[[#This Row],[customer_id]],customers[#All],5,0)</f>
        <v>Mid-Market</v>
      </c>
    </row>
    <row r="6285" spans="1:4" x14ac:dyDescent="0.2">
      <c r="A6285">
        <v>595</v>
      </c>
      <c r="B6285" t="s">
        <v>44</v>
      </c>
      <c r="C6285" t="str">
        <f>VLOOKUP(platform_usage__2[[#This Row],[customer_id]],customers[#All],3,0)</f>
        <v>Pro</v>
      </c>
      <c r="D6285" t="str">
        <f>VLOOKUP(platform_usage__2[[#This Row],[customer_id]],customers[#All],5,0)</f>
        <v>Enterprise</v>
      </c>
    </row>
    <row r="6286" spans="1:4" x14ac:dyDescent="0.2">
      <c r="A6286">
        <v>595</v>
      </c>
      <c r="B6286" t="s">
        <v>49</v>
      </c>
      <c r="C6286" t="str">
        <f>VLOOKUP(platform_usage__2[[#This Row],[customer_id]],customers[#All],3,0)</f>
        <v>Pro</v>
      </c>
      <c r="D6286" t="str">
        <f>VLOOKUP(platform_usage__2[[#This Row],[customer_id]],customers[#All],5,0)</f>
        <v>Enterprise</v>
      </c>
    </row>
    <row r="6287" spans="1:4" x14ac:dyDescent="0.2">
      <c r="A6287">
        <v>968</v>
      </c>
      <c r="B6287" t="s">
        <v>43</v>
      </c>
      <c r="C6287" t="str">
        <f>VLOOKUP(platform_usage__2[[#This Row],[customer_id]],customers[#All],3,0)</f>
        <v>Pro</v>
      </c>
      <c r="D6287" t="str">
        <f>VLOOKUP(platform_usage__2[[#This Row],[customer_id]],customers[#All],5,0)</f>
        <v>Mid-Market</v>
      </c>
    </row>
    <row r="6288" spans="1:4" x14ac:dyDescent="0.2">
      <c r="A6288">
        <v>968</v>
      </c>
      <c r="B6288" t="s">
        <v>52</v>
      </c>
      <c r="C6288" t="str">
        <f>VLOOKUP(platform_usage__2[[#This Row],[customer_id]],customers[#All],3,0)</f>
        <v>Pro</v>
      </c>
      <c r="D6288" t="str">
        <f>VLOOKUP(platform_usage__2[[#This Row],[customer_id]],customers[#All],5,0)</f>
        <v>Mid-Market</v>
      </c>
    </row>
    <row r="6289" spans="1:4" x14ac:dyDescent="0.2">
      <c r="A6289">
        <v>968</v>
      </c>
      <c r="B6289" t="s">
        <v>48</v>
      </c>
      <c r="C6289" t="str">
        <f>VLOOKUP(platform_usage__2[[#This Row],[customer_id]],customers[#All],3,0)</f>
        <v>Pro</v>
      </c>
      <c r="D6289" t="str">
        <f>VLOOKUP(platform_usage__2[[#This Row],[customer_id]],customers[#All],5,0)</f>
        <v>Mid-Market</v>
      </c>
    </row>
    <row r="6290" spans="1:4" x14ac:dyDescent="0.2">
      <c r="A6290">
        <v>968</v>
      </c>
      <c r="B6290" t="s">
        <v>54</v>
      </c>
      <c r="C6290" t="str">
        <f>VLOOKUP(platform_usage__2[[#This Row],[customer_id]],customers[#All],3,0)</f>
        <v>Pro</v>
      </c>
      <c r="D6290" t="str">
        <f>VLOOKUP(platform_usage__2[[#This Row],[customer_id]],customers[#All],5,0)</f>
        <v>Mid-Market</v>
      </c>
    </row>
    <row r="6291" spans="1:4" x14ac:dyDescent="0.2">
      <c r="A6291">
        <v>196</v>
      </c>
      <c r="B6291" t="s">
        <v>44</v>
      </c>
      <c r="C6291" t="str">
        <f>VLOOKUP(platform_usage__2[[#This Row],[customer_id]],customers[#All],3,0)</f>
        <v>Basic</v>
      </c>
      <c r="D6291" t="str">
        <f>VLOOKUP(platform_usage__2[[#This Row],[customer_id]],customers[#All],5,0)</f>
        <v>Mid-Market</v>
      </c>
    </row>
    <row r="6292" spans="1:4" x14ac:dyDescent="0.2">
      <c r="A6292">
        <v>818</v>
      </c>
      <c r="B6292" t="s">
        <v>42</v>
      </c>
      <c r="C6292" t="str">
        <f>VLOOKUP(platform_usage__2[[#This Row],[customer_id]],customers[#All],3,0)</f>
        <v>Basic</v>
      </c>
      <c r="D6292" t="str">
        <f>VLOOKUP(platform_usage__2[[#This Row],[customer_id]],customers[#All],5,0)</f>
        <v>Enterprise</v>
      </c>
    </row>
    <row r="6293" spans="1:4" x14ac:dyDescent="0.2">
      <c r="A6293">
        <v>818</v>
      </c>
      <c r="B6293" t="s">
        <v>47</v>
      </c>
      <c r="C6293" t="str">
        <f>VLOOKUP(platform_usage__2[[#This Row],[customer_id]],customers[#All],3,0)</f>
        <v>Basic</v>
      </c>
      <c r="D6293" t="str">
        <f>VLOOKUP(platform_usage__2[[#This Row],[customer_id]],customers[#All],5,0)</f>
        <v>Enterprise</v>
      </c>
    </row>
    <row r="6294" spans="1:4" x14ac:dyDescent="0.2">
      <c r="A6294">
        <v>818</v>
      </c>
      <c r="B6294" t="s">
        <v>46</v>
      </c>
      <c r="C6294" t="str">
        <f>VLOOKUP(platform_usage__2[[#This Row],[customer_id]],customers[#All],3,0)</f>
        <v>Basic</v>
      </c>
      <c r="D6294" t="str">
        <f>VLOOKUP(platform_usage__2[[#This Row],[customer_id]],customers[#All],5,0)</f>
        <v>Enterprise</v>
      </c>
    </row>
    <row r="6295" spans="1:4" x14ac:dyDescent="0.2">
      <c r="A6295">
        <v>367</v>
      </c>
      <c r="B6295" t="s">
        <v>42</v>
      </c>
      <c r="C6295" t="str">
        <f>VLOOKUP(platform_usage__2[[#This Row],[customer_id]],customers[#All],3,0)</f>
        <v>Basic</v>
      </c>
      <c r="D6295" t="str">
        <f>VLOOKUP(platform_usage__2[[#This Row],[customer_id]],customers[#All],5,0)</f>
        <v>SMB</v>
      </c>
    </row>
    <row r="6296" spans="1:4" x14ac:dyDescent="0.2">
      <c r="A6296">
        <v>822</v>
      </c>
      <c r="B6296" t="s">
        <v>43</v>
      </c>
      <c r="C6296" t="str">
        <f>VLOOKUP(platform_usage__2[[#This Row],[customer_id]],customers[#All],3,0)</f>
        <v>Pro</v>
      </c>
      <c r="D6296" t="str">
        <f>VLOOKUP(platform_usage__2[[#This Row],[customer_id]],customers[#All],5,0)</f>
        <v>Enterprise</v>
      </c>
    </row>
    <row r="6297" spans="1:4" x14ac:dyDescent="0.2">
      <c r="A6297">
        <v>822</v>
      </c>
      <c r="B6297" t="s">
        <v>48</v>
      </c>
      <c r="C6297" t="str">
        <f>VLOOKUP(platform_usage__2[[#This Row],[customer_id]],customers[#All],3,0)</f>
        <v>Pro</v>
      </c>
      <c r="D6297" t="str">
        <f>VLOOKUP(platform_usage__2[[#This Row],[customer_id]],customers[#All],5,0)</f>
        <v>Enterprise</v>
      </c>
    </row>
    <row r="6298" spans="1:4" x14ac:dyDescent="0.2">
      <c r="A6298">
        <v>527</v>
      </c>
      <c r="B6298" t="s">
        <v>42</v>
      </c>
      <c r="C6298" t="str">
        <f>VLOOKUP(platform_usage__2[[#This Row],[customer_id]],customers[#All],3,0)</f>
        <v>Pro</v>
      </c>
      <c r="D6298" t="str">
        <f>VLOOKUP(platform_usage__2[[#This Row],[customer_id]],customers[#All],5,0)</f>
        <v>SMB</v>
      </c>
    </row>
    <row r="6299" spans="1:4" x14ac:dyDescent="0.2">
      <c r="A6299">
        <v>527</v>
      </c>
      <c r="B6299" t="s">
        <v>49</v>
      </c>
      <c r="C6299" t="str">
        <f>VLOOKUP(platform_usage__2[[#This Row],[customer_id]],customers[#All],3,0)</f>
        <v>Pro</v>
      </c>
      <c r="D6299" t="str">
        <f>VLOOKUP(platform_usage__2[[#This Row],[customer_id]],customers[#All],5,0)</f>
        <v>SMB</v>
      </c>
    </row>
    <row r="6300" spans="1:4" x14ac:dyDescent="0.2">
      <c r="A6300">
        <v>527</v>
      </c>
      <c r="B6300" t="s">
        <v>48</v>
      </c>
      <c r="C6300" t="str">
        <f>VLOOKUP(platform_usage__2[[#This Row],[customer_id]],customers[#All],3,0)</f>
        <v>Pro</v>
      </c>
      <c r="D6300" t="str">
        <f>VLOOKUP(platform_usage__2[[#This Row],[customer_id]],customers[#All],5,0)</f>
        <v>SMB</v>
      </c>
    </row>
    <row r="6301" spans="1:4" x14ac:dyDescent="0.2">
      <c r="A6301">
        <v>537</v>
      </c>
      <c r="B6301" t="s">
        <v>44</v>
      </c>
      <c r="C6301" t="str">
        <f>VLOOKUP(platform_usage__2[[#This Row],[customer_id]],customers[#All],3,0)</f>
        <v>Pro</v>
      </c>
      <c r="D6301" t="str">
        <f>VLOOKUP(platform_usage__2[[#This Row],[customer_id]],customers[#All],5,0)</f>
        <v>Enterprise</v>
      </c>
    </row>
    <row r="6302" spans="1:4" x14ac:dyDescent="0.2">
      <c r="A6302">
        <v>537</v>
      </c>
      <c r="B6302" t="s">
        <v>46</v>
      </c>
      <c r="C6302" t="str">
        <f>VLOOKUP(platform_usage__2[[#This Row],[customer_id]],customers[#All],3,0)</f>
        <v>Pro</v>
      </c>
      <c r="D6302" t="str">
        <f>VLOOKUP(platform_usage__2[[#This Row],[customer_id]],customers[#All],5,0)</f>
        <v>Enterprise</v>
      </c>
    </row>
    <row r="6303" spans="1:4" x14ac:dyDescent="0.2">
      <c r="A6303">
        <v>537</v>
      </c>
      <c r="B6303" t="s">
        <v>49</v>
      </c>
      <c r="C6303" t="str">
        <f>VLOOKUP(platform_usage__2[[#This Row],[customer_id]],customers[#All],3,0)</f>
        <v>Pro</v>
      </c>
      <c r="D6303" t="str">
        <f>VLOOKUP(platform_usage__2[[#This Row],[customer_id]],customers[#All],5,0)</f>
        <v>Enterprise</v>
      </c>
    </row>
    <row r="6304" spans="1:4" x14ac:dyDescent="0.2">
      <c r="A6304">
        <v>885</v>
      </c>
      <c r="B6304" t="s">
        <v>43</v>
      </c>
      <c r="C6304" t="str">
        <f>VLOOKUP(platform_usage__2[[#This Row],[customer_id]],customers[#All],3,0)</f>
        <v>Pro</v>
      </c>
      <c r="D6304" t="str">
        <f>VLOOKUP(platform_usage__2[[#This Row],[customer_id]],customers[#All],5,0)</f>
        <v>Enterprise</v>
      </c>
    </row>
    <row r="6305" spans="1:4" x14ac:dyDescent="0.2">
      <c r="A6305">
        <v>885</v>
      </c>
      <c r="B6305" t="s">
        <v>52</v>
      </c>
      <c r="C6305" t="str">
        <f>VLOOKUP(platform_usage__2[[#This Row],[customer_id]],customers[#All],3,0)</f>
        <v>Pro</v>
      </c>
      <c r="D6305" t="str">
        <f>VLOOKUP(platform_usage__2[[#This Row],[customer_id]],customers[#All],5,0)</f>
        <v>Enterprise</v>
      </c>
    </row>
    <row r="6306" spans="1:4" x14ac:dyDescent="0.2">
      <c r="A6306">
        <v>885</v>
      </c>
      <c r="B6306" t="s">
        <v>49</v>
      </c>
      <c r="C6306" t="str">
        <f>VLOOKUP(platform_usage__2[[#This Row],[customer_id]],customers[#All],3,0)</f>
        <v>Pro</v>
      </c>
      <c r="D6306" t="str">
        <f>VLOOKUP(platform_usage__2[[#This Row],[customer_id]],customers[#All],5,0)</f>
        <v>Enterprise</v>
      </c>
    </row>
    <row r="6307" spans="1:4" x14ac:dyDescent="0.2">
      <c r="A6307">
        <v>620</v>
      </c>
      <c r="B6307" t="s">
        <v>42</v>
      </c>
      <c r="C6307" t="str">
        <f>VLOOKUP(platform_usage__2[[#This Row],[customer_id]],customers[#All],3,0)</f>
        <v>Pro</v>
      </c>
      <c r="D6307" t="str">
        <f>VLOOKUP(platform_usage__2[[#This Row],[customer_id]],customers[#All],5,0)</f>
        <v>Enterprise</v>
      </c>
    </row>
    <row r="6308" spans="1:4" x14ac:dyDescent="0.2">
      <c r="A6308">
        <v>620</v>
      </c>
      <c r="B6308" t="s">
        <v>53</v>
      </c>
      <c r="C6308" t="str">
        <f>VLOOKUP(platform_usage__2[[#This Row],[customer_id]],customers[#All],3,0)</f>
        <v>Pro</v>
      </c>
      <c r="D6308" t="str">
        <f>VLOOKUP(platform_usage__2[[#This Row],[customer_id]],customers[#All],5,0)</f>
        <v>Enterprise</v>
      </c>
    </row>
    <row r="6309" spans="1:4" x14ac:dyDescent="0.2">
      <c r="A6309">
        <v>620</v>
      </c>
      <c r="B6309" t="s">
        <v>54</v>
      </c>
      <c r="C6309" t="str">
        <f>VLOOKUP(platform_usage__2[[#This Row],[customer_id]],customers[#All],3,0)</f>
        <v>Pro</v>
      </c>
      <c r="D6309" t="str">
        <f>VLOOKUP(platform_usage__2[[#This Row],[customer_id]],customers[#All],5,0)</f>
        <v>Enterprise</v>
      </c>
    </row>
    <row r="6310" spans="1:4" x14ac:dyDescent="0.2">
      <c r="A6310">
        <v>620</v>
      </c>
      <c r="B6310" t="s">
        <v>49</v>
      </c>
      <c r="C6310" t="str">
        <f>VLOOKUP(platform_usage__2[[#This Row],[customer_id]],customers[#All],3,0)</f>
        <v>Pro</v>
      </c>
      <c r="D6310" t="str">
        <f>VLOOKUP(platform_usage__2[[#This Row],[customer_id]],customers[#All],5,0)</f>
        <v>Enterprise</v>
      </c>
    </row>
    <row r="6311" spans="1:4" x14ac:dyDescent="0.2">
      <c r="A6311">
        <v>990</v>
      </c>
      <c r="B6311" t="s">
        <v>42</v>
      </c>
      <c r="C6311" t="str">
        <f>VLOOKUP(platform_usage__2[[#This Row],[customer_id]],customers[#All],3,0)</f>
        <v>Basic</v>
      </c>
      <c r="D6311" t="str">
        <f>VLOOKUP(platform_usage__2[[#This Row],[customer_id]],customers[#All],5,0)</f>
        <v>SMB</v>
      </c>
    </row>
    <row r="6312" spans="1:4" x14ac:dyDescent="0.2">
      <c r="A6312">
        <v>756</v>
      </c>
      <c r="B6312" t="s">
        <v>43</v>
      </c>
      <c r="C6312" t="str">
        <f>VLOOKUP(platform_usage__2[[#This Row],[customer_id]],customers[#All],3,0)</f>
        <v>Enterprise</v>
      </c>
      <c r="D6312" t="str">
        <f>VLOOKUP(platform_usage__2[[#This Row],[customer_id]],customers[#All],5,0)</f>
        <v>Enterprise</v>
      </c>
    </row>
    <row r="6313" spans="1:4" x14ac:dyDescent="0.2">
      <c r="A6313">
        <v>756</v>
      </c>
      <c r="B6313" t="s">
        <v>55</v>
      </c>
      <c r="C6313" t="str">
        <f>VLOOKUP(platform_usage__2[[#This Row],[customer_id]],customers[#All],3,0)</f>
        <v>Enterprise</v>
      </c>
      <c r="D6313" t="str">
        <f>VLOOKUP(platform_usage__2[[#This Row],[customer_id]],customers[#All],5,0)</f>
        <v>Enterprise</v>
      </c>
    </row>
    <row r="6314" spans="1:4" x14ac:dyDescent="0.2">
      <c r="A6314">
        <v>756</v>
      </c>
      <c r="B6314" t="s">
        <v>50</v>
      </c>
      <c r="C6314" t="str">
        <f>VLOOKUP(platform_usage__2[[#This Row],[customer_id]],customers[#All],3,0)</f>
        <v>Enterprise</v>
      </c>
      <c r="D6314" t="str">
        <f>VLOOKUP(platform_usage__2[[#This Row],[customer_id]],customers[#All],5,0)</f>
        <v>Enterprise</v>
      </c>
    </row>
    <row r="6315" spans="1:4" x14ac:dyDescent="0.2">
      <c r="A6315">
        <v>267</v>
      </c>
      <c r="B6315" t="s">
        <v>42</v>
      </c>
      <c r="C6315" t="str">
        <f>VLOOKUP(platform_usage__2[[#This Row],[customer_id]],customers[#All],3,0)</f>
        <v>Basic</v>
      </c>
      <c r="D6315" t="str">
        <f>VLOOKUP(platform_usage__2[[#This Row],[customer_id]],customers[#All],5,0)</f>
        <v>SMB</v>
      </c>
    </row>
    <row r="6316" spans="1:4" x14ac:dyDescent="0.2">
      <c r="A6316">
        <v>267</v>
      </c>
      <c r="B6316" t="s">
        <v>53</v>
      </c>
      <c r="C6316" t="str">
        <f>VLOOKUP(platform_usage__2[[#This Row],[customer_id]],customers[#All],3,0)</f>
        <v>Basic</v>
      </c>
      <c r="D6316" t="str">
        <f>VLOOKUP(platform_usage__2[[#This Row],[customer_id]],customers[#All],5,0)</f>
        <v>SMB</v>
      </c>
    </row>
    <row r="6317" spans="1:4" x14ac:dyDescent="0.2">
      <c r="A6317">
        <v>819</v>
      </c>
      <c r="B6317" t="s">
        <v>45</v>
      </c>
      <c r="C6317" t="str">
        <f>VLOOKUP(platform_usage__2[[#This Row],[customer_id]],customers[#All],3,0)</f>
        <v>Enterprise</v>
      </c>
      <c r="D6317" t="str">
        <f>VLOOKUP(platform_usage__2[[#This Row],[customer_id]],customers[#All],5,0)</f>
        <v>Enterprise</v>
      </c>
    </row>
    <row r="6318" spans="1:4" x14ac:dyDescent="0.2">
      <c r="A6318">
        <v>819</v>
      </c>
      <c r="B6318" t="s">
        <v>52</v>
      </c>
      <c r="C6318" t="str">
        <f>VLOOKUP(platform_usage__2[[#This Row],[customer_id]],customers[#All],3,0)</f>
        <v>Enterprise</v>
      </c>
      <c r="D6318" t="str">
        <f>VLOOKUP(platform_usage__2[[#This Row],[customer_id]],customers[#All],5,0)</f>
        <v>Enterprise</v>
      </c>
    </row>
    <row r="6319" spans="1:4" x14ac:dyDescent="0.2">
      <c r="A6319">
        <v>819</v>
      </c>
      <c r="B6319" t="s">
        <v>51</v>
      </c>
      <c r="C6319" t="str">
        <f>VLOOKUP(platform_usage__2[[#This Row],[customer_id]],customers[#All],3,0)</f>
        <v>Enterprise</v>
      </c>
      <c r="D6319" t="str">
        <f>VLOOKUP(platform_usage__2[[#This Row],[customer_id]],customers[#All],5,0)</f>
        <v>Enterprise</v>
      </c>
    </row>
    <row r="6320" spans="1:4" x14ac:dyDescent="0.2">
      <c r="A6320">
        <v>632</v>
      </c>
      <c r="B6320" t="s">
        <v>44</v>
      </c>
      <c r="C6320" t="str">
        <f>VLOOKUP(platform_usage__2[[#This Row],[customer_id]],customers[#All],3,0)</f>
        <v>Enterprise</v>
      </c>
      <c r="D6320" t="str">
        <f>VLOOKUP(platform_usage__2[[#This Row],[customer_id]],customers[#All],5,0)</f>
        <v>Mid-Market</v>
      </c>
    </row>
    <row r="6321" spans="1:4" x14ac:dyDescent="0.2">
      <c r="A6321">
        <v>632</v>
      </c>
      <c r="B6321" t="s">
        <v>55</v>
      </c>
      <c r="C6321" t="str">
        <f>VLOOKUP(platform_usage__2[[#This Row],[customer_id]],customers[#All],3,0)</f>
        <v>Enterprise</v>
      </c>
      <c r="D6321" t="str">
        <f>VLOOKUP(platform_usage__2[[#This Row],[customer_id]],customers[#All],5,0)</f>
        <v>Mid-Market</v>
      </c>
    </row>
    <row r="6322" spans="1:4" x14ac:dyDescent="0.2">
      <c r="A6322">
        <v>632</v>
      </c>
      <c r="B6322" t="s">
        <v>51</v>
      </c>
      <c r="C6322" t="str">
        <f>VLOOKUP(platform_usage__2[[#This Row],[customer_id]],customers[#All],3,0)</f>
        <v>Enterprise</v>
      </c>
      <c r="D6322" t="str">
        <f>VLOOKUP(platform_usage__2[[#This Row],[customer_id]],customers[#All],5,0)</f>
        <v>Mid-Market</v>
      </c>
    </row>
    <row r="6323" spans="1:4" x14ac:dyDescent="0.2">
      <c r="A6323">
        <v>507</v>
      </c>
      <c r="B6323" t="s">
        <v>44</v>
      </c>
      <c r="C6323" t="str">
        <f>VLOOKUP(platform_usage__2[[#This Row],[customer_id]],customers[#All],3,0)</f>
        <v>Pro</v>
      </c>
      <c r="D6323" t="str">
        <f>VLOOKUP(platform_usage__2[[#This Row],[customer_id]],customers[#All],5,0)</f>
        <v>Mid-Market</v>
      </c>
    </row>
    <row r="6324" spans="1:4" x14ac:dyDescent="0.2">
      <c r="A6324">
        <v>507</v>
      </c>
      <c r="B6324" t="s">
        <v>54</v>
      </c>
      <c r="C6324" t="str">
        <f>VLOOKUP(platform_usage__2[[#This Row],[customer_id]],customers[#All],3,0)</f>
        <v>Pro</v>
      </c>
      <c r="D6324" t="str">
        <f>VLOOKUP(platform_usage__2[[#This Row],[customer_id]],customers[#All],5,0)</f>
        <v>Mid-Market</v>
      </c>
    </row>
    <row r="6325" spans="1:4" x14ac:dyDescent="0.2">
      <c r="A6325">
        <v>499</v>
      </c>
      <c r="B6325" t="s">
        <v>45</v>
      </c>
      <c r="C6325" t="str">
        <f>VLOOKUP(platform_usage__2[[#This Row],[customer_id]],customers[#All],3,0)</f>
        <v>Enterprise</v>
      </c>
      <c r="D6325" t="str">
        <f>VLOOKUP(platform_usage__2[[#This Row],[customer_id]],customers[#All],5,0)</f>
        <v>SMB</v>
      </c>
    </row>
    <row r="6326" spans="1:4" x14ac:dyDescent="0.2">
      <c r="A6326">
        <v>499</v>
      </c>
      <c r="B6326" t="s">
        <v>47</v>
      </c>
      <c r="C6326" t="str">
        <f>VLOOKUP(platform_usage__2[[#This Row],[customer_id]],customers[#All],3,0)</f>
        <v>Enterprise</v>
      </c>
      <c r="D6326" t="str">
        <f>VLOOKUP(platform_usage__2[[#This Row],[customer_id]],customers[#All],5,0)</f>
        <v>SMB</v>
      </c>
    </row>
    <row r="6327" spans="1:4" x14ac:dyDescent="0.2">
      <c r="A6327">
        <v>499</v>
      </c>
      <c r="B6327" t="s">
        <v>50</v>
      </c>
      <c r="C6327" t="str">
        <f>VLOOKUP(platform_usage__2[[#This Row],[customer_id]],customers[#All],3,0)</f>
        <v>Enterprise</v>
      </c>
      <c r="D6327" t="str">
        <f>VLOOKUP(platform_usage__2[[#This Row],[customer_id]],customers[#All],5,0)</f>
        <v>SMB</v>
      </c>
    </row>
    <row r="6328" spans="1:4" x14ac:dyDescent="0.2">
      <c r="A6328">
        <v>224</v>
      </c>
      <c r="B6328" t="s">
        <v>45</v>
      </c>
      <c r="C6328" t="str">
        <f>VLOOKUP(platform_usage__2[[#This Row],[customer_id]],customers[#All],3,0)</f>
        <v>Enterprise</v>
      </c>
      <c r="D6328" t="str">
        <f>VLOOKUP(platform_usage__2[[#This Row],[customer_id]],customers[#All],5,0)</f>
        <v>SMB</v>
      </c>
    </row>
    <row r="6329" spans="1:4" x14ac:dyDescent="0.2">
      <c r="A6329">
        <v>224</v>
      </c>
      <c r="B6329" t="s">
        <v>50</v>
      </c>
      <c r="C6329" t="str">
        <f>VLOOKUP(platform_usage__2[[#This Row],[customer_id]],customers[#All],3,0)</f>
        <v>Enterprise</v>
      </c>
      <c r="D6329" t="str">
        <f>VLOOKUP(platform_usage__2[[#This Row],[customer_id]],customers[#All],5,0)</f>
        <v>SMB</v>
      </c>
    </row>
    <row r="6330" spans="1:4" x14ac:dyDescent="0.2">
      <c r="A6330">
        <v>224</v>
      </c>
      <c r="B6330" t="s">
        <v>51</v>
      </c>
      <c r="C6330" t="str">
        <f>VLOOKUP(platform_usage__2[[#This Row],[customer_id]],customers[#All],3,0)</f>
        <v>Enterprise</v>
      </c>
      <c r="D6330" t="str">
        <f>VLOOKUP(platform_usage__2[[#This Row],[customer_id]],customers[#All],5,0)</f>
        <v>SMB</v>
      </c>
    </row>
    <row r="6331" spans="1:4" x14ac:dyDescent="0.2">
      <c r="A6331">
        <v>591</v>
      </c>
      <c r="B6331" t="s">
        <v>45</v>
      </c>
      <c r="C6331" t="str">
        <f>VLOOKUP(platform_usage__2[[#This Row],[customer_id]],customers[#All],3,0)</f>
        <v>Basic</v>
      </c>
      <c r="D6331" t="str">
        <f>VLOOKUP(platform_usage__2[[#This Row],[customer_id]],customers[#All],5,0)</f>
        <v>Enterprise</v>
      </c>
    </row>
    <row r="6332" spans="1:4" x14ac:dyDescent="0.2">
      <c r="A6332">
        <v>591</v>
      </c>
      <c r="B6332" t="s">
        <v>53</v>
      </c>
      <c r="C6332" t="str">
        <f>VLOOKUP(platform_usage__2[[#This Row],[customer_id]],customers[#All],3,0)</f>
        <v>Basic</v>
      </c>
      <c r="D6332" t="str">
        <f>VLOOKUP(platform_usage__2[[#This Row],[customer_id]],customers[#All],5,0)</f>
        <v>Enterprise</v>
      </c>
    </row>
    <row r="6333" spans="1:4" x14ac:dyDescent="0.2">
      <c r="A6333">
        <v>495</v>
      </c>
      <c r="B6333" t="s">
        <v>44</v>
      </c>
      <c r="C6333" t="str">
        <f>VLOOKUP(platform_usage__2[[#This Row],[customer_id]],customers[#All],3,0)</f>
        <v>Enterprise</v>
      </c>
      <c r="D6333" t="str">
        <f>VLOOKUP(platform_usage__2[[#This Row],[customer_id]],customers[#All],5,0)</f>
        <v>SMB</v>
      </c>
    </row>
    <row r="6334" spans="1:4" x14ac:dyDescent="0.2">
      <c r="A6334">
        <v>495</v>
      </c>
      <c r="B6334" t="s">
        <v>55</v>
      </c>
      <c r="C6334" t="str">
        <f>VLOOKUP(platform_usage__2[[#This Row],[customer_id]],customers[#All],3,0)</f>
        <v>Enterprise</v>
      </c>
      <c r="D6334" t="str">
        <f>VLOOKUP(platform_usage__2[[#This Row],[customer_id]],customers[#All],5,0)</f>
        <v>SMB</v>
      </c>
    </row>
    <row r="6335" spans="1:4" x14ac:dyDescent="0.2">
      <c r="A6335">
        <v>495</v>
      </c>
      <c r="B6335" t="s">
        <v>51</v>
      </c>
      <c r="C6335" t="str">
        <f>VLOOKUP(platform_usage__2[[#This Row],[customer_id]],customers[#All],3,0)</f>
        <v>Enterprise</v>
      </c>
      <c r="D6335" t="str">
        <f>VLOOKUP(platform_usage__2[[#This Row],[customer_id]],customers[#All],5,0)</f>
        <v>SMB</v>
      </c>
    </row>
    <row r="6336" spans="1:4" x14ac:dyDescent="0.2">
      <c r="A6336">
        <v>284</v>
      </c>
      <c r="B6336" t="s">
        <v>43</v>
      </c>
      <c r="C6336" t="str">
        <f>VLOOKUP(platform_usage__2[[#This Row],[customer_id]],customers[#All],3,0)</f>
        <v>Basic</v>
      </c>
      <c r="D6336" t="str">
        <f>VLOOKUP(platform_usage__2[[#This Row],[customer_id]],customers[#All],5,0)</f>
        <v>Mid-Market</v>
      </c>
    </row>
    <row r="6337" spans="1:4" x14ac:dyDescent="0.2">
      <c r="A6337">
        <v>284</v>
      </c>
      <c r="B6337" t="s">
        <v>52</v>
      </c>
      <c r="C6337" t="str">
        <f>VLOOKUP(platform_usage__2[[#This Row],[customer_id]],customers[#All],3,0)</f>
        <v>Basic</v>
      </c>
      <c r="D6337" t="str">
        <f>VLOOKUP(platform_usage__2[[#This Row],[customer_id]],customers[#All],5,0)</f>
        <v>Mid-Market</v>
      </c>
    </row>
    <row r="6338" spans="1:4" x14ac:dyDescent="0.2">
      <c r="A6338">
        <v>284</v>
      </c>
      <c r="B6338" t="s">
        <v>47</v>
      </c>
      <c r="C6338" t="str">
        <f>VLOOKUP(platform_usage__2[[#This Row],[customer_id]],customers[#All],3,0)</f>
        <v>Basic</v>
      </c>
      <c r="D6338" t="str">
        <f>VLOOKUP(platform_usage__2[[#This Row],[customer_id]],customers[#All],5,0)</f>
        <v>Mid-Market</v>
      </c>
    </row>
    <row r="6339" spans="1:4" x14ac:dyDescent="0.2">
      <c r="A6339">
        <v>941</v>
      </c>
      <c r="B6339" t="s">
        <v>44</v>
      </c>
      <c r="C6339" t="str">
        <f>VLOOKUP(platform_usage__2[[#This Row],[customer_id]],customers[#All],3,0)</f>
        <v>Enterprise</v>
      </c>
      <c r="D6339" t="str">
        <f>VLOOKUP(platform_usage__2[[#This Row],[customer_id]],customers[#All],5,0)</f>
        <v>Enterprise</v>
      </c>
    </row>
    <row r="6340" spans="1:4" x14ac:dyDescent="0.2">
      <c r="A6340">
        <v>941</v>
      </c>
      <c r="B6340" t="s">
        <v>51</v>
      </c>
      <c r="C6340" t="str">
        <f>VLOOKUP(platform_usage__2[[#This Row],[customer_id]],customers[#All],3,0)</f>
        <v>Enterprise</v>
      </c>
      <c r="D6340" t="str">
        <f>VLOOKUP(platform_usage__2[[#This Row],[customer_id]],customers[#All],5,0)</f>
        <v>Enterprise</v>
      </c>
    </row>
    <row r="6341" spans="1:4" x14ac:dyDescent="0.2">
      <c r="A6341">
        <v>597</v>
      </c>
      <c r="B6341" t="s">
        <v>42</v>
      </c>
      <c r="C6341" t="str">
        <f>VLOOKUP(platform_usage__2[[#This Row],[customer_id]],customers[#All],3,0)</f>
        <v>Pro</v>
      </c>
      <c r="D6341" t="str">
        <f>VLOOKUP(platform_usage__2[[#This Row],[customer_id]],customers[#All],5,0)</f>
        <v>SMB</v>
      </c>
    </row>
    <row r="6342" spans="1:4" x14ac:dyDescent="0.2">
      <c r="A6342">
        <v>597</v>
      </c>
      <c r="B6342" t="s">
        <v>46</v>
      </c>
      <c r="C6342" t="str">
        <f>VLOOKUP(platform_usage__2[[#This Row],[customer_id]],customers[#All],3,0)</f>
        <v>Pro</v>
      </c>
      <c r="D6342" t="str">
        <f>VLOOKUP(platform_usage__2[[#This Row],[customer_id]],customers[#All],5,0)</f>
        <v>SMB</v>
      </c>
    </row>
    <row r="6343" spans="1:4" x14ac:dyDescent="0.2">
      <c r="A6343">
        <v>597</v>
      </c>
      <c r="B6343" t="s">
        <v>54</v>
      </c>
      <c r="C6343" t="str">
        <f>VLOOKUP(platform_usage__2[[#This Row],[customer_id]],customers[#All],3,0)</f>
        <v>Pro</v>
      </c>
      <c r="D6343" t="str">
        <f>VLOOKUP(platform_usage__2[[#This Row],[customer_id]],customers[#All],5,0)</f>
        <v>SMB</v>
      </c>
    </row>
    <row r="6344" spans="1:4" x14ac:dyDescent="0.2">
      <c r="A6344">
        <v>597</v>
      </c>
      <c r="B6344" t="s">
        <v>48</v>
      </c>
      <c r="C6344" t="str">
        <f>VLOOKUP(platform_usage__2[[#This Row],[customer_id]],customers[#All],3,0)</f>
        <v>Pro</v>
      </c>
      <c r="D6344" t="str">
        <f>VLOOKUP(platform_usage__2[[#This Row],[customer_id]],customers[#All],5,0)</f>
        <v>SMB</v>
      </c>
    </row>
    <row r="6345" spans="1:4" x14ac:dyDescent="0.2">
      <c r="A6345">
        <v>742</v>
      </c>
      <c r="B6345" t="s">
        <v>43</v>
      </c>
      <c r="C6345" t="str">
        <f>VLOOKUP(platform_usage__2[[#This Row],[customer_id]],customers[#All],3,0)</f>
        <v>Enterprise</v>
      </c>
      <c r="D6345" t="str">
        <f>VLOOKUP(platform_usage__2[[#This Row],[customer_id]],customers[#All],5,0)</f>
        <v>SMB</v>
      </c>
    </row>
    <row r="6346" spans="1:4" x14ac:dyDescent="0.2">
      <c r="A6346">
        <v>742</v>
      </c>
      <c r="B6346" t="s">
        <v>47</v>
      </c>
      <c r="C6346" t="str">
        <f>VLOOKUP(platform_usage__2[[#This Row],[customer_id]],customers[#All],3,0)</f>
        <v>Enterprise</v>
      </c>
      <c r="D6346" t="str">
        <f>VLOOKUP(platform_usage__2[[#This Row],[customer_id]],customers[#All],5,0)</f>
        <v>SMB</v>
      </c>
    </row>
    <row r="6347" spans="1:4" x14ac:dyDescent="0.2">
      <c r="A6347">
        <v>742</v>
      </c>
      <c r="B6347" t="s">
        <v>51</v>
      </c>
      <c r="C6347" t="str">
        <f>VLOOKUP(platform_usage__2[[#This Row],[customer_id]],customers[#All],3,0)</f>
        <v>Enterprise</v>
      </c>
      <c r="D6347" t="str">
        <f>VLOOKUP(platform_usage__2[[#This Row],[customer_id]],customers[#All],5,0)</f>
        <v>SMB</v>
      </c>
    </row>
    <row r="6348" spans="1:4" x14ac:dyDescent="0.2">
      <c r="A6348">
        <v>535</v>
      </c>
      <c r="B6348" t="s">
        <v>44</v>
      </c>
      <c r="C6348" t="str">
        <f>VLOOKUP(platform_usage__2[[#This Row],[customer_id]],customers[#All],3,0)</f>
        <v>Pro</v>
      </c>
      <c r="D6348" t="str">
        <f>VLOOKUP(platform_usage__2[[#This Row],[customer_id]],customers[#All],5,0)</f>
        <v>Enterprise</v>
      </c>
    </row>
    <row r="6349" spans="1:4" x14ac:dyDescent="0.2">
      <c r="A6349">
        <v>535</v>
      </c>
      <c r="B6349" t="s">
        <v>54</v>
      </c>
      <c r="C6349" t="str">
        <f>VLOOKUP(platform_usage__2[[#This Row],[customer_id]],customers[#All],3,0)</f>
        <v>Pro</v>
      </c>
      <c r="D6349" t="str">
        <f>VLOOKUP(platform_usage__2[[#This Row],[customer_id]],customers[#All],5,0)</f>
        <v>Enterprise</v>
      </c>
    </row>
    <row r="6350" spans="1:4" x14ac:dyDescent="0.2">
      <c r="A6350">
        <v>535</v>
      </c>
      <c r="B6350" t="s">
        <v>48</v>
      </c>
      <c r="C6350" t="str">
        <f>VLOOKUP(platform_usage__2[[#This Row],[customer_id]],customers[#All],3,0)</f>
        <v>Pro</v>
      </c>
      <c r="D6350" t="str">
        <f>VLOOKUP(platform_usage__2[[#This Row],[customer_id]],customers[#All],5,0)</f>
        <v>Enterprise</v>
      </c>
    </row>
    <row r="6351" spans="1:4" x14ac:dyDescent="0.2">
      <c r="A6351">
        <v>660</v>
      </c>
      <c r="B6351" t="s">
        <v>44</v>
      </c>
      <c r="C6351" t="str">
        <f>VLOOKUP(platform_usage__2[[#This Row],[customer_id]],customers[#All],3,0)</f>
        <v>Enterprise</v>
      </c>
      <c r="D6351" t="str">
        <f>VLOOKUP(platform_usage__2[[#This Row],[customer_id]],customers[#All],5,0)</f>
        <v>SMB</v>
      </c>
    </row>
    <row r="6352" spans="1:4" x14ac:dyDescent="0.2">
      <c r="A6352">
        <v>660</v>
      </c>
      <c r="B6352" t="s">
        <v>51</v>
      </c>
      <c r="C6352" t="str">
        <f>VLOOKUP(platform_usage__2[[#This Row],[customer_id]],customers[#All],3,0)</f>
        <v>Enterprise</v>
      </c>
      <c r="D6352" t="str">
        <f>VLOOKUP(platform_usage__2[[#This Row],[customer_id]],customers[#All],5,0)</f>
        <v>SMB</v>
      </c>
    </row>
    <row r="6353" spans="1:4" x14ac:dyDescent="0.2">
      <c r="A6353">
        <v>660</v>
      </c>
      <c r="B6353" t="s">
        <v>50</v>
      </c>
      <c r="C6353" t="str">
        <f>VLOOKUP(platform_usage__2[[#This Row],[customer_id]],customers[#All],3,0)</f>
        <v>Enterprise</v>
      </c>
      <c r="D6353" t="str">
        <f>VLOOKUP(platform_usage__2[[#This Row],[customer_id]],customers[#All],5,0)</f>
        <v>SMB</v>
      </c>
    </row>
    <row r="6354" spans="1:4" x14ac:dyDescent="0.2">
      <c r="A6354">
        <v>186</v>
      </c>
      <c r="B6354" t="s">
        <v>42</v>
      </c>
      <c r="C6354" t="str">
        <f>VLOOKUP(platform_usage__2[[#This Row],[customer_id]],customers[#All],3,0)</f>
        <v>Enterprise</v>
      </c>
      <c r="D6354" t="str">
        <f>VLOOKUP(platform_usage__2[[#This Row],[customer_id]],customers[#All],5,0)</f>
        <v>Enterprise</v>
      </c>
    </row>
    <row r="6355" spans="1:4" x14ac:dyDescent="0.2">
      <c r="A6355">
        <v>186</v>
      </c>
      <c r="B6355" t="s">
        <v>50</v>
      </c>
      <c r="C6355" t="str">
        <f>VLOOKUP(platform_usage__2[[#This Row],[customer_id]],customers[#All],3,0)</f>
        <v>Enterprise</v>
      </c>
      <c r="D6355" t="str">
        <f>VLOOKUP(platform_usage__2[[#This Row],[customer_id]],customers[#All],5,0)</f>
        <v>Enterprise</v>
      </c>
    </row>
    <row r="6356" spans="1:4" x14ac:dyDescent="0.2">
      <c r="A6356">
        <v>715</v>
      </c>
      <c r="B6356" t="s">
        <v>44</v>
      </c>
      <c r="C6356" t="str">
        <f>VLOOKUP(platform_usage__2[[#This Row],[customer_id]],customers[#All],3,0)</f>
        <v>Pro</v>
      </c>
      <c r="D6356" t="str">
        <f>VLOOKUP(platform_usage__2[[#This Row],[customer_id]],customers[#All],5,0)</f>
        <v>Mid-Market</v>
      </c>
    </row>
    <row r="6357" spans="1:4" x14ac:dyDescent="0.2">
      <c r="A6357">
        <v>715</v>
      </c>
      <c r="B6357" t="s">
        <v>53</v>
      </c>
      <c r="C6357" t="str">
        <f>VLOOKUP(platform_usage__2[[#This Row],[customer_id]],customers[#All],3,0)</f>
        <v>Pro</v>
      </c>
      <c r="D6357" t="str">
        <f>VLOOKUP(platform_usage__2[[#This Row],[customer_id]],customers[#All],5,0)</f>
        <v>Mid-Market</v>
      </c>
    </row>
    <row r="6358" spans="1:4" x14ac:dyDescent="0.2">
      <c r="A6358">
        <v>715</v>
      </c>
      <c r="B6358" t="s">
        <v>54</v>
      </c>
      <c r="C6358" t="str">
        <f>VLOOKUP(platform_usage__2[[#This Row],[customer_id]],customers[#All],3,0)</f>
        <v>Pro</v>
      </c>
      <c r="D6358" t="str">
        <f>VLOOKUP(platform_usage__2[[#This Row],[customer_id]],customers[#All],5,0)</f>
        <v>Mid-Market</v>
      </c>
    </row>
    <row r="6359" spans="1:4" x14ac:dyDescent="0.2">
      <c r="A6359">
        <v>715</v>
      </c>
      <c r="B6359" t="s">
        <v>48</v>
      </c>
      <c r="C6359" t="str">
        <f>VLOOKUP(platform_usage__2[[#This Row],[customer_id]],customers[#All],3,0)</f>
        <v>Pro</v>
      </c>
      <c r="D6359" t="str">
        <f>VLOOKUP(platform_usage__2[[#This Row],[customer_id]],customers[#All],5,0)</f>
        <v>Mid-Market</v>
      </c>
    </row>
    <row r="6360" spans="1:4" x14ac:dyDescent="0.2">
      <c r="A6360">
        <v>693</v>
      </c>
      <c r="B6360" t="s">
        <v>44</v>
      </c>
      <c r="C6360" t="str">
        <f>VLOOKUP(platform_usage__2[[#This Row],[customer_id]],customers[#All],3,0)</f>
        <v>Pro</v>
      </c>
      <c r="D6360" t="str">
        <f>VLOOKUP(platform_usage__2[[#This Row],[customer_id]],customers[#All],5,0)</f>
        <v>Mid-Market</v>
      </c>
    </row>
    <row r="6361" spans="1:4" x14ac:dyDescent="0.2">
      <c r="A6361">
        <v>693</v>
      </c>
      <c r="B6361" t="s">
        <v>46</v>
      </c>
      <c r="C6361" t="str">
        <f>VLOOKUP(platform_usage__2[[#This Row],[customer_id]],customers[#All],3,0)</f>
        <v>Pro</v>
      </c>
      <c r="D6361" t="str">
        <f>VLOOKUP(platform_usage__2[[#This Row],[customer_id]],customers[#All],5,0)</f>
        <v>Mid-Market</v>
      </c>
    </row>
    <row r="6362" spans="1:4" x14ac:dyDescent="0.2">
      <c r="A6362">
        <v>693</v>
      </c>
      <c r="B6362" t="s">
        <v>49</v>
      </c>
      <c r="C6362" t="str">
        <f>VLOOKUP(platform_usage__2[[#This Row],[customer_id]],customers[#All],3,0)</f>
        <v>Pro</v>
      </c>
      <c r="D6362" t="str">
        <f>VLOOKUP(platform_usage__2[[#This Row],[customer_id]],customers[#All],5,0)</f>
        <v>Mid-Market</v>
      </c>
    </row>
    <row r="6363" spans="1:4" x14ac:dyDescent="0.2">
      <c r="A6363">
        <v>693</v>
      </c>
      <c r="B6363" t="s">
        <v>48</v>
      </c>
      <c r="C6363" t="str">
        <f>VLOOKUP(platform_usage__2[[#This Row],[customer_id]],customers[#All],3,0)</f>
        <v>Pro</v>
      </c>
      <c r="D6363" t="str">
        <f>VLOOKUP(platform_usage__2[[#This Row],[customer_id]],customers[#All],5,0)</f>
        <v>Mid-Market</v>
      </c>
    </row>
    <row r="6364" spans="1:4" x14ac:dyDescent="0.2">
      <c r="A6364">
        <v>863</v>
      </c>
      <c r="B6364" t="s">
        <v>42</v>
      </c>
      <c r="C6364" t="str">
        <f>VLOOKUP(platform_usage__2[[#This Row],[customer_id]],customers[#All],3,0)</f>
        <v>Enterprise</v>
      </c>
      <c r="D6364" t="str">
        <f>VLOOKUP(platform_usage__2[[#This Row],[customer_id]],customers[#All],5,0)</f>
        <v>Mid-Market</v>
      </c>
    </row>
    <row r="6365" spans="1:4" x14ac:dyDescent="0.2">
      <c r="A6365">
        <v>863</v>
      </c>
      <c r="B6365" t="s">
        <v>55</v>
      </c>
      <c r="C6365" t="str">
        <f>VLOOKUP(platform_usage__2[[#This Row],[customer_id]],customers[#All],3,0)</f>
        <v>Enterprise</v>
      </c>
      <c r="D6365" t="str">
        <f>VLOOKUP(platform_usage__2[[#This Row],[customer_id]],customers[#All],5,0)</f>
        <v>Mid-Market</v>
      </c>
    </row>
    <row r="6366" spans="1:4" x14ac:dyDescent="0.2">
      <c r="A6366">
        <v>537</v>
      </c>
      <c r="B6366" t="s">
        <v>45</v>
      </c>
      <c r="C6366" t="str">
        <f>VLOOKUP(platform_usage__2[[#This Row],[customer_id]],customers[#All],3,0)</f>
        <v>Pro</v>
      </c>
      <c r="D6366" t="str">
        <f>VLOOKUP(platform_usage__2[[#This Row],[customer_id]],customers[#All],5,0)</f>
        <v>Enterprise</v>
      </c>
    </row>
    <row r="6367" spans="1:4" x14ac:dyDescent="0.2">
      <c r="A6367">
        <v>537</v>
      </c>
      <c r="B6367" t="s">
        <v>47</v>
      </c>
      <c r="C6367" t="str">
        <f>VLOOKUP(platform_usage__2[[#This Row],[customer_id]],customers[#All],3,0)</f>
        <v>Pro</v>
      </c>
      <c r="D6367" t="str">
        <f>VLOOKUP(platform_usage__2[[#This Row],[customer_id]],customers[#All],5,0)</f>
        <v>Enterprise</v>
      </c>
    </row>
    <row r="6368" spans="1:4" x14ac:dyDescent="0.2">
      <c r="A6368">
        <v>537</v>
      </c>
      <c r="B6368" t="s">
        <v>54</v>
      </c>
      <c r="C6368" t="str">
        <f>VLOOKUP(platform_usage__2[[#This Row],[customer_id]],customers[#All],3,0)</f>
        <v>Pro</v>
      </c>
      <c r="D6368" t="str">
        <f>VLOOKUP(platform_usage__2[[#This Row],[customer_id]],customers[#All],5,0)</f>
        <v>Enterprise</v>
      </c>
    </row>
    <row r="6369" spans="1:4" x14ac:dyDescent="0.2">
      <c r="A6369">
        <v>861</v>
      </c>
      <c r="B6369" t="s">
        <v>43</v>
      </c>
      <c r="C6369" t="str">
        <f>VLOOKUP(platform_usage__2[[#This Row],[customer_id]],customers[#All],3,0)</f>
        <v>Basic</v>
      </c>
      <c r="D6369" t="str">
        <f>VLOOKUP(platform_usage__2[[#This Row],[customer_id]],customers[#All],5,0)</f>
        <v>Enterprise</v>
      </c>
    </row>
    <row r="6370" spans="1:4" x14ac:dyDescent="0.2">
      <c r="A6370">
        <v>861</v>
      </c>
      <c r="B6370" t="s">
        <v>52</v>
      </c>
      <c r="C6370" t="str">
        <f>VLOOKUP(platform_usage__2[[#This Row],[customer_id]],customers[#All],3,0)</f>
        <v>Basic</v>
      </c>
      <c r="D6370" t="str">
        <f>VLOOKUP(platform_usage__2[[#This Row],[customer_id]],customers[#All],5,0)</f>
        <v>Enterprise</v>
      </c>
    </row>
    <row r="6371" spans="1:4" x14ac:dyDescent="0.2">
      <c r="A6371">
        <v>861</v>
      </c>
      <c r="B6371" t="s">
        <v>46</v>
      </c>
      <c r="C6371" t="str">
        <f>VLOOKUP(platform_usage__2[[#This Row],[customer_id]],customers[#All],3,0)</f>
        <v>Basic</v>
      </c>
      <c r="D6371" t="str">
        <f>VLOOKUP(platform_usage__2[[#This Row],[customer_id]],customers[#All],5,0)</f>
        <v>Enterprise</v>
      </c>
    </row>
    <row r="6372" spans="1:4" x14ac:dyDescent="0.2">
      <c r="A6372">
        <v>808</v>
      </c>
      <c r="B6372" t="s">
        <v>44</v>
      </c>
      <c r="C6372" t="str">
        <f>VLOOKUP(platform_usage__2[[#This Row],[customer_id]],customers[#All],3,0)</f>
        <v>Basic</v>
      </c>
      <c r="D6372" t="str">
        <f>VLOOKUP(platform_usage__2[[#This Row],[customer_id]],customers[#All],5,0)</f>
        <v>Enterprise</v>
      </c>
    </row>
    <row r="6373" spans="1:4" x14ac:dyDescent="0.2">
      <c r="A6373">
        <v>808</v>
      </c>
      <c r="B6373" t="s">
        <v>46</v>
      </c>
      <c r="C6373" t="str">
        <f>VLOOKUP(platform_usage__2[[#This Row],[customer_id]],customers[#All],3,0)</f>
        <v>Basic</v>
      </c>
      <c r="D6373" t="str">
        <f>VLOOKUP(platform_usage__2[[#This Row],[customer_id]],customers[#All],5,0)</f>
        <v>Enterprise</v>
      </c>
    </row>
    <row r="6374" spans="1:4" x14ac:dyDescent="0.2">
      <c r="A6374">
        <v>808</v>
      </c>
      <c r="B6374" t="s">
        <v>52</v>
      </c>
      <c r="C6374" t="str">
        <f>VLOOKUP(platform_usage__2[[#This Row],[customer_id]],customers[#All],3,0)</f>
        <v>Basic</v>
      </c>
      <c r="D6374" t="str">
        <f>VLOOKUP(platform_usage__2[[#This Row],[customer_id]],customers[#All],5,0)</f>
        <v>Enterprise</v>
      </c>
    </row>
    <row r="6375" spans="1:4" x14ac:dyDescent="0.2">
      <c r="A6375">
        <v>340</v>
      </c>
      <c r="B6375" t="s">
        <v>42</v>
      </c>
      <c r="C6375" t="str">
        <f>VLOOKUP(platform_usage__2[[#This Row],[customer_id]],customers[#All],3,0)</f>
        <v>Basic</v>
      </c>
      <c r="D6375" t="str">
        <f>VLOOKUP(platform_usage__2[[#This Row],[customer_id]],customers[#All],5,0)</f>
        <v>Enterprise</v>
      </c>
    </row>
    <row r="6376" spans="1:4" x14ac:dyDescent="0.2">
      <c r="A6376">
        <v>340</v>
      </c>
      <c r="B6376" t="s">
        <v>53</v>
      </c>
      <c r="C6376" t="str">
        <f>VLOOKUP(platform_usage__2[[#This Row],[customer_id]],customers[#All],3,0)</f>
        <v>Basic</v>
      </c>
      <c r="D6376" t="str">
        <f>VLOOKUP(platform_usage__2[[#This Row],[customer_id]],customers[#All],5,0)</f>
        <v>Enterprise</v>
      </c>
    </row>
    <row r="6377" spans="1:4" x14ac:dyDescent="0.2">
      <c r="A6377">
        <v>888</v>
      </c>
      <c r="B6377" t="s">
        <v>44</v>
      </c>
      <c r="C6377" t="str">
        <f>VLOOKUP(platform_usage__2[[#This Row],[customer_id]],customers[#All],3,0)</f>
        <v>Enterprise</v>
      </c>
      <c r="D6377" t="str">
        <f>VLOOKUP(platform_usage__2[[#This Row],[customer_id]],customers[#All],5,0)</f>
        <v>SMB</v>
      </c>
    </row>
    <row r="6378" spans="1:4" x14ac:dyDescent="0.2">
      <c r="A6378">
        <v>888</v>
      </c>
      <c r="B6378" t="s">
        <v>55</v>
      </c>
      <c r="C6378" t="str">
        <f>VLOOKUP(platform_usage__2[[#This Row],[customer_id]],customers[#All],3,0)</f>
        <v>Enterprise</v>
      </c>
      <c r="D6378" t="str">
        <f>VLOOKUP(platform_usage__2[[#This Row],[customer_id]],customers[#All],5,0)</f>
        <v>SMB</v>
      </c>
    </row>
    <row r="6379" spans="1:4" x14ac:dyDescent="0.2">
      <c r="A6379">
        <v>515</v>
      </c>
      <c r="B6379" t="s">
        <v>43</v>
      </c>
      <c r="C6379" t="str">
        <f>VLOOKUP(platform_usage__2[[#This Row],[customer_id]],customers[#All],3,0)</f>
        <v>Pro</v>
      </c>
      <c r="D6379" t="str">
        <f>VLOOKUP(platform_usage__2[[#This Row],[customer_id]],customers[#All],5,0)</f>
        <v>SMB</v>
      </c>
    </row>
    <row r="6380" spans="1:4" x14ac:dyDescent="0.2">
      <c r="A6380">
        <v>515</v>
      </c>
      <c r="B6380" t="s">
        <v>52</v>
      </c>
      <c r="C6380" t="str">
        <f>VLOOKUP(platform_usage__2[[#This Row],[customer_id]],customers[#All],3,0)</f>
        <v>Pro</v>
      </c>
      <c r="D6380" t="str">
        <f>VLOOKUP(platform_usage__2[[#This Row],[customer_id]],customers[#All],5,0)</f>
        <v>SMB</v>
      </c>
    </row>
    <row r="6381" spans="1:4" x14ac:dyDescent="0.2">
      <c r="A6381">
        <v>515</v>
      </c>
      <c r="B6381" t="s">
        <v>54</v>
      </c>
      <c r="C6381" t="str">
        <f>VLOOKUP(platform_usage__2[[#This Row],[customer_id]],customers[#All],3,0)</f>
        <v>Pro</v>
      </c>
      <c r="D6381" t="str">
        <f>VLOOKUP(platform_usage__2[[#This Row],[customer_id]],customers[#All],5,0)</f>
        <v>SMB</v>
      </c>
    </row>
    <row r="6382" spans="1:4" x14ac:dyDescent="0.2">
      <c r="A6382">
        <v>515</v>
      </c>
      <c r="B6382" t="s">
        <v>48</v>
      </c>
      <c r="C6382" t="str">
        <f>VLOOKUP(platform_usage__2[[#This Row],[customer_id]],customers[#All],3,0)</f>
        <v>Pro</v>
      </c>
      <c r="D6382" t="str">
        <f>VLOOKUP(platform_usage__2[[#This Row],[customer_id]],customers[#All],5,0)</f>
        <v>SMB</v>
      </c>
    </row>
    <row r="6383" spans="1:4" x14ac:dyDescent="0.2">
      <c r="A6383">
        <v>530</v>
      </c>
      <c r="B6383" t="s">
        <v>43</v>
      </c>
      <c r="C6383" t="str">
        <f>VLOOKUP(platform_usage__2[[#This Row],[customer_id]],customers[#All],3,0)</f>
        <v>Basic</v>
      </c>
      <c r="D6383" t="str">
        <f>VLOOKUP(platform_usage__2[[#This Row],[customer_id]],customers[#All],5,0)</f>
        <v>Mid-Market</v>
      </c>
    </row>
    <row r="6384" spans="1:4" x14ac:dyDescent="0.2">
      <c r="A6384">
        <v>967</v>
      </c>
      <c r="B6384" t="s">
        <v>42</v>
      </c>
      <c r="C6384" t="str">
        <f>VLOOKUP(platform_usage__2[[#This Row],[customer_id]],customers[#All],3,0)</f>
        <v>Pro</v>
      </c>
      <c r="D6384" t="str">
        <f>VLOOKUP(platform_usage__2[[#This Row],[customer_id]],customers[#All],5,0)</f>
        <v>SMB</v>
      </c>
    </row>
    <row r="6385" spans="1:4" x14ac:dyDescent="0.2">
      <c r="A6385">
        <v>967</v>
      </c>
      <c r="B6385" t="s">
        <v>47</v>
      </c>
      <c r="C6385" t="str">
        <f>VLOOKUP(platform_usage__2[[#This Row],[customer_id]],customers[#All],3,0)</f>
        <v>Pro</v>
      </c>
      <c r="D6385" t="str">
        <f>VLOOKUP(platform_usage__2[[#This Row],[customer_id]],customers[#All],5,0)</f>
        <v>SMB</v>
      </c>
    </row>
    <row r="6386" spans="1:4" x14ac:dyDescent="0.2">
      <c r="A6386">
        <v>967</v>
      </c>
      <c r="B6386" t="s">
        <v>54</v>
      </c>
      <c r="C6386" t="str">
        <f>VLOOKUP(platform_usage__2[[#This Row],[customer_id]],customers[#All],3,0)</f>
        <v>Pro</v>
      </c>
      <c r="D6386" t="str">
        <f>VLOOKUP(platform_usage__2[[#This Row],[customer_id]],customers[#All],5,0)</f>
        <v>SMB</v>
      </c>
    </row>
    <row r="6387" spans="1:4" x14ac:dyDescent="0.2">
      <c r="A6387">
        <v>57</v>
      </c>
      <c r="B6387" t="s">
        <v>42</v>
      </c>
      <c r="C6387" t="str">
        <f>VLOOKUP(platform_usage__2[[#This Row],[customer_id]],customers[#All],3,0)</f>
        <v>Enterprise</v>
      </c>
      <c r="D6387" t="str">
        <f>VLOOKUP(platform_usage__2[[#This Row],[customer_id]],customers[#All],5,0)</f>
        <v>SMB</v>
      </c>
    </row>
    <row r="6388" spans="1:4" x14ac:dyDescent="0.2">
      <c r="A6388">
        <v>57</v>
      </c>
      <c r="B6388" t="s">
        <v>55</v>
      </c>
      <c r="C6388" t="str">
        <f>VLOOKUP(platform_usage__2[[#This Row],[customer_id]],customers[#All],3,0)</f>
        <v>Enterprise</v>
      </c>
      <c r="D6388" t="str">
        <f>VLOOKUP(platform_usage__2[[#This Row],[customer_id]],customers[#All],5,0)</f>
        <v>SMB</v>
      </c>
    </row>
    <row r="6389" spans="1:4" x14ac:dyDescent="0.2">
      <c r="A6389">
        <v>169</v>
      </c>
      <c r="B6389" t="s">
        <v>42</v>
      </c>
      <c r="C6389" t="str">
        <f>VLOOKUP(platform_usage__2[[#This Row],[customer_id]],customers[#All],3,0)</f>
        <v>Pro</v>
      </c>
      <c r="D6389" t="str">
        <f>VLOOKUP(platform_usage__2[[#This Row],[customer_id]],customers[#All],5,0)</f>
        <v>Enterprise</v>
      </c>
    </row>
    <row r="6390" spans="1:4" x14ac:dyDescent="0.2">
      <c r="A6390">
        <v>169</v>
      </c>
      <c r="B6390" t="s">
        <v>48</v>
      </c>
      <c r="C6390" t="str">
        <f>VLOOKUP(platform_usage__2[[#This Row],[customer_id]],customers[#All],3,0)</f>
        <v>Pro</v>
      </c>
      <c r="D6390" t="str">
        <f>VLOOKUP(platform_usage__2[[#This Row],[customer_id]],customers[#All],5,0)</f>
        <v>Enterprise</v>
      </c>
    </row>
    <row r="6391" spans="1:4" x14ac:dyDescent="0.2">
      <c r="A6391">
        <v>169</v>
      </c>
      <c r="B6391" t="s">
        <v>54</v>
      </c>
      <c r="C6391" t="str">
        <f>VLOOKUP(platform_usage__2[[#This Row],[customer_id]],customers[#All],3,0)</f>
        <v>Pro</v>
      </c>
      <c r="D6391" t="str">
        <f>VLOOKUP(platform_usage__2[[#This Row],[customer_id]],customers[#All],5,0)</f>
        <v>Enterprise</v>
      </c>
    </row>
    <row r="6392" spans="1:4" x14ac:dyDescent="0.2">
      <c r="A6392">
        <v>493</v>
      </c>
      <c r="B6392" t="s">
        <v>42</v>
      </c>
      <c r="C6392" t="str">
        <f>VLOOKUP(platform_usage__2[[#This Row],[customer_id]],customers[#All],3,0)</f>
        <v>Pro</v>
      </c>
      <c r="D6392" t="str">
        <f>VLOOKUP(platform_usage__2[[#This Row],[customer_id]],customers[#All],5,0)</f>
        <v>Enterprise</v>
      </c>
    </row>
    <row r="6393" spans="1:4" x14ac:dyDescent="0.2">
      <c r="A6393">
        <v>493</v>
      </c>
      <c r="B6393" t="s">
        <v>48</v>
      </c>
      <c r="C6393" t="str">
        <f>VLOOKUP(platform_usage__2[[#This Row],[customer_id]],customers[#All],3,0)</f>
        <v>Pro</v>
      </c>
      <c r="D6393" t="str">
        <f>VLOOKUP(platform_usage__2[[#This Row],[customer_id]],customers[#All],5,0)</f>
        <v>Enterprise</v>
      </c>
    </row>
    <row r="6394" spans="1:4" x14ac:dyDescent="0.2">
      <c r="A6394">
        <v>121</v>
      </c>
      <c r="B6394" t="s">
        <v>44</v>
      </c>
      <c r="C6394" t="str">
        <f>VLOOKUP(platform_usage__2[[#This Row],[customer_id]],customers[#All],3,0)</f>
        <v>Pro</v>
      </c>
      <c r="D6394" t="str">
        <f>VLOOKUP(platform_usage__2[[#This Row],[customer_id]],customers[#All],5,0)</f>
        <v>SMB</v>
      </c>
    </row>
    <row r="6395" spans="1:4" x14ac:dyDescent="0.2">
      <c r="A6395">
        <v>121</v>
      </c>
      <c r="B6395" t="s">
        <v>48</v>
      </c>
      <c r="C6395" t="str">
        <f>VLOOKUP(platform_usage__2[[#This Row],[customer_id]],customers[#All],3,0)</f>
        <v>Pro</v>
      </c>
      <c r="D6395" t="str">
        <f>VLOOKUP(platform_usage__2[[#This Row],[customer_id]],customers[#All],5,0)</f>
        <v>SMB</v>
      </c>
    </row>
    <row r="6396" spans="1:4" x14ac:dyDescent="0.2">
      <c r="A6396">
        <v>582</v>
      </c>
      <c r="B6396" t="s">
        <v>45</v>
      </c>
      <c r="C6396" t="str">
        <f>VLOOKUP(platform_usage__2[[#This Row],[customer_id]],customers[#All],3,0)</f>
        <v>Pro</v>
      </c>
      <c r="D6396" t="str">
        <f>VLOOKUP(platform_usage__2[[#This Row],[customer_id]],customers[#All],5,0)</f>
        <v>SMB</v>
      </c>
    </row>
    <row r="6397" spans="1:4" x14ac:dyDescent="0.2">
      <c r="A6397">
        <v>582</v>
      </c>
      <c r="B6397" t="s">
        <v>47</v>
      </c>
      <c r="C6397" t="str">
        <f>VLOOKUP(platform_usage__2[[#This Row],[customer_id]],customers[#All],3,0)</f>
        <v>Pro</v>
      </c>
      <c r="D6397" t="str">
        <f>VLOOKUP(platform_usage__2[[#This Row],[customer_id]],customers[#All],5,0)</f>
        <v>SMB</v>
      </c>
    </row>
    <row r="6398" spans="1:4" x14ac:dyDescent="0.2">
      <c r="A6398">
        <v>582</v>
      </c>
      <c r="B6398" t="s">
        <v>54</v>
      </c>
      <c r="C6398" t="str">
        <f>VLOOKUP(platform_usage__2[[#This Row],[customer_id]],customers[#All],3,0)</f>
        <v>Pro</v>
      </c>
      <c r="D6398" t="str">
        <f>VLOOKUP(platform_usage__2[[#This Row],[customer_id]],customers[#All],5,0)</f>
        <v>SMB</v>
      </c>
    </row>
    <row r="6399" spans="1:4" x14ac:dyDescent="0.2">
      <c r="A6399">
        <v>582</v>
      </c>
      <c r="B6399" t="s">
        <v>49</v>
      </c>
      <c r="C6399" t="str">
        <f>VLOOKUP(platform_usage__2[[#This Row],[customer_id]],customers[#All],3,0)</f>
        <v>Pro</v>
      </c>
      <c r="D6399" t="str">
        <f>VLOOKUP(platform_usage__2[[#This Row],[customer_id]],customers[#All],5,0)</f>
        <v>SMB</v>
      </c>
    </row>
    <row r="6400" spans="1:4" x14ac:dyDescent="0.2">
      <c r="A6400">
        <v>762</v>
      </c>
      <c r="B6400" t="s">
        <v>44</v>
      </c>
      <c r="C6400" t="str">
        <f>VLOOKUP(platform_usage__2[[#This Row],[customer_id]],customers[#All],3,0)</f>
        <v>Enterprise</v>
      </c>
      <c r="D6400" t="str">
        <f>VLOOKUP(platform_usage__2[[#This Row],[customer_id]],customers[#All],5,0)</f>
        <v>SMB</v>
      </c>
    </row>
    <row r="6401" spans="1:4" x14ac:dyDescent="0.2">
      <c r="A6401">
        <v>762</v>
      </c>
      <c r="B6401" t="s">
        <v>55</v>
      </c>
      <c r="C6401" t="str">
        <f>VLOOKUP(platform_usage__2[[#This Row],[customer_id]],customers[#All],3,0)</f>
        <v>Enterprise</v>
      </c>
      <c r="D6401" t="str">
        <f>VLOOKUP(platform_usage__2[[#This Row],[customer_id]],customers[#All],5,0)</f>
        <v>SMB</v>
      </c>
    </row>
    <row r="6402" spans="1:4" x14ac:dyDescent="0.2">
      <c r="A6402">
        <v>89</v>
      </c>
      <c r="B6402" t="s">
        <v>43</v>
      </c>
      <c r="C6402" t="str">
        <f>VLOOKUP(platform_usage__2[[#This Row],[customer_id]],customers[#All],3,0)</f>
        <v>Basic</v>
      </c>
      <c r="D6402" t="str">
        <f>VLOOKUP(platform_usage__2[[#This Row],[customer_id]],customers[#All],5,0)</f>
        <v>Enterprise</v>
      </c>
    </row>
    <row r="6403" spans="1:4" x14ac:dyDescent="0.2">
      <c r="A6403">
        <v>89</v>
      </c>
      <c r="B6403" t="s">
        <v>52</v>
      </c>
      <c r="C6403" t="str">
        <f>VLOOKUP(platform_usage__2[[#This Row],[customer_id]],customers[#All],3,0)</f>
        <v>Basic</v>
      </c>
      <c r="D6403" t="str">
        <f>VLOOKUP(platform_usage__2[[#This Row],[customer_id]],customers[#All],5,0)</f>
        <v>Enterprise</v>
      </c>
    </row>
    <row r="6404" spans="1:4" x14ac:dyDescent="0.2">
      <c r="A6404">
        <v>89</v>
      </c>
      <c r="B6404" t="s">
        <v>46</v>
      </c>
      <c r="C6404" t="str">
        <f>VLOOKUP(platform_usage__2[[#This Row],[customer_id]],customers[#All],3,0)</f>
        <v>Basic</v>
      </c>
      <c r="D6404" t="str">
        <f>VLOOKUP(platform_usage__2[[#This Row],[customer_id]],customers[#All],5,0)</f>
        <v>Enterprise</v>
      </c>
    </row>
    <row r="6405" spans="1:4" x14ac:dyDescent="0.2">
      <c r="A6405">
        <v>401</v>
      </c>
      <c r="B6405" t="s">
        <v>43</v>
      </c>
      <c r="C6405" t="str">
        <f>VLOOKUP(platform_usage__2[[#This Row],[customer_id]],customers[#All],3,0)</f>
        <v>Basic</v>
      </c>
      <c r="D6405" t="str">
        <f>VLOOKUP(platform_usage__2[[#This Row],[customer_id]],customers[#All],5,0)</f>
        <v>Enterprise</v>
      </c>
    </row>
    <row r="6406" spans="1:4" x14ac:dyDescent="0.2">
      <c r="A6406">
        <v>401</v>
      </c>
      <c r="B6406" t="s">
        <v>52</v>
      </c>
      <c r="C6406" t="str">
        <f>VLOOKUP(platform_usage__2[[#This Row],[customer_id]],customers[#All],3,0)</f>
        <v>Basic</v>
      </c>
      <c r="D6406" t="str">
        <f>VLOOKUP(platform_usage__2[[#This Row],[customer_id]],customers[#All],5,0)</f>
        <v>Enterprise</v>
      </c>
    </row>
    <row r="6407" spans="1:4" x14ac:dyDescent="0.2">
      <c r="A6407">
        <v>401</v>
      </c>
      <c r="B6407" t="s">
        <v>46</v>
      </c>
      <c r="C6407" t="str">
        <f>VLOOKUP(platform_usage__2[[#This Row],[customer_id]],customers[#All],3,0)</f>
        <v>Basic</v>
      </c>
      <c r="D6407" t="str">
        <f>VLOOKUP(platform_usage__2[[#This Row],[customer_id]],customers[#All],5,0)</f>
        <v>Enterprise</v>
      </c>
    </row>
    <row r="6408" spans="1:4" x14ac:dyDescent="0.2">
      <c r="A6408">
        <v>152</v>
      </c>
      <c r="B6408" t="s">
        <v>43</v>
      </c>
      <c r="C6408" t="str">
        <f>VLOOKUP(platform_usage__2[[#This Row],[customer_id]],customers[#All],3,0)</f>
        <v>Pro</v>
      </c>
      <c r="D6408" t="str">
        <f>VLOOKUP(platform_usage__2[[#This Row],[customer_id]],customers[#All],5,0)</f>
        <v>SMB</v>
      </c>
    </row>
    <row r="6409" spans="1:4" x14ac:dyDescent="0.2">
      <c r="A6409">
        <v>152</v>
      </c>
      <c r="B6409" t="s">
        <v>47</v>
      </c>
      <c r="C6409" t="str">
        <f>VLOOKUP(platform_usage__2[[#This Row],[customer_id]],customers[#All],3,0)</f>
        <v>Pro</v>
      </c>
      <c r="D6409" t="str">
        <f>VLOOKUP(platform_usage__2[[#This Row],[customer_id]],customers[#All],5,0)</f>
        <v>SMB</v>
      </c>
    </row>
    <row r="6410" spans="1:4" x14ac:dyDescent="0.2">
      <c r="A6410">
        <v>152</v>
      </c>
      <c r="B6410" t="s">
        <v>49</v>
      </c>
      <c r="C6410" t="str">
        <f>VLOOKUP(platform_usage__2[[#This Row],[customer_id]],customers[#All],3,0)</f>
        <v>Pro</v>
      </c>
      <c r="D6410" t="str">
        <f>VLOOKUP(platform_usage__2[[#This Row],[customer_id]],customers[#All],5,0)</f>
        <v>SMB</v>
      </c>
    </row>
    <row r="6411" spans="1:4" x14ac:dyDescent="0.2">
      <c r="A6411">
        <v>25</v>
      </c>
      <c r="B6411" t="s">
        <v>45</v>
      </c>
      <c r="C6411" t="str">
        <f>VLOOKUP(platform_usage__2[[#This Row],[customer_id]],customers[#All],3,0)</f>
        <v>Basic</v>
      </c>
      <c r="D6411" t="str">
        <f>VLOOKUP(platform_usage__2[[#This Row],[customer_id]],customers[#All],5,0)</f>
        <v>Mid-Market</v>
      </c>
    </row>
    <row r="6412" spans="1:4" x14ac:dyDescent="0.2">
      <c r="A6412">
        <v>25</v>
      </c>
      <c r="B6412" t="s">
        <v>52</v>
      </c>
      <c r="C6412" t="str">
        <f>VLOOKUP(platform_usage__2[[#This Row],[customer_id]],customers[#All],3,0)</f>
        <v>Basic</v>
      </c>
      <c r="D6412" t="str">
        <f>VLOOKUP(platform_usage__2[[#This Row],[customer_id]],customers[#All],5,0)</f>
        <v>Mid-Market</v>
      </c>
    </row>
    <row r="6413" spans="1:4" x14ac:dyDescent="0.2">
      <c r="A6413">
        <v>25</v>
      </c>
      <c r="B6413" t="s">
        <v>47</v>
      </c>
      <c r="C6413" t="str">
        <f>VLOOKUP(platform_usage__2[[#This Row],[customer_id]],customers[#All],3,0)</f>
        <v>Basic</v>
      </c>
      <c r="D6413" t="str">
        <f>VLOOKUP(platform_usage__2[[#This Row],[customer_id]],customers[#All],5,0)</f>
        <v>Mid-Market</v>
      </c>
    </row>
    <row r="6414" spans="1:4" x14ac:dyDescent="0.2">
      <c r="A6414">
        <v>289</v>
      </c>
      <c r="B6414" t="s">
        <v>43</v>
      </c>
      <c r="C6414" t="str">
        <f>VLOOKUP(platform_usage__2[[#This Row],[customer_id]],customers[#All],3,0)</f>
        <v>Basic</v>
      </c>
      <c r="D6414" t="str">
        <f>VLOOKUP(platform_usage__2[[#This Row],[customer_id]],customers[#All],5,0)</f>
        <v>Enterprise</v>
      </c>
    </row>
    <row r="6415" spans="1:4" x14ac:dyDescent="0.2">
      <c r="A6415">
        <v>585</v>
      </c>
      <c r="B6415" t="s">
        <v>45</v>
      </c>
      <c r="C6415" t="str">
        <f>VLOOKUP(platform_usage__2[[#This Row],[customer_id]],customers[#All],3,0)</f>
        <v>Pro</v>
      </c>
      <c r="D6415" t="str">
        <f>VLOOKUP(platform_usage__2[[#This Row],[customer_id]],customers[#All],5,0)</f>
        <v>SMB</v>
      </c>
    </row>
    <row r="6416" spans="1:4" x14ac:dyDescent="0.2">
      <c r="A6416">
        <v>585</v>
      </c>
      <c r="B6416" t="s">
        <v>53</v>
      </c>
      <c r="C6416" t="str">
        <f>VLOOKUP(platform_usage__2[[#This Row],[customer_id]],customers[#All],3,0)</f>
        <v>Pro</v>
      </c>
      <c r="D6416" t="str">
        <f>VLOOKUP(platform_usage__2[[#This Row],[customer_id]],customers[#All],5,0)</f>
        <v>SMB</v>
      </c>
    </row>
    <row r="6417" spans="1:4" x14ac:dyDescent="0.2">
      <c r="A6417">
        <v>585</v>
      </c>
      <c r="B6417" t="s">
        <v>49</v>
      </c>
      <c r="C6417" t="str">
        <f>VLOOKUP(platform_usage__2[[#This Row],[customer_id]],customers[#All],3,0)</f>
        <v>Pro</v>
      </c>
      <c r="D6417" t="str">
        <f>VLOOKUP(platform_usage__2[[#This Row],[customer_id]],customers[#All],5,0)</f>
        <v>SMB</v>
      </c>
    </row>
    <row r="6418" spans="1:4" x14ac:dyDescent="0.2">
      <c r="A6418">
        <v>32</v>
      </c>
      <c r="B6418" t="s">
        <v>44</v>
      </c>
      <c r="C6418" t="str">
        <f>VLOOKUP(platform_usage__2[[#This Row],[customer_id]],customers[#All],3,0)</f>
        <v>Basic</v>
      </c>
      <c r="D6418" t="str">
        <f>VLOOKUP(platform_usage__2[[#This Row],[customer_id]],customers[#All],5,0)</f>
        <v>Enterprise</v>
      </c>
    </row>
    <row r="6419" spans="1:4" x14ac:dyDescent="0.2">
      <c r="A6419">
        <v>37</v>
      </c>
      <c r="B6419" t="s">
        <v>44</v>
      </c>
      <c r="C6419" t="str">
        <f>VLOOKUP(platform_usage__2[[#This Row],[customer_id]],customers[#All],3,0)</f>
        <v>Enterprise</v>
      </c>
      <c r="D6419" t="str">
        <f>VLOOKUP(platform_usage__2[[#This Row],[customer_id]],customers[#All],5,0)</f>
        <v>SMB</v>
      </c>
    </row>
    <row r="6420" spans="1:4" x14ac:dyDescent="0.2">
      <c r="A6420">
        <v>37</v>
      </c>
      <c r="B6420" t="s">
        <v>53</v>
      </c>
      <c r="C6420" t="str">
        <f>VLOOKUP(platform_usage__2[[#This Row],[customer_id]],customers[#All],3,0)</f>
        <v>Enterprise</v>
      </c>
      <c r="D6420" t="str">
        <f>VLOOKUP(platform_usage__2[[#This Row],[customer_id]],customers[#All],5,0)</f>
        <v>SMB</v>
      </c>
    </row>
    <row r="6421" spans="1:4" x14ac:dyDescent="0.2">
      <c r="A6421">
        <v>37</v>
      </c>
      <c r="B6421" t="s">
        <v>51</v>
      </c>
      <c r="C6421" t="str">
        <f>VLOOKUP(platform_usage__2[[#This Row],[customer_id]],customers[#All],3,0)</f>
        <v>Enterprise</v>
      </c>
      <c r="D6421" t="str">
        <f>VLOOKUP(platform_usage__2[[#This Row],[customer_id]],customers[#All],5,0)</f>
        <v>SMB</v>
      </c>
    </row>
    <row r="6422" spans="1:4" x14ac:dyDescent="0.2">
      <c r="A6422">
        <v>225</v>
      </c>
      <c r="B6422" t="s">
        <v>44</v>
      </c>
      <c r="C6422" t="str">
        <f>VLOOKUP(platform_usage__2[[#This Row],[customer_id]],customers[#All],3,0)</f>
        <v>Enterprise</v>
      </c>
      <c r="D6422" t="str">
        <f>VLOOKUP(platform_usage__2[[#This Row],[customer_id]],customers[#All],5,0)</f>
        <v>Mid-Market</v>
      </c>
    </row>
    <row r="6423" spans="1:4" x14ac:dyDescent="0.2">
      <c r="A6423">
        <v>225</v>
      </c>
      <c r="B6423" t="s">
        <v>46</v>
      </c>
      <c r="C6423" t="str">
        <f>VLOOKUP(platform_usage__2[[#This Row],[customer_id]],customers[#All],3,0)</f>
        <v>Enterprise</v>
      </c>
      <c r="D6423" t="str">
        <f>VLOOKUP(platform_usage__2[[#This Row],[customer_id]],customers[#All],5,0)</f>
        <v>Mid-Market</v>
      </c>
    </row>
    <row r="6424" spans="1:4" x14ac:dyDescent="0.2">
      <c r="A6424">
        <v>225</v>
      </c>
      <c r="B6424" t="s">
        <v>55</v>
      </c>
      <c r="C6424" t="str">
        <f>VLOOKUP(platform_usage__2[[#This Row],[customer_id]],customers[#All],3,0)</f>
        <v>Enterprise</v>
      </c>
      <c r="D6424" t="str">
        <f>VLOOKUP(platform_usage__2[[#This Row],[customer_id]],customers[#All],5,0)</f>
        <v>Mid-Market</v>
      </c>
    </row>
    <row r="6425" spans="1:4" x14ac:dyDescent="0.2">
      <c r="A6425">
        <v>983</v>
      </c>
      <c r="B6425" t="s">
        <v>44</v>
      </c>
      <c r="C6425" t="str">
        <f>VLOOKUP(platform_usage__2[[#This Row],[customer_id]],customers[#All],3,0)</f>
        <v>Pro</v>
      </c>
      <c r="D6425" t="str">
        <f>VLOOKUP(platform_usage__2[[#This Row],[customer_id]],customers[#All],5,0)</f>
        <v>Mid-Market</v>
      </c>
    </row>
    <row r="6426" spans="1:4" x14ac:dyDescent="0.2">
      <c r="A6426">
        <v>983</v>
      </c>
      <c r="B6426" t="s">
        <v>53</v>
      </c>
      <c r="C6426" t="str">
        <f>VLOOKUP(platform_usage__2[[#This Row],[customer_id]],customers[#All],3,0)</f>
        <v>Pro</v>
      </c>
      <c r="D6426" t="str">
        <f>VLOOKUP(platform_usage__2[[#This Row],[customer_id]],customers[#All],5,0)</f>
        <v>Mid-Market</v>
      </c>
    </row>
    <row r="6427" spans="1:4" x14ac:dyDescent="0.2">
      <c r="A6427">
        <v>983</v>
      </c>
      <c r="B6427" t="s">
        <v>49</v>
      </c>
      <c r="C6427" t="str">
        <f>VLOOKUP(platform_usage__2[[#This Row],[customer_id]],customers[#All],3,0)</f>
        <v>Pro</v>
      </c>
      <c r="D6427" t="str">
        <f>VLOOKUP(platform_usage__2[[#This Row],[customer_id]],customers[#All],5,0)</f>
        <v>Mid-Market</v>
      </c>
    </row>
    <row r="6428" spans="1:4" x14ac:dyDescent="0.2">
      <c r="A6428">
        <v>983</v>
      </c>
      <c r="B6428" t="s">
        <v>48</v>
      </c>
      <c r="C6428" t="str">
        <f>VLOOKUP(platform_usage__2[[#This Row],[customer_id]],customers[#All],3,0)</f>
        <v>Pro</v>
      </c>
      <c r="D6428" t="str">
        <f>VLOOKUP(platform_usage__2[[#This Row],[customer_id]],customers[#All],5,0)</f>
        <v>Mid-Market</v>
      </c>
    </row>
    <row r="6429" spans="1:4" x14ac:dyDescent="0.2">
      <c r="A6429">
        <v>920</v>
      </c>
      <c r="B6429" t="s">
        <v>42</v>
      </c>
      <c r="C6429" t="str">
        <f>VLOOKUP(platform_usage__2[[#This Row],[customer_id]],customers[#All],3,0)</f>
        <v>Enterprise</v>
      </c>
      <c r="D6429" t="str">
        <f>VLOOKUP(platform_usage__2[[#This Row],[customer_id]],customers[#All],5,0)</f>
        <v>Enterprise</v>
      </c>
    </row>
    <row r="6430" spans="1:4" x14ac:dyDescent="0.2">
      <c r="A6430">
        <v>920</v>
      </c>
      <c r="B6430" t="s">
        <v>47</v>
      </c>
      <c r="C6430" t="str">
        <f>VLOOKUP(platform_usage__2[[#This Row],[customer_id]],customers[#All],3,0)</f>
        <v>Enterprise</v>
      </c>
      <c r="D6430" t="str">
        <f>VLOOKUP(platform_usage__2[[#This Row],[customer_id]],customers[#All],5,0)</f>
        <v>Enterprise</v>
      </c>
    </row>
    <row r="6431" spans="1:4" x14ac:dyDescent="0.2">
      <c r="A6431">
        <v>920</v>
      </c>
      <c r="B6431" t="s">
        <v>51</v>
      </c>
      <c r="C6431" t="str">
        <f>VLOOKUP(platform_usage__2[[#This Row],[customer_id]],customers[#All],3,0)</f>
        <v>Enterprise</v>
      </c>
      <c r="D6431" t="str">
        <f>VLOOKUP(platform_usage__2[[#This Row],[customer_id]],customers[#All],5,0)</f>
        <v>Enterprise</v>
      </c>
    </row>
    <row r="6432" spans="1:4" x14ac:dyDescent="0.2">
      <c r="A6432">
        <v>920</v>
      </c>
      <c r="B6432" t="s">
        <v>50</v>
      </c>
      <c r="C6432" t="str">
        <f>VLOOKUP(platform_usage__2[[#This Row],[customer_id]],customers[#All],3,0)</f>
        <v>Enterprise</v>
      </c>
      <c r="D6432" t="str">
        <f>VLOOKUP(platform_usage__2[[#This Row],[customer_id]],customers[#All],5,0)</f>
        <v>Enterprise</v>
      </c>
    </row>
    <row r="6433" spans="1:4" x14ac:dyDescent="0.2">
      <c r="A6433">
        <v>709</v>
      </c>
      <c r="B6433" t="s">
        <v>45</v>
      </c>
      <c r="C6433" t="str">
        <f>VLOOKUP(platform_usage__2[[#This Row],[customer_id]],customers[#All],3,0)</f>
        <v>Basic</v>
      </c>
      <c r="D6433" t="str">
        <f>VLOOKUP(platform_usage__2[[#This Row],[customer_id]],customers[#All],5,0)</f>
        <v>Mid-Market</v>
      </c>
    </row>
    <row r="6434" spans="1:4" x14ac:dyDescent="0.2">
      <c r="A6434">
        <v>709</v>
      </c>
      <c r="B6434" t="s">
        <v>47</v>
      </c>
      <c r="C6434" t="str">
        <f>VLOOKUP(platform_usage__2[[#This Row],[customer_id]],customers[#All],3,0)</f>
        <v>Basic</v>
      </c>
      <c r="D6434" t="str">
        <f>VLOOKUP(platform_usage__2[[#This Row],[customer_id]],customers[#All],5,0)</f>
        <v>Mid-Market</v>
      </c>
    </row>
    <row r="6435" spans="1:4" x14ac:dyDescent="0.2">
      <c r="A6435">
        <v>125</v>
      </c>
      <c r="B6435" t="s">
        <v>43</v>
      </c>
      <c r="C6435" t="str">
        <f>VLOOKUP(platform_usage__2[[#This Row],[customer_id]],customers[#All],3,0)</f>
        <v>Pro</v>
      </c>
      <c r="D6435" t="str">
        <f>VLOOKUP(platform_usage__2[[#This Row],[customer_id]],customers[#All],5,0)</f>
        <v>Enterprise</v>
      </c>
    </row>
    <row r="6436" spans="1:4" x14ac:dyDescent="0.2">
      <c r="A6436">
        <v>125</v>
      </c>
      <c r="B6436" t="s">
        <v>54</v>
      </c>
      <c r="C6436" t="str">
        <f>VLOOKUP(platform_usage__2[[#This Row],[customer_id]],customers[#All],3,0)</f>
        <v>Pro</v>
      </c>
      <c r="D6436" t="str">
        <f>VLOOKUP(platform_usage__2[[#This Row],[customer_id]],customers[#All],5,0)</f>
        <v>Enterprise</v>
      </c>
    </row>
    <row r="6437" spans="1:4" x14ac:dyDescent="0.2">
      <c r="A6437">
        <v>125</v>
      </c>
      <c r="B6437" t="s">
        <v>49</v>
      </c>
      <c r="C6437" t="str">
        <f>VLOOKUP(platform_usage__2[[#This Row],[customer_id]],customers[#All],3,0)</f>
        <v>Pro</v>
      </c>
      <c r="D6437" t="str">
        <f>VLOOKUP(platform_usage__2[[#This Row],[customer_id]],customers[#All],5,0)</f>
        <v>Enterprise</v>
      </c>
    </row>
    <row r="6438" spans="1:4" x14ac:dyDescent="0.2">
      <c r="A6438">
        <v>522</v>
      </c>
      <c r="B6438" t="s">
        <v>43</v>
      </c>
      <c r="C6438" t="str">
        <f>VLOOKUP(platform_usage__2[[#This Row],[customer_id]],customers[#All],3,0)</f>
        <v>Basic</v>
      </c>
      <c r="D6438" t="str">
        <f>VLOOKUP(platform_usage__2[[#This Row],[customer_id]],customers[#All],5,0)</f>
        <v>SMB</v>
      </c>
    </row>
    <row r="6439" spans="1:4" x14ac:dyDescent="0.2">
      <c r="A6439">
        <v>87</v>
      </c>
      <c r="B6439" t="s">
        <v>45</v>
      </c>
      <c r="C6439" t="str">
        <f>VLOOKUP(platform_usage__2[[#This Row],[customer_id]],customers[#All],3,0)</f>
        <v>Enterprise</v>
      </c>
      <c r="D6439" t="str">
        <f>VLOOKUP(platform_usage__2[[#This Row],[customer_id]],customers[#All],5,0)</f>
        <v>Enterprise</v>
      </c>
    </row>
    <row r="6440" spans="1:4" x14ac:dyDescent="0.2">
      <c r="A6440">
        <v>87</v>
      </c>
      <c r="B6440" t="s">
        <v>55</v>
      </c>
      <c r="C6440" t="str">
        <f>VLOOKUP(platform_usage__2[[#This Row],[customer_id]],customers[#All],3,0)</f>
        <v>Enterprise</v>
      </c>
      <c r="D6440" t="str">
        <f>VLOOKUP(platform_usage__2[[#This Row],[customer_id]],customers[#All],5,0)</f>
        <v>Enterprise</v>
      </c>
    </row>
    <row r="6441" spans="1:4" x14ac:dyDescent="0.2">
      <c r="A6441">
        <v>87</v>
      </c>
      <c r="B6441" t="s">
        <v>51</v>
      </c>
      <c r="C6441" t="str">
        <f>VLOOKUP(platform_usage__2[[#This Row],[customer_id]],customers[#All],3,0)</f>
        <v>Enterprise</v>
      </c>
      <c r="D6441" t="str">
        <f>VLOOKUP(platform_usage__2[[#This Row],[customer_id]],customers[#All],5,0)</f>
        <v>Enterprise</v>
      </c>
    </row>
    <row r="6442" spans="1:4" x14ac:dyDescent="0.2">
      <c r="A6442">
        <v>7</v>
      </c>
      <c r="B6442" t="s">
        <v>43</v>
      </c>
      <c r="C6442" t="str">
        <f>VLOOKUP(platform_usage__2[[#This Row],[customer_id]],customers[#All],3,0)</f>
        <v>Basic</v>
      </c>
      <c r="D6442" t="str">
        <f>VLOOKUP(platform_usage__2[[#This Row],[customer_id]],customers[#All],5,0)</f>
        <v>Mid-Market</v>
      </c>
    </row>
    <row r="6443" spans="1:4" x14ac:dyDescent="0.2">
      <c r="A6443">
        <v>785</v>
      </c>
      <c r="B6443" t="s">
        <v>42</v>
      </c>
      <c r="C6443" t="str">
        <f>VLOOKUP(platform_usage__2[[#This Row],[customer_id]],customers[#All],3,0)</f>
        <v>Pro</v>
      </c>
      <c r="D6443" t="str">
        <f>VLOOKUP(platform_usage__2[[#This Row],[customer_id]],customers[#All],5,0)</f>
        <v>Mid-Market</v>
      </c>
    </row>
    <row r="6444" spans="1:4" x14ac:dyDescent="0.2">
      <c r="A6444">
        <v>785</v>
      </c>
      <c r="B6444" t="s">
        <v>48</v>
      </c>
      <c r="C6444" t="str">
        <f>VLOOKUP(platform_usage__2[[#This Row],[customer_id]],customers[#All],3,0)</f>
        <v>Pro</v>
      </c>
      <c r="D6444" t="str">
        <f>VLOOKUP(platform_usage__2[[#This Row],[customer_id]],customers[#All],5,0)</f>
        <v>Mid-Market</v>
      </c>
    </row>
    <row r="6445" spans="1:4" x14ac:dyDescent="0.2">
      <c r="A6445">
        <v>785</v>
      </c>
      <c r="B6445" t="s">
        <v>49</v>
      </c>
      <c r="C6445" t="str">
        <f>VLOOKUP(platform_usage__2[[#This Row],[customer_id]],customers[#All],3,0)</f>
        <v>Pro</v>
      </c>
      <c r="D6445" t="str">
        <f>VLOOKUP(platform_usage__2[[#This Row],[customer_id]],customers[#All],5,0)</f>
        <v>Mid-Market</v>
      </c>
    </row>
    <row r="6446" spans="1:4" x14ac:dyDescent="0.2">
      <c r="A6446">
        <v>516</v>
      </c>
      <c r="B6446" t="s">
        <v>42</v>
      </c>
      <c r="C6446" t="str">
        <f>VLOOKUP(platform_usage__2[[#This Row],[customer_id]],customers[#All],3,0)</f>
        <v>Enterprise</v>
      </c>
      <c r="D6446" t="str">
        <f>VLOOKUP(platform_usage__2[[#This Row],[customer_id]],customers[#All],5,0)</f>
        <v>Mid-Market</v>
      </c>
    </row>
    <row r="6447" spans="1:4" x14ac:dyDescent="0.2">
      <c r="A6447">
        <v>516</v>
      </c>
      <c r="B6447" t="s">
        <v>50</v>
      </c>
      <c r="C6447" t="str">
        <f>VLOOKUP(platform_usage__2[[#This Row],[customer_id]],customers[#All],3,0)</f>
        <v>Enterprise</v>
      </c>
      <c r="D6447" t="str">
        <f>VLOOKUP(platform_usage__2[[#This Row],[customer_id]],customers[#All],5,0)</f>
        <v>Mid-Market</v>
      </c>
    </row>
    <row r="6448" spans="1:4" x14ac:dyDescent="0.2">
      <c r="A6448">
        <v>516</v>
      </c>
      <c r="B6448" t="s">
        <v>55</v>
      </c>
      <c r="C6448" t="str">
        <f>VLOOKUP(platform_usage__2[[#This Row],[customer_id]],customers[#All],3,0)</f>
        <v>Enterprise</v>
      </c>
      <c r="D6448" t="str">
        <f>VLOOKUP(platform_usage__2[[#This Row],[customer_id]],customers[#All],5,0)</f>
        <v>Mid-Market</v>
      </c>
    </row>
    <row r="6449" spans="1:4" x14ac:dyDescent="0.2">
      <c r="A6449">
        <v>488</v>
      </c>
      <c r="B6449" t="s">
        <v>45</v>
      </c>
      <c r="C6449" t="str">
        <f>VLOOKUP(platform_usage__2[[#This Row],[customer_id]],customers[#All],3,0)</f>
        <v>Enterprise</v>
      </c>
      <c r="D6449" t="str">
        <f>VLOOKUP(platform_usage__2[[#This Row],[customer_id]],customers[#All],5,0)</f>
        <v>SMB</v>
      </c>
    </row>
    <row r="6450" spans="1:4" x14ac:dyDescent="0.2">
      <c r="A6450">
        <v>488</v>
      </c>
      <c r="B6450" t="s">
        <v>50</v>
      </c>
      <c r="C6450" t="str">
        <f>VLOOKUP(platform_usage__2[[#This Row],[customer_id]],customers[#All],3,0)</f>
        <v>Enterprise</v>
      </c>
      <c r="D6450" t="str">
        <f>VLOOKUP(platform_usage__2[[#This Row],[customer_id]],customers[#All],5,0)</f>
        <v>SMB</v>
      </c>
    </row>
    <row r="6451" spans="1:4" x14ac:dyDescent="0.2">
      <c r="A6451">
        <v>488</v>
      </c>
      <c r="B6451" t="s">
        <v>51</v>
      </c>
      <c r="C6451" t="str">
        <f>VLOOKUP(platform_usage__2[[#This Row],[customer_id]],customers[#All],3,0)</f>
        <v>Enterprise</v>
      </c>
      <c r="D6451" t="str">
        <f>VLOOKUP(platform_usage__2[[#This Row],[customer_id]],customers[#All],5,0)</f>
        <v>SMB</v>
      </c>
    </row>
    <row r="6452" spans="1:4" x14ac:dyDescent="0.2">
      <c r="A6452">
        <v>915</v>
      </c>
      <c r="B6452" t="s">
        <v>44</v>
      </c>
      <c r="C6452" t="str">
        <f>VLOOKUP(platform_usage__2[[#This Row],[customer_id]],customers[#All],3,0)</f>
        <v>Basic</v>
      </c>
      <c r="D6452" t="str">
        <f>VLOOKUP(platform_usage__2[[#This Row],[customer_id]],customers[#All],5,0)</f>
        <v>Mid-Market</v>
      </c>
    </row>
    <row r="6453" spans="1:4" x14ac:dyDescent="0.2">
      <c r="A6453">
        <v>5</v>
      </c>
      <c r="B6453" t="s">
        <v>42</v>
      </c>
      <c r="C6453" t="str">
        <f>VLOOKUP(platform_usage__2[[#This Row],[customer_id]],customers[#All],3,0)</f>
        <v>Basic</v>
      </c>
      <c r="D6453" t="str">
        <f>VLOOKUP(platform_usage__2[[#This Row],[customer_id]],customers[#All],5,0)</f>
        <v>Mid-Market</v>
      </c>
    </row>
    <row r="6454" spans="1:4" x14ac:dyDescent="0.2">
      <c r="A6454">
        <v>41</v>
      </c>
      <c r="B6454" t="s">
        <v>44</v>
      </c>
      <c r="C6454" t="str">
        <f>VLOOKUP(platform_usage__2[[#This Row],[customer_id]],customers[#All],3,0)</f>
        <v>Pro</v>
      </c>
      <c r="D6454" t="str">
        <f>VLOOKUP(platform_usage__2[[#This Row],[customer_id]],customers[#All],5,0)</f>
        <v>Mid-Market</v>
      </c>
    </row>
    <row r="6455" spans="1:4" x14ac:dyDescent="0.2">
      <c r="A6455">
        <v>41</v>
      </c>
      <c r="B6455" t="s">
        <v>49</v>
      </c>
      <c r="C6455" t="str">
        <f>VLOOKUP(platform_usage__2[[#This Row],[customer_id]],customers[#All],3,0)</f>
        <v>Pro</v>
      </c>
      <c r="D6455" t="str">
        <f>VLOOKUP(platform_usage__2[[#This Row],[customer_id]],customers[#All],5,0)</f>
        <v>Mid-Market</v>
      </c>
    </row>
    <row r="6456" spans="1:4" x14ac:dyDescent="0.2">
      <c r="A6456">
        <v>110</v>
      </c>
      <c r="B6456" t="s">
        <v>42</v>
      </c>
      <c r="C6456" t="str">
        <f>VLOOKUP(platform_usage__2[[#This Row],[customer_id]],customers[#All],3,0)</f>
        <v>Pro</v>
      </c>
      <c r="D6456" t="str">
        <f>VLOOKUP(platform_usage__2[[#This Row],[customer_id]],customers[#All],5,0)</f>
        <v>SMB</v>
      </c>
    </row>
    <row r="6457" spans="1:4" x14ac:dyDescent="0.2">
      <c r="A6457">
        <v>110</v>
      </c>
      <c r="B6457" t="s">
        <v>46</v>
      </c>
      <c r="C6457" t="str">
        <f>VLOOKUP(platform_usage__2[[#This Row],[customer_id]],customers[#All],3,0)</f>
        <v>Pro</v>
      </c>
      <c r="D6457" t="str">
        <f>VLOOKUP(platform_usage__2[[#This Row],[customer_id]],customers[#All],5,0)</f>
        <v>SMB</v>
      </c>
    </row>
    <row r="6458" spans="1:4" x14ac:dyDescent="0.2">
      <c r="A6458">
        <v>110</v>
      </c>
      <c r="B6458" t="s">
        <v>48</v>
      </c>
      <c r="C6458" t="str">
        <f>VLOOKUP(platform_usage__2[[#This Row],[customer_id]],customers[#All],3,0)</f>
        <v>Pro</v>
      </c>
      <c r="D6458" t="str">
        <f>VLOOKUP(platform_usage__2[[#This Row],[customer_id]],customers[#All],5,0)</f>
        <v>SMB</v>
      </c>
    </row>
    <row r="6459" spans="1:4" x14ac:dyDescent="0.2">
      <c r="A6459">
        <v>110</v>
      </c>
      <c r="B6459" t="s">
        <v>49</v>
      </c>
      <c r="C6459" t="str">
        <f>VLOOKUP(platform_usage__2[[#This Row],[customer_id]],customers[#All],3,0)</f>
        <v>Pro</v>
      </c>
      <c r="D6459" t="str">
        <f>VLOOKUP(platform_usage__2[[#This Row],[customer_id]],customers[#All],5,0)</f>
        <v>SMB</v>
      </c>
    </row>
    <row r="6460" spans="1:4" x14ac:dyDescent="0.2">
      <c r="A6460">
        <v>543</v>
      </c>
      <c r="B6460" t="s">
        <v>45</v>
      </c>
      <c r="C6460" t="str">
        <f>VLOOKUP(platform_usage__2[[#This Row],[customer_id]],customers[#All],3,0)</f>
        <v>Enterprise</v>
      </c>
      <c r="D6460" t="str">
        <f>VLOOKUP(platform_usage__2[[#This Row],[customer_id]],customers[#All],5,0)</f>
        <v>Enterprise</v>
      </c>
    </row>
    <row r="6461" spans="1:4" x14ac:dyDescent="0.2">
      <c r="A6461">
        <v>543</v>
      </c>
      <c r="B6461" t="s">
        <v>47</v>
      </c>
      <c r="C6461" t="str">
        <f>VLOOKUP(platform_usage__2[[#This Row],[customer_id]],customers[#All],3,0)</f>
        <v>Enterprise</v>
      </c>
      <c r="D6461" t="str">
        <f>VLOOKUP(platform_usage__2[[#This Row],[customer_id]],customers[#All],5,0)</f>
        <v>Enterprise</v>
      </c>
    </row>
    <row r="6462" spans="1:4" x14ac:dyDescent="0.2">
      <c r="A6462">
        <v>543</v>
      </c>
      <c r="B6462" t="s">
        <v>51</v>
      </c>
      <c r="C6462" t="str">
        <f>VLOOKUP(platform_usage__2[[#This Row],[customer_id]],customers[#All],3,0)</f>
        <v>Enterprise</v>
      </c>
      <c r="D6462" t="str">
        <f>VLOOKUP(platform_usage__2[[#This Row],[customer_id]],customers[#All],5,0)</f>
        <v>Enterprise</v>
      </c>
    </row>
    <row r="6463" spans="1:4" x14ac:dyDescent="0.2">
      <c r="A6463">
        <v>43</v>
      </c>
      <c r="B6463" t="s">
        <v>43</v>
      </c>
      <c r="C6463" t="str">
        <f>VLOOKUP(platform_usage__2[[#This Row],[customer_id]],customers[#All],3,0)</f>
        <v>Pro</v>
      </c>
      <c r="D6463" t="str">
        <f>VLOOKUP(platform_usage__2[[#This Row],[customer_id]],customers[#All],5,0)</f>
        <v>Enterprise</v>
      </c>
    </row>
    <row r="6464" spans="1:4" x14ac:dyDescent="0.2">
      <c r="A6464">
        <v>43</v>
      </c>
      <c r="B6464" t="s">
        <v>54</v>
      </c>
      <c r="C6464" t="str">
        <f>VLOOKUP(platform_usage__2[[#This Row],[customer_id]],customers[#All],3,0)</f>
        <v>Pro</v>
      </c>
      <c r="D6464" t="str">
        <f>VLOOKUP(platform_usage__2[[#This Row],[customer_id]],customers[#All],5,0)</f>
        <v>Enterprise</v>
      </c>
    </row>
    <row r="6465" spans="1:4" x14ac:dyDescent="0.2">
      <c r="A6465">
        <v>554</v>
      </c>
      <c r="B6465" t="s">
        <v>42</v>
      </c>
      <c r="C6465" t="str">
        <f>VLOOKUP(platform_usage__2[[#This Row],[customer_id]],customers[#All],3,0)</f>
        <v>Pro</v>
      </c>
      <c r="D6465" t="str">
        <f>VLOOKUP(platform_usage__2[[#This Row],[customer_id]],customers[#All],5,0)</f>
        <v>Mid-Market</v>
      </c>
    </row>
    <row r="6466" spans="1:4" x14ac:dyDescent="0.2">
      <c r="A6466">
        <v>554</v>
      </c>
      <c r="B6466" t="s">
        <v>47</v>
      </c>
      <c r="C6466" t="str">
        <f>VLOOKUP(platform_usage__2[[#This Row],[customer_id]],customers[#All],3,0)</f>
        <v>Pro</v>
      </c>
      <c r="D6466" t="str">
        <f>VLOOKUP(platform_usage__2[[#This Row],[customer_id]],customers[#All],5,0)</f>
        <v>Mid-Market</v>
      </c>
    </row>
    <row r="6467" spans="1:4" x14ac:dyDescent="0.2">
      <c r="A6467">
        <v>554</v>
      </c>
      <c r="B6467" t="s">
        <v>54</v>
      </c>
      <c r="C6467" t="str">
        <f>VLOOKUP(platform_usage__2[[#This Row],[customer_id]],customers[#All],3,0)</f>
        <v>Pro</v>
      </c>
      <c r="D6467" t="str">
        <f>VLOOKUP(platform_usage__2[[#This Row],[customer_id]],customers[#All],5,0)</f>
        <v>Mid-Market</v>
      </c>
    </row>
    <row r="6468" spans="1:4" x14ac:dyDescent="0.2">
      <c r="A6468">
        <v>554</v>
      </c>
      <c r="B6468" t="s">
        <v>49</v>
      </c>
      <c r="C6468" t="str">
        <f>VLOOKUP(platform_usage__2[[#This Row],[customer_id]],customers[#All],3,0)</f>
        <v>Pro</v>
      </c>
      <c r="D6468" t="str">
        <f>VLOOKUP(platform_usage__2[[#This Row],[customer_id]],customers[#All],5,0)</f>
        <v>Mid-Market</v>
      </c>
    </row>
    <row r="6469" spans="1:4" x14ac:dyDescent="0.2">
      <c r="A6469">
        <v>735</v>
      </c>
      <c r="B6469" t="s">
        <v>43</v>
      </c>
      <c r="C6469" t="str">
        <f>VLOOKUP(platform_usage__2[[#This Row],[customer_id]],customers[#All],3,0)</f>
        <v>Pro</v>
      </c>
      <c r="D6469" t="str">
        <f>VLOOKUP(platform_usage__2[[#This Row],[customer_id]],customers[#All],5,0)</f>
        <v>Enterprise</v>
      </c>
    </row>
    <row r="6470" spans="1:4" x14ac:dyDescent="0.2">
      <c r="A6470">
        <v>735</v>
      </c>
      <c r="B6470" t="s">
        <v>48</v>
      </c>
      <c r="C6470" t="str">
        <f>VLOOKUP(platform_usage__2[[#This Row],[customer_id]],customers[#All],3,0)</f>
        <v>Pro</v>
      </c>
      <c r="D6470" t="str">
        <f>VLOOKUP(platform_usage__2[[#This Row],[customer_id]],customers[#All],5,0)</f>
        <v>Enterprise</v>
      </c>
    </row>
    <row r="6471" spans="1:4" x14ac:dyDescent="0.2">
      <c r="A6471">
        <v>420</v>
      </c>
      <c r="B6471" t="s">
        <v>45</v>
      </c>
      <c r="C6471" t="str">
        <f>VLOOKUP(platform_usage__2[[#This Row],[customer_id]],customers[#All],3,0)</f>
        <v>Enterprise</v>
      </c>
      <c r="D6471" t="str">
        <f>VLOOKUP(platform_usage__2[[#This Row],[customer_id]],customers[#All],5,0)</f>
        <v>Mid-Market</v>
      </c>
    </row>
    <row r="6472" spans="1:4" x14ac:dyDescent="0.2">
      <c r="A6472">
        <v>420</v>
      </c>
      <c r="B6472" t="s">
        <v>47</v>
      </c>
      <c r="C6472" t="str">
        <f>VLOOKUP(platform_usage__2[[#This Row],[customer_id]],customers[#All],3,0)</f>
        <v>Enterprise</v>
      </c>
      <c r="D6472" t="str">
        <f>VLOOKUP(platform_usage__2[[#This Row],[customer_id]],customers[#All],5,0)</f>
        <v>Mid-Market</v>
      </c>
    </row>
    <row r="6473" spans="1:4" x14ac:dyDescent="0.2">
      <c r="A6473">
        <v>420</v>
      </c>
      <c r="B6473" t="s">
        <v>51</v>
      </c>
      <c r="C6473" t="str">
        <f>VLOOKUP(platform_usage__2[[#This Row],[customer_id]],customers[#All],3,0)</f>
        <v>Enterprise</v>
      </c>
      <c r="D6473" t="str">
        <f>VLOOKUP(platform_usage__2[[#This Row],[customer_id]],customers[#All],5,0)</f>
        <v>Mid-Market</v>
      </c>
    </row>
    <row r="6474" spans="1:4" x14ac:dyDescent="0.2">
      <c r="A6474">
        <v>370</v>
      </c>
      <c r="B6474" t="s">
        <v>44</v>
      </c>
      <c r="C6474" t="str">
        <f>VLOOKUP(platform_usage__2[[#This Row],[customer_id]],customers[#All],3,0)</f>
        <v>Pro</v>
      </c>
      <c r="D6474" t="str">
        <f>VLOOKUP(platform_usage__2[[#This Row],[customer_id]],customers[#All],5,0)</f>
        <v>SMB</v>
      </c>
    </row>
    <row r="6475" spans="1:4" x14ac:dyDescent="0.2">
      <c r="A6475">
        <v>370</v>
      </c>
      <c r="B6475" t="s">
        <v>46</v>
      </c>
      <c r="C6475" t="str">
        <f>VLOOKUP(platform_usage__2[[#This Row],[customer_id]],customers[#All],3,0)</f>
        <v>Pro</v>
      </c>
      <c r="D6475" t="str">
        <f>VLOOKUP(platform_usage__2[[#This Row],[customer_id]],customers[#All],5,0)</f>
        <v>SMB</v>
      </c>
    </row>
    <row r="6476" spans="1:4" x14ac:dyDescent="0.2">
      <c r="A6476">
        <v>370</v>
      </c>
      <c r="B6476" t="s">
        <v>54</v>
      </c>
      <c r="C6476" t="str">
        <f>VLOOKUP(platform_usage__2[[#This Row],[customer_id]],customers[#All],3,0)</f>
        <v>Pro</v>
      </c>
      <c r="D6476" t="str">
        <f>VLOOKUP(platform_usage__2[[#This Row],[customer_id]],customers[#All],5,0)</f>
        <v>SMB</v>
      </c>
    </row>
    <row r="6477" spans="1:4" x14ac:dyDescent="0.2">
      <c r="A6477">
        <v>370</v>
      </c>
      <c r="B6477" t="s">
        <v>48</v>
      </c>
      <c r="C6477" t="str">
        <f>VLOOKUP(platform_usage__2[[#This Row],[customer_id]],customers[#All],3,0)</f>
        <v>Pro</v>
      </c>
      <c r="D6477" t="str">
        <f>VLOOKUP(platform_usage__2[[#This Row],[customer_id]],customers[#All],5,0)</f>
        <v>SMB</v>
      </c>
    </row>
    <row r="6478" spans="1:4" x14ac:dyDescent="0.2">
      <c r="A6478">
        <v>492</v>
      </c>
      <c r="B6478" t="s">
        <v>44</v>
      </c>
      <c r="C6478" t="str">
        <f>VLOOKUP(platform_usage__2[[#This Row],[customer_id]],customers[#All],3,0)</f>
        <v>Basic</v>
      </c>
      <c r="D6478" t="str">
        <f>VLOOKUP(platform_usage__2[[#This Row],[customer_id]],customers[#All],5,0)</f>
        <v>Enterprise</v>
      </c>
    </row>
    <row r="6479" spans="1:4" x14ac:dyDescent="0.2">
      <c r="A6479">
        <v>306</v>
      </c>
      <c r="B6479" t="s">
        <v>45</v>
      </c>
      <c r="C6479" t="str">
        <f>VLOOKUP(platform_usage__2[[#This Row],[customer_id]],customers[#All],3,0)</f>
        <v>Enterprise</v>
      </c>
      <c r="D6479" t="str">
        <f>VLOOKUP(platform_usage__2[[#This Row],[customer_id]],customers[#All],5,0)</f>
        <v>SMB</v>
      </c>
    </row>
    <row r="6480" spans="1:4" x14ac:dyDescent="0.2">
      <c r="A6480">
        <v>306</v>
      </c>
      <c r="B6480" t="s">
        <v>53</v>
      </c>
      <c r="C6480" t="str">
        <f>VLOOKUP(platform_usage__2[[#This Row],[customer_id]],customers[#All],3,0)</f>
        <v>Enterprise</v>
      </c>
      <c r="D6480" t="str">
        <f>VLOOKUP(platform_usage__2[[#This Row],[customer_id]],customers[#All],5,0)</f>
        <v>SMB</v>
      </c>
    </row>
    <row r="6481" spans="1:4" x14ac:dyDescent="0.2">
      <c r="A6481">
        <v>306</v>
      </c>
      <c r="B6481" t="s">
        <v>55</v>
      </c>
      <c r="C6481" t="str">
        <f>VLOOKUP(platform_usage__2[[#This Row],[customer_id]],customers[#All],3,0)</f>
        <v>Enterprise</v>
      </c>
      <c r="D6481" t="str">
        <f>VLOOKUP(platform_usage__2[[#This Row],[customer_id]],customers[#All],5,0)</f>
        <v>SMB</v>
      </c>
    </row>
    <row r="6482" spans="1:4" x14ac:dyDescent="0.2">
      <c r="A6482">
        <v>317</v>
      </c>
      <c r="B6482" t="s">
        <v>44</v>
      </c>
      <c r="C6482" t="str">
        <f>VLOOKUP(platform_usage__2[[#This Row],[customer_id]],customers[#All],3,0)</f>
        <v>Basic</v>
      </c>
      <c r="D6482" t="str">
        <f>VLOOKUP(platform_usage__2[[#This Row],[customer_id]],customers[#All],5,0)</f>
        <v>Enterprise</v>
      </c>
    </row>
    <row r="6483" spans="1:4" x14ac:dyDescent="0.2">
      <c r="A6483">
        <v>460</v>
      </c>
      <c r="B6483" t="s">
        <v>45</v>
      </c>
      <c r="C6483" t="str">
        <f>VLOOKUP(platform_usage__2[[#This Row],[customer_id]],customers[#All],3,0)</f>
        <v>Basic</v>
      </c>
      <c r="D6483" t="str">
        <f>VLOOKUP(platform_usage__2[[#This Row],[customer_id]],customers[#All],5,0)</f>
        <v>Enterprise</v>
      </c>
    </row>
    <row r="6484" spans="1:4" x14ac:dyDescent="0.2">
      <c r="A6484">
        <v>460</v>
      </c>
      <c r="B6484" t="s">
        <v>53</v>
      </c>
      <c r="C6484" t="str">
        <f>VLOOKUP(platform_usage__2[[#This Row],[customer_id]],customers[#All],3,0)</f>
        <v>Basic</v>
      </c>
      <c r="D6484" t="str">
        <f>VLOOKUP(platform_usage__2[[#This Row],[customer_id]],customers[#All],5,0)</f>
        <v>Enterprise</v>
      </c>
    </row>
    <row r="6485" spans="1:4" x14ac:dyDescent="0.2">
      <c r="A6485">
        <v>460</v>
      </c>
      <c r="B6485" t="s">
        <v>47</v>
      </c>
      <c r="C6485" t="str">
        <f>VLOOKUP(platform_usage__2[[#This Row],[customer_id]],customers[#All],3,0)</f>
        <v>Basic</v>
      </c>
      <c r="D6485" t="str">
        <f>VLOOKUP(platform_usage__2[[#This Row],[customer_id]],customers[#All],5,0)</f>
        <v>Enterprise</v>
      </c>
    </row>
    <row r="6486" spans="1:4" x14ac:dyDescent="0.2">
      <c r="A6486">
        <v>518</v>
      </c>
      <c r="B6486" t="s">
        <v>43</v>
      </c>
      <c r="C6486" t="str">
        <f>VLOOKUP(platform_usage__2[[#This Row],[customer_id]],customers[#All],3,0)</f>
        <v>Basic</v>
      </c>
      <c r="D6486" t="str">
        <f>VLOOKUP(platform_usage__2[[#This Row],[customer_id]],customers[#All],5,0)</f>
        <v>Enterprise</v>
      </c>
    </row>
    <row r="6487" spans="1:4" x14ac:dyDescent="0.2">
      <c r="A6487">
        <v>886</v>
      </c>
      <c r="B6487" t="s">
        <v>45</v>
      </c>
      <c r="C6487" t="str">
        <f>VLOOKUP(platform_usage__2[[#This Row],[customer_id]],customers[#All],3,0)</f>
        <v>Pro</v>
      </c>
      <c r="D6487" t="str">
        <f>VLOOKUP(platform_usage__2[[#This Row],[customer_id]],customers[#All],5,0)</f>
        <v>Enterprise</v>
      </c>
    </row>
    <row r="6488" spans="1:4" x14ac:dyDescent="0.2">
      <c r="A6488">
        <v>886</v>
      </c>
      <c r="B6488" t="s">
        <v>54</v>
      </c>
      <c r="C6488" t="str">
        <f>VLOOKUP(platform_usage__2[[#This Row],[customer_id]],customers[#All],3,0)</f>
        <v>Pro</v>
      </c>
      <c r="D6488" t="str">
        <f>VLOOKUP(platform_usage__2[[#This Row],[customer_id]],customers[#All],5,0)</f>
        <v>Enterprise</v>
      </c>
    </row>
    <row r="6489" spans="1:4" x14ac:dyDescent="0.2">
      <c r="A6489">
        <v>886</v>
      </c>
      <c r="B6489" t="s">
        <v>48</v>
      </c>
      <c r="C6489" t="str">
        <f>VLOOKUP(platform_usage__2[[#This Row],[customer_id]],customers[#All],3,0)</f>
        <v>Pro</v>
      </c>
      <c r="D6489" t="str">
        <f>VLOOKUP(platform_usage__2[[#This Row],[customer_id]],customers[#All],5,0)</f>
        <v>Enterprise</v>
      </c>
    </row>
    <row r="6490" spans="1:4" x14ac:dyDescent="0.2">
      <c r="A6490">
        <v>868</v>
      </c>
      <c r="B6490" t="s">
        <v>44</v>
      </c>
      <c r="C6490" t="str">
        <f>VLOOKUP(platform_usage__2[[#This Row],[customer_id]],customers[#All],3,0)</f>
        <v>Enterprise</v>
      </c>
      <c r="D6490" t="str">
        <f>VLOOKUP(platform_usage__2[[#This Row],[customer_id]],customers[#All],5,0)</f>
        <v>Enterprise</v>
      </c>
    </row>
    <row r="6491" spans="1:4" x14ac:dyDescent="0.2">
      <c r="A6491">
        <v>868</v>
      </c>
      <c r="B6491" t="s">
        <v>51</v>
      </c>
      <c r="C6491" t="str">
        <f>VLOOKUP(platform_usage__2[[#This Row],[customer_id]],customers[#All],3,0)</f>
        <v>Enterprise</v>
      </c>
      <c r="D6491" t="str">
        <f>VLOOKUP(platform_usage__2[[#This Row],[customer_id]],customers[#All],5,0)</f>
        <v>Enterprise</v>
      </c>
    </row>
    <row r="6492" spans="1:4" x14ac:dyDescent="0.2">
      <c r="A6492">
        <v>868</v>
      </c>
      <c r="B6492" t="s">
        <v>55</v>
      </c>
      <c r="C6492" t="str">
        <f>VLOOKUP(platform_usage__2[[#This Row],[customer_id]],customers[#All],3,0)</f>
        <v>Enterprise</v>
      </c>
      <c r="D6492" t="str">
        <f>VLOOKUP(platform_usage__2[[#This Row],[customer_id]],customers[#All],5,0)</f>
        <v>Enterprise</v>
      </c>
    </row>
    <row r="6493" spans="1:4" x14ac:dyDescent="0.2">
      <c r="A6493">
        <v>446</v>
      </c>
      <c r="B6493" t="s">
        <v>42</v>
      </c>
      <c r="C6493" t="str">
        <f>VLOOKUP(platform_usage__2[[#This Row],[customer_id]],customers[#All],3,0)</f>
        <v>Basic</v>
      </c>
      <c r="D6493" t="str">
        <f>VLOOKUP(platform_usage__2[[#This Row],[customer_id]],customers[#All],5,0)</f>
        <v>Mid-Market</v>
      </c>
    </row>
    <row r="6494" spans="1:4" x14ac:dyDescent="0.2">
      <c r="A6494">
        <v>446</v>
      </c>
      <c r="B6494" t="s">
        <v>46</v>
      </c>
      <c r="C6494" t="str">
        <f>VLOOKUP(platform_usage__2[[#This Row],[customer_id]],customers[#All],3,0)</f>
        <v>Basic</v>
      </c>
      <c r="D6494" t="str">
        <f>VLOOKUP(platform_usage__2[[#This Row],[customer_id]],customers[#All],5,0)</f>
        <v>Mid-Market</v>
      </c>
    </row>
    <row r="6495" spans="1:4" x14ac:dyDescent="0.2">
      <c r="A6495">
        <v>446</v>
      </c>
      <c r="B6495" t="s">
        <v>53</v>
      </c>
      <c r="C6495" t="str">
        <f>VLOOKUP(platform_usage__2[[#This Row],[customer_id]],customers[#All],3,0)</f>
        <v>Basic</v>
      </c>
      <c r="D6495" t="str">
        <f>VLOOKUP(platform_usage__2[[#This Row],[customer_id]],customers[#All],5,0)</f>
        <v>Mid-Market</v>
      </c>
    </row>
    <row r="6496" spans="1:4" x14ac:dyDescent="0.2">
      <c r="A6496">
        <v>37</v>
      </c>
      <c r="B6496" t="s">
        <v>42</v>
      </c>
      <c r="C6496" t="str">
        <f>VLOOKUP(platform_usage__2[[#This Row],[customer_id]],customers[#All],3,0)</f>
        <v>Enterprise</v>
      </c>
      <c r="D6496" t="str">
        <f>VLOOKUP(platform_usage__2[[#This Row],[customer_id]],customers[#All],5,0)</f>
        <v>SMB</v>
      </c>
    </row>
    <row r="6497" spans="1:4" x14ac:dyDescent="0.2">
      <c r="A6497">
        <v>37</v>
      </c>
      <c r="B6497" t="s">
        <v>53</v>
      </c>
      <c r="C6497" t="str">
        <f>VLOOKUP(platform_usage__2[[#This Row],[customer_id]],customers[#All],3,0)</f>
        <v>Enterprise</v>
      </c>
      <c r="D6497" t="str">
        <f>VLOOKUP(platform_usage__2[[#This Row],[customer_id]],customers[#All],5,0)</f>
        <v>SMB</v>
      </c>
    </row>
    <row r="6498" spans="1:4" x14ac:dyDescent="0.2">
      <c r="A6498">
        <v>37</v>
      </c>
      <c r="B6498" t="s">
        <v>50</v>
      </c>
      <c r="C6498" t="str">
        <f>VLOOKUP(platform_usage__2[[#This Row],[customer_id]],customers[#All],3,0)</f>
        <v>Enterprise</v>
      </c>
      <c r="D6498" t="str">
        <f>VLOOKUP(platform_usage__2[[#This Row],[customer_id]],customers[#All],5,0)</f>
        <v>SMB</v>
      </c>
    </row>
    <row r="6499" spans="1:4" x14ac:dyDescent="0.2">
      <c r="A6499">
        <v>37</v>
      </c>
      <c r="B6499" t="s">
        <v>51</v>
      </c>
      <c r="C6499" t="str">
        <f>VLOOKUP(platform_usage__2[[#This Row],[customer_id]],customers[#All],3,0)</f>
        <v>Enterprise</v>
      </c>
      <c r="D6499" t="str">
        <f>VLOOKUP(platform_usage__2[[#This Row],[customer_id]],customers[#All],5,0)</f>
        <v>SMB</v>
      </c>
    </row>
    <row r="6500" spans="1:4" x14ac:dyDescent="0.2">
      <c r="A6500">
        <v>79</v>
      </c>
      <c r="B6500" t="s">
        <v>43</v>
      </c>
      <c r="C6500" t="str">
        <f>VLOOKUP(platform_usage__2[[#This Row],[customer_id]],customers[#All],3,0)</f>
        <v>Pro</v>
      </c>
      <c r="D6500" t="str">
        <f>VLOOKUP(platform_usage__2[[#This Row],[customer_id]],customers[#All],5,0)</f>
        <v>Enterprise</v>
      </c>
    </row>
    <row r="6501" spans="1:4" x14ac:dyDescent="0.2">
      <c r="A6501">
        <v>79</v>
      </c>
      <c r="B6501" t="s">
        <v>49</v>
      </c>
      <c r="C6501" t="str">
        <f>VLOOKUP(platform_usage__2[[#This Row],[customer_id]],customers[#All],3,0)</f>
        <v>Pro</v>
      </c>
      <c r="D6501" t="str">
        <f>VLOOKUP(platform_usage__2[[#This Row],[customer_id]],customers[#All],5,0)</f>
        <v>Enterprise</v>
      </c>
    </row>
    <row r="6502" spans="1:4" x14ac:dyDescent="0.2">
      <c r="A6502">
        <v>259</v>
      </c>
      <c r="B6502" t="s">
        <v>44</v>
      </c>
      <c r="C6502" t="str">
        <f>VLOOKUP(platform_usage__2[[#This Row],[customer_id]],customers[#All],3,0)</f>
        <v>Basic</v>
      </c>
      <c r="D6502" t="str">
        <f>VLOOKUP(platform_usage__2[[#This Row],[customer_id]],customers[#All],5,0)</f>
        <v>Enterprise</v>
      </c>
    </row>
    <row r="6503" spans="1:4" x14ac:dyDescent="0.2">
      <c r="A6503">
        <v>259</v>
      </c>
      <c r="B6503" t="s">
        <v>53</v>
      </c>
      <c r="C6503" t="str">
        <f>VLOOKUP(platform_usage__2[[#This Row],[customer_id]],customers[#All],3,0)</f>
        <v>Basic</v>
      </c>
      <c r="D6503" t="str">
        <f>VLOOKUP(platform_usage__2[[#This Row],[customer_id]],customers[#All],5,0)</f>
        <v>Enterprise</v>
      </c>
    </row>
    <row r="6504" spans="1:4" x14ac:dyDescent="0.2">
      <c r="A6504">
        <v>259</v>
      </c>
      <c r="B6504" t="s">
        <v>52</v>
      </c>
      <c r="C6504" t="str">
        <f>VLOOKUP(platform_usage__2[[#This Row],[customer_id]],customers[#All],3,0)</f>
        <v>Basic</v>
      </c>
      <c r="D6504" t="str">
        <f>VLOOKUP(platform_usage__2[[#This Row],[customer_id]],customers[#All],5,0)</f>
        <v>Enterprise</v>
      </c>
    </row>
    <row r="6505" spans="1:4" x14ac:dyDescent="0.2">
      <c r="A6505">
        <v>389</v>
      </c>
      <c r="B6505" t="s">
        <v>45</v>
      </c>
      <c r="C6505" t="str">
        <f>VLOOKUP(platform_usage__2[[#This Row],[customer_id]],customers[#All],3,0)</f>
        <v>Basic</v>
      </c>
      <c r="D6505" t="str">
        <f>VLOOKUP(platform_usage__2[[#This Row],[customer_id]],customers[#All],5,0)</f>
        <v>SMB</v>
      </c>
    </row>
    <row r="6506" spans="1:4" x14ac:dyDescent="0.2">
      <c r="A6506">
        <v>317</v>
      </c>
      <c r="B6506" t="s">
        <v>43</v>
      </c>
      <c r="C6506" t="str">
        <f>VLOOKUP(platform_usage__2[[#This Row],[customer_id]],customers[#All],3,0)</f>
        <v>Basic</v>
      </c>
      <c r="D6506" t="str">
        <f>VLOOKUP(platform_usage__2[[#This Row],[customer_id]],customers[#All],5,0)</f>
        <v>Enterprise</v>
      </c>
    </row>
    <row r="6507" spans="1:4" x14ac:dyDescent="0.2">
      <c r="A6507">
        <v>242</v>
      </c>
      <c r="B6507" t="s">
        <v>44</v>
      </c>
      <c r="C6507" t="str">
        <f>VLOOKUP(platform_usage__2[[#This Row],[customer_id]],customers[#All],3,0)</f>
        <v>Basic</v>
      </c>
      <c r="D6507" t="str">
        <f>VLOOKUP(platform_usage__2[[#This Row],[customer_id]],customers[#All],5,0)</f>
        <v>SMB</v>
      </c>
    </row>
    <row r="6508" spans="1:4" x14ac:dyDescent="0.2">
      <c r="A6508">
        <v>242</v>
      </c>
      <c r="B6508" t="s">
        <v>52</v>
      </c>
      <c r="C6508" t="str">
        <f>VLOOKUP(platform_usage__2[[#This Row],[customer_id]],customers[#All],3,0)</f>
        <v>Basic</v>
      </c>
      <c r="D6508" t="str">
        <f>VLOOKUP(platform_usage__2[[#This Row],[customer_id]],customers[#All],5,0)</f>
        <v>SMB</v>
      </c>
    </row>
    <row r="6509" spans="1:4" x14ac:dyDescent="0.2">
      <c r="A6509">
        <v>242</v>
      </c>
      <c r="B6509" t="s">
        <v>53</v>
      </c>
      <c r="C6509" t="str">
        <f>VLOOKUP(platform_usage__2[[#This Row],[customer_id]],customers[#All],3,0)</f>
        <v>Basic</v>
      </c>
      <c r="D6509" t="str">
        <f>VLOOKUP(platform_usage__2[[#This Row],[customer_id]],customers[#All],5,0)</f>
        <v>SMB</v>
      </c>
    </row>
    <row r="6510" spans="1:4" x14ac:dyDescent="0.2">
      <c r="A6510">
        <v>228</v>
      </c>
      <c r="B6510" t="s">
        <v>44</v>
      </c>
      <c r="C6510" t="str">
        <f>VLOOKUP(platform_usage__2[[#This Row],[customer_id]],customers[#All],3,0)</f>
        <v>Pro</v>
      </c>
      <c r="D6510" t="str">
        <f>VLOOKUP(platform_usage__2[[#This Row],[customer_id]],customers[#All],5,0)</f>
        <v>Enterprise</v>
      </c>
    </row>
    <row r="6511" spans="1:4" x14ac:dyDescent="0.2">
      <c r="A6511">
        <v>228</v>
      </c>
      <c r="B6511" t="s">
        <v>49</v>
      </c>
      <c r="C6511" t="str">
        <f>VLOOKUP(platform_usage__2[[#This Row],[customer_id]],customers[#All],3,0)</f>
        <v>Pro</v>
      </c>
      <c r="D6511" t="str">
        <f>VLOOKUP(platform_usage__2[[#This Row],[customer_id]],customers[#All],5,0)</f>
        <v>Enterprise</v>
      </c>
    </row>
    <row r="6512" spans="1:4" x14ac:dyDescent="0.2">
      <c r="A6512">
        <v>228</v>
      </c>
      <c r="B6512" t="s">
        <v>54</v>
      </c>
      <c r="C6512" t="str">
        <f>VLOOKUP(platform_usage__2[[#This Row],[customer_id]],customers[#All],3,0)</f>
        <v>Pro</v>
      </c>
      <c r="D6512" t="str">
        <f>VLOOKUP(platform_usage__2[[#This Row],[customer_id]],customers[#All],5,0)</f>
        <v>Enterprise</v>
      </c>
    </row>
    <row r="6513" spans="1:4" x14ac:dyDescent="0.2">
      <c r="A6513">
        <v>662</v>
      </c>
      <c r="B6513" t="s">
        <v>42</v>
      </c>
      <c r="C6513" t="str">
        <f>VLOOKUP(platform_usage__2[[#This Row],[customer_id]],customers[#All],3,0)</f>
        <v>Enterprise</v>
      </c>
      <c r="D6513" t="str">
        <f>VLOOKUP(platform_usage__2[[#This Row],[customer_id]],customers[#All],5,0)</f>
        <v>SMB</v>
      </c>
    </row>
    <row r="6514" spans="1:4" x14ac:dyDescent="0.2">
      <c r="A6514">
        <v>662</v>
      </c>
      <c r="B6514" t="s">
        <v>53</v>
      </c>
      <c r="C6514" t="str">
        <f>VLOOKUP(platform_usage__2[[#This Row],[customer_id]],customers[#All],3,0)</f>
        <v>Enterprise</v>
      </c>
      <c r="D6514" t="str">
        <f>VLOOKUP(platform_usage__2[[#This Row],[customer_id]],customers[#All],5,0)</f>
        <v>SMB</v>
      </c>
    </row>
    <row r="6515" spans="1:4" x14ac:dyDescent="0.2">
      <c r="A6515">
        <v>662</v>
      </c>
      <c r="B6515" t="s">
        <v>55</v>
      </c>
      <c r="C6515" t="str">
        <f>VLOOKUP(platform_usage__2[[#This Row],[customer_id]],customers[#All],3,0)</f>
        <v>Enterprise</v>
      </c>
      <c r="D6515" t="str">
        <f>VLOOKUP(platform_usage__2[[#This Row],[customer_id]],customers[#All],5,0)</f>
        <v>SMB</v>
      </c>
    </row>
    <row r="6516" spans="1:4" x14ac:dyDescent="0.2">
      <c r="A6516">
        <v>662</v>
      </c>
      <c r="B6516" t="s">
        <v>51</v>
      </c>
      <c r="C6516" t="str">
        <f>VLOOKUP(platform_usage__2[[#This Row],[customer_id]],customers[#All],3,0)</f>
        <v>Enterprise</v>
      </c>
      <c r="D6516" t="str">
        <f>VLOOKUP(platform_usage__2[[#This Row],[customer_id]],customers[#All],5,0)</f>
        <v>SMB</v>
      </c>
    </row>
    <row r="6517" spans="1:4" x14ac:dyDescent="0.2">
      <c r="A6517">
        <v>110</v>
      </c>
      <c r="B6517" t="s">
        <v>42</v>
      </c>
      <c r="C6517" t="str">
        <f>VLOOKUP(platform_usage__2[[#This Row],[customer_id]],customers[#All],3,0)</f>
        <v>Pro</v>
      </c>
      <c r="D6517" t="str">
        <f>VLOOKUP(platform_usage__2[[#This Row],[customer_id]],customers[#All],5,0)</f>
        <v>SMB</v>
      </c>
    </row>
    <row r="6518" spans="1:4" x14ac:dyDescent="0.2">
      <c r="A6518">
        <v>110</v>
      </c>
      <c r="B6518" t="s">
        <v>53</v>
      </c>
      <c r="C6518" t="str">
        <f>VLOOKUP(platform_usage__2[[#This Row],[customer_id]],customers[#All],3,0)</f>
        <v>Pro</v>
      </c>
      <c r="D6518" t="str">
        <f>VLOOKUP(platform_usage__2[[#This Row],[customer_id]],customers[#All],5,0)</f>
        <v>SMB</v>
      </c>
    </row>
    <row r="6519" spans="1:4" x14ac:dyDescent="0.2">
      <c r="A6519">
        <v>110</v>
      </c>
      <c r="B6519" t="s">
        <v>54</v>
      </c>
      <c r="C6519" t="str">
        <f>VLOOKUP(platform_usage__2[[#This Row],[customer_id]],customers[#All],3,0)</f>
        <v>Pro</v>
      </c>
      <c r="D6519" t="str">
        <f>VLOOKUP(platform_usage__2[[#This Row],[customer_id]],customers[#All],5,0)</f>
        <v>SMB</v>
      </c>
    </row>
    <row r="6520" spans="1:4" x14ac:dyDescent="0.2">
      <c r="A6520">
        <v>110</v>
      </c>
      <c r="B6520" t="s">
        <v>48</v>
      </c>
      <c r="C6520" t="str">
        <f>VLOOKUP(platform_usage__2[[#This Row],[customer_id]],customers[#All],3,0)</f>
        <v>Pro</v>
      </c>
      <c r="D6520" t="str">
        <f>VLOOKUP(platform_usage__2[[#This Row],[customer_id]],customers[#All],5,0)</f>
        <v>SMB</v>
      </c>
    </row>
    <row r="6521" spans="1:4" x14ac:dyDescent="0.2">
      <c r="A6521">
        <v>611</v>
      </c>
      <c r="B6521" t="s">
        <v>44</v>
      </c>
      <c r="C6521" t="str">
        <f>VLOOKUP(platform_usage__2[[#This Row],[customer_id]],customers[#All],3,0)</f>
        <v>Basic</v>
      </c>
      <c r="D6521" t="str">
        <f>VLOOKUP(platform_usage__2[[#This Row],[customer_id]],customers[#All],5,0)</f>
        <v>Mid-Market</v>
      </c>
    </row>
    <row r="6522" spans="1:4" x14ac:dyDescent="0.2">
      <c r="A6522">
        <v>466</v>
      </c>
      <c r="B6522" t="s">
        <v>44</v>
      </c>
      <c r="C6522" t="str">
        <f>VLOOKUP(platform_usage__2[[#This Row],[customer_id]],customers[#All],3,0)</f>
        <v>Enterprise</v>
      </c>
      <c r="D6522" t="str">
        <f>VLOOKUP(platform_usage__2[[#This Row],[customer_id]],customers[#All],5,0)</f>
        <v>SMB</v>
      </c>
    </row>
    <row r="6523" spans="1:4" x14ac:dyDescent="0.2">
      <c r="A6523">
        <v>466</v>
      </c>
      <c r="B6523" t="s">
        <v>53</v>
      </c>
      <c r="C6523" t="str">
        <f>VLOOKUP(platform_usage__2[[#This Row],[customer_id]],customers[#All],3,0)</f>
        <v>Enterprise</v>
      </c>
      <c r="D6523" t="str">
        <f>VLOOKUP(platform_usage__2[[#This Row],[customer_id]],customers[#All],5,0)</f>
        <v>SMB</v>
      </c>
    </row>
    <row r="6524" spans="1:4" x14ac:dyDescent="0.2">
      <c r="A6524">
        <v>466</v>
      </c>
      <c r="B6524" t="s">
        <v>55</v>
      </c>
      <c r="C6524" t="str">
        <f>VLOOKUP(platform_usage__2[[#This Row],[customer_id]],customers[#All],3,0)</f>
        <v>Enterprise</v>
      </c>
      <c r="D6524" t="str">
        <f>VLOOKUP(platform_usage__2[[#This Row],[customer_id]],customers[#All],5,0)</f>
        <v>SMB</v>
      </c>
    </row>
    <row r="6525" spans="1:4" x14ac:dyDescent="0.2">
      <c r="A6525">
        <v>329</v>
      </c>
      <c r="B6525" t="s">
        <v>42</v>
      </c>
      <c r="C6525" t="str">
        <f>VLOOKUP(platform_usage__2[[#This Row],[customer_id]],customers[#All],3,0)</f>
        <v>Basic</v>
      </c>
      <c r="D6525" t="str">
        <f>VLOOKUP(platform_usage__2[[#This Row],[customer_id]],customers[#All],5,0)</f>
        <v>Enterprise</v>
      </c>
    </row>
    <row r="6526" spans="1:4" x14ac:dyDescent="0.2">
      <c r="A6526">
        <v>481</v>
      </c>
      <c r="B6526" t="s">
        <v>44</v>
      </c>
      <c r="C6526" t="str">
        <f>VLOOKUP(platform_usage__2[[#This Row],[customer_id]],customers[#All],3,0)</f>
        <v>Pro</v>
      </c>
      <c r="D6526" t="str">
        <f>VLOOKUP(platform_usage__2[[#This Row],[customer_id]],customers[#All],5,0)</f>
        <v>Mid-Market</v>
      </c>
    </row>
    <row r="6527" spans="1:4" x14ac:dyDescent="0.2">
      <c r="A6527">
        <v>481</v>
      </c>
      <c r="B6527" t="s">
        <v>48</v>
      </c>
      <c r="C6527" t="str">
        <f>VLOOKUP(platform_usage__2[[#This Row],[customer_id]],customers[#All],3,0)</f>
        <v>Pro</v>
      </c>
      <c r="D6527" t="str">
        <f>VLOOKUP(platform_usage__2[[#This Row],[customer_id]],customers[#All],5,0)</f>
        <v>Mid-Market</v>
      </c>
    </row>
    <row r="6528" spans="1:4" x14ac:dyDescent="0.2">
      <c r="A6528">
        <v>481</v>
      </c>
      <c r="B6528" t="s">
        <v>49</v>
      </c>
      <c r="C6528" t="str">
        <f>VLOOKUP(platform_usage__2[[#This Row],[customer_id]],customers[#All],3,0)</f>
        <v>Pro</v>
      </c>
      <c r="D6528" t="str">
        <f>VLOOKUP(platform_usage__2[[#This Row],[customer_id]],customers[#All],5,0)</f>
        <v>Mid-Market</v>
      </c>
    </row>
    <row r="6529" spans="1:4" x14ac:dyDescent="0.2">
      <c r="A6529">
        <v>333</v>
      </c>
      <c r="B6529" t="s">
        <v>43</v>
      </c>
      <c r="C6529" t="str">
        <f>VLOOKUP(platform_usage__2[[#This Row],[customer_id]],customers[#All],3,0)</f>
        <v>Pro</v>
      </c>
      <c r="D6529" t="str">
        <f>VLOOKUP(platform_usage__2[[#This Row],[customer_id]],customers[#All],5,0)</f>
        <v>Enterprise</v>
      </c>
    </row>
    <row r="6530" spans="1:4" x14ac:dyDescent="0.2">
      <c r="A6530">
        <v>333</v>
      </c>
      <c r="B6530" t="s">
        <v>48</v>
      </c>
      <c r="C6530" t="str">
        <f>VLOOKUP(platform_usage__2[[#This Row],[customer_id]],customers[#All],3,0)</f>
        <v>Pro</v>
      </c>
      <c r="D6530" t="str">
        <f>VLOOKUP(platform_usage__2[[#This Row],[customer_id]],customers[#All],5,0)</f>
        <v>Enterprise</v>
      </c>
    </row>
    <row r="6531" spans="1:4" x14ac:dyDescent="0.2">
      <c r="A6531">
        <v>333</v>
      </c>
      <c r="B6531" t="s">
        <v>54</v>
      </c>
      <c r="C6531" t="str">
        <f>VLOOKUP(platform_usage__2[[#This Row],[customer_id]],customers[#All],3,0)</f>
        <v>Pro</v>
      </c>
      <c r="D6531" t="str">
        <f>VLOOKUP(platform_usage__2[[#This Row],[customer_id]],customers[#All],5,0)</f>
        <v>Enterprise</v>
      </c>
    </row>
    <row r="6532" spans="1:4" x14ac:dyDescent="0.2">
      <c r="A6532">
        <v>776</v>
      </c>
      <c r="B6532" t="s">
        <v>43</v>
      </c>
      <c r="C6532" t="str">
        <f>VLOOKUP(platform_usage__2[[#This Row],[customer_id]],customers[#All],3,0)</f>
        <v>Enterprise</v>
      </c>
      <c r="D6532" t="str">
        <f>VLOOKUP(platform_usage__2[[#This Row],[customer_id]],customers[#All],5,0)</f>
        <v>Mid-Market</v>
      </c>
    </row>
    <row r="6533" spans="1:4" x14ac:dyDescent="0.2">
      <c r="A6533">
        <v>776</v>
      </c>
      <c r="B6533" t="s">
        <v>50</v>
      </c>
      <c r="C6533" t="str">
        <f>VLOOKUP(platform_usage__2[[#This Row],[customer_id]],customers[#All],3,0)</f>
        <v>Enterprise</v>
      </c>
      <c r="D6533" t="str">
        <f>VLOOKUP(platform_usage__2[[#This Row],[customer_id]],customers[#All],5,0)</f>
        <v>Mid-Market</v>
      </c>
    </row>
    <row r="6534" spans="1:4" x14ac:dyDescent="0.2">
      <c r="A6534">
        <v>776</v>
      </c>
      <c r="B6534" t="s">
        <v>51</v>
      </c>
      <c r="C6534" t="str">
        <f>VLOOKUP(platform_usage__2[[#This Row],[customer_id]],customers[#All],3,0)</f>
        <v>Enterprise</v>
      </c>
      <c r="D6534" t="str">
        <f>VLOOKUP(platform_usage__2[[#This Row],[customer_id]],customers[#All],5,0)</f>
        <v>Mid-Market</v>
      </c>
    </row>
    <row r="6535" spans="1:4" x14ac:dyDescent="0.2">
      <c r="A6535">
        <v>530</v>
      </c>
      <c r="B6535" t="s">
        <v>42</v>
      </c>
      <c r="C6535" t="str">
        <f>VLOOKUP(platform_usage__2[[#This Row],[customer_id]],customers[#All],3,0)</f>
        <v>Basic</v>
      </c>
      <c r="D6535" t="str">
        <f>VLOOKUP(platform_usage__2[[#This Row],[customer_id]],customers[#All],5,0)</f>
        <v>Mid-Market</v>
      </c>
    </row>
    <row r="6536" spans="1:4" x14ac:dyDescent="0.2">
      <c r="A6536">
        <v>530</v>
      </c>
      <c r="B6536" t="s">
        <v>53</v>
      </c>
      <c r="C6536" t="str">
        <f>VLOOKUP(platform_usage__2[[#This Row],[customer_id]],customers[#All],3,0)</f>
        <v>Basic</v>
      </c>
      <c r="D6536" t="str">
        <f>VLOOKUP(platform_usage__2[[#This Row],[customer_id]],customers[#All],5,0)</f>
        <v>Mid-Market</v>
      </c>
    </row>
    <row r="6537" spans="1:4" x14ac:dyDescent="0.2">
      <c r="A6537">
        <v>606</v>
      </c>
      <c r="B6537" t="s">
        <v>42</v>
      </c>
      <c r="C6537" t="str">
        <f>VLOOKUP(platform_usage__2[[#This Row],[customer_id]],customers[#All],3,0)</f>
        <v>Enterprise</v>
      </c>
      <c r="D6537" t="str">
        <f>VLOOKUP(platform_usage__2[[#This Row],[customer_id]],customers[#All],5,0)</f>
        <v>SMB</v>
      </c>
    </row>
    <row r="6538" spans="1:4" x14ac:dyDescent="0.2">
      <c r="A6538">
        <v>606</v>
      </c>
      <c r="B6538" t="s">
        <v>50</v>
      </c>
      <c r="C6538" t="str">
        <f>VLOOKUP(platform_usage__2[[#This Row],[customer_id]],customers[#All],3,0)</f>
        <v>Enterprise</v>
      </c>
      <c r="D6538" t="str">
        <f>VLOOKUP(platform_usage__2[[#This Row],[customer_id]],customers[#All],5,0)</f>
        <v>SMB</v>
      </c>
    </row>
    <row r="6539" spans="1:4" x14ac:dyDescent="0.2">
      <c r="A6539">
        <v>606</v>
      </c>
      <c r="B6539" t="s">
        <v>51</v>
      </c>
      <c r="C6539" t="str">
        <f>VLOOKUP(platform_usage__2[[#This Row],[customer_id]],customers[#All],3,0)</f>
        <v>Enterprise</v>
      </c>
      <c r="D6539" t="str">
        <f>VLOOKUP(platform_usage__2[[#This Row],[customer_id]],customers[#All],5,0)</f>
        <v>SMB</v>
      </c>
    </row>
    <row r="6540" spans="1:4" x14ac:dyDescent="0.2">
      <c r="A6540">
        <v>838</v>
      </c>
      <c r="B6540" t="s">
        <v>42</v>
      </c>
      <c r="C6540" t="str">
        <f>VLOOKUP(platform_usage__2[[#This Row],[customer_id]],customers[#All],3,0)</f>
        <v>Basic</v>
      </c>
      <c r="D6540" t="str">
        <f>VLOOKUP(platform_usage__2[[#This Row],[customer_id]],customers[#All],5,0)</f>
        <v>SMB</v>
      </c>
    </row>
    <row r="6541" spans="1:4" x14ac:dyDescent="0.2">
      <c r="A6541">
        <v>337</v>
      </c>
      <c r="B6541" t="s">
        <v>43</v>
      </c>
      <c r="C6541" t="str">
        <f>VLOOKUP(platform_usage__2[[#This Row],[customer_id]],customers[#All],3,0)</f>
        <v>Pro</v>
      </c>
      <c r="D6541" t="str">
        <f>VLOOKUP(platform_usage__2[[#This Row],[customer_id]],customers[#All],5,0)</f>
        <v>Mid-Market</v>
      </c>
    </row>
    <row r="6542" spans="1:4" x14ac:dyDescent="0.2">
      <c r="A6542">
        <v>337</v>
      </c>
      <c r="B6542" t="s">
        <v>48</v>
      </c>
      <c r="C6542" t="str">
        <f>VLOOKUP(platform_usage__2[[#This Row],[customer_id]],customers[#All],3,0)</f>
        <v>Pro</v>
      </c>
      <c r="D6542" t="str">
        <f>VLOOKUP(platform_usage__2[[#This Row],[customer_id]],customers[#All],5,0)</f>
        <v>Mid-Market</v>
      </c>
    </row>
    <row r="6543" spans="1:4" x14ac:dyDescent="0.2">
      <c r="A6543">
        <v>752</v>
      </c>
      <c r="B6543" t="s">
        <v>44</v>
      </c>
      <c r="C6543" t="str">
        <f>VLOOKUP(platform_usage__2[[#This Row],[customer_id]],customers[#All],3,0)</f>
        <v>Pro</v>
      </c>
      <c r="D6543" t="str">
        <f>VLOOKUP(platform_usage__2[[#This Row],[customer_id]],customers[#All],5,0)</f>
        <v>Enterprise</v>
      </c>
    </row>
    <row r="6544" spans="1:4" x14ac:dyDescent="0.2">
      <c r="A6544">
        <v>752</v>
      </c>
      <c r="B6544" t="s">
        <v>54</v>
      </c>
      <c r="C6544" t="str">
        <f>VLOOKUP(platform_usage__2[[#This Row],[customer_id]],customers[#All],3,0)</f>
        <v>Pro</v>
      </c>
      <c r="D6544" t="str">
        <f>VLOOKUP(platform_usage__2[[#This Row],[customer_id]],customers[#All],5,0)</f>
        <v>Enterprise</v>
      </c>
    </row>
    <row r="6545" spans="1:4" x14ac:dyDescent="0.2">
      <c r="A6545">
        <v>752</v>
      </c>
      <c r="B6545" t="s">
        <v>48</v>
      </c>
      <c r="C6545" t="str">
        <f>VLOOKUP(platform_usage__2[[#This Row],[customer_id]],customers[#All],3,0)</f>
        <v>Pro</v>
      </c>
      <c r="D6545" t="str">
        <f>VLOOKUP(platform_usage__2[[#This Row],[customer_id]],customers[#All],5,0)</f>
        <v>Enterprise</v>
      </c>
    </row>
    <row r="6546" spans="1:4" x14ac:dyDescent="0.2">
      <c r="A6546">
        <v>537</v>
      </c>
      <c r="B6546" t="s">
        <v>44</v>
      </c>
      <c r="C6546" t="str">
        <f>VLOOKUP(platform_usage__2[[#This Row],[customer_id]],customers[#All],3,0)</f>
        <v>Pro</v>
      </c>
      <c r="D6546" t="str">
        <f>VLOOKUP(platform_usage__2[[#This Row],[customer_id]],customers[#All],5,0)</f>
        <v>Enterprise</v>
      </c>
    </row>
    <row r="6547" spans="1:4" x14ac:dyDescent="0.2">
      <c r="A6547">
        <v>537</v>
      </c>
      <c r="B6547" t="s">
        <v>49</v>
      </c>
      <c r="C6547" t="str">
        <f>VLOOKUP(platform_usage__2[[#This Row],[customer_id]],customers[#All],3,0)</f>
        <v>Pro</v>
      </c>
      <c r="D6547" t="str">
        <f>VLOOKUP(platform_usage__2[[#This Row],[customer_id]],customers[#All],5,0)</f>
        <v>Enterprise</v>
      </c>
    </row>
    <row r="6548" spans="1:4" x14ac:dyDescent="0.2">
      <c r="A6548">
        <v>128</v>
      </c>
      <c r="B6548" t="s">
        <v>45</v>
      </c>
      <c r="C6548" t="str">
        <f>VLOOKUP(platform_usage__2[[#This Row],[customer_id]],customers[#All],3,0)</f>
        <v>Pro</v>
      </c>
      <c r="D6548" t="str">
        <f>VLOOKUP(platform_usage__2[[#This Row],[customer_id]],customers[#All],5,0)</f>
        <v>SMB</v>
      </c>
    </row>
    <row r="6549" spans="1:4" x14ac:dyDescent="0.2">
      <c r="A6549">
        <v>128</v>
      </c>
      <c r="B6549" t="s">
        <v>52</v>
      </c>
      <c r="C6549" t="str">
        <f>VLOOKUP(platform_usage__2[[#This Row],[customer_id]],customers[#All],3,0)</f>
        <v>Pro</v>
      </c>
      <c r="D6549" t="str">
        <f>VLOOKUP(platform_usage__2[[#This Row],[customer_id]],customers[#All],5,0)</f>
        <v>SMB</v>
      </c>
    </row>
    <row r="6550" spans="1:4" x14ac:dyDescent="0.2">
      <c r="A6550">
        <v>128</v>
      </c>
      <c r="B6550" t="s">
        <v>54</v>
      </c>
      <c r="C6550" t="str">
        <f>VLOOKUP(platform_usage__2[[#This Row],[customer_id]],customers[#All],3,0)</f>
        <v>Pro</v>
      </c>
      <c r="D6550" t="str">
        <f>VLOOKUP(platform_usage__2[[#This Row],[customer_id]],customers[#All],5,0)</f>
        <v>SMB</v>
      </c>
    </row>
    <row r="6551" spans="1:4" x14ac:dyDescent="0.2">
      <c r="A6551">
        <v>432</v>
      </c>
      <c r="B6551" t="s">
        <v>44</v>
      </c>
      <c r="C6551" t="str">
        <f>VLOOKUP(platform_usage__2[[#This Row],[customer_id]],customers[#All],3,0)</f>
        <v>Enterprise</v>
      </c>
      <c r="D6551" t="str">
        <f>VLOOKUP(platform_usage__2[[#This Row],[customer_id]],customers[#All],5,0)</f>
        <v>Enterprise</v>
      </c>
    </row>
    <row r="6552" spans="1:4" x14ac:dyDescent="0.2">
      <c r="A6552">
        <v>432</v>
      </c>
      <c r="B6552" t="s">
        <v>53</v>
      </c>
      <c r="C6552" t="str">
        <f>VLOOKUP(platform_usage__2[[#This Row],[customer_id]],customers[#All],3,0)</f>
        <v>Enterprise</v>
      </c>
      <c r="D6552" t="str">
        <f>VLOOKUP(platform_usage__2[[#This Row],[customer_id]],customers[#All],5,0)</f>
        <v>Enterprise</v>
      </c>
    </row>
    <row r="6553" spans="1:4" x14ac:dyDescent="0.2">
      <c r="A6553">
        <v>432</v>
      </c>
      <c r="B6553" t="s">
        <v>55</v>
      </c>
      <c r="C6553" t="str">
        <f>VLOOKUP(platform_usage__2[[#This Row],[customer_id]],customers[#All],3,0)</f>
        <v>Enterprise</v>
      </c>
      <c r="D6553" t="str">
        <f>VLOOKUP(platform_usage__2[[#This Row],[customer_id]],customers[#All],5,0)</f>
        <v>Enterprise</v>
      </c>
    </row>
    <row r="6554" spans="1:4" x14ac:dyDescent="0.2">
      <c r="A6554">
        <v>432</v>
      </c>
      <c r="B6554" t="s">
        <v>50</v>
      </c>
      <c r="C6554" t="str">
        <f>VLOOKUP(platform_usage__2[[#This Row],[customer_id]],customers[#All],3,0)</f>
        <v>Enterprise</v>
      </c>
      <c r="D6554" t="str">
        <f>VLOOKUP(platform_usage__2[[#This Row],[customer_id]],customers[#All],5,0)</f>
        <v>Enterprise</v>
      </c>
    </row>
    <row r="6555" spans="1:4" x14ac:dyDescent="0.2">
      <c r="A6555">
        <v>959</v>
      </c>
      <c r="B6555" t="s">
        <v>45</v>
      </c>
      <c r="C6555" t="str">
        <f>VLOOKUP(platform_usage__2[[#This Row],[customer_id]],customers[#All],3,0)</f>
        <v>Basic</v>
      </c>
      <c r="D6555" t="str">
        <f>VLOOKUP(platform_usage__2[[#This Row],[customer_id]],customers[#All],5,0)</f>
        <v>SMB</v>
      </c>
    </row>
    <row r="6556" spans="1:4" x14ac:dyDescent="0.2">
      <c r="A6556">
        <v>959</v>
      </c>
      <c r="B6556" t="s">
        <v>47</v>
      </c>
      <c r="C6556" t="str">
        <f>VLOOKUP(platform_usage__2[[#This Row],[customer_id]],customers[#All],3,0)</f>
        <v>Basic</v>
      </c>
      <c r="D6556" t="str">
        <f>VLOOKUP(platform_usage__2[[#This Row],[customer_id]],customers[#All],5,0)</f>
        <v>SMB</v>
      </c>
    </row>
    <row r="6557" spans="1:4" x14ac:dyDescent="0.2">
      <c r="A6557">
        <v>710</v>
      </c>
      <c r="B6557" t="s">
        <v>45</v>
      </c>
      <c r="C6557" t="str">
        <f>VLOOKUP(platform_usage__2[[#This Row],[customer_id]],customers[#All],3,0)</f>
        <v>Pro</v>
      </c>
      <c r="D6557" t="str">
        <f>VLOOKUP(platform_usage__2[[#This Row],[customer_id]],customers[#All],5,0)</f>
        <v>Mid-Market</v>
      </c>
    </row>
    <row r="6558" spans="1:4" x14ac:dyDescent="0.2">
      <c r="A6558">
        <v>710</v>
      </c>
      <c r="B6558" t="s">
        <v>48</v>
      </c>
      <c r="C6558" t="str">
        <f>VLOOKUP(platform_usage__2[[#This Row],[customer_id]],customers[#All],3,0)</f>
        <v>Pro</v>
      </c>
      <c r="D6558" t="str">
        <f>VLOOKUP(platform_usage__2[[#This Row],[customer_id]],customers[#All],5,0)</f>
        <v>Mid-Market</v>
      </c>
    </row>
    <row r="6559" spans="1:4" x14ac:dyDescent="0.2">
      <c r="A6559">
        <v>710</v>
      </c>
      <c r="B6559" t="s">
        <v>54</v>
      </c>
      <c r="C6559" t="str">
        <f>VLOOKUP(platform_usage__2[[#This Row],[customer_id]],customers[#All],3,0)</f>
        <v>Pro</v>
      </c>
      <c r="D6559" t="str">
        <f>VLOOKUP(platform_usage__2[[#This Row],[customer_id]],customers[#All],5,0)</f>
        <v>Mid-Market</v>
      </c>
    </row>
    <row r="6560" spans="1:4" x14ac:dyDescent="0.2">
      <c r="A6560">
        <v>37</v>
      </c>
      <c r="B6560" t="s">
        <v>43</v>
      </c>
      <c r="C6560" t="str">
        <f>VLOOKUP(platform_usage__2[[#This Row],[customer_id]],customers[#All],3,0)</f>
        <v>Enterprise</v>
      </c>
      <c r="D6560" t="str">
        <f>VLOOKUP(platform_usage__2[[#This Row],[customer_id]],customers[#All],5,0)</f>
        <v>SMB</v>
      </c>
    </row>
    <row r="6561" spans="1:4" x14ac:dyDescent="0.2">
      <c r="A6561">
        <v>37</v>
      </c>
      <c r="B6561" t="s">
        <v>50</v>
      </c>
      <c r="C6561" t="str">
        <f>VLOOKUP(platform_usage__2[[#This Row],[customer_id]],customers[#All],3,0)</f>
        <v>Enterprise</v>
      </c>
      <c r="D6561" t="str">
        <f>VLOOKUP(platform_usage__2[[#This Row],[customer_id]],customers[#All],5,0)</f>
        <v>SMB</v>
      </c>
    </row>
    <row r="6562" spans="1:4" x14ac:dyDescent="0.2">
      <c r="A6562">
        <v>5</v>
      </c>
      <c r="B6562" t="s">
        <v>42</v>
      </c>
      <c r="C6562" t="str">
        <f>VLOOKUP(platform_usage__2[[#This Row],[customer_id]],customers[#All],3,0)</f>
        <v>Basic</v>
      </c>
      <c r="D6562" t="str">
        <f>VLOOKUP(platform_usage__2[[#This Row],[customer_id]],customers[#All],5,0)</f>
        <v>Mid-Market</v>
      </c>
    </row>
    <row r="6563" spans="1:4" x14ac:dyDescent="0.2">
      <c r="A6563">
        <v>5</v>
      </c>
      <c r="B6563" t="s">
        <v>47</v>
      </c>
      <c r="C6563" t="str">
        <f>VLOOKUP(platform_usage__2[[#This Row],[customer_id]],customers[#All],3,0)</f>
        <v>Basic</v>
      </c>
      <c r="D6563" t="str">
        <f>VLOOKUP(platform_usage__2[[#This Row],[customer_id]],customers[#All],5,0)</f>
        <v>Mid-Market</v>
      </c>
    </row>
    <row r="6564" spans="1:4" x14ac:dyDescent="0.2">
      <c r="A6564">
        <v>614</v>
      </c>
      <c r="B6564" t="s">
        <v>42</v>
      </c>
      <c r="C6564" t="str">
        <f>VLOOKUP(platform_usage__2[[#This Row],[customer_id]],customers[#All],3,0)</f>
        <v>Pro</v>
      </c>
      <c r="D6564" t="str">
        <f>VLOOKUP(platform_usage__2[[#This Row],[customer_id]],customers[#All],5,0)</f>
        <v>SMB</v>
      </c>
    </row>
    <row r="6565" spans="1:4" x14ac:dyDescent="0.2">
      <c r="A6565">
        <v>614</v>
      </c>
      <c r="B6565" t="s">
        <v>49</v>
      </c>
      <c r="C6565" t="str">
        <f>VLOOKUP(platform_usage__2[[#This Row],[customer_id]],customers[#All],3,0)</f>
        <v>Pro</v>
      </c>
      <c r="D6565" t="str">
        <f>VLOOKUP(platform_usage__2[[#This Row],[customer_id]],customers[#All],5,0)</f>
        <v>SMB</v>
      </c>
    </row>
    <row r="6566" spans="1:4" x14ac:dyDescent="0.2">
      <c r="A6566">
        <v>625</v>
      </c>
      <c r="B6566" t="s">
        <v>43</v>
      </c>
      <c r="C6566" t="str">
        <f>VLOOKUP(platform_usage__2[[#This Row],[customer_id]],customers[#All],3,0)</f>
        <v>Pro</v>
      </c>
      <c r="D6566" t="str">
        <f>VLOOKUP(platform_usage__2[[#This Row],[customer_id]],customers[#All],5,0)</f>
        <v>Mid-Market</v>
      </c>
    </row>
    <row r="6567" spans="1:4" x14ac:dyDescent="0.2">
      <c r="A6567">
        <v>625</v>
      </c>
      <c r="B6567" t="s">
        <v>47</v>
      </c>
      <c r="C6567" t="str">
        <f>VLOOKUP(platform_usage__2[[#This Row],[customer_id]],customers[#All],3,0)</f>
        <v>Pro</v>
      </c>
      <c r="D6567" t="str">
        <f>VLOOKUP(platform_usage__2[[#This Row],[customer_id]],customers[#All],5,0)</f>
        <v>Mid-Market</v>
      </c>
    </row>
    <row r="6568" spans="1:4" x14ac:dyDescent="0.2">
      <c r="A6568">
        <v>625</v>
      </c>
      <c r="B6568" t="s">
        <v>49</v>
      </c>
      <c r="C6568" t="str">
        <f>VLOOKUP(platform_usage__2[[#This Row],[customer_id]],customers[#All],3,0)</f>
        <v>Pro</v>
      </c>
      <c r="D6568" t="str">
        <f>VLOOKUP(platform_usage__2[[#This Row],[customer_id]],customers[#All],5,0)</f>
        <v>Mid-Market</v>
      </c>
    </row>
    <row r="6569" spans="1:4" x14ac:dyDescent="0.2">
      <c r="A6569">
        <v>616</v>
      </c>
      <c r="B6569" t="s">
        <v>44</v>
      </c>
      <c r="C6569" t="str">
        <f>VLOOKUP(platform_usage__2[[#This Row],[customer_id]],customers[#All],3,0)</f>
        <v>Enterprise</v>
      </c>
      <c r="D6569" t="str">
        <f>VLOOKUP(platform_usage__2[[#This Row],[customer_id]],customers[#All],5,0)</f>
        <v>SMB</v>
      </c>
    </row>
    <row r="6570" spans="1:4" x14ac:dyDescent="0.2">
      <c r="A6570">
        <v>616</v>
      </c>
      <c r="B6570" t="s">
        <v>50</v>
      </c>
      <c r="C6570" t="str">
        <f>VLOOKUP(platform_usage__2[[#This Row],[customer_id]],customers[#All],3,0)</f>
        <v>Enterprise</v>
      </c>
      <c r="D6570" t="str">
        <f>VLOOKUP(platform_usage__2[[#This Row],[customer_id]],customers[#All],5,0)</f>
        <v>SMB</v>
      </c>
    </row>
    <row r="6571" spans="1:4" x14ac:dyDescent="0.2">
      <c r="A6571">
        <v>628</v>
      </c>
      <c r="B6571" t="s">
        <v>43</v>
      </c>
      <c r="C6571" t="str">
        <f>VLOOKUP(platform_usage__2[[#This Row],[customer_id]],customers[#All],3,0)</f>
        <v>Enterprise</v>
      </c>
      <c r="D6571" t="str">
        <f>VLOOKUP(platform_usage__2[[#This Row],[customer_id]],customers[#All],5,0)</f>
        <v>SMB</v>
      </c>
    </row>
    <row r="6572" spans="1:4" x14ac:dyDescent="0.2">
      <c r="A6572">
        <v>628</v>
      </c>
      <c r="B6572" t="s">
        <v>52</v>
      </c>
      <c r="C6572" t="str">
        <f>VLOOKUP(platform_usage__2[[#This Row],[customer_id]],customers[#All],3,0)</f>
        <v>Enterprise</v>
      </c>
      <c r="D6572" t="str">
        <f>VLOOKUP(platform_usage__2[[#This Row],[customer_id]],customers[#All],5,0)</f>
        <v>SMB</v>
      </c>
    </row>
    <row r="6573" spans="1:4" x14ac:dyDescent="0.2">
      <c r="A6573">
        <v>628</v>
      </c>
      <c r="B6573" t="s">
        <v>55</v>
      </c>
      <c r="C6573" t="str">
        <f>VLOOKUP(platform_usage__2[[#This Row],[customer_id]],customers[#All],3,0)</f>
        <v>Enterprise</v>
      </c>
      <c r="D6573" t="str">
        <f>VLOOKUP(platform_usage__2[[#This Row],[customer_id]],customers[#All],5,0)</f>
        <v>SMB</v>
      </c>
    </row>
    <row r="6574" spans="1:4" x14ac:dyDescent="0.2">
      <c r="A6574">
        <v>628</v>
      </c>
      <c r="B6574" t="s">
        <v>51</v>
      </c>
      <c r="C6574" t="str">
        <f>VLOOKUP(platform_usage__2[[#This Row],[customer_id]],customers[#All],3,0)</f>
        <v>Enterprise</v>
      </c>
      <c r="D6574" t="str">
        <f>VLOOKUP(platform_usage__2[[#This Row],[customer_id]],customers[#All],5,0)</f>
        <v>SMB</v>
      </c>
    </row>
    <row r="6575" spans="1:4" x14ac:dyDescent="0.2">
      <c r="A6575">
        <v>267</v>
      </c>
      <c r="B6575" t="s">
        <v>44</v>
      </c>
      <c r="C6575" t="str">
        <f>VLOOKUP(platform_usage__2[[#This Row],[customer_id]],customers[#All],3,0)</f>
        <v>Basic</v>
      </c>
      <c r="D6575" t="str">
        <f>VLOOKUP(platform_usage__2[[#This Row],[customer_id]],customers[#All],5,0)</f>
        <v>SMB</v>
      </c>
    </row>
    <row r="6576" spans="1:4" x14ac:dyDescent="0.2">
      <c r="A6576">
        <v>267</v>
      </c>
      <c r="B6576" t="s">
        <v>46</v>
      </c>
      <c r="C6576" t="str">
        <f>VLOOKUP(platform_usage__2[[#This Row],[customer_id]],customers[#All],3,0)</f>
        <v>Basic</v>
      </c>
      <c r="D6576" t="str">
        <f>VLOOKUP(platform_usage__2[[#This Row],[customer_id]],customers[#All],5,0)</f>
        <v>SMB</v>
      </c>
    </row>
    <row r="6577" spans="1:4" x14ac:dyDescent="0.2">
      <c r="A6577">
        <v>874</v>
      </c>
      <c r="B6577" t="s">
        <v>45</v>
      </c>
      <c r="C6577" t="str">
        <f>VLOOKUP(platform_usage__2[[#This Row],[customer_id]],customers[#All],3,0)</f>
        <v>Pro</v>
      </c>
      <c r="D6577" t="str">
        <f>VLOOKUP(platform_usage__2[[#This Row],[customer_id]],customers[#All],5,0)</f>
        <v>Enterprise</v>
      </c>
    </row>
    <row r="6578" spans="1:4" x14ac:dyDescent="0.2">
      <c r="A6578">
        <v>874</v>
      </c>
      <c r="B6578" t="s">
        <v>48</v>
      </c>
      <c r="C6578" t="str">
        <f>VLOOKUP(platform_usage__2[[#This Row],[customer_id]],customers[#All],3,0)</f>
        <v>Pro</v>
      </c>
      <c r="D6578" t="str">
        <f>VLOOKUP(platform_usage__2[[#This Row],[customer_id]],customers[#All],5,0)</f>
        <v>Enterprise</v>
      </c>
    </row>
    <row r="6579" spans="1:4" x14ac:dyDescent="0.2">
      <c r="A6579">
        <v>874</v>
      </c>
      <c r="B6579" t="s">
        <v>49</v>
      </c>
      <c r="C6579" t="str">
        <f>VLOOKUP(platform_usage__2[[#This Row],[customer_id]],customers[#All],3,0)</f>
        <v>Pro</v>
      </c>
      <c r="D6579" t="str">
        <f>VLOOKUP(platform_usage__2[[#This Row],[customer_id]],customers[#All],5,0)</f>
        <v>Enterprise</v>
      </c>
    </row>
    <row r="6580" spans="1:4" x14ac:dyDescent="0.2">
      <c r="A6580">
        <v>330</v>
      </c>
      <c r="B6580" t="s">
        <v>45</v>
      </c>
      <c r="C6580" t="str">
        <f>VLOOKUP(platform_usage__2[[#This Row],[customer_id]],customers[#All],3,0)</f>
        <v>Pro</v>
      </c>
      <c r="D6580" t="str">
        <f>VLOOKUP(platform_usage__2[[#This Row],[customer_id]],customers[#All],5,0)</f>
        <v>Mid-Market</v>
      </c>
    </row>
    <row r="6581" spans="1:4" x14ac:dyDescent="0.2">
      <c r="A6581">
        <v>330</v>
      </c>
      <c r="B6581" t="s">
        <v>52</v>
      </c>
      <c r="C6581" t="str">
        <f>VLOOKUP(platform_usage__2[[#This Row],[customer_id]],customers[#All],3,0)</f>
        <v>Pro</v>
      </c>
      <c r="D6581" t="str">
        <f>VLOOKUP(platform_usage__2[[#This Row],[customer_id]],customers[#All],5,0)</f>
        <v>Mid-Market</v>
      </c>
    </row>
    <row r="6582" spans="1:4" x14ac:dyDescent="0.2">
      <c r="A6582">
        <v>330</v>
      </c>
      <c r="B6582" t="s">
        <v>49</v>
      </c>
      <c r="C6582" t="str">
        <f>VLOOKUP(platform_usage__2[[#This Row],[customer_id]],customers[#All],3,0)</f>
        <v>Pro</v>
      </c>
      <c r="D6582" t="str">
        <f>VLOOKUP(platform_usage__2[[#This Row],[customer_id]],customers[#All],5,0)</f>
        <v>Mid-Market</v>
      </c>
    </row>
    <row r="6583" spans="1:4" x14ac:dyDescent="0.2">
      <c r="A6583">
        <v>236</v>
      </c>
      <c r="B6583" t="s">
        <v>42</v>
      </c>
      <c r="C6583" t="str">
        <f>VLOOKUP(platform_usage__2[[#This Row],[customer_id]],customers[#All],3,0)</f>
        <v>Basic</v>
      </c>
      <c r="D6583" t="str">
        <f>VLOOKUP(platform_usage__2[[#This Row],[customer_id]],customers[#All],5,0)</f>
        <v>Enterprise</v>
      </c>
    </row>
    <row r="6584" spans="1:4" x14ac:dyDescent="0.2">
      <c r="A6584">
        <v>236</v>
      </c>
      <c r="B6584" t="s">
        <v>47</v>
      </c>
      <c r="C6584" t="str">
        <f>VLOOKUP(platform_usage__2[[#This Row],[customer_id]],customers[#All],3,0)</f>
        <v>Basic</v>
      </c>
      <c r="D6584" t="str">
        <f>VLOOKUP(platform_usage__2[[#This Row],[customer_id]],customers[#All],5,0)</f>
        <v>Enterprise</v>
      </c>
    </row>
    <row r="6585" spans="1:4" x14ac:dyDescent="0.2">
      <c r="A6585">
        <v>236</v>
      </c>
      <c r="B6585" t="s">
        <v>46</v>
      </c>
      <c r="C6585" t="str">
        <f>VLOOKUP(platform_usage__2[[#This Row],[customer_id]],customers[#All],3,0)</f>
        <v>Basic</v>
      </c>
      <c r="D6585" t="str">
        <f>VLOOKUP(platform_usage__2[[#This Row],[customer_id]],customers[#All],5,0)</f>
        <v>Enterprise</v>
      </c>
    </row>
    <row r="6586" spans="1:4" x14ac:dyDescent="0.2">
      <c r="A6586">
        <v>143</v>
      </c>
      <c r="B6586" t="s">
        <v>42</v>
      </c>
      <c r="C6586" t="str">
        <f>VLOOKUP(platform_usage__2[[#This Row],[customer_id]],customers[#All],3,0)</f>
        <v>Pro</v>
      </c>
      <c r="D6586" t="str">
        <f>VLOOKUP(platform_usage__2[[#This Row],[customer_id]],customers[#All],5,0)</f>
        <v>SMB</v>
      </c>
    </row>
    <row r="6587" spans="1:4" x14ac:dyDescent="0.2">
      <c r="A6587">
        <v>143</v>
      </c>
      <c r="B6587" t="s">
        <v>54</v>
      </c>
      <c r="C6587" t="str">
        <f>VLOOKUP(platform_usage__2[[#This Row],[customer_id]],customers[#All],3,0)</f>
        <v>Pro</v>
      </c>
      <c r="D6587" t="str">
        <f>VLOOKUP(platform_usage__2[[#This Row],[customer_id]],customers[#All],5,0)</f>
        <v>SMB</v>
      </c>
    </row>
    <row r="6588" spans="1:4" x14ac:dyDescent="0.2">
      <c r="A6588">
        <v>143</v>
      </c>
      <c r="B6588" t="s">
        <v>49</v>
      </c>
      <c r="C6588" t="str">
        <f>VLOOKUP(platform_usage__2[[#This Row],[customer_id]],customers[#All],3,0)</f>
        <v>Pro</v>
      </c>
      <c r="D6588" t="str">
        <f>VLOOKUP(platform_usage__2[[#This Row],[customer_id]],customers[#All],5,0)</f>
        <v>SMB</v>
      </c>
    </row>
    <row r="6589" spans="1:4" x14ac:dyDescent="0.2">
      <c r="A6589">
        <v>235</v>
      </c>
      <c r="B6589" t="s">
        <v>42</v>
      </c>
      <c r="C6589" t="str">
        <f>VLOOKUP(platform_usage__2[[#This Row],[customer_id]],customers[#All],3,0)</f>
        <v>Pro</v>
      </c>
      <c r="D6589" t="str">
        <f>VLOOKUP(platform_usage__2[[#This Row],[customer_id]],customers[#All],5,0)</f>
        <v>Enterprise</v>
      </c>
    </row>
    <row r="6590" spans="1:4" x14ac:dyDescent="0.2">
      <c r="A6590">
        <v>235</v>
      </c>
      <c r="B6590" t="s">
        <v>48</v>
      </c>
      <c r="C6590" t="str">
        <f>VLOOKUP(platform_usage__2[[#This Row],[customer_id]],customers[#All],3,0)</f>
        <v>Pro</v>
      </c>
      <c r="D6590" t="str">
        <f>VLOOKUP(platform_usage__2[[#This Row],[customer_id]],customers[#All],5,0)</f>
        <v>Enterprise</v>
      </c>
    </row>
    <row r="6591" spans="1:4" x14ac:dyDescent="0.2">
      <c r="A6591">
        <v>235</v>
      </c>
      <c r="B6591" t="s">
        <v>54</v>
      </c>
      <c r="C6591" t="str">
        <f>VLOOKUP(platform_usage__2[[#This Row],[customer_id]],customers[#All],3,0)</f>
        <v>Pro</v>
      </c>
      <c r="D6591" t="str">
        <f>VLOOKUP(platform_usage__2[[#This Row],[customer_id]],customers[#All],5,0)</f>
        <v>Enterprise</v>
      </c>
    </row>
    <row r="6592" spans="1:4" x14ac:dyDescent="0.2">
      <c r="A6592">
        <v>505</v>
      </c>
      <c r="B6592" t="s">
        <v>42</v>
      </c>
      <c r="C6592" t="str">
        <f>VLOOKUP(platform_usage__2[[#This Row],[customer_id]],customers[#All],3,0)</f>
        <v>Enterprise</v>
      </c>
      <c r="D6592" t="str">
        <f>VLOOKUP(platform_usage__2[[#This Row],[customer_id]],customers[#All],5,0)</f>
        <v>Mid-Market</v>
      </c>
    </row>
    <row r="6593" spans="1:4" x14ac:dyDescent="0.2">
      <c r="A6593">
        <v>505</v>
      </c>
      <c r="B6593" t="s">
        <v>47</v>
      </c>
      <c r="C6593" t="str">
        <f>VLOOKUP(platform_usage__2[[#This Row],[customer_id]],customers[#All],3,0)</f>
        <v>Enterprise</v>
      </c>
      <c r="D6593" t="str">
        <f>VLOOKUP(platform_usage__2[[#This Row],[customer_id]],customers[#All],5,0)</f>
        <v>Mid-Market</v>
      </c>
    </row>
    <row r="6594" spans="1:4" x14ac:dyDescent="0.2">
      <c r="A6594">
        <v>505</v>
      </c>
      <c r="B6594" t="s">
        <v>51</v>
      </c>
      <c r="C6594" t="str">
        <f>VLOOKUP(platform_usage__2[[#This Row],[customer_id]],customers[#All],3,0)</f>
        <v>Enterprise</v>
      </c>
      <c r="D6594" t="str">
        <f>VLOOKUP(platform_usage__2[[#This Row],[customer_id]],customers[#All],5,0)</f>
        <v>Mid-Market</v>
      </c>
    </row>
    <row r="6595" spans="1:4" x14ac:dyDescent="0.2">
      <c r="A6595">
        <v>505</v>
      </c>
      <c r="B6595" t="s">
        <v>50</v>
      </c>
      <c r="C6595" t="str">
        <f>VLOOKUP(platform_usage__2[[#This Row],[customer_id]],customers[#All],3,0)</f>
        <v>Enterprise</v>
      </c>
      <c r="D6595" t="str">
        <f>VLOOKUP(platform_usage__2[[#This Row],[customer_id]],customers[#All],5,0)</f>
        <v>Mid-Market</v>
      </c>
    </row>
    <row r="6596" spans="1:4" x14ac:dyDescent="0.2">
      <c r="A6596">
        <v>177</v>
      </c>
      <c r="B6596" t="s">
        <v>42</v>
      </c>
      <c r="C6596" t="str">
        <f>VLOOKUP(platform_usage__2[[#This Row],[customer_id]],customers[#All],3,0)</f>
        <v>Enterprise</v>
      </c>
      <c r="D6596" t="str">
        <f>VLOOKUP(platform_usage__2[[#This Row],[customer_id]],customers[#All],5,0)</f>
        <v>Mid-Market</v>
      </c>
    </row>
    <row r="6597" spans="1:4" x14ac:dyDescent="0.2">
      <c r="A6597">
        <v>177</v>
      </c>
      <c r="B6597" t="s">
        <v>47</v>
      </c>
      <c r="C6597" t="str">
        <f>VLOOKUP(platform_usage__2[[#This Row],[customer_id]],customers[#All],3,0)</f>
        <v>Enterprise</v>
      </c>
      <c r="D6597" t="str">
        <f>VLOOKUP(platform_usage__2[[#This Row],[customer_id]],customers[#All],5,0)</f>
        <v>Mid-Market</v>
      </c>
    </row>
    <row r="6598" spans="1:4" x14ac:dyDescent="0.2">
      <c r="A6598">
        <v>177</v>
      </c>
      <c r="B6598" t="s">
        <v>51</v>
      </c>
      <c r="C6598" t="str">
        <f>VLOOKUP(platform_usage__2[[#This Row],[customer_id]],customers[#All],3,0)</f>
        <v>Enterprise</v>
      </c>
      <c r="D6598" t="str">
        <f>VLOOKUP(platform_usage__2[[#This Row],[customer_id]],customers[#All],5,0)</f>
        <v>Mid-Market</v>
      </c>
    </row>
    <row r="6599" spans="1:4" x14ac:dyDescent="0.2">
      <c r="A6599">
        <v>177</v>
      </c>
      <c r="B6599" t="s">
        <v>50</v>
      </c>
      <c r="C6599" t="str">
        <f>VLOOKUP(platform_usage__2[[#This Row],[customer_id]],customers[#All],3,0)</f>
        <v>Enterprise</v>
      </c>
      <c r="D6599" t="str">
        <f>VLOOKUP(platform_usage__2[[#This Row],[customer_id]],customers[#All],5,0)</f>
        <v>Mid-Market</v>
      </c>
    </row>
    <row r="6600" spans="1:4" x14ac:dyDescent="0.2">
      <c r="A6600">
        <v>480</v>
      </c>
      <c r="B6600" t="s">
        <v>43</v>
      </c>
      <c r="C6600" t="str">
        <f>VLOOKUP(platform_usage__2[[#This Row],[customer_id]],customers[#All],3,0)</f>
        <v>Pro</v>
      </c>
      <c r="D6600" t="str">
        <f>VLOOKUP(platform_usage__2[[#This Row],[customer_id]],customers[#All],5,0)</f>
        <v>Enterprise</v>
      </c>
    </row>
    <row r="6601" spans="1:4" x14ac:dyDescent="0.2">
      <c r="A6601">
        <v>480</v>
      </c>
      <c r="B6601" t="s">
        <v>48</v>
      </c>
      <c r="C6601" t="str">
        <f>VLOOKUP(platform_usage__2[[#This Row],[customer_id]],customers[#All],3,0)</f>
        <v>Pro</v>
      </c>
      <c r="D6601" t="str">
        <f>VLOOKUP(platform_usage__2[[#This Row],[customer_id]],customers[#All],5,0)</f>
        <v>Enterprise</v>
      </c>
    </row>
    <row r="6602" spans="1:4" x14ac:dyDescent="0.2">
      <c r="A6602">
        <v>480</v>
      </c>
      <c r="B6602" t="s">
        <v>54</v>
      </c>
      <c r="C6602" t="str">
        <f>VLOOKUP(platform_usage__2[[#This Row],[customer_id]],customers[#All],3,0)</f>
        <v>Pro</v>
      </c>
      <c r="D6602" t="str">
        <f>VLOOKUP(platform_usage__2[[#This Row],[customer_id]],customers[#All],5,0)</f>
        <v>Enterprise</v>
      </c>
    </row>
    <row r="6603" spans="1:4" x14ac:dyDescent="0.2">
      <c r="A6603">
        <v>782</v>
      </c>
      <c r="B6603" t="s">
        <v>44</v>
      </c>
      <c r="C6603" t="str">
        <f>VLOOKUP(platform_usage__2[[#This Row],[customer_id]],customers[#All],3,0)</f>
        <v>Enterprise</v>
      </c>
      <c r="D6603" t="str">
        <f>VLOOKUP(platform_usage__2[[#This Row],[customer_id]],customers[#All],5,0)</f>
        <v>SMB</v>
      </c>
    </row>
    <row r="6604" spans="1:4" x14ac:dyDescent="0.2">
      <c r="A6604">
        <v>782</v>
      </c>
      <c r="B6604" t="s">
        <v>53</v>
      </c>
      <c r="C6604" t="str">
        <f>VLOOKUP(platform_usage__2[[#This Row],[customer_id]],customers[#All],3,0)</f>
        <v>Enterprise</v>
      </c>
      <c r="D6604" t="str">
        <f>VLOOKUP(platform_usage__2[[#This Row],[customer_id]],customers[#All],5,0)</f>
        <v>SMB</v>
      </c>
    </row>
    <row r="6605" spans="1:4" x14ac:dyDescent="0.2">
      <c r="A6605">
        <v>782</v>
      </c>
      <c r="B6605" t="s">
        <v>50</v>
      </c>
      <c r="C6605" t="str">
        <f>VLOOKUP(platform_usage__2[[#This Row],[customer_id]],customers[#All],3,0)</f>
        <v>Enterprise</v>
      </c>
      <c r="D6605" t="str">
        <f>VLOOKUP(platform_usage__2[[#This Row],[customer_id]],customers[#All],5,0)</f>
        <v>SMB</v>
      </c>
    </row>
    <row r="6606" spans="1:4" x14ac:dyDescent="0.2">
      <c r="A6606">
        <v>782</v>
      </c>
      <c r="B6606" t="s">
        <v>51</v>
      </c>
      <c r="C6606" t="str">
        <f>VLOOKUP(platform_usage__2[[#This Row],[customer_id]],customers[#All],3,0)</f>
        <v>Enterprise</v>
      </c>
      <c r="D6606" t="str">
        <f>VLOOKUP(platform_usage__2[[#This Row],[customer_id]],customers[#All],5,0)</f>
        <v>SMB</v>
      </c>
    </row>
    <row r="6607" spans="1:4" x14ac:dyDescent="0.2">
      <c r="A6607">
        <v>298</v>
      </c>
      <c r="B6607" t="s">
        <v>42</v>
      </c>
      <c r="C6607" t="str">
        <f>VLOOKUP(platform_usage__2[[#This Row],[customer_id]],customers[#All],3,0)</f>
        <v>Pro</v>
      </c>
      <c r="D6607" t="str">
        <f>VLOOKUP(platform_usage__2[[#This Row],[customer_id]],customers[#All],5,0)</f>
        <v>SMB</v>
      </c>
    </row>
    <row r="6608" spans="1:4" x14ac:dyDescent="0.2">
      <c r="A6608">
        <v>298</v>
      </c>
      <c r="B6608" t="s">
        <v>47</v>
      </c>
      <c r="C6608" t="str">
        <f>VLOOKUP(platform_usage__2[[#This Row],[customer_id]],customers[#All],3,0)</f>
        <v>Pro</v>
      </c>
      <c r="D6608" t="str">
        <f>VLOOKUP(platform_usage__2[[#This Row],[customer_id]],customers[#All],5,0)</f>
        <v>SMB</v>
      </c>
    </row>
    <row r="6609" spans="1:4" x14ac:dyDescent="0.2">
      <c r="A6609">
        <v>298</v>
      </c>
      <c r="B6609" t="s">
        <v>48</v>
      </c>
      <c r="C6609" t="str">
        <f>VLOOKUP(platform_usage__2[[#This Row],[customer_id]],customers[#All],3,0)</f>
        <v>Pro</v>
      </c>
      <c r="D6609" t="str">
        <f>VLOOKUP(platform_usage__2[[#This Row],[customer_id]],customers[#All],5,0)</f>
        <v>SMB</v>
      </c>
    </row>
    <row r="6610" spans="1:4" x14ac:dyDescent="0.2">
      <c r="A6610">
        <v>298</v>
      </c>
      <c r="B6610" t="s">
        <v>49</v>
      </c>
      <c r="C6610" t="str">
        <f>VLOOKUP(platform_usage__2[[#This Row],[customer_id]],customers[#All],3,0)</f>
        <v>Pro</v>
      </c>
      <c r="D6610" t="str">
        <f>VLOOKUP(platform_usage__2[[#This Row],[customer_id]],customers[#All],5,0)</f>
        <v>SMB</v>
      </c>
    </row>
    <row r="6611" spans="1:4" x14ac:dyDescent="0.2">
      <c r="A6611">
        <v>899</v>
      </c>
      <c r="B6611" t="s">
        <v>45</v>
      </c>
      <c r="C6611" t="str">
        <f>VLOOKUP(platform_usage__2[[#This Row],[customer_id]],customers[#All],3,0)</f>
        <v>Pro</v>
      </c>
      <c r="D6611" t="str">
        <f>VLOOKUP(platform_usage__2[[#This Row],[customer_id]],customers[#All],5,0)</f>
        <v>SMB</v>
      </c>
    </row>
    <row r="6612" spans="1:4" x14ac:dyDescent="0.2">
      <c r="A6612">
        <v>899</v>
      </c>
      <c r="B6612" t="s">
        <v>53</v>
      </c>
      <c r="C6612" t="str">
        <f>VLOOKUP(platform_usage__2[[#This Row],[customer_id]],customers[#All],3,0)</f>
        <v>Pro</v>
      </c>
      <c r="D6612" t="str">
        <f>VLOOKUP(platform_usage__2[[#This Row],[customer_id]],customers[#All],5,0)</f>
        <v>SMB</v>
      </c>
    </row>
    <row r="6613" spans="1:4" x14ac:dyDescent="0.2">
      <c r="A6613">
        <v>899</v>
      </c>
      <c r="B6613" t="s">
        <v>54</v>
      </c>
      <c r="C6613" t="str">
        <f>VLOOKUP(platform_usage__2[[#This Row],[customer_id]],customers[#All],3,0)</f>
        <v>Pro</v>
      </c>
      <c r="D6613" t="str">
        <f>VLOOKUP(platform_usage__2[[#This Row],[customer_id]],customers[#All],5,0)</f>
        <v>SMB</v>
      </c>
    </row>
    <row r="6614" spans="1:4" x14ac:dyDescent="0.2">
      <c r="A6614">
        <v>788</v>
      </c>
      <c r="B6614" t="s">
        <v>45</v>
      </c>
      <c r="C6614" t="str">
        <f>VLOOKUP(platform_usage__2[[#This Row],[customer_id]],customers[#All],3,0)</f>
        <v>Pro</v>
      </c>
      <c r="D6614" t="str">
        <f>VLOOKUP(platform_usage__2[[#This Row],[customer_id]],customers[#All],5,0)</f>
        <v>SMB</v>
      </c>
    </row>
    <row r="6615" spans="1:4" x14ac:dyDescent="0.2">
      <c r="A6615">
        <v>788</v>
      </c>
      <c r="B6615" t="s">
        <v>52</v>
      </c>
      <c r="C6615" t="str">
        <f>VLOOKUP(platform_usage__2[[#This Row],[customer_id]],customers[#All],3,0)</f>
        <v>Pro</v>
      </c>
      <c r="D6615" t="str">
        <f>VLOOKUP(platform_usage__2[[#This Row],[customer_id]],customers[#All],5,0)</f>
        <v>SMB</v>
      </c>
    </row>
    <row r="6616" spans="1:4" x14ac:dyDescent="0.2">
      <c r="A6616">
        <v>788</v>
      </c>
      <c r="B6616" t="s">
        <v>54</v>
      </c>
      <c r="C6616" t="str">
        <f>VLOOKUP(platform_usage__2[[#This Row],[customer_id]],customers[#All],3,0)</f>
        <v>Pro</v>
      </c>
      <c r="D6616" t="str">
        <f>VLOOKUP(platform_usage__2[[#This Row],[customer_id]],customers[#All],5,0)</f>
        <v>SMB</v>
      </c>
    </row>
    <row r="6617" spans="1:4" x14ac:dyDescent="0.2">
      <c r="A6617">
        <v>106</v>
      </c>
      <c r="B6617" t="s">
        <v>45</v>
      </c>
      <c r="C6617" t="str">
        <f>VLOOKUP(platform_usage__2[[#This Row],[customer_id]],customers[#All],3,0)</f>
        <v>Pro</v>
      </c>
      <c r="D6617" t="str">
        <f>VLOOKUP(platform_usage__2[[#This Row],[customer_id]],customers[#All],5,0)</f>
        <v>Mid-Market</v>
      </c>
    </row>
    <row r="6618" spans="1:4" x14ac:dyDescent="0.2">
      <c r="A6618">
        <v>106</v>
      </c>
      <c r="B6618" t="s">
        <v>49</v>
      </c>
      <c r="C6618" t="str">
        <f>VLOOKUP(platform_usage__2[[#This Row],[customer_id]],customers[#All],3,0)</f>
        <v>Pro</v>
      </c>
      <c r="D6618" t="str">
        <f>VLOOKUP(platform_usage__2[[#This Row],[customer_id]],customers[#All],5,0)</f>
        <v>Mid-Market</v>
      </c>
    </row>
    <row r="6619" spans="1:4" x14ac:dyDescent="0.2">
      <c r="A6619">
        <v>106</v>
      </c>
      <c r="B6619" t="s">
        <v>48</v>
      </c>
      <c r="C6619" t="str">
        <f>VLOOKUP(platform_usage__2[[#This Row],[customer_id]],customers[#All],3,0)</f>
        <v>Pro</v>
      </c>
      <c r="D6619" t="str">
        <f>VLOOKUP(platform_usage__2[[#This Row],[customer_id]],customers[#All],5,0)</f>
        <v>Mid-Market</v>
      </c>
    </row>
    <row r="6620" spans="1:4" x14ac:dyDescent="0.2">
      <c r="A6620">
        <v>177</v>
      </c>
      <c r="B6620" t="s">
        <v>44</v>
      </c>
      <c r="C6620" t="str">
        <f>VLOOKUP(platform_usage__2[[#This Row],[customer_id]],customers[#All],3,0)</f>
        <v>Enterprise</v>
      </c>
      <c r="D6620" t="str">
        <f>VLOOKUP(platform_usage__2[[#This Row],[customer_id]],customers[#All],5,0)</f>
        <v>Mid-Market</v>
      </c>
    </row>
    <row r="6621" spans="1:4" x14ac:dyDescent="0.2">
      <c r="A6621">
        <v>177</v>
      </c>
      <c r="B6621" t="s">
        <v>52</v>
      </c>
      <c r="C6621" t="str">
        <f>VLOOKUP(platform_usage__2[[#This Row],[customer_id]],customers[#All],3,0)</f>
        <v>Enterprise</v>
      </c>
      <c r="D6621" t="str">
        <f>VLOOKUP(platform_usage__2[[#This Row],[customer_id]],customers[#All],5,0)</f>
        <v>Mid-Market</v>
      </c>
    </row>
    <row r="6622" spans="1:4" x14ac:dyDescent="0.2">
      <c r="A6622">
        <v>177</v>
      </c>
      <c r="B6622" t="s">
        <v>55</v>
      </c>
      <c r="C6622" t="str">
        <f>VLOOKUP(platform_usage__2[[#This Row],[customer_id]],customers[#All],3,0)</f>
        <v>Enterprise</v>
      </c>
      <c r="D6622" t="str">
        <f>VLOOKUP(platform_usage__2[[#This Row],[customer_id]],customers[#All],5,0)</f>
        <v>Mid-Market</v>
      </c>
    </row>
    <row r="6623" spans="1:4" x14ac:dyDescent="0.2">
      <c r="A6623">
        <v>66</v>
      </c>
      <c r="B6623" t="s">
        <v>44</v>
      </c>
      <c r="C6623" t="str">
        <f>VLOOKUP(platform_usage__2[[#This Row],[customer_id]],customers[#All],3,0)</f>
        <v>Pro</v>
      </c>
      <c r="D6623" t="str">
        <f>VLOOKUP(platform_usage__2[[#This Row],[customer_id]],customers[#All],5,0)</f>
        <v>SMB</v>
      </c>
    </row>
    <row r="6624" spans="1:4" x14ac:dyDescent="0.2">
      <c r="A6624">
        <v>66</v>
      </c>
      <c r="B6624" t="s">
        <v>49</v>
      </c>
      <c r="C6624" t="str">
        <f>VLOOKUP(platform_usage__2[[#This Row],[customer_id]],customers[#All],3,0)</f>
        <v>Pro</v>
      </c>
      <c r="D6624" t="str">
        <f>VLOOKUP(platform_usage__2[[#This Row],[customer_id]],customers[#All],5,0)</f>
        <v>SMB</v>
      </c>
    </row>
    <row r="6625" spans="1:4" x14ac:dyDescent="0.2">
      <c r="A6625">
        <v>66</v>
      </c>
      <c r="B6625" t="s">
        <v>54</v>
      </c>
      <c r="C6625" t="str">
        <f>VLOOKUP(platform_usage__2[[#This Row],[customer_id]],customers[#All],3,0)</f>
        <v>Pro</v>
      </c>
      <c r="D6625" t="str">
        <f>VLOOKUP(platform_usage__2[[#This Row],[customer_id]],customers[#All],5,0)</f>
        <v>SMB</v>
      </c>
    </row>
    <row r="6626" spans="1:4" x14ac:dyDescent="0.2">
      <c r="A6626">
        <v>880</v>
      </c>
      <c r="B6626" t="s">
        <v>44</v>
      </c>
      <c r="C6626" t="str">
        <f>VLOOKUP(platform_usage__2[[#This Row],[customer_id]],customers[#All],3,0)</f>
        <v>Enterprise</v>
      </c>
      <c r="D6626" t="str">
        <f>VLOOKUP(platform_usage__2[[#This Row],[customer_id]],customers[#All],5,0)</f>
        <v>Enterprise</v>
      </c>
    </row>
    <row r="6627" spans="1:4" x14ac:dyDescent="0.2">
      <c r="A6627">
        <v>880</v>
      </c>
      <c r="B6627" t="s">
        <v>55</v>
      </c>
      <c r="C6627" t="str">
        <f>VLOOKUP(platform_usage__2[[#This Row],[customer_id]],customers[#All],3,0)</f>
        <v>Enterprise</v>
      </c>
      <c r="D6627" t="str">
        <f>VLOOKUP(platform_usage__2[[#This Row],[customer_id]],customers[#All],5,0)</f>
        <v>Enterprise</v>
      </c>
    </row>
    <row r="6628" spans="1:4" x14ac:dyDescent="0.2">
      <c r="A6628">
        <v>362</v>
      </c>
      <c r="B6628" t="s">
        <v>42</v>
      </c>
      <c r="C6628" t="str">
        <f>VLOOKUP(platform_usage__2[[#This Row],[customer_id]],customers[#All],3,0)</f>
        <v>Pro</v>
      </c>
      <c r="D6628" t="str">
        <f>VLOOKUP(platform_usage__2[[#This Row],[customer_id]],customers[#All],5,0)</f>
        <v>SMB</v>
      </c>
    </row>
    <row r="6629" spans="1:4" x14ac:dyDescent="0.2">
      <c r="A6629">
        <v>362</v>
      </c>
      <c r="B6629" t="s">
        <v>46</v>
      </c>
      <c r="C6629" t="str">
        <f>VLOOKUP(platform_usage__2[[#This Row],[customer_id]],customers[#All],3,0)</f>
        <v>Pro</v>
      </c>
      <c r="D6629" t="str">
        <f>VLOOKUP(platform_usage__2[[#This Row],[customer_id]],customers[#All],5,0)</f>
        <v>SMB</v>
      </c>
    </row>
    <row r="6630" spans="1:4" x14ac:dyDescent="0.2">
      <c r="A6630">
        <v>362</v>
      </c>
      <c r="B6630" t="s">
        <v>54</v>
      </c>
      <c r="C6630" t="str">
        <f>VLOOKUP(platform_usage__2[[#This Row],[customer_id]],customers[#All],3,0)</f>
        <v>Pro</v>
      </c>
      <c r="D6630" t="str">
        <f>VLOOKUP(platform_usage__2[[#This Row],[customer_id]],customers[#All],5,0)</f>
        <v>SMB</v>
      </c>
    </row>
    <row r="6631" spans="1:4" x14ac:dyDescent="0.2">
      <c r="A6631">
        <v>362</v>
      </c>
      <c r="B6631" t="s">
        <v>48</v>
      </c>
      <c r="C6631" t="str">
        <f>VLOOKUP(platform_usage__2[[#This Row],[customer_id]],customers[#All],3,0)</f>
        <v>Pro</v>
      </c>
      <c r="D6631" t="str">
        <f>VLOOKUP(platform_usage__2[[#This Row],[customer_id]],customers[#All],5,0)</f>
        <v>SMB</v>
      </c>
    </row>
    <row r="6632" spans="1:4" x14ac:dyDescent="0.2">
      <c r="A6632">
        <v>134</v>
      </c>
      <c r="B6632" t="s">
        <v>45</v>
      </c>
      <c r="C6632" t="str">
        <f>VLOOKUP(platform_usage__2[[#This Row],[customer_id]],customers[#All],3,0)</f>
        <v>Basic</v>
      </c>
      <c r="D6632" t="str">
        <f>VLOOKUP(platform_usage__2[[#This Row],[customer_id]],customers[#All],5,0)</f>
        <v>SMB</v>
      </c>
    </row>
    <row r="6633" spans="1:4" x14ac:dyDescent="0.2">
      <c r="A6633">
        <v>218</v>
      </c>
      <c r="B6633" t="s">
        <v>42</v>
      </c>
      <c r="C6633" t="str">
        <f>VLOOKUP(platform_usage__2[[#This Row],[customer_id]],customers[#All],3,0)</f>
        <v>Pro</v>
      </c>
      <c r="D6633" t="str">
        <f>VLOOKUP(platform_usage__2[[#This Row],[customer_id]],customers[#All],5,0)</f>
        <v>SMB</v>
      </c>
    </row>
    <row r="6634" spans="1:4" x14ac:dyDescent="0.2">
      <c r="A6634">
        <v>218</v>
      </c>
      <c r="B6634" t="s">
        <v>49</v>
      </c>
      <c r="C6634" t="str">
        <f>VLOOKUP(platform_usage__2[[#This Row],[customer_id]],customers[#All],3,0)</f>
        <v>Pro</v>
      </c>
      <c r="D6634" t="str">
        <f>VLOOKUP(platform_usage__2[[#This Row],[customer_id]],customers[#All],5,0)</f>
        <v>SMB</v>
      </c>
    </row>
    <row r="6635" spans="1:4" x14ac:dyDescent="0.2">
      <c r="A6635">
        <v>218</v>
      </c>
      <c r="B6635" t="s">
        <v>48</v>
      </c>
      <c r="C6635" t="str">
        <f>VLOOKUP(platform_usage__2[[#This Row],[customer_id]],customers[#All],3,0)</f>
        <v>Pro</v>
      </c>
      <c r="D6635" t="str">
        <f>VLOOKUP(platform_usage__2[[#This Row],[customer_id]],customers[#All],5,0)</f>
        <v>SMB</v>
      </c>
    </row>
    <row r="6636" spans="1:4" x14ac:dyDescent="0.2">
      <c r="A6636">
        <v>273</v>
      </c>
      <c r="B6636" t="s">
        <v>44</v>
      </c>
      <c r="C6636" t="str">
        <f>VLOOKUP(platform_usage__2[[#This Row],[customer_id]],customers[#All],3,0)</f>
        <v>Basic</v>
      </c>
      <c r="D6636" t="str">
        <f>VLOOKUP(platform_usage__2[[#This Row],[customer_id]],customers[#All],5,0)</f>
        <v>Mid-Market</v>
      </c>
    </row>
    <row r="6637" spans="1:4" x14ac:dyDescent="0.2">
      <c r="A6637">
        <v>273</v>
      </c>
      <c r="B6637" t="s">
        <v>52</v>
      </c>
      <c r="C6637" t="str">
        <f>VLOOKUP(platform_usage__2[[#This Row],[customer_id]],customers[#All],3,0)</f>
        <v>Basic</v>
      </c>
      <c r="D6637" t="str">
        <f>VLOOKUP(platform_usage__2[[#This Row],[customer_id]],customers[#All],5,0)</f>
        <v>Mid-Market</v>
      </c>
    </row>
    <row r="6638" spans="1:4" x14ac:dyDescent="0.2">
      <c r="A6638">
        <v>809</v>
      </c>
      <c r="B6638" t="s">
        <v>42</v>
      </c>
      <c r="C6638" t="str">
        <f>VLOOKUP(platform_usage__2[[#This Row],[customer_id]],customers[#All],3,0)</f>
        <v>Basic</v>
      </c>
      <c r="D6638" t="str">
        <f>VLOOKUP(platform_usage__2[[#This Row],[customer_id]],customers[#All],5,0)</f>
        <v>Mid-Market</v>
      </c>
    </row>
    <row r="6639" spans="1:4" x14ac:dyDescent="0.2">
      <c r="A6639">
        <v>809</v>
      </c>
      <c r="B6639" t="s">
        <v>53</v>
      </c>
      <c r="C6639" t="str">
        <f>VLOOKUP(platform_usage__2[[#This Row],[customer_id]],customers[#All],3,0)</f>
        <v>Basic</v>
      </c>
      <c r="D6639" t="str">
        <f>VLOOKUP(platform_usage__2[[#This Row],[customer_id]],customers[#All],5,0)</f>
        <v>Mid-Market</v>
      </c>
    </row>
    <row r="6640" spans="1:4" x14ac:dyDescent="0.2">
      <c r="A6640">
        <v>403</v>
      </c>
      <c r="B6640" t="s">
        <v>44</v>
      </c>
      <c r="C6640" t="str">
        <f>VLOOKUP(platform_usage__2[[#This Row],[customer_id]],customers[#All],3,0)</f>
        <v>Pro</v>
      </c>
      <c r="D6640" t="str">
        <f>VLOOKUP(platform_usage__2[[#This Row],[customer_id]],customers[#All],5,0)</f>
        <v>Mid-Market</v>
      </c>
    </row>
    <row r="6641" spans="1:4" x14ac:dyDescent="0.2">
      <c r="A6641">
        <v>403</v>
      </c>
      <c r="B6641" t="s">
        <v>46</v>
      </c>
      <c r="C6641" t="str">
        <f>VLOOKUP(platform_usage__2[[#This Row],[customer_id]],customers[#All],3,0)</f>
        <v>Pro</v>
      </c>
      <c r="D6641" t="str">
        <f>VLOOKUP(platform_usage__2[[#This Row],[customer_id]],customers[#All],5,0)</f>
        <v>Mid-Market</v>
      </c>
    </row>
    <row r="6642" spans="1:4" x14ac:dyDescent="0.2">
      <c r="A6642">
        <v>403</v>
      </c>
      <c r="B6642" t="s">
        <v>54</v>
      </c>
      <c r="C6642" t="str">
        <f>VLOOKUP(platform_usage__2[[#This Row],[customer_id]],customers[#All],3,0)</f>
        <v>Pro</v>
      </c>
      <c r="D6642" t="str">
        <f>VLOOKUP(platform_usage__2[[#This Row],[customer_id]],customers[#All],5,0)</f>
        <v>Mid-Market</v>
      </c>
    </row>
    <row r="6643" spans="1:4" x14ac:dyDescent="0.2">
      <c r="A6643">
        <v>403</v>
      </c>
      <c r="B6643" t="s">
        <v>49</v>
      </c>
      <c r="C6643" t="str">
        <f>VLOOKUP(platform_usage__2[[#This Row],[customer_id]],customers[#All],3,0)</f>
        <v>Pro</v>
      </c>
      <c r="D6643" t="str">
        <f>VLOOKUP(platform_usage__2[[#This Row],[customer_id]],customers[#All],5,0)</f>
        <v>Mid-Market</v>
      </c>
    </row>
    <row r="6644" spans="1:4" x14ac:dyDescent="0.2">
      <c r="A6644">
        <v>218</v>
      </c>
      <c r="B6644" t="s">
        <v>43</v>
      </c>
      <c r="C6644" t="str">
        <f>VLOOKUP(platform_usage__2[[#This Row],[customer_id]],customers[#All],3,0)</f>
        <v>Pro</v>
      </c>
      <c r="D6644" t="str">
        <f>VLOOKUP(platform_usage__2[[#This Row],[customer_id]],customers[#All],5,0)</f>
        <v>SMB</v>
      </c>
    </row>
    <row r="6645" spans="1:4" x14ac:dyDescent="0.2">
      <c r="A6645">
        <v>218</v>
      </c>
      <c r="B6645" t="s">
        <v>46</v>
      </c>
      <c r="C6645" t="str">
        <f>VLOOKUP(platform_usage__2[[#This Row],[customer_id]],customers[#All],3,0)</f>
        <v>Pro</v>
      </c>
      <c r="D6645" t="str">
        <f>VLOOKUP(platform_usage__2[[#This Row],[customer_id]],customers[#All],5,0)</f>
        <v>SMB</v>
      </c>
    </row>
    <row r="6646" spans="1:4" x14ac:dyDescent="0.2">
      <c r="A6646">
        <v>218</v>
      </c>
      <c r="B6646" t="s">
        <v>54</v>
      </c>
      <c r="C6646" t="str">
        <f>VLOOKUP(platform_usage__2[[#This Row],[customer_id]],customers[#All],3,0)</f>
        <v>Pro</v>
      </c>
      <c r="D6646" t="str">
        <f>VLOOKUP(platform_usage__2[[#This Row],[customer_id]],customers[#All],5,0)</f>
        <v>SMB</v>
      </c>
    </row>
    <row r="6647" spans="1:4" x14ac:dyDescent="0.2">
      <c r="A6647">
        <v>218</v>
      </c>
      <c r="B6647" t="s">
        <v>49</v>
      </c>
      <c r="C6647" t="str">
        <f>VLOOKUP(platform_usage__2[[#This Row],[customer_id]],customers[#All],3,0)</f>
        <v>Pro</v>
      </c>
      <c r="D6647" t="str">
        <f>VLOOKUP(platform_usage__2[[#This Row],[customer_id]],customers[#All],5,0)</f>
        <v>SMB</v>
      </c>
    </row>
    <row r="6648" spans="1:4" x14ac:dyDescent="0.2">
      <c r="A6648">
        <v>598</v>
      </c>
      <c r="B6648" t="s">
        <v>44</v>
      </c>
      <c r="C6648" t="str">
        <f>VLOOKUP(platform_usage__2[[#This Row],[customer_id]],customers[#All],3,0)</f>
        <v>Basic</v>
      </c>
      <c r="D6648" t="str">
        <f>VLOOKUP(platform_usage__2[[#This Row],[customer_id]],customers[#All],5,0)</f>
        <v>SMB</v>
      </c>
    </row>
    <row r="6649" spans="1:4" x14ac:dyDescent="0.2">
      <c r="A6649">
        <v>598</v>
      </c>
      <c r="B6649" t="s">
        <v>52</v>
      </c>
      <c r="C6649" t="str">
        <f>VLOOKUP(platform_usage__2[[#This Row],[customer_id]],customers[#All],3,0)</f>
        <v>Basic</v>
      </c>
      <c r="D6649" t="str">
        <f>VLOOKUP(platform_usage__2[[#This Row],[customer_id]],customers[#All],5,0)</f>
        <v>SMB</v>
      </c>
    </row>
    <row r="6650" spans="1:4" x14ac:dyDescent="0.2">
      <c r="A6650">
        <v>182</v>
      </c>
      <c r="B6650" t="s">
        <v>44</v>
      </c>
      <c r="C6650" t="str">
        <f>VLOOKUP(platform_usage__2[[#This Row],[customer_id]],customers[#All],3,0)</f>
        <v>Enterprise</v>
      </c>
      <c r="D6650" t="str">
        <f>VLOOKUP(platform_usage__2[[#This Row],[customer_id]],customers[#All],5,0)</f>
        <v>Mid-Market</v>
      </c>
    </row>
    <row r="6651" spans="1:4" x14ac:dyDescent="0.2">
      <c r="A6651">
        <v>182</v>
      </c>
      <c r="B6651" t="s">
        <v>55</v>
      </c>
      <c r="C6651" t="str">
        <f>VLOOKUP(platform_usage__2[[#This Row],[customer_id]],customers[#All],3,0)</f>
        <v>Enterprise</v>
      </c>
      <c r="D6651" t="str">
        <f>VLOOKUP(platform_usage__2[[#This Row],[customer_id]],customers[#All],5,0)</f>
        <v>Mid-Market</v>
      </c>
    </row>
    <row r="6652" spans="1:4" x14ac:dyDescent="0.2">
      <c r="A6652">
        <v>844</v>
      </c>
      <c r="B6652" t="s">
        <v>42</v>
      </c>
      <c r="C6652" t="str">
        <f>VLOOKUP(platform_usage__2[[#This Row],[customer_id]],customers[#All],3,0)</f>
        <v>Pro</v>
      </c>
      <c r="D6652" t="str">
        <f>VLOOKUP(platform_usage__2[[#This Row],[customer_id]],customers[#All],5,0)</f>
        <v>Enterprise</v>
      </c>
    </row>
    <row r="6653" spans="1:4" x14ac:dyDescent="0.2">
      <c r="A6653">
        <v>844</v>
      </c>
      <c r="B6653" t="s">
        <v>53</v>
      </c>
      <c r="C6653" t="str">
        <f>VLOOKUP(platform_usage__2[[#This Row],[customer_id]],customers[#All],3,0)</f>
        <v>Pro</v>
      </c>
      <c r="D6653" t="str">
        <f>VLOOKUP(platform_usage__2[[#This Row],[customer_id]],customers[#All],5,0)</f>
        <v>Enterprise</v>
      </c>
    </row>
    <row r="6654" spans="1:4" x14ac:dyDescent="0.2">
      <c r="A6654">
        <v>844</v>
      </c>
      <c r="B6654" t="s">
        <v>49</v>
      </c>
      <c r="C6654" t="str">
        <f>VLOOKUP(platform_usage__2[[#This Row],[customer_id]],customers[#All],3,0)</f>
        <v>Pro</v>
      </c>
      <c r="D6654" t="str">
        <f>VLOOKUP(platform_usage__2[[#This Row],[customer_id]],customers[#All],5,0)</f>
        <v>Enterprise</v>
      </c>
    </row>
    <row r="6655" spans="1:4" x14ac:dyDescent="0.2">
      <c r="A6655">
        <v>271</v>
      </c>
      <c r="B6655" t="s">
        <v>44</v>
      </c>
      <c r="C6655" t="str">
        <f>VLOOKUP(platform_usage__2[[#This Row],[customer_id]],customers[#All],3,0)</f>
        <v>Enterprise</v>
      </c>
      <c r="D6655" t="str">
        <f>VLOOKUP(platform_usage__2[[#This Row],[customer_id]],customers[#All],5,0)</f>
        <v>SMB</v>
      </c>
    </row>
    <row r="6656" spans="1:4" x14ac:dyDescent="0.2">
      <c r="A6656">
        <v>271</v>
      </c>
      <c r="B6656" t="s">
        <v>55</v>
      </c>
      <c r="C6656" t="str">
        <f>VLOOKUP(platform_usage__2[[#This Row],[customer_id]],customers[#All],3,0)</f>
        <v>Enterprise</v>
      </c>
      <c r="D6656" t="str">
        <f>VLOOKUP(platform_usage__2[[#This Row],[customer_id]],customers[#All],5,0)</f>
        <v>SMB</v>
      </c>
    </row>
    <row r="6657" spans="1:4" x14ac:dyDescent="0.2">
      <c r="A6657">
        <v>271</v>
      </c>
      <c r="B6657" t="s">
        <v>51</v>
      </c>
      <c r="C6657" t="str">
        <f>VLOOKUP(platform_usage__2[[#This Row],[customer_id]],customers[#All],3,0)</f>
        <v>Enterprise</v>
      </c>
      <c r="D6657" t="str">
        <f>VLOOKUP(platform_usage__2[[#This Row],[customer_id]],customers[#All],5,0)</f>
        <v>SMB</v>
      </c>
    </row>
    <row r="6658" spans="1:4" x14ac:dyDescent="0.2">
      <c r="A6658">
        <v>901</v>
      </c>
      <c r="B6658" t="s">
        <v>42</v>
      </c>
      <c r="C6658" t="str">
        <f>VLOOKUP(platform_usage__2[[#This Row],[customer_id]],customers[#All],3,0)</f>
        <v>Enterprise</v>
      </c>
      <c r="D6658" t="str">
        <f>VLOOKUP(platform_usage__2[[#This Row],[customer_id]],customers[#All],5,0)</f>
        <v>Enterprise</v>
      </c>
    </row>
    <row r="6659" spans="1:4" x14ac:dyDescent="0.2">
      <c r="A6659">
        <v>901</v>
      </c>
      <c r="B6659" t="s">
        <v>55</v>
      </c>
      <c r="C6659" t="str">
        <f>VLOOKUP(platform_usage__2[[#This Row],[customer_id]],customers[#All],3,0)</f>
        <v>Enterprise</v>
      </c>
      <c r="D6659" t="str">
        <f>VLOOKUP(platform_usage__2[[#This Row],[customer_id]],customers[#All],5,0)</f>
        <v>Enterprise</v>
      </c>
    </row>
    <row r="6660" spans="1:4" x14ac:dyDescent="0.2">
      <c r="A6660">
        <v>974</v>
      </c>
      <c r="B6660" t="s">
        <v>42</v>
      </c>
      <c r="C6660" t="str">
        <f>VLOOKUP(platform_usage__2[[#This Row],[customer_id]],customers[#All],3,0)</f>
        <v>Pro</v>
      </c>
      <c r="D6660" t="str">
        <f>VLOOKUP(platform_usage__2[[#This Row],[customer_id]],customers[#All],5,0)</f>
        <v>Mid-Market</v>
      </c>
    </row>
    <row r="6661" spans="1:4" x14ac:dyDescent="0.2">
      <c r="A6661">
        <v>974</v>
      </c>
      <c r="B6661" t="s">
        <v>48</v>
      </c>
      <c r="C6661" t="str">
        <f>VLOOKUP(platform_usage__2[[#This Row],[customer_id]],customers[#All],3,0)</f>
        <v>Pro</v>
      </c>
      <c r="D6661" t="str">
        <f>VLOOKUP(platform_usage__2[[#This Row],[customer_id]],customers[#All],5,0)</f>
        <v>Mid-Market</v>
      </c>
    </row>
    <row r="6662" spans="1:4" x14ac:dyDescent="0.2">
      <c r="A6662">
        <v>974</v>
      </c>
      <c r="B6662" t="s">
        <v>49</v>
      </c>
      <c r="C6662" t="str">
        <f>VLOOKUP(platform_usage__2[[#This Row],[customer_id]],customers[#All],3,0)</f>
        <v>Pro</v>
      </c>
      <c r="D6662" t="str">
        <f>VLOOKUP(platform_usage__2[[#This Row],[customer_id]],customers[#All],5,0)</f>
        <v>Mid-Market</v>
      </c>
    </row>
    <row r="6663" spans="1:4" x14ac:dyDescent="0.2">
      <c r="A6663">
        <v>757</v>
      </c>
      <c r="B6663" t="s">
        <v>45</v>
      </c>
      <c r="C6663" t="str">
        <f>VLOOKUP(platform_usage__2[[#This Row],[customer_id]],customers[#All],3,0)</f>
        <v>Basic</v>
      </c>
      <c r="D6663" t="str">
        <f>VLOOKUP(platform_usage__2[[#This Row],[customer_id]],customers[#All],5,0)</f>
        <v>SMB</v>
      </c>
    </row>
    <row r="6664" spans="1:4" x14ac:dyDescent="0.2">
      <c r="A6664">
        <v>757</v>
      </c>
      <c r="B6664" t="s">
        <v>52</v>
      </c>
      <c r="C6664" t="str">
        <f>VLOOKUP(platform_usage__2[[#This Row],[customer_id]],customers[#All],3,0)</f>
        <v>Basic</v>
      </c>
      <c r="D6664" t="str">
        <f>VLOOKUP(platform_usage__2[[#This Row],[customer_id]],customers[#All],5,0)</f>
        <v>SMB</v>
      </c>
    </row>
    <row r="6665" spans="1:4" x14ac:dyDescent="0.2">
      <c r="A6665">
        <v>496</v>
      </c>
      <c r="B6665" t="s">
        <v>42</v>
      </c>
      <c r="C6665" t="str">
        <f>VLOOKUP(platform_usage__2[[#This Row],[customer_id]],customers[#All],3,0)</f>
        <v>Pro</v>
      </c>
      <c r="D6665" t="str">
        <f>VLOOKUP(platform_usage__2[[#This Row],[customer_id]],customers[#All],5,0)</f>
        <v>Enterprise</v>
      </c>
    </row>
    <row r="6666" spans="1:4" x14ac:dyDescent="0.2">
      <c r="A6666">
        <v>496</v>
      </c>
      <c r="B6666" t="s">
        <v>53</v>
      </c>
      <c r="C6666" t="str">
        <f>VLOOKUP(platform_usage__2[[#This Row],[customer_id]],customers[#All],3,0)</f>
        <v>Pro</v>
      </c>
      <c r="D6666" t="str">
        <f>VLOOKUP(platform_usage__2[[#This Row],[customer_id]],customers[#All],5,0)</f>
        <v>Enterprise</v>
      </c>
    </row>
    <row r="6667" spans="1:4" x14ac:dyDescent="0.2">
      <c r="A6667">
        <v>496</v>
      </c>
      <c r="B6667" t="s">
        <v>54</v>
      </c>
      <c r="C6667" t="str">
        <f>VLOOKUP(platform_usage__2[[#This Row],[customer_id]],customers[#All],3,0)</f>
        <v>Pro</v>
      </c>
      <c r="D6667" t="str">
        <f>VLOOKUP(platform_usage__2[[#This Row],[customer_id]],customers[#All],5,0)</f>
        <v>Enterprise</v>
      </c>
    </row>
    <row r="6668" spans="1:4" x14ac:dyDescent="0.2">
      <c r="A6668">
        <v>496</v>
      </c>
      <c r="B6668" t="s">
        <v>42</v>
      </c>
      <c r="C6668" t="str">
        <f>VLOOKUP(platform_usage__2[[#This Row],[customer_id]],customers[#All],3,0)</f>
        <v>Pro</v>
      </c>
      <c r="D6668" t="str">
        <f>VLOOKUP(platform_usage__2[[#This Row],[customer_id]],customers[#All],5,0)</f>
        <v>Enterprise</v>
      </c>
    </row>
    <row r="6669" spans="1:4" x14ac:dyDescent="0.2">
      <c r="A6669">
        <v>496</v>
      </c>
      <c r="B6669" t="s">
        <v>47</v>
      </c>
      <c r="C6669" t="str">
        <f>VLOOKUP(platform_usage__2[[#This Row],[customer_id]],customers[#All],3,0)</f>
        <v>Pro</v>
      </c>
      <c r="D6669" t="str">
        <f>VLOOKUP(platform_usage__2[[#This Row],[customer_id]],customers[#All],5,0)</f>
        <v>Enterprise</v>
      </c>
    </row>
    <row r="6670" spans="1:4" x14ac:dyDescent="0.2">
      <c r="A6670">
        <v>496</v>
      </c>
      <c r="B6670" t="s">
        <v>48</v>
      </c>
      <c r="C6670" t="str">
        <f>VLOOKUP(platform_usage__2[[#This Row],[customer_id]],customers[#All],3,0)</f>
        <v>Pro</v>
      </c>
      <c r="D6670" t="str">
        <f>VLOOKUP(platform_usage__2[[#This Row],[customer_id]],customers[#All],5,0)</f>
        <v>Enterprise</v>
      </c>
    </row>
    <row r="6671" spans="1:4" x14ac:dyDescent="0.2">
      <c r="A6671">
        <v>944</v>
      </c>
      <c r="B6671" t="s">
        <v>42</v>
      </c>
      <c r="C6671" t="str">
        <f>VLOOKUP(platform_usage__2[[#This Row],[customer_id]],customers[#All],3,0)</f>
        <v>Enterprise</v>
      </c>
      <c r="D6671" t="str">
        <f>VLOOKUP(platform_usage__2[[#This Row],[customer_id]],customers[#All],5,0)</f>
        <v>SMB</v>
      </c>
    </row>
    <row r="6672" spans="1:4" x14ac:dyDescent="0.2">
      <c r="A6672">
        <v>944</v>
      </c>
      <c r="B6672" t="s">
        <v>50</v>
      </c>
      <c r="C6672" t="str">
        <f>VLOOKUP(platform_usage__2[[#This Row],[customer_id]],customers[#All],3,0)</f>
        <v>Enterprise</v>
      </c>
      <c r="D6672" t="str">
        <f>VLOOKUP(platform_usage__2[[#This Row],[customer_id]],customers[#All],5,0)</f>
        <v>SMB</v>
      </c>
    </row>
    <row r="6673" spans="1:4" x14ac:dyDescent="0.2">
      <c r="A6673">
        <v>394</v>
      </c>
      <c r="B6673" t="s">
        <v>43</v>
      </c>
      <c r="C6673" t="str">
        <f>VLOOKUP(platform_usage__2[[#This Row],[customer_id]],customers[#All],3,0)</f>
        <v>Basic</v>
      </c>
      <c r="D6673" t="str">
        <f>VLOOKUP(platform_usage__2[[#This Row],[customer_id]],customers[#All],5,0)</f>
        <v>SMB</v>
      </c>
    </row>
    <row r="6674" spans="1:4" x14ac:dyDescent="0.2">
      <c r="A6674">
        <v>394</v>
      </c>
      <c r="B6674" t="s">
        <v>46</v>
      </c>
      <c r="C6674" t="str">
        <f>VLOOKUP(platform_usage__2[[#This Row],[customer_id]],customers[#All],3,0)</f>
        <v>Basic</v>
      </c>
      <c r="D6674" t="str">
        <f>VLOOKUP(platform_usage__2[[#This Row],[customer_id]],customers[#All],5,0)</f>
        <v>SMB</v>
      </c>
    </row>
    <row r="6675" spans="1:4" x14ac:dyDescent="0.2">
      <c r="A6675">
        <v>688</v>
      </c>
      <c r="B6675" t="s">
        <v>45</v>
      </c>
      <c r="C6675" t="str">
        <f>VLOOKUP(platform_usage__2[[#This Row],[customer_id]],customers[#All],3,0)</f>
        <v>Enterprise</v>
      </c>
      <c r="D6675" t="str">
        <f>VLOOKUP(platform_usage__2[[#This Row],[customer_id]],customers[#All],5,0)</f>
        <v>SMB</v>
      </c>
    </row>
    <row r="6676" spans="1:4" x14ac:dyDescent="0.2">
      <c r="A6676">
        <v>688</v>
      </c>
      <c r="B6676" t="s">
        <v>50</v>
      </c>
      <c r="C6676" t="str">
        <f>VLOOKUP(platform_usage__2[[#This Row],[customer_id]],customers[#All],3,0)</f>
        <v>Enterprise</v>
      </c>
      <c r="D6676" t="str">
        <f>VLOOKUP(platform_usage__2[[#This Row],[customer_id]],customers[#All],5,0)</f>
        <v>SMB</v>
      </c>
    </row>
    <row r="6677" spans="1:4" x14ac:dyDescent="0.2">
      <c r="A6677">
        <v>842</v>
      </c>
      <c r="B6677" t="s">
        <v>42</v>
      </c>
      <c r="C6677" t="str">
        <f>VLOOKUP(platform_usage__2[[#This Row],[customer_id]],customers[#All],3,0)</f>
        <v>Pro</v>
      </c>
      <c r="D6677" t="str">
        <f>VLOOKUP(platform_usage__2[[#This Row],[customer_id]],customers[#All],5,0)</f>
        <v>Enterprise</v>
      </c>
    </row>
    <row r="6678" spans="1:4" x14ac:dyDescent="0.2">
      <c r="A6678">
        <v>842</v>
      </c>
      <c r="B6678" t="s">
        <v>53</v>
      </c>
      <c r="C6678" t="str">
        <f>VLOOKUP(platform_usage__2[[#This Row],[customer_id]],customers[#All],3,0)</f>
        <v>Pro</v>
      </c>
      <c r="D6678" t="str">
        <f>VLOOKUP(platform_usage__2[[#This Row],[customer_id]],customers[#All],5,0)</f>
        <v>Enterprise</v>
      </c>
    </row>
    <row r="6679" spans="1:4" x14ac:dyDescent="0.2">
      <c r="A6679">
        <v>842</v>
      </c>
      <c r="B6679" t="s">
        <v>49</v>
      </c>
      <c r="C6679" t="str">
        <f>VLOOKUP(platform_usage__2[[#This Row],[customer_id]],customers[#All],3,0)</f>
        <v>Pro</v>
      </c>
      <c r="D6679" t="str">
        <f>VLOOKUP(platform_usage__2[[#This Row],[customer_id]],customers[#All],5,0)</f>
        <v>Enterprise</v>
      </c>
    </row>
    <row r="6680" spans="1:4" x14ac:dyDescent="0.2">
      <c r="A6680">
        <v>842</v>
      </c>
      <c r="B6680" t="s">
        <v>54</v>
      </c>
      <c r="C6680" t="str">
        <f>VLOOKUP(platform_usage__2[[#This Row],[customer_id]],customers[#All],3,0)</f>
        <v>Pro</v>
      </c>
      <c r="D6680" t="str">
        <f>VLOOKUP(platform_usage__2[[#This Row],[customer_id]],customers[#All],5,0)</f>
        <v>Enterprise</v>
      </c>
    </row>
    <row r="6681" spans="1:4" x14ac:dyDescent="0.2">
      <c r="A6681">
        <v>94</v>
      </c>
      <c r="B6681" t="s">
        <v>45</v>
      </c>
      <c r="C6681" t="str">
        <f>VLOOKUP(platform_usage__2[[#This Row],[customer_id]],customers[#All],3,0)</f>
        <v>Pro</v>
      </c>
      <c r="D6681" t="str">
        <f>VLOOKUP(platform_usage__2[[#This Row],[customer_id]],customers[#All],5,0)</f>
        <v>Mid-Market</v>
      </c>
    </row>
    <row r="6682" spans="1:4" x14ac:dyDescent="0.2">
      <c r="A6682">
        <v>94</v>
      </c>
      <c r="B6682" t="s">
        <v>47</v>
      </c>
      <c r="C6682" t="str">
        <f>VLOOKUP(platform_usage__2[[#This Row],[customer_id]],customers[#All],3,0)</f>
        <v>Pro</v>
      </c>
      <c r="D6682" t="str">
        <f>VLOOKUP(platform_usage__2[[#This Row],[customer_id]],customers[#All],5,0)</f>
        <v>Mid-Market</v>
      </c>
    </row>
    <row r="6683" spans="1:4" x14ac:dyDescent="0.2">
      <c r="A6683">
        <v>94</v>
      </c>
      <c r="B6683" t="s">
        <v>54</v>
      </c>
      <c r="C6683" t="str">
        <f>VLOOKUP(platform_usage__2[[#This Row],[customer_id]],customers[#All],3,0)</f>
        <v>Pro</v>
      </c>
      <c r="D6683" t="str">
        <f>VLOOKUP(platform_usage__2[[#This Row],[customer_id]],customers[#All],5,0)</f>
        <v>Mid-Market</v>
      </c>
    </row>
    <row r="6684" spans="1:4" x14ac:dyDescent="0.2">
      <c r="A6684">
        <v>527</v>
      </c>
      <c r="B6684" t="s">
        <v>43</v>
      </c>
      <c r="C6684" t="str">
        <f>VLOOKUP(platform_usage__2[[#This Row],[customer_id]],customers[#All],3,0)</f>
        <v>Pro</v>
      </c>
      <c r="D6684" t="str">
        <f>VLOOKUP(platform_usage__2[[#This Row],[customer_id]],customers[#All],5,0)</f>
        <v>SMB</v>
      </c>
    </row>
    <row r="6685" spans="1:4" x14ac:dyDescent="0.2">
      <c r="A6685">
        <v>527</v>
      </c>
      <c r="B6685" t="s">
        <v>54</v>
      </c>
      <c r="C6685" t="str">
        <f>VLOOKUP(platform_usage__2[[#This Row],[customer_id]],customers[#All],3,0)</f>
        <v>Pro</v>
      </c>
      <c r="D6685" t="str">
        <f>VLOOKUP(platform_usage__2[[#This Row],[customer_id]],customers[#All],5,0)</f>
        <v>SMB</v>
      </c>
    </row>
    <row r="6686" spans="1:4" x14ac:dyDescent="0.2">
      <c r="A6686">
        <v>810</v>
      </c>
      <c r="B6686" t="s">
        <v>42</v>
      </c>
      <c r="C6686" t="str">
        <f>VLOOKUP(platform_usage__2[[#This Row],[customer_id]],customers[#All],3,0)</f>
        <v>Enterprise</v>
      </c>
      <c r="D6686" t="str">
        <f>VLOOKUP(platform_usage__2[[#This Row],[customer_id]],customers[#All],5,0)</f>
        <v>Enterprise</v>
      </c>
    </row>
    <row r="6687" spans="1:4" x14ac:dyDescent="0.2">
      <c r="A6687">
        <v>810</v>
      </c>
      <c r="B6687" t="s">
        <v>53</v>
      </c>
      <c r="C6687" t="str">
        <f>VLOOKUP(platform_usage__2[[#This Row],[customer_id]],customers[#All],3,0)</f>
        <v>Enterprise</v>
      </c>
      <c r="D6687" t="str">
        <f>VLOOKUP(platform_usage__2[[#This Row],[customer_id]],customers[#All],5,0)</f>
        <v>Enterprise</v>
      </c>
    </row>
    <row r="6688" spans="1:4" x14ac:dyDescent="0.2">
      <c r="A6688">
        <v>810</v>
      </c>
      <c r="B6688" t="s">
        <v>55</v>
      </c>
      <c r="C6688" t="str">
        <f>VLOOKUP(platform_usage__2[[#This Row],[customer_id]],customers[#All],3,0)</f>
        <v>Enterprise</v>
      </c>
      <c r="D6688" t="str">
        <f>VLOOKUP(platform_usage__2[[#This Row],[customer_id]],customers[#All],5,0)</f>
        <v>Enterprise</v>
      </c>
    </row>
    <row r="6689" spans="1:4" x14ac:dyDescent="0.2">
      <c r="A6689">
        <v>716</v>
      </c>
      <c r="B6689" t="s">
        <v>43</v>
      </c>
      <c r="C6689" t="str">
        <f>VLOOKUP(platform_usage__2[[#This Row],[customer_id]],customers[#All],3,0)</f>
        <v>Basic</v>
      </c>
      <c r="D6689" t="str">
        <f>VLOOKUP(platform_usage__2[[#This Row],[customer_id]],customers[#All],5,0)</f>
        <v>SMB</v>
      </c>
    </row>
    <row r="6690" spans="1:4" x14ac:dyDescent="0.2">
      <c r="A6690">
        <v>716</v>
      </c>
      <c r="B6690" t="s">
        <v>47</v>
      </c>
      <c r="C6690" t="str">
        <f>VLOOKUP(platform_usage__2[[#This Row],[customer_id]],customers[#All],3,0)</f>
        <v>Basic</v>
      </c>
      <c r="D6690" t="str">
        <f>VLOOKUP(platform_usage__2[[#This Row],[customer_id]],customers[#All],5,0)</f>
        <v>SMB</v>
      </c>
    </row>
    <row r="6691" spans="1:4" x14ac:dyDescent="0.2">
      <c r="A6691">
        <v>716</v>
      </c>
      <c r="B6691" t="s">
        <v>46</v>
      </c>
      <c r="C6691" t="str">
        <f>VLOOKUP(platform_usage__2[[#This Row],[customer_id]],customers[#All],3,0)</f>
        <v>Basic</v>
      </c>
      <c r="D6691" t="str">
        <f>VLOOKUP(platform_usage__2[[#This Row],[customer_id]],customers[#All],5,0)</f>
        <v>SMB</v>
      </c>
    </row>
    <row r="6692" spans="1:4" x14ac:dyDescent="0.2">
      <c r="A6692">
        <v>325</v>
      </c>
      <c r="B6692" t="s">
        <v>43</v>
      </c>
      <c r="C6692" t="str">
        <f>VLOOKUP(platform_usage__2[[#This Row],[customer_id]],customers[#All],3,0)</f>
        <v>Enterprise</v>
      </c>
      <c r="D6692" t="str">
        <f>VLOOKUP(platform_usage__2[[#This Row],[customer_id]],customers[#All],5,0)</f>
        <v>SMB</v>
      </c>
    </row>
    <row r="6693" spans="1:4" x14ac:dyDescent="0.2">
      <c r="A6693">
        <v>325</v>
      </c>
      <c r="B6693" t="s">
        <v>51</v>
      </c>
      <c r="C6693" t="str">
        <f>VLOOKUP(platform_usage__2[[#This Row],[customer_id]],customers[#All],3,0)</f>
        <v>Enterprise</v>
      </c>
      <c r="D6693" t="str">
        <f>VLOOKUP(platform_usage__2[[#This Row],[customer_id]],customers[#All],5,0)</f>
        <v>SMB</v>
      </c>
    </row>
    <row r="6694" spans="1:4" x14ac:dyDescent="0.2">
      <c r="A6694">
        <v>499</v>
      </c>
      <c r="B6694" t="s">
        <v>44</v>
      </c>
      <c r="C6694" t="str">
        <f>VLOOKUP(platform_usage__2[[#This Row],[customer_id]],customers[#All],3,0)</f>
        <v>Enterprise</v>
      </c>
      <c r="D6694" t="str">
        <f>VLOOKUP(platform_usage__2[[#This Row],[customer_id]],customers[#All],5,0)</f>
        <v>SMB</v>
      </c>
    </row>
    <row r="6695" spans="1:4" x14ac:dyDescent="0.2">
      <c r="A6695">
        <v>499</v>
      </c>
      <c r="B6695" t="s">
        <v>46</v>
      </c>
      <c r="C6695" t="str">
        <f>VLOOKUP(platform_usage__2[[#This Row],[customer_id]],customers[#All],3,0)</f>
        <v>Enterprise</v>
      </c>
      <c r="D6695" t="str">
        <f>VLOOKUP(platform_usage__2[[#This Row],[customer_id]],customers[#All],5,0)</f>
        <v>SMB</v>
      </c>
    </row>
    <row r="6696" spans="1:4" x14ac:dyDescent="0.2">
      <c r="A6696">
        <v>499</v>
      </c>
      <c r="B6696" t="s">
        <v>55</v>
      </c>
      <c r="C6696" t="str">
        <f>VLOOKUP(platform_usage__2[[#This Row],[customer_id]],customers[#All],3,0)</f>
        <v>Enterprise</v>
      </c>
      <c r="D6696" t="str">
        <f>VLOOKUP(platform_usage__2[[#This Row],[customer_id]],customers[#All],5,0)</f>
        <v>SMB</v>
      </c>
    </row>
    <row r="6697" spans="1:4" x14ac:dyDescent="0.2">
      <c r="A6697">
        <v>499</v>
      </c>
      <c r="B6697" t="s">
        <v>50</v>
      </c>
      <c r="C6697" t="str">
        <f>VLOOKUP(platform_usage__2[[#This Row],[customer_id]],customers[#All],3,0)</f>
        <v>Enterprise</v>
      </c>
      <c r="D6697" t="str">
        <f>VLOOKUP(platform_usage__2[[#This Row],[customer_id]],customers[#All],5,0)</f>
        <v>SMB</v>
      </c>
    </row>
    <row r="6698" spans="1:4" x14ac:dyDescent="0.2">
      <c r="A6698">
        <v>686</v>
      </c>
      <c r="B6698" t="s">
        <v>42</v>
      </c>
      <c r="C6698" t="str">
        <f>VLOOKUP(platform_usage__2[[#This Row],[customer_id]],customers[#All],3,0)</f>
        <v>Pro</v>
      </c>
      <c r="D6698" t="str">
        <f>VLOOKUP(platform_usage__2[[#This Row],[customer_id]],customers[#All],5,0)</f>
        <v>Mid-Market</v>
      </c>
    </row>
    <row r="6699" spans="1:4" x14ac:dyDescent="0.2">
      <c r="A6699">
        <v>686</v>
      </c>
      <c r="B6699" t="s">
        <v>54</v>
      </c>
      <c r="C6699" t="str">
        <f>VLOOKUP(platform_usage__2[[#This Row],[customer_id]],customers[#All],3,0)</f>
        <v>Pro</v>
      </c>
      <c r="D6699" t="str">
        <f>VLOOKUP(platform_usage__2[[#This Row],[customer_id]],customers[#All],5,0)</f>
        <v>Mid-Market</v>
      </c>
    </row>
    <row r="6700" spans="1:4" x14ac:dyDescent="0.2">
      <c r="A6700">
        <v>241</v>
      </c>
      <c r="B6700" t="s">
        <v>42</v>
      </c>
      <c r="C6700" t="str">
        <f>VLOOKUP(platform_usage__2[[#This Row],[customer_id]],customers[#All],3,0)</f>
        <v>Enterprise</v>
      </c>
      <c r="D6700" t="str">
        <f>VLOOKUP(platform_usage__2[[#This Row],[customer_id]],customers[#All],5,0)</f>
        <v>Mid-Market</v>
      </c>
    </row>
    <row r="6701" spans="1:4" x14ac:dyDescent="0.2">
      <c r="A6701">
        <v>241</v>
      </c>
      <c r="B6701" t="s">
        <v>50</v>
      </c>
      <c r="C6701" t="str">
        <f>VLOOKUP(platform_usage__2[[#This Row],[customer_id]],customers[#All],3,0)</f>
        <v>Enterprise</v>
      </c>
      <c r="D6701" t="str">
        <f>VLOOKUP(platform_usage__2[[#This Row],[customer_id]],customers[#All],5,0)</f>
        <v>Mid-Market</v>
      </c>
    </row>
    <row r="6702" spans="1:4" x14ac:dyDescent="0.2">
      <c r="A6702">
        <v>241</v>
      </c>
      <c r="B6702" t="s">
        <v>51</v>
      </c>
      <c r="C6702" t="str">
        <f>VLOOKUP(platform_usage__2[[#This Row],[customer_id]],customers[#All],3,0)</f>
        <v>Enterprise</v>
      </c>
      <c r="D6702" t="str">
        <f>VLOOKUP(platform_usage__2[[#This Row],[customer_id]],customers[#All],5,0)</f>
        <v>Mid-Market</v>
      </c>
    </row>
    <row r="6703" spans="1:4" x14ac:dyDescent="0.2">
      <c r="A6703">
        <v>228</v>
      </c>
      <c r="B6703" t="s">
        <v>43</v>
      </c>
      <c r="C6703" t="str">
        <f>VLOOKUP(platform_usage__2[[#This Row],[customer_id]],customers[#All],3,0)</f>
        <v>Pro</v>
      </c>
      <c r="D6703" t="str">
        <f>VLOOKUP(platform_usage__2[[#This Row],[customer_id]],customers[#All],5,0)</f>
        <v>Enterprise</v>
      </c>
    </row>
    <row r="6704" spans="1:4" x14ac:dyDescent="0.2">
      <c r="A6704">
        <v>228</v>
      </c>
      <c r="B6704" t="s">
        <v>47</v>
      </c>
      <c r="C6704" t="str">
        <f>VLOOKUP(platform_usage__2[[#This Row],[customer_id]],customers[#All],3,0)</f>
        <v>Pro</v>
      </c>
      <c r="D6704" t="str">
        <f>VLOOKUP(platform_usage__2[[#This Row],[customer_id]],customers[#All],5,0)</f>
        <v>Enterprise</v>
      </c>
    </row>
    <row r="6705" spans="1:4" x14ac:dyDescent="0.2">
      <c r="A6705">
        <v>228</v>
      </c>
      <c r="B6705" t="s">
        <v>48</v>
      </c>
      <c r="C6705" t="str">
        <f>VLOOKUP(platform_usage__2[[#This Row],[customer_id]],customers[#All],3,0)</f>
        <v>Pro</v>
      </c>
      <c r="D6705" t="str">
        <f>VLOOKUP(platform_usage__2[[#This Row],[customer_id]],customers[#All],5,0)</f>
        <v>Enterprise</v>
      </c>
    </row>
    <row r="6706" spans="1:4" x14ac:dyDescent="0.2">
      <c r="A6706">
        <v>470</v>
      </c>
      <c r="B6706" t="s">
        <v>43</v>
      </c>
      <c r="C6706" t="str">
        <f>VLOOKUP(platform_usage__2[[#This Row],[customer_id]],customers[#All],3,0)</f>
        <v>Basic</v>
      </c>
      <c r="D6706" t="str">
        <f>VLOOKUP(platform_usage__2[[#This Row],[customer_id]],customers[#All],5,0)</f>
        <v>SMB</v>
      </c>
    </row>
    <row r="6707" spans="1:4" x14ac:dyDescent="0.2">
      <c r="A6707">
        <v>470</v>
      </c>
      <c r="B6707" t="s">
        <v>52</v>
      </c>
      <c r="C6707" t="str">
        <f>VLOOKUP(platform_usage__2[[#This Row],[customer_id]],customers[#All],3,0)</f>
        <v>Basic</v>
      </c>
      <c r="D6707" t="str">
        <f>VLOOKUP(platform_usage__2[[#This Row],[customer_id]],customers[#All],5,0)</f>
        <v>SMB</v>
      </c>
    </row>
    <row r="6708" spans="1:4" x14ac:dyDescent="0.2">
      <c r="A6708">
        <v>734</v>
      </c>
      <c r="B6708" t="s">
        <v>45</v>
      </c>
      <c r="C6708" t="str">
        <f>VLOOKUP(platform_usage__2[[#This Row],[customer_id]],customers[#All],3,0)</f>
        <v>Enterprise</v>
      </c>
      <c r="D6708" t="str">
        <f>VLOOKUP(platform_usage__2[[#This Row],[customer_id]],customers[#All],5,0)</f>
        <v>Mid-Market</v>
      </c>
    </row>
    <row r="6709" spans="1:4" x14ac:dyDescent="0.2">
      <c r="A6709">
        <v>734</v>
      </c>
      <c r="B6709" t="s">
        <v>52</v>
      </c>
      <c r="C6709" t="str">
        <f>VLOOKUP(platform_usage__2[[#This Row],[customer_id]],customers[#All],3,0)</f>
        <v>Enterprise</v>
      </c>
      <c r="D6709" t="str">
        <f>VLOOKUP(platform_usage__2[[#This Row],[customer_id]],customers[#All],5,0)</f>
        <v>Mid-Market</v>
      </c>
    </row>
    <row r="6710" spans="1:4" x14ac:dyDescent="0.2">
      <c r="A6710">
        <v>734</v>
      </c>
      <c r="B6710" t="s">
        <v>50</v>
      </c>
      <c r="C6710" t="str">
        <f>VLOOKUP(platform_usage__2[[#This Row],[customer_id]],customers[#All],3,0)</f>
        <v>Enterprise</v>
      </c>
      <c r="D6710" t="str">
        <f>VLOOKUP(platform_usage__2[[#This Row],[customer_id]],customers[#All],5,0)</f>
        <v>Mid-Market</v>
      </c>
    </row>
    <row r="6711" spans="1:4" x14ac:dyDescent="0.2">
      <c r="A6711">
        <v>734</v>
      </c>
      <c r="B6711" t="s">
        <v>55</v>
      </c>
      <c r="C6711" t="str">
        <f>VLOOKUP(platform_usage__2[[#This Row],[customer_id]],customers[#All],3,0)</f>
        <v>Enterprise</v>
      </c>
      <c r="D6711" t="str">
        <f>VLOOKUP(platform_usage__2[[#This Row],[customer_id]],customers[#All],5,0)</f>
        <v>Mid-Market</v>
      </c>
    </row>
    <row r="6712" spans="1:4" x14ac:dyDescent="0.2">
      <c r="A6712">
        <v>399</v>
      </c>
      <c r="B6712" t="s">
        <v>45</v>
      </c>
      <c r="C6712" t="str">
        <f>VLOOKUP(platform_usage__2[[#This Row],[customer_id]],customers[#All],3,0)</f>
        <v>Pro</v>
      </c>
      <c r="D6712" t="str">
        <f>VLOOKUP(platform_usage__2[[#This Row],[customer_id]],customers[#All],5,0)</f>
        <v>Enterprise</v>
      </c>
    </row>
    <row r="6713" spans="1:4" x14ac:dyDescent="0.2">
      <c r="A6713">
        <v>399</v>
      </c>
      <c r="B6713" t="s">
        <v>48</v>
      </c>
      <c r="C6713" t="str">
        <f>VLOOKUP(platform_usage__2[[#This Row],[customer_id]],customers[#All],3,0)</f>
        <v>Pro</v>
      </c>
      <c r="D6713" t="str">
        <f>VLOOKUP(platform_usage__2[[#This Row],[customer_id]],customers[#All],5,0)</f>
        <v>Enterprise</v>
      </c>
    </row>
    <row r="6714" spans="1:4" x14ac:dyDescent="0.2">
      <c r="A6714">
        <v>236</v>
      </c>
      <c r="B6714" t="s">
        <v>44</v>
      </c>
      <c r="C6714" t="str">
        <f>VLOOKUP(platform_usage__2[[#This Row],[customer_id]],customers[#All],3,0)</f>
        <v>Basic</v>
      </c>
      <c r="D6714" t="str">
        <f>VLOOKUP(platform_usage__2[[#This Row],[customer_id]],customers[#All],5,0)</f>
        <v>Enterprise</v>
      </c>
    </row>
    <row r="6715" spans="1:4" x14ac:dyDescent="0.2">
      <c r="A6715">
        <v>236</v>
      </c>
      <c r="B6715" t="s">
        <v>52</v>
      </c>
      <c r="C6715" t="str">
        <f>VLOOKUP(platform_usage__2[[#This Row],[customer_id]],customers[#All],3,0)</f>
        <v>Basic</v>
      </c>
      <c r="D6715" t="str">
        <f>VLOOKUP(platform_usage__2[[#This Row],[customer_id]],customers[#All],5,0)</f>
        <v>Enterprise</v>
      </c>
    </row>
    <row r="6716" spans="1:4" x14ac:dyDescent="0.2">
      <c r="A6716">
        <v>681</v>
      </c>
      <c r="B6716" t="s">
        <v>45</v>
      </c>
      <c r="C6716" t="str">
        <f>VLOOKUP(platform_usage__2[[#This Row],[customer_id]],customers[#All],3,0)</f>
        <v>Enterprise</v>
      </c>
      <c r="D6716" t="str">
        <f>VLOOKUP(platform_usage__2[[#This Row],[customer_id]],customers[#All],5,0)</f>
        <v>SMB</v>
      </c>
    </row>
    <row r="6717" spans="1:4" x14ac:dyDescent="0.2">
      <c r="A6717">
        <v>681</v>
      </c>
      <c r="B6717" t="s">
        <v>50</v>
      </c>
      <c r="C6717" t="str">
        <f>VLOOKUP(platform_usage__2[[#This Row],[customer_id]],customers[#All],3,0)</f>
        <v>Enterprise</v>
      </c>
      <c r="D6717" t="str">
        <f>VLOOKUP(platform_usage__2[[#This Row],[customer_id]],customers[#All],5,0)</f>
        <v>SMB</v>
      </c>
    </row>
    <row r="6718" spans="1:4" x14ac:dyDescent="0.2">
      <c r="A6718">
        <v>681</v>
      </c>
      <c r="B6718" t="s">
        <v>55</v>
      </c>
      <c r="C6718" t="str">
        <f>VLOOKUP(platform_usage__2[[#This Row],[customer_id]],customers[#All],3,0)</f>
        <v>Enterprise</v>
      </c>
      <c r="D6718" t="str">
        <f>VLOOKUP(platform_usage__2[[#This Row],[customer_id]],customers[#All],5,0)</f>
        <v>SMB</v>
      </c>
    </row>
    <row r="6719" spans="1:4" x14ac:dyDescent="0.2">
      <c r="A6719">
        <v>670</v>
      </c>
      <c r="B6719" t="s">
        <v>42</v>
      </c>
      <c r="C6719" t="str">
        <f>VLOOKUP(platform_usage__2[[#This Row],[customer_id]],customers[#All],3,0)</f>
        <v>Basic</v>
      </c>
      <c r="D6719" t="str">
        <f>VLOOKUP(platform_usage__2[[#This Row],[customer_id]],customers[#All],5,0)</f>
        <v>Enterprise</v>
      </c>
    </row>
    <row r="6720" spans="1:4" x14ac:dyDescent="0.2">
      <c r="A6720">
        <v>670</v>
      </c>
      <c r="B6720" t="s">
        <v>53</v>
      </c>
      <c r="C6720" t="str">
        <f>VLOOKUP(platform_usage__2[[#This Row],[customer_id]],customers[#All],3,0)</f>
        <v>Basic</v>
      </c>
      <c r="D6720" t="str">
        <f>VLOOKUP(platform_usage__2[[#This Row],[customer_id]],customers[#All],5,0)</f>
        <v>Enterprise</v>
      </c>
    </row>
    <row r="6721" spans="1:4" x14ac:dyDescent="0.2">
      <c r="A6721">
        <v>23</v>
      </c>
      <c r="B6721" t="s">
        <v>45</v>
      </c>
      <c r="C6721" t="str">
        <f>VLOOKUP(platform_usage__2[[#This Row],[customer_id]],customers[#All],3,0)</f>
        <v>Basic</v>
      </c>
      <c r="D6721" t="str">
        <f>VLOOKUP(platform_usage__2[[#This Row],[customer_id]],customers[#All],5,0)</f>
        <v>SMB</v>
      </c>
    </row>
    <row r="6722" spans="1:4" x14ac:dyDescent="0.2">
      <c r="A6722">
        <v>278</v>
      </c>
      <c r="B6722" t="s">
        <v>45</v>
      </c>
      <c r="C6722" t="str">
        <f>VLOOKUP(platform_usage__2[[#This Row],[customer_id]],customers[#All],3,0)</f>
        <v>Pro</v>
      </c>
      <c r="D6722" t="str">
        <f>VLOOKUP(platform_usage__2[[#This Row],[customer_id]],customers[#All],5,0)</f>
        <v>Enterprise</v>
      </c>
    </row>
    <row r="6723" spans="1:4" x14ac:dyDescent="0.2">
      <c r="A6723">
        <v>278</v>
      </c>
      <c r="B6723" t="s">
        <v>53</v>
      </c>
      <c r="C6723" t="str">
        <f>VLOOKUP(platform_usage__2[[#This Row],[customer_id]],customers[#All],3,0)</f>
        <v>Pro</v>
      </c>
      <c r="D6723" t="str">
        <f>VLOOKUP(platform_usage__2[[#This Row],[customer_id]],customers[#All],5,0)</f>
        <v>Enterprise</v>
      </c>
    </row>
    <row r="6724" spans="1:4" x14ac:dyDescent="0.2">
      <c r="A6724">
        <v>278</v>
      </c>
      <c r="B6724" t="s">
        <v>54</v>
      </c>
      <c r="C6724" t="str">
        <f>VLOOKUP(platform_usage__2[[#This Row],[customer_id]],customers[#All],3,0)</f>
        <v>Pro</v>
      </c>
      <c r="D6724" t="str">
        <f>VLOOKUP(platform_usage__2[[#This Row],[customer_id]],customers[#All],5,0)</f>
        <v>Enterprise</v>
      </c>
    </row>
    <row r="6725" spans="1:4" x14ac:dyDescent="0.2">
      <c r="A6725">
        <v>278</v>
      </c>
      <c r="B6725" t="s">
        <v>48</v>
      </c>
      <c r="C6725" t="str">
        <f>VLOOKUP(platform_usage__2[[#This Row],[customer_id]],customers[#All],3,0)</f>
        <v>Pro</v>
      </c>
      <c r="D6725" t="str">
        <f>VLOOKUP(platform_usage__2[[#This Row],[customer_id]],customers[#All],5,0)</f>
        <v>Enterprise</v>
      </c>
    </row>
    <row r="6726" spans="1:4" x14ac:dyDescent="0.2">
      <c r="A6726">
        <v>159</v>
      </c>
      <c r="B6726" t="s">
        <v>44</v>
      </c>
      <c r="C6726" t="str">
        <f>VLOOKUP(platform_usage__2[[#This Row],[customer_id]],customers[#All],3,0)</f>
        <v>Basic</v>
      </c>
      <c r="D6726" t="str">
        <f>VLOOKUP(platform_usage__2[[#This Row],[customer_id]],customers[#All],5,0)</f>
        <v>Mid-Market</v>
      </c>
    </row>
    <row r="6727" spans="1:4" x14ac:dyDescent="0.2">
      <c r="A6727">
        <v>159</v>
      </c>
      <c r="B6727" t="s">
        <v>46</v>
      </c>
      <c r="C6727" t="str">
        <f>VLOOKUP(platform_usage__2[[#This Row],[customer_id]],customers[#All],3,0)</f>
        <v>Basic</v>
      </c>
      <c r="D6727" t="str">
        <f>VLOOKUP(platform_usage__2[[#This Row],[customer_id]],customers[#All],5,0)</f>
        <v>Mid-Market</v>
      </c>
    </row>
    <row r="6728" spans="1:4" x14ac:dyDescent="0.2">
      <c r="A6728">
        <v>159</v>
      </c>
      <c r="B6728" t="s">
        <v>53</v>
      </c>
      <c r="C6728" t="str">
        <f>VLOOKUP(platform_usage__2[[#This Row],[customer_id]],customers[#All],3,0)</f>
        <v>Basic</v>
      </c>
      <c r="D6728" t="str">
        <f>VLOOKUP(platform_usage__2[[#This Row],[customer_id]],customers[#All],5,0)</f>
        <v>Mid-Market</v>
      </c>
    </row>
    <row r="6729" spans="1:4" x14ac:dyDescent="0.2">
      <c r="A6729">
        <v>859</v>
      </c>
      <c r="B6729" t="s">
        <v>42</v>
      </c>
      <c r="C6729" t="str">
        <f>VLOOKUP(platform_usage__2[[#This Row],[customer_id]],customers[#All],3,0)</f>
        <v>Pro</v>
      </c>
      <c r="D6729" t="str">
        <f>VLOOKUP(platform_usage__2[[#This Row],[customer_id]],customers[#All],5,0)</f>
        <v>SMB</v>
      </c>
    </row>
    <row r="6730" spans="1:4" x14ac:dyDescent="0.2">
      <c r="A6730">
        <v>859</v>
      </c>
      <c r="B6730" t="s">
        <v>49</v>
      </c>
      <c r="C6730" t="str">
        <f>VLOOKUP(platform_usage__2[[#This Row],[customer_id]],customers[#All],3,0)</f>
        <v>Pro</v>
      </c>
      <c r="D6730" t="str">
        <f>VLOOKUP(platform_usage__2[[#This Row],[customer_id]],customers[#All],5,0)</f>
        <v>SMB</v>
      </c>
    </row>
    <row r="6731" spans="1:4" x14ac:dyDescent="0.2">
      <c r="A6731">
        <v>180</v>
      </c>
      <c r="B6731" t="s">
        <v>42</v>
      </c>
      <c r="C6731" t="str">
        <f>VLOOKUP(platform_usage__2[[#This Row],[customer_id]],customers[#All],3,0)</f>
        <v>Pro</v>
      </c>
      <c r="D6731" t="str">
        <f>VLOOKUP(platform_usage__2[[#This Row],[customer_id]],customers[#All],5,0)</f>
        <v>Mid-Market</v>
      </c>
    </row>
    <row r="6732" spans="1:4" x14ac:dyDescent="0.2">
      <c r="A6732">
        <v>180</v>
      </c>
      <c r="B6732" t="s">
        <v>46</v>
      </c>
      <c r="C6732" t="str">
        <f>VLOOKUP(platform_usage__2[[#This Row],[customer_id]],customers[#All],3,0)</f>
        <v>Pro</v>
      </c>
      <c r="D6732" t="str">
        <f>VLOOKUP(platform_usage__2[[#This Row],[customer_id]],customers[#All],5,0)</f>
        <v>Mid-Market</v>
      </c>
    </row>
    <row r="6733" spans="1:4" x14ac:dyDescent="0.2">
      <c r="A6733">
        <v>180</v>
      </c>
      <c r="B6733" t="s">
        <v>49</v>
      </c>
      <c r="C6733" t="str">
        <f>VLOOKUP(platform_usage__2[[#This Row],[customer_id]],customers[#All],3,0)</f>
        <v>Pro</v>
      </c>
      <c r="D6733" t="str">
        <f>VLOOKUP(platform_usage__2[[#This Row],[customer_id]],customers[#All],5,0)</f>
        <v>Mid-Market</v>
      </c>
    </row>
    <row r="6734" spans="1:4" x14ac:dyDescent="0.2">
      <c r="A6734">
        <v>180</v>
      </c>
      <c r="B6734" t="s">
        <v>54</v>
      </c>
      <c r="C6734" t="str">
        <f>VLOOKUP(platform_usage__2[[#This Row],[customer_id]],customers[#All],3,0)</f>
        <v>Pro</v>
      </c>
      <c r="D6734" t="str">
        <f>VLOOKUP(platform_usage__2[[#This Row],[customer_id]],customers[#All],5,0)</f>
        <v>Mid-Market</v>
      </c>
    </row>
    <row r="6735" spans="1:4" x14ac:dyDescent="0.2">
      <c r="A6735">
        <v>320</v>
      </c>
      <c r="B6735" t="s">
        <v>45</v>
      </c>
      <c r="C6735" t="str">
        <f>VLOOKUP(platform_usage__2[[#This Row],[customer_id]],customers[#All],3,0)</f>
        <v>Pro</v>
      </c>
      <c r="D6735" t="str">
        <f>VLOOKUP(platform_usage__2[[#This Row],[customer_id]],customers[#All],5,0)</f>
        <v>Mid-Market</v>
      </c>
    </row>
    <row r="6736" spans="1:4" x14ac:dyDescent="0.2">
      <c r="A6736">
        <v>320</v>
      </c>
      <c r="B6736" t="s">
        <v>48</v>
      </c>
      <c r="C6736" t="str">
        <f>VLOOKUP(platform_usage__2[[#This Row],[customer_id]],customers[#All],3,0)</f>
        <v>Pro</v>
      </c>
      <c r="D6736" t="str">
        <f>VLOOKUP(platform_usage__2[[#This Row],[customer_id]],customers[#All],5,0)</f>
        <v>Mid-Market</v>
      </c>
    </row>
    <row r="6737" spans="1:4" x14ac:dyDescent="0.2">
      <c r="A6737">
        <v>320</v>
      </c>
      <c r="B6737" t="s">
        <v>49</v>
      </c>
      <c r="C6737" t="str">
        <f>VLOOKUP(platform_usage__2[[#This Row],[customer_id]],customers[#All],3,0)</f>
        <v>Pro</v>
      </c>
      <c r="D6737" t="str">
        <f>VLOOKUP(platform_usage__2[[#This Row],[customer_id]],customers[#All],5,0)</f>
        <v>Mid-Market</v>
      </c>
    </row>
    <row r="6738" spans="1:4" x14ac:dyDescent="0.2">
      <c r="A6738">
        <v>979</v>
      </c>
      <c r="B6738" t="s">
        <v>45</v>
      </c>
      <c r="C6738" t="str">
        <f>VLOOKUP(platform_usage__2[[#This Row],[customer_id]],customers[#All],3,0)</f>
        <v>Pro</v>
      </c>
      <c r="D6738" t="str">
        <f>VLOOKUP(platform_usage__2[[#This Row],[customer_id]],customers[#All],5,0)</f>
        <v>Enterprise</v>
      </c>
    </row>
    <row r="6739" spans="1:4" x14ac:dyDescent="0.2">
      <c r="A6739">
        <v>979</v>
      </c>
      <c r="B6739" t="s">
        <v>54</v>
      </c>
      <c r="C6739" t="str">
        <f>VLOOKUP(platform_usage__2[[#This Row],[customer_id]],customers[#All],3,0)</f>
        <v>Pro</v>
      </c>
      <c r="D6739" t="str">
        <f>VLOOKUP(platform_usage__2[[#This Row],[customer_id]],customers[#All],5,0)</f>
        <v>Enterprise</v>
      </c>
    </row>
    <row r="6740" spans="1:4" x14ac:dyDescent="0.2">
      <c r="A6740">
        <v>979</v>
      </c>
      <c r="B6740" t="s">
        <v>48</v>
      </c>
      <c r="C6740" t="str">
        <f>VLOOKUP(platform_usage__2[[#This Row],[customer_id]],customers[#All],3,0)</f>
        <v>Pro</v>
      </c>
      <c r="D6740" t="str">
        <f>VLOOKUP(platform_usage__2[[#This Row],[customer_id]],customers[#All],5,0)</f>
        <v>Enterprise</v>
      </c>
    </row>
    <row r="6741" spans="1:4" x14ac:dyDescent="0.2">
      <c r="A6741">
        <v>593</v>
      </c>
      <c r="B6741" t="s">
        <v>43</v>
      </c>
      <c r="C6741" t="str">
        <f>VLOOKUP(platform_usage__2[[#This Row],[customer_id]],customers[#All],3,0)</f>
        <v>Enterprise</v>
      </c>
      <c r="D6741" t="str">
        <f>VLOOKUP(platform_usage__2[[#This Row],[customer_id]],customers[#All],5,0)</f>
        <v>Mid-Market</v>
      </c>
    </row>
    <row r="6742" spans="1:4" x14ac:dyDescent="0.2">
      <c r="A6742">
        <v>593</v>
      </c>
      <c r="B6742" t="s">
        <v>50</v>
      </c>
      <c r="C6742" t="str">
        <f>VLOOKUP(platform_usage__2[[#This Row],[customer_id]],customers[#All],3,0)</f>
        <v>Enterprise</v>
      </c>
      <c r="D6742" t="str">
        <f>VLOOKUP(platform_usage__2[[#This Row],[customer_id]],customers[#All],5,0)</f>
        <v>Mid-Market</v>
      </c>
    </row>
    <row r="6743" spans="1:4" x14ac:dyDescent="0.2">
      <c r="A6743">
        <v>918</v>
      </c>
      <c r="B6743" t="s">
        <v>42</v>
      </c>
      <c r="C6743" t="str">
        <f>VLOOKUP(platform_usage__2[[#This Row],[customer_id]],customers[#All],3,0)</f>
        <v>Basic</v>
      </c>
      <c r="D6743" t="str">
        <f>VLOOKUP(platform_usage__2[[#This Row],[customer_id]],customers[#All],5,0)</f>
        <v>Enterprise</v>
      </c>
    </row>
    <row r="6744" spans="1:4" x14ac:dyDescent="0.2">
      <c r="A6744">
        <v>918</v>
      </c>
      <c r="B6744" t="s">
        <v>46</v>
      </c>
      <c r="C6744" t="str">
        <f>VLOOKUP(platform_usage__2[[#This Row],[customer_id]],customers[#All],3,0)</f>
        <v>Basic</v>
      </c>
      <c r="D6744" t="str">
        <f>VLOOKUP(platform_usage__2[[#This Row],[customer_id]],customers[#All],5,0)</f>
        <v>Enterprise</v>
      </c>
    </row>
    <row r="6745" spans="1:4" x14ac:dyDescent="0.2">
      <c r="A6745">
        <v>918</v>
      </c>
      <c r="B6745" t="s">
        <v>47</v>
      </c>
      <c r="C6745" t="str">
        <f>VLOOKUP(platform_usage__2[[#This Row],[customer_id]],customers[#All],3,0)</f>
        <v>Basic</v>
      </c>
      <c r="D6745" t="str">
        <f>VLOOKUP(platform_usage__2[[#This Row],[customer_id]],customers[#All],5,0)</f>
        <v>Enterprise</v>
      </c>
    </row>
    <row r="6746" spans="1:4" x14ac:dyDescent="0.2">
      <c r="A6746">
        <v>294</v>
      </c>
      <c r="B6746" t="s">
        <v>42</v>
      </c>
      <c r="C6746" t="str">
        <f>VLOOKUP(platform_usage__2[[#This Row],[customer_id]],customers[#All],3,0)</f>
        <v>Enterprise</v>
      </c>
      <c r="D6746" t="str">
        <f>VLOOKUP(platform_usage__2[[#This Row],[customer_id]],customers[#All],5,0)</f>
        <v>Enterprise</v>
      </c>
    </row>
    <row r="6747" spans="1:4" x14ac:dyDescent="0.2">
      <c r="A6747">
        <v>294</v>
      </c>
      <c r="B6747" t="s">
        <v>46</v>
      </c>
      <c r="C6747" t="str">
        <f>VLOOKUP(platform_usage__2[[#This Row],[customer_id]],customers[#All],3,0)</f>
        <v>Enterprise</v>
      </c>
      <c r="D6747" t="str">
        <f>VLOOKUP(platform_usage__2[[#This Row],[customer_id]],customers[#All],5,0)</f>
        <v>Enterprise</v>
      </c>
    </row>
    <row r="6748" spans="1:4" x14ac:dyDescent="0.2">
      <c r="A6748">
        <v>294</v>
      </c>
      <c r="B6748" t="s">
        <v>51</v>
      </c>
      <c r="C6748" t="str">
        <f>VLOOKUP(platform_usage__2[[#This Row],[customer_id]],customers[#All],3,0)</f>
        <v>Enterprise</v>
      </c>
      <c r="D6748" t="str">
        <f>VLOOKUP(platform_usage__2[[#This Row],[customer_id]],customers[#All],5,0)</f>
        <v>Enterprise</v>
      </c>
    </row>
    <row r="6749" spans="1:4" x14ac:dyDescent="0.2">
      <c r="A6749">
        <v>294</v>
      </c>
      <c r="B6749" t="s">
        <v>55</v>
      </c>
      <c r="C6749" t="str">
        <f>VLOOKUP(platform_usage__2[[#This Row],[customer_id]],customers[#All],3,0)</f>
        <v>Enterprise</v>
      </c>
      <c r="D6749" t="str">
        <f>VLOOKUP(platform_usage__2[[#This Row],[customer_id]],customers[#All],5,0)</f>
        <v>Enterprise</v>
      </c>
    </row>
    <row r="6750" spans="1:4" x14ac:dyDescent="0.2">
      <c r="A6750">
        <v>839</v>
      </c>
      <c r="B6750" t="s">
        <v>44</v>
      </c>
      <c r="C6750" t="str">
        <f>VLOOKUP(platform_usage__2[[#This Row],[customer_id]],customers[#All],3,0)</f>
        <v>Pro</v>
      </c>
      <c r="D6750" t="str">
        <f>VLOOKUP(platform_usage__2[[#This Row],[customer_id]],customers[#All],5,0)</f>
        <v>Mid-Market</v>
      </c>
    </row>
    <row r="6751" spans="1:4" x14ac:dyDescent="0.2">
      <c r="A6751">
        <v>839</v>
      </c>
      <c r="B6751" t="s">
        <v>49</v>
      </c>
      <c r="C6751" t="str">
        <f>VLOOKUP(platform_usage__2[[#This Row],[customer_id]],customers[#All],3,0)</f>
        <v>Pro</v>
      </c>
      <c r="D6751" t="str">
        <f>VLOOKUP(platform_usage__2[[#This Row],[customer_id]],customers[#All],5,0)</f>
        <v>Mid-Market</v>
      </c>
    </row>
    <row r="6752" spans="1:4" x14ac:dyDescent="0.2">
      <c r="A6752">
        <v>549</v>
      </c>
      <c r="B6752" t="s">
        <v>45</v>
      </c>
      <c r="C6752" t="str">
        <f>VLOOKUP(platform_usage__2[[#This Row],[customer_id]],customers[#All],3,0)</f>
        <v>Pro</v>
      </c>
      <c r="D6752" t="str">
        <f>VLOOKUP(platform_usage__2[[#This Row],[customer_id]],customers[#All],5,0)</f>
        <v>Enterprise</v>
      </c>
    </row>
    <row r="6753" spans="1:4" x14ac:dyDescent="0.2">
      <c r="A6753">
        <v>549</v>
      </c>
      <c r="B6753" t="s">
        <v>49</v>
      </c>
      <c r="C6753" t="str">
        <f>VLOOKUP(platform_usage__2[[#This Row],[customer_id]],customers[#All],3,0)</f>
        <v>Pro</v>
      </c>
      <c r="D6753" t="str">
        <f>VLOOKUP(platform_usage__2[[#This Row],[customer_id]],customers[#All],5,0)</f>
        <v>Enterprise</v>
      </c>
    </row>
    <row r="6754" spans="1:4" x14ac:dyDescent="0.2">
      <c r="A6754">
        <v>248</v>
      </c>
      <c r="B6754" t="s">
        <v>44</v>
      </c>
      <c r="C6754" t="str">
        <f>VLOOKUP(platform_usage__2[[#This Row],[customer_id]],customers[#All],3,0)</f>
        <v>Basic</v>
      </c>
      <c r="D6754" t="str">
        <f>VLOOKUP(platform_usage__2[[#This Row],[customer_id]],customers[#All],5,0)</f>
        <v>SMB</v>
      </c>
    </row>
    <row r="6755" spans="1:4" x14ac:dyDescent="0.2">
      <c r="A6755">
        <v>244</v>
      </c>
      <c r="B6755" t="s">
        <v>44</v>
      </c>
      <c r="C6755" t="str">
        <f>VLOOKUP(platform_usage__2[[#This Row],[customer_id]],customers[#All],3,0)</f>
        <v>Basic</v>
      </c>
      <c r="D6755" t="str">
        <f>VLOOKUP(platform_usage__2[[#This Row],[customer_id]],customers[#All],5,0)</f>
        <v>Mid-Market</v>
      </c>
    </row>
    <row r="6756" spans="1:4" x14ac:dyDescent="0.2">
      <c r="A6756">
        <v>911</v>
      </c>
      <c r="B6756" t="s">
        <v>45</v>
      </c>
      <c r="C6756" t="str">
        <f>VLOOKUP(platform_usage__2[[#This Row],[customer_id]],customers[#All],3,0)</f>
        <v>Enterprise</v>
      </c>
      <c r="D6756" t="str">
        <f>VLOOKUP(platform_usage__2[[#This Row],[customer_id]],customers[#All],5,0)</f>
        <v>Mid-Market</v>
      </c>
    </row>
    <row r="6757" spans="1:4" x14ac:dyDescent="0.2">
      <c r="A6757">
        <v>911</v>
      </c>
      <c r="B6757" t="s">
        <v>50</v>
      </c>
      <c r="C6757" t="str">
        <f>VLOOKUP(platform_usage__2[[#This Row],[customer_id]],customers[#All],3,0)</f>
        <v>Enterprise</v>
      </c>
      <c r="D6757" t="str">
        <f>VLOOKUP(platform_usage__2[[#This Row],[customer_id]],customers[#All],5,0)</f>
        <v>Mid-Market</v>
      </c>
    </row>
    <row r="6758" spans="1:4" x14ac:dyDescent="0.2">
      <c r="A6758">
        <v>911</v>
      </c>
      <c r="B6758" t="s">
        <v>51</v>
      </c>
      <c r="C6758" t="str">
        <f>VLOOKUP(platform_usage__2[[#This Row],[customer_id]],customers[#All],3,0)</f>
        <v>Enterprise</v>
      </c>
      <c r="D6758" t="str">
        <f>VLOOKUP(platform_usage__2[[#This Row],[customer_id]],customers[#All],5,0)</f>
        <v>Mid-Market</v>
      </c>
    </row>
    <row r="6759" spans="1:4" x14ac:dyDescent="0.2">
      <c r="A6759">
        <v>154</v>
      </c>
      <c r="B6759" t="s">
        <v>44</v>
      </c>
      <c r="C6759" t="str">
        <f>VLOOKUP(platform_usage__2[[#This Row],[customer_id]],customers[#All],3,0)</f>
        <v>Pro</v>
      </c>
      <c r="D6759" t="str">
        <f>VLOOKUP(platform_usage__2[[#This Row],[customer_id]],customers[#All],5,0)</f>
        <v>Mid-Market</v>
      </c>
    </row>
    <row r="6760" spans="1:4" x14ac:dyDescent="0.2">
      <c r="A6760">
        <v>154</v>
      </c>
      <c r="B6760" t="s">
        <v>49</v>
      </c>
      <c r="C6760" t="str">
        <f>VLOOKUP(platform_usage__2[[#This Row],[customer_id]],customers[#All],3,0)</f>
        <v>Pro</v>
      </c>
      <c r="D6760" t="str">
        <f>VLOOKUP(platform_usage__2[[#This Row],[customer_id]],customers[#All],5,0)</f>
        <v>Mid-Market</v>
      </c>
    </row>
    <row r="6761" spans="1:4" x14ac:dyDescent="0.2">
      <c r="A6761">
        <v>154</v>
      </c>
      <c r="B6761" t="s">
        <v>48</v>
      </c>
      <c r="C6761" t="str">
        <f>VLOOKUP(platform_usage__2[[#This Row],[customer_id]],customers[#All],3,0)</f>
        <v>Pro</v>
      </c>
      <c r="D6761" t="str">
        <f>VLOOKUP(platform_usage__2[[#This Row],[customer_id]],customers[#All],5,0)</f>
        <v>Mid-Market</v>
      </c>
    </row>
    <row r="6762" spans="1:4" x14ac:dyDescent="0.2">
      <c r="A6762">
        <v>15</v>
      </c>
      <c r="B6762" t="s">
        <v>45</v>
      </c>
      <c r="C6762" t="str">
        <f>VLOOKUP(platform_usage__2[[#This Row],[customer_id]],customers[#All],3,0)</f>
        <v>Pro</v>
      </c>
      <c r="D6762" t="str">
        <f>VLOOKUP(platform_usage__2[[#This Row],[customer_id]],customers[#All],5,0)</f>
        <v>Enterprise</v>
      </c>
    </row>
    <row r="6763" spans="1:4" x14ac:dyDescent="0.2">
      <c r="A6763">
        <v>15</v>
      </c>
      <c r="B6763" t="s">
        <v>54</v>
      </c>
      <c r="C6763" t="str">
        <f>VLOOKUP(platform_usage__2[[#This Row],[customer_id]],customers[#All],3,0)</f>
        <v>Pro</v>
      </c>
      <c r="D6763" t="str">
        <f>VLOOKUP(platform_usage__2[[#This Row],[customer_id]],customers[#All],5,0)</f>
        <v>Enterprise</v>
      </c>
    </row>
    <row r="6764" spans="1:4" x14ac:dyDescent="0.2">
      <c r="A6764">
        <v>105</v>
      </c>
      <c r="B6764" t="s">
        <v>43</v>
      </c>
      <c r="C6764" t="str">
        <f>VLOOKUP(platform_usage__2[[#This Row],[customer_id]],customers[#All],3,0)</f>
        <v>Enterprise</v>
      </c>
      <c r="D6764" t="str">
        <f>VLOOKUP(platform_usage__2[[#This Row],[customer_id]],customers[#All],5,0)</f>
        <v>Mid-Market</v>
      </c>
    </row>
    <row r="6765" spans="1:4" x14ac:dyDescent="0.2">
      <c r="A6765">
        <v>105</v>
      </c>
      <c r="B6765" t="s">
        <v>47</v>
      </c>
      <c r="C6765" t="str">
        <f>VLOOKUP(platform_usage__2[[#This Row],[customer_id]],customers[#All],3,0)</f>
        <v>Enterprise</v>
      </c>
      <c r="D6765" t="str">
        <f>VLOOKUP(platform_usage__2[[#This Row],[customer_id]],customers[#All],5,0)</f>
        <v>Mid-Market</v>
      </c>
    </row>
    <row r="6766" spans="1:4" x14ac:dyDescent="0.2">
      <c r="A6766">
        <v>105</v>
      </c>
      <c r="B6766" t="s">
        <v>55</v>
      </c>
      <c r="C6766" t="str">
        <f>VLOOKUP(platform_usage__2[[#This Row],[customer_id]],customers[#All],3,0)</f>
        <v>Enterprise</v>
      </c>
      <c r="D6766" t="str">
        <f>VLOOKUP(platform_usage__2[[#This Row],[customer_id]],customers[#All],5,0)</f>
        <v>Mid-Market</v>
      </c>
    </row>
    <row r="6767" spans="1:4" x14ac:dyDescent="0.2">
      <c r="A6767">
        <v>105</v>
      </c>
      <c r="B6767" t="s">
        <v>51</v>
      </c>
      <c r="C6767" t="str">
        <f>VLOOKUP(platform_usage__2[[#This Row],[customer_id]],customers[#All],3,0)</f>
        <v>Enterprise</v>
      </c>
      <c r="D6767" t="str">
        <f>VLOOKUP(platform_usage__2[[#This Row],[customer_id]],customers[#All],5,0)</f>
        <v>Mid-Market</v>
      </c>
    </row>
    <row r="6768" spans="1:4" x14ac:dyDescent="0.2">
      <c r="A6768">
        <v>315</v>
      </c>
      <c r="B6768" t="s">
        <v>42</v>
      </c>
      <c r="C6768" t="str">
        <f>VLOOKUP(platform_usage__2[[#This Row],[customer_id]],customers[#All],3,0)</f>
        <v>Basic</v>
      </c>
      <c r="D6768" t="str">
        <f>VLOOKUP(platform_usage__2[[#This Row],[customer_id]],customers[#All],5,0)</f>
        <v>SMB</v>
      </c>
    </row>
    <row r="6769" spans="1:4" x14ac:dyDescent="0.2">
      <c r="A6769">
        <v>315</v>
      </c>
      <c r="B6769" t="s">
        <v>46</v>
      </c>
      <c r="C6769" t="str">
        <f>VLOOKUP(platform_usage__2[[#This Row],[customer_id]],customers[#All],3,0)</f>
        <v>Basic</v>
      </c>
      <c r="D6769" t="str">
        <f>VLOOKUP(platform_usage__2[[#This Row],[customer_id]],customers[#All],5,0)</f>
        <v>SMB</v>
      </c>
    </row>
    <row r="6770" spans="1:4" x14ac:dyDescent="0.2">
      <c r="A6770">
        <v>315</v>
      </c>
      <c r="B6770" t="s">
        <v>47</v>
      </c>
      <c r="C6770" t="str">
        <f>VLOOKUP(platform_usage__2[[#This Row],[customer_id]],customers[#All],3,0)</f>
        <v>Basic</v>
      </c>
      <c r="D6770" t="str">
        <f>VLOOKUP(platform_usage__2[[#This Row],[customer_id]],customers[#All],5,0)</f>
        <v>SMB</v>
      </c>
    </row>
    <row r="6771" spans="1:4" x14ac:dyDescent="0.2">
      <c r="A6771">
        <v>155</v>
      </c>
      <c r="B6771" t="s">
        <v>44</v>
      </c>
      <c r="C6771" t="str">
        <f>VLOOKUP(platform_usage__2[[#This Row],[customer_id]],customers[#All],3,0)</f>
        <v>Enterprise</v>
      </c>
      <c r="D6771" t="str">
        <f>VLOOKUP(platform_usage__2[[#This Row],[customer_id]],customers[#All],5,0)</f>
        <v>Mid-Market</v>
      </c>
    </row>
    <row r="6772" spans="1:4" x14ac:dyDescent="0.2">
      <c r="A6772">
        <v>155</v>
      </c>
      <c r="B6772" t="s">
        <v>46</v>
      </c>
      <c r="C6772" t="str">
        <f>VLOOKUP(platform_usage__2[[#This Row],[customer_id]],customers[#All],3,0)</f>
        <v>Enterprise</v>
      </c>
      <c r="D6772" t="str">
        <f>VLOOKUP(platform_usage__2[[#This Row],[customer_id]],customers[#All],5,0)</f>
        <v>Mid-Market</v>
      </c>
    </row>
    <row r="6773" spans="1:4" x14ac:dyDescent="0.2">
      <c r="A6773">
        <v>155</v>
      </c>
      <c r="B6773" t="s">
        <v>50</v>
      </c>
      <c r="C6773" t="str">
        <f>VLOOKUP(platform_usage__2[[#This Row],[customer_id]],customers[#All],3,0)</f>
        <v>Enterprise</v>
      </c>
      <c r="D6773" t="str">
        <f>VLOOKUP(platform_usage__2[[#This Row],[customer_id]],customers[#All],5,0)</f>
        <v>Mid-Market</v>
      </c>
    </row>
    <row r="6774" spans="1:4" x14ac:dyDescent="0.2">
      <c r="A6774">
        <v>155</v>
      </c>
      <c r="B6774" t="s">
        <v>51</v>
      </c>
      <c r="C6774" t="str">
        <f>VLOOKUP(platform_usage__2[[#This Row],[customer_id]],customers[#All],3,0)</f>
        <v>Enterprise</v>
      </c>
      <c r="D6774" t="str">
        <f>VLOOKUP(platform_usage__2[[#This Row],[customer_id]],customers[#All],5,0)</f>
        <v>Mid-Market</v>
      </c>
    </row>
    <row r="6775" spans="1:4" x14ac:dyDescent="0.2">
      <c r="A6775">
        <v>195</v>
      </c>
      <c r="B6775" t="s">
        <v>43</v>
      </c>
      <c r="C6775" t="str">
        <f>VLOOKUP(platform_usage__2[[#This Row],[customer_id]],customers[#All],3,0)</f>
        <v>Pro</v>
      </c>
      <c r="D6775" t="str">
        <f>VLOOKUP(platform_usage__2[[#This Row],[customer_id]],customers[#All],5,0)</f>
        <v>Mid-Market</v>
      </c>
    </row>
    <row r="6776" spans="1:4" x14ac:dyDescent="0.2">
      <c r="A6776">
        <v>195</v>
      </c>
      <c r="B6776" t="s">
        <v>46</v>
      </c>
      <c r="C6776" t="str">
        <f>VLOOKUP(platform_usage__2[[#This Row],[customer_id]],customers[#All],3,0)</f>
        <v>Pro</v>
      </c>
      <c r="D6776" t="str">
        <f>VLOOKUP(platform_usage__2[[#This Row],[customer_id]],customers[#All],5,0)</f>
        <v>Mid-Market</v>
      </c>
    </row>
    <row r="6777" spans="1:4" x14ac:dyDescent="0.2">
      <c r="A6777">
        <v>195</v>
      </c>
      <c r="B6777" t="s">
        <v>48</v>
      </c>
      <c r="C6777" t="str">
        <f>VLOOKUP(platform_usage__2[[#This Row],[customer_id]],customers[#All],3,0)</f>
        <v>Pro</v>
      </c>
      <c r="D6777" t="str">
        <f>VLOOKUP(platform_usage__2[[#This Row],[customer_id]],customers[#All],5,0)</f>
        <v>Mid-Market</v>
      </c>
    </row>
    <row r="6778" spans="1:4" x14ac:dyDescent="0.2">
      <c r="A6778">
        <v>195</v>
      </c>
      <c r="B6778" t="s">
        <v>49</v>
      </c>
      <c r="C6778" t="str">
        <f>VLOOKUP(platform_usage__2[[#This Row],[customer_id]],customers[#All],3,0)</f>
        <v>Pro</v>
      </c>
      <c r="D6778" t="str">
        <f>VLOOKUP(platform_usage__2[[#This Row],[customer_id]],customers[#All],5,0)</f>
        <v>Mid-Market</v>
      </c>
    </row>
    <row r="6779" spans="1:4" x14ac:dyDescent="0.2">
      <c r="A6779">
        <v>358</v>
      </c>
      <c r="B6779" t="s">
        <v>42</v>
      </c>
      <c r="C6779" t="str">
        <f>VLOOKUP(platform_usage__2[[#This Row],[customer_id]],customers[#All],3,0)</f>
        <v>Pro</v>
      </c>
      <c r="D6779" t="str">
        <f>VLOOKUP(platform_usage__2[[#This Row],[customer_id]],customers[#All],5,0)</f>
        <v>SMB</v>
      </c>
    </row>
    <row r="6780" spans="1:4" x14ac:dyDescent="0.2">
      <c r="A6780">
        <v>358</v>
      </c>
      <c r="B6780" t="s">
        <v>47</v>
      </c>
      <c r="C6780" t="str">
        <f>VLOOKUP(platform_usage__2[[#This Row],[customer_id]],customers[#All],3,0)</f>
        <v>Pro</v>
      </c>
      <c r="D6780" t="str">
        <f>VLOOKUP(platform_usage__2[[#This Row],[customer_id]],customers[#All],5,0)</f>
        <v>SMB</v>
      </c>
    </row>
    <row r="6781" spans="1:4" x14ac:dyDescent="0.2">
      <c r="A6781">
        <v>358</v>
      </c>
      <c r="B6781" t="s">
        <v>49</v>
      </c>
      <c r="C6781" t="str">
        <f>VLOOKUP(platform_usage__2[[#This Row],[customer_id]],customers[#All],3,0)</f>
        <v>Pro</v>
      </c>
      <c r="D6781" t="str">
        <f>VLOOKUP(platform_usage__2[[#This Row],[customer_id]],customers[#All],5,0)</f>
        <v>SMB</v>
      </c>
    </row>
    <row r="6782" spans="1:4" x14ac:dyDescent="0.2">
      <c r="A6782">
        <v>769</v>
      </c>
      <c r="B6782" t="s">
        <v>44</v>
      </c>
      <c r="C6782" t="str">
        <f>VLOOKUP(platform_usage__2[[#This Row],[customer_id]],customers[#All],3,0)</f>
        <v>Enterprise</v>
      </c>
      <c r="D6782" t="str">
        <f>VLOOKUP(platform_usage__2[[#This Row],[customer_id]],customers[#All],5,0)</f>
        <v>Enterprise</v>
      </c>
    </row>
    <row r="6783" spans="1:4" x14ac:dyDescent="0.2">
      <c r="A6783">
        <v>769</v>
      </c>
      <c r="B6783" t="s">
        <v>55</v>
      </c>
      <c r="C6783" t="str">
        <f>VLOOKUP(platform_usage__2[[#This Row],[customer_id]],customers[#All],3,0)</f>
        <v>Enterprise</v>
      </c>
      <c r="D6783" t="str">
        <f>VLOOKUP(platform_usage__2[[#This Row],[customer_id]],customers[#All],5,0)</f>
        <v>Enterprise</v>
      </c>
    </row>
    <row r="6784" spans="1:4" x14ac:dyDescent="0.2">
      <c r="A6784">
        <v>508</v>
      </c>
      <c r="B6784" t="s">
        <v>43</v>
      </c>
      <c r="C6784" t="str">
        <f>VLOOKUP(platform_usage__2[[#This Row],[customer_id]],customers[#All],3,0)</f>
        <v>Enterprise</v>
      </c>
      <c r="D6784" t="str">
        <f>VLOOKUP(platform_usage__2[[#This Row],[customer_id]],customers[#All],5,0)</f>
        <v>Mid-Market</v>
      </c>
    </row>
    <row r="6785" spans="1:4" x14ac:dyDescent="0.2">
      <c r="A6785">
        <v>508</v>
      </c>
      <c r="B6785" t="s">
        <v>51</v>
      </c>
      <c r="C6785" t="str">
        <f>VLOOKUP(platform_usage__2[[#This Row],[customer_id]],customers[#All],3,0)</f>
        <v>Enterprise</v>
      </c>
      <c r="D6785" t="str">
        <f>VLOOKUP(platform_usage__2[[#This Row],[customer_id]],customers[#All],5,0)</f>
        <v>Mid-Market</v>
      </c>
    </row>
    <row r="6786" spans="1:4" x14ac:dyDescent="0.2">
      <c r="A6786">
        <v>135</v>
      </c>
      <c r="B6786" t="s">
        <v>44</v>
      </c>
      <c r="C6786" t="str">
        <f>VLOOKUP(platform_usage__2[[#This Row],[customer_id]],customers[#All],3,0)</f>
        <v>Pro</v>
      </c>
      <c r="D6786" t="str">
        <f>VLOOKUP(platform_usage__2[[#This Row],[customer_id]],customers[#All],5,0)</f>
        <v>Enterprise</v>
      </c>
    </row>
    <row r="6787" spans="1:4" x14ac:dyDescent="0.2">
      <c r="A6787">
        <v>135</v>
      </c>
      <c r="B6787" t="s">
        <v>54</v>
      </c>
      <c r="C6787" t="str">
        <f>VLOOKUP(platform_usage__2[[#This Row],[customer_id]],customers[#All],3,0)</f>
        <v>Pro</v>
      </c>
      <c r="D6787" t="str">
        <f>VLOOKUP(platform_usage__2[[#This Row],[customer_id]],customers[#All],5,0)</f>
        <v>Enterprise</v>
      </c>
    </row>
    <row r="6788" spans="1:4" x14ac:dyDescent="0.2">
      <c r="A6788">
        <v>135</v>
      </c>
      <c r="B6788" t="s">
        <v>48</v>
      </c>
      <c r="C6788" t="str">
        <f>VLOOKUP(platform_usage__2[[#This Row],[customer_id]],customers[#All],3,0)</f>
        <v>Pro</v>
      </c>
      <c r="D6788" t="str">
        <f>VLOOKUP(platform_usage__2[[#This Row],[customer_id]],customers[#All],5,0)</f>
        <v>Enterprise</v>
      </c>
    </row>
    <row r="6789" spans="1:4" x14ac:dyDescent="0.2">
      <c r="A6789">
        <v>993</v>
      </c>
      <c r="B6789" t="s">
        <v>45</v>
      </c>
      <c r="C6789" t="str">
        <f>VLOOKUP(platform_usage__2[[#This Row],[customer_id]],customers[#All],3,0)</f>
        <v>Pro</v>
      </c>
      <c r="D6789" t="str">
        <f>VLOOKUP(platform_usage__2[[#This Row],[customer_id]],customers[#All],5,0)</f>
        <v>Enterprise</v>
      </c>
    </row>
    <row r="6790" spans="1:4" x14ac:dyDescent="0.2">
      <c r="A6790">
        <v>993</v>
      </c>
      <c r="B6790" t="s">
        <v>53</v>
      </c>
      <c r="C6790" t="str">
        <f>VLOOKUP(platform_usage__2[[#This Row],[customer_id]],customers[#All],3,0)</f>
        <v>Pro</v>
      </c>
      <c r="D6790" t="str">
        <f>VLOOKUP(platform_usage__2[[#This Row],[customer_id]],customers[#All],5,0)</f>
        <v>Enterprise</v>
      </c>
    </row>
    <row r="6791" spans="1:4" x14ac:dyDescent="0.2">
      <c r="A6791">
        <v>993</v>
      </c>
      <c r="B6791" t="s">
        <v>49</v>
      </c>
      <c r="C6791" t="str">
        <f>VLOOKUP(platform_usage__2[[#This Row],[customer_id]],customers[#All],3,0)</f>
        <v>Pro</v>
      </c>
      <c r="D6791" t="str">
        <f>VLOOKUP(platform_usage__2[[#This Row],[customer_id]],customers[#All],5,0)</f>
        <v>Enterprise</v>
      </c>
    </row>
    <row r="6792" spans="1:4" x14ac:dyDescent="0.2">
      <c r="A6792">
        <v>303</v>
      </c>
      <c r="B6792" t="s">
        <v>45</v>
      </c>
      <c r="C6792" t="str">
        <f>VLOOKUP(platform_usage__2[[#This Row],[customer_id]],customers[#All],3,0)</f>
        <v>Basic</v>
      </c>
      <c r="D6792" t="str">
        <f>VLOOKUP(platform_usage__2[[#This Row],[customer_id]],customers[#All],5,0)</f>
        <v>Enterprise</v>
      </c>
    </row>
    <row r="6793" spans="1:4" x14ac:dyDescent="0.2">
      <c r="A6793">
        <v>548</v>
      </c>
      <c r="B6793" t="s">
        <v>44</v>
      </c>
      <c r="C6793" t="str">
        <f>VLOOKUP(platform_usage__2[[#This Row],[customer_id]],customers[#All],3,0)</f>
        <v>Basic</v>
      </c>
      <c r="D6793" t="str">
        <f>VLOOKUP(platform_usage__2[[#This Row],[customer_id]],customers[#All],5,0)</f>
        <v>Enterprise</v>
      </c>
    </row>
    <row r="6794" spans="1:4" x14ac:dyDescent="0.2">
      <c r="A6794">
        <v>548</v>
      </c>
      <c r="B6794" t="s">
        <v>52</v>
      </c>
      <c r="C6794" t="str">
        <f>VLOOKUP(platform_usage__2[[#This Row],[customer_id]],customers[#All],3,0)</f>
        <v>Basic</v>
      </c>
      <c r="D6794" t="str">
        <f>VLOOKUP(platform_usage__2[[#This Row],[customer_id]],customers[#All],5,0)</f>
        <v>Enterprise</v>
      </c>
    </row>
    <row r="6795" spans="1:4" x14ac:dyDescent="0.2">
      <c r="A6795">
        <v>548</v>
      </c>
      <c r="B6795" t="s">
        <v>46</v>
      </c>
      <c r="C6795" t="str">
        <f>VLOOKUP(platform_usage__2[[#This Row],[customer_id]],customers[#All],3,0)</f>
        <v>Basic</v>
      </c>
      <c r="D6795" t="str">
        <f>VLOOKUP(platform_usage__2[[#This Row],[customer_id]],customers[#All],5,0)</f>
        <v>Enterprise</v>
      </c>
    </row>
    <row r="6796" spans="1:4" x14ac:dyDescent="0.2">
      <c r="A6796">
        <v>833</v>
      </c>
      <c r="B6796" t="s">
        <v>43</v>
      </c>
      <c r="C6796" t="str">
        <f>VLOOKUP(platform_usage__2[[#This Row],[customer_id]],customers[#All],3,0)</f>
        <v>Pro</v>
      </c>
      <c r="D6796" t="str">
        <f>VLOOKUP(platform_usage__2[[#This Row],[customer_id]],customers[#All],5,0)</f>
        <v>SMB</v>
      </c>
    </row>
    <row r="6797" spans="1:4" x14ac:dyDescent="0.2">
      <c r="A6797">
        <v>833</v>
      </c>
      <c r="B6797" t="s">
        <v>49</v>
      </c>
      <c r="C6797" t="str">
        <f>VLOOKUP(platform_usage__2[[#This Row],[customer_id]],customers[#All],3,0)</f>
        <v>Pro</v>
      </c>
      <c r="D6797" t="str">
        <f>VLOOKUP(platform_usage__2[[#This Row],[customer_id]],customers[#All],5,0)</f>
        <v>SMB</v>
      </c>
    </row>
    <row r="6798" spans="1:4" x14ac:dyDescent="0.2">
      <c r="A6798">
        <v>527</v>
      </c>
      <c r="B6798" t="s">
        <v>45</v>
      </c>
      <c r="C6798" t="str">
        <f>VLOOKUP(platform_usage__2[[#This Row],[customer_id]],customers[#All],3,0)</f>
        <v>Pro</v>
      </c>
      <c r="D6798" t="str">
        <f>VLOOKUP(platform_usage__2[[#This Row],[customer_id]],customers[#All],5,0)</f>
        <v>SMB</v>
      </c>
    </row>
    <row r="6799" spans="1:4" x14ac:dyDescent="0.2">
      <c r="A6799">
        <v>527</v>
      </c>
      <c r="B6799" t="s">
        <v>53</v>
      </c>
      <c r="C6799" t="str">
        <f>VLOOKUP(platform_usage__2[[#This Row],[customer_id]],customers[#All],3,0)</f>
        <v>Pro</v>
      </c>
      <c r="D6799" t="str">
        <f>VLOOKUP(platform_usage__2[[#This Row],[customer_id]],customers[#All],5,0)</f>
        <v>SMB</v>
      </c>
    </row>
    <row r="6800" spans="1:4" x14ac:dyDescent="0.2">
      <c r="A6800">
        <v>527</v>
      </c>
      <c r="B6800" t="s">
        <v>54</v>
      </c>
      <c r="C6800" t="str">
        <f>VLOOKUP(platform_usage__2[[#This Row],[customer_id]],customers[#All],3,0)</f>
        <v>Pro</v>
      </c>
      <c r="D6800" t="str">
        <f>VLOOKUP(platform_usage__2[[#This Row],[customer_id]],customers[#All],5,0)</f>
        <v>SMB</v>
      </c>
    </row>
    <row r="6801" spans="1:4" x14ac:dyDescent="0.2">
      <c r="A6801">
        <v>527</v>
      </c>
      <c r="B6801" t="s">
        <v>49</v>
      </c>
      <c r="C6801" t="str">
        <f>VLOOKUP(platform_usage__2[[#This Row],[customer_id]],customers[#All],3,0)</f>
        <v>Pro</v>
      </c>
      <c r="D6801" t="str">
        <f>VLOOKUP(platform_usage__2[[#This Row],[customer_id]],customers[#All],5,0)</f>
        <v>SMB</v>
      </c>
    </row>
    <row r="6802" spans="1:4" x14ac:dyDescent="0.2">
      <c r="A6802">
        <v>415</v>
      </c>
      <c r="B6802" t="s">
        <v>43</v>
      </c>
      <c r="C6802" t="str">
        <f>VLOOKUP(platform_usage__2[[#This Row],[customer_id]],customers[#All],3,0)</f>
        <v>Pro</v>
      </c>
      <c r="D6802" t="str">
        <f>VLOOKUP(platform_usage__2[[#This Row],[customer_id]],customers[#All],5,0)</f>
        <v>Mid-Market</v>
      </c>
    </row>
    <row r="6803" spans="1:4" x14ac:dyDescent="0.2">
      <c r="A6803">
        <v>415</v>
      </c>
      <c r="B6803" t="s">
        <v>49</v>
      </c>
      <c r="C6803" t="str">
        <f>VLOOKUP(platform_usage__2[[#This Row],[customer_id]],customers[#All],3,0)</f>
        <v>Pro</v>
      </c>
      <c r="D6803" t="str">
        <f>VLOOKUP(platform_usage__2[[#This Row],[customer_id]],customers[#All],5,0)</f>
        <v>Mid-Market</v>
      </c>
    </row>
    <row r="6804" spans="1:4" x14ac:dyDescent="0.2">
      <c r="A6804">
        <v>26</v>
      </c>
      <c r="B6804" t="s">
        <v>43</v>
      </c>
      <c r="C6804" t="str">
        <f>VLOOKUP(platform_usage__2[[#This Row],[customer_id]],customers[#All],3,0)</f>
        <v>Enterprise</v>
      </c>
      <c r="D6804" t="str">
        <f>VLOOKUP(platform_usage__2[[#This Row],[customer_id]],customers[#All],5,0)</f>
        <v>Mid-Market</v>
      </c>
    </row>
    <row r="6805" spans="1:4" x14ac:dyDescent="0.2">
      <c r="A6805">
        <v>26</v>
      </c>
      <c r="B6805" t="s">
        <v>46</v>
      </c>
      <c r="C6805" t="str">
        <f>VLOOKUP(platform_usage__2[[#This Row],[customer_id]],customers[#All],3,0)</f>
        <v>Enterprise</v>
      </c>
      <c r="D6805" t="str">
        <f>VLOOKUP(platform_usage__2[[#This Row],[customer_id]],customers[#All],5,0)</f>
        <v>Mid-Market</v>
      </c>
    </row>
    <row r="6806" spans="1:4" x14ac:dyDescent="0.2">
      <c r="A6806">
        <v>26</v>
      </c>
      <c r="B6806" t="s">
        <v>50</v>
      </c>
      <c r="C6806" t="str">
        <f>VLOOKUP(platform_usage__2[[#This Row],[customer_id]],customers[#All],3,0)</f>
        <v>Enterprise</v>
      </c>
      <c r="D6806" t="str">
        <f>VLOOKUP(platform_usage__2[[#This Row],[customer_id]],customers[#All],5,0)</f>
        <v>Mid-Market</v>
      </c>
    </row>
    <row r="6807" spans="1:4" x14ac:dyDescent="0.2">
      <c r="A6807">
        <v>35</v>
      </c>
      <c r="B6807" t="s">
        <v>43</v>
      </c>
      <c r="C6807" t="str">
        <f>VLOOKUP(platform_usage__2[[#This Row],[customer_id]],customers[#All],3,0)</f>
        <v>Basic</v>
      </c>
      <c r="D6807" t="str">
        <f>VLOOKUP(platform_usage__2[[#This Row],[customer_id]],customers[#All],5,0)</f>
        <v>Enterprise</v>
      </c>
    </row>
    <row r="6808" spans="1:4" x14ac:dyDescent="0.2">
      <c r="A6808">
        <v>35</v>
      </c>
      <c r="B6808" t="s">
        <v>46</v>
      </c>
      <c r="C6808" t="str">
        <f>VLOOKUP(platform_usage__2[[#This Row],[customer_id]],customers[#All],3,0)</f>
        <v>Basic</v>
      </c>
      <c r="D6808" t="str">
        <f>VLOOKUP(platform_usage__2[[#This Row],[customer_id]],customers[#All],5,0)</f>
        <v>Enterprise</v>
      </c>
    </row>
    <row r="6809" spans="1:4" x14ac:dyDescent="0.2">
      <c r="A6809">
        <v>640</v>
      </c>
      <c r="B6809" t="s">
        <v>44</v>
      </c>
      <c r="C6809" t="str">
        <f>VLOOKUP(platform_usage__2[[#This Row],[customer_id]],customers[#All],3,0)</f>
        <v>Pro</v>
      </c>
      <c r="D6809" t="str">
        <f>VLOOKUP(platform_usage__2[[#This Row],[customer_id]],customers[#All],5,0)</f>
        <v>Enterprise</v>
      </c>
    </row>
    <row r="6810" spans="1:4" x14ac:dyDescent="0.2">
      <c r="A6810">
        <v>640</v>
      </c>
      <c r="B6810" t="s">
        <v>53</v>
      </c>
      <c r="C6810" t="str">
        <f>VLOOKUP(platform_usage__2[[#This Row],[customer_id]],customers[#All],3,0)</f>
        <v>Pro</v>
      </c>
      <c r="D6810" t="str">
        <f>VLOOKUP(platform_usage__2[[#This Row],[customer_id]],customers[#All],5,0)</f>
        <v>Enterprise</v>
      </c>
    </row>
    <row r="6811" spans="1:4" x14ac:dyDescent="0.2">
      <c r="A6811">
        <v>640</v>
      </c>
      <c r="B6811" t="s">
        <v>54</v>
      </c>
      <c r="C6811" t="str">
        <f>VLOOKUP(platform_usage__2[[#This Row],[customer_id]],customers[#All],3,0)</f>
        <v>Pro</v>
      </c>
      <c r="D6811" t="str">
        <f>VLOOKUP(platform_usage__2[[#This Row],[customer_id]],customers[#All],5,0)</f>
        <v>Enterprise</v>
      </c>
    </row>
    <row r="6812" spans="1:4" x14ac:dyDescent="0.2">
      <c r="A6812">
        <v>431</v>
      </c>
      <c r="B6812" t="s">
        <v>43</v>
      </c>
      <c r="C6812" t="str">
        <f>VLOOKUP(platform_usage__2[[#This Row],[customer_id]],customers[#All],3,0)</f>
        <v>Pro</v>
      </c>
      <c r="D6812" t="str">
        <f>VLOOKUP(platform_usage__2[[#This Row],[customer_id]],customers[#All],5,0)</f>
        <v>Enterprise</v>
      </c>
    </row>
    <row r="6813" spans="1:4" x14ac:dyDescent="0.2">
      <c r="A6813">
        <v>431</v>
      </c>
      <c r="B6813" t="s">
        <v>49</v>
      </c>
      <c r="C6813" t="str">
        <f>VLOOKUP(platform_usage__2[[#This Row],[customer_id]],customers[#All],3,0)</f>
        <v>Pro</v>
      </c>
      <c r="D6813" t="str">
        <f>VLOOKUP(platform_usage__2[[#This Row],[customer_id]],customers[#All],5,0)</f>
        <v>Enterprise</v>
      </c>
    </row>
    <row r="6814" spans="1:4" x14ac:dyDescent="0.2">
      <c r="A6814">
        <v>986</v>
      </c>
      <c r="B6814" t="s">
        <v>45</v>
      </c>
      <c r="C6814" t="str">
        <f>VLOOKUP(platform_usage__2[[#This Row],[customer_id]],customers[#All],3,0)</f>
        <v>Pro</v>
      </c>
      <c r="D6814" t="str">
        <f>VLOOKUP(platform_usage__2[[#This Row],[customer_id]],customers[#All],5,0)</f>
        <v>Enterprise</v>
      </c>
    </row>
    <row r="6815" spans="1:4" x14ac:dyDescent="0.2">
      <c r="A6815">
        <v>986</v>
      </c>
      <c r="B6815" t="s">
        <v>54</v>
      </c>
      <c r="C6815" t="str">
        <f>VLOOKUP(platform_usage__2[[#This Row],[customer_id]],customers[#All],3,0)</f>
        <v>Pro</v>
      </c>
      <c r="D6815" t="str">
        <f>VLOOKUP(platform_usage__2[[#This Row],[customer_id]],customers[#All],5,0)</f>
        <v>Enterprise</v>
      </c>
    </row>
    <row r="6816" spans="1:4" x14ac:dyDescent="0.2">
      <c r="A6816">
        <v>678</v>
      </c>
      <c r="B6816" t="s">
        <v>42</v>
      </c>
      <c r="C6816" t="str">
        <f>VLOOKUP(platform_usage__2[[#This Row],[customer_id]],customers[#All],3,0)</f>
        <v>Pro</v>
      </c>
      <c r="D6816" t="str">
        <f>VLOOKUP(platform_usage__2[[#This Row],[customer_id]],customers[#All],5,0)</f>
        <v>SMB</v>
      </c>
    </row>
    <row r="6817" spans="1:4" x14ac:dyDescent="0.2">
      <c r="A6817">
        <v>678</v>
      </c>
      <c r="B6817" t="s">
        <v>46</v>
      </c>
      <c r="C6817" t="str">
        <f>VLOOKUP(platform_usage__2[[#This Row],[customer_id]],customers[#All],3,0)</f>
        <v>Pro</v>
      </c>
      <c r="D6817" t="str">
        <f>VLOOKUP(platform_usage__2[[#This Row],[customer_id]],customers[#All],5,0)</f>
        <v>SMB</v>
      </c>
    </row>
    <row r="6818" spans="1:4" x14ac:dyDescent="0.2">
      <c r="A6818">
        <v>678</v>
      </c>
      <c r="B6818" t="s">
        <v>49</v>
      </c>
      <c r="C6818" t="str">
        <f>VLOOKUP(platform_usage__2[[#This Row],[customer_id]],customers[#All],3,0)</f>
        <v>Pro</v>
      </c>
      <c r="D6818" t="str">
        <f>VLOOKUP(platform_usage__2[[#This Row],[customer_id]],customers[#All],5,0)</f>
        <v>SMB</v>
      </c>
    </row>
    <row r="6819" spans="1:4" x14ac:dyDescent="0.2">
      <c r="A6819">
        <v>678</v>
      </c>
      <c r="B6819" t="s">
        <v>48</v>
      </c>
      <c r="C6819" t="str">
        <f>VLOOKUP(platform_usage__2[[#This Row],[customer_id]],customers[#All],3,0)</f>
        <v>Pro</v>
      </c>
      <c r="D6819" t="str">
        <f>VLOOKUP(platform_usage__2[[#This Row],[customer_id]],customers[#All],5,0)</f>
        <v>SMB</v>
      </c>
    </row>
    <row r="6820" spans="1:4" x14ac:dyDescent="0.2">
      <c r="A6820">
        <v>427</v>
      </c>
      <c r="B6820" t="s">
        <v>44</v>
      </c>
      <c r="C6820" t="str">
        <f>VLOOKUP(platform_usage__2[[#This Row],[customer_id]],customers[#All],3,0)</f>
        <v>Enterprise</v>
      </c>
      <c r="D6820" t="str">
        <f>VLOOKUP(platform_usage__2[[#This Row],[customer_id]],customers[#All],5,0)</f>
        <v>Mid-Market</v>
      </c>
    </row>
    <row r="6821" spans="1:4" x14ac:dyDescent="0.2">
      <c r="A6821">
        <v>427</v>
      </c>
      <c r="B6821" t="s">
        <v>53</v>
      </c>
      <c r="C6821" t="str">
        <f>VLOOKUP(platform_usage__2[[#This Row],[customer_id]],customers[#All],3,0)</f>
        <v>Enterprise</v>
      </c>
      <c r="D6821" t="str">
        <f>VLOOKUP(platform_usage__2[[#This Row],[customer_id]],customers[#All],5,0)</f>
        <v>Mid-Market</v>
      </c>
    </row>
    <row r="6822" spans="1:4" x14ac:dyDescent="0.2">
      <c r="A6822">
        <v>427</v>
      </c>
      <c r="B6822" t="s">
        <v>55</v>
      </c>
      <c r="C6822" t="str">
        <f>VLOOKUP(platform_usage__2[[#This Row],[customer_id]],customers[#All],3,0)</f>
        <v>Enterprise</v>
      </c>
      <c r="D6822" t="str">
        <f>VLOOKUP(platform_usage__2[[#This Row],[customer_id]],customers[#All],5,0)</f>
        <v>Mid-Market</v>
      </c>
    </row>
    <row r="6823" spans="1:4" x14ac:dyDescent="0.2">
      <c r="A6823">
        <v>514</v>
      </c>
      <c r="B6823" t="s">
        <v>42</v>
      </c>
      <c r="C6823" t="str">
        <f>VLOOKUP(platform_usage__2[[#This Row],[customer_id]],customers[#All],3,0)</f>
        <v>Basic</v>
      </c>
      <c r="D6823" t="str">
        <f>VLOOKUP(platform_usage__2[[#This Row],[customer_id]],customers[#All],5,0)</f>
        <v>Mid-Market</v>
      </c>
    </row>
    <row r="6824" spans="1:4" x14ac:dyDescent="0.2">
      <c r="A6824">
        <v>514</v>
      </c>
      <c r="B6824" t="s">
        <v>47</v>
      </c>
      <c r="C6824" t="str">
        <f>VLOOKUP(platform_usage__2[[#This Row],[customer_id]],customers[#All],3,0)</f>
        <v>Basic</v>
      </c>
      <c r="D6824" t="str">
        <f>VLOOKUP(platform_usage__2[[#This Row],[customer_id]],customers[#All],5,0)</f>
        <v>Mid-Market</v>
      </c>
    </row>
    <row r="6825" spans="1:4" x14ac:dyDescent="0.2">
      <c r="A6825">
        <v>514</v>
      </c>
      <c r="B6825" t="s">
        <v>53</v>
      </c>
      <c r="C6825" t="str">
        <f>VLOOKUP(platform_usage__2[[#This Row],[customer_id]],customers[#All],3,0)</f>
        <v>Basic</v>
      </c>
      <c r="D6825" t="str">
        <f>VLOOKUP(platform_usage__2[[#This Row],[customer_id]],customers[#All],5,0)</f>
        <v>Mid-Market</v>
      </c>
    </row>
    <row r="6826" spans="1:4" x14ac:dyDescent="0.2">
      <c r="A6826">
        <v>80</v>
      </c>
      <c r="B6826" t="s">
        <v>42</v>
      </c>
      <c r="C6826" t="str">
        <f>VLOOKUP(platform_usage__2[[#This Row],[customer_id]],customers[#All],3,0)</f>
        <v>Basic</v>
      </c>
      <c r="D6826" t="str">
        <f>VLOOKUP(platform_usage__2[[#This Row],[customer_id]],customers[#All],5,0)</f>
        <v>Enterprise</v>
      </c>
    </row>
    <row r="6827" spans="1:4" x14ac:dyDescent="0.2">
      <c r="A6827">
        <v>80</v>
      </c>
      <c r="B6827" t="s">
        <v>46</v>
      </c>
      <c r="C6827" t="str">
        <f>VLOOKUP(platform_usage__2[[#This Row],[customer_id]],customers[#All],3,0)</f>
        <v>Basic</v>
      </c>
      <c r="D6827" t="str">
        <f>VLOOKUP(platform_usage__2[[#This Row],[customer_id]],customers[#All],5,0)</f>
        <v>Enterprise</v>
      </c>
    </row>
    <row r="6828" spans="1:4" x14ac:dyDescent="0.2">
      <c r="A6828">
        <v>786</v>
      </c>
      <c r="B6828" t="s">
        <v>45</v>
      </c>
      <c r="C6828" t="str">
        <f>VLOOKUP(platform_usage__2[[#This Row],[customer_id]],customers[#All],3,0)</f>
        <v>Enterprise</v>
      </c>
      <c r="D6828" t="str">
        <f>VLOOKUP(platform_usage__2[[#This Row],[customer_id]],customers[#All],5,0)</f>
        <v>Mid-Market</v>
      </c>
    </row>
    <row r="6829" spans="1:4" x14ac:dyDescent="0.2">
      <c r="A6829">
        <v>786</v>
      </c>
      <c r="B6829" t="s">
        <v>47</v>
      </c>
      <c r="C6829" t="str">
        <f>VLOOKUP(platform_usage__2[[#This Row],[customer_id]],customers[#All],3,0)</f>
        <v>Enterprise</v>
      </c>
      <c r="D6829" t="str">
        <f>VLOOKUP(platform_usage__2[[#This Row],[customer_id]],customers[#All],5,0)</f>
        <v>Mid-Market</v>
      </c>
    </row>
    <row r="6830" spans="1:4" x14ac:dyDescent="0.2">
      <c r="A6830">
        <v>786</v>
      </c>
      <c r="B6830" t="s">
        <v>55</v>
      </c>
      <c r="C6830" t="str">
        <f>VLOOKUP(platform_usage__2[[#This Row],[customer_id]],customers[#All],3,0)</f>
        <v>Enterprise</v>
      </c>
      <c r="D6830" t="str">
        <f>VLOOKUP(platform_usage__2[[#This Row],[customer_id]],customers[#All],5,0)</f>
        <v>Mid-Market</v>
      </c>
    </row>
    <row r="6831" spans="1:4" x14ac:dyDescent="0.2">
      <c r="A6831">
        <v>426</v>
      </c>
      <c r="B6831" t="s">
        <v>42</v>
      </c>
      <c r="C6831" t="str">
        <f>VLOOKUP(platform_usage__2[[#This Row],[customer_id]],customers[#All],3,0)</f>
        <v>Pro</v>
      </c>
      <c r="D6831" t="str">
        <f>VLOOKUP(platform_usage__2[[#This Row],[customer_id]],customers[#All],5,0)</f>
        <v>Mid-Market</v>
      </c>
    </row>
    <row r="6832" spans="1:4" x14ac:dyDescent="0.2">
      <c r="A6832">
        <v>426</v>
      </c>
      <c r="B6832" t="s">
        <v>47</v>
      </c>
      <c r="C6832" t="str">
        <f>VLOOKUP(platform_usage__2[[#This Row],[customer_id]],customers[#All],3,0)</f>
        <v>Pro</v>
      </c>
      <c r="D6832" t="str">
        <f>VLOOKUP(platform_usage__2[[#This Row],[customer_id]],customers[#All],5,0)</f>
        <v>Mid-Market</v>
      </c>
    </row>
    <row r="6833" spans="1:4" x14ac:dyDescent="0.2">
      <c r="A6833">
        <v>426</v>
      </c>
      <c r="B6833" t="s">
        <v>48</v>
      </c>
      <c r="C6833" t="str">
        <f>VLOOKUP(platform_usage__2[[#This Row],[customer_id]],customers[#All],3,0)</f>
        <v>Pro</v>
      </c>
      <c r="D6833" t="str">
        <f>VLOOKUP(platform_usage__2[[#This Row],[customer_id]],customers[#All],5,0)</f>
        <v>Mid-Market</v>
      </c>
    </row>
    <row r="6834" spans="1:4" x14ac:dyDescent="0.2">
      <c r="A6834">
        <v>189</v>
      </c>
      <c r="B6834" t="s">
        <v>44</v>
      </c>
      <c r="C6834" t="str">
        <f>VLOOKUP(platform_usage__2[[#This Row],[customer_id]],customers[#All],3,0)</f>
        <v>Basic</v>
      </c>
      <c r="D6834" t="str">
        <f>VLOOKUP(platform_usage__2[[#This Row],[customer_id]],customers[#All],5,0)</f>
        <v>SMB</v>
      </c>
    </row>
    <row r="6835" spans="1:4" x14ac:dyDescent="0.2">
      <c r="A6835">
        <v>766</v>
      </c>
      <c r="B6835" t="s">
        <v>45</v>
      </c>
      <c r="C6835" t="str">
        <f>VLOOKUP(platform_usage__2[[#This Row],[customer_id]],customers[#All],3,0)</f>
        <v>Pro</v>
      </c>
      <c r="D6835" t="str">
        <f>VLOOKUP(platform_usage__2[[#This Row],[customer_id]],customers[#All],5,0)</f>
        <v>Mid-Market</v>
      </c>
    </row>
    <row r="6836" spans="1:4" x14ac:dyDescent="0.2">
      <c r="A6836">
        <v>766</v>
      </c>
      <c r="B6836" t="s">
        <v>48</v>
      </c>
      <c r="C6836" t="str">
        <f>VLOOKUP(platform_usage__2[[#This Row],[customer_id]],customers[#All],3,0)</f>
        <v>Pro</v>
      </c>
      <c r="D6836" t="str">
        <f>VLOOKUP(platform_usage__2[[#This Row],[customer_id]],customers[#All],5,0)</f>
        <v>Mid-Market</v>
      </c>
    </row>
    <row r="6837" spans="1:4" x14ac:dyDescent="0.2">
      <c r="A6837">
        <v>766</v>
      </c>
      <c r="B6837" t="s">
        <v>54</v>
      </c>
      <c r="C6837" t="str">
        <f>VLOOKUP(platform_usage__2[[#This Row],[customer_id]],customers[#All],3,0)</f>
        <v>Pro</v>
      </c>
      <c r="D6837" t="str">
        <f>VLOOKUP(platform_usage__2[[#This Row],[customer_id]],customers[#All],5,0)</f>
        <v>Mid-Market</v>
      </c>
    </row>
    <row r="6838" spans="1:4" x14ac:dyDescent="0.2">
      <c r="A6838">
        <v>634</v>
      </c>
      <c r="B6838" t="s">
        <v>44</v>
      </c>
      <c r="C6838" t="str">
        <f>VLOOKUP(platform_usage__2[[#This Row],[customer_id]],customers[#All],3,0)</f>
        <v>Basic</v>
      </c>
      <c r="D6838" t="str">
        <f>VLOOKUP(platform_usage__2[[#This Row],[customer_id]],customers[#All],5,0)</f>
        <v>Enterprise</v>
      </c>
    </row>
    <row r="6839" spans="1:4" x14ac:dyDescent="0.2">
      <c r="A6839">
        <v>115</v>
      </c>
      <c r="B6839" t="s">
        <v>44</v>
      </c>
      <c r="C6839" t="str">
        <f>VLOOKUP(platform_usage__2[[#This Row],[customer_id]],customers[#All],3,0)</f>
        <v>Pro</v>
      </c>
      <c r="D6839" t="str">
        <f>VLOOKUP(platform_usage__2[[#This Row],[customer_id]],customers[#All],5,0)</f>
        <v>Enterprise</v>
      </c>
    </row>
    <row r="6840" spans="1:4" x14ac:dyDescent="0.2">
      <c r="A6840">
        <v>115</v>
      </c>
      <c r="B6840" t="s">
        <v>46</v>
      </c>
      <c r="C6840" t="str">
        <f>VLOOKUP(platform_usage__2[[#This Row],[customer_id]],customers[#All],3,0)</f>
        <v>Pro</v>
      </c>
      <c r="D6840" t="str">
        <f>VLOOKUP(platform_usage__2[[#This Row],[customer_id]],customers[#All],5,0)</f>
        <v>Enterprise</v>
      </c>
    </row>
    <row r="6841" spans="1:4" x14ac:dyDescent="0.2">
      <c r="A6841">
        <v>115</v>
      </c>
      <c r="B6841" t="s">
        <v>54</v>
      </c>
      <c r="C6841" t="str">
        <f>VLOOKUP(platform_usage__2[[#This Row],[customer_id]],customers[#All],3,0)</f>
        <v>Pro</v>
      </c>
      <c r="D6841" t="str">
        <f>VLOOKUP(platform_usage__2[[#This Row],[customer_id]],customers[#All],5,0)</f>
        <v>Enterprise</v>
      </c>
    </row>
    <row r="6842" spans="1:4" x14ac:dyDescent="0.2">
      <c r="A6842">
        <v>115</v>
      </c>
      <c r="B6842" t="s">
        <v>48</v>
      </c>
      <c r="C6842" t="str">
        <f>VLOOKUP(platform_usage__2[[#This Row],[customer_id]],customers[#All],3,0)</f>
        <v>Pro</v>
      </c>
      <c r="D6842" t="str">
        <f>VLOOKUP(platform_usage__2[[#This Row],[customer_id]],customers[#All],5,0)</f>
        <v>Enterprise</v>
      </c>
    </row>
    <row r="6843" spans="1:4" x14ac:dyDescent="0.2">
      <c r="A6843">
        <v>857</v>
      </c>
      <c r="B6843" t="s">
        <v>42</v>
      </c>
      <c r="C6843" t="str">
        <f>VLOOKUP(platform_usage__2[[#This Row],[customer_id]],customers[#All],3,0)</f>
        <v>Enterprise</v>
      </c>
      <c r="D6843" t="str">
        <f>VLOOKUP(platform_usage__2[[#This Row],[customer_id]],customers[#All],5,0)</f>
        <v>SMB</v>
      </c>
    </row>
    <row r="6844" spans="1:4" x14ac:dyDescent="0.2">
      <c r="A6844">
        <v>857</v>
      </c>
      <c r="B6844" t="s">
        <v>50</v>
      </c>
      <c r="C6844" t="str">
        <f>VLOOKUP(platform_usage__2[[#This Row],[customer_id]],customers[#All],3,0)</f>
        <v>Enterprise</v>
      </c>
      <c r="D6844" t="str">
        <f>VLOOKUP(platform_usage__2[[#This Row],[customer_id]],customers[#All],5,0)</f>
        <v>SMB</v>
      </c>
    </row>
    <row r="6845" spans="1:4" x14ac:dyDescent="0.2">
      <c r="A6845">
        <v>357</v>
      </c>
      <c r="B6845" t="s">
        <v>44</v>
      </c>
      <c r="C6845" t="str">
        <f>VLOOKUP(platform_usage__2[[#This Row],[customer_id]],customers[#All],3,0)</f>
        <v>Enterprise</v>
      </c>
      <c r="D6845" t="str">
        <f>VLOOKUP(platform_usage__2[[#This Row],[customer_id]],customers[#All],5,0)</f>
        <v>Mid-Market</v>
      </c>
    </row>
    <row r="6846" spans="1:4" x14ac:dyDescent="0.2">
      <c r="A6846">
        <v>357</v>
      </c>
      <c r="B6846" t="s">
        <v>51</v>
      </c>
      <c r="C6846" t="str">
        <f>VLOOKUP(platform_usage__2[[#This Row],[customer_id]],customers[#All],3,0)</f>
        <v>Enterprise</v>
      </c>
      <c r="D6846" t="str">
        <f>VLOOKUP(platform_usage__2[[#This Row],[customer_id]],customers[#All],5,0)</f>
        <v>Mid-Market</v>
      </c>
    </row>
    <row r="6847" spans="1:4" x14ac:dyDescent="0.2">
      <c r="A6847">
        <v>878</v>
      </c>
      <c r="B6847" t="s">
        <v>44</v>
      </c>
      <c r="C6847" t="str">
        <f>VLOOKUP(platform_usage__2[[#This Row],[customer_id]],customers[#All],3,0)</f>
        <v>Pro</v>
      </c>
      <c r="D6847" t="str">
        <f>VLOOKUP(platform_usage__2[[#This Row],[customer_id]],customers[#All],5,0)</f>
        <v>Mid-Market</v>
      </c>
    </row>
    <row r="6848" spans="1:4" x14ac:dyDescent="0.2">
      <c r="A6848">
        <v>878</v>
      </c>
      <c r="B6848" t="s">
        <v>48</v>
      </c>
      <c r="C6848" t="str">
        <f>VLOOKUP(platform_usage__2[[#This Row],[customer_id]],customers[#All],3,0)</f>
        <v>Pro</v>
      </c>
      <c r="D6848" t="str">
        <f>VLOOKUP(platform_usage__2[[#This Row],[customer_id]],customers[#All],5,0)</f>
        <v>Mid-Market</v>
      </c>
    </row>
    <row r="6849" spans="1:4" x14ac:dyDescent="0.2">
      <c r="A6849">
        <v>878</v>
      </c>
      <c r="B6849" t="s">
        <v>49</v>
      </c>
      <c r="C6849" t="str">
        <f>VLOOKUP(platform_usage__2[[#This Row],[customer_id]],customers[#All],3,0)</f>
        <v>Pro</v>
      </c>
      <c r="D6849" t="str">
        <f>VLOOKUP(platform_usage__2[[#This Row],[customer_id]],customers[#All],5,0)</f>
        <v>Mid-Market</v>
      </c>
    </row>
    <row r="6850" spans="1:4" x14ac:dyDescent="0.2">
      <c r="A6850">
        <v>995</v>
      </c>
      <c r="B6850" t="s">
        <v>43</v>
      </c>
      <c r="C6850" t="str">
        <f>VLOOKUP(platform_usage__2[[#This Row],[customer_id]],customers[#All],3,0)</f>
        <v>Basic</v>
      </c>
      <c r="D6850" t="str">
        <f>VLOOKUP(platform_usage__2[[#This Row],[customer_id]],customers[#All],5,0)</f>
        <v>SMB</v>
      </c>
    </row>
    <row r="6851" spans="1:4" x14ac:dyDescent="0.2">
      <c r="A6851">
        <v>181</v>
      </c>
      <c r="B6851" t="s">
        <v>45</v>
      </c>
      <c r="C6851" t="str">
        <f>VLOOKUP(platform_usage__2[[#This Row],[customer_id]],customers[#All],3,0)</f>
        <v>Enterprise</v>
      </c>
      <c r="D6851" t="str">
        <f>VLOOKUP(platform_usage__2[[#This Row],[customer_id]],customers[#All],5,0)</f>
        <v>Mid-Market</v>
      </c>
    </row>
    <row r="6852" spans="1:4" x14ac:dyDescent="0.2">
      <c r="A6852">
        <v>181</v>
      </c>
      <c r="B6852" t="s">
        <v>53</v>
      </c>
      <c r="C6852" t="str">
        <f>VLOOKUP(platform_usage__2[[#This Row],[customer_id]],customers[#All],3,0)</f>
        <v>Enterprise</v>
      </c>
      <c r="D6852" t="str">
        <f>VLOOKUP(platform_usage__2[[#This Row],[customer_id]],customers[#All],5,0)</f>
        <v>Mid-Market</v>
      </c>
    </row>
    <row r="6853" spans="1:4" x14ac:dyDescent="0.2">
      <c r="A6853">
        <v>181</v>
      </c>
      <c r="B6853" t="s">
        <v>55</v>
      </c>
      <c r="C6853" t="str">
        <f>VLOOKUP(platform_usage__2[[#This Row],[customer_id]],customers[#All],3,0)</f>
        <v>Enterprise</v>
      </c>
      <c r="D6853" t="str">
        <f>VLOOKUP(platform_usage__2[[#This Row],[customer_id]],customers[#All],5,0)</f>
        <v>Mid-Market</v>
      </c>
    </row>
    <row r="6854" spans="1:4" x14ac:dyDescent="0.2">
      <c r="A6854">
        <v>945</v>
      </c>
      <c r="B6854" t="s">
        <v>45</v>
      </c>
      <c r="C6854" t="str">
        <f>VLOOKUP(platform_usage__2[[#This Row],[customer_id]],customers[#All],3,0)</f>
        <v>Basic</v>
      </c>
      <c r="D6854" t="str">
        <f>VLOOKUP(platform_usage__2[[#This Row],[customer_id]],customers[#All],5,0)</f>
        <v>SMB</v>
      </c>
    </row>
    <row r="6855" spans="1:4" x14ac:dyDescent="0.2">
      <c r="A6855">
        <v>510</v>
      </c>
      <c r="B6855" t="s">
        <v>43</v>
      </c>
      <c r="C6855" t="str">
        <f>VLOOKUP(platform_usage__2[[#This Row],[customer_id]],customers[#All],3,0)</f>
        <v>Basic</v>
      </c>
      <c r="D6855" t="str">
        <f>VLOOKUP(platform_usage__2[[#This Row],[customer_id]],customers[#All],5,0)</f>
        <v>SMB</v>
      </c>
    </row>
    <row r="6856" spans="1:4" x14ac:dyDescent="0.2">
      <c r="A6856">
        <v>510</v>
      </c>
      <c r="B6856" t="s">
        <v>52</v>
      </c>
      <c r="C6856" t="str">
        <f>VLOOKUP(platform_usage__2[[#This Row],[customer_id]],customers[#All],3,0)</f>
        <v>Basic</v>
      </c>
      <c r="D6856" t="str">
        <f>VLOOKUP(platform_usage__2[[#This Row],[customer_id]],customers[#All],5,0)</f>
        <v>SMB</v>
      </c>
    </row>
    <row r="6857" spans="1:4" x14ac:dyDescent="0.2">
      <c r="A6857">
        <v>510</v>
      </c>
      <c r="B6857" t="s">
        <v>46</v>
      </c>
      <c r="C6857" t="str">
        <f>VLOOKUP(platform_usage__2[[#This Row],[customer_id]],customers[#All],3,0)</f>
        <v>Basic</v>
      </c>
      <c r="D6857" t="str">
        <f>VLOOKUP(platform_usage__2[[#This Row],[customer_id]],customers[#All],5,0)</f>
        <v>SMB</v>
      </c>
    </row>
    <row r="6858" spans="1:4" x14ac:dyDescent="0.2">
      <c r="A6858">
        <v>774</v>
      </c>
      <c r="B6858" t="s">
        <v>45</v>
      </c>
      <c r="C6858" t="str">
        <f>VLOOKUP(platform_usage__2[[#This Row],[customer_id]],customers[#All],3,0)</f>
        <v>Pro</v>
      </c>
      <c r="D6858" t="str">
        <f>VLOOKUP(platform_usage__2[[#This Row],[customer_id]],customers[#All],5,0)</f>
        <v>Mid-Market</v>
      </c>
    </row>
    <row r="6859" spans="1:4" x14ac:dyDescent="0.2">
      <c r="A6859">
        <v>774</v>
      </c>
      <c r="B6859" t="s">
        <v>49</v>
      </c>
      <c r="C6859" t="str">
        <f>VLOOKUP(platform_usage__2[[#This Row],[customer_id]],customers[#All],3,0)</f>
        <v>Pro</v>
      </c>
      <c r="D6859" t="str">
        <f>VLOOKUP(platform_usage__2[[#This Row],[customer_id]],customers[#All],5,0)</f>
        <v>Mid-Market</v>
      </c>
    </row>
    <row r="6860" spans="1:4" x14ac:dyDescent="0.2">
      <c r="A6860">
        <v>494</v>
      </c>
      <c r="B6860" t="s">
        <v>44</v>
      </c>
      <c r="C6860" t="str">
        <f>VLOOKUP(platform_usage__2[[#This Row],[customer_id]],customers[#All],3,0)</f>
        <v>Pro</v>
      </c>
      <c r="D6860" t="str">
        <f>VLOOKUP(platform_usage__2[[#This Row],[customer_id]],customers[#All],5,0)</f>
        <v>SMB</v>
      </c>
    </row>
    <row r="6861" spans="1:4" x14ac:dyDescent="0.2">
      <c r="A6861">
        <v>494</v>
      </c>
      <c r="B6861" t="s">
        <v>49</v>
      </c>
      <c r="C6861" t="str">
        <f>VLOOKUP(platform_usage__2[[#This Row],[customer_id]],customers[#All],3,0)</f>
        <v>Pro</v>
      </c>
      <c r="D6861" t="str">
        <f>VLOOKUP(platform_usage__2[[#This Row],[customer_id]],customers[#All],5,0)</f>
        <v>SMB</v>
      </c>
    </row>
    <row r="6862" spans="1:4" x14ac:dyDescent="0.2">
      <c r="A6862">
        <v>354</v>
      </c>
      <c r="B6862" t="s">
        <v>44</v>
      </c>
      <c r="C6862" t="str">
        <f>VLOOKUP(platform_usage__2[[#This Row],[customer_id]],customers[#All],3,0)</f>
        <v>Enterprise</v>
      </c>
      <c r="D6862" t="str">
        <f>VLOOKUP(platform_usage__2[[#This Row],[customer_id]],customers[#All],5,0)</f>
        <v>SMB</v>
      </c>
    </row>
    <row r="6863" spans="1:4" x14ac:dyDescent="0.2">
      <c r="A6863">
        <v>354</v>
      </c>
      <c r="B6863" t="s">
        <v>46</v>
      </c>
      <c r="C6863" t="str">
        <f>VLOOKUP(platform_usage__2[[#This Row],[customer_id]],customers[#All],3,0)</f>
        <v>Enterprise</v>
      </c>
      <c r="D6863" t="str">
        <f>VLOOKUP(platform_usage__2[[#This Row],[customer_id]],customers[#All],5,0)</f>
        <v>SMB</v>
      </c>
    </row>
    <row r="6864" spans="1:4" x14ac:dyDescent="0.2">
      <c r="A6864">
        <v>354</v>
      </c>
      <c r="B6864" t="s">
        <v>51</v>
      </c>
      <c r="C6864" t="str">
        <f>VLOOKUP(platform_usage__2[[#This Row],[customer_id]],customers[#All],3,0)</f>
        <v>Enterprise</v>
      </c>
      <c r="D6864" t="str">
        <f>VLOOKUP(platform_usage__2[[#This Row],[customer_id]],customers[#All],5,0)</f>
        <v>SMB</v>
      </c>
    </row>
    <row r="6865" spans="1:4" x14ac:dyDescent="0.2">
      <c r="A6865">
        <v>354</v>
      </c>
      <c r="B6865" t="s">
        <v>50</v>
      </c>
      <c r="C6865" t="str">
        <f>VLOOKUP(platform_usage__2[[#This Row],[customer_id]],customers[#All],3,0)</f>
        <v>Enterprise</v>
      </c>
      <c r="D6865" t="str">
        <f>VLOOKUP(platform_usage__2[[#This Row],[customer_id]],customers[#All],5,0)</f>
        <v>SMB</v>
      </c>
    </row>
    <row r="6866" spans="1:4" x14ac:dyDescent="0.2">
      <c r="A6866">
        <v>876</v>
      </c>
      <c r="B6866" t="s">
        <v>45</v>
      </c>
      <c r="C6866" t="str">
        <f>VLOOKUP(platform_usage__2[[#This Row],[customer_id]],customers[#All],3,0)</f>
        <v>Pro</v>
      </c>
      <c r="D6866" t="str">
        <f>VLOOKUP(platform_usage__2[[#This Row],[customer_id]],customers[#All],5,0)</f>
        <v>SMB</v>
      </c>
    </row>
    <row r="6867" spans="1:4" x14ac:dyDescent="0.2">
      <c r="A6867">
        <v>876</v>
      </c>
      <c r="B6867" t="s">
        <v>49</v>
      </c>
      <c r="C6867" t="str">
        <f>VLOOKUP(platform_usage__2[[#This Row],[customer_id]],customers[#All],3,0)</f>
        <v>Pro</v>
      </c>
      <c r="D6867" t="str">
        <f>VLOOKUP(platform_usage__2[[#This Row],[customer_id]],customers[#All],5,0)</f>
        <v>SMB</v>
      </c>
    </row>
    <row r="6868" spans="1:4" x14ac:dyDescent="0.2">
      <c r="A6868">
        <v>381</v>
      </c>
      <c r="B6868" t="s">
        <v>43</v>
      </c>
      <c r="C6868" t="str">
        <f>VLOOKUP(platform_usage__2[[#This Row],[customer_id]],customers[#All],3,0)</f>
        <v>Enterprise</v>
      </c>
      <c r="D6868" t="str">
        <f>VLOOKUP(platform_usage__2[[#This Row],[customer_id]],customers[#All],5,0)</f>
        <v>Mid-Market</v>
      </c>
    </row>
    <row r="6869" spans="1:4" x14ac:dyDescent="0.2">
      <c r="A6869">
        <v>381</v>
      </c>
      <c r="B6869" t="s">
        <v>52</v>
      </c>
      <c r="C6869" t="str">
        <f>VLOOKUP(platform_usage__2[[#This Row],[customer_id]],customers[#All],3,0)</f>
        <v>Enterprise</v>
      </c>
      <c r="D6869" t="str">
        <f>VLOOKUP(platform_usage__2[[#This Row],[customer_id]],customers[#All],5,0)</f>
        <v>Mid-Market</v>
      </c>
    </row>
    <row r="6870" spans="1:4" x14ac:dyDescent="0.2">
      <c r="A6870">
        <v>381</v>
      </c>
      <c r="B6870" t="s">
        <v>51</v>
      </c>
      <c r="C6870" t="str">
        <f>VLOOKUP(platform_usage__2[[#This Row],[customer_id]],customers[#All],3,0)</f>
        <v>Enterprise</v>
      </c>
      <c r="D6870" t="str">
        <f>VLOOKUP(platform_usage__2[[#This Row],[customer_id]],customers[#All],5,0)</f>
        <v>Mid-Market</v>
      </c>
    </row>
    <row r="6871" spans="1:4" x14ac:dyDescent="0.2">
      <c r="A6871">
        <v>381</v>
      </c>
      <c r="B6871" t="s">
        <v>55</v>
      </c>
      <c r="C6871" t="str">
        <f>VLOOKUP(platform_usage__2[[#This Row],[customer_id]],customers[#All],3,0)</f>
        <v>Enterprise</v>
      </c>
      <c r="D6871" t="str">
        <f>VLOOKUP(platform_usage__2[[#This Row],[customer_id]],customers[#All],5,0)</f>
        <v>Mid-Market</v>
      </c>
    </row>
    <row r="6872" spans="1:4" x14ac:dyDescent="0.2">
      <c r="A6872">
        <v>370</v>
      </c>
      <c r="B6872" t="s">
        <v>45</v>
      </c>
      <c r="C6872" t="str">
        <f>VLOOKUP(platform_usage__2[[#This Row],[customer_id]],customers[#All],3,0)</f>
        <v>Pro</v>
      </c>
      <c r="D6872" t="str">
        <f>VLOOKUP(platform_usage__2[[#This Row],[customer_id]],customers[#All],5,0)</f>
        <v>SMB</v>
      </c>
    </row>
    <row r="6873" spans="1:4" x14ac:dyDescent="0.2">
      <c r="A6873">
        <v>370</v>
      </c>
      <c r="B6873" t="s">
        <v>47</v>
      </c>
      <c r="C6873" t="str">
        <f>VLOOKUP(platform_usage__2[[#This Row],[customer_id]],customers[#All],3,0)</f>
        <v>Pro</v>
      </c>
      <c r="D6873" t="str">
        <f>VLOOKUP(platform_usage__2[[#This Row],[customer_id]],customers[#All],5,0)</f>
        <v>SMB</v>
      </c>
    </row>
    <row r="6874" spans="1:4" x14ac:dyDescent="0.2">
      <c r="A6874">
        <v>370</v>
      </c>
      <c r="B6874" t="s">
        <v>48</v>
      </c>
      <c r="C6874" t="str">
        <f>VLOOKUP(platform_usage__2[[#This Row],[customer_id]],customers[#All],3,0)</f>
        <v>Pro</v>
      </c>
      <c r="D6874" t="str">
        <f>VLOOKUP(platform_usage__2[[#This Row],[customer_id]],customers[#All],5,0)</f>
        <v>SMB</v>
      </c>
    </row>
    <row r="6875" spans="1:4" x14ac:dyDescent="0.2">
      <c r="A6875">
        <v>370</v>
      </c>
      <c r="B6875" t="s">
        <v>49</v>
      </c>
      <c r="C6875" t="str">
        <f>VLOOKUP(platform_usage__2[[#This Row],[customer_id]],customers[#All],3,0)</f>
        <v>Pro</v>
      </c>
      <c r="D6875" t="str">
        <f>VLOOKUP(platform_usage__2[[#This Row],[customer_id]],customers[#All],5,0)</f>
        <v>SMB</v>
      </c>
    </row>
    <row r="6876" spans="1:4" x14ac:dyDescent="0.2">
      <c r="A6876">
        <v>828</v>
      </c>
      <c r="B6876" t="s">
        <v>44</v>
      </c>
      <c r="C6876" t="str">
        <f>VLOOKUP(platform_usage__2[[#This Row],[customer_id]],customers[#All],3,0)</f>
        <v>Basic</v>
      </c>
      <c r="D6876" t="str">
        <f>VLOOKUP(platform_usage__2[[#This Row],[customer_id]],customers[#All],5,0)</f>
        <v>SMB</v>
      </c>
    </row>
    <row r="6877" spans="1:4" x14ac:dyDescent="0.2">
      <c r="A6877">
        <v>828</v>
      </c>
      <c r="B6877" t="s">
        <v>53</v>
      </c>
      <c r="C6877" t="str">
        <f>VLOOKUP(platform_usage__2[[#This Row],[customer_id]],customers[#All],3,0)</f>
        <v>Basic</v>
      </c>
      <c r="D6877" t="str">
        <f>VLOOKUP(platform_usage__2[[#This Row],[customer_id]],customers[#All],5,0)</f>
        <v>SMB</v>
      </c>
    </row>
    <row r="6878" spans="1:4" x14ac:dyDescent="0.2">
      <c r="A6878">
        <v>828</v>
      </c>
      <c r="B6878" t="s">
        <v>52</v>
      </c>
      <c r="C6878" t="str">
        <f>VLOOKUP(platform_usage__2[[#This Row],[customer_id]],customers[#All],3,0)</f>
        <v>Basic</v>
      </c>
      <c r="D6878" t="str">
        <f>VLOOKUP(platform_usage__2[[#This Row],[customer_id]],customers[#All],5,0)</f>
        <v>SMB</v>
      </c>
    </row>
    <row r="6879" spans="1:4" x14ac:dyDescent="0.2">
      <c r="A6879">
        <v>93</v>
      </c>
      <c r="B6879" t="s">
        <v>45</v>
      </c>
      <c r="C6879" t="str">
        <f>VLOOKUP(platform_usage__2[[#This Row],[customer_id]],customers[#All],3,0)</f>
        <v>Enterprise</v>
      </c>
      <c r="D6879" t="str">
        <f>VLOOKUP(platform_usage__2[[#This Row],[customer_id]],customers[#All],5,0)</f>
        <v>Enterprise</v>
      </c>
    </row>
    <row r="6880" spans="1:4" x14ac:dyDescent="0.2">
      <c r="A6880">
        <v>93</v>
      </c>
      <c r="B6880" t="s">
        <v>55</v>
      </c>
      <c r="C6880" t="str">
        <f>VLOOKUP(platform_usage__2[[#This Row],[customer_id]],customers[#All],3,0)</f>
        <v>Enterprise</v>
      </c>
      <c r="D6880" t="str">
        <f>VLOOKUP(platform_usage__2[[#This Row],[customer_id]],customers[#All],5,0)</f>
        <v>Enterprise</v>
      </c>
    </row>
    <row r="6881" spans="1:4" x14ac:dyDescent="0.2">
      <c r="A6881">
        <v>750</v>
      </c>
      <c r="B6881" t="s">
        <v>45</v>
      </c>
      <c r="C6881" t="str">
        <f>VLOOKUP(platform_usage__2[[#This Row],[customer_id]],customers[#All],3,0)</f>
        <v>Enterprise</v>
      </c>
      <c r="D6881" t="str">
        <f>VLOOKUP(platform_usage__2[[#This Row],[customer_id]],customers[#All],5,0)</f>
        <v>Enterprise</v>
      </c>
    </row>
    <row r="6882" spans="1:4" x14ac:dyDescent="0.2">
      <c r="A6882">
        <v>750</v>
      </c>
      <c r="B6882" t="s">
        <v>50</v>
      </c>
      <c r="C6882" t="str">
        <f>VLOOKUP(platform_usage__2[[#This Row],[customer_id]],customers[#All],3,0)</f>
        <v>Enterprise</v>
      </c>
      <c r="D6882" t="str">
        <f>VLOOKUP(platform_usage__2[[#This Row],[customer_id]],customers[#All],5,0)</f>
        <v>Enterprise</v>
      </c>
    </row>
    <row r="6883" spans="1:4" x14ac:dyDescent="0.2">
      <c r="A6883">
        <v>750</v>
      </c>
      <c r="B6883" t="s">
        <v>51</v>
      </c>
      <c r="C6883" t="str">
        <f>VLOOKUP(platform_usage__2[[#This Row],[customer_id]],customers[#All],3,0)</f>
        <v>Enterprise</v>
      </c>
      <c r="D6883" t="str">
        <f>VLOOKUP(platform_usage__2[[#This Row],[customer_id]],customers[#All],5,0)</f>
        <v>Enterprise</v>
      </c>
    </row>
    <row r="6884" spans="1:4" x14ac:dyDescent="0.2">
      <c r="A6884">
        <v>827</v>
      </c>
      <c r="B6884" t="s">
        <v>44</v>
      </c>
      <c r="C6884" t="str">
        <f>VLOOKUP(platform_usage__2[[#This Row],[customer_id]],customers[#All],3,0)</f>
        <v>Basic</v>
      </c>
      <c r="D6884" t="str">
        <f>VLOOKUP(platform_usage__2[[#This Row],[customer_id]],customers[#All],5,0)</f>
        <v>Mid-Market</v>
      </c>
    </row>
    <row r="6885" spans="1:4" x14ac:dyDescent="0.2">
      <c r="A6885">
        <v>2</v>
      </c>
      <c r="B6885" t="s">
        <v>44</v>
      </c>
      <c r="C6885" t="str">
        <f>VLOOKUP(platform_usage__2[[#This Row],[customer_id]],customers[#All],3,0)</f>
        <v>Basic</v>
      </c>
      <c r="D6885" t="str">
        <f>VLOOKUP(platform_usage__2[[#This Row],[customer_id]],customers[#All],5,0)</f>
        <v>Enterprise</v>
      </c>
    </row>
    <row r="6886" spans="1:4" x14ac:dyDescent="0.2">
      <c r="A6886">
        <v>2</v>
      </c>
      <c r="B6886" t="s">
        <v>46</v>
      </c>
      <c r="C6886" t="str">
        <f>VLOOKUP(platform_usage__2[[#This Row],[customer_id]],customers[#All],3,0)</f>
        <v>Basic</v>
      </c>
      <c r="D6886" t="str">
        <f>VLOOKUP(platform_usage__2[[#This Row],[customer_id]],customers[#All],5,0)</f>
        <v>Enterprise</v>
      </c>
    </row>
    <row r="6887" spans="1:4" x14ac:dyDescent="0.2">
      <c r="A6887">
        <v>150</v>
      </c>
      <c r="B6887" t="s">
        <v>44</v>
      </c>
      <c r="C6887" t="str">
        <f>VLOOKUP(platform_usage__2[[#This Row],[customer_id]],customers[#All],3,0)</f>
        <v>Pro</v>
      </c>
      <c r="D6887" t="str">
        <f>VLOOKUP(platform_usage__2[[#This Row],[customer_id]],customers[#All],5,0)</f>
        <v>Mid-Market</v>
      </c>
    </row>
    <row r="6888" spans="1:4" x14ac:dyDescent="0.2">
      <c r="A6888">
        <v>150</v>
      </c>
      <c r="B6888" t="s">
        <v>49</v>
      </c>
      <c r="C6888" t="str">
        <f>VLOOKUP(platform_usage__2[[#This Row],[customer_id]],customers[#All],3,0)</f>
        <v>Pro</v>
      </c>
      <c r="D6888" t="str">
        <f>VLOOKUP(platform_usage__2[[#This Row],[customer_id]],customers[#All],5,0)</f>
        <v>Mid-Market</v>
      </c>
    </row>
    <row r="6889" spans="1:4" x14ac:dyDescent="0.2">
      <c r="A6889">
        <v>417</v>
      </c>
      <c r="B6889" t="s">
        <v>42</v>
      </c>
      <c r="C6889" t="str">
        <f>VLOOKUP(platform_usage__2[[#This Row],[customer_id]],customers[#All],3,0)</f>
        <v>Enterprise</v>
      </c>
      <c r="D6889" t="str">
        <f>VLOOKUP(platform_usage__2[[#This Row],[customer_id]],customers[#All],5,0)</f>
        <v>Mid-Market</v>
      </c>
    </row>
    <row r="6890" spans="1:4" x14ac:dyDescent="0.2">
      <c r="A6890">
        <v>417</v>
      </c>
      <c r="B6890" t="s">
        <v>50</v>
      </c>
      <c r="C6890" t="str">
        <f>VLOOKUP(platform_usage__2[[#This Row],[customer_id]],customers[#All],3,0)</f>
        <v>Enterprise</v>
      </c>
      <c r="D6890" t="str">
        <f>VLOOKUP(platform_usage__2[[#This Row],[customer_id]],customers[#All],5,0)</f>
        <v>Mid-Market</v>
      </c>
    </row>
    <row r="6891" spans="1:4" x14ac:dyDescent="0.2">
      <c r="A6891">
        <v>417</v>
      </c>
      <c r="B6891" t="s">
        <v>55</v>
      </c>
      <c r="C6891" t="str">
        <f>VLOOKUP(platform_usage__2[[#This Row],[customer_id]],customers[#All],3,0)</f>
        <v>Enterprise</v>
      </c>
      <c r="D6891" t="str">
        <f>VLOOKUP(platform_usage__2[[#This Row],[customer_id]],customers[#All],5,0)</f>
        <v>Mid-Market</v>
      </c>
    </row>
    <row r="6892" spans="1:4" x14ac:dyDescent="0.2">
      <c r="A6892">
        <v>549</v>
      </c>
      <c r="B6892" t="s">
        <v>42</v>
      </c>
      <c r="C6892" t="str">
        <f>VLOOKUP(platform_usage__2[[#This Row],[customer_id]],customers[#All],3,0)</f>
        <v>Pro</v>
      </c>
      <c r="D6892" t="str">
        <f>VLOOKUP(platform_usage__2[[#This Row],[customer_id]],customers[#All],5,0)</f>
        <v>Enterprise</v>
      </c>
    </row>
    <row r="6893" spans="1:4" x14ac:dyDescent="0.2">
      <c r="A6893">
        <v>549</v>
      </c>
      <c r="B6893" t="s">
        <v>53</v>
      </c>
      <c r="C6893" t="str">
        <f>VLOOKUP(platform_usage__2[[#This Row],[customer_id]],customers[#All],3,0)</f>
        <v>Pro</v>
      </c>
      <c r="D6893" t="str">
        <f>VLOOKUP(platform_usage__2[[#This Row],[customer_id]],customers[#All],5,0)</f>
        <v>Enterprise</v>
      </c>
    </row>
    <row r="6894" spans="1:4" x14ac:dyDescent="0.2">
      <c r="A6894">
        <v>549</v>
      </c>
      <c r="B6894" t="s">
        <v>49</v>
      </c>
      <c r="C6894" t="str">
        <f>VLOOKUP(platform_usage__2[[#This Row],[customer_id]],customers[#All],3,0)</f>
        <v>Pro</v>
      </c>
      <c r="D6894" t="str">
        <f>VLOOKUP(platform_usage__2[[#This Row],[customer_id]],customers[#All],5,0)</f>
        <v>Enterprise</v>
      </c>
    </row>
    <row r="6895" spans="1:4" x14ac:dyDescent="0.2">
      <c r="A6895">
        <v>484</v>
      </c>
      <c r="B6895" t="s">
        <v>43</v>
      </c>
      <c r="C6895" t="str">
        <f>VLOOKUP(platform_usage__2[[#This Row],[customer_id]],customers[#All],3,0)</f>
        <v>Pro</v>
      </c>
      <c r="D6895" t="str">
        <f>VLOOKUP(platform_usage__2[[#This Row],[customer_id]],customers[#All],5,0)</f>
        <v>Enterprise</v>
      </c>
    </row>
    <row r="6896" spans="1:4" x14ac:dyDescent="0.2">
      <c r="A6896">
        <v>484</v>
      </c>
      <c r="B6896" t="s">
        <v>49</v>
      </c>
      <c r="C6896" t="str">
        <f>VLOOKUP(platform_usage__2[[#This Row],[customer_id]],customers[#All],3,0)</f>
        <v>Pro</v>
      </c>
      <c r="D6896" t="str">
        <f>VLOOKUP(platform_usage__2[[#This Row],[customer_id]],customers[#All],5,0)</f>
        <v>Enterprise</v>
      </c>
    </row>
    <row r="6897" spans="1:4" x14ac:dyDescent="0.2">
      <c r="A6897">
        <v>484</v>
      </c>
      <c r="B6897" t="s">
        <v>48</v>
      </c>
      <c r="C6897" t="str">
        <f>VLOOKUP(platform_usage__2[[#This Row],[customer_id]],customers[#All],3,0)</f>
        <v>Pro</v>
      </c>
      <c r="D6897" t="str">
        <f>VLOOKUP(platform_usage__2[[#This Row],[customer_id]],customers[#All],5,0)</f>
        <v>Enterprise</v>
      </c>
    </row>
    <row r="6898" spans="1:4" x14ac:dyDescent="0.2">
      <c r="A6898">
        <v>480</v>
      </c>
      <c r="B6898" t="s">
        <v>43</v>
      </c>
      <c r="C6898" t="str">
        <f>VLOOKUP(platform_usage__2[[#This Row],[customer_id]],customers[#All],3,0)</f>
        <v>Pro</v>
      </c>
      <c r="D6898" t="str">
        <f>VLOOKUP(platform_usage__2[[#This Row],[customer_id]],customers[#All],5,0)</f>
        <v>Enterprise</v>
      </c>
    </row>
    <row r="6899" spans="1:4" x14ac:dyDescent="0.2">
      <c r="A6899">
        <v>480</v>
      </c>
      <c r="B6899" t="s">
        <v>47</v>
      </c>
      <c r="C6899" t="str">
        <f>VLOOKUP(platform_usage__2[[#This Row],[customer_id]],customers[#All],3,0)</f>
        <v>Pro</v>
      </c>
      <c r="D6899" t="str">
        <f>VLOOKUP(platform_usage__2[[#This Row],[customer_id]],customers[#All],5,0)</f>
        <v>Enterprise</v>
      </c>
    </row>
    <row r="6900" spans="1:4" x14ac:dyDescent="0.2">
      <c r="A6900">
        <v>480</v>
      </c>
      <c r="B6900" t="s">
        <v>48</v>
      </c>
      <c r="C6900" t="str">
        <f>VLOOKUP(platform_usage__2[[#This Row],[customer_id]],customers[#All],3,0)</f>
        <v>Pro</v>
      </c>
      <c r="D6900" t="str">
        <f>VLOOKUP(platform_usage__2[[#This Row],[customer_id]],customers[#All],5,0)</f>
        <v>Enterprise</v>
      </c>
    </row>
    <row r="6901" spans="1:4" x14ac:dyDescent="0.2">
      <c r="A6901">
        <v>480</v>
      </c>
      <c r="B6901" t="s">
        <v>54</v>
      </c>
      <c r="C6901" t="str">
        <f>VLOOKUP(platform_usage__2[[#This Row],[customer_id]],customers[#All],3,0)</f>
        <v>Pro</v>
      </c>
      <c r="D6901" t="str">
        <f>VLOOKUP(platform_usage__2[[#This Row],[customer_id]],customers[#All],5,0)</f>
        <v>Enterprise</v>
      </c>
    </row>
    <row r="6902" spans="1:4" x14ac:dyDescent="0.2">
      <c r="A6902">
        <v>970</v>
      </c>
      <c r="B6902" t="s">
        <v>45</v>
      </c>
      <c r="C6902" t="str">
        <f>VLOOKUP(platform_usage__2[[#This Row],[customer_id]],customers[#All],3,0)</f>
        <v>Pro</v>
      </c>
      <c r="D6902" t="str">
        <f>VLOOKUP(platform_usage__2[[#This Row],[customer_id]],customers[#All],5,0)</f>
        <v>Mid-Market</v>
      </c>
    </row>
    <row r="6903" spans="1:4" x14ac:dyDescent="0.2">
      <c r="A6903">
        <v>970</v>
      </c>
      <c r="B6903" t="s">
        <v>53</v>
      </c>
      <c r="C6903" t="str">
        <f>VLOOKUP(platform_usage__2[[#This Row],[customer_id]],customers[#All],3,0)</f>
        <v>Pro</v>
      </c>
      <c r="D6903" t="str">
        <f>VLOOKUP(platform_usage__2[[#This Row],[customer_id]],customers[#All],5,0)</f>
        <v>Mid-Market</v>
      </c>
    </row>
    <row r="6904" spans="1:4" x14ac:dyDescent="0.2">
      <c r="A6904">
        <v>970</v>
      </c>
      <c r="B6904" t="s">
        <v>54</v>
      </c>
      <c r="C6904" t="str">
        <f>VLOOKUP(platform_usage__2[[#This Row],[customer_id]],customers[#All],3,0)</f>
        <v>Pro</v>
      </c>
      <c r="D6904" t="str">
        <f>VLOOKUP(platform_usage__2[[#This Row],[customer_id]],customers[#All],5,0)</f>
        <v>Mid-Market</v>
      </c>
    </row>
    <row r="6905" spans="1:4" x14ac:dyDescent="0.2">
      <c r="A6905">
        <v>970</v>
      </c>
      <c r="B6905" t="s">
        <v>49</v>
      </c>
      <c r="C6905" t="str">
        <f>VLOOKUP(platform_usage__2[[#This Row],[customer_id]],customers[#All],3,0)</f>
        <v>Pro</v>
      </c>
      <c r="D6905" t="str">
        <f>VLOOKUP(platform_usage__2[[#This Row],[customer_id]],customers[#All],5,0)</f>
        <v>Mid-Market</v>
      </c>
    </row>
    <row r="6906" spans="1:4" x14ac:dyDescent="0.2">
      <c r="A6906">
        <v>960</v>
      </c>
      <c r="B6906" t="s">
        <v>42</v>
      </c>
      <c r="C6906" t="str">
        <f>VLOOKUP(platform_usage__2[[#This Row],[customer_id]],customers[#All],3,0)</f>
        <v>Pro</v>
      </c>
      <c r="D6906" t="str">
        <f>VLOOKUP(platform_usage__2[[#This Row],[customer_id]],customers[#All],5,0)</f>
        <v>Enterprise</v>
      </c>
    </row>
    <row r="6907" spans="1:4" x14ac:dyDescent="0.2">
      <c r="A6907">
        <v>960</v>
      </c>
      <c r="B6907" t="s">
        <v>46</v>
      </c>
      <c r="C6907" t="str">
        <f>VLOOKUP(platform_usage__2[[#This Row],[customer_id]],customers[#All],3,0)</f>
        <v>Pro</v>
      </c>
      <c r="D6907" t="str">
        <f>VLOOKUP(platform_usage__2[[#This Row],[customer_id]],customers[#All],5,0)</f>
        <v>Enterprise</v>
      </c>
    </row>
    <row r="6908" spans="1:4" x14ac:dyDescent="0.2">
      <c r="A6908">
        <v>960</v>
      </c>
      <c r="B6908" t="s">
        <v>49</v>
      </c>
      <c r="C6908" t="str">
        <f>VLOOKUP(platform_usage__2[[#This Row],[customer_id]],customers[#All],3,0)</f>
        <v>Pro</v>
      </c>
      <c r="D6908" t="str">
        <f>VLOOKUP(platform_usage__2[[#This Row],[customer_id]],customers[#All],5,0)</f>
        <v>Enterprise</v>
      </c>
    </row>
    <row r="6909" spans="1:4" x14ac:dyDescent="0.2">
      <c r="A6909">
        <v>476</v>
      </c>
      <c r="B6909" t="s">
        <v>43</v>
      </c>
      <c r="C6909" t="str">
        <f>VLOOKUP(platform_usage__2[[#This Row],[customer_id]],customers[#All],3,0)</f>
        <v>Enterprise</v>
      </c>
      <c r="D6909" t="str">
        <f>VLOOKUP(platform_usage__2[[#This Row],[customer_id]],customers[#All],5,0)</f>
        <v>SMB</v>
      </c>
    </row>
    <row r="6910" spans="1:4" x14ac:dyDescent="0.2">
      <c r="A6910">
        <v>476</v>
      </c>
      <c r="B6910" t="s">
        <v>50</v>
      </c>
      <c r="C6910" t="str">
        <f>VLOOKUP(platform_usage__2[[#This Row],[customer_id]],customers[#All],3,0)</f>
        <v>Enterprise</v>
      </c>
      <c r="D6910" t="str">
        <f>VLOOKUP(platform_usage__2[[#This Row],[customer_id]],customers[#All],5,0)</f>
        <v>SMB</v>
      </c>
    </row>
    <row r="6911" spans="1:4" x14ac:dyDescent="0.2">
      <c r="A6911">
        <v>459</v>
      </c>
      <c r="B6911" t="s">
        <v>45</v>
      </c>
      <c r="C6911" t="str">
        <f>VLOOKUP(platform_usage__2[[#This Row],[customer_id]],customers[#All],3,0)</f>
        <v>Pro</v>
      </c>
      <c r="D6911" t="str">
        <f>VLOOKUP(platform_usage__2[[#This Row],[customer_id]],customers[#All],5,0)</f>
        <v>SMB</v>
      </c>
    </row>
    <row r="6912" spans="1:4" x14ac:dyDescent="0.2">
      <c r="A6912">
        <v>459</v>
      </c>
      <c r="B6912" t="s">
        <v>52</v>
      </c>
      <c r="C6912" t="str">
        <f>VLOOKUP(platform_usage__2[[#This Row],[customer_id]],customers[#All],3,0)</f>
        <v>Pro</v>
      </c>
      <c r="D6912" t="str">
        <f>VLOOKUP(platform_usage__2[[#This Row],[customer_id]],customers[#All],5,0)</f>
        <v>SMB</v>
      </c>
    </row>
    <row r="6913" spans="1:4" x14ac:dyDescent="0.2">
      <c r="A6913">
        <v>459</v>
      </c>
      <c r="B6913" t="s">
        <v>49</v>
      </c>
      <c r="C6913" t="str">
        <f>VLOOKUP(platform_usage__2[[#This Row],[customer_id]],customers[#All],3,0)</f>
        <v>Pro</v>
      </c>
      <c r="D6913" t="str">
        <f>VLOOKUP(platform_usage__2[[#This Row],[customer_id]],customers[#All],5,0)</f>
        <v>SMB</v>
      </c>
    </row>
    <row r="6914" spans="1:4" x14ac:dyDescent="0.2">
      <c r="A6914">
        <v>445</v>
      </c>
      <c r="B6914" t="s">
        <v>42</v>
      </c>
      <c r="C6914" t="str">
        <f>VLOOKUP(platform_usage__2[[#This Row],[customer_id]],customers[#All],3,0)</f>
        <v>Pro</v>
      </c>
      <c r="D6914" t="str">
        <f>VLOOKUP(platform_usage__2[[#This Row],[customer_id]],customers[#All],5,0)</f>
        <v>Enterprise</v>
      </c>
    </row>
    <row r="6915" spans="1:4" x14ac:dyDescent="0.2">
      <c r="A6915">
        <v>445</v>
      </c>
      <c r="B6915" t="s">
        <v>49</v>
      </c>
      <c r="C6915" t="str">
        <f>VLOOKUP(platform_usage__2[[#This Row],[customer_id]],customers[#All],3,0)</f>
        <v>Pro</v>
      </c>
      <c r="D6915" t="str">
        <f>VLOOKUP(platform_usage__2[[#This Row],[customer_id]],customers[#All],5,0)</f>
        <v>Enterprise</v>
      </c>
    </row>
    <row r="6916" spans="1:4" x14ac:dyDescent="0.2">
      <c r="A6916">
        <v>445</v>
      </c>
      <c r="B6916" t="s">
        <v>54</v>
      </c>
      <c r="C6916" t="str">
        <f>VLOOKUP(platform_usage__2[[#This Row],[customer_id]],customers[#All],3,0)</f>
        <v>Pro</v>
      </c>
      <c r="D6916" t="str">
        <f>VLOOKUP(platform_usage__2[[#This Row],[customer_id]],customers[#All],5,0)</f>
        <v>Enterprise</v>
      </c>
    </row>
    <row r="6917" spans="1:4" x14ac:dyDescent="0.2">
      <c r="A6917">
        <v>652</v>
      </c>
      <c r="B6917" t="s">
        <v>44</v>
      </c>
      <c r="C6917" t="str">
        <f>VLOOKUP(platform_usage__2[[#This Row],[customer_id]],customers[#All],3,0)</f>
        <v>Pro</v>
      </c>
      <c r="D6917" t="str">
        <f>VLOOKUP(platform_usage__2[[#This Row],[customer_id]],customers[#All],5,0)</f>
        <v>SMB</v>
      </c>
    </row>
    <row r="6918" spans="1:4" x14ac:dyDescent="0.2">
      <c r="A6918">
        <v>652</v>
      </c>
      <c r="B6918" t="s">
        <v>54</v>
      </c>
      <c r="C6918" t="str">
        <f>VLOOKUP(platform_usage__2[[#This Row],[customer_id]],customers[#All],3,0)</f>
        <v>Pro</v>
      </c>
      <c r="D6918" t="str">
        <f>VLOOKUP(platform_usage__2[[#This Row],[customer_id]],customers[#All],5,0)</f>
        <v>SMB</v>
      </c>
    </row>
    <row r="6919" spans="1:4" x14ac:dyDescent="0.2">
      <c r="A6919">
        <v>102</v>
      </c>
      <c r="B6919" t="s">
        <v>45</v>
      </c>
      <c r="C6919" t="str">
        <f>VLOOKUP(platform_usage__2[[#This Row],[customer_id]],customers[#All],3,0)</f>
        <v>Pro</v>
      </c>
      <c r="D6919" t="str">
        <f>VLOOKUP(platform_usage__2[[#This Row],[customer_id]],customers[#All],5,0)</f>
        <v>Mid-Market</v>
      </c>
    </row>
    <row r="6920" spans="1:4" x14ac:dyDescent="0.2">
      <c r="A6920">
        <v>102</v>
      </c>
      <c r="B6920" t="s">
        <v>52</v>
      </c>
      <c r="C6920" t="str">
        <f>VLOOKUP(platform_usage__2[[#This Row],[customer_id]],customers[#All],3,0)</f>
        <v>Pro</v>
      </c>
      <c r="D6920" t="str">
        <f>VLOOKUP(platform_usage__2[[#This Row],[customer_id]],customers[#All],5,0)</f>
        <v>Mid-Market</v>
      </c>
    </row>
    <row r="6921" spans="1:4" x14ac:dyDescent="0.2">
      <c r="A6921">
        <v>102</v>
      </c>
      <c r="B6921" t="s">
        <v>54</v>
      </c>
      <c r="C6921" t="str">
        <f>VLOOKUP(platform_usage__2[[#This Row],[customer_id]],customers[#All],3,0)</f>
        <v>Pro</v>
      </c>
      <c r="D6921" t="str">
        <f>VLOOKUP(platform_usage__2[[#This Row],[customer_id]],customers[#All],5,0)</f>
        <v>Mid-Market</v>
      </c>
    </row>
    <row r="6922" spans="1:4" x14ac:dyDescent="0.2">
      <c r="A6922">
        <v>300</v>
      </c>
      <c r="B6922" t="s">
        <v>44</v>
      </c>
      <c r="C6922" t="str">
        <f>VLOOKUP(platform_usage__2[[#This Row],[customer_id]],customers[#All],3,0)</f>
        <v>Basic</v>
      </c>
      <c r="D6922" t="str">
        <f>VLOOKUP(platform_usage__2[[#This Row],[customer_id]],customers[#All],5,0)</f>
        <v>Enterprise</v>
      </c>
    </row>
    <row r="6923" spans="1:4" x14ac:dyDescent="0.2">
      <c r="A6923">
        <v>300</v>
      </c>
      <c r="B6923" t="s">
        <v>52</v>
      </c>
      <c r="C6923" t="str">
        <f>VLOOKUP(platform_usage__2[[#This Row],[customer_id]],customers[#All],3,0)</f>
        <v>Basic</v>
      </c>
      <c r="D6923" t="str">
        <f>VLOOKUP(platform_usage__2[[#This Row],[customer_id]],customers[#All],5,0)</f>
        <v>Enterprise</v>
      </c>
    </row>
    <row r="6924" spans="1:4" x14ac:dyDescent="0.2">
      <c r="A6924">
        <v>300</v>
      </c>
      <c r="B6924" t="s">
        <v>46</v>
      </c>
      <c r="C6924" t="str">
        <f>VLOOKUP(platform_usage__2[[#This Row],[customer_id]],customers[#All],3,0)</f>
        <v>Basic</v>
      </c>
      <c r="D6924" t="str">
        <f>VLOOKUP(platform_usage__2[[#This Row],[customer_id]],customers[#All],5,0)</f>
        <v>Enterprise</v>
      </c>
    </row>
    <row r="6925" spans="1:4" x14ac:dyDescent="0.2">
      <c r="A6925">
        <v>197</v>
      </c>
      <c r="B6925" t="s">
        <v>43</v>
      </c>
      <c r="C6925" t="str">
        <f>VLOOKUP(platform_usage__2[[#This Row],[customer_id]],customers[#All],3,0)</f>
        <v>Basic</v>
      </c>
      <c r="D6925" t="str">
        <f>VLOOKUP(platform_usage__2[[#This Row],[customer_id]],customers[#All],5,0)</f>
        <v>Mid-Market</v>
      </c>
    </row>
    <row r="6926" spans="1:4" x14ac:dyDescent="0.2">
      <c r="A6926">
        <v>811</v>
      </c>
      <c r="B6926" t="s">
        <v>43</v>
      </c>
      <c r="C6926" t="str">
        <f>VLOOKUP(platform_usage__2[[#This Row],[customer_id]],customers[#All],3,0)</f>
        <v>Pro</v>
      </c>
      <c r="D6926" t="str">
        <f>VLOOKUP(platform_usage__2[[#This Row],[customer_id]],customers[#All],5,0)</f>
        <v>SMB</v>
      </c>
    </row>
    <row r="6927" spans="1:4" x14ac:dyDescent="0.2">
      <c r="A6927">
        <v>811</v>
      </c>
      <c r="B6927" t="s">
        <v>47</v>
      </c>
      <c r="C6927" t="str">
        <f>VLOOKUP(platform_usage__2[[#This Row],[customer_id]],customers[#All],3,0)</f>
        <v>Pro</v>
      </c>
      <c r="D6927" t="str">
        <f>VLOOKUP(platform_usage__2[[#This Row],[customer_id]],customers[#All],5,0)</f>
        <v>SMB</v>
      </c>
    </row>
    <row r="6928" spans="1:4" x14ac:dyDescent="0.2">
      <c r="A6928">
        <v>811</v>
      </c>
      <c r="B6928" t="s">
        <v>54</v>
      </c>
      <c r="C6928" t="str">
        <f>VLOOKUP(platform_usage__2[[#This Row],[customer_id]],customers[#All],3,0)</f>
        <v>Pro</v>
      </c>
      <c r="D6928" t="str">
        <f>VLOOKUP(platform_usage__2[[#This Row],[customer_id]],customers[#All],5,0)</f>
        <v>SMB</v>
      </c>
    </row>
    <row r="6929" spans="1:4" x14ac:dyDescent="0.2">
      <c r="A6929">
        <v>831</v>
      </c>
      <c r="B6929" t="s">
        <v>42</v>
      </c>
      <c r="C6929" t="str">
        <f>VLOOKUP(platform_usage__2[[#This Row],[customer_id]],customers[#All],3,0)</f>
        <v>Enterprise</v>
      </c>
      <c r="D6929" t="str">
        <f>VLOOKUP(platform_usage__2[[#This Row],[customer_id]],customers[#All],5,0)</f>
        <v>SMB</v>
      </c>
    </row>
    <row r="6930" spans="1:4" x14ac:dyDescent="0.2">
      <c r="A6930">
        <v>831</v>
      </c>
      <c r="B6930" t="s">
        <v>51</v>
      </c>
      <c r="C6930" t="str">
        <f>VLOOKUP(platform_usage__2[[#This Row],[customer_id]],customers[#All],3,0)</f>
        <v>Enterprise</v>
      </c>
      <c r="D6930" t="str">
        <f>VLOOKUP(platform_usage__2[[#This Row],[customer_id]],customers[#All],5,0)</f>
        <v>SMB</v>
      </c>
    </row>
    <row r="6931" spans="1:4" x14ac:dyDescent="0.2">
      <c r="A6931">
        <v>878</v>
      </c>
      <c r="B6931" t="s">
        <v>44</v>
      </c>
      <c r="C6931" t="str">
        <f>VLOOKUP(platform_usage__2[[#This Row],[customer_id]],customers[#All],3,0)</f>
        <v>Pro</v>
      </c>
      <c r="D6931" t="str">
        <f>VLOOKUP(platform_usage__2[[#This Row],[customer_id]],customers[#All],5,0)</f>
        <v>Mid-Market</v>
      </c>
    </row>
    <row r="6932" spans="1:4" x14ac:dyDescent="0.2">
      <c r="A6932">
        <v>878</v>
      </c>
      <c r="B6932" t="s">
        <v>54</v>
      </c>
      <c r="C6932" t="str">
        <f>VLOOKUP(platform_usage__2[[#This Row],[customer_id]],customers[#All],3,0)</f>
        <v>Pro</v>
      </c>
      <c r="D6932" t="str">
        <f>VLOOKUP(platform_usage__2[[#This Row],[customer_id]],customers[#All],5,0)</f>
        <v>Mid-Market</v>
      </c>
    </row>
    <row r="6933" spans="1:4" x14ac:dyDescent="0.2">
      <c r="A6933">
        <v>640</v>
      </c>
      <c r="B6933" t="s">
        <v>43</v>
      </c>
      <c r="C6933" t="str">
        <f>VLOOKUP(platform_usage__2[[#This Row],[customer_id]],customers[#All],3,0)</f>
        <v>Pro</v>
      </c>
      <c r="D6933" t="str">
        <f>VLOOKUP(platform_usage__2[[#This Row],[customer_id]],customers[#All],5,0)</f>
        <v>Enterprise</v>
      </c>
    </row>
    <row r="6934" spans="1:4" x14ac:dyDescent="0.2">
      <c r="A6934">
        <v>640</v>
      </c>
      <c r="B6934" t="s">
        <v>48</v>
      </c>
      <c r="C6934" t="str">
        <f>VLOOKUP(platform_usage__2[[#This Row],[customer_id]],customers[#All],3,0)</f>
        <v>Pro</v>
      </c>
      <c r="D6934" t="str">
        <f>VLOOKUP(platform_usage__2[[#This Row],[customer_id]],customers[#All],5,0)</f>
        <v>Enterprise</v>
      </c>
    </row>
    <row r="6935" spans="1:4" x14ac:dyDescent="0.2">
      <c r="A6935">
        <v>133</v>
      </c>
      <c r="B6935" t="s">
        <v>43</v>
      </c>
      <c r="C6935" t="str">
        <f>VLOOKUP(platform_usage__2[[#This Row],[customer_id]],customers[#All],3,0)</f>
        <v>Enterprise</v>
      </c>
      <c r="D6935" t="str">
        <f>VLOOKUP(platform_usage__2[[#This Row],[customer_id]],customers[#All],5,0)</f>
        <v>Mid-Market</v>
      </c>
    </row>
    <row r="6936" spans="1:4" x14ac:dyDescent="0.2">
      <c r="A6936">
        <v>133</v>
      </c>
      <c r="B6936" t="s">
        <v>55</v>
      </c>
      <c r="C6936" t="str">
        <f>VLOOKUP(platform_usage__2[[#This Row],[customer_id]],customers[#All],3,0)</f>
        <v>Enterprise</v>
      </c>
      <c r="D6936" t="str">
        <f>VLOOKUP(platform_usage__2[[#This Row],[customer_id]],customers[#All],5,0)</f>
        <v>Mid-Market</v>
      </c>
    </row>
    <row r="6937" spans="1:4" x14ac:dyDescent="0.2">
      <c r="A6937">
        <v>133</v>
      </c>
      <c r="B6937" t="s">
        <v>51</v>
      </c>
      <c r="C6937" t="str">
        <f>VLOOKUP(platform_usage__2[[#This Row],[customer_id]],customers[#All],3,0)</f>
        <v>Enterprise</v>
      </c>
      <c r="D6937" t="str">
        <f>VLOOKUP(platform_usage__2[[#This Row],[customer_id]],customers[#All],5,0)</f>
        <v>Mid-Market</v>
      </c>
    </row>
    <row r="6938" spans="1:4" x14ac:dyDescent="0.2">
      <c r="A6938">
        <v>354</v>
      </c>
      <c r="B6938" t="s">
        <v>44</v>
      </c>
      <c r="C6938" t="str">
        <f>VLOOKUP(platform_usage__2[[#This Row],[customer_id]],customers[#All],3,0)</f>
        <v>Enterprise</v>
      </c>
      <c r="D6938" t="str">
        <f>VLOOKUP(platform_usage__2[[#This Row],[customer_id]],customers[#All],5,0)</f>
        <v>SMB</v>
      </c>
    </row>
    <row r="6939" spans="1:4" x14ac:dyDescent="0.2">
      <c r="A6939">
        <v>354</v>
      </c>
      <c r="B6939" t="s">
        <v>51</v>
      </c>
      <c r="C6939" t="str">
        <f>VLOOKUP(platform_usage__2[[#This Row],[customer_id]],customers[#All],3,0)</f>
        <v>Enterprise</v>
      </c>
      <c r="D6939" t="str">
        <f>VLOOKUP(platform_usage__2[[#This Row],[customer_id]],customers[#All],5,0)</f>
        <v>SMB</v>
      </c>
    </row>
    <row r="6940" spans="1:4" x14ac:dyDescent="0.2">
      <c r="A6940">
        <v>354</v>
      </c>
      <c r="B6940" t="s">
        <v>50</v>
      </c>
      <c r="C6940" t="str">
        <f>VLOOKUP(platform_usage__2[[#This Row],[customer_id]],customers[#All],3,0)</f>
        <v>Enterprise</v>
      </c>
      <c r="D6940" t="str">
        <f>VLOOKUP(platform_usage__2[[#This Row],[customer_id]],customers[#All],5,0)</f>
        <v>SMB</v>
      </c>
    </row>
    <row r="6941" spans="1:4" x14ac:dyDescent="0.2">
      <c r="A6941">
        <v>130</v>
      </c>
      <c r="B6941" t="s">
        <v>43</v>
      </c>
      <c r="C6941" t="str">
        <f>VLOOKUP(platform_usage__2[[#This Row],[customer_id]],customers[#All],3,0)</f>
        <v>Basic</v>
      </c>
      <c r="D6941" t="str">
        <f>VLOOKUP(platform_usage__2[[#This Row],[customer_id]],customers[#All],5,0)</f>
        <v>Enterprise</v>
      </c>
    </row>
    <row r="6942" spans="1:4" x14ac:dyDescent="0.2">
      <c r="A6942">
        <v>130</v>
      </c>
      <c r="B6942" t="s">
        <v>52</v>
      </c>
      <c r="C6942" t="str">
        <f>VLOOKUP(platform_usage__2[[#This Row],[customer_id]],customers[#All],3,0)</f>
        <v>Basic</v>
      </c>
      <c r="D6942" t="str">
        <f>VLOOKUP(platform_usage__2[[#This Row],[customer_id]],customers[#All],5,0)</f>
        <v>Enterprise</v>
      </c>
    </row>
    <row r="6943" spans="1:4" x14ac:dyDescent="0.2">
      <c r="A6943">
        <v>953</v>
      </c>
      <c r="B6943" t="s">
        <v>45</v>
      </c>
      <c r="C6943" t="str">
        <f>VLOOKUP(platform_usage__2[[#This Row],[customer_id]],customers[#All],3,0)</f>
        <v>Pro</v>
      </c>
      <c r="D6943" t="str">
        <f>VLOOKUP(platform_usage__2[[#This Row],[customer_id]],customers[#All],5,0)</f>
        <v>SMB</v>
      </c>
    </row>
    <row r="6944" spans="1:4" x14ac:dyDescent="0.2">
      <c r="A6944">
        <v>953</v>
      </c>
      <c r="B6944" t="s">
        <v>47</v>
      </c>
      <c r="C6944" t="str">
        <f>VLOOKUP(platform_usage__2[[#This Row],[customer_id]],customers[#All],3,0)</f>
        <v>Pro</v>
      </c>
      <c r="D6944" t="str">
        <f>VLOOKUP(platform_usage__2[[#This Row],[customer_id]],customers[#All],5,0)</f>
        <v>SMB</v>
      </c>
    </row>
    <row r="6945" spans="1:4" x14ac:dyDescent="0.2">
      <c r="A6945">
        <v>953</v>
      </c>
      <c r="B6945" t="s">
        <v>48</v>
      </c>
      <c r="C6945" t="str">
        <f>VLOOKUP(platform_usage__2[[#This Row],[customer_id]],customers[#All],3,0)</f>
        <v>Pro</v>
      </c>
      <c r="D6945" t="str">
        <f>VLOOKUP(platform_usage__2[[#This Row],[customer_id]],customers[#All],5,0)</f>
        <v>SMB</v>
      </c>
    </row>
    <row r="6946" spans="1:4" x14ac:dyDescent="0.2">
      <c r="A6946">
        <v>675</v>
      </c>
      <c r="B6946" t="s">
        <v>44</v>
      </c>
      <c r="C6946" t="str">
        <f>VLOOKUP(platform_usage__2[[#This Row],[customer_id]],customers[#All],3,0)</f>
        <v>Basic</v>
      </c>
      <c r="D6946" t="str">
        <f>VLOOKUP(platform_usage__2[[#This Row],[customer_id]],customers[#All],5,0)</f>
        <v>Mid-Market</v>
      </c>
    </row>
    <row r="6947" spans="1:4" x14ac:dyDescent="0.2">
      <c r="A6947">
        <v>675</v>
      </c>
      <c r="B6947" t="s">
        <v>46</v>
      </c>
      <c r="C6947" t="str">
        <f>VLOOKUP(platform_usage__2[[#This Row],[customer_id]],customers[#All],3,0)</f>
        <v>Basic</v>
      </c>
      <c r="D6947" t="str">
        <f>VLOOKUP(platform_usage__2[[#This Row],[customer_id]],customers[#All],5,0)</f>
        <v>Mid-Market</v>
      </c>
    </row>
    <row r="6948" spans="1:4" x14ac:dyDescent="0.2">
      <c r="A6948">
        <v>148</v>
      </c>
      <c r="B6948" t="s">
        <v>43</v>
      </c>
      <c r="C6948" t="str">
        <f>VLOOKUP(platform_usage__2[[#This Row],[customer_id]],customers[#All],3,0)</f>
        <v>Basic</v>
      </c>
      <c r="D6948" t="str">
        <f>VLOOKUP(platform_usage__2[[#This Row],[customer_id]],customers[#All],5,0)</f>
        <v>SMB</v>
      </c>
    </row>
    <row r="6949" spans="1:4" x14ac:dyDescent="0.2">
      <c r="A6949">
        <v>148</v>
      </c>
      <c r="B6949" t="s">
        <v>52</v>
      </c>
      <c r="C6949" t="str">
        <f>VLOOKUP(platform_usage__2[[#This Row],[customer_id]],customers[#All],3,0)</f>
        <v>Basic</v>
      </c>
      <c r="D6949" t="str">
        <f>VLOOKUP(platform_usage__2[[#This Row],[customer_id]],customers[#All],5,0)</f>
        <v>SMB</v>
      </c>
    </row>
    <row r="6950" spans="1:4" x14ac:dyDescent="0.2">
      <c r="A6950">
        <v>667</v>
      </c>
      <c r="B6950" t="s">
        <v>44</v>
      </c>
      <c r="C6950" t="str">
        <f>VLOOKUP(platform_usage__2[[#This Row],[customer_id]],customers[#All],3,0)</f>
        <v>Pro</v>
      </c>
      <c r="D6950" t="str">
        <f>VLOOKUP(platform_usage__2[[#This Row],[customer_id]],customers[#All],5,0)</f>
        <v>SMB</v>
      </c>
    </row>
    <row r="6951" spans="1:4" x14ac:dyDescent="0.2">
      <c r="A6951">
        <v>667</v>
      </c>
      <c r="B6951" t="s">
        <v>53</v>
      </c>
      <c r="C6951" t="str">
        <f>VLOOKUP(platform_usage__2[[#This Row],[customer_id]],customers[#All],3,0)</f>
        <v>Pro</v>
      </c>
      <c r="D6951" t="str">
        <f>VLOOKUP(platform_usage__2[[#This Row],[customer_id]],customers[#All],5,0)</f>
        <v>SMB</v>
      </c>
    </row>
    <row r="6952" spans="1:4" x14ac:dyDescent="0.2">
      <c r="A6952">
        <v>667</v>
      </c>
      <c r="B6952" t="s">
        <v>49</v>
      </c>
      <c r="C6952" t="str">
        <f>VLOOKUP(platform_usage__2[[#This Row],[customer_id]],customers[#All],3,0)</f>
        <v>Pro</v>
      </c>
      <c r="D6952" t="str">
        <f>VLOOKUP(platform_usage__2[[#This Row],[customer_id]],customers[#All],5,0)</f>
        <v>SMB</v>
      </c>
    </row>
    <row r="6953" spans="1:4" x14ac:dyDescent="0.2">
      <c r="A6953">
        <v>667</v>
      </c>
      <c r="B6953" t="s">
        <v>48</v>
      </c>
      <c r="C6953" t="str">
        <f>VLOOKUP(platform_usage__2[[#This Row],[customer_id]],customers[#All],3,0)</f>
        <v>Pro</v>
      </c>
      <c r="D6953" t="str">
        <f>VLOOKUP(platform_usage__2[[#This Row],[customer_id]],customers[#All],5,0)</f>
        <v>SMB</v>
      </c>
    </row>
    <row r="6954" spans="1:4" x14ac:dyDescent="0.2">
      <c r="A6954">
        <v>422</v>
      </c>
      <c r="B6954" t="s">
        <v>45</v>
      </c>
      <c r="C6954" t="str">
        <f>VLOOKUP(platform_usage__2[[#This Row],[customer_id]],customers[#All],3,0)</f>
        <v>Pro</v>
      </c>
      <c r="D6954" t="str">
        <f>VLOOKUP(platform_usage__2[[#This Row],[customer_id]],customers[#All],5,0)</f>
        <v>Enterprise</v>
      </c>
    </row>
    <row r="6955" spans="1:4" x14ac:dyDescent="0.2">
      <c r="A6955">
        <v>422</v>
      </c>
      <c r="B6955" t="s">
        <v>54</v>
      </c>
      <c r="C6955" t="str">
        <f>VLOOKUP(platform_usage__2[[#This Row],[customer_id]],customers[#All],3,0)</f>
        <v>Pro</v>
      </c>
      <c r="D6955" t="str">
        <f>VLOOKUP(platform_usage__2[[#This Row],[customer_id]],customers[#All],5,0)</f>
        <v>Enterprise</v>
      </c>
    </row>
    <row r="6956" spans="1:4" x14ac:dyDescent="0.2">
      <c r="A6956">
        <v>422</v>
      </c>
      <c r="B6956" t="s">
        <v>49</v>
      </c>
      <c r="C6956" t="str">
        <f>VLOOKUP(platform_usage__2[[#This Row],[customer_id]],customers[#All],3,0)</f>
        <v>Pro</v>
      </c>
      <c r="D6956" t="str">
        <f>VLOOKUP(platform_usage__2[[#This Row],[customer_id]],customers[#All],5,0)</f>
        <v>Enterprise</v>
      </c>
    </row>
    <row r="6957" spans="1:4" x14ac:dyDescent="0.2">
      <c r="A6957">
        <v>620</v>
      </c>
      <c r="B6957" t="s">
        <v>44</v>
      </c>
      <c r="C6957" t="str">
        <f>VLOOKUP(platform_usage__2[[#This Row],[customer_id]],customers[#All],3,0)</f>
        <v>Pro</v>
      </c>
      <c r="D6957" t="str">
        <f>VLOOKUP(platform_usage__2[[#This Row],[customer_id]],customers[#All],5,0)</f>
        <v>Enterprise</v>
      </c>
    </row>
    <row r="6958" spans="1:4" x14ac:dyDescent="0.2">
      <c r="A6958">
        <v>620</v>
      </c>
      <c r="B6958" t="s">
        <v>52</v>
      </c>
      <c r="C6958" t="str">
        <f>VLOOKUP(platform_usage__2[[#This Row],[customer_id]],customers[#All],3,0)</f>
        <v>Pro</v>
      </c>
      <c r="D6958" t="str">
        <f>VLOOKUP(platform_usage__2[[#This Row],[customer_id]],customers[#All],5,0)</f>
        <v>Enterprise</v>
      </c>
    </row>
    <row r="6959" spans="1:4" x14ac:dyDescent="0.2">
      <c r="A6959">
        <v>620</v>
      </c>
      <c r="B6959" t="s">
        <v>49</v>
      </c>
      <c r="C6959" t="str">
        <f>VLOOKUP(platform_usage__2[[#This Row],[customer_id]],customers[#All],3,0)</f>
        <v>Pro</v>
      </c>
      <c r="D6959" t="str">
        <f>VLOOKUP(platform_usage__2[[#This Row],[customer_id]],customers[#All],5,0)</f>
        <v>Enterprise</v>
      </c>
    </row>
    <row r="6960" spans="1:4" x14ac:dyDescent="0.2">
      <c r="A6960">
        <v>118</v>
      </c>
      <c r="B6960" t="s">
        <v>42</v>
      </c>
      <c r="C6960" t="str">
        <f>VLOOKUP(platform_usage__2[[#This Row],[customer_id]],customers[#All],3,0)</f>
        <v>Basic</v>
      </c>
      <c r="D6960" t="str">
        <f>VLOOKUP(platform_usage__2[[#This Row],[customer_id]],customers[#All],5,0)</f>
        <v>Mid-Market</v>
      </c>
    </row>
    <row r="6961" spans="1:4" x14ac:dyDescent="0.2">
      <c r="A6961">
        <v>118</v>
      </c>
      <c r="B6961" t="s">
        <v>53</v>
      </c>
      <c r="C6961" t="str">
        <f>VLOOKUP(platform_usage__2[[#This Row],[customer_id]],customers[#All],3,0)</f>
        <v>Basic</v>
      </c>
      <c r="D6961" t="str">
        <f>VLOOKUP(platform_usage__2[[#This Row],[customer_id]],customers[#All],5,0)</f>
        <v>Mid-Market</v>
      </c>
    </row>
    <row r="6962" spans="1:4" x14ac:dyDescent="0.2">
      <c r="A6962">
        <v>118</v>
      </c>
      <c r="B6962" t="s">
        <v>46</v>
      </c>
      <c r="C6962" t="str">
        <f>VLOOKUP(platform_usage__2[[#This Row],[customer_id]],customers[#All],3,0)</f>
        <v>Basic</v>
      </c>
      <c r="D6962" t="str">
        <f>VLOOKUP(platform_usage__2[[#This Row],[customer_id]],customers[#All],5,0)</f>
        <v>Mid-Market</v>
      </c>
    </row>
    <row r="6963" spans="1:4" x14ac:dyDescent="0.2">
      <c r="A6963">
        <v>17</v>
      </c>
      <c r="B6963" t="s">
        <v>44</v>
      </c>
      <c r="C6963" t="str">
        <f>VLOOKUP(platform_usage__2[[#This Row],[customer_id]],customers[#All],3,0)</f>
        <v>Pro</v>
      </c>
      <c r="D6963" t="str">
        <f>VLOOKUP(platform_usage__2[[#This Row],[customer_id]],customers[#All],5,0)</f>
        <v>Enterprise</v>
      </c>
    </row>
    <row r="6964" spans="1:4" x14ac:dyDescent="0.2">
      <c r="A6964">
        <v>17</v>
      </c>
      <c r="B6964" t="s">
        <v>54</v>
      </c>
      <c r="C6964" t="str">
        <f>VLOOKUP(platform_usage__2[[#This Row],[customer_id]],customers[#All],3,0)</f>
        <v>Pro</v>
      </c>
      <c r="D6964" t="str">
        <f>VLOOKUP(platform_usage__2[[#This Row],[customer_id]],customers[#All],5,0)</f>
        <v>Enterprise</v>
      </c>
    </row>
    <row r="6965" spans="1:4" x14ac:dyDescent="0.2">
      <c r="A6965">
        <v>47</v>
      </c>
      <c r="B6965" t="s">
        <v>42</v>
      </c>
      <c r="C6965" t="str">
        <f>VLOOKUP(platform_usage__2[[#This Row],[customer_id]],customers[#All],3,0)</f>
        <v>Basic</v>
      </c>
      <c r="D6965" t="str">
        <f>VLOOKUP(platform_usage__2[[#This Row],[customer_id]],customers[#All],5,0)</f>
        <v>Enterprise</v>
      </c>
    </row>
    <row r="6966" spans="1:4" x14ac:dyDescent="0.2">
      <c r="A6966">
        <v>960</v>
      </c>
      <c r="B6966" t="s">
        <v>42</v>
      </c>
      <c r="C6966" t="str">
        <f>VLOOKUP(platform_usage__2[[#This Row],[customer_id]],customers[#All],3,0)</f>
        <v>Pro</v>
      </c>
      <c r="D6966" t="str">
        <f>VLOOKUP(platform_usage__2[[#This Row],[customer_id]],customers[#All],5,0)</f>
        <v>Enterprise</v>
      </c>
    </row>
    <row r="6967" spans="1:4" x14ac:dyDescent="0.2">
      <c r="A6967">
        <v>960</v>
      </c>
      <c r="B6967" t="s">
        <v>46</v>
      </c>
      <c r="C6967" t="str">
        <f>VLOOKUP(platform_usage__2[[#This Row],[customer_id]],customers[#All],3,0)</f>
        <v>Pro</v>
      </c>
      <c r="D6967" t="str">
        <f>VLOOKUP(platform_usage__2[[#This Row],[customer_id]],customers[#All],5,0)</f>
        <v>Enterprise</v>
      </c>
    </row>
    <row r="6968" spans="1:4" x14ac:dyDescent="0.2">
      <c r="A6968">
        <v>960</v>
      </c>
      <c r="B6968" t="s">
        <v>48</v>
      </c>
      <c r="C6968" t="str">
        <f>VLOOKUP(platform_usage__2[[#This Row],[customer_id]],customers[#All],3,0)</f>
        <v>Pro</v>
      </c>
      <c r="D6968" t="str">
        <f>VLOOKUP(platform_usage__2[[#This Row],[customer_id]],customers[#All],5,0)</f>
        <v>Enterprise</v>
      </c>
    </row>
    <row r="6969" spans="1:4" x14ac:dyDescent="0.2">
      <c r="A6969">
        <v>960</v>
      </c>
      <c r="B6969" t="s">
        <v>49</v>
      </c>
      <c r="C6969" t="str">
        <f>VLOOKUP(platform_usage__2[[#This Row],[customer_id]],customers[#All],3,0)</f>
        <v>Pro</v>
      </c>
      <c r="D6969" t="str">
        <f>VLOOKUP(platform_usage__2[[#This Row],[customer_id]],customers[#All],5,0)</f>
        <v>Enterprise</v>
      </c>
    </row>
    <row r="6970" spans="1:4" x14ac:dyDescent="0.2">
      <c r="A6970">
        <v>941</v>
      </c>
      <c r="B6970" t="s">
        <v>42</v>
      </c>
      <c r="C6970" t="str">
        <f>VLOOKUP(platform_usage__2[[#This Row],[customer_id]],customers[#All],3,0)</f>
        <v>Enterprise</v>
      </c>
      <c r="D6970" t="str">
        <f>VLOOKUP(platform_usage__2[[#This Row],[customer_id]],customers[#All],5,0)</f>
        <v>Enterprise</v>
      </c>
    </row>
    <row r="6971" spans="1:4" x14ac:dyDescent="0.2">
      <c r="A6971">
        <v>941</v>
      </c>
      <c r="B6971" t="s">
        <v>47</v>
      </c>
      <c r="C6971" t="str">
        <f>VLOOKUP(platform_usage__2[[#This Row],[customer_id]],customers[#All],3,0)</f>
        <v>Enterprise</v>
      </c>
      <c r="D6971" t="str">
        <f>VLOOKUP(platform_usage__2[[#This Row],[customer_id]],customers[#All],5,0)</f>
        <v>Enterprise</v>
      </c>
    </row>
    <row r="6972" spans="1:4" x14ac:dyDescent="0.2">
      <c r="A6972">
        <v>941</v>
      </c>
      <c r="B6972" t="s">
        <v>50</v>
      </c>
      <c r="C6972" t="str">
        <f>VLOOKUP(platform_usage__2[[#This Row],[customer_id]],customers[#All],3,0)</f>
        <v>Enterprise</v>
      </c>
      <c r="D6972" t="str">
        <f>VLOOKUP(platform_usage__2[[#This Row],[customer_id]],customers[#All],5,0)</f>
        <v>Enterprise</v>
      </c>
    </row>
    <row r="6973" spans="1:4" x14ac:dyDescent="0.2">
      <c r="A6973">
        <v>941</v>
      </c>
      <c r="B6973" t="s">
        <v>55</v>
      </c>
      <c r="C6973" t="str">
        <f>VLOOKUP(platform_usage__2[[#This Row],[customer_id]],customers[#All],3,0)</f>
        <v>Enterprise</v>
      </c>
      <c r="D6973" t="str">
        <f>VLOOKUP(platform_usage__2[[#This Row],[customer_id]],customers[#All],5,0)</f>
        <v>Enterprise</v>
      </c>
    </row>
    <row r="6974" spans="1:4" x14ac:dyDescent="0.2">
      <c r="A6974">
        <v>933</v>
      </c>
      <c r="B6974" t="s">
        <v>42</v>
      </c>
      <c r="C6974" t="str">
        <f>VLOOKUP(platform_usage__2[[#This Row],[customer_id]],customers[#All],3,0)</f>
        <v>Pro</v>
      </c>
      <c r="D6974" t="str">
        <f>VLOOKUP(platform_usage__2[[#This Row],[customer_id]],customers[#All],5,0)</f>
        <v>Enterprise</v>
      </c>
    </row>
    <row r="6975" spans="1:4" x14ac:dyDescent="0.2">
      <c r="A6975">
        <v>933</v>
      </c>
      <c r="B6975" t="s">
        <v>47</v>
      </c>
      <c r="C6975" t="str">
        <f>VLOOKUP(platform_usage__2[[#This Row],[customer_id]],customers[#All],3,0)</f>
        <v>Pro</v>
      </c>
      <c r="D6975" t="str">
        <f>VLOOKUP(platform_usage__2[[#This Row],[customer_id]],customers[#All],5,0)</f>
        <v>Enterprise</v>
      </c>
    </row>
    <row r="6976" spans="1:4" x14ac:dyDescent="0.2">
      <c r="A6976">
        <v>933</v>
      </c>
      <c r="B6976" t="s">
        <v>49</v>
      </c>
      <c r="C6976" t="str">
        <f>VLOOKUP(platform_usage__2[[#This Row],[customer_id]],customers[#All],3,0)</f>
        <v>Pro</v>
      </c>
      <c r="D6976" t="str">
        <f>VLOOKUP(platform_usage__2[[#This Row],[customer_id]],customers[#All],5,0)</f>
        <v>Enterprise</v>
      </c>
    </row>
    <row r="6977" spans="1:4" x14ac:dyDescent="0.2">
      <c r="A6977">
        <v>933</v>
      </c>
      <c r="B6977" t="s">
        <v>54</v>
      </c>
      <c r="C6977" t="str">
        <f>VLOOKUP(platform_usage__2[[#This Row],[customer_id]],customers[#All],3,0)</f>
        <v>Pro</v>
      </c>
      <c r="D6977" t="str">
        <f>VLOOKUP(platform_usage__2[[#This Row],[customer_id]],customers[#All],5,0)</f>
        <v>Enterprise</v>
      </c>
    </row>
    <row r="6978" spans="1:4" x14ac:dyDescent="0.2">
      <c r="A6978">
        <v>20</v>
      </c>
      <c r="B6978" t="s">
        <v>42</v>
      </c>
      <c r="C6978" t="str">
        <f>VLOOKUP(platform_usage__2[[#This Row],[customer_id]],customers[#All],3,0)</f>
        <v>Enterprise</v>
      </c>
      <c r="D6978" t="str">
        <f>VLOOKUP(platform_usage__2[[#This Row],[customer_id]],customers[#All],5,0)</f>
        <v>Enterprise</v>
      </c>
    </row>
    <row r="6979" spans="1:4" x14ac:dyDescent="0.2">
      <c r="A6979">
        <v>20</v>
      </c>
      <c r="B6979" t="s">
        <v>55</v>
      </c>
      <c r="C6979" t="str">
        <f>VLOOKUP(platform_usage__2[[#This Row],[customer_id]],customers[#All],3,0)</f>
        <v>Enterprise</v>
      </c>
      <c r="D6979" t="str">
        <f>VLOOKUP(platform_usage__2[[#This Row],[customer_id]],customers[#All],5,0)</f>
        <v>Enterprise</v>
      </c>
    </row>
    <row r="6980" spans="1:4" x14ac:dyDescent="0.2">
      <c r="A6980">
        <v>410</v>
      </c>
      <c r="B6980" t="s">
        <v>45</v>
      </c>
      <c r="C6980" t="str">
        <f>VLOOKUP(platform_usage__2[[#This Row],[customer_id]],customers[#All],3,0)</f>
        <v>Pro</v>
      </c>
      <c r="D6980" t="str">
        <f>VLOOKUP(platform_usage__2[[#This Row],[customer_id]],customers[#All],5,0)</f>
        <v>Enterprise</v>
      </c>
    </row>
    <row r="6981" spans="1:4" x14ac:dyDescent="0.2">
      <c r="A6981">
        <v>410</v>
      </c>
      <c r="B6981" t="s">
        <v>53</v>
      </c>
      <c r="C6981" t="str">
        <f>VLOOKUP(platform_usage__2[[#This Row],[customer_id]],customers[#All],3,0)</f>
        <v>Pro</v>
      </c>
      <c r="D6981" t="str">
        <f>VLOOKUP(platform_usage__2[[#This Row],[customer_id]],customers[#All],5,0)</f>
        <v>Enterprise</v>
      </c>
    </row>
    <row r="6982" spans="1:4" x14ac:dyDescent="0.2">
      <c r="A6982">
        <v>410</v>
      </c>
      <c r="B6982" t="s">
        <v>49</v>
      </c>
      <c r="C6982" t="str">
        <f>VLOOKUP(platform_usage__2[[#This Row],[customer_id]],customers[#All],3,0)</f>
        <v>Pro</v>
      </c>
      <c r="D6982" t="str">
        <f>VLOOKUP(platform_usage__2[[#This Row],[customer_id]],customers[#All],5,0)</f>
        <v>Enterprise</v>
      </c>
    </row>
    <row r="6983" spans="1:4" x14ac:dyDescent="0.2">
      <c r="A6983">
        <v>410</v>
      </c>
      <c r="B6983" t="s">
        <v>54</v>
      </c>
      <c r="C6983" t="str">
        <f>VLOOKUP(platform_usage__2[[#This Row],[customer_id]],customers[#All],3,0)</f>
        <v>Pro</v>
      </c>
      <c r="D6983" t="str">
        <f>VLOOKUP(platform_usage__2[[#This Row],[customer_id]],customers[#All],5,0)</f>
        <v>Enterprise</v>
      </c>
    </row>
    <row r="6984" spans="1:4" x14ac:dyDescent="0.2">
      <c r="A6984">
        <v>421</v>
      </c>
      <c r="B6984" t="s">
        <v>42</v>
      </c>
      <c r="C6984" t="str">
        <f>VLOOKUP(platform_usage__2[[#This Row],[customer_id]],customers[#All],3,0)</f>
        <v>Enterprise</v>
      </c>
      <c r="D6984" t="str">
        <f>VLOOKUP(platform_usage__2[[#This Row],[customer_id]],customers[#All],5,0)</f>
        <v>Enterprise</v>
      </c>
    </row>
    <row r="6985" spans="1:4" x14ac:dyDescent="0.2">
      <c r="A6985">
        <v>421</v>
      </c>
      <c r="B6985" t="s">
        <v>47</v>
      </c>
      <c r="C6985" t="str">
        <f>VLOOKUP(platform_usage__2[[#This Row],[customer_id]],customers[#All],3,0)</f>
        <v>Enterprise</v>
      </c>
      <c r="D6985" t="str">
        <f>VLOOKUP(platform_usage__2[[#This Row],[customer_id]],customers[#All],5,0)</f>
        <v>Enterprise</v>
      </c>
    </row>
    <row r="6986" spans="1:4" x14ac:dyDescent="0.2">
      <c r="A6986">
        <v>421</v>
      </c>
      <c r="B6986" t="s">
        <v>50</v>
      </c>
      <c r="C6986" t="str">
        <f>VLOOKUP(platform_usage__2[[#This Row],[customer_id]],customers[#All],3,0)</f>
        <v>Enterprise</v>
      </c>
      <c r="D6986" t="str">
        <f>VLOOKUP(platform_usage__2[[#This Row],[customer_id]],customers[#All],5,0)</f>
        <v>Enterprise</v>
      </c>
    </row>
    <row r="6987" spans="1:4" x14ac:dyDescent="0.2">
      <c r="A6987">
        <v>107</v>
      </c>
      <c r="B6987" t="s">
        <v>42</v>
      </c>
      <c r="C6987" t="str">
        <f>VLOOKUP(platform_usage__2[[#This Row],[customer_id]],customers[#All],3,0)</f>
        <v>Enterprise</v>
      </c>
      <c r="D6987" t="str">
        <f>VLOOKUP(platform_usage__2[[#This Row],[customer_id]],customers[#All],5,0)</f>
        <v>SMB</v>
      </c>
    </row>
    <row r="6988" spans="1:4" x14ac:dyDescent="0.2">
      <c r="A6988">
        <v>107</v>
      </c>
      <c r="B6988" t="s">
        <v>55</v>
      </c>
      <c r="C6988" t="str">
        <f>VLOOKUP(platform_usage__2[[#This Row],[customer_id]],customers[#All],3,0)</f>
        <v>Enterprise</v>
      </c>
      <c r="D6988" t="str">
        <f>VLOOKUP(platform_usage__2[[#This Row],[customer_id]],customers[#All],5,0)</f>
        <v>SMB</v>
      </c>
    </row>
    <row r="6989" spans="1:4" x14ac:dyDescent="0.2">
      <c r="A6989">
        <v>107</v>
      </c>
      <c r="B6989" t="s">
        <v>51</v>
      </c>
      <c r="C6989" t="str">
        <f>VLOOKUP(platform_usage__2[[#This Row],[customer_id]],customers[#All],3,0)</f>
        <v>Enterprise</v>
      </c>
      <c r="D6989" t="str">
        <f>VLOOKUP(platform_usage__2[[#This Row],[customer_id]],customers[#All],5,0)</f>
        <v>SMB</v>
      </c>
    </row>
    <row r="6990" spans="1:4" x14ac:dyDescent="0.2">
      <c r="A6990">
        <v>461</v>
      </c>
      <c r="B6990" t="s">
        <v>45</v>
      </c>
      <c r="C6990" t="str">
        <f>VLOOKUP(platform_usage__2[[#This Row],[customer_id]],customers[#All],3,0)</f>
        <v>Basic</v>
      </c>
      <c r="D6990" t="str">
        <f>VLOOKUP(platform_usage__2[[#This Row],[customer_id]],customers[#All],5,0)</f>
        <v>Enterprise</v>
      </c>
    </row>
    <row r="6991" spans="1:4" x14ac:dyDescent="0.2">
      <c r="A6991">
        <v>461</v>
      </c>
      <c r="B6991" t="s">
        <v>53</v>
      </c>
      <c r="C6991" t="str">
        <f>VLOOKUP(platform_usage__2[[#This Row],[customer_id]],customers[#All],3,0)</f>
        <v>Basic</v>
      </c>
      <c r="D6991" t="str">
        <f>VLOOKUP(platform_usage__2[[#This Row],[customer_id]],customers[#All],5,0)</f>
        <v>Enterprise</v>
      </c>
    </row>
    <row r="6992" spans="1:4" x14ac:dyDescent="0.2">
      <c r="A6992">
        <v>461</v>
      </c>
      <c r="B6992" t="s">
        <v>47</v>
      </c>
      <c r="C6992" t="str">
        <f>VLOOKUP(platform_usage__2[[#This Row],[customer_id]],customers[#All],3,0)</f>
        <v>Basic</v>
      </c>
      <c r="D6992" t="str">
        <f>VLOOKUP(platform_usage__2[[#This Row],[customer_id]],customers[#All],5,0)</f>
        <v>Enterprise</v>
      </c>
    </row>
    <row r="6993" spans="1:4" x14ac:dyDescent="0.2">
      <c r="A6993">
        <v>415</v>
      </c>
      <c r="B6993" t="s">
        <v>44</v>
      </c>
      <c r="C6993" t="str">
        <f>VLOOKUP(platform_usage__2[[#This Row],[customer_id]],customers[#All],3,0)</f>
        <v>Pro</v>
      </c>
      <c r="D6993" t="str">
        <f>VLOOKUP(platform_usage__2[[#This Row],[customer_id]],customers[#All],5,0)</f>
        <v>Mid-Market</v>
      </c>
    </row>
    <row r="6994" spans="1:4" x14ac:dyDescent="0.2">
      <c r="A6994">
        <v>415</v>
      </c>
      <c r="B6994" t="s">
        <v>46</v>
      </c>
      <c r="C6994" t="str">
        <f>VLOOKUP(platform_usage__2[[#This Row],[customer_id]],customers[#All],3,0)</f>
        <v>Pro</v>
      </c>
      <c r="D6994" t="str">
        <f>VLOOKUP(platform_usage__2[[#This Row],[customer_id]],customers[#All],5,0)</f>
        <v>Mid-Market</v>
      </c>
    </row>
    <row r="6995" spans="1:4" x14ac:dyDescent="0.2">
      <c r="A6995">
        <v>415</v>
      </c>
      <c r="B6995" t="s">
        <v>49</v>
      </c>
      <c r="C6995" t="str">
        <f>VLOOKUP(platform_usage__2[[#This Row],[customer_id]],customers[#All],3,0)</f>
        <v>Pro</v>
      </c>
      <c r="D6995" t="str">
        <f>VLOOKUP(platform_usage__2[[#This Row],[customer_id]],customers[#All],5,0)</f>
        <v>Mid-Market</v>
      </c>
    </row>
    <row r="6996" spans="1:4" x14ac:dyDescent="0.2">
      <c r="A6996">
        <v>415</v>
      </c>
      <c r="B6996" t="s">
        <v>48</v>
      </c>
      <c r="C6996" t="str">
        <f>VLOOKUP(platform_usage__2[[#This Row],[customer_id]],customers[#All],3,0)</f>
        <v>Pro</v>
      </c>
      <c r="D6996" t="str">
        <f>VLOOKUP(platform_usage__2[[#This Row],[customer_id]],customers[#All],5,0)</f>
        <v>Mid-Market</v>
      </c>
    </row>
    <row r="6997" spans="1:4" x14ac:dyDescent="0.2">
      <c r="A6997">
        <v>936</v>
      </c>
      <c r="B6997" t="s">
        <v>43</v>
      </c>
      <c r="C6997" t="str">
        <f>VLOOKUP(platform_usage__2[[#This Row],[customer_id]],customers[#All],3,0)</f>
        <v>Basic</v>
      </c>
      <c r="D6997" t="str">
        <f>VLOOKUP(platform_usage__2[[#This Row],[customer_id]],customers[#All],5,0)</f>
        <v>Enterprise</v>
      </c>
    </row>
    <row r="6998" spans="1:4" x14ac:dyDescent="0.2">
      <c r="A6998">
        <v>936</v>
      </c>
      <c r="B6998" t="s">
        <v>52</v>
      </c>
      <c r="C6998" t="str">
        <f>VLOOKUP(platform_usage__2[[#This Row],[customer_id]],customers[#All],3,0)</f>
        <v>Basic</v>
      </c>
      <c r="D6998" t="str">
        <f>VLOOKUP(platform_usage__2[[#This Row],[customer_id]],customers[#All],5,0)</f>
        <v>Enterprise</v>
      </c>
    </row>
    <row r="6999" spans="1:4" x14ac:dyDescent="0.2">
      <c r="A6999">
        <v>936</v>
      </c>
      <c r="B6999" t="s">
        <v>46</v>
      </c>
      <c r="C6999" t="str">
        <f>VLOOKUP(platform_usage__2[[#This Row],[customer_id]],customers[#All],3,0)</f>
        <v>Basic</v>
      </c>
      <c r="D6999" t="str">
        <f>VLOOKUP(platform_usage__2[[#This Row],[customer_id]],customers[#All],5,0)</f>
        <v>Enterprise</v>
      </c>
    </row>
    <row r="7000" spans="1:4" x14ac:dyDescent="0.2">
      <c r="A7000">
        <v>42</v>
      </c>
      <c r="B7000" t="s">
        <v>42</v>
      </c>
      <c r="C7000" t="str">
        <f>VLOOKUP(platform_usage__2[[#This Row],[customer_id]],customers[#All],3,0)</f>
        <v>Basic</v>
      </c>
      <c r="D7000" t="str">
        <f>VLOOKUP(platform_usage__2[[#This Row],[customer_id]],customers[#All],5,0)</f>
        <v>Enterprise</v>
      </c>
    </row>
    <row r="7001" spans="1:4" x14ac:dyDescent="0.2">
      <c r="A7001">
        <v>42</v>
      </c>
      <c r="B7001" t="s">
        <v>53</v>
      </c>
      <c r="C7001" t="str">
        <f>VLOOKUP(platform_usage__2[[#This Row],[customer_id]],customers[#All],3,0)</f>
        <v>Basic</v>
      </c>
      <c r="D7001" t="str">
        <f>VLOOKUP(platform_usage__2[[#This Row],[customer_id]],customers[#All],5,0)</f>
        <v>Enterprise</v>
      </c>
    </row>
    <row r="7002" spans="1:4" x14ac:dyDescent="0.2">
      <c r="A7002">
        <v>42</v>
      </c>
      <c r="B7002" t="s">
        <v>46</v>
      </c>
      <c r="C7002" t="str">
        <f>VLOOKUP(platform_usage__2[[#This Row],[customer_id]],customers[#All],3,0)</f>
        <v>Basic</v>
      </c>
      <c r="D7002" t="str">
        <f>VLOOKUP(platform_usage__2[[#This Row],[customer_id]],customers[#All],5,0)</f>
        <v>Enterprise</v>
      </c>
    </row>
    <row r="7003" spans="1:4" x14ac:dyDescent="0.2">
      <c r="A7003">
        <v>402</v>
      </c>
      <c r="B7003" t="s">
        <v>45</v>
      </c>
      <c r="C7003" t="str">
        <f>VLOOKUP(platform_usage__2[[#This Row],[customer_id]],customers[#All],3,0)</f>
        <v>Pro</v>
      </c>
      <c r="D7003" t="str">
        <f>VLOOKUP(platform_usage__2[[#This Row],[customer_id]],customers[#All],5,0)</f>
        <v>SMB</v>
      </c>
    </row>
    <row r="7004" spans="1:4" x14ac:dyDescent="0.2">
      <c r="A7004">
        <v>402</v>
      </c>
      <c r="B7004" t="s">
        <v>53</v>
      </c>
      <c r="C7004" t="str">
        <f>VLOOKUP(platform_usage__2[[#This Row],[customer_id]],customers[#All],3,0)</f>
        <v>Pro</v>
      </c>
      <c r="D7004" t="str">
        <f>VLOOKUP(platform_usage__2[[#This Row],[customer_id]],customers[#All],5,0)</f>
        <v>SMB</v>
      </c>
    </row>
    <row r="7005" spans="1:4" x14ac:dyDescent="0.2">
      <c r="A7005">
        <v>402</v>
      </c>
      <c r="B7005" t="s">
        <v>49</v>
      </c>
      <c r="C7005" t="str">
        <f>VLOOKUP(platform_usage__2[[#This Row],[customer_id]],customers[#All],3,0)</f>
        <v>Pro</v>
      </c>
      <c r="D7005" t="str">
        <f>VLOOKUP(platform_usage__2[[#This Row],[customer_id]],customers[#All],5,0)</f>
        <v>SMB</v>
      </c>
    </row>
    <row r="7006" spans="1:4" x14ac:dyDescent="0.2">
      <c r="A7006">
        <v>837</v>
      </c>
      <c r="B7006" t="s">
        <v>45</v>
      </c>
      <c r="C7006" t="str">
        <f>VLOOKUP(platform_usage__2[[#This Row],[customer_id]],customers[#All],3,0)</f>
        <v>Basic</v>
      </c>
      <c r="D7006" t="str">
        <f>VLOOKUP(platform_usage__2[[#This Row],[customer_id]],customers[#All],5,0)</f>
        <v>Mid-Market</v>
      </c>
    </row>
    <row r="7007" spans="1:4" x14ac:dyDescent="0.2">
      <c r="A7007">
        <v>837</v>
      </c>
      <c r="B7007" t="s">
        <v>47</v>
      </c>
      <c r="C7007" t="str">
        <f>VLOOKUP(platform_usage__2[[#This Row],[customer_id]],customers[#All],3,0)</f>
        <v>Basic</v>
      </c>
      <c r="D7007" t="str">
        <f>VLOOKUP(platform_usage__2[[#This Row],[customer_id]],customers[#All],5,0)</f>
        <v>Mid-Market</v>
      </c>
    </row>
    <row r="7008" spans="1:4" x14ac:dyDescent="0.2">
      <c r="A7008">
        <v>837</v>
      </c>
      <c r="B7008" t="s">
        <v>53</v>
      </c>
      <c r="C7008" t="str">
        <f>VLOOKUP(platform_usage__2[[#This Row],[customer_id]],customers[#All],3,0)</f>
        <v>Basic</v>
      </c>
      <c r="D7008" t="str">
        <f>VLOOKUP(platform_usage__2[[#This Row],[customer_id]],customers[#All],5,0)</f>
        <v>Mid-Market</v>
      </c>
    </row>
    <row r="7009" spans="1:4" x14ac:dyDescent="0.2">
      <c r="A7009">
        <v>399</v>
      </c>
      <c r="B7009" t="s">
        <v>44</v>
      </c>
      <c r="C7009" t="str">
        <f>VLOOKUP(platform_usage__2[[#This Row],[customer_id]],customers[#All],3,0)</f>
        <v>Pro</v>
      </c>
      <c r="D7009" t="str">
        <f>VLOOKUP(platform_usage__2[[#This Row],[customer_id]],customers[#All],5,0)</f>
        <v>Enterprise</v>
      </c>
    </row>
    <row r="7010" spans="1:4" x14ac:dyDescent="0.2">
      <c r="A7010">
        <v>399</v>
      </c>
      <c r="B7010" t="s">
        <v>48</v>
      </c>
      <c r="C7010" t="str">
        <f>VLOOKUP(platform_usage__2[[#This Row],[customer_id]],customers[#All],3,0)</f>
        <v>Pro</v>
      </c>
      <c r="D7010" t="str">
        <f>VLOOKUP(platform_usage__2[[#This Row],[customer_id]],customers[#All],5,0)</f>
        <v>Enterprise</v>
      </c>
    </row>
    <row r="7011" spans="1:4" x14ac:dyDescent="0.2">
      <c r="A7011">
        <v>399</v>
      </c>
      <c r="B7011" t="s">
        <v>54</v>
      </c>
      <c r="C7011" t="str">
        <f>VLOOKUP(platform_usage__2[[#This Row],[customer_id]],customers[#All],3,0)</f>
        <v>Pro</v>
      </c>
      <c r="D7011" t="str">
        <f>VLOOKUP(platform_usage__2[[#This Row],[customer_id]],customers[#All],5,0)</f>
        <v>Enterprise</v>
      </c>
    </row>
    <row r="7012" spans="1:4" x14ac:dyDescent="0.2">
      <c r="A7012">
        <v>790</v>
      </c>
      <c r="B7012" t="s">
        <v>45</v>
      </c>
      <c r="C7012" t="str">
        <f>VLOOKUP(platform_usage__2[[#This Row],[customer_id]],customers[#All],3,0)</f>
        <v>Basic</v>
      </c>
      <c r="D7012" t="str">
        <f>VLOOKUP(platform_usage__2[[#This Row],[customer_id]],customers[#All],5,0)</f>
        <v>SMB</v>
      </c>
    </row>
    <row r="7013" spans="1:4" x14ac:dyDescent="0.2">
      <c r="A7013">
        <v>790</v>
      </c>
      <c r="B7013" t="s">
        <v>52</v>
      </c>
      <c r="C7013" t="str">
        <f>VLOOKUP(platform_usage__2[[#This Row],[customer_id]],customers[#All],3,0)</f>
        <v>Basic</v>
      </c>
      <c r="D7013" t="str">
        <f>VLOOKUP(platform_usage__2[[#This Row],[customer_id]],customers[#All],5,0)</f>
        <v>SMB</v>
      </c>
    </row>
    <row r="7014" spans="1:4" x14ac:dyDescent="0.2">
      <c r="A7014">
        <v>480</v>
      </c>
      <c r="B7014" t="s">
        <v>43</v>
      </c>
      <c r="C7014" t="str">
        <f>VLOOKUP(platform_usage__2[[#This Row],[customer_id]],customers[#All],3,0)</f>
        <v>Pro</v>
      </c>
      <c r="D7014" t="str">
        <f>VLOOKUP(platform_usage__2[[#This Row],[customer_id]],customers[#All],5,0)</f>
        <v>Enterprise</v>
      </c>
    </row>
    <row r="7015" spans="1:4" x14ac:dyDescent="0.2">
      <c r="A7015">
        <v>480</v>
      </c>
      <c r="B7015" t="s">
        <v>46</v>
      </c>
      <c r="C7015" t="str">
        <f>VLOOKUP(platform_usage__2[[#This Row],[customer_id]],customers[#All],3,0)</f>
        <v>Pro</v>
      </c>
      <c r="D7015" t="str">
        <f>VLOOKUP(platform_usage__2[[#This Row],[customer_id]],customers[#All],5,0)</f>
        <v>Enterprise</v>
      </c>
    </row>
    <row r="7016" spans="1:4" x14ac:dyDescent="0.2">
      <c r="A7016">
        <v>480</v>
      </c>
      <c r="B7016" t="s">
        <v>49</v>
      </c>
      <c r="C7016" t="str">
        <f>VLOOKUP(platform_usage__2[[#This Row],[customer_id]],customers[#All],3,0)</f>
        <v>Pro</v>
      </c>
      <c r="D7016" t="str">
        <f>VLOOKUP(platform_usage__2[[#This Row],[customer_id]],customers[#All],5,0)</f>
        <v>Enterprise</v>
      </c>
    </row>
    <row r="7017" spans="1:4" x14ac:dyDescent="0.2">
      <c r="A7017">
        <v>480</v>
      </c>
      <c r="B7017" t="s">
        <v>54</v>
      </c>
      <c r="C7017" t="str">
        <f>VLOOKUP(platform_usage__2[[#This Row],[customer_id]],customers[#All],3,0)</f>
        <v>Pro</v>
      </c>
      <c r="D7017" t="str">
        <f>VLOOKUP(platform_usage__2[[#This Row],[customer_id]],customers[#All],5,0)</f>
        <v>Enterprise</v>
      </c>
    </row>
    <row r="7018" spans="1:4" x14ac:dyDescent="0.2">
      <c r="A7018">
        <v>877</v>
      </c>
      <c r="B7018" t="s">
        <v>43</v>
      </c>
      <c r="C7018" t="str">
        <f>VLOOKUP(platform_usage__2[[#This Row],[customer_id]],customers[#All],3,0)</f>
        <v>Enterprise</v>
      </c>
      <c r="D7018" t="str">
        <f>VLOOKUP(platform_usage__2[[#This Row],[customer_id]],customers[#All],5,0)</f>
        <v>Enterprise</v>
      </c>
    </row>
    <row r="7019" spans="1:4" x14ac:dyDescent="0.2">
      <c r="A7019">
        <v>877</v>
      </c>
      <c r="B7019" t="s">
        <v>47</v>
      </c>
      <c r="C7019" t="str">
        <f>VLOOKUP(platform_usage__2[[#This Row],[customer_id]],customers[#All],3,0)</f>
        <v>Enterprise</v>
      </c>
      <c r="D7019" t="str">
        <f>VLOOKUP(platform_usage__2[[#This Row],[customer_id]],customers[#All],5,0)</f>
        <v>Enterprise</v>
      </c>
    </row>
    <row r="7020" spans="1:4" x14ac:dyDescent="0.2">
      <c r="A7020">
        <v>877</v>
      </c>
      <c r="B7020" t="s">
        <v>55</v>
      </c>
      <c r="C7020" t="str">
        <f>VLOOKUP(platform_usage__2[[#This Row],[customer_id]],customers[#All],3,0)</f>
        <v>Enterprise</v>
      </c>
      <c r="D7020" t="str">
        <f>VLOOKUP(platform_usage__2[[#This Row],[customer_id]],customers[#All],5,0)</f>
        <v>Enterprise</v>
      </c>
    </row>
    <row r="7021" spans="1:4" x14ac:dyDescent="0.2">
      <c r="A7021">
        <v>877</v>
      </c>
      <c r="B7021" t="s">
        <v>50</v>
      </c>
      <c r="C7021" t="str">
        <f>VLOOKUP(platform_usage__2[[#This Row],[customer_id]],customers[#All],3,0)</f>
        <v>Enterprise</v>
      </c>
      <c r="D7021" t="str">
        <f>VLOOKUP(platform_usage__2[[#This Row],[customer_id]],customers[#All],5,0)</f>
        <v>Enterprise</v>
      </c>
    </row>
    <row r="7022" spans="1:4" x14ac:dyDescent="0.2">
      <c r="A7022">
        <v>721</v>
      </c>
      <c r="B7022" t="s">
        <v>44</v>
      </c>
      <c r="C7022" t="str">
        <f>VLOOKUP(platform_usage__2[[#This Row],[customer_id]],customers[#All],3,0)</f>
        <v>Pro</v>
      </c>
      <c r="D7022" t="str">
        <f>VLOOKUP(platform_usage__2[[#This Row],[customer_id]],customers[#All],5,0)</f>
        <v>Enterprise</v>
      </c>
    </row>
    <row r="7023" spans="1:4" x14ac:dyDescent="0.2">
      <c r="A7023">
        <v>721</v>
      </c>
      <c r="B7023" t="s">
        <v>54</v>
      </c>
      <c r="C7023" t="str">
        <f>VLOOKUP(platform_usage__2[[#This Row],[customer_id]],customers[#All],3,0)</f>
        <v>Pro</v>
      </c>
      <c r="D7023" t="str">
        <f>VLOOKUP(platform_usage__2[[#This Row],[customer_id]],customers[#All],5,0)</f>
        <v>Enterprise</v>
      </c>
    </row>
    <row r="7024" spans="1:4" x14ac:dyDescent="0.2">
      <c r="A7024">
        <v>721</v>
      </c>
      <c r="B7024" t="s">
        <v>49</v>
      </c>
      <c r="C7024" t="str">
        <f>VLOOKUP(platform_usage__2[[#This Row],[customer_id]],customers[#All],3,0)</f>
        <v>Pro</v>
      </c>
      <c r="D7024" t="str">
        <f>VLOOKUP(platform_usage__2[[#This Row],[customer_id]],customers[#All],5,0)</f>
        <v>Enterprise</v>
      </c>
    </row>
    <row r="7025" spans="1:4" x14ac:dyDescent="0.2">
      <c r="A7025">
        <v>670</v>
      </c>
      <c r="B7025" t="s">
        <v>42</v>
      </c>
      <c r="C7025" t="str">
        <f>VLOOKUP(platform_usage__2[[#This Row],[customer_id]],customers[#All],3,0)</f>
        <v>Basic</v>
      </c>
      <c r="D7025" t="str">
        <f>VLOOKUP(platform_usage__2[[#This Row],[customer_id]],customers[#All],5,0)</f>
        <v>Enterprise</v>
      </c>
    </row>
    <row r="7026" spans="1:4" x14ac:dyDescent="0.2">
      <c r="A7026">
        <v>128</v>
      </c>
      <c r="B7026" t="s">
        <v>44</v>
      </c>
      <c r="C7026" t="str">
        <f>VLOOKUP(platform_usage__2[[#This Row],[customer_id]],customers[#All],3,0)</f>
        <v>Pro</v>
      </c>
      <c r="D7026" t="str">
        <f>VLOOKUP(platform_usage__2[[#This Row],[customer_id]],customers[#All],5,0)</f>
        <v>SMB</v>
      </c>
    </row>
    <row r="7027" spans="1:4" x14ac:dyDescent="0.2">
      <c r="A7027">
        <v>128</v>
      </c>
      <c r="B7027" t="s">
        <v>49</v>
      </c>
      <c r="C7027" t="str">
        <f>VLOOKUP(platform_usage__2[[#This Row],[customer_id]],customers[#All],3,0)</f>
        <v>Pro</v>
      </c>
      <c r="D7027" t="str">
        <f>VLOOKUP(platform_usage__2[[#This Row],[customer_id]],customers[#All],5,0)</f>
        <v>SMB</v>
      </c>
    </row>
    <row r="7028" spans="1:4" x14ac:dyDescent="0.2">
      <c r="A7028">
        <v>588</v>
      </c>
      <c r="B7028" t="s">
        <v>42</v>
      </c>
      <c r="C7028" t="str">
        <f>VLOOKUP(platform_usage__2[[#This Row],[customer_id]],customers[#All],3,0)</f>
        <v>Basic</v>
      </c>
      <c r="D7028" t="str">
        <f>VLOOKUP(platform_usage__2[[#This Row],[customer_id]],customers[#All],5,0)</f>
        <v>Mid-Market</v>
      </c>
    </row>
    <row r="7029" spans="1:4" x14ac:dyDescent="0.2">
      <c r="A7029">
        <v>588</v>
      </c>
      <c r="B7029" t="s">
        <v>47</v>
      </c>
      <c r="C7029" t="str">
        <f>VLOOKUP(platform_usage__2[[#This Row],[customer_id]],customers[#All],3,0)</f>
        <v>Basic</v>
      </c>
      <c r="D7029" t="str">
        <f>VLOOKUP(platform_usage__2[[#This Row],[customer_id]],customers[#All],5,0)</f>
        <v>Mid-Market</v>
      </c>
    </row>
    <row r="7030" spans="1:4" x14ac:dyDescent="0.2">
      <c r="A7030">
        <v>588</v>
      </c>
      <c r="B7030" t="s">
        <v>53</v>
      </c>
      <c r="C7030" t="str">
        <f>VLOOKUP(platform_usage__2[[#This Row],[customer_id]],customers[#All],3,0)</f>
        <v>Basic</v>
      </c>
      <c r="D7030" t="str">
        <f>VLOOKUP(platform_usage__2[[#This Row],[customer_id]],customers[#All],5,0)</f>
        <v>Mid-Market</v>
      </c>
    </row>
    <row r="7031" spans="1:4" x14ac:dyDescent="0.2">
      <c r="A7031">
        <v>969</v>
      </c>
      <c r="B7031" t="s">
        <v>45</v>
      </c>
      <c r="C7031" t="str">
        <f>VLOOKUP(platform_usage__2[[#This Row],[customer_id]],customers[#All],3,0)</f>
        <v>Enterprise</v>
      </c>
      <c r="D7031" t="str">
        <f>VLOOKUP(platform_usage__2[[#This Row],[customer_id]],customers[#All],5,0)</f>
        <v>SMB</v>
      </c>
    </row>
    <row r="7032" spans="1:4" x14ac:dyDescent="0.2">
      <c r="A7032">
        <v>969</v>
      </c>
      <c r="B7032" t="s">
        <v>47</v>
      </c>
      <c r="C7032" t="str">
        <f>VLOOKUP(platform_usage__2[[#This Row],[customer_id]],customers[#All],3,0)</f>
        <v>Enterprise</v>
      </c>
      <c r="D7032" t="str">
        <f>VLOOKUP(platform_usage__2[[#This Row],[customer_id]],customers[#All],5,0)</f>
        <v>SMB</v>
      </c>
    </row>
    <row r="7033" spans="1:4" x14ac:dyDescent="0.2">
      <c r="A7033">
        <v>969</v>
      </c>
      <c r="B7033" t="s">
        <v>50</v>
      </c>
      <c r="C7033" t="str">
        <f>VLOOKUP(platform_usage__2[[#This Row],[customer_id]],customers[#All],3,0)</f>
        <v>Enterprise</v>
      </c>
      <c r="D7033" t="str">
        <f>VLOOKUP(platform_usage__2[[#This Row],[customer_id]],customers[#All],5,0)</f>
        <v>SMB</v>
      </c>
    </row>
    <row r="7034" spans="1:4" x14ac:dyDescent="0.2">
      <c r="A7034">
        <v>969</v>
      </c>
      <c r="B7034" t="s">
        <v>55</v>
      </c>
      <c r="C7034" t="str">
        <f>VLOOKUP(platform_usage__2[[#This Row],[customer_id]],customers[#All],3,0)</f>
        <v>Enterprise</v>
      </c>
      <c r="D7034" t="str">
        <f>VLOOKUP(platform_usage__2[[#This Row],[customer_id]],customers[#All],5,0)</f>
        <v>SMB</v>
      </c>
    </row>
    <row r="7035" spans="1:4" x14ac:dyDescent="0.2">
      <c r="A7035">
        <v>387</v>
      </c>
      <c r="B7035" t="s">
        <v>43</v>
      </c>
      <c r="C7035" t="str">
        <f>VLOOKUP(platform_usage__2[[#This Row],[customer_id]],customers[#All],3,0)</f>
        <v>Enterprise</v>
      </c>
      <c r="D7035" t="str">
        <f>VLOOKUP(platform_usage__2[[#This Row],[customer_id]],customers[#All],5,0)</f>
        <v>SMB</v>
      </c>
    </row>
    <row r="7036" spans="1:4" x14ac:dyDescent="0.2">
      <c r="A7036">
        <v>387</v>
      </c>
      <c r="B7036" t="s">
        <v>52</v>
      </c>
      <c r="C7036" t="str">
        <f>VLOOKUP(platform_usage__2[[#This Row],[customer_id]],customers[#All],3,0)</f>
        <v>Enterprise</v>
      </c>
      <c r="D7036" t="str">
        <f>VLOOKUP(platform_usage__2[[#This Row],[customer_id]],customers[#All],5,0)</f>
        <v>SMB</v>
      </c>
    </row>
    <row r="7037" spans="1:4" x14ac:dyDescent="0.2">
      <c r="A7037">
        <v>387</v>
      </c>
      <c r="B7037" t="s">
        <v>50</v>
      </c>
      <c r="C7037" t="str">
        <f>VLOOKUP(platform_usage__2[[#This Row],[customer_id]],customers[#All],3,0)</f>
        <v>Enterprise</v>
      </c>
      <c r="D7037" t="str">
        <f>VLOOKUP(platform_usage__2[[#This Row],[customer_id]],customers[#All],5,0)</f>
        <v>SMB</v>
      </c>
    </row>
    <row r="7038" spans="1:4" x14ac:dyDescent="0.2">
      <c r="A7038">
        <v>387</v>
      </c>
      <c r="B7038" t="s">
        <v>51</v>
      </c>
      <c r="C7038" t="str">
        <f>VLOOKUP(platform_usage__2[[#This Row],[customer_id]],customers[#All],3,0)</f>
        <v>Enterprise</v>
      </c>
      <c r="D7038" t="str">
        <f>VLOOKUP(platform_usage__2[[#This Row],[customer_id]],customers[#All],5,0)</f>
        <v>SMB</v>
      </c>
    </row>
    <row r="7039" spans="1:4" x14ac:dyDescent="0.2">
      <c r="A7039">
        <v>240</v>
      </c>
      <c r="B7039" t="s">
        <v>45</v>
      </c>
      <c r="C7039" t="str">
        <f>VLOOKUP(platform_usage__2[[#This Row],[customer_id]],customers[#All],3,0)</f>
        <v>Pro</v>
      </c>
      <c r="D7039" t="str">
        <f>VLOOKUP(platform_usage__2[[#This Row],[customer_id]],customers[#All],5,0)</f>
        <v>SMB</v>
      </c>
    </row>
    <row r="7040" spans="1:4" x14ac:dyDescent="0.2">
      <c r="A7040">
        <v>240</v>
      </c>
      <c r="B7040" t="s">
        <v>48</v>
      </c>
      <c r="C7040" t="str">
        <f>VLOOKUP(platform_usage__2[[#This Row],[customer_id]],customers[#All],3,0)</f>
        <v>Pro</v>
      </c>
      <c r="D7040" t="str">
        <f>VLOOKUP(platform_usage__2[[#This Row],[customer_id]],customers[#All],5,0)</f>
        <v>SMB</v>
      </c>
    </row>
    <row r="7041" spans="1:4" x14ac:dyDescent="0.2">
      <c r="A7041">
        <v>444</v>
      </c>
      <c r="B7041" t="s">
        <v>43</v>
      </c>
      <c r="C7041" t="str">
        <f>VLOOKUP(platform_usage__2[[#This Row],[customer_id]],customers[#All],3,0)</f>
        <v>Enterprise</v>
      </c>
      <c r="D7041" t="str">
        <f>VLOOKUP(platform_usage__2[[#This Row],[customer_id]],customers[#All],5,0)</f>
        <v>SMB</v>
      </c>
    </row>
    <row r="7042" spans="1:4" x14ac:dyDescent="0.2">
      <c r="A7042">
        <v>444</v>
      </c>
      <c r="B7042" t="s">
        <v>51</v>
      </c>
      <c r="C7042" t="str">
        <f>VLOOKUP(platform_usage__2[[#This Row],[customer_id]],customers[#All],3,0)</f>
        <v>Enterprise</v>
      </c>
      <c r="D7042" t="str">
        <f>VLOOKUP(platform_usage__2[[#This Row],[customer_id]],customers[#All],5,0)</f>
        <v>SMB</v>
      </c>
    </row>
    <row r="7043" spans="1:4" x14ac:dyDescent="0.2">
      <c r="A7043">
        <v>444</v>
      </c>
      <c r="B7043" t="s">
        <v>50</v>
      </c>
      <c r="C7043" t="str">
        <f>VLOOKUP(platform_usage__2[[#This Row],[customer_id]],customers[#All],3,0)</f>
        <v>Enterprise</v>
      </c>
      <c r="D7043" t="str">
        <f>VLOOKUP(platform_usage__2[[#This Row],[customer_id]],customers[#All],5,0)</f>
        <v>SMB</v>
      </c>
    </row>
    <row r="7044" spans="1:4" x14ac:dyDescent="0.2">
      <c r="A7044">
        <v>690</v>
      </c>
      <c r="B7044" t="s">
        <v>44</v>
      </c>
      <c r="C7044" t="str">
        <f>VLOOKUP(platform_usage__2[[#This Row],[customer_id]],customers[#All],3,0)</f>
        <v>Basic</v>
      </c>
      <c r="D7044" t="str">
        <f>VLOOKUP(platform_usage__2[[#This Row],[customer_id]],customers[#All],5,0)</f>
        <v>Enterprise</v>
      </c>
    </row>
    <row r="7045" spans="1:4" x14ac:dyDescent="0.2">
      <c r="A7045">
        <v>690</v>
      </c>
      <c r="B7045" t="s">
        <v>46</v>
      </c>
      <c r="C7045" t="str">
        <f>VLOOKUP(platform_usage__2[[#This Row],[customer_id]],customers[#All],3,0)</f>
        <v>Basic</v>
      </c>
      <c r="D7045" t="str">
        <f>VLOOKUP(platform_usage__2[[#This Row],[customer_id]],customers[#All],5,0)</f>
        <v>Enterprise</v>
      </c>
    </row>
    <row r="7046" spans="1:4" x14ac:dyDescent="0.2">
      <c r="A7046">
        <v>690</v>
      </c>
      <c r="B7046" t="s">
        <v>53</v>
      </c>
      <c r="C7046" t="str">
        <f>VLOOKUP(platform_usage__2[[#This Row],[customer_id]],customers[#All],3,0)</f>
        <v>Basic</v>
      </c>
      <c r="D7046" t="str">
        <f>VLOOKUP(platform_usage__2[[#This Row],[customer_id]],customers[#All],5,0)</f>
        <v>Enterprise</v>
      </c>
    </row>
    <row r="7047" spans="1:4" x14ac:dyDescent="0.2">
      <c r="A7047">
        <v>37</v>
      </c>
      <c r="B7047" t="s">
        <v>42</v>
      </c>
      <c r="C7047" t="str">
        <f>VLOOKUP(platform_usage__2[[#This Row],[customer_id]],customers[#All],3,0)</f>
        <v>Enterprise</v>
      </c>
      <c r="D7047" t="str">
        <f>VLOOKUP(platform_usage__2[[#This Row],[customer_id]],customers[#All],5,0)</f>
        <v>SMB</v>
      </c>
    </row>
    <row r="7048" spans="1:4" x14ac:dyDescent="0.2">
      <c r="A7048">
        <v>37</v>
      </c>
      <c r="B7048" t="s">
        <v>50</v>
      </c>
      <c r="C7048" t="str">
        <f>VLOOKUP(platform_usage__2[[#This Row],[customer_id]],customers[#All],3,0)</f>
        <v>Enterprise</v>
      </c>
      <c r="D7048" t="str">
        <f>VLOOKUP(platform_usage__2[[#This Row],[customer_id]],customers[#All],5,0)</f>
        <v>SMB</v>
      </c>
    </row>
    <row r="7049" spans="1:4" x14ac:dyDescent="0.2">
      <c r="A7049">
        <v>37</v>
      </c>
      <c r="B7049" t="s">
        <v>51</v>
      </c>
      <c r="C7049" t="str">
        <f>VLOOKUP(platform_usage__2[[#This Row],[customer_id]],customers[#All],3,0)</f>
        <v>Enterprise</v>
      </c>
      <c r="D7049" t="str">
        <f>VLOOKUP(platform_usage__2[[#This Row],[customer_id]],customers[#All],5,0)</f>
        <v>SMB</v>
      </c>
    </row>
    <row r="7050" spans="1:4" x14ac:dyDescent="0.2">
      <c r="A7050">
        <v>709</v>
      </c>
      <c r="B7050" t="s">
        <v>44</v>
      </c>
      <c r="C7050" t="str">
        <f>VLOOKUP(platform_usage__2[[#This Row],[customer_id]],customers[#All],3,0)</f>
        <v>Basic</v>
      </c>
      <c r="D7050" t="str">
        <f>VLOOKUP(platform_usage__2[[#This Row],[customer_id]],customers[#All],5,0)</f>
        <v>Mid-Market</v>
      </c>
    </row>
    <row r="7051" spans="1:4" x14ac:dyDescent="0.2">
      <c r="A7051">
        <v>709</v>
      </c>
      <c r="B7051" t="s">
        <v>53</v>
      </c>
      <c r="C7051" t="str">
        <f>VLOOKUP(platform_usage__2[[#This Row],[customer_id]],customers[#All],3,0)</f>
        <v>Basic</v>
      </c>
      <c r="D7051" t="str">
        <f>VLOOKUP(platform_usage__2[[#This Row],[customer_id]],customers[#All],5,0)</f>
        <v>Mid-Market</v>
      </c>
    </row>
    <row r="7052" spans="1:4" x14ac:dyDescent="0.2">
      <c r="A7052">
        <v>709</v>
      </c>
      <c r="B7052" t="s">
        <v>46</v>
      </c>
      <c r="C7052" t="str">
        <f>VLOOKUP(platform_usage__2[[#This Row],[customer_id]],customers[#All],3,0)</f>
        <v>Basic</v>
      </c>
      <c r="D7052" t="str">
        <f>VLOOKUP(platform_usage__2[[#This Row],[customer_id]],customers[#All],5,0)</f>
        <v>Mid-Market</v>
      </c>
    </row>
    <row r="7053" spans="1:4" x14ac:dyDescent="0.2">
      <c r="A7053">
        <v>746</v>
      </c>
      <c r="B7053" t="s">
        <v>42</v>
      </c>
      <c r="C7053" t="str">
        <f>VLOOKUP(platform_usage__2[[#This Row],[customer_id]],customers[#All],3,0)</f>
        <v>Basic</v>
      </c>
      <c r="D7053" t="str">
        <f>VLOOKUP(platform_usage__2[[#This Row],[customer_id]],customers[#All],5,0)</f>
        <v>Mid-Market</v>
      </c>
    </row>
    <row r="7054" spans="1:4" x14ac:dyDescent="0.2">
      <c r="A7054">
        <v>746</v>
      </c>
      <c r="B7054" t="s">
        <v>53</v>
      </c>
      <c r="C7054" t="str">
        <f>VLOOKUP(platform_usage__2[[#This Row],[customer_id]],customers[#All],3,0)</f>
        <v>Basic</v>
      </c>
      <c r="D7054" t="str">
        <f>VLOOKUP(platform_usage__2[[#This Row],[customer_id]],customers[#All],5,0)</f>
        <v>Mid-Market</v>
      </c>
    </row>
    <row r="7055" spans="1:4" x14ac:dyDescent="0.2">
      <c r="A7055">
        <v>830</v>
      </c>
      <c r="B7055" t="s">
        <v>45</v>
      </c>
      <c r="C7055" t="str">
        <f>VLOOKUP(platform_usage__2[[#This Row],[customer_id]],customers[#All],3,0)</f>
        <v>Basic</v>
      </c>
      <c r="D7055" t="str">
        <f>VLOOKUP(platform_usage__2[[#This Row],[customer_id]],customers[#All],5,0)</f>
        <v>SMB</v>
      </c>
    </row>
    <row r="7056" spans="1:4" x14ac:dyDescent="0.2">
      <c r="A7056">
        <v>830</v>
      </c>
      <c r="B7056" t="s">
        <v>52</v>
      </c>
      <c r="C7056" t="str">
        <f>VLOOKUP(platform_usage__2[[#This Row],[customer_id]],customers[#All],3,0)</f>
        <v>Basic</v>
      </c>
      <c r="D7056" t="str">
        <f>VLOOKUP(platform_usage__2[[#This Row],[customer_id]],customers[#All],5,0)</f>
        <v>SMB</v>
      </c>
    </row>
    <row r="7057" spans="1:4" x14ac:dyDescent="0.2">
      <c r="A7057">
        <v>735</v>
      </c>
      <c r="B7057" t="s">
        <v>44</v>
      </c>
      <c r="C7057" t="str">
        <f>VLOOKUP(platform_usage__2[[#This Row],[customer_id]],customers[#All],3,0)</f>
        <v>Pro</v>
      </c>
      <c r="D7057" t="str">
        <f>VLOOKUP(platform_usage__2[[#This Row],[customer_id]],customers[#All],5,0)</f>
        <v>Enterprise</v>
      </c>
    </row>
    <row r="7058" spans="1:4" x14ac:dyDescent="0.2">
      <c r="A7058">
        <v>735</v>
      </c>
      <c r="B7058" t="s">
        <v>48</v>
      </c>
      <c r="C7058" t="str">
        <f>VLOOKUP(platform_usage__2[[#This Row],[customer_id]],customers[#All],3,0)</f>
        <v>Pro</v>
      </c>
      <c r="D7058" t="str">
        <f>VLOOKUP(platform_usage__2[[#This Row],[customer_id]],customers[#All],5,0)</f>
        <v>Enterprise</v>
      </c>
    </row>
    <row r="7059" spans="1:4" x14ac:dyDescent="0.2">
      <c r="A7059">
        <v>735</v>
      </c>
      <c r="B7059" t="s">
        <v>54</v>
      </c>
      <c r="C7059" t="str">
        <f>VLOOKUP(platform_usage__2[[#This Row],[customer_id]],customers[#All],3,0)</f>
        <v>Pro</v>
      </c>
      <c r="D7059" t="str">
        <f>VLOOKUP(platform_usage__2[[#This Row],[customer_id]],customers[#All],5,0)</f>
        <v>Enterprise</v>
      </c>
    </row>
    <row r="7060" spans="1:4" x14ac:dyDescent="0.2">
      <c r="A7060">
        <v>438</v>
      </c>
      <c r="B7060" t="s">
        <v>43</v>
      </c>
      <c r="C7060" t="str">
        <f>VLOOKUP(platform_usage__2[[#This Row],[customer_id]],customers[#All],3,0)</f>
        <v>Pro</v>
      </c>
      <c r="D7060" t="str">
        <f>VLOOKUP(platform_usage__2[[#This Row],[customer_id]],customers[#All],5,0)</f>
        <v>SMB</v>
      </c>
    </row>
    <row r="7061" spans="1:4" x14ac:dyDescent="0.2">
      <c r="A7061">
        <v>438</v>
      </c>
      <c r="B7061" t="s">
        <v>52</v>
      </c>
      <c r="C7061" t="str">
        <f>VLOOKUP(platform_usage__2[[#This Row],[customer_id]],customers[#All],3,0)</f>
        <v>Pro</v>
      </c>
      <c r="D7061" t="str">
        <f>VLOOKUP(platform_usage__2[[#This Row],[customer_id]],customers[#All],5,0)</f>
        <v>SMB</v>
      </c>
    </row>
    <row r="7062" spans="1:4" x14ac:dyDescent="0.2">
      <c r="A7062">
        <v>438</v>
      </c>
      <c r="B7062" t="s">
        <v>48</v>
      </c>
      <c r="C7062" t="str">
        <f>VLOOKUP(platform_usage__2[[#This Row],[customer_id]],customers[#All],3,0)</f>
        <v>Pro</v>
      </c>
      <c r="D7062" t="str">
        <f>VLOOKUP(platform_usage__2[[#This Row],[customer_id]],customers[#All],5,0)</f>
        <v>SMB</v>
      </c>
    </row>
    <row r="7063" spans="1:4" x14ac:dyDescent="0.2">
      <c r="A7063">
        <v>438</v>
      </c>
      <c r="B7063" t="s">
        <v>49</v>
      </c>
      <c r="C7063" t="str">
        <f>VLOOKUP(platform_usage__2[[#This Row],[customer_id]],customers[#All],3,0)</f>
        <v>Pro</v>
      </c>
      <c r="D7063" t="str">
        <f>VLOOKUP(platform_usage__2[[#This Row],[customer_id]],customers[#All],5,0)</f>
        <v>SMB</v>
      </c>
    </row>
    <row r="7064" spans="1:4" x14ac:dyDescent="0.2">
      <c r="A7064">
        <v>279</v>
      </c>
      <c r="B7064" t="s">
        <v>42</v>
      </c>
      <c r="C7064" t="str">
        <f>VLOOKUP(platform_usage__2[[#This Row],[customer_id]],customers[#All],3,0)</f>
        <v>Pro</v>
      </c>
      <c r="D7064" t="str">
        <f>VLOOKUP(platform_usage__2[[#This Row],[customer_id]],customers[#All],5,0)</f>
        <v>Enterprise</v>
      </c>
    </row>
    <row r="7065" spans="1:4" x14ac:dyDescent="0.2">
      <c r="A7065">
        <v>279</v>
      </c>
      <c r="B7065" t="s">
        <v>47</v>
      </c>
      <c r="C7065" t="str">
        <f>VLOOKUP(platform_usage__2[[#This Row],[customer_id]],customers[#All],3,0)</f>
        <v>Pro</v>
      </c>
      <c r="D7065" t="str">
        <f>VLOOKUP(platform_usage__2[[#This Row],[customer_id]],customers[#All],5,0)</f>
        <v>Enterprise</v>
      </c>
    </row>
    <row r="7066" spans="1:4" x14ac:dyDescent="0.2">
      <c r="A7066">
        <v>279</v>
      </c>
      <c r="B7066" t="s">
        <v>48</v>
      </c>
      <c r="C7066" t="str">
        <f>VLOOKUP(platform_usage__2[[#This Row],[customer_id]],customers[#All],3,0)</f>
        <v>Pro</v>
      </c>
      <c r="D7066" t="str">
        <f>VLOOKUP(platform_usage__2[[#This Row],[customer_id]],customers[#All],5,0)</f>
        <v>Enterprise</v>
      </c>
    </row>
    <row r="7067" spans="1:4" x14ac:dyDescent="0.2">
      <c r="A7067">
        <v>279</v>
      </c>
      <c r="B7067" t="s">
        <v>54</v>
      </c>
      <c r="C7067" t="str">
        <f>VLOOKUP(platform_usage__2[[#This Row],[customer_id]],customers[#All],3,0)</f>
        <v>Pro</v>
      </c>
      <c r="D7067" t="str">
        <f>VLOOKUP(platform_usage__2[[#This Row],[customer_id]],customers[#All],5,0)</f>
        <v>Enterprise</v>
      </c>
    </row>
    <row r="7068" spans="1:4" x14ac:dyDescent="0.2">
      <c r="A7068">
        <v>28</v>
      </c>
      <c r="B7068" t="s">
        <v>43</v>
      </c>
      <c r="C7068" t="str">
        <f>VLOOKUP(platform_usage__2[[#This Row],[customer_id]],customers[#All],3,0)</f>
        <v>Enterprise</v>
      </c>
      <c r="D7068" t="str">
        <f>VLOOKUP(platform_usage__2[[#This Row],[customer_id]],customers[#All],5,0)</f>
        <v>Enterprise</v>
      </c>
    </row>
    <row r="7069" spans="1:4" x14ac:dyDescent="0.2">
      <c r="A7069">
        <v>28</v>
      </c>
      <c r="B7069" t="s">
        <v>46</v>
      </c>
      <c r="C7069" t="str">
        <f>VLOOKUP(platform_usage__2[[#This Row],[customer_id]],customers[#All],3,0)</f>
        <v>Enterprise</v>
      </c>
      <c r="D7069" t="str">
        <f>VLOOKUP(platform_usage__2[[#This Row],[customer_id]],customers[#All],5,0)</f>
        <v>Enterprise</v>
      </c>
    </row>
    <row r="7070" spans="1:4" x14ac:dyDescent="0.2">
      <c r="A7070">
        <v>28</v>
      </c>
      <c r="B7070" t="s">
        <v>50</v>
      </c>
      <c r="C7070" t="str">
        <f>VLOOKUP(platform_usage__2[[#This Row],[customer_id]],customers[#All],3,0)</f>
        <v>Enterprise</v>
      </c>
      <c r="D7070" t="str">
        <f>VLOOKUP(platform_usage__2[[#This Row],[customer_id]],customers[#All],5,0)</f>
        <v>Enterprise</v>
      </c>
    </row>
    <row r="7071" spans="1:4" x14ac:dyDescent="0.2">
      <c r="A7071">
        <v>895</v>
      </c>
      <c r="B7071" t="s">
        <v>44</v>
      </c>
      <c r="C7071" t="str">
        <f>VLOOKUP(platform_usage__2[[#This Row],[customer_id]],customers[#All],3,0)</f>
        <v>Pro</v>
      </c>
      <c r="D7071" t="str">
        <f>VLOOKUP(platform_usage__2[[#This Row],[customer_id]],customers[#All],5,0)</f>
        <v>Enterprise</v>
      </c>
    </row>
    <row r="7072" spans="1:4" x14ac:dyDescent="0.2">
      <c r="A7072">
        <v>895</v>
      </c>
      <c r="B7072" t="s">
        <v>48</v>
      </c>
      <c r="C7072" t="str">
        <f>VLOOKUP(platform_usage__2[[#This Row],[customer_id]],customers[#All],3,0)</f>
        <v>Pro</v>
      </c>
      <c r="D7072" t="str">
        <f>VLOOKUP(platform_usage__2[[#This Row],[customer_id]],customers[#All],5,0)</f>
        <v>Enterprise</v>
      </c>
    </row>
    <row r="7073" spans="1:4" x14ac:dyDescent="0.2">
      <c r="A7073">
        <v>696</v>
      </c>
      <c r="B7073" t="s">
        <v>45</v>
      </c>
      <c r="C7073" t="str">
        <f>VLOOKUP(platform_usage__2[[#This Row],[customer_id]],customers[#All],3,0)</f>
        <v>Enterprise</v>
      </c>
      <c r="D7073" t="str">
        <f>VLOOKUP(platform_usage__2[[#This Row],[customer_id]],customers[#All],5,0)</f>
        <v>Mid-Market</v>
      </c>
    </row>
    <row r="7074" spans="1:4" x14ac:dyDescent="0.2">
      <c r="A7074">
        <v>696</v>
      </c>
      <c r="B7074" t="s">
        <v>47</v>
      </c>
      <c r="C7074" t="str">
        <f>VLOOKUP(platform_usage__2[[#This Row],[customer_id]],customers[#All],3,0)</f>
        <v>Enterprise</v>
      </c>
      <c r="D7074" t="str">
        <f>VLOOKUP(platform_usage__2[[#This Row],[customer_id]],customers[#All],5,0)</f>
        <v>Mid-Market</v>
      </c>
    </row>
    <row r="7075" spans="1:4" x14ac:dyDescent="0.2">
      <c r="A7075">
        <v>696</v>
      </c>
      <c r="B7075" t="s">
        <v>50</v>
      </c>
      <c r="C7075" t="str">
        <f>VLOOKUP(platform_usage__2[[#This Row],[customer_id]],customers[#All],3,0)</f>
        <v>Enterprise</v>
      </c>
      <c r="D7075" t="str">
        <f>VLOOKUP(platform_usage__2[[#This Row],[customer_id]],customers[#All],5,0)</f>
        <v>Mid-Market</v>
      </c>
    </row>
    <row r="7076" spans="1:4" x14ac:dyDescent="0.2">
      <c r="A7076">
        <v>696</v>
      </c>
      <c r="B7076" t="s">
        <v>55</v>
      </c>
      <c r="C7076" t="str">
        <f>VLOOKUP(platform_usage__2[[#This Row],[customer_id]],customers[#All],3,0)</f>
        <v>Enterprise</v>
      </c>
      <c r="D7076" t="str">
        <f>VLOOKUP(platform_usage__2[[#This Row],[customer_id]],customers[#All],5,0)</f>
        <v>Mid-Market</v>
      </c>
    </row>
    <row r="7077" spans="1:4" x14ac:dyDescent="0.2">
      <c r="A7077">
        <v>327</v>
      </c>
      <c r="B7077" t="s">
        <v>42</v>
      </c>
      <c r="C7077" t="str">
        <f>VLOOKUP(platform_usage__2[[#This Row],[customer_id]],customers[#All],3,0)</f>
        <v>Enterprise</v>
      </c>
      <c r="D7077" t="str">
        <f>VLOOKUP(platform_usage__2[[#This Row],[customer_id]],customers[#All],5,0)</f>
        <v>Enterprise</v>
      </c>
    </row>
    <row r="7078" spans="1:4" x14ac:dyDescent="0.2">
      <c r="A7078">
        <v>327</v>
      </c>
      <c r="B7078" t="s">
        <v>47</v>
      </c>
      <c r="C7078" t="str">
        <f>VLOOKUP(platform_usage__2[[#This Row],[customer_id]],customers[#All],3,0)</f>
        <v>Enterprise</v>
      </c>
      <c r="D7078" t="str">
        <f>VLOOKUP(platform_usage__2[[#This Row],[customer_id]],customers[#All],5,0)</f>
        <v>Enterprise</v>
      </c>
    </row>
    <row r="7079" spans="1:4" x14ac:dyDescent="0.2">
      <c r="A7079">
        <v>327</v>
      </c>
      <c r="B7079" t="s">
        <v>55</v>
      </c>
      <c r="C7079" t="str">
        <f>VLOOKUP(platform_usage__2[[#This Row],[customer_id]],customers[#All],3,0)</f>
        <v>Enterprise</v>
      </c>
      <c r="D7079" t="str">
        <f>VLOOKUP(platform_usage__2[[#This Row],[customer_id]],customers[#All],5,0)</f>
        <v>Enterprise</v>
      </c>
    </row>
    <row r="7080" spans="1:4" x14ac:dyDescent="0.2">
      <c r="A7080">
        <v>327</v>
      </c>
      <c r="B7080" t="s">
        <v>51</v>
      </c>
      <c r="C7080" t="str">
        <f>VLOOKUP(platform_usage__2[[#This Row],[customer_id]],customers[#All],3,0)</f>
        <v>Enterprise</v>
      </c>
      <c r="D7080" t="str">
        <f>VLOOKUP(platform_usage__2[[#This Row],[customer_id]],customers[#All],5,0)</f>
        <v>Enterprise</v>
      </c>
    </row>
    <row r="7081" spans="1:4" x14ac:dyDescent="0.2">
      <c r="A7081">
        <v>248</v>
      </c>
      <c r="B7081" t="s">
        <v>45</v>
      </c>
      <c r="C7081" t="str">
        <f>VLOOKUP(platform_usage__2[[#This Row],[customer_id]],customers[#All],3,0)</f>
        <v>Basic</v>
      </c>
      <c r="D7081" t="str">
        <f>VLOOKUP(platform_usage__2[[#This Row],[customer_id]],customers[#All],5,0)</f>
        <v>SMB</v>
      </c>
    </row>
    <row r="7082" spans="1:4" x14ac:dyDescent="0.2">
      <c r="A7082">
        <v>248</v>
      </c>
      <c r="B7082" t="s">
        <v>52</v>
      </c>
      <c r="C7082" t="str">
        <f>VLOOKUP(platform_usage__2[[#This Row],[customer_id]],customers[#All],3,0)</f>
        <v>Basic</v>
      </c>
      <c r="D7082" t="str">
        <f>VLOOKUP(platform_usage__2[[#This Row],[customer_id]],customers[#All],5,0)</f>
        <v>SMB</v>
      </c>
    </row>
    <row r="7083" spans="1:4" x14ac:dyDescent="0.2">
      <c r="A7083">
        <v>248</v>
      </c>
      <c r="B7083" t="s">
        <v>47</v>
      </c>
      <c r="C7083" t="str">
        <f>VLOOKUP(platform_usage__2[[#This Row],[customer_id]],customers[#All],3,0)</f>
        <v>Basic</v>
      </c>
      <c r="D7083" t="str">
        <f>VLOOKUP(platform_usage__2[[#This Row],[customer_id]],customers[#All],5,0)</f>
        <v>SMB</v>
      </c>
    </row>
    <row r="7084" spans="1:4" x14ac:dyDescent="0.2">
      <c r="A7084">
        <v>985</v>
      </c>
      <c r="B7084" t="s">
        <v>42</v>
      </c>
      <c r="C7084" t="str">
        <f>VLOOKUP(platform_usage__2[[#This Row],[customer_id]],customers[#All],3,0)</f>
        <v>Basic</v>
      </c>
      <c r="D7084" t="str">
        <f>VLOOKUP(platform_usage__2[[#This Row],[customer_id]],customers[#All],5,0)</f>
        <v>Enterprise</v>
      </c>
    </row>
    <row r="7085" spans="1:4" x14ac:dyDescent="0.2">
      <c r="A7085">
        <v>985</v>
      </c>
      <c r="B7085" t="s">
        <v>53</v>
      </c>
      <c r="C7085" t="str">
        <f>VLOOKUP(platform_usage__2[[#This Row],[customer_id]],customers[#All],3,0)</f>
        <v>Basic</v>
      </c>
      <c r="D7085" t="str">
        <f>VLOOKUP(platform_usage__2[[#This Row],[customer_id]],customers[#All],5,0)</f>
        <v>Enterprise</v>
      </c>
    </row>
    <row r="7086" spans="1:4" x14ac:dyDescent="0.2">
      <c r="A7086">
        <v>985</v>
      </c>
      <c r="B7086" t="s">
        <v>47</v>
      </c>
      <c r="C7086" t="str">
        <f>VLOOKUP(platform_usage__2[[#This Row],[customer_id]],customers[#All],3,0)</f>
        <v>Basic</v>
      </c>
      <c r="D7086" t="str">
        <f>VLOOKUP(platform_usage__2[[#This Row],[customer_id]],customers[#All],5,0)</f>
        <v>Enterprise</v>
      </c>
    </row>
    <row r="7087" spans="1:4" x14ac:dyDescent="0.2">
      <c r="A7087">
        <v>233</v>
      </c>
      <c r="B7087" t="s">
        <v>45</v>
      </c>
      <c r="C7087" t="str">
        <f>VLOOKUP(platform_usage__2[[#This Row],[customer_id]],customers[#All],3,0)</f>
        <v>Pro</v>
      </c>
      <c r="D7087" t="str">
        <f>VLOOKUP(platform_usage__2[[#This Row],[customer_id]],customers[#All],5,0)</f>
        <v>Enterprise</v>
      </c>
    </row>
    <row r="7088" spans="1:4" x14ac:dyDescent="0.2">
      <c r="A7088">
        <v>233</v>
      </c>
      <c r="B7088" t="s">
        <v>49</v>
      </c>
      <c r="C7088" t="str">
        <f>VLOOKUP(platform_usage__2[[#This Row],[customer_id]],customers[#All],3,0)</f>
        <v>Pro</v>
      </c>
      <c r="D7088" t="str">
        <f>VLOOKUP(platform_usage__2[[#This Row],[customer_id]],customers[#All],5,0)</f>
        <v>Enterprise</v>
      </c>
    </row>
    <row r="7089" spans="1:4" x14ac:dyDescent="0.2">
      <c r="A7089">
        <v>572</v>
      </c>
      <c r="B7089" t="s">
        <v>45</v>
      </c>
      <c r="C7089" t="str">
        <f>VLOOKUP(platform_usage__2[[#This Row],[customer_id]],customers[#All],3,0)</f>
        <v>Enterprise</v>
      </c>
      <c r="D7089" t="str">
        <f>VLOOKUP(platform_usage__2[[#This Row],[customer_id]],customers[#All],5,0)</f>
        <v>Mid-Market</v>
      </c>
    </row>
    <row r="7090" spans="1:4" x14ac:dyDescent="0.2">
      <c r="A7090">
        <v>572</v>
      </c>
      <c r="B7090" t="s">
        <v>50</v>
      </c>
      <c r="C7090" t="str">
        <f>VLOOKUP(platform_usage__2[[#This Row],[customer_id]],customers[#All],3,0)</f>
        <v>Enterprise</v>
      </c>
      <c r="D7090" t="str">
        <f>VLOOKUP(platform_usage__2[[#This Row],[customer_id]],customers[#All],5,0)</f>
        <v>Mid-Market</v>
      </c>
    </row>
    <row r="7091" spans="1:4" x14ac:dyDescent="0.2">
      <c r="A7091">
        <v>572</v>
      </c>
      <c r="B7091" t="s">
        <v>55</v>
      </c>
      <c r="C7091" t="str">
        <f>VLOOKUP(platform_usage__2[[#This Row],[customer_id]],customers[#All],3,0)</f>
        <v>Enterprise</v>
      </c>
      <c r="D7091" t="str">
        <f>VLOOKUP(platform_usage__2[[#This Row],[customer_id]],customers[#All],5,0)</f>
        <v>Mid-Market</v>
      </c>
    </row>
    <row r="7092" spans="1:4" x14ac:dyDescent="0.2">
      <c r="A7092">
        <v>583</v>
      </c>
      <c r="B7092" t="s">
        <v>42</v>
      </c>
      <c r="C7092" t="str">
        <f>VLOOKUP(platform_usage__2[[#This Row],[customer_id]],customers[#All],3,0)</f>
        <v>Enterprise</v>
      </c>
      <c r="D7092" t="str">
        <f>VLOOKUP(platform_usage__2[[#This Row],[customer_id]],customers[#All],5,0)</f>
        <v>SMB</v>
      </c>
    </row>
    <row r="7093" spans="1:4" x14ac:dyDescent="0.2">
      <c r="A7093">
        <v>583</v>
      </c>
      <c r="B7093" t="s">
        <v>53</v>
      </c>
      <c r="C7093" t="str">
        <f>VLOOKUP(platform_usage__2[[#This Row],[customer_id]],customers[#All],3,0)</f>
        <v>Enterprise</v>
      </c>
      <c r="D7093" t="str">
        <f>VLOOKUP(platform_usage__2[[#This Row],[customer_id]],customers[#All],5,0)</f>
        <v>SMB</v>
      </c>
    </row>
    <row r="7094" spans="1:4" x14ac:dyDescent="0.2">
      <c r="A7094">
        <v>583</v>
      </c>
      <c r="B7094" t="s">
        <v>55</v>
      </c>
      <c r="C7094" t="str">
        <f>VLOOKUP(platform_usage__2[[#This Row],[customer_id]],customers[#All],3,0)</f>
        <v>Enterprise</v>
      </c>
      <c r="D7094" t="str">
        <f>VLOOKUP(platform_usage__2[[#This Row],[customer_id]],customers[#All],5,0)</f>
        <v>SMB</v>
      </c>
    </row>
    <row r="7095" spans="1:4" x14ac:dyDescent="0.2">
      <c r="A7095">
        <v>583</v>
      </c>
      <c r="B7095" t="s">
        <v>51</v>
      </c>
      <c r="C7095" t="str">
        <f>VLOOKUP(platform_usage__2[[#This Row],[customer_id]],customers[#All],3,0)</f>
        <v>Enterprise</v>
      </c>
      <c r="D7095" t="str">
        <f>VLOOKUP(platform_usage__2[[#This Row],[customer_id]],customers[#All],5,0)</f>
        <v>SMB</v>
      </c>
    </row>
    <row r="7096" spans="1:4" x14ac:dyDescent="0.2">
      <c r="A7096">
        <v>412</v>
      </c>
      <c r="B7096" t="s">
        <v>43</v>
      </c>
      <c r="C7096" t="str">
        <f>VLOOKUP(platform_usage__2[[#This Row],[customer_id]],customers[#All],3,0)</f>
        <v>Enterprise</v>
      </c>
      <c r="D7096" t="str">
        <f>VLOOKUP(platform_usage__2[[#This Row],[customer_id]],customers[#All],5,0)</f>
        <v>SMB</v>
      </c>
    </row>
    <row r="7097" spans="1:4" x14ac:dyDescent="0.2">
      <c r="A7097">
        <v>412</v>
      </c>
      <c r="B7097" t="s">
        <v>47</v>
      </c>
      <c r="C7097" t="str">
        <f>VLOOKUP(platform_usage__2[[#This Row],[customer_id]],customers[#All],3,0)</f>
        <v>Enterprise</v>
      </c>
      <c r="D7097" t="str">
        <f>VLOOKUP(platform_usage__2[[#This Row],[customer_id]],customers[#All],5,0)</f>
        <v>SMB</v>
      </c>
    </row>
    <row r="7098" spans="1:4" x14ac:dyDescent="0.2">
      <c r="A7098">
        <v>412</v>
      </c>
      <c r="B7098" t="s">
        <v>50</v>
      </c>
      <c r="C7098" t="str">
        <f>VLOOKUP(platform_usage__2[[#This Row],[customer_id]],customers[#All],3,0)</f>
        <v>Enterprise</v>
      </c>
      <c r="D7098" t="str">
        <f>VLOOKUP(platform_usage__2[[#This Row],[customer_id]],customers[#All],5,0)</f>
        <v>SMB</v>
      </c>
    </row>
    <row r="7099" spans="1:4" x14ac:dyDescent="0.2">
      <c r="A7099">
        <v>412</v>
      </c>
      <c r="B7099" t="s">
        <v>55</v>
      </c>
      <c r="C7099" t="str">
        <f>VLOOKUP(platform_usage__2[[#This Row],[customer_id]],customers[#All],3,0)</f>
        <v>Enterprise</v>
      </c>
      <c r="D7099" t="str">
        <f>VLOOKUP(platform_usage__2[[#This Row],[customer_id]],customers[#All],5,0)</f>
        <v>SMB</v>
      </c>
    </row>
    <row r="7100" spans="1:4" x14ac:dyDescent="0.2">
      <c r="A7100">
        <v>968</v>
      </c>
      <c r="B7100" t="s">
        <v>42</v>
      </c>
      <c r="C7100" t="str">
        <f>VLOOKUP(platform_usage__2[[#This Row],[customer_id]],customers[#All],3,0)</f>
        <v>Pro</v>
      </c>
      <c r="D7100" t="str">
        <f>VLOOKUP(platform_usage__2[[#This Row],[customer_id]],customers[#All],5,0)</f>
        <v>Mid-Market</v>
      </c>
    </row>
    <row r="7101" spans="1:4" x14ac:dyDescent="0.2">
      <c r="A7101">
        <v>968</v>
      </c>
      <c r="B7101" t="s">
        <v>47</v>
      </c>
      <c r="C7101" t="str">
        <f>VLOOKUP(platform_usage__2[[#This Row],[customer_id]],customers[#All],3,0)</f>
        <v>Pro</v>
      </c>
      <c r="D7101" t="str">
        <f>VLOOKUP(platform_usage__2[[#This Row],[customer_id]],customers[#All],5,0)</f>
        <v>Mid-Market</v>
      </c>
    </row>
    <row r="7102" spans="1:4" x14ac:dyDescent="0.2">
      <c r="A7102">
        <v>968</v>
      </c>
      <c r="B7102" t="s">
        <v>49</v>
      </c>
      <c r="C7102" t="str">
        <f>VLOOKUP(platform_usage__2[[#This Row],[customer_id]],customers[#All],3,0)</f>
        <v>Pro</v>
      </c>
      <c r="D7102" t="str">
        <f>VLOOKUP(platform_usage__2[[#This Row],[customer_id]],customers[#All],5,0)</f>
        <v>Mid-Market</v>
      </c>
    </row>
    <row r="7103" spans="1:4" x14ac:dyDescent="0.2">
      <c r="A7103">
        <v>227</v>
      </c>
      <c r="B7103" t="s">
        <v>43</v>
      </c>
      <c r="C7103" t="str">
        <f>VLOOKUP(platform_usage__2[[#This Row],[customer_id]],customers[#All],3,0)</f>
        <v>Enterprise</v>
      </c>
      <c r="D7103" t="str">
        <f>VLOOKUP(platform_usage__2[[#This Row],[customer_id]],customers[#All],5,0)</f>
        <v>Enterprise</v>
      </c>
    </row>
    <row r="7104" spans="1:4" x14ac:dyDescent="0.2">
      <c r="A7104">
        <v>227</v>
      </c>
      <c r="B7104" t="s">
        <v>55</v>
      </c>
      <c r="C7104" t="str">
        <f>VLOOKUP(platform_usage__2[[#This Row],[customer_id]],customers[#All],3,0)</f>
        <v>Enterprise</v>
      </c>
      <c r="D7104" t="str">
        <f>VLOOKUP(platform_usage__2[[#This Row],[customer_id]],customers[#All],5,0)</f>
        <v>Enterprise</v>
      </c>
    </row>
    <row r="7105" spans="1:4" x14ac:dyDescent="0.2">
      <c r="A7105">
        <v>443</v>
      </c>
      <c r="B7105" t="s">
        <v>44</v>
      </c>
      <c r="C7105" t="str">
        <f>VLOOKUP(platform_usage__2[[#This Row],[customer_id]],customers[#All],3,0)</f>
        <v>Pro</v>
      </c>
      <c r="D7105" t="str">
        <f>VLOOKUP(platform_usage__2[[#This Row],[customer_id]],customers[#All],5,0)</f>
        <v>Enterprise</v>
      </c>
    </row>
    <row r="7106" spans="1:4" x14ac:dyDescent="0.2">
      <c r="A7106">
        <v>443</v>
      </c>
      <c r="B7106" t="s">
        <v>46</v>
      </c>
      <c r="C7106" t="str">
        <f>VLOOKUP(platform_usage__2[[#This Row],[customer_id]],customers[#All],3,0)</f>
        <v>Pro</v>
      </c>
      <c r="D7106" t="str">
        <f>VLOOKUP(platform_usage__2[[#This Row],[customer_id]],customers[#All],5,0)</f>
        <v>Enterprise</v>
      </c>
    </row>
    <row r="7107" spans="1:4" x14ac:dyDescent="0.2">
      <c r="A7107">
        <v>443</v>
      </c>
      <c r="B7107" t="s">
        <v>48</v>
      </c>
      <c r="C7107" t="str">
        <f>VLOOKUP(platform_usage__2[[#This Row],[customer_id]],customers[#All],3,0)</f>
        <v>Pro</v>
      </c>
      <c r="D7107" t="str">
        <f>VLOOKUP(platform_usage__2[[#This Row],[customer_id]],customers[#All],5,0)</f>
        <v>Enterprise</v>
      </c>
    </row>
    <row r="7108" spans="1:4" x14ac:dyDescent="0.2">
      <c r="A7108">
        <v>443</v>
      </c>
      <c r="B7108" t="s">
        <v>49</v>
      </c>
      <c r="C7108" t="str">
        <f>VLOOKUP(platform_usage__2[[#This Row],[customer_id]],customers[#All],3,0)</f>
        <v>Pro</v>
      </c>
      <c r="D7108" t="str">
        <f>VLOOKUP(platform_usage__2[[#This Row],[customer_id]],customers[#All],5,0)</f>
        <v>Enterprise</v>
      </c>
    </row>
    <row r="7109" spans="1:4" x14ac:dyDescent="0.2">
      <c r="A7109">
        <v>407</v>
      </c>
      <c r="B7109" t="s">
        <v>43</v>
      </c>
      <c r="C7109" t="str">
        <f>VLOOKUP(platform_usage__2[[#This Row],[customer_id]],customers[#All],3,0)</f>
        <v>Pro</v>
      </c>
      <c r="D7109" t="str">
        <f>VLOOKUP(platform_usage__2[[#This Row],[customer_id]],customers[#All],5,0)</f>
        <v>Enterprise</v>
      </c>
    </row>
    <row r="7110" spans="1:4" x14ac:dyDescent="0.2">
      <c r="A7110">
        <v>407</v>
      </c>
      <c r="B7110" t="s">
        <v>47</v>
      </c>
      <c r="C7110" t="str">
        <f>VLOOKUP(platform_usage__2[[#This Row],[customer_id]],customers[#All],3,0)</f>
        <v>Pro</v>
      </c>
      <c r="D7110" t="str">
        <f>VLOOKUP(platform_usage__2[[#This Row],[customer_id]],customers[#All],5,0)</f>
        <v>Enterprise</v>
      </c>
    </row>
    <row r="7111" spans="1:4" x14ac:dyDescent="0.2">
      <c r="A7111">
        <v>407</v>
      </c>
      <c r="B7111" t="s">
        <v>49</v>
      </c>
      <c r="C7111" t="str">
        <f>VLOOKUP(platform_usage__2[[#This Row],[customer_id]],customers[#All],3,0)</f>
        <v>Pro</v>
      </c>
      <c r="D7111" t="str">
        <f>VLOOKUP(platform_usage__2[[#This Row],[customer_id]],customers[#All],5,0)</f>
        <v>Enterprise</v>
      </c>
    </row>
    <row r="7112" spans="1:4" x14ac:dyDescent="0.2">
      <c r="A7112">
        <v>32</v>
      </c>
      <c r="B7112" t="s">
        <v>44</v>
      </c>
      <c r="C7112" t="str">
        <f>VLOOKUP(platform_usage__2[[#This Row],[customer_id]],customers[#All],3,0)</f>
        <v>Basic</v>
      </c>
      <c r="D7112" t="str">
        <f>VLOOKUP(platform_usage__2[[#This Row],[customer_id]],customers[#All],5,0)</f>
        <v>Enterprise</v>
      </c>
    </row>
    <row r="7113" spans="1:4" x14ac:dyDescent="0.2">
      <c r="A7113">
        <v>409</v>
      </c>
      <c r="B7113" t="s">
        <v>44</v>
      </c>
      <c r="C7113" t="str">
        <f>VLOOKUP(platform_usage__2[[#This Row],[customer_id]],customers[#All],3,0)</f>
        <v>Enterprise</v>
      </c>
      <c r="D7113" t="str">
        <f>VLOOKUP(platform_usage__2[[#This Row],[customer_id]],customers[#All],5,0)</f>
        <v>SMB</v>
      </c>
    </row>
    <row r="7114" spans="1:4" x14ac:dyDescent="0.2">
      <c r="A7114">
        <v>409</v>
      </c>
      <c r="B7114" t="s">
        <v>46</v>
      </c>
      <c r="C7114" t="str">
        <f>VLOOKUP(platform_usage__2[[#This Row],[customer_id]],customers[#All],3,0)</f>
        <v>Enterprise</v>
      </c>
      <c r="D7114" t="str">
        <f>VLOOKUP(platform_usage__2[[#This Row],[customer_id]],customers[#All],5,0)</f>
        <v>SMB</v>
      </c>
    </row>
    <row r="7115" spans="1:4" x14ac:dyDescent="0.2">
      <c r="A7115">
        <v>409</v>
      </c>
      <c r="B7115" t="s">
        <v>51</v>
      </c>
      <c r="C7115" t="str">
        <f>VLOOKUP(platform_usage__2[[#This Row],[customer_id]],customers[#All],3,0)</f>
        <v>Enterprise</v>
      </c>
      <c r="D7115" t="str">
        <f>VLOOKUP(platform_usage__2[[#This Row],[customer_id]],customers[#All],5,0)</f>
        <v>SMB</v>
      </c>
    </row>
    <row r="7116" spans="1:4" x14ac:dyDescent="0.2">
      <c r="A7116">
        <v>409</v>
      </c>
      <c r="B7116" t="s">
        <v>55</v>
      </c>
      <c r="C7116" t="str">
        <f>VLOOKUP(platform_usage__2[[#This Row],[customer_id]],customers[#All],3,0)</f>
        <v>Enterprise</v>
      </c>
      <c r="D7116" t="str">
        <f>VLOOKUP(platform_usage__2[[#This Row],[customer_id]],customers[#All],5,0)</f>
        <v>SMB</v>
      </c>
    </row>
    <row r="7117" spans="1:4" x14ac:dyDescent="0.2">
      <c r="A7117">
        <v>46</v>
      </c>
      <c r="B7117" t="s">
        <v>44</v>
      </c>
      <c r="C7117" t="str">
        <f>VLOOKUP(platform_usage__2[[#This Row],[customer_id]],customers[#All],3,0)</f>
        <v>Basic</v>
      </c>
      <c r="D7117" t="str">
        <f>VLOOKUP(platform_usage__2[[#This Row],[customer_id]],customers[#All],5,0)</f>
        <v>Enterprise</v>
      </c>
    </row>
    <row r="7118" spans="1:4" x14ac:dyDescent="0.2">
      <c r="A7118">
        <v>46</v>
      </c>
      <c r="B7118" t="s">
        <v>52</v>
      </c>
      <c r="C7118" t="str">
        <f>VLOOKUP(platform_usage__2[[#This Row],[customer_id]],customers[#All],3,0)</f>
        <v>Basic</v>
      </c>
      <c r="D7118" t="str">
        <f>VLOOKUP(platform_usage__2[[#This Row],[customer_id]],customers[#All],5,0)</f>
        <v>Enterprise</v>
      </c>
    </row>
    <row r="7119" spans="1:4" x14ac:dyDescent="0.2">
      <c r="A7119">
        <v>46</v>
      </c>
      <c r="B7119" t="s">
        <v>53</v>
      </c>
      <c r="C7119" t="str">
        <f>VLOOKUP(platform_usage__2[[#This Row],[customer_id]],customers[#All],3,0)</f>
        <v>Basic</v>
      </c>
      <c r="D7119" t="str">
        <f>VLOOKUP(platform_usage__2[[#This Row],[customer_id]],customers[#All],5,0)</f>
        <v>Enterprise</v>
      </c>
    </row>
    <row r="7120" spans="1:4" x14ac:dyDescent="0.2">
      <c r="A7120">
        <v>10</v>
      </c>
      <c r="B7120" t="s">
        <v>45</v>
      </c>
      <c r="C7120" t="str">
        <f>VLOOKUP(platform_usage__2[[#This Row],[customer_id]],customers[#All],3,0)</f>
        <v>Enterprise</v>
      </c>
      <c r="D7120" t="str">
        <f>VLOOKUP(platform_usage__2[[#This Row],[customer_id]],customers[#All],5,0)</f>
        <v>SMB</v>
      </c>
    </row>
    <row r="7121" spans="1:4" x14ac:dyDescent="0.2">
      <c r="A7121">
        <v>10</v>
      </c>
      <c r="B7121" t="s">
        <v>55</v>
      </c>
      <c r="C7121" t="str">
        <f>VLOOKUP(platform_usage__2[[#This Row],[customer_id]],customers[#All],3,0)</f>
        <v>Enterprise</v>
      </c>
      <c r="D7121" t="str">
        <f>VLOOKUP(platform_usage__2[[#This Row],[customer_id]],customers[#All],5,0)</f>
        <v>SMB</v>
      </c>
    </row>
    <row r="7122" spans="1:4" x14ac:dyDescent="0.2">
      <c r="A7122">
        <v>252</v>
      </c>
      <c r="B7122" t="s">
        <v>43</v>
      </c>
      <c r="C7122" t="str">
        <f>VLOOKUP(platform_usage__2[[#This Row],[customer_id]],customers[#All],3,0)</f>
        <v>Enterprise</v>
      </c>
      <c r="D7122" t="str">
        <f>VLOOKUP(platform_usage__2[[#This Row],[customer_id]],customers[#All],5,0)</f>
        <v>SMB</v>
      </c>
    </row>
    <row r="7123" spans="1:4" x14ac:dyDescent="0.2">
      <c r="A7123">
        <v>252</v>
      </c>
      <c r="B7123" t="s">
        <v>51</v>
      </c>
      <c r="C7123" t="str">
        <f>VLOOKUP(platform_usage__2[[#This Row],[customer_id]],customers[#All],3,0)</f>
        <v>Enterprise</v>
      </c>
      <c r="D7123" t="str">
        <f>VLOOKUP(platform_usage__2[[#This Row],[customer_id]],customers[#All],5,0)</f>
        <v>SMB</v>
      </c>
    </row>
    <row r="7124" spans="1:4" x14ac:dyDescent="0.2">
      <c r="A7124">
        <v>616</v>
      </c>
      <c r="B7124" t="s">
        <v>43</v>
      </c>
      <c r="C7124" t="str">
        <f>VLOOKUP(platform_usage__2[[#This Row],[customer_id]],customers[#All],3,0)</f>
        <v>Enterprise</v>
      </c>
      <c r="D7124" t="str">
        <f>VLOOKUP(platform_usage__2[[#This Row],[customer_id]],customers[#All],5,0)</f>
        <v>SMB</v>
      </c>
    </row>
    <row r="7125" spans="1:4" x14ac:dyDescent="0.2">
      <c r="A7125">
        <v>616</v>
      </c>
      <c r="B7125" t="s">
        <v>50</v>
      </c>
      <c r="C7125" t="str">
        <f>VLOOKUP(platform_usage__2[[#This Row],[customer_id]],customers[#All],3,0)</f>
        <v>Enterprise</v>
      </c>
      <c r="D7125" t="str">
        <f>VLOOKUP(platform_usage__2[[#This Row],[customer_id]],customers[#All],5,0)</f>
        <v>SMB</v>
      </c>
    </row>
    <row r="7126" spans="1:4" x14ac:dyDescent="0.2">
      <c r="A7126">
        <v>616</v>
      </c>
      <c r="B7126" t="s">
        <v>55</v>
      </c>
      <c r="C7126" t="str">
        <f>VLOOKUP(platform_usage__2[[#This Row],[customer_id]],customers[#All],3,0)</f>
        <v>Enterprise</v>
      </c>
      <c r="D7126" t="str">
        <f>VLOOKUP(platform_usage__2[[#This Row],[customer_id]],customers[#All],5,0)</f>
        <v>SMB</v>
      </c>
    </row>
    <row r="7127" spans="1:4" x14ac:dyDescent="0.2">
      <c r="A7127">
        <v>834</v>
      </c>
      <c r="B7127" t="s">
        <v>43</v>
      </c>
      <c r="C7127" t="str">
        <f>VLOOKUP(platform_usage__2[[#This Row],[customer_id]],customers[#All],3,0)</f>
        <v>Enterprise</v>
      </c>
      <c r="D7127" t="str">
        <f>VLOOKUP(platform_usage__2[[#This Row],[customer_id]],customers[#All],5,0)</f>
        <v>Enterprise</v>
      </c>
    </row>
    <row r="7128" spans="1:4" x14ac:dyDescent="0.2">
      <c r="A7128">
        <v>834</v>
      </c>
      <c r="B7128" t="s">
        <v>52</v>
      </c>
      <c r="C7128" t="str">
        <f>VLOOKUP(platform_usage__2[[#This Row],[customer_id]],customers[#All],3,0)</f>
        <v>Enterprise</v>
      </c>
      <c r="D7128" t="str">
        <f>VLOOKUP(platform_usage__2[[#This Row],[customer_id]],customers[#All],5,0)</f>
        <v>Enterprise</v>
      </c>
    </row>
    <row r="7129" spans="1:4" x14ac:dyDescent="0.2">
      <c r="A7129">
        <v>834</v>
      </c>
      <c r="B7129" t="s">
        <v>51</v>
      </c>
      <c r="C7129" t="str">
        <f>VLOOKUP(platform_usage__2[[#This Row],[customer_id]],customers[#All],3,0)</f>
        <v>Enterprise</v>
      </c>
      <c r="D7129" t="str">
        <f>VLOOKUP(platform_usage__2[[#This Row],[customer_id]],customers[#All],5,0)</f>
        <v>Enterprise</v>
      </c>
    </row>
    <row r="7130" spans="1:4" x14ac:dyDescent="0.2">
      <c r="A7130">
        <v>757</v>
      </c>
      <c r="B7130" t="s">
        <v>43</v>
      </c>
      <c r="C7130" t="str">
        <f>VLOOKUP(platform_usage__2[[#This Row],[customer_id]],customers[#All],3,0)</f>
        <v>Basic</v>
      </c>
      <c r="D7130" t="str">
        <f>VLOOKUP(platform_usage__2[[#This Row],[customer_id]],customers[#All],5,0)</f>
        <v>SMB</v>
      </c>
    </row>
    <row r="7131" spans="1:4" x14ac:dyDescent="0.2">
      <c r="A7131">
        <v>757</v>
      </c>
      <c r="B7131" t="s">
        <v>52</v>
      </c>
      <c r="C7131" t="str">
        <f>VLOOKUP(platform_usage__2[[#This Row],[customer_id]],customers[#All],3,0)</f>
        <v>Basic</v>
      </c>
      <c r="D7131" t="str">
        <f>VLOOKUP(platform_usage__2[[#This Row],[customer_id]],customers[#All],5,0)</f>
        <v>SMB</v>
      </c>
    </row>
    <row r="7132" spans="1:4" x14ac:dyDescent="0.2">
      <c r="A7132">
        <v>247</v>
      </c>
      <c r="B7132" t="s">
        <v>42</v>
      </c>
      <c r="C7132" t="str">
        <f>VLOOKUP(platform_usage__2[[#This Row],[customer_id]],customers[#All],3,0)</f>
        <v>Pro</v>
      </c>
      <c r="D7132" t="str">
        <f>VLOOKUP(platform_usage__2[[#This Row],[customer_id]],customers[#All],5,0)</f>
        <v>Enterprise</v>
      </c>
    </row>
    <row r="7133" spans="1:4" x14ac:dyDescent="0.2">
      <c r="A7133">
        <v>247</v>
      </c>
      <c r="B7133" t="s">
        <v>48</v>
      </c>
      <c r="C7133" t="str">
        <f>VLOOKUP(platform_usage__2[[#This Row],[customer_id]],customers[#All],3,0)</f>
        <v>Pro</v>
      </c>
      <c r="D7133" t="str">
        <f>VLOOKUP(platform_usage__2[[#This Row],[customer_id]],customers[#All],5,0)</f>
        <v>Enterprise</v>
      </c>
    </row>
    <row r="7134" spans="1:4" x14ac:dyDescent="0.2">
      <c r="A7134">
        <v>501</v>
      </c>
      <c r="B7134" t="s">
        <v>42</v>
      </c>
      <c r="C7134" t="str">
        <f>VLOOKUP(platform_usage__2[[#This Row],[customer_id]],customers[#All],3,0)</f>
        <v>Pro</v>
      </c>
      <c r="D7134" t="str">
        <f>VLOOKUP(platform_usage__2[[#This Row],[customer_id]],customers[#All],5,0)</f>
        <v>SMB</v>
      </c>
    </row>
    <row r="7135" spans="1:4" x14ac:dyDescent="0.2">
      <c r="A7135">
        <v>501</v>
      </c>
      <c r="B7135" t="s">
        <v>53</v>
      </c>
      <c r="C7135" t="str">
        <f>VLOOKUP(platform_usage__2[[#This Row],[customer_id]],customers[#All],3,0)</f>
        <v>Pro</v>
      </c>
      <c r="D7135" t="str">
        <f>VLOOKUP(platform_usage__2[[#This Row],[customer_id]],customers[#All],5,0)</f>
        <v>SMB</v>
      </c>
    </row>
    <row r="7136" spans="1:4" x14ac:dyDescent="0.2">
      <c r="A7136">
        <v>501</v>
      </c>
      <c r="B7136" t="s">
        <v>48</v>
      </c>
      <c r="C7136" t="str">
        <f>VLOOKUP(platform_usage__2[[#This Row],[customer_id]],customers[#All],3,0)</f>
        <v>Pro</v>
      </c>
      <c r="D7136" t="str">
        <f>VLOOKUP(platform_usage__2[[#This Row],[customer_id]],customers[#All],5,0)</f>
        <v>SMB</v>
      </c>
    </row>
    <row r="7137" spans="1:4" x14ac:dyDescent="0.2">
      <c r="A7137">
        <v>243</v>
      </c>
      <c r="B7137" t="s">
        <v>45</v>
      </c>
      <c r="C7137" t="str">
        <f>VLOOKUP(platform_usage__2[[#This Row],[customer_id]],customers[#All],3,0)</f>
        <v>Enterprise</v>
      </c>
      <c r="D7137" t="str">
        <f>VLOOKUP(platform_usage__2[[#This Row],[customer_id]],customers[#All],5,0)</f>
        <v>Mid-Market</v>
      </c>
    </row>
    <row r="7138" spans="1:4" x14ac:dyDescent="0.2">
      <c r="A7138">
        <v>243</v>
      </c>
      <c r="B7138" t="s">
        <v>50</v>
      </c>
      <c r="C7138" t="str">
        <f>VLOOKUP(platform_usage__2[[#This Row],[customer_id]],customers[#All],3,0)</f>
        <v>Enterprise</v>
      </c>
      <c r="D7138" t="str">
        <f>VLOOKUP(platform_usage__2[[#This Row],[customer_id]],customers[#All],5,0)</f>
        <v>Mid-Market</v>
      </c>
    </row>
    <row r="7139" spans="1:4" x14ac:dyDescent="0.2">
      <c r="A7139">
        <v>243</v>
      </c>
      <c r="B7139" t="s">
        <v>55</v>
      </c>
      <c r="C7139" t="str">
        <f>VLOOKUP(platform_usage__2[[#This Row],[customer_id]],customers[#All],3,0)</f>
        <v>Enterprise</v>
      </c>
      <c r="D7139" t="str">
        <f>VLOOKUP(platform_usage__2[[#This Row],[customer_id]],customers[#All],5,0)</f>
        <v>Mid-Market</v>
      </c>
    </row>
    <row r="7140" spans="1:4" x14ac:dyDescent="0.2">
      <c r="A7140">
        <v>961</v>
      </c>
      <c r="B7140" t="s">
        <v>43</v>
      </c>
      <c r="C7140" t="str">
        <f>VLOOKUP(platform_usage__2[[#This Row],[customer_id]],customers[#All],3,0)</f>
        <v>Pro</v>
      </c>
      <c r="D7140" t="str">
        <f>VLOOKUP(platform_usage__2[[#This Row],[customer_id]],customers[#All],5,0)</f>
        <v>Enterprise</v>
      </c>
    </row>
    <row r="7141" spans="1:4" x14ac:dyDescent="0.2">
      <c r="A7141">
        <v>961</v>
      </c>
      <c r="B7141" t="s">
        <v>47</v>
      </c>
      <c r="C7141" t="str">
        <f>VLOOKUP(platform_usage__2[[#This Row],[customer_id]],customers[#All],3,0)</f>
        <v>Pro</v>
      </c>
      <c r="D7141" t="str">
        <f>VLOOKUP(platform_usage__2[[#This Row],[customer_id]],customers[#All],5,0)</f>
        <v>Enterprise</v>
      </c>
    </row>
    <row r="7142" spans="1:4" x14ac:dyDescent="0.2">
      <c r="A7142">
        <v>961</v>
      </c>
      <c r="B7142" t="s">
        <v>48</v>
      </c>
      <c r="C7142" t="str">
        <f>VLOOKUP(platform_usage__2[[#This Row],[customer_id]],customers[#All],3,0)</f>
        <v>Pro</v>
      </c>
      <c r="D7142" t="str">
        <f>VLOOKUP(platform_usage__2[[#This Row],[customer_id]],customers[#All],5,0)</f>
        <v>Enterprise</v>
      </c>
    </row>
    <row r="7143" spans="1:4" x14ac:dyDescent="0.2">
      <c r="A7143">
        <v>607</v>
      </c>
      <c r="B7143" t="s">
        <v>43</v>
      </c>
      <c r="C7143" t="str">
        <f>VLOOKUP(platform_usage__2[[#This Row],[customer_id]],customers[#All],3,0)</f>
        <v>Enterprise</v>
      </c>
      <c r="D7143" t="str">
        <f>VLOOKUP(platform_usage__2[[#This Row],[customer_id]],customers[#All],5,0)</f>
        <v>SMB</v>
      </c>
    </row>
    <row r="7144" spans="1:4" x14ac:dyDescent="0.2">
      <c r="A7144">
        <v>607</v>
      </c>
      <c r="B7144" t="s">
        <v>50</v>
      </c>
      <c r="C7144" t="str">
        <f>VLOOKUP(platform_usage__2[[#This Row],[customer_id]],customers[#All],3,0)</f>
        <v>Enterprise</v>
      </c>
      <c r="D7144" t="str">
        <f>VLOOKUP(platform_usage__2[[#This Row],[customer_id]],customers[#All],5,0)</f>
        <v>SMB</v>
      </c>
    </row>
    <row r="7145" spans="1:4" x14ac:dyDescent="0.2">
      <c r="A7145">
        <v>607</v>
      </c>
      <c r="B7145" t="s">
        <v>51</v>
      </c>
      <c r="C7145" t="str">
        <f>VLOOKUP(platform_usage__2[[#This Row],[customer_id]],customers[#All],3,0)</f>
        <v>Enterprise</v>
      </c>
      <c r="D7145" t="str">
        <f>VLOOKUP(platform_usage__2[[#This Row],[customer_id]],customers[#All],5,0)</f>
        <v>SMB</v>
      </c>
    </row>
    <row r="7146" spans="1:4" x14ac:dyDescent="0.2">
      <c r="A7146">
        <v>946</v>
      </c>
      <c r="B7146" t="s">
        <v>44</v>
      </c>
      <c r="C7146" t="str">
        <f>VLOOKUP(platform_usage__2[[#This Row],[customer_id]],customers[#All],3,0)</f>
        <v>Basic</v>
      </c>
      <c r="D7146" t="str">
        <f>VLOOKUP(platform_usage__2[[#This Row],[customer_id]],customers[#All],5,0)</f>
        <v>Enterprise</v>
      </c>
    </row>
    <row r="7147" spans="1:4" x14ac:dyDescent="0.2">
      <c r="A7147">
        <v>80</v>
      </c>
      <c r="B7147" t="s">
        <v>43</v>
      </c>
      <c r="C7147" t="str">
        <f>VLOOKUP(platform_usage__2[[#This Row],[customer_id]],customers[#All],3,0)</f>
        <v>Basic</v>
      </c>
      <c r="D7147" t="str">
        <f>VLOOKUP(platform_usage__2[[#This Row],[customer_id]],customers[#All],5,0)</f>
        <v>Enterprise</v>
      </c>
    </row>
    <row r="7148" spans="1:4" x14ac:dyDescent="0.2">
      <c r="A7148">
        <v>80</v>
      </c>
      <c r="B7148" t="s">
        <v>52</v>
      </c>
      <c r="C7148" t="str">
        <f>VLOOKUP(platform_usage__2[[#This Row],[customer_id]],customers[#All],3,0)</f>
        <v>Basic</v>
      </c>
      <c r="D7148" t="str">
        <f>VLOOKUP(platform_usage__2[[#This Row],[customer_id]],customers[#All],5,0)</f>
        <v>Enterprise</v>
      </c>
    </row>
    <row r="7149" spans="1:4" x14ac:dyDescent="0.2">
      <c r="A7149">
        <v>989</v>
      </c>
      <c r="B7149" t="s">
        <v>44</v>
      </c>
      <c r="C7149" t="str">
        <f>VLOOKUP(platform_usage__2[[#This Row],[customer_id]],customers[#All],3,0)</f>
        <v>Pro</v>
      </c>
      <c r="D7149" t="str">
        <f>VLOOKUP(platform_usage__2[[#This Row],[customer_id]],customers[#All],5,0)</f>
        <v>Mid-Market</v>
      </c>
    </row>
    <row r="7150" spans="1:4" x14ac:dyDescent="0.2">
      <c r="A7150">
        <v>989</v>
      </c>
      <c r="B7150" t="s">
        <v>53</v>
      </c>
      <c r="C7150" t="str">
        <f>VLOOKUP(platform_usage__2[[#This Row],[customer_id]],customers[#All],3,0)</f>
        <v>Pro</v>
      </c>
      <c r="D7150" t="str">
        <f>VLOOKUP(platform_usage__2[[#This Row],[customer_id]],customers[#All],5,0)</f>
        <v>Mid-Market</v>
      </c>
    </row>
    <row r="7151" spans="1:4" x14ac:dyDescent="0.2">
      <c r="A7151">
        <v>989</v>
      </c>
      <c r="B7151" t="s">
        <v>54</v>
      </c>
      <c r="C7151" t="str">
        <f>VLOOKUP(platform_usage__2[[#This Row],[customer_id]],customers[#All],3,0)</f>
        <v>Pro</v>
      </c>
      <c r="D7151" t="str">
        <f>VLOOKUP(platform_usage__2[[#This Row],[customer_id]],customers[#All],5,0)</f>
        <v>Mid-Market</v>
      </c>
    </row>
    <row r="7152" spans="1:4" x14ac:dyDescent="0.2">
      <c r="A7152">
        <v>989</v>
      </c>
      <c r="B7152" t="s">
        <v>49</v>
      </c>
      <c r="C7152" t="str">
        <f>VLOOKUP(platform_usage__2[[#This Row],[customer_id]],customers[#All],3,0)</f>
        <v>Pro</v>
      </c>
      <c r="D7152" t="str">
        <f>VLOOKUP(platform_usage__2[[#This Row],[customer_id]],customers[#All],5,0)</f>
        <v>Mid-Market</v>
      </c>
    </row>
    <row r="7153" spans="1:4" x14ac:dyDescent="0.2">
      <c r="A7153">
        <v>646</v>
      </c>
      <c r="B7153" t="s">
        <v>42</v>
      </c>
      <c r="C7153" t="str">
        <f>VLOOKUP(platform_usage__2[[#This Row],[customer_id]],customers[#All],3,0)</f>
        <v>Pro</v>
      </c>
      <c r="D7153" t="str">
        <f>VLOOKUP(platform_usage__2[[#This Row],[customer_id]],customers[#All],5,0)</f>
        <v>SMB</v>
      </c>
    </row>
    <row r="7154" spans="1:4" x14ac:dyDescent="0.2">
      <c r="A7154">
        <v>646</v>
      </c>
      <c r="B7154" t="s">
        <v>46</v>
      </c>
      <c r="C7154" t="str">
        <f>VLOOKUP(platform_usage__2[[#This Row],[customer_id]],customers[#All],3,0)</f>
        <v>Pro</v>
      </c>
      <c r="D7154" t="str">
        <f>VLOOKUP(platform_usage__2[[#This Row],[customer_id]],customers[#All],5,0)</f>
        <v>SMB</v>
      </c>
    </row>
    <row r="7155" spans="1:4" x14ac:dyDescent="0.2">
      <c r="A7155">
        <v>646</v>
      </c>
      <c r="B7155" t="s">
        <v>54</v>
      </c>
      <c r="C7155" t="str">
        <f>VLOOKUP(platform_usage__2[[#This Row],[customer_id]],customers[#All],3,0)</f>
        <v>Pro</v>
      </c>
      <c r="D7155" t="str">
        <f>VLOOKUP(platform_usage__2[[#This Row],[customer_id]],customers[#All],5,0)</f>
        <v>SMB</v>
      </c>
    </row>
    <row r="7156" spans="1:4" x14ac:dyDescent="0.2">
      <c r="A7156">
        <v>646</v>
      </c>
      <c r="B7156" t="s">
        <v>49</v>
      </c>
      <c r="C7156" t="str">
        <f>VLOOKUP(platform_usage__2[[#This Row],[customer_id]],customers[#All],3,0)</f>
        <v>Pro</v>
      </c>
      <c r="D7156" t="str">
        <f>VLOOKUP(platform_usage__2[[#This Row],[customer_id]],customers[#All],5,0)</f>
        <v>SMB</v>
      </c>
    </row>
    <row r="7157" spans="1:4" x14ac:dyDescent="0.2">
      <c r="A7157">
        <v>929</v>
      </c>
      <c r="B7157" t="s">
        <v>45</v>
      </c>
      <c r="C7157" t="str">
        <f>VLOOKUP(platform_usage__2[[#This Row],[customer_id]],customers[#All],3,0)</f>
        <v>Pro</v>
      </c>
      <c r="D7157" t="str">
        <f>VLOOKUP(platform_usage__2[[#This Row],[customer_id]],customers[#All],5,0)</f>
        <v>SMB</v>
      </c>
    </row>
    <row r="7158" spans="1:4" x14ac:dyDescent="0.2">
      <c r="A7158">
        <v>929</v>
      </c>
      <c r="B7158" t="s">
        <v>54</v>
      </c>
      <c r="C7158" t="str">
        <f>VLOOKUP(platform_usage__2[[#This Row],[customer_id]],customers[#All],3,0)</f>
        <v>Pro</v>
      </c>
      <c r="D7158" t="str">
        <f>VLOOKUP(platform_usage__2[[#This Row],[customer_id]],customers[#All],5,0)</f>
        <v>SMB</v>
      </c>
    </row>
    <row r="7159" spans="1:4" x14ac:dyDescent="0.2">
      <c r="A7159">
        <v>208</v>
      </c>
      <c r="B7159" t="s">
        <v>42</v>
      </c>
      <c r="C7159" t="str">
        <f>VLOOKUP(platform_usage__2[[#This Row],[customer_id]],customers[#All],3,0)</f>
        <v>Pro</v>
      </c>
      <c r="D7159" t="str">
        <f>VLOOKUP(platform_usage__2[[#This Row],[customer_id]],customers[#All],5,0)</f>
        <v>Mid-Market</v>
      </c>
    </row>
    <row r="7160" spans="1:4" x14ac:dyDescent="0.2">
      <c r="A7160">
        <v>208</v>
      </c>
      <c r="B7160" t="s">
        <v>53</v>
      </c>
      <c r="C7160" t="str">
        <f>VLOOKUP(platform_usage__2[[#This Row],[customer_id]],customers[#All],3,0)</f>
        <v>Pro</v>
      </c>
      <c r="D7160" t="str">
        <f>VLOOKUP(platform_usage__2[[#This Row],[customer_id]],customers[#All],5,0)</f>
        <v>Mid-Market</v>
      </c>
    </row>
    <row r="7161" spans="1:4" x14ac:dyDescent="0.2">
      <c r="A7161">
        <v>208</v>
      </c>
      <c r="B7161" t="s">
        <v>48</v>
      </c>
      <c r="C7161" t="str">
        <f>VLOOKUP(platform_usage__2[[#This Row],[customer_id]],customers[#All],3,0)</f>
        <v>Pro</v>
      </c>
      <c r="D7161" t="str">
        <f>VLOOKUP(platform_usage__2[[#This Row],[customer_id]],customers[#All],5,0)</f>
        <v>Mid-Market</v>
      </c>
    </row>
    <row r="7162" spans="1:4" x14ac:dyDescent="0.2">
      <c r="A7162">
        <v>208</v>
      </c>
      <c r="B7162" t="s">
        <v>49</v>
      </c>
      <c r="C7162" t="str">
        <f>VLOOKUP(platform_usage__2[[#This Row],[customer_id]],customers[#All],3,0)</f>
        <v>Pro</v>
      </c>
      <c r="D7162" t="str">
        <f>VLOOKUP(platform_usage__2[[#This Row],[customer_id]],customers[#All],5,0)</f>
        <v>Mid-Market</v>
      </c>
    </row>
    <row r="7163" spans="1:4" x14ac:dyDescent="0.2">
      <c r="A7163">
        <v>345</v>
      </c>
      <c r="B7163" t="s">
        <v>42</v>
      </c>
      <c r="C7163" t="str">
        <f>VLOOKUP(platform_usage__2[[#This Row],[customer_id]],customers[#All],3,0)</f>
        <v>Enterprise</v>
      </c>
      <c r="D7163" t="str">
        <f>VLOOKUP(platform_usage__2[[#This Row],[customer_id]],customers[#All],5,0)</f>
        <v>SMB</v>
      </c>
    </row>
    <row r="7164" spans="1:4" x14ac:dyDescent="0.2">
      <c r="A7164">
        <v>345</v>
      </c>
      <c r="B7164" t="s">
        <v>51</v>
      </c>
      <c r="C7164" t="str">
        <f>VLOOKUP(platform_usage__2[[#This Row],[customer_id]],customers[#All],3,0)</f>
        <v>Enterprise</v>
      </c>
      <c r="D7164" t="str">
        <f>VLOOKUP(platform_usage__2[[#This Row],[customer_id]],customers[#All],5,0)</f>
        <v>SMB</v>
      </c>
    </row>
    <row r="7165" spans="1:4" x14ac:dyDescent="0.2">
      <c r="A7165">
        <v>305</v>
      </c>
      <c r="B7165" t="s">
        <v>44</v>
      </c>
      <c r="C7165" t="str">
        <f>VLOOKUP(platform_usage__2[[#This Row],[customer_id]],customers[#All],3,0)</f>
        <v>Enterprise</v>
      </c>
      <c r="D7165" t="str">
        <f>VLOOKUP(platform_usage__2[[#This Row],[customer_id]],customers[#All],5,0)</f>
        <v>SMB</v>
      </c>
    </row>
    <row r="7166" spans="1:4" x14ac:dyDescent="0.2">
      <c r="A7166">
        <v>305</v>
      </c>
      <c r="B7166" t="s">
        <v>52</v>
      </c>
      <c r="C7166" t="str">
        <f>VLOOKUP(platform_usage__2[[#This Row],[customer_id]],customers[#All],3,0)</f>
        <v>Enterprise</v>
      </c>
      <c r="D7166" t="str">
        <f>VLOOKUP(platform_usage__2[[#This Row],[customer_id]],customers[#All],5,0)</f>
        <v>SMB</v>
      </c>
    </row>
    <row r="7167" spans="1:4" x14ac:dyDescent="0.2">
      <c r="A7167">
        <v>305</v>
      </c>
      <c r="B7167" t="s">
        <v>50</v>
      </c>
      <c r="C7167" t="str">
        <f>VLOOKUP(platform_usage__2[[#This Row],[customer_id]],customers[#All],3,0)</f>
        <v>Enterprise</v>
      </c>
      <c r="D7167" t="str">
        <f>VLOOKUP(platform_usage__2[[#This Row],[customer_id]],customers[#All],5,0)</f>
        <v>SMB</v>
      </c>
    </row>
    <row r="7168" spans="1:4" x14ac:dyDescent="0.2">
      <c r="A7168">
        <v>305</v>
      </c>
      <c r="B7168" t="s">
        <v>55</v>
      </c>
      <c r="C7168" t="str">
        <f>VLOOKUP(platform_usage__2[[#This Row],[customer_id]],customers[#All],3,0)</f>
        <v>Enterprise</v>
      </c>
      <c r="D7168" t="str">
        <f>VLOOKUP(platform_usage__2[[#This Row],[customer_id]],customers[#All],5,0)</f>
        <v>SMB</v>
      </c>
    </row>
    <row r="7169" spans="1:4" x14ac:dyDescent="0.2">
      <c r="A7169">
        <v>232</v>
      </c>
      <c r="B7169" t="s">
        <v>42</v>
      </c>
      <c r="C7169" t="str">
        <f>VLOOKUP(platform_usage__2[[#This Row],[customer_id]],customers[#All],3,0)</f>
        <v>Pro</v>
      </c>
      <c r="D7169" t="str">
        <f>VLOOKUP(platform_usage__2[[#This Row],[customer_id]],customers[#All],5,0)</f>
        <v>Enterprise</v>
      </c>
    </row>
    <row r="7170" spans="1:4" x14ac:dyDescent="0.2">
      <c r="A7170">
        <v>232</v>
      </c>
      <c r="B7170" t="s">
        <v>48</v>
      </c>
      <c r="C7170" t="str">
        <f>VLOOKUP(platform_usage__2[[#This Row],[customer_id]],customers[#All],3,0)</f>
        <v>Pro</v>
      </c>
      <c r="D7170" t="str">
        <f>VLOOKUP(platform_usage__2[[#This Row],[customer_id]],customers[#All],5,0)</f>
        <v>Enterprise</v>
      </c>
    </row>
    <row r="7171" spans="1:4" x14ac:dyDescent="0.2">
      <c r="A7171">
        <v>815</v>
      </c>
      <c r="B7171" t="s">
        <v>42</v>
      </c>
      <c r="C7171" t="str">
        <f>VLOOKUP(platform_usage__2[[#This Row],[customer_id]],customers[#All],3,0)</f>
        <v>Basic</v>
      </c>
      <c r="D7171" t="str">
        <f>VLOOKUP(platform_usage__2[[#This Row],[customer_id]],customers[#All],5,0)</f>
        <v>Mid-Market</v>
      </c>
    </row>
    <row r="7172" spans="1:4" x14ac:dyDescent="0.2">
      <c r="A7172">
        <v>815</v>
      </c>
      <c r="B7172" t="s">
        <v>53</v>
      </c>
      <c r="C7172" t="str">
        <f>VLOOKUP(platform_usage__2[[#This Row],[customer_id]],customers[#All],3,0)</f>
        <v>Basic</v>
      </c>
      <c r="D7172" t="str">
        <f>VLOOKUP(platform_usage__2[[#This Row],[customer_id]],customers[#All],5,0)</f>
        <v>Mid-Market</v>
      </c>
    </row>
    <row r="7173" spans="1:4" x14ac:dyDescent="0.2">
      <c r="A7173">
        <v>539</v>
      </c>
      <c r="B7173" t="s">
        <v>45</v>
      </c>
      <c r="C7173" t="str">
        <f>VLOOKUP(platform_usage__2[[#This Row],[customer_id]],customers[#All],3,0)</f>
        <v>Enterprise</v>
      </c>
      <c r="D7173" t="str">
        <f>VLOOKUP(platform_usage__2[[#This Row],[customer_id]],customers[#All],5,0)</f>
        <v>Mid-Market</v>
      </c>
    </row>
    <row r="7174" spans="1:4" x14ac:dyDescent="0.2">
      <c r="A7174">
        <v>539</v>
      </c>
      <c r="B7174" t="s">
        <v>53</v>
      </c>
      <c r="C7174" t="str">
        <f>VLOOKUP(platform_usage__2[[#This Row],[customer_id]],customers[#All],3,0)</f>
        <v>Enterprise</v>
      </c>
      <c r="D7174" t="str">
        <f>VLOOKUP(platform_usage__2[[#This Row],[customer_id]],customers[#All],5,0)</f>
        <v>Mid-Market</v>
      </c>
    </row>
    <row r="7175" spans="1:4" x14ac:dyDescent="0.2">
      <c r="A7175">
        <v>539</v>
      </c>
      <c r="B7175" t="s">
        <v>55</v>
      </c>
      <c r="C7175" t="str">
        <f>VLOOKUP(platform_usage__2[[#This Row],[customer_id]],customers[#All],3,0)</f>
        <v>Enterprise</v>
      </c>
      <c r="D7175" t="str">
        <f>VLOOKUP(platform_usage__2[[#This Row],[customer_id]],customers[#All],5,0)</f>
        <v>Mid-Market</v>
      </c>
    </row>
    <row r="7176" spans="1:4" x14ac:dyDescent="0.2">
      <c r="A7176">
        <v>635</v>
      </c>
      <c r="B7176" t="s">
        <v>42</v>
      </c>
      <c r="C7176" t="str">
        <f>VLOOKUP(platform_usage__2[[#This Row],[customer_id]],customers[#All],3,0)</f>
        <v>Pro</v>
      </c>
      <c r="D7176" t="str">
        <f>VLOOKUP(platform_usage__2[[#This Row],[customer_id]],customers[#All],5,0)</f>
        <v>Enterprise</v>
      </c>
    </row>
    <row r="7177" spans="1:4" x14ac:dyDescent="0.2">
      <c r="A7177">
        <v>635</v>
      </c>
      <c r="B7177" t="s">
        <v>46</v>
      </c>
      <c r="C7177" t="str">
        <f>VLOOKUP(platform_usage__2[[#This Row],[customer_id]],customers[#All],3,0)</f>
        <v>Pro</v>
      </c>
      <c r="D7177" t="str">
        <f>VLOOKUP(platform_usage__2[[#This Row],[customer_id]],customers[#All],5,0)</f>
        <v>Enterprise</v>
      </c>
    </row>
    <row r="7178" spans="1:4" x14ac:dyDescent="0.2">
      <c r="A7178">
        <v>635</v>
      </c>
      <c r="B7178" t="s">
        <v>48</v>
      </c>
      <c r="C7178" t="str">
        <f>VLOOKUP(platform_usage__2[[#This Row],[customer_id]],customers[#All],3,0)</f>
        <v>Pro</v>
      </c>
      <c r="D7178" t="str">
        <f>VLOOKUP(platform_usage__2[[#This Row],[customer_id]],customers[#All],5,0)</f>
        <v>Enterprise</v>
      </c>
    </row>
    <row r="7179" spans="1:4" x14ac:dyDescent="0.2">
      <c r="A7179">
        <v>202</v>
      </c>
      <c r="B7179" t="s">
        <v>45</v>
      </c>
      <c r="C7179" t="str">
        <f>VLOOKUP(platform_usage__2[[#This Row],[customer_id]],customers[#All],3,0)</f>
        <v>Enterprise</v>
      </c>
      <c r="D7179" t="str">
        <f>VLOOKUP(platform_usage__2[[#This Row],[customer_id]],customers[#All],5,0)</f>
        <v>Enterprise</v>
      </c>
    </row>
    <row r="7180" spans="1:4" x14ac:dyDescent="0.2">
      <c r="A7180">
        <v>202</v>
      </c>
      <c r="B7180" t="s">
        <v>50</v>
      </c>
      <c r="C7180" t="str">
        <f>VLOOKUP(platform_usage__2[[#This Row],[customer_id]],customers[#All],3,0)</f>
        <v>Enterprise</v>
      </c>
      <c r="D7180" t="str">
        <f>VLOOKUP(platform_usage__2[[#This Row],[customer_id]],customers[#All],5,0)</f>
        <v>Enterprise</v>
      </c>
    </row>
    <row r="7181" spans="1:4" x14ac:dyDescent="0.2">
      <c r="A7181">
        <v>202</v>
      </c>
      <c r="B7181" t="s">
        <v>55</v>
      </c>
      <c r="C7181" t="str">
        <f>VLOOKUP(platform_usage__2[[#This Row],[customer_id]],customers[#All],3,0)</f>
        <v>Enterprise</v>
      </c>
      <c r="D7181" t="str">
        <f>VLOOKUP(platform_usage__2[[#This Row],[customer_id]],customers[#All],5,0)</f>
        <v>Enterprise</v>
      </c>
    </row>
    <row r="7182" spans="1:4" x14ac:dyDescent="0.2">
      <c r="A7182">
        <v>502</v>
      </c>
      <c r="B7182" t="s">
        <v>43</v>
      </c>
      <c r="C7182" t="str">
        <f>VLOOKUP(platform_usage__2[[#This Row],[customer_id]],customers[#All],3,0)</f>
        <v>Basic</v>
      </c>
      <c r="D7182" t="str">
        <f>VLOOKUP(platform_usage__2[[#This Row],[customer_id]],customers[#All],5,0)</f>
        <v>Enterprise</v>
      </c>
    </row>
    <row r="7183" spans="1:4" x14ac:dyDescent="0.2">
      <c r="A7183">
        <v>502</v>
      </c>
      <c r="B7183" t="s">
        <v>47</v>
      </c>
      <c r="C7183" t="str">
        <f>VLOOKUP(platform_usage__2[[#This Row],[customer_id]],customers[#All],3,0)</f>
        <v>Basic</v>
      </c>
      <c r="D7183" t="str">
        <f>VLOOKUP(platform_usage__2[[#This Row],[customer_id]],customers[#All],5,0)</f>
        <v>Enterprise</v>
      </c>
    </row>
    <row r="7184" spans="1:4" x14ac:dyDescent="0.2">
      <c r="A7184">
        <v>53</v>
      </c>
      <c r="B7184" t="s">
        <v>44</v>
      </c>
      <c r="C7184" t="str">
        <f>VLOOKUP(platform_usage__2[[#This Row],[customer_id]],customers[#All],3,0)</f>
        <v>Pro</v>
      </c>
      <c r="D7184" t="str">
        <f>VLOOKUP(platform_usage__2[[#This Row],[customer_id]],customers[#All],5,0)</f>
        <v>SMB</v>
      </c>
    </row>
    <row r="7185" spans="1:4" x14ac:dyDescent="0.2">
      <c r="A7185">
        <v>53</v>
      </c>
      <c r="B7185" t="s">
        <v>46</v>
      </c>
      <c r="C7185" t="str">
        <f>VLOOKUP(platform_usage__2[[#This Row],[customer_id]],customers[#All],3,0)</f>
        <v>Pro</v>
      </c>
      <c r="D7185" t="str">
        <f>VLOOKUP(platform_usage__2[[#This Row],[customer_id]],customers[#All],5,0)</f>
        <v>SMB</v>
      </c>
    </row>
    <row r="7186" spans="1:4" x14ac:dyDescent="0.2">
      <c r="A7186">
        <v>53</v>
      </c>
      <c r="B7186" t="s">
        <v>54</v>
      </c>
      <c r="C7186" t="str">
        <f>VLOOKUP(platform_usage__2[[#This Row],[customer_id]],customers[#All],3,0)</f>
        <v>Pro</v>
      </c>
      <c r="D7186" t="str">
        <f>VLOOKUP(platform_usage__2[[#This Row],[customer_id]],customers[#All],5,0)</f>
        <v>SMB</v>
      </c>
    </row>
    <row r="7187" spans="1:4" x14ac:dyDescent="0.2">
      <c r="A7187">
        <v>53</v>
      </c>
      <c r="B7187" t="s">
        <v>48</v>
      </c>
      <c r="C7187" t="str">
        <f>VLOOKUP(platform_usage__2[[#This Row],[customer_id]],customers[#All],3,0)</f>
        <v>Pro</v>
      </c>
      <c r="D7187" t="str">
        <f>VLOOKUP(platform_usage__2[[#This Row],[customer_id]],customers[#All],5,0)</f>
        <v>SMB</v>
      </c>
    </row>
    <row r="7188" spans="1:4" x14ac:dyDescent="0.2">
      <c r="A7188">
        <v>386</v>
      </c>
      <c r="B7188" t="s">
        <v>43</v>
      </c>
      <c r="C7188" t="str">
        <f>VLOOKUP(platform_usage__2[[#This Row],[customer_id]],customers[#All],3,0)</f>
        <v>Enterprise</v>
      </c>
      <c r="D7188" t="str">
        <f>VLOOKUP(platform_usage__2[[#This Row],[customer_id]],customers[#All],5,0)</f>
        <v>Mid-Market</v>
      </c>
    </row>
    <row r="7189" spans="1:4" x14ac:dyDescent="0.2">
      <c r="A7189">
        <v>386</v>
      </c>
      <c r="B7189" t="s">
        <v>52</v>
      </c>
      <c r="C7189" t="str">
        <f>VLOOKUP(platform_usage__2[[#This Row],[customer_id]],customers[#All],3,0)</f>
        <v>Enterprise</v>
      </c>
      <c r="D7189" t="str">
        <f>VLOOKUP(platform_usage__2[[#This Row],[customer_id]],customers[#All],5,0)</f>
        <v>Mid-Market</v>
      </c>
    </row>
    <row r="7190" spans="1:4" x14ac:dyDescent="0.2">
      <c r="A7190">
        <v>386</v>
      </c>
      <c r="B7190" t="s">
        <v>50</v>
      </c>
      <c r="C7190" t="str">
        <f>VLOOKUP(platform_usage__2[[#This Row],[customer_id]],customers[#All],3,0)</f>
        <v>Enterprise</v>
      </c>
      <c r="D7190" t="str">
        <f>VLOOKUP(platform_usage__2[[#This Row],[customer_id]],customers[#All],5,0)</f>
        <v>Mid-Market</v>
      </c>
    </row>
    <row r="7191" spans="1:4" x14ac:dyDescent="0.2">
      <c r="A7191">
        <v>386</v>
      </c>
      <c r="B7191" t="s">
        <v>55</v>
      </c>
      <c r="C7191" t="str">
        <f>VLOOKUP(platform_usage__2[[#This Row],[customer_id]],customers[#All],3,0)</f>
        <v>Enterprise</v>
      </c>
      <c r="D7191" t="str">
        <f>VLOOKUP(platform_usage__2[[#This Row],[customer_id]],customers[#All],5,0)</f>
        <v>Mid-Market</v>
      </c>
    </row>
    <row r="7192" spans="1:4" x14ac:dyDescent="0.2">
      <c r="A7192">
        <v>918</v>
      </c>
      <c r="B7192" t="s">
        <v>43</v>
      </c>
      <c r="C7192" t="str">
        <f>VLOOKUP(platform_usage__2[[#This Row],[customer_id]],customers[#All],3,0)</f>
        <v>Basic</v>
      </c>
      <c r="D7192" t="str">
        <f>VLOOKUP(platform_usage__2[[#This Row],[customer_id]],customers[#All],5,0)</f>
        <v>Enterprise</v>
      </c>
    </row>
    <row r="7193" spans="1:4" x14ac:dyDescent="0.2">
      <c r="A7193">
        <v>920</v>
      </c>
      <c r="B7193" t="s">
        <v>42</v>
      </c>
      <c r="C7193" t="str">
        <f>VLOOKUP(platform_usage__2[[#This Row],[customer_id]],customers[#All],3,0)</f>
        <v>Enterprise</v>
      </c>
      <c r="D7193" t="str">
        <f>VLOOKUP(platform_usage__2[[#This Row],[customer_id]],customers[#All],5,0)</f>
        <v>Enterprise</v>
      </c>
    </row>
    <row r="7194" spans="1:4" x14ac:dyDescent="0.2">
      <c r="A7194">
        <v>920</v>
      </c>
      <c r="B7194" t="s">
        <v>50</v>
      </c>
      <c r="C7194" t="str">
        <f>VLOOKUP(platform_usage__2[[#This Row],[customer_id]],customers[#All],3,0)</f>
        <v>Enterprise</v>
      </c>
      <c r="D7194" t="str">
        <f>VLOOKUP(platform_usage__2[[#This Row],[customer_id]],customers[#All],5,0)</f>
        <v>Enterprise</v>
      </c>
    </row>
    <row r="7195" spans="1:4" x14ac:dyDescent="0.2">
      <c r="A7195">
        <v>799</v>
      </c>
      <c r="B7195" t="s">
        <v>42</v>
      </c>
      <c r="C7195" t="str">
        <f>VLOOKUP(platform_usage__2[[#This Row],[customer_id]],customers[#All],3,0)</f>
        <v>Pro</v>
      </c>
      <c r="D7195" t="str">
        <f>VLOOKUP(platform_usage__2[[#This Row],[customer_id]],customers[#All],5,0)</f>
        <v>Enterprise</v>
      </c>
    </row>
    <row r="7196" spans="1:4" x14ac:dyDescent="0.2">
      <c r="A7196">
        <v>799</v>
      </c>
      <c r="B7196" t="s">
        <v>54</v>
      </c>
      <c r="C7196" t="str">
        <f>VLOOKUP(platform_usage__2[[#This Row],[customer_id]],customers[#All],3,0)</f>
        <v>Pro</v>
      </c>
      <c r="D7196" t="str">
        <f>VLOOKUP(platform_usage__2[[#This Row],[customer_id]],customers[#All],5,0)</f>
        <v>Enterprise</v>
      </c>
    </row>
    <row r="7197" spans="1:4" x14ac:dyDescent="0.2">
      <c r="A7197">
        <v>799</v>
      </c>
      <c r="B7197" t="s">
        <v>48</v>
      </c>
      <c r="C7197" t="str">
        <f>VLOOKUP(platform_usage__2[[#This Row],[customer_id]],customers[#All],3,0)</f>
        <v>Pro</v>
      </c>
      <c r="D7197" t="str">
        <f>VLOOKUP(platform_usage__2[[#This Row],[customer_id]],customers[#All],5,0)</f>
        <v>Enterprise</v>
      </c>
    </row>
    <row r="7198" spans="1:4" x14ac:dyDescent="0.2">
      <c r="A7198">
        <v>537</v>
      </c>
      <c r="B7198" t="s">
        <v>43</v>
      </c>
      <c r="C7198" t="str">
        <f>VLOOKUP(platform_usage__2[[#This Row],[customer_id]],customers[#All],3,0)</f>
        <v>Pro</v>
      </c>
      <c r="D7198" t="str">
        <f>VLOOKUP(platform_usage__2[[#This Row],[customer_id]],customers[#All],5,0)</f>
        <v>Enterprise</v>
      </c>
    </row>
    <row r="7199" spans="1:4" x14ac:dyDescent="0.2">
      <c r="A7199">
        <v>537</v>
      </c>
      <c r="B7199" t="s">
        <v>52</v>
      </c>
      <c r="C7199" t="str">
        <f>VLOOKUP(platform_usage__2[[#This Row],[customer_id]],customers[#All],3,0)</f>
        <v>Pro</v>
      </c>
      <c r="D7199" t="str">
        <f>VLOOKUP(platform_usage__2[[#This Row],[customer_id]],customers[#All],5,0)</f>
        <v>Enterprise</v>
      </c>
    </row>
    <row r="7200" spans="1:4" x14ac:dyDescent="0.2">
      <c r="A7200">
        <v>537</v>
      </c>
      <c r="B7200" t="s">
        <v>48</v>
      </c>
      <c r="C7200" t="str">
        <f>VLOOKUP(platform_usage__2[[#This Row],[customer_id]],customers[#All],3,0)</f>
        <v>Pro</v>
      </c>
      <c r="D7200" t="str">
        <f>VLOOKUP(platform_usage__2[[#This Row],[customer_id]],customers[#All],5,0)</f>
        <v>Enterprise</v>
      </c>
    </row>
    <row r="7201" spans="1:4" x14ac:dyDescent="0.2">
      <c r="A7201">
        <v>537</v>
      </c>
      <c r="B7201" t="s">
        <v>49</v>
      </c>
      <c r="C7201" t="str">
        <f>VLOOKUP(platform_usage__2[[#This Row],[customer_id]],customers[#All],3,0)</f>
        <v>Pro</v>
      </c>
      <c r="D7201" t="str">
        <f>VLOOKUP(platform_usage__2[[#This Row],[customer_id]],customers[#All],5,0)</f>
        <v>Enterprise</v>
      </c>
    </row>
    <row r="7202" spans="1:4" x14ac:dyDescent="0.2">
      <c r="A7202">
        <v>828</v>
      </c>
      <c r="B7202" t="s">
        <v>44</v>
      </c>
      <c r="C7202" t="str">
        <f>VLOOKUP(platform_usage__2[[#This Row],[customer_id]],customers[#All],3,0)</f>
        <v>Basic</v>
      </c>
      <c r="D7202" t="str">
        <f>VLOOKUP(platform_usage__2[[#This Row],[customer_id]],customers[#All],5,0)</f>
        <v>SMB</v>
      </c>
    </row>
    <row r="7203" spans="1:4" x14ac:dyDescent="0.2">
      <c r="A7203">
        <v>828</v>
      </c>
      <c r="B7203" t="s">
        <v>53</v>
      </c>
      <c r="C7203" t="str">
        <f>VLOOKUP(platform_usage__2[[#This Row],[customer_id]],customers[#All],3,0)</f>
        <v>Basic</v>
      </c>
      <c r="D7203" t="str">
        <f>VLOOKUP(platform_usage__2[[#This Row],[customer_id]],customers[#All],5,0)</f>
        <v>SMB</v>
      </c>
    </row>
    <row r="7204" spans="1:4" x14ac:dyDescent="0.2">
      <c r="A7204">
        <v>828</v>
      </c>
      <c r="B7204" t="s">
        <v>46</v>
      </c>
      <c r="C7204" t="str">
        <f>VLOOKUP(platform_usage__2[[#This Row],[customer_id]],customers[#All],3,0)</f>
        <v>Basic</v>
      </c>
      <c r="D7204" t="str">
        <f>VLOOKUP(platform_usage__2[[#This Row],[customer_id]],customers[#All],5,0)</f>
        <v>SMB</v>
      </c>
    </row>
    <row r="7205" spans="1:4" x14ac:dyDescent="0.2">
      <c r="A7205">
        <v>992</v>
      </c>
      <c r="B7205" t="s">
        <v>45</v>
      </c>
      <c r="C7205" t="str">
        <f>VLOOKUP(platform_usage__2[[#This Row],[customer_id]],customers[#All],3,0)</f>
        <v>Basic</v>
      </c>
      <c r="D7205" t="str">
        <f>VLOOKUP(platform_usage__2[[#This Row],[customer_id]],customers[#All],5,0)</f>
        <v>SMB</v>
      </c>
    </row>
    <row r="7206" spans="1:4" x14ac:dyDescent="0.2">
      <c r="A7206">
        <v>992</v>
      </c>
      <c r="B7206" t="s">
        <v>52</v>
      </c>
      <c r="C7206" t="str">
        <f>VLOOKUP(platform_usage__2[[#This Row],[customer_id]],customers[#All],3,0)</f>
        <v>Basic</v>
      </c>
      <c r="D7206" t="str">
        <f>VLOOKUP(platform_usage__2[[#This Row],[customer_id]],customers[#All],5,0)</f>
        <v>SMB</v>
      </c>
    </row>
    <row r="7207" spans="1:4" x14ac:dyDescent="0.2">
      <c r="A7207">
        <v>992</v>
      </c>
      <c r="B7207" t="s">
        <v>47</v>
      </c>
      <c r="C7207" t="str">
        <f>VLOOKUP(platform_usage__2[[#This Row],[customer_id]],customers[#All],3,0)</f>
        <v>Basic</v>
      </c>
      <c r="D7207" t="str">
        <f>VLOOKUP(platform_usage__2[[#This Row],[customer_id]],customers[#All],5,0)</f>
        <v>SMB</v>
      </c>
    </row>
    <row r="7208" spans="1:4" x14ac:dyDescent="0.2">
      <c r="A7208">
        <v>74</v>
      </c>
      <c r="B7208" t="s">
        <v>43</v>
      </c>
      <c r="C7208" t="str">
        <f>VLOOKUP(platform_usage__2[[#This Row],[customer_id]],customers[#All],3,0)</f>
        <v>Enterprise</v>
      </c>
      <c r="D7208" t="str">
        <f>VLOOKUP(platform_usage__2[[#This Row],[customer_id]],customers[#All],5,0)</f>
        <v>SMB</v>
      </c>
    </row>
    <row r="7209" spans="1:4" x14ac:dyDescent="0.2">
      <c r="A7209">
        <v>74</v>
      </c>
      <c r="B7209" t="s">
        <v>52</v>
      </c>
      <c r="C7209" t="str">
        <f>VLOOKUP(platform_usage__2[[#This Row],[customer_id]],customers[#All],3,0)</f>
        <v>Enterprise</v>
      </c>
      <c r="D7209" t="str">
        <f>VLOOKUP(platform_usage__2[[#This Row],[customer_id]],customers[#All],5,0)</f>
        <v>SMB</v>
      </c>
    </row>
    <row r="7210" spans="1:4" x14ac:dyDescent="0.2">
      <c r="A7210">
        <v>74</v>
      </c>
      <c r="B7210" t="s">
        <v>50</v>
      </c>
      <c r="C7210" t="str">
        <f>VLOOKUP(platform_usage__2[[#This Row],[customer_id]],customers[#All],3,0)</f>
        <v>Enterprise</v>
      </c>
      <c r="D7210" t="str">
        <f>VLOOKUP(platform_usage__2[[#This Row],[customer_id]],customers[#All],5,0)</f>
        <v>SMB</v>
      </c>
    </row>
    <row r="7211" spans="1:4" x14ac:dyDescent="0.2">
      <c r="A7211">
        <v>699</v>
      </c>
      <c r="B7211" t="s">
        <v>42</v>
      </c>
      <c r="C7211" t="str">
        <f>VLOOKUP(platform_usage__2[[#This Row],[customer_id]],customers[#All],3,0)</f>
        <v>Pro</v>
      </c>
      <c r="D7211" t="str">
        <f>VLOOKUP(platform_usage__2[[#This Row],[customer_id]],customers[#All],5,0)</f>
        <v>Enterprise</v>
      </c>
    </row>
    <row r="7212" spans="1:4" x14ac:dyDescent="0.2">
      <c r="A7212">
        <v>699</v>
      </c>
      <c r="B7212" t="s">
        <v>49</v>
      </c>
      <c r="C7212" t="str">
        <f>VLOOKUP(platform_usage__2[[#This Row],[customer_id]],customers[#All],3,0)</f>
        <v>Pro</v>
      </c>
      <c r="D7212" t="str">
        <f>VLOOKUP(platform_usage__2[[#This Row],[customer_id]],customers[#All],5,0)</f>
        <v>Enterprise</v>
      </c>
    </row>
    <row r="7213" spans="1:4" x14ac:dyDescent="0.2">
      <c r="A7213">
        <v>80</v>
      </c>
      <c r="B7213" t="s">
        <v>45</v>
      </c>
      <c r="C7213" t="str">
        <f>VLOOKUP(platform_usage__2[[#This Row],[customer_id]],customers[#All],3,0)</f>
        <v>Basic</v>
      </c>
      <c r="D7213" t="str">
        <f>VLOOKUP(platform_usage__2[[#This Row],[customer_id]],customers[#All],5,0)</f>
        <v>Enterprise</v>
      </c>
    </row>
    <row r="7214" spans="1:4" x14ac:dyDescent="0.2">
      <c r="A7214">
        <v>524</v>
      </c>
      <c r="B7214" t="s">
        <v>43</v>
      </c>
      <c r="C7214" t="str">
        <f>VLOOKUP(platform_usage__2[[#This Row],[customer_id]],customers[#All],3,0)</f>
        <v>Basic</v>
      </c>
      <c r="D7214" t="str">
        <f>VLOOKUP(platform_usage__2[[#This Row],[customer_id]],customers[#All],5,0)</f>
        <v>Enterprise</v>
      </c>
    </row>
    <row r="7215" spans="1:4" x14ac:dyDescent="0.2">
      <c r="A7215">
        <v>524</v>
      </c>
      <c r="B7215" t="s">
        <v>52</v>
      </c>
      <c r="C7215" t="str">
        <f>VLOOKUP(platform_usage__2[[#This Row],[customer_id]],customers[#All],3,0)</f>
        <v>Basic</v>
      </c>
      <c r="D7215" t="str">
        <f>VLOOKUP(platform_usage__2[[#This Row],[customer_id]],customers[#All],5,0)</f>
        <v>Enterprise</v>
      </c>
    </row>
    <row r="7216" spans="1:4" x14ac:dyDescent="0.2">
      <c r="A7216">
        <v>524</v>
      </c>
      <c r="B7216" t="s">
        <v>46</v>
      </c>
      <c r="C7216" t="str">
        <f>VLOOKUP(platform_usage__2[[#This Row],[customer_id]],customers[#All],3,0)</f>
        <v>Basic</v>
      </c>
      <c r="D7216" t="str">
        <f>VLOOKUP(platform_usage__2[[#This Row],[customer_id]],customers[#All],5,0)</f>
        <v>Enterprise</v>
      </c>
    </row>
    <row r="7217" spans="1:4" x14ac:dyDescent="0.2">
      <c r="A7217">
        <v>780</v>
      </c>
      <c r="B7217" t="s">
        <v>43</v>
      </c>
      <c r="C7217" t="str">
        <f>VLOOKUP(platform_usage__2[[#This Row],[customer_id]],customers[#All],3,0)</f>
        <v>Basic</v>
      </c>
      <c r="D7217" t="str">
        <f>VLOOKUP(platform_usage__2[[#This Row],[customer_id]],customers[#All],5,0)</f>
        <v>Enterprise</v>
      </c>
    </row>
    <row r="7218" spans="1:4" x14ac:dyDescent="0.2">
      <c r="A7218">
        <v>780</v>
      </c>
      <c r="B7218" t="s">
        <v>52</v>
      </c>
      <c r="C7218" t="str">
        <f>VLOOKUP(platform_usage__2[[#This Row],[customer_id]],customers[#All],3,0)</f>
        <v>Basic</v>
      </c>
      <c r="D7218" t="str">
        <f>VLOOKUP(platform_usage__2[[#This Row],[customer_id]],customers[#All],5,0)</f>
        <v>Enterprise</v>
      </c>
    </row>
    <row r="7219" spans="1:4" x14ac:dyDescent="0.2">
      <c r="A7219">
        <v>780</v>
      </c>
      <c r="B7219" t="s">
        <v>47</v>
      </c>
      <c r="C7219" t="str">
        <f>VLOOKUP(platform_usage__2[[#This Row],[customer_id]],customers[#All],3,0)</f>
        <v>Basic</v>
      </c>
      <c r="D7219" t="str">
        <f>VLOOKUP(platform_usage__2[[#This Row],[customer_id]],customers[#All],5,0)</f>
        <v>Enterprise</v>
      </c>
    </row>
    <row r="7220" spans="1:4" x14ac:dyDescent="0.2">
      <c r="A7220">
        <v>957</v>
      </c>
      <c r="B7220" t="s">
        <v>45</v>
      </c>
      <c r="C7220" t="str">
        <f>VLOOKUP(platform_usage__2[[#This Row],[customer_id]],customers[#All],3,0)</f>
        <v>Enterprise</v>
      </c>
      <c r="D7220" t="str">
        <f>VLOOKUP(platform_usage__2[[#This Row],[customer_id]],customers[#All],5,0)</f>
        <v>Enterprise</v>
      </c>
    </row>
    <row r="7221" spans="1:4" x14ac:dyDescent="0.2">
      <c r="A7221">
        <v>957</v>
      </c>
      <c r="B7221" t="s">
        <v>52</v>
      </c>
      <c r="C7221" t="str">
        <f>VLOOKUP(platform_usage__2[[#This Row],[customer_id]],customers[#All],3,0)</f>
        <v>Enterprise</v>
      </c>
      <c r="D7221" t="str">
        <f>VLOOKUP(platform_usage__2[[#This Row],[customer_id]],customers[#All],5,0)</f>
        <v>Enterprise</v>
      </c>
    </row>
    <row r="7222" spans="1:4" x14ac:dyDescent="0.2">
      <c r="A7222">
        <v>957</v>
      </c>
      <c r="B7222" t="s">
        <v>55</v>
      </c>
      <c r="C7222" t="str">
        <f>VLOOKUP(platform_usage__2[[#This Row],[customer_id]],customers[#All],3,0)</f>
        <v>Enterprise</v>
      </c>
      <c r="D7222" t="str">
        <f>VLOOKUP(platform_usage__2[[#This Row],[customer_id]],customers[#All],5,0)</f>
        <v>Enterprise</v>
      </c>
    </row>
    <row r="7223" spans="1:4" x14ac:dyDescent="0.2">
      <c r="A7223">
        <v>957</v>
      </c>
      <c r="B7223" t="s">
        <v>51</v>
      </c>
      <c r="C7223" t="str">
        <f>VLOOKUP(platform_usage__2[[#This Row],[customer_id]],customers[#All],3,0)</f>
        <v>Enterprise</v>
      </c>
      <c r="D7223" t="str">
        <f>VLOOKUP(platform_usage__2[[#This Row],[customer_id]],customers[#All],5,0)</f>
        <v>Enterprise</v>
      </c>
    </row>
    <row r="7224" spans="1:4" x14ac:dyDescent="0.2">
      <c r="A7224">
        <v>892</v>
      </c>
      <c r="B7224" t="s">
        <v>45</v>
      </c>
      <c r="C7224" t="str">
        <f>VLOOKUP(platform_usage__2[[#This Row],[customer_id]],customers[#All],3,0)</f>
        <v>Pro</v>
      </c>
      <c r="D7224" t="str">
        <f>VLOOKUP(platform_usage__2[[#This Row],[customer_id]],customers[#All],5,0)</f>
        <v>Enterprise</v>
      </c>
    </row>
    <row r="7225" spans="1:4" x14ac:dyDescent="0.2">
      <c r="A7225">
        <v>892</v>
      </c>
      <c r="B7225" t="s">
        <v>54</v>
      </c>
      <c r="C7225" t="str">
        <f>VLOOKUP(platform_usage__2[[#This Row],[customer_id]],customers[#All],3,0)</f>
        <v>Pro</v>
      </c>
      <c r="D7225" t="str">
        <f>VLOOKUP(platform_usage__2[[#This Row],[customer_id]],customers[#All],5,0)</f>
        <v>Enterprise</v>
      </c>
    </row>
    <row r="7226" spans="1:4" x14ac:dyDescent="0.2">
      <c r="A7226">
        <v>892</v>
      </c>
      <c r="B7226" t="s">
        <v>49</v>
      </c>
      <c r="C7226" t="str">
        <f>VLOOKUP(platform_usage__2[[#This Row],[customer_id]],customers[#All],3,0)</f>
        <v>Pro</v>
      </c>
      <c r="D7226" t="str">
        <f>VLOOKUP(platform_usage__2[[#This Row],[customer_id]],customers[#All],5,0)</f>
        <v>Enterprise</v>
      </c>
    </row>
    <row r="7227" spans="1:4" x14ac:dyDescent="0.2">
      <c r="A7227">
        <v>673</v>
      </c>
      <c r="B7227" t="s">
        <v>44</v>
      </c>
      <c r="C7227" t="str">
        <f>VLOOKUP(platform_usage__2[[#This Row],[customer_id]],customers[#All],3,0)</f>
        <v>Pro</v>
      </c>
      <c r="D7227" t="str">
        <f>VLOOKUP(platform_usage__2[[#This Row],[customer_id]],customers[#All],5,0)</f>
        <v>Mid-Market</v>
      </c>
    </row>
    <row r="7228" spans="1:4" x14ac:dyDescent="0.2">
      <c r="A7228">
        <v>673</v>
      </c>
      <c r="B7228" t="s">
        <v>54</v>
      </c>
      <c r="C7228" t="str">
        <f>VLOOKUP(platform_usage__2[[#This Row],[customer_id]],customers[#All],3,0)</f>
        <v>Pro</v>
      </c>
      <c r="D7228" t="str">
        <f>VLOOKUP(platform_usage__2[[#This Row],[customer_id]],customers[#All],5,0)</f>
        <v>Mid-Market</v>
      </c>
    </row>
    <row r="7229" spans="1:4" x14ac:dyDescent="0.2">
      <c r="A7229">
        <v>673</v>
      </c>
      <c r="B7229" t="s">
        <v>48</v>
      </c>
      <c r="C7229" t="str">
        <f>VLOOKUP(platform_usage__2[[#This Row],[customer_id]],customers[#All],3,0)</f>
        <v>Pro</v>
      </c>
      <c r="D7229" t="str">
        <f>VLOOKUP(platform_usage__2[[#This Row],[customer_id]],customers[#All],5,0)</f>
        <v>Mid-Market</v>
      </c>
    </row>
    <row r="7230" spans="1:4" x14ac:dyDescent="0.2">
      <c r="A7230">
        <v>509</v>
      </c>
      <c r="B7230" t="s">
        <v>42</v>
      </c>
      <c r="C7230" t="str">
        <f>VLOOKUP(platform_usage__2[[#This Row],[customer_id]],customers[#All],3,0)</f>
        <v>Enterprise</v>
      </c>
      <c r="D7230" t="str">
        <f>VLOOKUP(platform_usage__2[[#This Row],[customer_id]],customers[#All],5,0)</f>
        <v>SMB</v>
      </c>
    </row>
    <row r="7231" spans="1:4" x14ac:dyDescent="0.2">
      <c r="A7231">
        <v>509</v>
      </c>
      <c r="B7231" t="s">
        <v>50</v>
      </c>
      <c r="C7231" t="str">
        <f>VLOOKUP(platform_usage__2[[#This Row],[customer_id]],customers[#All],3,0)</f>
        <v>Enterprise</v>
      </c>
      <c r="D7231" t="str">
        <f>VLOOKUP(platform_usage__2[[#This Row],[customer_id]],customers[#All],5,0)</f>
        <v>SMB</v>
      </c>
    </row>
    <row r="7232" spans="1:4" x14ac:dyDescent="0.2">
      <c r="A7232">
        <v>509</v>
      </c>
      <c r="B7232" t="s">
        <v>51</v>
      </c>
      <c r="C7232" t="str">
        <f>VLOOKUP(platform_usage__2[[#This Row],[customer_id]],customers[#All],3,0)</f>
        <v>Enterprise</v>
      </c>
      <c r="D7232" t="str">
        <f>VLOOKUP(platform_usage__2[[#This Row],[customer_id]],customers[#All],5,0)</f>
        <v>SMB</v>
      </c>
    </row>
    <row r="7233" spans="1:4" x14ac:dyDescent="0.2">
      <c r="A7233">
        <v>526</v>
      </c>
      <c r="B7233" t="s">
        <v>44</v>
      </c>
      <c r="C7233" t="str">
        <f>VLOOKUP(platform_usage__2[[#This Row],[customer_id]],customers[#All],3,0)</f>
        <v>Pro</v>
      </c>
      <c r="D7233" t="str">
        <f>VLOOKUP(platform_usage__2[[#This Row],[customer_id]],customers[#All],5,0)</f>
        <v>Enterprise</v>
      </c>
    </row>
    <row r="7234" spans="1:4" x14ac:dyDescent="0.2">
      <c r="A7234">
        <v>526</v>
      </c>
      <c r="B7234" t="s">
        <v>53</v>
      </c>
      <c r="C7234" t="str">
        <f>VLOOKUP(platform_usage__2[[#This Row],[customer_id]],customers[#All],3,0)</f>
        <v>Pro</v>
      </c>
      <c r="D7234" t="str">
        <f>VLOOKUP(platform_usage__2[[#This Row],[customer_id]],customers[#All],5,0)</f>
        <v>Enterprise</v>
      </c>
    </row>
    <row r="7235" spans="1:4" x14ac:dyDescent="0.2">
      <c r="A7235">
        <v>526</v>
      </c>
      <c r="B7235" t="s">
        <v>49</v>
      </c>
      <c r="C7235" t="str">
        <f>VLOOKUP(platform_usage__2[[#This Row],[customer_id]],customers[#All],3,0)</f>
        <v>Pro</v>
      </c>
      <c r="D7235" t="str">
        <f>VLOOKUP(platform_usage__2[[#This Row],[customer_id]],customers[#All],5,0)</f>
        <v>Enterprise</v>
      </c>
    </row>
    <row r="7236" spans="1:4" x14ac:dyDescent="0.2">
      <c r="A7236">
        <v>66</v>
      </c>
      <c r="B7236" t="s">
        <v>44</v>
      </c>
      <c r="C7236" t="str">
        <f>VLOOKUP(platform_usage__2[[#This Row],[customer_id]],customers[#All],3,0)</f>
        <v>Pro</v>
      </c>
      <c r="D7236" t="str">
        <f>VLOOKUP(platform_usage__2[[#This Row],[customer_id]],customers[#All],5,0)</f>
        <v>SMB</v>
      </c>
    </row>
    <row r="7237" spans="1:4" x14ac:dyDescent="0.2">
      <c r="A7237">
        <v>66</v>
      </c>
      <c r="B7237" t="s">
        <v>46</v>
      </c>
      <c r="C7237" t="str">
        <f>VLOOKUP(platform_usage__2[[#This Row],[customer_id]],customers[#All],3,0)</f>
        <v>Pro</v>
      </c>
      <c r="D7237" t="str">
        <f>VLOOKUP(platform_usage__2[[#This Row],[customer_id]],customers[#All],5,0)</f>
        <v>SMB</v>
      </c>
    </row>
    <row r="7238" spans="1:4" x14ac:dyDescent="0.2">
      <c r="A7238">
        <v>66</v>
      </c>
      <c r="B7238" t="s">
        <v>49</v>
      </c>
      <c r="C7238" t="str">
        <f>VLOOKUP(platform_usage__2[[#This Row],[customer_id]],customers[#All],3,0)</f>
        <v>Pro</v>
      </c>
      <c r="D7238" t="str">
        <f>VLOOKUP(platform_usage__2[[#This Row],[customer_id]],customers[#All],5,0)</f>
        <v>SMB</v>
      </c>
    </row>
    <row r="7239" spans="1:4" x14ac:dyDescent="0.2">
      <c r="A7239">
        <v>66</v>
      </c>
      <c r="B7239" t="s">
        <v>54</v>
      </c>
      <c r="C7239" t="str">
        <f>VLOOKUP(platform_usage__2[[#This Row],[customer_id]],customers[#All],3,0)</f>
        <v>Pro</v>
      </c>
      <c r="D7239" t="str">
        <f>VLOOKUP(platform_usage__2[[#This Row],[customer_id]],customers[#All],5,0)</f>
        <v>SMB</v>
      </c>
    </row>
    <row r="7240" spans="1:4" x14ac:dyDescent="0.2">
      <c r="A7240">
        <v>190</v>
      </c>
      <c r="B7240" t="s">
        <v>44</v>
      </c>
      <c r="C7240" t="str">
        <f>VLOOKUP(platform_usage__2[[#This Row],[customer_id]],customers[#All],3,0)</f>
        <v>Pro</v>
      </c>
      <c r="D7240" t="str">
        <f>VLOOKUP(platform_usage__2[[#This Row],[customer_id]],customers[#All],5,0)</f>
        <v>SMB</v>
      </c>
    </row>
    <row r="7241" spans="1:4" x14ac:dyDescent="0.2">
      <c r="A7241">
        <v>190</v>
      </c>
      <c r="B7241" t="s">
        <v>52</v>
      </c>
      <c r="C7241" t="str">
        <f>VLOOKUP(platform_usage__2[[#This Row],[customer_id]],customers[#All],3,0)</f>
        <v>Pro</v>
      </c>
      <c r="D7241" t="str">
        <f>VLOOKUP(platform_usage__2[[#This Row],[customer_id]],customers[#All],5,0)</f>
        <v>SMB</v>
      </c>
    </row>
    <row r="7242" spans="1:4" x14ac:dyDescent="0.2">
      <c r="A7242">
        <v>190</v>
      </c>
      <c r="B7242" t="s">
        <v>48</v>
      </c>
      <c r="C7242" t="str">
        <f>VLOOKUP(platform_usage__2[[#This Row],[customer_id]],customers[#All],3,0)</f>
        <v>Pro</v>
      </c>
      <c r="D7242" t="str">
        <f>VLOOKUP(platform_usage__2[[#This Row],[customer_id]],customers[#All],5,0)</f>
        <v>SMB</v>
      </c>
    </row>
    <row r="7243" spans="1:4" x14ac:dyDescent="0.2">
      <c r="A7243">
        <v>624</v>
      </c>
      <c r="B7243" t="s">
        <v>43</v>
      </c>
      <c r="C7243" t="str">
        <f>VLOOKUP(platform_usage__2[[#This Row],[customer_id]],customers[#All],3,0)</f>
        <v>Basic</v>
      </c>
      <c r="D7243" t="str">
        <f>VLOOKUP(platform_usage__2[[#This Row],[customer_id]],customers[#All],5,0)</f>
        <v>SMB</v>
      </c>
    </row>
    <row r="7244" spans="1:4" x14ac:dyDescent="0.2">
      <c r="A7244">
        <v>624</v>
      </c>
      <c r="B7244" t="s">
        <v>47</v>
      </c>
      <c r="C7244" t="str">
        <f>VLOOKUP(platform_usage__2[[#This Row],[customer_id]],customers[#All],3,0)</f>
        <v>Basic</v>
      </c>
      <c r="D7244" t="str">
        <f>VLOOKUP(platform_usage__2[[#This Row],[customer_id]],customers[#All],5,0)</f>
        <v>SMB</v>
      </c>
    </row>
    <row r="7245" spans="1:4" x14ac:dyDescent="0.2">
      <c r="A7245">
        <v>70</v>
      </c>
      <c r="B7245" t="s">
        <v>45</v>
      </c>
      <c r="C7245" t="str">
        <f>VLOOKUP(platform_usage__2[[#This Row],[customer_id]],customers[#All],3,0)</f>
        <v>Enterprise</v>
      </c>
      <c r="D7245" t="str">
        <f>VLOOKUP(platform_usage__2[[#This Row],[customer_id]],customers[#All],5,0)</f>
        <v>Mid-Market</v>
      </c>
    </row>
    <row r="7246" spans="1:4" x14ac:dyDescent="0.2">
      <c r="A7246">
        <v>70</v>
      </c>
      <c r="B7246" t="s">
        <v>53</v>
      </c>
      <c r="C7246" t="str">
        <f>VLOOKUP(platform_usage__2[[#This Row],[customer_id]],customers[#All],3,0)</f>
        <v>Enterprise</v>
      </c>
      <c r="D7246" t="str">
        <f>VLOOKUP(platform_usage__2[[#This Row],[customer_id]],customers[#All],5,0)</f>
        <v>Mid-Market</v>
      </c>
    </row>
    <row r="7247" spans="1:4" x14ac:dyDescent="0.2">
      <c r="A7247">
        <v>70</v>
      </c>
      <c r="B7247" t="s">
        <v>50</v>
      </c>
      <c r="C7247" t="str">
        <f>VLOOKUP(platform_usage__2[[#This Row],[customer_id]],customers[#All],3,0)</f>
        <v>Enterprise</v>
      </c>
      <c r="D7247" t="str">
        <f>VLOOKUP(platform_usage__2[[#This Row],[customer_id]],customers[#All],5,0)</f>
        <v>Mid-Market</v>
      </c>
    </row>
    <row r="7248" spans="1:4" x14ac:dyDescent="0.2">
      <c r="A7248">
        <v>70</v>
      </c>
      <c r="B7248" t="s">
        <v>51</v>
      </c>
      <c r="C7248" t="str">
        <f>VLOOKUP(platform_usage__2[[#This Row],[customer_id]],customers[#All],3,0)</f>
        <v>Enterprise</v>
      </c>
      <c r="D7248" t="str">
        <f>VLOOKUP(platform_usage__2[[#This Row],[customer_id]],customers[#All],5,0)</f>
        <v>Mid-Market</v>
      </c>
    </row>
    <row r="7249" spans="1:4" x14ac:dyDescent="0.2">
      <c r="A7249">
        <v>937</v>
      </c>
      <c r="B7249" t="s">
        <v>44</v>
      </c>
      <c r="C7249" t="str">
        <f>VLOOKUP(platform_usage__2[[#This Row],[customer_id]],customers[#All],3,0)</f>
        <v>Enterprise</v>
      </c>
      <c r="D7249" t="str">
        <f>VLOOKUP(platform_usage__2[[#This Row],[customer_id]],customers[#All],5,0)</f>
        <v>Enterprise</v>
      </c>
    </row>
    <row r="7250" spans="1:4" x14ac:dyDescent="0.2">
      <c r="A7250">
        <v>937</v>
      </c>
      <c r="B7250" t="s">
        <v>50</v>
      </c>
      <c r="C7250" t="str">
        <f>VLOOKUP(platform_usage__2[[#This Row],[customer_id]],customers[#All],3,0)</f>
        <v>Enterprise</v>
      </c>
      <c r="D7250" t="str">
        <f>VLOOKUP(platform_usage__2[[#This Row],[customer_id]],customers[#All],5,0)</f>
        <v>Enterprise</v>
      </c>
    </row>
    <row r="7251" spans="1:4" x14ac:dyDescent="0.2">
      <c r="A7251">
        <v>958</v>
      </c>
      <c r="B7251" t="s">
        <v>44</v>
      </c>
      <c r="C7251" t="str">
        <f>VLOOKUP(platform_usage__2[[#This Row],[customer_id]],customers[#All],3,0)</f>
        <v>Enterprise</v>
      </c>
      <c r="D7251" t="str">
        <f>VLOOKUP(platform_usage__2[[#This Row],[customer_id]],customers[#All],5,0)</f>
        <v>Mid-Market</v>
      </c>
    </row>
    <row r="7252" spans="1:4" x14ac:dyDescent="0.2">
      <c r="A7252">
        <v>958</v>
      </c>
      <c r="B7252" t="s">
        <v>46</v>
      </c>
      <c r="C7252" t="str">
        <f>VLOOKUP(platform_usage__2[[#This Row],[customer_id]],customers[#All],3,0)</f>
        <v>Enterprise</v>
      </c>
      <c r="D7252" t="str">
        <f>VLOOKUP(platform_usage__2[[#This Row],[customer_id]],customers[#All],5,0)</f>
        <v>Mid-Market</v>
      </c>
    </row>
    <row r="7253" spans="1:4" x14ac:dyDescent="0.2">
      <c r="A7253">
        <v>958</v>
      </c>
      <c r="B7253" t="s">
        <v>55</v>
      </c>
      <c r="C7253" t="str">
        <f>VLOOKUP(platform_usage__2[[#This Row],[customer_id]],customers[#All],3,0)</f>
        <v>Enterprise</v>
      </c>
      <c r="D7253" t="str">
        <f>VLOOKUP(platform_usage__2[[#This Row],[customer_id]],customers[#All],5,0)</f>
        <v>Mid-Market</v>
      </c>
    </row>
    <row r="7254" spans="1:4" x14ac:dyDescent="0.2">
      <c r="A7254">
        <v>958</v>
      </c>
      <c r="B7254" t="s">
        <v>50</v>
      </c>
      <c r="C7254" t="str">
        <f>VLOOKUP(platform_usage__2[[#This Row],[customer_id]],customers[#All],3,0)</f>
        <v>Enterprise</v>
      </c>
      <c r="D7254" t="str">
        <f>VLOOKUP(platform_usage__2[[#This Row],[customer_id]],customers[#All],5,0)</f>
        <v>Mid-Market</v>
      </c>
    </row>
    <row r="7255" spans="1:4" x14ac:dyDescent="0.2">
      <c r="A7255">
        <v>822</v>
      </c>
      <c r="B7255" t="s">
        <v>45</v>
      </c>
      <c r="C7255" t="str">
        <f>VLOOKUP(platform_usage__2[[#This Row],[customer_id]],customers[#All],3,0)</f>
        <v>Pro</v>
      </c>
      <c r="D7255" t="str">
        <f>VLOOKUP(platform_usage__2[[#This Row],[customer_id]],customers[#All],5,0)</f>
        <v>Enterprise</v>
      </c>
    </row>
    <row r="7256" spans="1:4" x14ac:dyDescent="0.2">
      <c r="A7256">
        <v>822</v>
      </c>
      <c r="B7256" t="s">
        <v>52</v>
      </c>
      <c r="C7256" t="str">
        <f>VLOOKUP(platform_usage__2[[#This Row],[customer_id]],customers[#All],3,0)</f>
        <v>Pro</v>
      </c>
      <c r="D7256" t="str">
        <f>VLOOKUP(platform_usage__2[[#This Row],[customer_id]],customers[#All],5,0)</f>
        <v>Enterprise</v>
      </c>
    </row>
    <row r="7257" spans="1:4" x14ac:dyDescent="0.2">
      <c r="A7257">
        <v>822</v>
      </c>
      <c r="B7257" t="s">
        <v>48</v>
      </c>
      <c r="C7257" t="str">
        <f>VLOOKUP(platform_usage__2[[#This Row],[customer_id]],customers[#All],3,0)</f>
        <v>Pro</v>
      </c>
      <c r="D7257" t="str">
        <f>VLOOKUP(platform_usage__2[[#This Row],[customer_id]],customers[#All],5,0)</f>
        <v>Enterprise</v>
      </c>
    </row>
    <row r="7258" spans="1:4" x14ac:dyDescent="0.2">
      <c r="A7258">
        <v>290</v>
      </c>
      <c r="B7258" t="s">
        <v>45</v>
      </c>
      <c r="C7258" t="str">
        <f>VLOOKUP(platform_usage__2[[#This Row],[customer_id]],customers[#All],3,0)</f>
        <v>Enterprise</v>
      </c>
      <c r="D7258" t="str">
        <f>VLOOKUP(platform_usage__2[[#This Row],[customer_id]],customers[#All],5,0)</f>
        <v>SMB</v>
      </c>
    </row>
    <row r="7259" spans="1:4" x14ac:dyDescent="0.2">
      <c r="A7259">
        <v>290</v>
      </c>
      <c r="B7259" t="s">
        <v>53</v>
      </c>
      <c r="C7259" t="str">
        <f>VLOOKUP(platform_usage__2[[#This Row],[customer_id]],customers[#All],3,0)</f>
        <v>Enterprise</v>
      </c>
      <c r="D7259" t="str">
        <f>VLOOKUP(platform_usage__2[[#This Row],[customer_id]],customers[#All],5,0)</f>
        <v>SMB</v>
      </c>
    </row>
    <row r="7260" spans="1:4" x14ac:dyDescent="0.2">
      <c r="A7260">
        <v>290</v>
      </c>
      <c r="B7260" t="s">
        <v>51</v>
      </c>
      <c r="C7260" t="str">
        <f>VLOOKUP(platform_usage__2[[#This Row],[customer_id]],customers[#All],3,0)</f>
        <v>Enterprise</v>
      </c>
      <c r="D7260" t="str">
        <f>VLOOKUP(platform_usage__2[[#This Row],[customer_id]],customers[#All],5,0)</f>
        <v>SMB</v>
      </c>
    </row>
    <row r="7261" spans="1:4" x14ac:dyDescent="0.2">
      <c r="A7261">
        <v>290</v>
      </c>
      <c r="B7261" t="s">
        <v>55</v>
      </c>
      <c r="C7261" t="str">
        <f>VLOOKUP(platform_usage__2[[#This Row],[customer_id]],customers[#All],3,0)</f>
        <v>Enterprise</v>
      </c>
      <c r="D7261" t="str">
        <f>VLOOKUP(platform_usage__2[[#This Row],[customer_id]],customers[#All],5,0)</f>
        <v>SMB</v>
      </c>
    </row>
    <row r="7262" spans="1:4" x14ac:dyDescent="0.2">
      <c r="A7262">
        <v>462</v>
      </c>
      <c r="B7262" t="s">
        <v>42</v>
      </c>
      <c r="C7262" t="str">
        <f>VLOOKUP(platform_usage__2[[#This Row],[customer_id]],customers[#All],3,0)</f>
        <v>Basic</v>
      </c>
      <c r="D7262" t="str">
        <f>VLOOKUP(platform_usage__2[[#This Row],[customer_id]],customers[#All],5,0)</f>
        <v>SMB</v>
      </c>
    </row>
    <row r="7263" spans="1:4" x14ac:dyDescent="0.2">
      <c r="A7263">
        <v>462</v>
      </c>
      <c r="B7263" t="s">
        <v>46</v>
      </c>
      <c r="C7263" t="str">
        <f>VLOOKUP(platform_usage__2[[#This Row],[customer_id]],customers[#All],3,0)</f>
        <v>Basic</v>
      </c>
      <c r="D7263" t="str">
        <f>VLOOKUP(platform_usage__2[[#This Row],[customer_id]],customers[#All],5,0)</f>
        <v>SMB</v>
      </c>
    </row>
    <row r="7264" spans="1:4" x14ac:dyDescent="0.2">
      <c r="A7264">
        <v>644</v>
      </c>
      <c r="B7264" t="s">
        <v>45</v>
      </c>
      <c r="C7264" t="str">
        <f>VLOOKUP(platform_usage__2[[#This Row],[customer_id]],customers[#All],3,0)</f>
        <v>Basic</v>
      </c>
      <c r="D7264" t="str">
        <f>VLOOKUP(platform_usage__2[[#This Row],[customer_id]],customers[#All],5,0)</f>
        <v>Enterprise</v>
      </c>
    </row>
    <row r="7265" spans="1:4" x14ac:dyDescent="0.2">
      <c r="A7265">
        <v>644</v>
      </c>
      <c r="B7265" t="s">
        <v>53</v>
      </c>
      <c r="C7265" t="str">
        <f>VLOOKUP(platform_usage__2[[#This Row],[customer_id]],customers[#All],3,0)</f>
        <v>Basic</v>
      </c>
      <c r="D7265" t="str">
        <f>VLOOKUP(platform_usage__2[[#This Row],[customer_id]],customers[#All],5,0)</f>
        <v>Enterprise</v>
      </c>
    </row>
    <row r="7266" spans="1:4" x14ac:dyDescent="0.2">
      <c r="A7266">
        <v>74</v>
      </c>
      <c r="B7266" t="s">
        <v>44</v>
      </c>
      <c r="C7266" t="str">
        <f>VLOOKUP(platform_usage__2[[#This Row],[customer_id]],customers[#All],3,0)</f>
        <v>Enterprise</v>
      </c>
      <c r="D7266" t="str">
        <f>VLOOKUP(platform_usage__2[[#This Row],[customer_id]],customers[#All],5,0)</f>
        <v>SMB</v>
      </c>
    </row>
    <row r="7267" spans="1:4" x14ac:dyDescent="0.2">
      <c r="A7267">
        <v>74</v>
      </c>
      <c r="B7267" t="s">
        <v>53</v>
      </c>
      <c r="C7267" t="str">
        <f>VLOOKUP(platform_usage__2[[#This Row],[customer_id]],customers[#All],3,0)</f>
        <v>Enterprise</v>
      </c>
      <c r="D7267" t="str">
        <f>VLOOKUP(platform_usage__2[[#This Row],[customer_id]],customers[#All],5,0)</f>
        <v>SMB</v>
      </c>
    </row>
    <row r="7268" spans="1:4" x14ac:dyDescent="0.2">
      <c r="A7268">
        <v>74</v>
      </c>
      <c r="B7268" t="s">
        <v>50</v>
      </c>
      <c r="C7268" t="str">
        <f>VLOOKUP(platform_usage__2[[#This Row],[customer_id]],customers[#All],3,0)</f>
        <v>Enterprise</v>
      </c>
      <c r="D7268" t="str">
        <f>VLOOKUP(platform_usage__2[[#This Row],[customer_id]],customers[#All],5,0)</f>
        <v>SMB</v>
      </c>
    </row>
    <row r="7269" spans="1:4" x14ac:dyDescent="0.2">
      <c r="A7269">
        <v>74</v>
      </c>
      <c r="B7269" t="s">
        <v>51</v>
      </c>
      <c r="C7269" t="str">
        <f>VLOOKUP(platform_usage__2[[#This Row],[customer_id]],customers[#All],3,0)</f>
        <v>Enterprise</v>
      </c>
      <c r="D7269" t="str">
        <f>VLOOKUP(platform_usage__2[[#This Row],[customer_id]],customers[#All],5,0)</f>
        <v>SMB</v>
      </c>
    </row>
    <row r="7270" spans="1:4" x14ac:dyDescent="0.2">
      <c r="A7270">
        <v>298</v>
      </c>
      <c r="B7270" t="s">
        <v>43</v>
      </c>
      <c r="C7270" t="str">
        <f>VLOOKUP(platform_usage__2[[#This Row],[customer_id]],customers[#All],3,0)</f>
        <v>Pro</v>
      </c>
      <c r="D7270" t="str">
        <f>VLOOKUP(platform_usage__2[[#This Row],[customer_id]],customers[#All],5,0)</f>
        <v>SMB</v>
      </c>
    </row>
    <row r="7271" spans="1:4" x14ac:dyDescent="0.2">
      <c r="A7271">
        <v>298</v>
      </c>
      <c r="B7271" t="s">
        <v>48</v>
      </c>
      <c r="C7271" t="str">
        <f>VLOOKUP(platform_usage__2[[#This Row],[customer_id]],customers[#All],3,0)</f>
        <v>Pro</v>
      </c>
      <c r="D7271" t="str">
        <f>VLOOKUP(platform_usage__2[[#This Row],[customer_id]],customers[#All],5,0)</f>
        <v>SMB</v>
      </c>
    </row>
    <row r="7272" spans="1:4" x14ac:dyDescent="0.2">
      <c r="A7272">
        <v>584</v>
      </c>
      <c r="B7272" t="s">
        <v>43</v>
      </c>
      <c r="C7272" t="str">
        <f>VLOOKUP(platform_usage__2[[#This Row],[customer_id]],customers[#All],3,0)</f>
        <v>Enterprise</v>
      </c>
      <c r="D7272" t="str">
        <f>VLOOKUP(platform_usage__2[[#This Row],[customer_id]],customers[#All],5,0)</f>
        <v>Enterprise</v>
      </c>
    </row>
    <row r="7273" spans="1:4" x14ac:dyDescent="0.2">
      <c r="A7273">
        <v>584</v>
      </c>
      <c r="B7273" t="s">
        <v>51</v>
      </c>
      <c r="C7273" t="str">
        <f>VLOOKUP(platform_usage__2[[#This Row],[customer_id]],customers[#All],3,0)</f>
        <v>Enterprise</v>
      </c>
      <c r="D7273" t="str">
        <f>VLOOKUP(platform_usage__2[[#This Row],[customer_id]],customers[#All],5,0)</f>
        <v>Enterprise</v>
      </c>
    </row>
    <row r="7274" spans="1:4" x14ac:dyDescent="0.2">
      <c r="A7274">
        <v>584</v>
      </c>
      <c r="B7274" t="s">
        <v>50</v>
      </c>
      <c r="C7274" t="str">
        <f>VLOOKUP(platform_usage__2[[#This Row],[customer_id]],customers[#All],3,0)</f>
        <v>Enterprise</v>
      </c>
      <c r="D7274" t="str">
        <f>VLOOKUP(platform_usage__2[[#This Row],[customer_id]],customers[#All],5,0)</f>
        <v>Enterprise</v>
      </c>
    </row>
    <row r="7275" spans="1:4" x14ac:dyDescent="0.2">
      <c r="A7275">
        <v>65</v>
      </c>
      <c r="B7275" t="s">
        <v>43</v>
      </c>
      <c r="C7275" t="str">
        <f>VLOOKUP(platform_usage__2[[#This Row],[customer_id]],customers[#All],3,0)</f>
        <v>Basic</v>
      </c>
      <c r="D7275" t="str">
        <f>VLOOKUP(platform_usage__2[[#This Row],[customer_id]],customers[#All],5,0)</f>
        <v>SMB</v>
      </c>
    </row>
    <row r="7276" spans="1:4" x14ac:dyDescent="0.2">
      <c r="A7276">
        <v>65</v>
      </c>
      <c r="B7276" t="s">
        <v>46</v>
      </c>
      <c r="C7276" t="str">
        <f>VLOOKUP(platform_usage__2[[#This Row],[customer_id]],customers[#All],3,0)</f>
        <v>Basic</v>
      </c>
      <c r="D7276" t="str">
        <f>VLOOKUP(platform_usage__2[[#This Row],[customer_id]],customers[#All],5,0)</f>
        <v>SMB</v>
      </c>
    </row>
    <row r="7277" spans="1:4" x14ac:dyDescent="0.2">
      <c r="A7277">
        <v>127</v>
      </c>
      <c r="B7277" t="s">
        <v>43</v>
      </c>
      <c r="C7277" t="str">
        <f>VLOOKUP(platform_usage__2[[#This Row],[customer_id]],customers[#All],3,0)</f>
        <v>Enterprise</v>
      </c>
      <c r="D7277" t="str">
        <f>VLOOKUP(platform_usage__2[[#This Row],[customer_id]],customers[#All],5,0)</f>
        <v>Enterprise</v>
      </c>
    </row>
    <row r="7278" spans="1:4" x14ac:dyDescent="0.2">
      <c r="A7278">
        <v>127</v>
      </c>
      <c r="B7278" t="s">
        <v>52</v>
      </c>
      <c r="C7278" t="str">
        <f>VLOOKUP(platform_usage__2[[#This Row],[customer_id]],customers[#All],3,0)</f>
        <v>Enterprise</v>
      </c>
      <c r="D7278" t="str">
        <f>VLOOKUP(platform_usage__2[[#This Row],[customer_id]],customers[#All],5,0)</f>
        <v>Enterprise</v>
      </c>
    </row>
    <row r="7279" spans="1:4" x14ac:dyDescent="0.2">
      <c r="A7279">
        <v>127</v>
      </c>
      <c r="B7279" t="s">
        <v>51</v>
      </c>
      <c r="C7279" t="str">
        <f>VLOOKUP(platform_usage__2[[#This Row],[customer_id]],customers[#All],3,0)</f>
        <v>Enterprise</v>
      </c>
      <c r="D7279" t="str">
        <f>VLOOKUP(platform_usage__2[[#This Row],[customer_id]],customers[#All],5,0)</f>
        <v>Enterprise</v>
      </c>
    </row>
    <row r="7280" spans="1:4" x14ac:dyDescent="0.2">
      <c r="A7280">
        <v>237</v>
      </c>
      <c r="B7280" t="s">
        <v>43</v>
      </c>
      <c r="C7280" t="str">
        <f>VLOOKUP(platform_usage__2[[#This Row],[customer_id]],customers[#All],3,0)</f>
        <v>Basic</v>
      </c>
      <c r="D7280" t="str">
        <f>VLOOKUP(platform_usage__2[[#This Row],[customer_id]],customers[#All],5,0)</f>
        <v>Enterprise</v>
      </c>
    </row>
    <row r="7281" spans="1:4" x14ac:dyDescent="0.2">
      <c r="A7281">
        <v>237</v>
      </c>
      <c r="B7281" t="s">
        <v>46</v>
      </c>
      <c r="C7281" t="str">
        <f>VLOOKUP(platform_usage__2[[#This Row],[customer_id]],customers[#All],3,0)</f>
        <v>Basic</v>
      </c>
      <c r="D7281" t="str">
        <f>VLOOKUP(platform_usage__2[[#This Row],[customer_id]],customers[#All],5,0)</f>
        <v>Enterprise</v>
      </c>
    </row>
    <row r="7282" spans="1:4" x14ac:dyDescent="0.2">
      <c r="A7282">
        <v>237</v>
      </c>
      <c r="B7282" t="s">
        <v>47</v>
      </c>
      <c r="C7282" t="str">
        <f>VLOOKUP(platform_usage__2[[#This Row],[customer_id]],customers[#All],3,0)</f>
        <v>Basic</v>
      </c>
      <c r="D7282" t="str">
        <f>VLOOKUP(platform_usage__2[[#This Row],[customer_id]],customers[#All],5,0)</f>
        <v>Enterprise</v>
      </c>
    </row>
    <row r="7283" spans="1:4" x14ac:dyDescent="0.2">
      <c r="A7283">
        <v>862</v>
      </c>
      <c r="B7283" t="s">
        <v>43</v>
      </c>
      <c r="C7283" t="str">
        <f>VLOOKUP(platform_usage__2[[#This Row],[customer_id]],customers[#All],3,0)</f>
        <v>Pro</v>
      </c>
      <c r="D7283" t="str">
        <f>VLOOKUP(platform_usage__2[[#This Row],[customer_id]],customers[#All],5,0)</f>
        <v>Mid-Market</v>
      </c>
    </row>
    <row r="7284" spans="1:4" x14ac:dyDescent="0.2">
      <c r="A7284">
        <v>862</v>
      </c>
      <c r="B7284" t="s">
        <v>49</v>
      </c>
      <c r="C7284" t="str">
        <f>VLOOKUP(platform_usage__2[[#This Row],[customer_id]],customers[#All],3,0)</f>
        <v>Pro</v>
      </c>
      <c r="D7284" t="str">
        <f>VLOOKUP(platform_usage__2[[#This Row],[customer_id]],customers[#All],5,0)</f>
        <v>Mid-Market</v>
      </c>
    </row>
    <row r="7285" spans="1:4" x14ac:dyDescent="0.2">
      <c r="A7285">
        <v>375</v>
      </c>
      <c r="B7285" t="s">
        <v>44</v>
      </c>
      <c r="C7285" t="str">
        <f>VLOOKUP(platform_usage__2[[#This Row],[customer_id]],customers[#All],3,0)</f>
        <v>Basic</v>
      </c>
      <c r="D7285" t="str">
        <f>VLOOKUP(platform_usage__2[[#This Row],[customer_id]],customers[#All],5,0)</f>
        <v>Enterprise</v>
      </c>
    </row>
    <row r="7286" spans="1:4" x14ac:dyDescent="0.2">
      <c r="A7286">
        <v>375</v>
      </c>
      <c r="B7286" t="s">
        <v>46</v>
      </c>
      <c r="C7286" t="str">
        <f>VLOOKUP(platform_usage__2[[#This Row],[customer_id]],customers[#All],3,0)</f>
        <v>Basic</v>
      </c>
      <c r="D7286" t="str">
        <f>VLOOKUP(platform_usage__2[[#This Row],[customer_id]],customers[#All],5,0)</f>
        <v>Enterprise</v>
      </c>
    </row>
    <row r="7287" spans="1:4" x14ac:dyDescent="0.2">
      <c r="A7287">
        <v>382</v>
      </c>
      <c r="B7287" t="s">
        <v>44</v>
      </c>
      <c r="C7287" t="str">
        <f>VLOOKUP(platform_usage__2[[#This Row],[customer_id]],customers[#All],3,0)</f>
        <v>Pro</v>
      </c>
      <c r="D7287" t="str">
        <f>VLOOKUP(platform_usage__2[[#This Row],[customer_id]],customers[#All],5,0)</f>
        <v>SMB</v>
      </c>
    </row>
    <row r="7288" spans="1:4" x14ac:dyDescent="0.2">
      <c r="A7288">
        <v>382</v>
      </c>
      <c r="B7288" t="s">
        <v>52</v>
      </c>
      <c r="C7288" t="str">
        <f>VLOOKUP(platform_usage__2[[#This Row],[customer_id]],customers[#All],3,0)</f>
        <v>Pro</v>
      </c>
      <c r="D7288" t="str">
        <f>VLOOKUP(platform_usage__2[[#This Row],[customer_id]],customers[#All],5,0)</f>
        <v>SMB</v>
      </c>
    </row>
    <row r="7289" spans="1:4" x14ac:dyDescent="0.2">
      <c r="A7289">
        <v>382</v>
      </c>
      <c r="B7289" t="s">
        <v>54</v>
      </c>
      <c r="C7289" t="str">
        <f>VLOOKUP(platform_usage__2[[#This Row],[customer_id]],customers[#All],3,0)</f>
        <v>Pro</v>
      </c>
      <c r="D7289" t="str">
        <f>VLOOKUP(platform_usage__2[[#This Row],[customer_id]],customers[#All],5,0)</f>
        <v>SMB</v>
      </c>
    </row>
    <row r="7290" spans="1:4" x14ac:dyDescent="0.2">
      <c r="A7290">
        <v>659</v>
      </c>
      <c r="B7290" t="s">
        <v>45</v>
      </c>
      <c r="C7290" t="str">
        <f>VLOOKUP(platform_usage__2[[#This Row],[customer_id]],customers[#All],3,0)</f>
        <v>Pro</v>
      </c>
      <c r="D7290" t="str">
        <f>VLOOKUP(platform_usage__2[[#This Row],[customer_id]],customers[#All],5,0)</f>
        <v>Mid-Market</v>
      </c>
    </row>
    <row r="7291" spans="1:4" x14ac:dyDescent="0.2">
      <c r="A7291">
        <v>659</v>
      </c>
      <c r="B7291" t="s">
        <v>48</v>
      </c>
      <c r="C7291" t="str">
        <f>VLOOKUP(platform_usage__2[[#This Row],[customer_id]],customers[#All],3,0)</f>
        <v>Pro</v>
      </c>
      <c r="D7291" t="str">
        <f>VLOOKUP(platform_usage__2[[#This Row],[customer_id]],customers[#All],5,0)</f>
        <v>Mid-Market</v>
      </c>
    </row>
    <row r="7292" spans="1:4" x14ac:dyDescent="0.2">
      <c r="A7292">
        <v>249</v>
      </c>
      <c r="B7292" t="s">
        <v>44</v>
      </c>
      <c r="C7292" t="str">
        <f>VLOOKUP(platform_usage__2[[#This Row],[customer_id]],customers[#All],3,0)</f>
        <v>Pro</v>
      </c>
      <c r="D7292" t="str">
        <f>VLOOKUP(platform_usage__2[[#This Row],[customer_id]],customers[#All],5,0)</f>
        <v>SMB</v>
      </c>
    </row>
    <row r="7293" spans="1:4" x14ac:dyDescent="0.2">
      <c r="A7293">
        <v>249</v>
      </c>
      <c r="B7293" t="s">
        <v>54</v>
      </c>
      <c r="C7293" t="str">
        <f>VLOOKUP(platform_usage__2[[#This Row],[customer_id]],customers[#All],3,0)</f>
        <v>Pro</v>
      </c>
      <c r="D7293" t="str">
        <f>VLOOKUP(platform_usage__2[[#This Row],[customer_id]],customers[#All],5,0)</f>
        <v>SMB</v>
      </c>
    </row>
    <row r="7294" spans="1:4" x14ac:dyDescent="0.2">
      <c r="A7294">
        <v>72</v>
      </c>
      <c r="B7294" t="s">
        <v>43</v>
      </c>
      <c r="C7294" t="str">
        <f>VLOOKUP(platform_usage__2[[#This Row],[customer_id]],customers[#All],3,0)</f>
        <v>Enterprise</v>
      </c>
      <c r="D7294" t="str">
        <f>VLOOKUP(platform_usage__2[[#This Row],[customer_id]],customers[#All],5,0)</f>
        <v>Mid-Market</v>
      </c>
    </row>
    <row r="7295" spans="1:4" x14ac:dyDescent="0.2">
      <c r="A7295">
        <v>72</v>
      </c>
      <c r="B7295" t="s">
        <v>50</v>
      </c>
      <c r="C7295" t="str">
        <f>VLOOKUP(platform_usage__2[[#This Row],[customer_id]],customers[#All],3,0)</f>
        <v>Enterprise</v>
      </c>
      <c r="D7295" t="str">
        <f>VLOOKUP(platform_usage__2[[#This Row],[customer_id]],customers[#All],5,0)</f>
        <v>Mid-Market</v>
      </c>
    </row>
    <row r="7296" spans="1:4" x14ac:dyDescent="0.2">
      <c r="A7296">
        <v>72</v>
      </c>
      <c r="B7296" t="s">
        <v>55</v>
      </c>
      <c r="C7296" t="str">
        <f>VLOOKUP(platform_usage__2[[#This Row],[customer_id]],customers[#All],3,0)</f>
        <v>Enterprise</v>
      </c>
      <c r="D7296" t="str">
        <f>VLOOKUP(platform_usage__2[[#This Row],[customer_id]],customers[#All],5,0)</f>
        <v>Mid-Market</v>
      </c>
    </row>
    <row r="7297" spans="1:4" x14ac:dyDescent="0.2">
      <c r="A7297">
        <v>923</v>
      </c>
      <c r="B7297" t="s">
        <v>44</v>
      </c>
      <c r="C7297" t="str">
        <f>VLOOKUP(platform_usage__2[[#This Row],[customer_id]],customers[#All],3,0)</f>
        <v>Enterprise</v>
      </c>
      <c r="D7297" t="str">
        <f>VLOOKUP(platform_usage__2[[#This Row],[customer_id]],customers[#All],5,0)</f>
        <v>Mid-Market</v>
      </c>
    </row>
    <row r="7298" spans="1:4" x14ac:dyDescent="0.2">
      <c r="A7298">
        <v>923</v>
      </c>
      <c r="B7298" t="s">
        <v>50</v>
      </c>
      <c r="C7298" t="str">
        <f>VLOOKUP(platform_usage__2[[#This Row],[customer_id]],customers[#All],3,0)</f>
        <v>Enterprise</v>
      </c>
      <c r="D7298" t="str">
        <f>VLOOKUP(platform_usage__2[[#This Row],[customer_id]],customers[#All],5,0)</f>
        <v>Mid-Market</v>
      </c>
    </row>
    <row r="7299" spans="1:4" x14ac:dyDescent="0.2">
      <c r="A7299">
        <v>274</v>
      </c>
      <c r="B7299" t="s">
        <v>45</v>
      </c>
      <c r="C7299" t="str">
        <f>VLOOKUP(platform_usage__2[[#This Row],[customer_id]],customers[#All],3,0)</f>
        <v>Pro</v>
      </c>
      <c r="D7299" t="str">
        <f>VLOOKUP(platform_usage__2[[#This Row],[customer_id]],customers[#All],5,0)</f>
        <v>SMB</v>
      </c>
    </row>
    <row r="7300" spans="1:4" x14ac:dyDescent="0.2">
      <c r="A7300">
        <v>274</v>
      </c>
      <c r="B7300" t="s">
        <v>53</v>
      </c>
      <c r="C7300" t="str">
        <f>VLOOKUP(platform_usage__2[[#This Row],[customer_id]],customers[#All],3,0)</f>
        <v>Pro</v>
      </c>
      <c r="D7300" t="str">
        <f>VLOOKUP(platform_usage__2[[#This Row],[customer_id]],customers[#All],5,0)</f>
        <v>SMB</v>
      </c>
    </row>
    <row r="7301" spans="1:4" x14ac:dyDescent="0.2">
      <c r="A7301">
        <v>274</v>
      </c>
      <c r="B7301" t="s">
        <v>49</v>
      </c>
      <c r="C7301" t="str">
        <f>VLOOKUP(platform_usage__2[[#This Row],[customer_id]],customers[#All],3,0)</f>
        <v>Pro</v>
      </c>
      <c r="D7301" t="str">
        <f>VLOOKUP(platform_usage__2[[#This Row],[customer_id]],customers[#All],5,0)</f>
        <v>SMB</v>
      </c>
    </row>
    <row r="7302" spans="1:4" x14ac:dyDescent="0.2">
      <c r="A7302">
        <v>274</v>
      </c>
      <c r="B7302" t="s">
        <v>48</v>
      </c>
      <c r="C7302" t="str">
        <f>VLOOKUP(platform_usage__2[[#This Row],[customer_id]],customers[#All],3,0)</f>
        <v>Pro</v>
      </c>
      <c r="D7302" t="str">
        <f>VLOOKUP(platform_usage__2[[#This Row],[customer_id]],customers[#All],5,0)</f>
        <v>SMB</v>
      </c>
    </row>
    <row r="7303" spans="1:4" x14ac:dyDescent="0.2">
      <c r="A7303">
        <v>953</v>
      </c>
      <c r="B7303" t="s">
        <v>43</v>
      </c>
      <c r="C7303" t="str">
        <f>VLOOKUP(platform_usage__2[[#This Row],[customer_id]],customers[#All],3,0)</f>
        <v>Pro</v>
      </c>
      <c r="D7303" t="str">
        <f>VLOOKUP(platform_usage__2[[#This Row],[customer_id]],customers[#All],5,0)</f>
        <v>SMB</v>
      </c>
    </row>
    <row r="7304" spans="1:4" x14ac:dyDescent="0.2">
      <c r="A7304">
        <v>953</v>
      </c>
      <c r="B7304" t="s">
        <v>49</v>
      </c>
      <c r="C7304" t="str">
        <f>VLOOKUP(platform_usage__2[[#This Row],[customer_id]],customers[#All],3,0)</f>
        <v>Pro</v>
      </c>
      <c r="D7304" t="str">
        <f>VLOOKUP(platform_usage__2[[#This Row],[customer_id]],customers[#All],5,0)</f>
        <v>SMB</v>
      </c>
    </row>
    <row r="7305" spans="1:4" x14ac:dyDescent="0.2">
      <c r="A7305">
        <v>640</v>
      </c>
      <c r="B7305" t="s">
        <v>45</v>
      </c>
      <c r="C7305" t="str">
        <f>VLOOKUP(platform_usage__2[[#This Row],[customer_id]],customers[#All],3,0)</f>
        <v>Pro</v>
      </c>
      <c r="D7305" t="str">
        <f>VLOOKUP(platform_usage__2[[#This Row],[customer_id]],customers[#All],5,0)</f>
        <v>Enterprise</v>
      </c>
    </row>
    <row r="7306" spans="1:4" x14ac:dyDescent="0.2">
      <c r="A7306">
        <v>640</v>
      </c>
      <c r="B7306" t="s">
        <v>49</v>
      </c>
      <c r="C7306" t="str">
        <f>VLOOKUP(platform_usage__2[[#This Row],[customer_id]],customers[#All],3,0)</f>
        <v>Pro</v>
      </c>
      <c r="D7306" t="str">
        <f>VLOOKUP(platform_usage__2[[#This Row],[customer_id]],customers[#All],5,0)</f>
        <v>Enterprise</v>
      </c>
    </row>
    <row r="7307" spans="1:4" x14ac:dyDescent="0.2">
      <c r="A7307">
        <v>640</v>
      </c>
      <c r="B7307" t="s">
        <v>48</v>
      </c>
      <c r="C7307" t="str">
        <f>VLOOKUP(platform_usage__2[[#This Row],[customer_id]],customers[#All],3,0)</f>
        <v>Pro</v>
      </c>
      <c r="D7307" t="str">
        <f>VLOOKUP(platform_usage__2[[#This Row],[customer_id]],customers[#All],5,0)</f>
        <v>Enterprise</v>
      </c>
    </row>
    <row r="7308" spans="1:4" x14ac:dyDescent="0.2">
      <c r="A7308">
        <v>831</v>
      </c>
      <c r="B7308" t="s">
        <v>43</v>
      </c>
      <c r="C7308" t="str">
        <f>VLOOKUP(platform_usage__2[[#This Row],[customer_id]],customers[#All],3,0)</f>
        <v>Enterprise</v>
      </c>
      <c r="D7308" t="str">
        <f>VLOOKUP(platform_usage__2[[#This Row],[customer_id]],customers[#All],5,0)</f>
        <v>SMB</v>
      </c>
    </row>
    <row r="7309" spans="1:4" x14ac:dyDescent="0.2">
      <c r="A7309">
        <v>831</v>
      </c>
      <c r="B7309" t="s">
        <v>52</v>
      </c>
      <c r="C7309" t="str">
        <f>VLOOKUP(platform_usage__2[[#This Row],[customer_id]],customers[#All],3,0)</f>
        <v>Enterprise</v>
      </c>
      <c r="D7309" t="str">
        <f>VLOOKUP(platform_usage__2[[#This Row],[customer_id]],customers[#All],5,0)</f>
        <v>SMB</v>
      </c>
    </row>
    <row r="7310" spans="1:4" x14ac:dyDescent="0.2">
      <c r="A7310">
        <v>831</v>
      </c>
      <c r="B7310" t="s">
        <v>51</v>
      </c>
      <c r="C7310" t="str">
        <f>VLOOKUP(platform_usage__2[[#This Row],[customer_id]],customers[#All],3,0)</f>
        <v>Enterprise</v>
      </c>
      <c r="D7310" t="str">
        <f>VLOOKUP(platform_usage__2[[#This Row],[customer_id]],customers[#All],5,0)</f>
        <v>SMB</v>
      </c>
    </row>
    <row r="7311" spans="1:4" x14ac:dyDescent="0.2">
      <c r="A7311">
        <v>831</v>
      </c>
      <c r="B7311" t="s">
        <v>50</v>
      </c>
      <c r="C7311" t="str">
        <f>VLOOKUP(platform_usage__2[[#This Row],[customer_id]],customers[#All],3,0)</f>
        <v>Enterprise</v>
      </c>
      <c r="D7311" t="str">
        <f>VLOOKUP(platform_usage__2[[#This Row],[customer_id]],customers[#All],5,0)</f>
        <v>SMB</v>
      </c>
    </row>
    <row r="7312" spans="1:4" x14ac:dyDescent="0.2">
      <c r="A7312">
        <v>509</v>
      </c>
      <c r="B7312" t="s">
        <v>43</v>
      </c>
      <c r="C7312" t="str">
        <f>VLOOKUP(platform_usage__2[[#This Row],[customer_id]],customers[#All],3,0)</f>
        <v>Enterprise</v>
      </c>
      <c r="D7312" t="str">
        <f>VLOOKUP(platform_usage__2[[#This Row],[customer_id]],customers[#All],5,0)</f>
        <v>SMB</v>
      </c>
    </row>
    <row r="7313" spans="1:4" x14ac:dyDescent="0.2">
      <c r="A7313">
        <v>509</v>
      </c>
      <c r="B7313" t="s">
        <v>51</v>
      </c>
      <c r="C7313" t="str">
        <f>VLOOKUP(platform_usage__2[[#This Row],[customer_id]],customers[#All],3,0)</f>
        <v>Enterprise</v>
      </c>
      <c r="D7313" t="str">
        <f>VLOOKUP(platform_usage__2[[#This Row],[customer_id]],customers[#All],5,0)</f>
        <v>SMB</v>
      </c>
    </row>
    <row r="7314" spans="1:4" x14ac:dyDescent="0.2">
      <c r="A7314">
        <v>617</v>
      </c>
      <c r="B7314" t="s">
        <v>43</v>
      </c>
      <c r="C7314" t="str">
        <f>VLOOKUP(platform_usage__2[[#This Row],[customer_id]],customers[#All],3,0)</f>
        <v>Basic</v>
      </c>
      <c r="D7314" t="str">
        <f>VLOOKUP(platform_usage__2[[#This Row],[customer_id]],customers[#All],5,0)</f>
        <v>Enterprise</v>
      </c>
    </row>
    <row r="7315" spans="1:4" x14ac:dyDescent="0.2">
      <c r="A7315">
        <v>617</v>
      </c>
      <c r="B7315" t="s">
        <v>46</v>
      </c>
      <c r="C7315" t="str">
        <f>VLOOKUP(platform_usage__2[[#This Row],[customer_id]],customers[#All],3,0)</f>
        <v>Basic</v>
      </c>
      <c r="D7315" t="str">
        <f>VLOOKUP(platform_usage__2[[#This Row],[customer_id]],customers[#All],5,0)</f>
        <v>Enterprise</v>
      </c>
    </row>
    <row r="7316" spans="1:4" x14ac:dyDescent="0.2">
      <c r="A7316">
        <v>617</v>
      </c>
      <c r="B7316" t="s">
        <v>52</v>
      </c>
      <c r="C7316" t="str">
        <f>VLOOKUP(platform_usage__2[[#This Row],[customer_id]],customers[#All],3,0)</f>
        <v>Basic</v>
      </c>
      <c r="D7316" t="str">
        <f>VLOOKUP(platform_usage__2[[#This Row],[customer_id]],customers[#All],5,0)</f>
        <v>Enterprise</v>
      </c>
    </row>
    <row r="7317" spans="1:4" x14ac:dyDescent="0.2">
      <c r="A7317">
        <v>930</v>
      </c>
      <c r="B7317" t="s">
        <v>45</v>
      </c>
      <c r="C7317" t="str">
        <f>VLOOKUP(platform_usage__2[[#This Row],[customer_id]],customers[#All],3,0)</f>
        <v>Pro</v>
      </c>
      <c r="D7317" t="str">
        <f>VLOOKUP(platform_usage__2[[#This Row],[customer_id]],customers[#All],5,0)</f>
        <v>SMB</v>
      </c>
    </row>
    <row r="7318" spans="1:4" x14ac:dyDescent="0.2">
      <c r="A7318">
        <v>930</v>
      </c>
      <c r="B7318" t="s">
        <v>48</v>
      </c>
      <c r="C7318" t="str">
        <f>VLOOKUP(platform_usage__2[[#This Row],[customer_id]],customers[#All],3,0)</f>
        <v>Pro</v>
      </c>
      <c r="D7318" t="str">
        <f>VLOOKUP(platform_usage__2[[#This Row],[customer_id]],customers[#All],5,0)</f>
        <v>SMB</v>
      </c>
    </row>
    <row r="7319" spans="1:4" x14ac:dyDescent="0.2">
      <c r="A7319">
        <v>930</v>
      </c>
      <c r="B7319" t="s">
        <v>49</v>
      </c>
      <c r="C7319" t="str">
        <f>VLOOKUP(platform_usage__2[[#This Row],[customer_id]],customers[#All],3,0)</f>
        <v>Pro</v>
      </c>
      <c r="D7319" t="str">
        <f>VLOOKUP(platform_usage__2[[#This Row],[customer_id]],customers[#All],5,0)</f>
        <v>SMB</v>
      </c>
    </row>
    <row r="7320" spans="1:4" x14ac:dyDescent="0.2">
      <c r="A7320">
        <v>643</v>
      </c>
      <c r="B7320" t="s">
        <v>43</v>
      </c>
      <c r="C7320" t="str">
        <f>VLOOKUP(platform_usage__2[[#This Row],[customer_id]],customers[#All],3,0)</f>
        <v>Pro</v>
      </c>
      <c r="D7320" t="str">
        <f>VLOOKUP(platform_usage__2[[#This Row],[customer_id]],customers[#All],5,0)</f>
        <v>Mid-Market</v>
      </c>
    </row>
    <row r="7321" spans="1:4" x14ac:dyDescent="0.2">
      <c r="A7321">
        <v>643</v>
      </c>
      <c r="B7321" t="s">
        <v>48</v>
      </c>
      <c r="C7321" t="str">
        <f>VLOOKUP(platform_usage__2[[#This Row],[customer_id]],customers[#All],3,0)</f>
        <v>Pro</v>
      </c>
      <c r="D7321" t="str">
        <f>VLOOKUP(platform_usage__2[[#This Row],[customer_id]],customers[#All],5,0)</f>
        <v>Mid-Market</v>
      </c>
    </row>
    <row r="7322" spans="1:4" x14ac:dyDescent="0.2">
      <c r="A7322">
        <v>22</v>
      </c>
      <c r="B7322" t="s">
        <v>44</v>
      </c>
      <c r="C7322" t="str">
        <f>VLOOKUP(platform_usage__2[[#This Row],[customer_id]],customers[#All],3,0)</f>
        <v>Basic</v>
      </c>
      <c r="D7322" t="str">
        <f>VLOOKUP(platform_usage__2[[#This Row],[customer_id]],customers[#All],5,0)</f>
        <v>Enterprise</v>
      </c>
    </row>
    <row r="7323" spans="1:4" x14ac:dyDescent="0.2">
      <c r="A7323">
        <v>680</v>
      </c>
      <c r="B7323" t="s">
        <v>43</v>
      </c>
      <c r="C7323" t="str">
        <f>VLOOKUP(platform_usage__2[[#This Row],[customer_id]],customers[#All],3,0)</f>
        <v>Basic</v>
      </c>
      <c r="D7323" t="str">
        <f>VLOOKUP(platform_usage__2[[#This Row],[customer_id]],customers[#All],5,0)</f>
        <v>Enterprise</v>
      </c>
    </row>
    <row r="7324" spans="1:4" x14ac:dyDescent="0.2">
      <c r="A7324">
        <v>680</v>
      </c>
      <c r="B7324" t="s">
        <v>46</v>
      </c>
      <c r="C7324" t="str">
        <f>VLOOKUP(platform_usage__2[[#This Row],[customer_id]],customers[#All],3,0)</f>
        <v>Basic</v>
      </c>
      <c r="D7324" t="str">
        <f>VLOOKUP(platform_usage__2[[#This Row],[customer_id]],customers[#All],5,0)</f>
        <v>Enterprise</v>
      </c>
    </row>
    <row r="7325" spans="1:4" x14ac:dyDescent="0.2">
      <c r="A7325">
        <v>92</v>
      </c>
      <c r="B7325" t="s">
        <v>43</v>
      </c>
      <c r="C7325" t="str">
        <f>VLOOKUP(platform_usage__2[[#This Row],[customer_id]],customers[#All],3,0)</f>
        <v>Enterprise</v>
      </c>
      <c r="D7325" t="str">
        <f>VLOOKUP(platform_usage__2[[#This Row],[customer_id]],customers[#All],5,0)</f>
        <v>Mid-Market</v>
      </c>
    </row>
    <row r="7326" spans="1:4" x14ac:dyDescent="0.2">
      <c r="A7326">
        <v>92</v>
      </c>
      <c r="B7326" t="s">
        <v>46</v>
      </c>
      <c r="C7326" t="str">
        <f>VLOOKUP(platform_usage__2[[#This Row],[customer_id]],customers[#All],3,0)</f>
        <v>Enterprise</v>
      </c>
      <c r="D7326" t="str">
        <f>VLOOKUP(platform_usage__2[[#This Row],[customer_id]],customers[#All],5,0)</f>
        <v>Mid-Market</v>
      </c>
    </row>
    <row r="7327" spans="1:4" x14ac:dyDescent="0.2">
      <c r="A7327">
        <v>92</v>
      </c>
      <c r="B7327" t="s">
        <v>50</v>
      </c>
      <c r="C7327" t="str">
        <f>VLOOKUP(platform_usage__2[[#This Row],[customer_id]],customers[#All],3,0)</f>
        <v>Enterprise</v>
      </c>
      <c r="D7327" t="str">
        <f>VLOOKUP(platform_usage__2[[#This Row],[customer_id]],customers[#All],5,0)</f>
        <v>Mid-Market</v>
      </c>
    </row>
    <row r="7328" spans="1:4" x14ac:dyDescent="0.2">
      <c r="A7328">
        <v>804</v>
      </c>
      <c r="B7328" t="s">
        <v>45</v>
      </c>
      <c r="C7328" t="str">
        <f>VLOOKUP(platform_usage__2[[#This Row],[customer_id]],customers[#All],3,0)</f>
        <v>Enterprise</v>
      </c>
      <c r="D7328" t="str">
        <f>VLOOKUP(platform_usage__2[[#This Row],[customer_id]],customers[#All],5,0)</f>
        <v>Mid-Market</v>
      </c>
    </row>
    <row r="7329" spans="1:4" x14ac:dyDescent="0.2">
      <c r="A7329">
        <v>804</v>
      </c>
      <c r="B7329" t="s">
        <v>55</v>
      </c>
      <c r="C7329" t="str">
        <f>VLOOKUP(platform_usage__2[[#This Row],[customer_id]],customers[#All],3,0)</f>
        <v>Enterprise</v>
      </c>
      <c r="D7329" t="str">
        <f>VLOOKUP(platform_usage__2[[#This Row],[customer_id]],customers[#All],5,0)</f>
        <v>Mid-Market</v>
      </c>
    </row>
    <row r="7330" spans="1:4" x14ac:dyDescent="0.2">
      <c r="A7330">
        <v>726</v>
      </c>
      <c r="B7330" t="s">
        <v>44</v>
      </c>
      <c r="C7330" t="str">
        <f>VLOOKUP(platform_usage__2[[#This Row],[customer_id]],customers[#All],3,0)</f>
        <v>Basic</v>
      </c>
      <c r="D7330" t="str">
        <f>VLOOKUP(platform_usage__2[[#This Row],[customer_id]],customers[#All],5,0)</f>
        <v>SMB</v>
      </c>
    </row>
    <row r="7331" spans="1:4" x14ac:dyDescent="0.2">
      <c r="A7331">
        <v>203</v>
      </c>
      <c r="B7331" t="s">
        <v>45</v>
      </c>
      <c r="C7331" t="str">
        <f>VLOOKUP(platform_usage__2[[#This Row],[customer_id]],customers[#All],3,0)</f>
        <v>Basic</v>
      </c>
      <c r="D7331" t="str">
        <f>VLOOKUP(platform_usage__2[[#This Row],[customer_id]],customers[#All],5,0)</f>
        <v>Enterprise</v>
      </c>
    </row>
    <row r="7332" spans="1:4" x14ac:dyDescent="0.2">
      <c r="A7332">
        <v>473</v>
      </c>
      <c r="B7332" t="s">
        <v>45</v>
      </c>
      <c r="C7332" t="str">
        <f>VLOOKUP(platform_usage__2[[#This Row],[customer_id]],customers[#All],3,0)</f>
        <v>Enterprise</v>
      </c>
      <c r="D7332" t="str">
        <f>VLOOKUP(platform_usage__2[[#This Row],[customer_id]],customers[#All],5,0)</f>
        <v>Enterprise</v>
      </c>
    </row>
    <row r="7333" spans="1:4" x14ac:dyDescent="0.2">
      <c r="A7333">
        <v>473</v>
      </c>
      <c r="B7333" t="s">
        <v>52</v>
      </c>
      <c r="C7333" t="str">
        <f>VLOOKUP(platform_usage__2[[#This Row],[customer_id]],customers[#All],3,0)</f>
        <v>Enterprise</v>
      </c>
      <c r="D7333" t="str">
        <f>VLOOKUP(platform_usage__2[[#This Row],[customer_id]],customers[#All],5,0)</f>
        <v>Enterprise</v>
      </c>
    </row>
    <row r="7334" spans="1:4" x14ac:dyDescent="0.2">
      <c r="A7334">
        <v>473</v>
      </c>
      <c r="B7334" t="s">
        <v>55</v>
      </c>
      <c r="C7334" t="str">
        <f>VLOOKUP(platform_usage__2[[#This Row],[customer_id]],customers[#All],3,0)</f>
        <v>Enterprise</v>
      </c>
      <c r="D7334" t="str">
        <f>VLOOKUP(platform_usage__2[[#This Row],[customer_id]],customers[#All],5,0)</f>
        <v>Enterprise</v>
      </c>
    </row>
    <row r="7335" spans="1:4" x14ac:dyDescent="0.2">
      <c r="A7335">
        <v>897</v>
      </c>
      <c r="B7335" t="s">
        <v>44</v>
      </c>
      <c r="C7335" t="str">
        <f>VLOOKUP(platform_usage__2[[#This Row],[customer_id]],customers[#All],3,0)</f>
        <v>Basic</v>
      </c>
      <c r="D7335" t="str">
        <f>VLOOKUP(platform_usage__2[[#This Row],[customer_id]],customers[#All],5,0)</f>
        <v>Enterprise</v>
      </c>
    </row>
    <row r="7336" spans="1:4" x14ac:dyDescent="0.2">
      <c r="A7336">
        <v>897</v>
      </c>
      <c r="B7336" t="s">
        <v>52</v>
      </c>
      <c r="C7336" t="str">
        <f>VLOOKUP(platform_usage__2[[#This Row],[customer_id]],customers[#All],3,0)</f>
        <v>Basic</v>
      </c>
      <c r="D7336" t="str">
        <f>VLOOKUP(platform_usage__2[[#This Row],[customer_id]],customers[#All],5,0)</f>
        <v>Enterprise</v>
      </c>
    </row>
    <row r="7337" spans="1:4" x14ac:dyDescent="0.2">
      <c r="A7337">
        <v>897</v>
      </c>
      <c r="B7337" t="s">
        <v>46</v>
      </c>
      <c r="C7337" t="str">
        <f>VLOOKUP(platform_usage__2[[#This Row],[customer_id]],customers[#All],3,0)</f>
        <v>Basic</v>
      </c>
      <c r="D7337" t="str">
        <f>VLOOKUP(platform_usage__2[[#This Row],[customer_id]],customers[#All],5,0)</f>
        <v>Enterprise</v>
      </c>
    </row>
    <row r="7338" spans="1:4" x14ac:dyDescent="0.2">
      <c r="A7338">
        <v>498</v>
      </c>
      <c r="B7338" t="s">
        <v>45</v>
      </c>
      <c r="C7338" t="str">
        <f>VLOOKUP(platform_usage__2[[#This Row],[customer_id]],customers[#All],3,0)</f>
        <v>Enterprise</v>
      </c>
      <c r="D7338" t="str">
        <f>VLOOKUP(platform_usage__2[[#This Row],[customer_id]],customers[#All],5,0)</f>
        <v>SMB</v>
      </c>
    </row>
    <row r="7339" spans="1:4" x14ac:dyDescent="0.2">
      <c r="A7339">
        <v>498</v>
      </c>
      <c r="B7339" t="s">
        <v>50</v>
      </c>
      <c r="C7339" t="str">
        <f>VLOOKUP(platform_usage__2[[#This Row],[customer_id]],customers[#All],3,0)</f>
        <v>Enterprise</v>
      </c>
      <c r="D7339" t="str">
        <f>VLOOKUP(platform_usage__2[[#This Row],[customer_id]],customers[#All],5,0)</f>
        <v>SMB</v>
      </c>
    </row>
    <row r="7340" spans="1:4" x14ac:dyDescent="0.2">
      <c r="A7340">
        <v>498</v>
      </c>
      <c r="B7340" t="s">
        <v>55</v>
      </c>
      <c r="C7340" t="str">
        <f>VLOOKUP(platform_usage__2[[#This Row],[customer_id]],customers[#All],3,0)</f>
        <v>Enterprise</v>
      </c>
      <c r="D7340" t="str">
        <f>VLOOKUP(platform_usage__2[[#This Row],[customer_id]],customers[#All],5,0)</f>
        <v>SMB</v>
      </c>
    </row>
    <row r="7341" spans="1:4" x14ac:dyDescent="0.2">
      <c r="A7341">
        <v>460</v>
      </c>
      <c r="B7341" t="s">
        <v>44</v>
      </c>
      <c r="C7341" t="str">
        <f>VLOOKUP(platform_usage__2[[#This Row],[customer_id]],customers[#All],3,0)</f>
        <v>Basic</v>
      </c>
      <c r="D7341" t="str">
        <f>VLOOKUP(platform_usage__2[[#This Row],[customer_id]],customers[#All],5,0)</f>
        <v>Enterprise</v>
      </c>
    </row>
    <row r="7342" spans="1:4" x14ac:dyDescent="0.2">
      <c r="A7342">
        <v>460</v>
      </c>
      <c r="B7342" t="s">
        <v>52</v>
      </c>
      <c r="C7342" t="str">
        <f>VLOOKUP(platform_usage__2[[#This Row],[customer_id]],customers[#All],3,0)</f>
        <v>Basic</v>
      </c>
      <c r="D7342" t="str">
        <f>VLOOKUP(platform_usage__2[[#This Row],[customer_id]],customers[#All],5,0)</f>
        <v>Enterprise</v>
      </c>
    </row>
    <row r="7343" spans="1:4" x14ac:dyDescent="0.2">
      <c r="A7343">
        <v>747</v>
      </c>
      <c r="B7343" t="s">
        <v>44</v>
      </c>
      <c r="C7343" t="str">
        <f>VLOOKUP(platform_usage__2[[#This Row],[customer_id]],customers[#All],3,0)</f>
        <v>Enterprise</v>
      </c>
      <c r="D7343" t="str">
        <f>VLOOKUP(platform_usage__2[[#This Row],[customer_id]],customers[#All],5,0)</f>
        <v>SMB</v>
      </c>
    </row>
    <row r="7344" spans="1:4" x14ac:dyDescent="0.2">
      <c r="A7344">
        <v>747</v>
      </c>
      <c r="B7344" t="s">
        <v>51</v>
      </c>
      <c r="C7344" t="str">
        <f>VLOOKUP(platform_usage__2[[#This Row],[customer_id]],customers[#All],3,0)</f>
        <v>Enterprise</v>
      </c>
      <c r="D7344" t="str">
        <f>VLOOKUP(platform_usage__2[[#This Row],[customer_id]],customers[#All],5,0)</f>
        <v>SMB</v>
      </c>
    </row>
    <row r="7345" spans="1:4" x14ac:dyDescent="0.2">
      <c r="A7345">
        <v>610</v>
      </c>
      <c r="B7345" t="s">
        <v>42</v>
      </c>
      <c r="C7345" t="str">
        <f>VLOOKUP(platform_usage__2[[#This Row],[customer_id]],customers[#All],3,0)</f>
        <v>Enterprise</v>
      </c>
      <c r="D7345" t="str">
        <f>VLOOKUP(platform_usage__2[[#This Row],[customer_id]],customers[#All],5,0)</f>
        <v>SMB</v>
      </c>
    </row>
    <row r="7346" spans="1:4" x14ac:dyDescent="0.2">
      <c r="A7346">
        <v>610</v>
      </c>
      <c r="B7346" t="s">
        <v>51</v>
      </c>
      <c r="C7346" t="str">
        <f>VLOOKUP(platform_usage__2[[#This Row],[customer_id]],customers[#All],3,0)</f>
        <v>Enterprise</v>
      </c>
      <c r="D7346" t="str">
        <f>VLOOKUP(platform_usage__2[[#This Row],[customer_id]],customers[#All],5,0)</f>
        <v>SMB</v>
      </c>
    </row>
    <row r="7347" spans="1:4" x14ac:dyDescent="0.2">
      <c r="A7347">
        <v>610</v>
      </c>
      <c r="B7347" t="s">
        <v>55</v>
      </c>
      <c r="C7347" t="str">
        <f>VLOOKUP(platform_usage__2[[#This Row],[customer_id]],customers[#All],3,0)</f>
        <v>Enterprise</v>
      </c>
      <c r="D7347" t="str">
        <f>VLOOKUP(platform_usage__2[[#This Row],[customer_id]],customers[#All],5,0)</f>
        <v>SMB</v>
      </c>
    </row>
    <row r="7348" spans="1:4" x14ac:dyDescent="0.2">
      <c r="A7348">
        <v>588</v>
      </c>
      <c r="B7348" t="s">
        <v>45</v>
      </c>
      <c r="C7348" t="str">
        <f>VLOOKUP(platform_usage__2[[#This Row],[customer_id]],customers[#All],3,0)</f>
        <v>Basic</v>
      </c>
      <c r="D7348" t="str">
        <f>VLOOKUP(platform_usage__2[[#This Row],[customer_id]],customers[#All],5,0)</f>
        <v>Mid-Market</v>
      </c>
    </row>
    <row r="7349" spans="1:4" x14ac:dyDescent="0.2">
      <c r="A7349">
        <v>684</v>
      </c>
      <c r="B7349" t="s">
        <v>42</v>
      </c>
      <c r="C7349" t="str">
        <f>VLOOKUP(platform_usage__2[[#This Row],[customer_id]],customers[#All],3,0)</f>
        <v>Basic</v>
      </c>
      <c r="D7349" t="str">
        <f>VLOOKUP(platform_usage__2[[#This Row],[customer_id]],customers[#All],5,0)</f>
        <v>SMB</v>
      </c>
    </row>
    <row r="7350" spans="1:4" x14ac:dyDescent="0.2">
      <c r="A7350">
        <v>684</v>
      </c>
      <c r="B7350" t="s">
        <v>46</v>
      </c>
      <c r="C7350" t="str">
        <f>VLOOKUP(platform_usage__2[[#This Row],[customer_id]],customers[#All],3,0)</f>
        <v>Basic</v>
      </c>
      <c r="D7350" t="str">
        <f>VLOOKUP(platform_usage__2[[#This Row],[customer_id]],customers[#All],5,0)</f>
        <v>SMB</v>
      </c>
    </row>
    <row r="7351" spans="1:4" x14ac:dyDescent="0.2">
      <c r="A7351">
        <v>684</v>
      </c>
      <c r="B7351" t="s">
        <v>47</v>
      </c>
      <c r="C7351" t="str">
        <f>VLOOKUP(platform_usage__2[[#This Row],[customer_id]],customers[#All],3,0)</f>
        <v>Basic</v>
      </c>
      <c r="D7351" t="str">
        <f>VLOOKUP(platform_usage__2[[#This Row],[customer_id]],customers[#All],5,0)</f>
        <v>SMB</v>
      </c>
    </row>
    <row r="7352" spans="1:4" x14ac:dyDescent="0.2">
      <c r="A7352">
        <v>785</v>
      </c>
      <c r="B7352" t="s">
        <v>43</v>
      </c>
      <c r="C7352" t="str">
        <f>VLOOKUP(platform_usage__2[[#This Row],[customer_id]],customers[#All],3,0)</f>
        <v>Pro</v>
      </c>
      <c r="D7352" t="str">
        <f>VLOOKUP(platform_usage__2[[#This Row],[customer_id]],customers[#All],5,0)</f>
        <v>Mid-Market</v>
      </c>
    </row>
    <row r="7353" spans="1:4" x14ac:dyDescent="0.2">
      <c r="A7353">
        <v>785</v>
      </c>
      <c r="B7353" t="s">
        <v>52</v>
      </c>
      <c r="C7353" t="str">
        <f>VLOOKUP(platform_usage__2[[#This Row],[customer_id]],customers[#All],3,0)</f>
        <v>Pro</v>
      </c>
      <c r="D7353" t="str">
        <f>VLOOKUP(platform_usage__2[[#This Row],[customer_id]],customers[#All],5,0)</f>
        <v>Mid-Market</v>
      </c>
    </row>
    <row r="7354" spans="1:4" x14ac:dyDescent="0.2">
      <c r="A7354">
        <v>785</v>
      </c>
      <c r="B7354" t="s">
        <v>54</v>
      </c>
      <c r="C7354" t="str">
        <f>VLOOKUP(platform_usage__2[[#This Row],[customer_id]],customers[#All],3,0)</f>
        <v>Pro</v>
      </c>
      <c r="D7354" t="str">
        <f>VLOOKUP(platform_usage__2[[#This Row],[customer_id]],customers[#All],5,0)</f>
        <v>Mid-Market</v>
      </c>
    </row>
    <row r="7355" spans="1:4" x14ac:dyDescent="0.2">
      <c r="A7355">
        <v>785</v>
      </c>
      <c r="B7355" t="s">
        <v>48</v>
      </c>
      <c r="C7355" t="str">
        <f>VLOOKUP(platform_usage__2[[#This Row],[customer_id]],customers[#All],3,0)</f>
        <v>Pro</v>
      </c>
      <c r="D7355" t="str">
        <f>VLOOKUP(platform_usage__2[[#This Row],[customer_id]],customers[#All],5,0)</f>
        <v>Mid-Market</v>
      </c>
    </row>
    <row r="7356" spans="1:4" x14ac:dyDescent="0.2">
      <c r="A7356">
        <v>936</v>
      </c>
      <c r="B7356" t="s">
        <v>45</v>
      </c>
      <c r="C7356" t="str">
        <f>VLOOKUP(platform_usage__2[[#This Row],[customer_id]],customers[#All],3,0)</f>
        <v>Basic</v>
      </c>
      <c r="D7356" t="str">
        <f>VLOOKUP(platform_usage__2[[#This Row],[customer_id]],customers[#All],5,0)</f>
        <v>Enterprise</v>
      </c>
    </row>
    <row r="7357" spans="1:4" x14ac:dyDescent="0.2">
      <c r="A7357">
        <v>936</v>
      </c>
      <c r="B7357" t="s">
        <v>47</v>
      </c>
      <c r="C7357" t="str">
        <f>VLOOKUP(platform_usage__2[[#This Row],[customer_id]],customers[#All],3,0)</f>
        <v>Basic</v>
      </c>
      <c r="D7357" t="str">
        <f>VLOOKUP(platform_usage__2[[#This Row],[customer_id]],customers[#All],5,0)</f>
        <v>Enterprise</v>
      </c>
    </row>
    <row r="7358" spans="1:4" x14ac:dyDescent="0.2">
      <c r="A7358">
        <v>432</v>
      </c>
      <c r="B7358" t="s">
        <v>45</v>
      </c>
      <c r="C7358" t="str">
        <f>VLOOKUP(platform_usage__2[[#This Row],[customer_id]],customers[#All],3,0)</f>
        <v>Enterprise</v>
      </c>
      <c r="D7358" t="str">
        <f>VLOOKUP(platform_usage__2[[#This Row],[customer_id]],customers[#All],5,0)</f>
        <v>Enterprise</v>
      </c>
    </row>
    <row r="7359" spans="1:4" x14ac:dyDescent="0.2">
      <c r="A7359">
        <v>432</v>
      </c>
      <c r="B7359" t="s">
        <v>47</v>
      </c>
      <c r="C7359" t="str">
        <f>VLOOKUP(platform_usage__2[[#This Row],[customer_id]],customers[#All],3,0)</f>
        <v>Enterprise</v>
      </c>
      <c r="D7359" t="str">
        <f>VLOOKUP(platform_usage__2[[#This Row],[customer_id]],customers[#All],5,0)</f>
        <v>Enterprise</v>
      </c>
    </row>
    <row r="7360" spans="1:4" x14ac:dyDescent="0.2">
      <c r="A7360">
        <v>432</v>
      </c>
      <c r="B7360" t="s">
        <v>50</v>
      </c>
      <c r="C7360" t="str">
        <f>VLOOKUP(platform_usage__2[[#This Row],[customer_id]],customers[#All],3,0)</f>
        <v>Enterprise</v>
      </c>
      <c r="D7360" t="str">
        <f>VLOOKUP(platform_usage__2[[#This Row],[customer_id]],customers[#All],5,0)</f>
        <v>Enterprise</v>
      </c>
    </row>
    <row r="7361" spans="1:4" x14ac:dyDescent="0.2">
      <c r="A7361">
        <v>483</v>
      </c>
      <c r="B7361" t="s">
        <v>45</v>
      </c>
      <c r="C7361" t="str">
        <f>VLOOKUP(platform_usage__2[[#This Row],[customer_id]],customers[#All],3,0)</f>
        <v>Enterprise</v>
      </c>
      <c r="D7361" t="str">
        <f>VLOOKUP(platform_usage__2[[#This Row],[customer_id]],customers[#All],5,0)</f>
        <v>Mid-Market</v>
      </c>
    </row>
    <row r="7362" spans="1:4" x14ac:dyDescent="0.2">
      <c r="A7362">
        <v>483</v>
      </c>
      <c r="B7362" t="s">
        <v>50</v>
      </c>
      <c r="C7362" t="str">
        <f>VLOOKUP(platform_usage__2[[#This Row],[customer_id]],customers[#All],3,0)</f>
        <v>Enterprise</v>
      </c>
      <c r="D7362" t="str">
        <f>VLOOKUP(platform_usage__2[[#This Row],[customer_id]],customers[#All],5,0)</f>
        <v>Mid-Market</v>
      </c>
    </row>
    <row r="7363" spans="1:4" x14ac:dyDescent="0.2">
      <c r="A7363">
        <v>561</v>
      </c>
      <c r="B7363" t="s">
        <v>43</v>
      </c>
      <c r="C7363" t="str">
        <f>VLOOKUP(platform_usage__2[[#This Row],[customer_id]],customers[#All],3,0)</f>
        <v>Basic</v>
      </c>
      <c r="D7363" t="str">
        <f>VLOOKUP(platform_usage__2[[#This Row],[customer_id]],customers[#All],5,0)</f>
        <v>SMB</v>
      </c>
    </row>
    <row r="7364" spans="1:4" x14ac:dyDescent="0.2">
      <c r="A7364">
        <v>561</v>
      </c>
      <c r="B7364" t="s">
        <v>47</v>
      </c>
      <c r="C7364" t="str">
        <f>VLOOKUP(platform_usage__2[[#This Row],[customer_id]],customers[#All],3,0)</f>
        <v>Basic</v>
      </c>
      <c r="D7364" t="str">
        <f>VLOOKUP(platform_usage__2[[#This Row],[customer_id]],customers[#All],5,0)</f>
        <v>SMB</v>
      </c>
    </row>
    <row r="7365" spans="1:4" x14ac:dyDescent="0.2">
      <c r="A7365">
        <v>561</v>
      </c>
      <c r="B7365" t="s">
        <v>46</v>
      </c>
      <c r="C7365" t="str">
        <f>VLOOKUP(platform_usage__2[[#This Row],[customer_id]],customers[#All],3,0)</f>
        <v>Basic</v>
      </c>
      <c r="D7365" t="str">
        <f>VLOOKUP(platform_usage__2[[#This Row],[customer_id]],customers[#All],5,0)</f>
        <v>SMB</v>
      </c>
    </row>
    <row r="7366" spans="1:4" x14ac:dyDescent="0.2">
      <c r="A7366">
        <v>416</v>
      </c>
      <c r="B7366" t="s">
        <v>42</v>
      </c>
      <c r="C7366" t="str">
        <f>VLOOKUP(platform_usage__2[[#This Row],[customer_id]],customers[#All],3,0)</f>
        <v>Enterprise</v>
      </c>
      <c r="D7366" t="str">
        <f>VLOOKUP(platform_usage__2[[#This Row],[customer_id]],customers[#All],5,0)</f>
        <v>Enterprise</v>
      </c>
    </row>
    <row r="7367" spans="1:4" x14ac:dyDescent="0.2">
      <c r="A7367">
        <v>416</v>
      </c>
      <c r="B7367" t="s">
        <v>46</v>
      </c>
      <c r="C7367" t="str">
        <f>VLOOKUP(platform_usage__2[[#This Row],[customer_id]],customers[#All],3,0)</f>
        <v>Enterprise</v>
      </c>
      <c r="D7367" t="str">
        <f>VLOOKUP(platform_usage__2[[#This Row],[customer_id]],customers[#All],5,0)</f>
        <v>Enterprise</v>
      </c>
    </row>
    <row r="7368" spans="1:4" x14ac:dyDescent="0.2">
      <c r="A7368">
        <v>416</v>
      </c>
      <c r="B7368" t="s">
        <v>50</v>
      </c>
      <c r="C7368" t="str">
        <f>VLOOKUP(platform_usage__2[[#This Row],[customer_id]],customers[#All],3,0)</f>
        <v>Enterprise</v>
      </c>
      <c r="D7368" t="str">
        <f>VLOOKUP(platform_usage__2[[#This Row],[customer_id]],customers[#All],5,0)</f>
        <v>Enterprise</v>
      </c>
    </row>
    <row r="7369" spans="1:4" x14ac:dyDescent="0.2">
      <c r="A7369">
        <v>416</v>
      </c>
      <c r="B7369" t="s">
        <v>55</v>
      </c>
      <c r="C7369" t="str">
        <f>VLOOKUP(platform_usage__2[[#This Row],[customer_id]],customers[#All],3,0)</f>
        <v>Enterprise</v>
      </c>
      <c r="D7369" t="str">
        <f>VLOOKUP(platform_usage__2[[#This Row],[customer_id]],customers[#All],5,0)</f>
        <v>Enterprise</v>
      </c>
    </row>
    <row r="7370" spans="1:4" x14ac:dyDescent="0.2">
      <c r="A7370">
        <v>573</v>
      </c>
      <c r="B7370" t="s">
        <v>44</v>
      </c>
      <c r="C7370" t="str">
        <f>VLOOKUP(platform_usage__2[[#This Row],[customer_id]],customers[#All],3,0)</f>
        <v>Enterprise</v>
      </c>
      <c r="D7370" t="str">
        <f>VLOOKUP(platform_usage__2[[#This Row],[customer_id]],customers[#All],5,0)</f>
        <v>SMB</v>
      </c>
    </row>
    <row r="7371" spans="1:4" x14ac:dyDescent="0.2">
      <c r="A7371">
        <v>573</v>
      </c>
      <c r="B7371" t="s">
        <v>55</v>
      </c>
      <c r="C7371" t="str">
        <f>VLOOKUP(platform_usage__2[[#This Row],[customer_id]],customers[#All],3,0)</f>
        <v>Enterprise</v>
      </c>
      <c r="D7371" t="str">
        <f>VLOOKUP(platform_usage__2[[#This Row],[customer_id]],customers[#All],5,0)</f>
        <v>SMB</v>
      </c>
    </row>
    <row r="7372" spans="1:4" x14ac:dyDescent="0.2">
      <c r="A7372">
        <v>573</v>
      </c>
      <c r="B7372" t="s">
        <v>51</v>
      </c>
      <c r="C7372" t="str">
        <f>VLOOKUP(platform_usage__2[[#This Row],[customer_id]],customers[#All],3,0)</f>
        <v>Enterprise</v>
      </c>
      <c r="D7372" t="str">
        <f>VLOOKUP(platform_usage__2[[#This Row],[customer_id]],customers[#All],5,0)</f>
        <v>SMB</v>
      </c>
    </row>
    <row r="7373" spans="1:4" x14ac:dyDescent="0.2">
      <c r="A7373">
        <v>563</v>
      </c>
      <c r="B7373" t="s">
        <v>42</v>
      </c>
      <c r="C7373" t="str">
        <f>VLOOKUP(platform_usage__2[[#This Row],[customer_id]],customers[#All],3,0)</f>
        <v>Pro</v>
      </c>
      <c r="D7373" t="str">
        <f>VLOOKUP(platform_usage__2[[#This Row],[customer_id]],customers[#All],5,0)</f>
        <v>Enterprise</v>
      </c>
    </row>
    <row r="7374" spans="1:4" x14ac:dyDescent="0.2">
      <c r="A7374">
        <v>563</v>
      </c>
      <c r="B7374" t="s">
        <v>54</v>
      </c>
      <c r="C7374" t="str">
        <f>VLOOKUP(platform_usage__2[[#This Row],[customer_id]],customers[#All],3,0)</f>
        <v>Pro</v>
      </c>
      <c r="D7374" t="str">
        <f>VLOOKUP(platform_usage__2[[#This Row],[customer_id]],customers[#All],5,0)</f>
        <v>Enterprise</v>
      </c>
    </row>
    <row r="7375" spans="1:4" x14ac:dyDescent="0.2">
      <c r="A7375">
        <v>563</v>
      </c>
      <c r="B7375" t="s">
        <v>48</v>
      </c>
      <c r="C7375" t="str">
        <f>VLOOKUP(platform_usage__2[[#This Row],[customer_id]],customers[#All],3,0)</f>
        <v>Pro</v>
      </c>
      <c r="D7375" t="str">
        <f>VLOOKUP(platform_usage__2[[#This Row],[customer_id]],customers[#All],5,0)</f>
        <v>Enterprise</v>
      </c>
    </row>
    <row r="7376" spans="1:4" x14ac:dyDescent="0.2">
      <c r="A7376">
        <v>281</v>
      </c>
      <c r="B7376" t="s">
        <v>43</v>
      </c>
      <c r="C7376" t="str">
        <f>VLOOKUP(platform_usage__2[[#This Row],[customer_id]],customers[#All],3,0)</f>
        <v>Basic</v>
      </c>
      <c r="D7376" t="str">
        <f>VLOOKUP(platform_usage__2[[#This Row],[customer_id]],customers[#All],5,0)</f>
        <v>Mid-Market</v>
      </c>
    </row>
    <row r="7377" spans="1:4" x14ac:dyDescent="0.2">
      <c r="A7377">
        <v>281</v>
      </c>
      <c r="B7377" t="s">
        <v>47</v>
      </c>
      <c r="C7377" t="str">
        <f>VLOOKUP(platform_usage__2[[#This Row],[customer_id]],customers[#All],3,0)</f>
        <v>Basic</v>
      </c>
      <c r="D7377" t="str">
        <f>VLOOKUP(platform_usage__2[[#This Row],[customer_id]],customers[#All],5,0)</f>
        <v>Mid-Market</v>
      </c>
    </row>
    <row r="7378" spans="1:4" x14ac:dyDescent="0.2">
      <c r="A7378">
        <v>281</v>
      </c>
      <c r="B7378" t="s">
        <v>52</v>
      </c>
      <c r="C7378" t="str">
        <f>VLOOKUP(platform_usage__2[[#This Row],[customer_id]],customers[#All],3,0)</f>
        <v>Basic</v>
      </c>
      <c r="D7378" t="str">
        <f>VLOOKUP(platform_usage__2[[#This Row],[customer_id]],customers[#All],5,0)</f>
        <v>Mid-Market</v>
      </c>
    </row>
    <row r="7379" spans="1:4" x14ac:dyDescent="0.2">
      <c r="A7379">
        <v>697</v>
      </c>
      <c r="B7379" t="s">
        <v>44</v>
      </c>
      <c r="C7379" t="str">
        <f>VLOOKUP(platform_usage__2[[#This Row],[customer_id]],customers[#All],3,0)</f>
        <v>Basic</v>
      </c>
      <c r="D7379" t="str">
        <f>VLOOKUP(platform_usage__2[[#This Row],[customer_id]],customers[#All],5,0)</f>
        <v>SMB</v>
      </c>
    </row>
    <row r="7380" spans="1:4" x14ac:dyDescent="0.2">
      <c r="A7380">
        <v>211</v>
      </c>
      <c r="B7380" t="s">
        <v>45</v>
      </c>
      <c r="C7380" t="str">
        <f>VLOOKUP(platform_usage__2[[#This Row],[customer_id]],customers[#All],3,0)</f>
        <v>Pro</v>
      </c>
      <c r="D7380" t="str">
        <f>VLOOKUP(platform_usage__2[[#This Row],[customer_id]],customers[#All],5,0)</f>
        <v>Enterprise</v>
      </c>
    </row>
    <row r="7381" spans="1:4" x14ac:dyDescent="0.2">
      <c r="A7381">
        <v>211</v>
      </c>
      <c r="B7381" t="s">
        <v>49</v>
      </c>
      <c r="C7381" t="str">
        <f>VLOOKUP(platform_usage__2[[#This Row],[customer_id]],customers[#All],3,0)</f>
        <v>Pro</v>
      </c>
      <c r="D7381" t="str">
        <f>VLOOKUP(platform_usage__2[[#This Row],[customer_id]],customers[#All],5,0)</f>
        <v>Enterprise</v>
      </c>
    </row>
    <row r="7382" spans="1:4" x14ac:dyDescent="0.2">
      <c r="A7382">
        <v>904</v>
      </c>
      <c r="B7382" t="s">
        <v>45</v>
      </c>
      <c r="C7382" t="str">
        <f>VLOOKUP(platform_usage__2[[#This Row],[customer_id]],customers[#All],3,0)</f>
        <v>Pro</v>
      </c>
      <c r="D7382" t="str">
        <f>VLOOKUP(platform_usage__2[[#This Row],[customer_id]],customers[#All],5,0)</f>
        <v>Mid-Market</v>
      </c>
    </row>
    <row r="7383" spans="1:4" x14ac:dyDescent="0.2">
      <c r="A7383">
        <v>904</v>
      </c>
      <c r="B7383" t="s">
        <v>54</v>
      </c>
      <c r="C7383" t="str">
        <f>VLOOKUP(platform_usage__2[[#This Row],[customer_id]],customers[#All],3,0)</f>
        <v>Pro</v>
      </c>
      <c r="D7383" t="str">
        <f>VLOOKUP(platform_usage__2[[#This Row],[customer_id]],customers[#All],5,0)</f>
        <v>Mid-Market</v>
      </c>
    </row>
    <row r="7384" spans="1:4" x14ac:dyDescent="0.2">
      <c r="A7384">
        <v>904</v>
      </c>
      <c r="B7384" t="s">
        <v>48</v>
      </c>
      <c r="C7384" t="str">
        <f>VLOOKUP(platform_usage__2[[#This Row],[customer_id]],customers[#All],3,0)</f>
        <v>Pro</v>
      </c>
      <c r="D7384" t="str">
        <f>VLOOKUP(platform_usage__2[[#This Row],[customer_id]],customers[#All],5,0)</f>
        <v>Mid-Market</v>
      </c>
    </row>
    <row r="7385" spans="1:4" x14ac:dyDescent="0.2">
      <c r="A7385">
        <v>241</v>
      </c>
      <c r="B7385" t="s">
        <v>45</v>
      </c>
      <c r="C7385" t="str">
        <f>VLOOKUP(platform_usage__2[[#This Row],[customer_id]],customers[#All],3,0)</f>
        <v>Enterprise</v>
      </c>
      <c r="D7385" t="str">
        <f>VLOOKUP(platform_usage__2[[#This Row],[customer_id]],customers[#All],5,0)</f>
        <v>Mid-Market</v>
      </c>
    </row>
    <row r="7386" spans="1:4" x14ac:dyDescent="0.2">
      <c r="A7386">
        <v>241</v>
      </c>
      <c r="B7386" t="s">
        <v>47</v>
      </c>
      <c r="C7386" t="str">
        <f>VLOOKUP(platform_usage__2[[#This Row],[customer_id]],customers[#All],3,0)</f>
        <v>Enterprise</v>
      </c>
      <c r="D7386" t="str">
        <f>VLOOKUP(platform_usage__2[[#This Row],[customer_id]],customers[#All],5,0)</f>
        <v>Mid-Market</v>
      </c>
    </row>
    <row r="7387" spans="1:4" x14ac:dyDescent="0.2">
      <c r="A7387">
        <v>241</v>
      </c>
      <c r="B7387" t="s">
        <v>50</v>
      </c>
      <c r="C7387" t="str">
        <f>VLOOKUP(platform_usage__2[[#This Row],[customer_id]],customers[#All],3,0)</f>
        <v>Enterprise</v>
      </c>
      <c r="D7387" t="str">
        <f>VLOOKUP(platform_usage__2[[#This Row],[customer_id]],customers[#All],5,0)</f>
        <v>Mid-Market</v>
      </c>
    </row>
    <row r="7388" spans="1:4" x14ac:dyDescent="0.2">
      <c r="A7388">
        <v>241</v>
      </c>
      <c r="B7388" t="s">
        <v>55</v>
      </c>
      <c r="C7388" t="str">
        <f>VLOOKUP(platform_usage__2[[#This Row],[customer_id]],customers[#All],3,0)</f>
        <v>Enterprise</v>
      </c>
      <c r="D7388" t="str">
        <f>VLOOKUP(platform_usage__2[[#This Row],[customer_id]],customers[#All],5,0)</f>
        <v>Mid-Market</v>
      </c>
    </row>
    <row r="7389" spans="1:4" x14ac:dyDescent="0.2">
      <c r="A7389">
        <v>175</v>
      </c>
      <c r="B7389" t="s">
        <v>42</v>
      </c>
      <c r="C7389" t="str">
        <f>VLOOKUP(platform_usage__2[[#This Row],[customer_id]],customers[#All],3,0)</f>
        <v>Enterprise</v>
      </c>
      <c r="D7389" t="str">
        <f>VLOOKUP(platform_usage__2[[#This Row],[customer_id]],customers[#All],5,0)</f>
        <v>Mid-Market</v>
      </c>
    </row>
    <row r="7390" spans="1:4" x14ac:dyDescent="0.2">
      <c r="A7390">
        <v>175</v>
      </c>
      <c r="B7390" t="s">
        <v>50</v>
      </c>
      <c r="C7390" t="str">
        <f>VLOOKUP(platform_usage__2[[#This Row],[customer_id]],customers[#All],3,0)</f>
        <v>Enterprise</v>
      </c>
      <c r="D7390" t="str">
        <f>VLOOKUP(platform_usage__2[[#This Row],[customer_id]],customers[#All],5,0)</f>
        <v>Mid-Market</v>
      </c>
    </row>
    <row r="7391" spans="1:4" x14ac:dyDescent="0.2">
      <c r="A7391">
        <v>175</v>
      </c>
      <c r="B7391" t="s">
        <v>55</v>
      </c>
      <c r="C7391" t="str">
        <f>VLOOKUP(platform_usage__2[[#This Row],[customer_id]],customers[#All],3,0)</f>
        <v>Enterprise</v>
      </c>
      <c r="D7391" t="str">
        <f>VLOOKUP(platform_usage__2[[#This Row],[customer_id]],customers[#All],5,0)</f>
        <v>Mid-Market</v>
      </c>
    </row>
    <row r="7392" spans="1:4" x14ac:dyDescent="0.2">
      <c r="A7392">
        <v>261</v>
      </c>
      <c r="B7392" t="s">
        <v>45</v>
      </c>
      <c r="C7392" t="str">
        <f>VLOOKUP(platform_usage__2[[#This Row],[customer_id]],customers[#All],3,0)</f>
        <v>Pro</v>
      </c>
      <c r="D7392" t="str">
        <f>VLOOKUP(platform_usage__2[[#This Row],[customer_id]],customers[#All],5,0)</f>
        <v>Enterprise</v>
      </c>
    </row>
    <row r="7393" spans="1:4" x14ac:dyDescent="0.2">
      <c r="A7393">
        <v>261</v>
      </c>
      <c r="B7393" t="s">
        <v>52</v>
      </c>
      <c r="C7393" t="str">
        <f>VLOOKUP(platform_usage__2[[#This Row],[customer_id]],customers[#All],3,0)</f>
        <v>Pro</v>
      </c>
      <c r="D7393" t="str">
        <f>VLOOKUP(platform_usage__2[[#This Row],[customer_id]],customers[#All],5,0)</f>
        <v>Enterprise</v>
      </c>
    </row>
    <row r="7394" spans="1:4" x14ac:dyDescent="0.2">
      <c r="A7394">
        <v>261</v>
      </c>
      <c r="B7394" t="s">
        <v>48</v>
      </c>
      <c r="C7394" t="str">
        <f>VLOOKUP(platform_usage__2[[#This Row],[customer_id]],customers[#All],3,0)</f>
        <v>Pro</v>
      </c>
      <c r="D7394" t="str">
        <f>VLOOKUP(platform_usage__2[[#This Row],[customer_id]],customers[#All],5,0)</f>
        <v>Enterprise</v>
      </c>
    </row>
    <row r="7395" spans="1:4" x14ac:dyDescent="0.2">
      <c r="A7395">
        <v>261</v>
      </c>
      <c r="B7395" t="s">
        <v>54</v>
      </c>
      <c r="C7395" t="str">
        <f>VLOOKUP(platform_usage__2[[#This Row],[customer_id]],customers[#All],3,0)</f>
        <v>Pro</v>
      </c>
      <c r="D7395" t="str">
        <f>VLOOKUP(platform_usage__2[[#This Row],[customer_id]],customers[#All],5,0)</f>
        <v>Enterprise</v>
      </c>
    </row>
    <row r="7396" spans="1:4" x14ac:dyDescent="0.2">
      <c r="A7396">
        <v>45</v>
      </c>
      <c r="B7396" t="s">
        <v>44</v>
      </c>
      <c r="C7396" t="str">
        <f>VLOOKUP(platform_usage__2[[#This Row],[customer_id]],customers[#All],3,0)</f>
        <v>Pro</v>
      </c>
      <c r="D7396" t="str">
        <f>VLOOKUP(platform_usage__2[[#This Row],[customer_id]],customers[#All],5,0)</f>
        <v>Mid-Market</v>
      </c>
    </row>
    <row r="7397" spans="1:4" x14ac:dyDescent="0.2">
      <c r="A7397">
        <v>45</v>
      </c>
      <c r="B7397" t="s">
        <v>49</v>
      </c>
      <c r="C7397" t="str">
        <f>VLOOKUP(platform_usage__2[[#This Row],[customer_id]],customers[#All],3,0)</f>
        <v>Pro</v>
      </c>
      <c r="D7397" t="str">
        <f>VLOOKUP(platform_usage__2[[#This Row],[customer_id]],customers[#All],5,0)</f>
        <v>Mid-Market</v>
      </c>
    </row>
    <row r="7398" spans="1:4" x14ac:dyDescent="0.2">
      <c r="A7398">
        <v>45</v>
      </c>
      <c r="B7398" t="s">
        <v>54</v>
      </c>
      <c r="C7398" t="str">
        <f>VLOOKUP(platform_usage__2[[#This Row],[customer_id]],customers[#All],3,0)</f>
        <v>Pro</v>
      </c>
      <c r="D7398" t="str">
        <f>VLOOKUP(platform_usage__2[[#This Row],[customer_id]],customers[#All],5,0)</f>
        <v>Mid-Market</v>
      </c>
    </row>
    <row r="7399" spans="1:4" x14ac:dyDescent="0.2">
      <c r="A7399">
        <v>123</v>
      </c>
      <c r="B7399" t="s">
        <v>43</v>
      </c>
      <c r="C7399" t="str">
        <f>VLOOKUP(platform_usage__2[[#This Row],[customer_id]],customers[#All],3,0)</f>
        <v>Enterprise</v>
      </c>
      <c r="D7399" t="str">
        <f>VLOOKUP(platform_usage__2[[#This Row],[customer_id]],customers[#All],5,0)</f>
        <v>SMB</v>
      </c>
    </row>
    <row r="7400" spans="1:4" x14ac:dyDescent="0.2">
      <c r="A7400">
        <v>123</v>
      </c>
      <c r="B7400" t="s">
        <v>52</v>
      </c>
      <c r="C7400" t="str">
        <f>VLOOKUP(platform_usage__2[[#This Row],[customer_id]],customers[#All],3,0)</f>
        <v>Enterprise</v>
      </c>
      <c r="D7400" t="str">
        <f>VLOOKUP(platform_usage__2[[#This Row],[customer_id]],customers[#All],5,0)</f>
        <v>SMB</v>
      </c>
    </row>
    <row r="7401" spans="1:4" x14ac:dyDescent="0.2">
      <c r="A7401">
        <v>123</v>
      </c>
      <c r="B7401" t="s">
        <v>55</v>
      </c>
      <c r="C7401" t="str">
        <f>VLOOKUP(platform_usage__2[[#This Row],[customer_id]],customers[#All],3,0)</f>
        <v>Enterprise</v>
      </c>
      <c r="D7401" t="str">
        <f>VLOOKUP(platform_usage__2[[#This Row],[customer_id]],customers[#All],5,0)</f>
        <v>SMB</v>
      </c>
    </row>
    <row r="7402" spans="1:4" x14ac:dyDescent="0.2">
      <c r="A7402">
        <v>123</v>
      </c>
      <c r="B7402" t="s">
        <v>50</v>
      </c>
      <c r="C7402" t="str">
        <f>VLOOKUP(platform_usage__2[[#This Row],[customer_id]],customers[#All],3,0)</f>
        <v>Enterprise</v>
      </c>
      <c r="D7402" t="str">
        <f>VLOOKUP(platform_usage__2[[#This Row],[customer_id]],customers[#All],5,0)</f>
        <v>SMB</v>
      </c>
    </row>
    <row r="7403" spans="1:4" x14ac:dyDescent="0.2">
      <c r="A7403">
        <v>353</v>
      </c>
      <c r="B7403" t="s">
        <v>44</v>
      </c>
      <c r="C7403" t="str">
        <f>VLOOKUP(platform_usage__2[[#This Row],[customer_id]],customers[#All],3,0)</f>
        <v>Pro</v>
      </c>
      <c r="D7403" t="str">
        <f>VLOOKUP(platform_usage__2[[#This Row],[customer_id]],customers[#All],5,0)</f>
        <v>Enterprise</v>
      </c>
    </row>
    <row r="7404" spans="1:4" x14ac:dyDescent="0.2">
      <c r="A7404">
        <v>353</v>
      </c>
      <c r="B7404" t="s">
        <v>52</v>
      </c>
      <c r="C7404" t="str">
        <f>VLOOKUP(platform_usage__2[[#This Row],[customer_id]],customers[#All],3,0)</f>
        <v>Pro</v>
      </c>
      <c r="D7404" t="str">
        <f>VLOOKUP(platform_usage__2[[#This Row],[customer_id]],customers[#All],5,0)</f>
        <v>Enterprise</v>
      </c>
    </row>
    <row r="7405" spans="1:4" x14ac:dyDescent="0.2">
      <c r="A7405">
        <v>353</v>
      </c>
      <c r="B7405" t="s">
        <v>48</v>
      </c>
      <c r="C7405" t="str">
        <f>VLOOKUP(platform_usage__2[[#This Row],[customer_id]],customers[#All],3,0)</f>
        <v>Pro</v>
      </c>
      <c r="D7405" t="str">
        <f>VLOOKUP(platform_usage__2[[#This Row],[customer_id]],customers[#All],5,0)</f>
        <v>Enterprise</v>
      </c>
    </row>
    <row r="7406" spans="1:4" x14ac:dyDescent="0.2">
      <c r="A7406">
        <v>318</v>
      </c>
      <c r="B7406" t="s">
        <v>42</v>
      </c>
      <c r="C7406" t="str">
        <f>VLOOKUP(platform_usage__2[[#This Row],[customer_id]],customers[#All],3,0)</f>
        <v>Enterprise</v>
      </c>
      <c r="D7406" t="str">
        <f>VLOOKUP(platform_usage__2[[#This Row],[customer_id]],customers[#All],5,0)</f>
        <v>SMB</v>
      </c>
    </row>
    <row r="7407" spans="1:4" x14ac:dyDescent="0.2">
      <c r="A7407">
        <v>318</v>
      </c>
      <c r="B7407" t="s">
        <v>47</v>
      </c>
      <c r="C7407" t="str">
        <f>VLOOKUP(platform_usage__2[[#This Row],[customer_id]],customers[#All],3,0)</f>
        <v>Enterprise</v>
      </c>
      <c r="D7407" t="str">
        <f>VLOOKUP(platform_usage__2[[#This Row],[customer_id]],customers[#All],5,0)</f>
        <v>SMB</v>
      </c>
    </row>
    <row r="7408" spans="1:4" x14ac:dyDescent="0.2">
      <c r="A7408">
        <v>318</v>
      </c>
      <c r="B7408" t="s">
        <v>50</v>
      </c>
      <c r="C7408" t="str">
        <f>VLOOKUP(platform_usage__2[[#This Row],[customer_id]],customers[#All],3,0)</f>
        <v>Enterprise</v>
      </c>
      <c r="D7408" t="str">
        <f>VLOOKUP(platform_usage__2[[#This Row],[customer_id]],customers[#All],5,0)</f>
        <v>SMB</v>
      </c>
    </row>
    <row r="7409" spans="1:4" x14ac:dyDescent="0.2">
      <c r="A7409">
        <v>855</v>
      </c>
      <c r="B7409" t="s">
        <v>45</v>
      </c>
      <c r="C7409" t="str">
        <f>VLOOKUP(platform_usage__2[[#This Row],[customer_id]],customers[#All],3,0)</f>
        <v>Basic</v>
      </c>
      <c r="D7409" t="str">
        <f>VLOOKUP(platform_usage__2[[#This Row],[customer_id]],customers[#All],5,0)</f>
        <v>Enterprise</v>
      </c>
    </row>
    <row r="7410" spans="1:4" x14ac:dyDescent="0.2">
      <c r="A7410">
        <v>983</v>
      </c>
      <c r="B7410" t="s">
        <v>43</v>
      </c>
      <c r="C7410" t="str">
        <f>VLOOKUP(platform_usage__2[[#This Row],[customer_id]],customers[#All],3,0)</f>
        <v>Pro</v>
      </c>
      <c r="D7410" t="str">
        <f>VLOOKUP(platform_usage__2[[#This Row],[customer_id]],customers[#All],5,0)</f>
        <v>Mid-Market</v>
      </c>
    </row>
    <row r="7411" spans="1:4" x14ac:dyDescent="0.2">
      <c r="A7411">
        <v>983</v>
      </c>
      <c r="B7411" t="s">
        <v>48</v>
      </c>
      <c r="C7411" t="str">
        <f>VLOOKUP(platform_usage__2[[#This Row],[customer_id]],customers[#All],3,0)</f>
        <v>Pro</v>
      </c>
      <c r="D7411" t="str">
        <f>VLOOKUP(platform_usage__2[[#This Row],[customer_id]],customers[#All],5,0)</f>
        <v>Mid-Market</v>
      </c>
    </row>
    <row r="7412" spans="1:4" x14ac:dyDescent="0.2">
      <c r="A7412">
        <v>645</v>
      </c>
      <c r="B7412" t="s">
        <v>44</v>
      </c>
      <c r="C7412" t="str">
        <f>VLOOKUP(platform_usage__2[[#This Row],[customer_id]],customers[#All],3,0)</f>
        <v>Pro</v>
      </c>
      <c r="D7412" t="str">
        <f>VLOOKUP(platform_usage__2[[#This Row],[customer_id]],customers[#All],5,0)</f>
        <v>Mid-Market</v>
      </c>
    </row>
    <row r="7413" spans="1:4" x14ac:dyDescent="0.2">
      <c r="A7413">
        <v>645</v>
      </c>
      <c r="B7413" t="s">
        <v>48</v>
      </c>
      <c r="C7413" t="str">
        <f>VLOOKUP(platform_usage__2[[#This Row],[customer_id]],customers[#All],3,0)</f>
        <v>Pro</v>
      </c>
      <c r="D7413" t="str">
        <f>VLOOKUP(platform_usage__2[[#This Row],[customer_id]],customers[#All],5,0)</f>
        <v>Mid-Market</v>
      </c>
    </row>
    <row r="7414" spans="1:4" x14ac:dyDescent="0.2">
      <c r="A7414">
        <v>907</v>
      </c>
      <c r="B7414" t="s">
        <v>44</v>
      </c>
      <c r="C7414" t="str">
        <f>VLOOKUP(platform_usage__2[[#This Row],[customer_id]],customers[#All],3,0)</f>
        <v>Pro</v>
      </c>
      <c r="D7414" t="str">
        <f>VLOOKUP(platform_usage__2[[#This Row],[customer_id]],customers[#All],5,0)</f>
        <v>Mid-Market</v>
      </c>
    </row>
    <row r="7415" spans="1:4" x14ac:dyDescent="0.2">
      <c r="A7415">
        <v>907</v>
      </c>
      <c r="B7415" t="s">
        <v>53</v>
      </c>
      <c r="C7415" t="str">
        <f>VLOOKUP(platform_usage__2[[#This Row],[customer_id]],customers[#All],3,0)</f>
        <v>Pro</v>
      </c>
      <c r="D7415" t="str">
        <f>VLOOKUP(platform_usage__2[[#This Row],[customer_id]],customers[#All],5,0)</f>
        <v>Mid-Market</v>
      </c>
    </row>
    <row r="7416" spans="1:4" x14ac:dyDescent="0.2">
      <c r="A7416">
        <v>907</v>
      </c>
      <c r="B7416" t="s">
        <v>54</v>
      </c>
      <c r="C7416" t="str">
        <f>VLOOKUP(platform_usage__2[[#This Row],[customer_id]],customers[#All],3,0)</f>
        <v>Pro</v>
      </c>
      <c r="D7416" t="str">
        <f>VLOOKUP(platform_usage__2[[#This Row],[customer_id]],customers[#All],5,0)</f>
        <v>Mid-Market</v>
      </c>
    </row>
    <row r="7417" spans="1:4" x14ac:dyDescent="0.2">
      <c r="A7417">
        <v>17</v>
      </c>
      <c r="B7417" t="s">
        <v>42</v>
      </c>
      <c r="C7417" t="str">
        <f>VLOOKUP(platform_usage__2[[#This Row],[customer_id]],customers[#All],3,0)</f>
        <v>Pro</v>
      </c>
      <c r="D7417" t="str">
        <f>VLOOKUP(platform_usage__2[[#This Row],[customer_id]],customers[#All],5,0)</f>
        <v>Enterprise</v>
      </c>
    </row>
    <row r="7418" spans="1:4" x14ac:dyDescent="0.2">
      <c r="A7418">
        <v>17</v>
      </c>
      <c r="B7418" t="s">
        <v>48</v>
      </c>
      <c r="C7418" t="str">
        <f>VLOOKUP(platform_usage__2[[#This Row],[customer_id]],customers[#All],3,0)</f>
        <v>Pro</v>
      </c>
      <c r="D7418" t="str">
        <f>VLOOKUP(platform_usage__2[[#This Row],[customer_id]],customers[#All],5,0)</f>
        <v>Enterprise</v>
      </c>
    </row>
    <row r="7419" spans="1:4" x14ac:dyDescent="0.2">
      <c r="A7419">
        <v>38</v>
      </c>
      <c r="B7419" t="s">
        <v>44</v>
      </c>
      <c r="C7419" t="str">
        <f>VLOOKUP(platform_usage__2[[#This Row],[customer_id]],customers[#All],3,0)</f>
        <v>Pro</v>
      </c>
      <c r="D7419" t="str">
        <f>VLOOKUP(platform_usage__2[[#This Row],[customer_id]],customers[#All],5,0)</f>
        <v>Enterprise</v>
      </c>
    </row>
    <row r="7420" spans="1:4" x14ac:dyDescent="0.2">
      <c r="A7420">
        <v>38</v>
      </c>
      <c r="B7420" t="s">
        <v>49</v>
      </c>
      <c r="C7420" t="str">
        <f>VLOOKUP(platform_usage__2[[#This Row],[customer_id]],customers[#All],3,0)</f>
        <v>Pro</v>
      </c>
      <c r="D7420" t="str">
        <f>VLOOKUP(platform_usage__2[[#This Row],[customer_id]],customers[#All],5,0)</f>
        <v>Enterprise</v>
      </c>
    </row>
    <row r="7421" spans="1:4" x14ac:dyDescent="0.2">
      <c r="A7421">
        <v>499</v>
      </c>
      <c r="B7421" t="s">
        <v>45</v>
      </c>
      <c r="C7421" t="str">
        <f>VLOOKUP(platform_usage__2[[#This Row],[customer_id]],customers[#All],3,0)</f>
        <v>Enterprise</v>
      </c>
      <c r="D7421" t="str">
        <f>VLOOKUP(platform_usage__2[[#This Row],[customer_id]],customers[#All],5,0)</f>
        <v>SMB</v>
      </c>
    </row>
    <row r="7422" spans="1:4" x14ac:dyDescent="0.2">
      <c r="A7422">
        <v>499</v>
      </c>
      <c r="B7422" t="s">
        <v>52</v>
      </c>
      <c r="C7422" t="str">
        <f>VLOOKUP(platform_usage__2[[#This Row],[customer_id]],customers[#All],3,0)</f>
        <v>Enterprise</v>
      </c>
      <c r="D7422" t="str">
        <f>VLOOKUP(platform_usage__2[[#This Row],[customer_id]],customers[#All],5,0)</f>
        <v>SMB</v>
      </c>
    </row>
    <row r="7423" spans="1:4" x14ac:dyDescent="0.2">
      <c r="A7423">
        <v>499</v>
      </c>
      <c r="B7423" t="s">
        <v>55</v>
      </c>
      <c r="C7423" t="str">
        <f>VLOOKUP(platform_usage__2[[#This Row],[customer_id]],customers[#All],3,0)</f>
        <v>Enterprise</v>
      </c>
      <c r="D7423" t="str">
        <f>VLOOKUP(platform_usage__2[[#This Row],[customer_id]],customers[#All],5,0)</f>
        <v>SMB</v>
      </c>
    </row>
    <row r="7424" spans="1:4" x14ac:dyDescent="0.2">
      <c r="A7424">
        <v>499</v>
      </c>
      <c r="B7424" t="s">
        <v>51</v>
      </c>
      <c r="C7424" t="str">
        <f>VLOOKUP(platform_usage__2[[#This Row],[customer_id]],customers[#All],3,0)</f>
        <v>Enterprise</v>
      </c>
      <c r="D7424" t="str">
        <f>VLOOKUP(platform_usage__2[[#This Row],[customer_id]],customers[#All],5,0)</f>
        <v>SMB</v>
      </c>
    </row>
    <row r="7425" spans="1:4" x14ac:dyDescent="0.2">
      <c r="A7425">
        <v>946</v>
      </c>
      <c r="B7425" t="s">
        <v>45</v>
      </c>
      <c r="C7425" t="str">
        <f>VLOOKUP(platform_usage__2[[#This Row],[customer_id]],customers[#All],3,0)</f>
        <v>Basic</v>
      </c>
      <c r="D7425" t="str">
        <f>VLOOKUP(platform_usage__2[[#This Row],[customer_id]],customers[#All],5,0)</f>
        <v>Enterprise</v>
      </c>
    </row>
    <row r="7426" spans="1:4" x14ac:dyDescent="0.2">
      <c r="A7426">
        <v>946</v>
      </c>
      <c r="B7426" t="s">
        <v>47</v>
      </c>
      <c r="C7426" t="str">
        <f>VLOOKUP(platform_usage__2[[#This Row],[customer_id]],customers[#All],3,0)</f>
        <v>Basic</v>
      </c>
      <c r="D7426" t="str">
        <f>VLOOKUP(platform_usage__2[[#This Row],[customer_id]],customers[#All],5,0)</f>
        <v>Enterprise</v>
      </c>
    </row>
    <row r="7427" spans="1:4" x14ac:dyDescent="0.2">
      <c r="A7427">
        <v>946</v>
      </c>
      <c r="B7427" t="s">
        <v>53</v>
      </c>
      <c r="C7427" t="str">
        <f>VLOOKUP(platform_usage__2[[#This Row],[customer_id]],customers[#All],3,0)</f>
        <v>Basic</v>
      </c>
      <c r="D7427" t="str">
        <f>VLOOKUP(platform_usage__2[[#This Row],[customer_id]],customers[#All],5,0)</f>
        <v>Enterprise</v>
      </c>
    </row>
    <row r="7428" spans="1:4" x14ac:dyDescent="0.2">
      <c r="A7428">
        <v>637</v>
      </c>
      <c r="B7428" t="s">
        <v>45</v>
      </c>
      <c r="C7428" t="str">
        <f>VLOOKUP(platform_usage__2[[#This Row],[customer_id]],customers[#All],3,0)</f>
        <v>Basic</v>
      </c>
      <c r="D7428" t="str">
        <f>VLOOKUP(platform_usage__2[[#This Row],[customer_id]],customers[#All],5,0)</f>
        <v>Mid-Market</v>
      </c>
    </row>
    <row r="7429" spans="1:4" x14ac:dyDescent="0.2">
      <c r="A7429">
        <v>637</v>
      </c>
      <c r="B7429" t="s">
        <v>47</v>
      </c>
      <c r="C7429" t="str">
        <f>VLOOKUP(platform_usage__2[[#This Row],[customer_id]],customers[#All],3,0)</f>
        <v>Basic</v>
      </c>
      <c r="D7429" t="str">
        <f>VLOOKUP(platform_usage__2[[#This Row],[customer_id]],customers[#All],5,0)</f>
        <v>Mid-Market</v>
      </c>
    </row>
    <row r="7430" spans="1:4" x14ac:dyDescent="0.2">
      <c r="A7430">
        <v>60</v>
      </c>
      <c r="B7430" t="s">
        <v>43</v>
      </c>
      <c r="C7430" t="str">
        <f>VLOOKUP(platform_usage__2[[#This Row],[customer_id]],customers[#All],3,0)</f>
        <v>Pro</v>
      </c>
      <c r="D7430" t="str">
        <f>VLOOKUP(platform_usage__2[[#This Row],[customer_id]],customers[#All],5,0)</f>
        <v>Mid-Market</v>
      </c>
    </row>
    <row r="7431" spans="1:4" x14ac:dyDescent="0.2">
      <c r="A7431">
        <v>60</v>
      </c>
      <c r="B7431" t="s">
        <v>52</v>
      </c>
      <c r="C7431" t="str">
        <f>VLOOKUP(platform_usage__2[[#This Row],[customer_id]],customers[#All],3,0)</f>
        <v>Pro</v>
      </c>
      <c r="D7431" t="str">
        <f>VLOOKUP(platform_usage__2[[#This Row],[customer_id]],customers[#All],5,0)</f>
        <v>Mid-Market</v>
      </c>
    </row>
    <row r="7432" spans="1:4" x14ac:dyDescent="0.2">
      <c r="A7432">
        <v>60</v>
      </c>
      <c r="B7432" t="s">
        <v>48</v>
      </c>
      <c r="C7432" t="str">
        <f>VLOOKUP(platform_usage__2[[#This Row],[customer_id]],customers[#All],3,0)</f>
        <v>Pro</v>
      </c>
      <c r="D7432" t="str">
        <f>VLOOKUP(platform_usage__2[[#This Row],[customer_id]],customers[#All],5,0)</f>
        <v>Mid-Market</v>
      </c>
    </row>
    <row r="7433" spans="1:4" x14ac:dyDescent="0.2">
      <c r="A7433">
        <v>680</v>
      </c>
      <c r="B7433" t="s">
        <v>45</v>
      </c>
      <c r="C7433" t="str">
        <f>VLOOKUP(platform_usage__2[[#This Row],[customer_id]],customers[#All],3,0)</f>
        <v>Basic</v>
      </c>
      <c r="D7433" t="str">
        <f>VLOOKUP(platform_usage__2[[#This Row],[customer_id]],customers[#All],5,0)</f>
        <v>Enterprise</v>
      </c>
    </row>
    <row r="7434" spans="1:4" x14ac:dyDescent="0.2">
      <c r="A7434">
        <v>680</v>
      </c>
      <c r="B7434" t="s">
        <v>53</v>
      </c>
      <c r="C7434" t="str">
        <f>VLOOKUP(platform_usage__2[[#This Row],[customer_id]],customers[#All],3,0)</f>
        <v>Basic</v>
      </c>
      <c r="D7434" t="str">
        <f>VLOOKUP(platform_usage__2[[#This Row],[customer_id]],customers[#All],5,0)</f>
        <v>Enterprise</v>
      </c>
    </row>
    <row r="7435" spans="1:4" x14ac:dyDescent="0.2">
      <c r="A7435">
        <v>680</v>
      </c>
      <c r="B7435" t="s">
        <v>47</v>
      </c>
      <c r="C7435" t="str">
        <f>VLOOKUP(platform_usage__2[[#This Row],[customer_id]],customers[#All],3,0)</f>
        <v>Basic</v>
      </c>
      <c r="D7435" t="str">
        <f>VLOOKUP(platform_usage__2[[#This Row],[customer_id]],customers[#All],5,0)</f>
        <v>Enterprise</v>
      </c>
    </row>
    <row r="7436" spans="1:4" x14ac:dyDescent="0.2">
      <c r="A7436">
        <v>977</v>
      </c>
      <c r="B7436" t="s">
        <v>44</v>
      </c>
      <c r="C7436" t="str">
        <f>VLOOKUP(platform_usage__2[[#This Row],[customer_id]],customers[#All],3,0)</f>
        <v>Basic</v>
      </c>
      <c r="D7436" t="str">
        <f>VLOOKUP(platform_usage__2[[#This Row],[customer_id]],customers[#All],5,0)</f>
        <v>Enterprise</v>
      </c>
    </row>
    <row r="7437" spans="1:4" x14ac:dyDescent="0.2">
      <c r="A7437">
        <v>977</v>
      </c>
      <c r="B7437" t="s">
        <v>53</v>
      </c>
      <c r="C7437" t="str">
        <f>VLOOKUP(platform_usage__2[[#This Row],[customer_id]],customers[#All],3,0)</f>
        <v>Basic</v>
      </c>
      <c r="D7437" t="str">
        <f>VLOOKUP(platform_usage__2[[#This Row],[customer_id]],customers[#All],5,0)</f>
        <v>Enterprise</v>
      </c>
    </row>
    <row r="7438" spans="1:4" x14ac:dyDescent="0.2">
      <c r="A7438">
        <v>814</v>
      </c>
      <c r="B7438" t="s">
        <v>44</v>
      </c>
      <c r="C7438" t="str">
        <f>VLOOKUP(platform_usage__2[[#This Row],[customer_id]],customers[#All],3,0)</f>
        <v>Basic</v>
      </c>
      <c r="D7438" t="str">
        <f>VLOOKUP(platform_usage__2[[#This Row],[customer_id]],customers[#All],5,0)</f>
        <v>Mid-Market</v>
      </c>
    </row>
    <row r="7439" spans="1:4" x14ac:dyDescent="0.2">
      <c r="A7439">
        <v>814</v>
      </c>
      <c r="B7439" t="s">
        <v>53</v>
      </c>
      <c r="C7439" t="str">
        <f>VLOOKUP(platform_usage__2[[#This Row],[customer_id]],customers[#All],3,0)</f>
        <v>Basic</v>
      </c>
      <c r="D7439" t="str">
        <f>VLOOKUP(platform_usage__2[[#This Row],[customer_id]],customers[#All],5,0)</f>
        <v>Mid-Market</v>
      </c>
    </row>
    <row r="7440" spans="1:4" x14ac:dyDescent="0.2">
      <c r="A7440">
        <v>457</v>
      </c>
      <c r="B7440" t="s">
        <v>44</v>
      </c>
      <c r="C7440" t="str">
        <f>VLOOKUP(platform_usage__2[[#This Row],[customer_id]],customers[#All],3,0)</f>
        <v>Basic</v>
      </c>
      <c r="D7440" t="str">
        <f>VLOOKUP(platform_usage__2[[#This Row],[customer_id]],customers[#All],5,0)</f>
        <v>Enterprise</v>
      </c>
    </row>
    <row r="7441" spans="1:4" x14ac:dyDescent="0.2">
      <c r="A7441">
        <v>94</v>
      </c>
      <c r="B7441" t="s">
        <v>45</v>
      </c>
      <c r="C7441" t="str">
        <f>VLOOKUP(platform_usage__2[[#This Row],[customer_id]],customers[#All],3,0)</f>
        <v>Pro</v>
      </c>
      <c r="D7441" t="str">
        <f>VLOOKUP(platform_usage__2[[#This Row],[customer_id]],customers[#All],5,0)</f>
        <v>Mid-Market</v>
      </c>
    </row>
    <row r="7442" spans="1:4" x14ac:dyDescent="0.2">
      <c r="A7442">
        <v>94</v>
      </c>
      <c r="B7442" t="s">
        <v>49</v>
      </c>
      <c r="C7442" t="str">
        <f>VLOOKUP(platform_usage__2[[#This Row],[customer_id]],customers[#All],3,0)</f>
        <v>Pro</v>
      </c>
      <c r="D7442" t="str">
        <f>VLOOKUP(platform_usage__2[[#This Row],[customer_id]],customers[#All],5,0)</f>
        <v>Mid-Market</v>
      </c>
    </row>
    <row r="7443" spans="1:4" x14ac:dyDescent="0.2">
      <c r="A7443">
        <v>939</v>
      </c>
      <c r="B7443" t="s">
        <v>43</v>
      </c>
      <c r="C7443" t="str">
        <f>VLOOKUP(platform_usage__2[[#This Row],[customer_id]],customers[#All],3,0)</f>
        <v>Basic</v>
      </c>
      <c r="D7443" t="str">
        <f>VLOOKUP(platform_usage__2[[#This Row],[customer_id]],customers[#All],5,0)</f>
        <v>Enterprise</v>
      </c>
    </row>
    <row r="7444" spans="1:4" x14ac:dyDescent="0.2">
      <c r="A7444">
        <v>204</v>
      </c>
      <c r="B7444" t="s">
        <v>45</v>
      </c>
      <c r="C7444" t="str">
        <f>VLOOKUP(platform_usage__2[[#This Row],[customer_id]],customers[#All],3,0)</f>
        <v>Pro</v>
      </c>
      <c r="D7444" t="str">
        <f>VLOOKUP(platform_usage__2[[#This Row],[customer_id]],customers[#All],5,0)</f>
        <v>Mid-Market</v>
      </c>
    </row>
    <row r="7445" spans="1:4" x14ac:dyDescent="0.2">
      <c r="A7445">
        <v>204</v>
      </c>
      <c r="B7445" t="s">
        <v>54</v>
      </c>
      <c r="C7445" t="str">
        <f>VLOOKUP(platform_usage__2[[#This Row],[customer_id]],customers[#All],3,0)</f>
        <v>Pro</v>
      </c>
      <c r="D7445" t="str">
        <f>VLOOKUP(platform_usage__2[[#This Row],[customer_id]],customers[#All],5,0)</f>
        <v>Mid-Market</v>
      </c>
    </row>
    <row r="7446" spans="1:4" x14ac:dyDescent="0.2">
      <c r="A7446">
        <v>3</v>
      </c>
      <c r="B7446" t="s">
        <v>44</v>
      </c>
      <c r="C7446" t="str">
        <f>VLOOKUP(platform_usage__2[[#This Row],[customer_id]],customers[#All],3,0)</f>
        <v>Basic</v>
      </c>
      <c r="D7446" t="str">
        <f>VLOOKUP(platform_usage__2[[#This Row],[customer_id]],customers[#All],5,0)</f>
        <v>Enterprise</v>
      </c>
    </row>
    <row r="7447" spans="1:4" x14ac:dyDescent="0.2">
      <c r="A7447">
        <v>141</v>
      </c>
      <c r="B7447" t="s">
        <v>42</v>
      </c>
      <c r="C7447" t="str">
        <f>VLOOKUP(platform_usage__2[[#This Row],[customer_id]],customers[#All],3,0)</f>
        <v>Basic</v>
      </c>
      <c r="D7447" t="str">
        <f>VLOOKUP(platform_usage__2[[#This Row],[customer_id]],customers[#All],5,0)</f>
        <v>Mid-Market</v>
      </c>
    </row>
    <row r="7448" spans="1:4" x14ac:dyDescent="0.2">
      <c r="A7448">
        <v>141</v>
      </c>
      <c r="B7448" t="s">
        <v>53</v>
      </c>
      <c r="C7448" t="str">
        <f>VLOOKUP(platform_usage__2[[#This Row],[customer_id]],customers[#All],3,0)</f>
        <v>Basic</v>
      </c>
      <c r="D7448" t="str">
        <f>VLOOKUP(platform_usage__2[[#This Row],[customer_id]],customers[#All],5,0)</f>
        <v>Mid-Market</v>
      </c>
    </row>
    <row r="7449" spans="1:4" x14ac:dyDescent="0.2">
      <c r="A7449">
        <v>509</v>
      </c>
      <c r="B7449" t="s">
        <v>45</v>
      </c>
      <c r="C7449" t="str">
        <f>VLOOKUP(platform_usage__2[[#This Row],[customer_id]],customers[#All],3,0)</f>
        <v>Enterprise</v>
      </c>
      <c r="D7449" t="str">
        <f>VLOOKUP(platform_usage__2[[#This Row],[customer_id]],customers[#All],5,0)</f>
        <v>SMB</v>
      </c>
    </row>
    <row r="7450" spans="1:4" x14ac:dyDescent="0.2">
      <c r="A7450">
        <v>509</v>
      </c>
      <c r="B7450" t="s">
        <v>51</v>
      </c>
      <c r="C7450" t="str">
        <f>VLOOKUP(platform_usage__2[[#This Row],[customer_id]],customers[#All],3,0)</f>
        <v>Enterprise</v>
      </c>
      <c r="D7450" t="str">
        <f>VLOOKUP(platform_usage__2[[#This Row],[customer_id]],customers[#All],5,0)</f>
        <v>SMB</v>
      </c>
    </row>
    <row r="7451" spans="1:4" x14ac:dyDescent="0.2">
      <c r="A7451">
        <v>509</v>
      </c>
      <c r="B7451" t="s">
        <v>50</v>
      </c>
      <c r="C7451" t="str">
        <f>VLOOKUP(platform_usage__2[[#This Row],[customer_id]],customers[#All],3,0)</f>
        <v>Enterprise</v>
      </c>
      <c r="D7451" t="str">
        <f>VLOOKUP(platform_usage__2[[#This Row],[customer_id]],customers[#All],5,0)</f>
        <v>SMB</v>
      </c>
    </row>
    <row r="7452" spans="1:4" x14ac:dyDescent="0.2">
      <c r="A7452">
        <v>670</v>
      </c>
      <c r="B7452" t="s">
        <v>45</v>
      </c>
      <c r="C7452" t="str">
        <f>VLOOKUP(platform_usage__2[[#This Row],[customer_id]],customers[#All],3,0)</f>
        <v>Basic</v>
      </c>
      <c r="D7452" t="str">
        <f>VLOOKUP(platform_usage__2[[#This Row],[customer_id]],customers[#All],5,0)</f>
        <v>Enterprise</v>
      </c>
    </row>
    <row r="7453" spans="1:4" x14ac:dyDescent="0.2">
      <c r="A7453">
        <v>670</v>
      </c>
      <c r="B7453" t="s">
        <v>53</v>
      </c>
      <c r="C7453" t="str">
        <f>VLOOKUP(platform_usage__2[[#This Row],[customer_id]],customers[#All],3,0)</f>
        <v>Basic</v>
      </c>
      <c r="D7453" t="str">
        <f>VLOOKUP(platform_usage__2[[#This Row],[customer_id]],customers[#All],5,0)</f>
        <v>Enterprise</v>
      </c>
    </row>
    <row r="7454" spans="1:4" x14ac:dyDescent="0.2">
      <c r="A7454">
        <v>521</v>
      </c>
      <c r="B7454" t="s">
        <v>44</v>
      </c>
      <c r="C7454" t="str">
        <f>VLOOKUP(platform_usage__2[[#This Row],[customer_id]],customers[#All],3,0)</f>
        <v>Basic</v>
      </c>
      <c r="D7454" t="str">
        <f>VLOOKUP(platform_usage__2[[#This Row],[customer_id]],customers[#All],5,0)</f>
        <v>Enterprise</v>
      </c>
    </row>
    <row r="7455" spans="1:4" x14ac:dyDescent="0.2">
      <c r="A7455">
        <v>408</v>
      </c>
      <c r="B7455" t="s">
        <v>42</v>
      </c>
      <c r="C7455" t="str">
        <f>VLOOKUP(platform_usage__2[[#This Row],[customer_id]],customers[#All],3,0)</f>
        <v>Pro</v>
      </c>
      <c r="D7455" t="str">
        <f>VLOOKUP(platform_usage__2[[#This Row],[customer_id]],customers[#All],5,0)</f>
        <v>Enterprise</v>
      </c>
    </row>
    <row r="7456" spans="1:4" x14ac:dyDescent="0.2">
      <c r="A7456">
        <v>408</v>
      </c>
      <c r="B7456" t="s">
        <v>47</v>
      </c>
      <c r="C7456" t="str">
        <f>VLOOKUP(platform_usage__2[[#This Row],[customer_id]],customers[#All],3,0)</f>
        <v>Pro</v>
      </c>
      <c r="D7456" t="str">
        <f>VLOOKUP(platform_usage__2[[#This Row],[customer_id]],customers[#All],5,0)</f>
        <v>Enterprise</v>
      </c>
    </row>
    <row r="7457" spans="1:4" x14ac:dyDescent="0.2">
      <c r="A7457">
        <v>408</v>
      </c>
      <c r="B7457" t="s">
        <v>49</v>
      </c>
      <c r="C7457" t="str">
        <f>VLOOKUP(platform_usage__2[[#This Row],[customer_id]],customers[#All],3,0)</f>
        <v>Pro</v>
      </c>
      <c r="D7457" t="str">
        <f>VLOOKUP(platform_usage__2[[#This Row],[customer_id]],customers[#All],5,0)</f>
        <v>Enterprise</v>
      </c>
    </row>
    <row r="7458" spans="1:4" x14ac:dyDescent="0.2">
      <c r="A7458">
        <v>408</v>
      </c>
      <c r="B7458" t="s">
        <v>48</v>
      </c>
      <c r="C7458" t="str">
        <f>VLOOKUP(platform_usage__2[[#This Row],[customer_id]],customers[#All],3,0)</f>
        <v>Pro</v>
      </c>
      <c r="D7458" t="str">
        <f>VLOOKUP(platform_usage__2[[#This Row],[customer_id]],customers[#All],5,0)</f>
        <v>Enterprise</v>
      </c>
    </row>
    <row r="7459" spans="1:4" x14ac:dyDescent="0.2">
      <c r="A7459">
        <v>50</v>
      </c>
      <c r="B7459" t="s">
        <v>43</v>
      </c>
      <c r="C7459" t="str">
        <f>VLOOKUP(platform_usage__2[[#This Row],[customer_id]],customers[#All],3,0)</f>
        <v>Basic</v>
      </c>
      <c r="D7459" t="str">
        <f>VLOOKUP(platform_usage__2[[#This Row],[customer_id]],customers[#All],5,0)</f>
        <v>Enterprise</v>
      </c>
    </row>
    <row r="7460" spans="1:4" x14ac:dyDescent="0.2">
      <c r="A7460">
        <v>50</v>
      </c>
      <c r="B7460" t="s">
        <v>47</v>
      </c>
      <c r="C7460" t="str">
        <f>VLOOKUP(platform_usage__2[[#This Row],[customer_id]],customers[#All],3,0)</f>
        <v>Basic</v>
      </c>
      <c r="D7460" t="str">
        <f>VLOOKUP(platform_usage__2[[#This Row],[customer_id]],customers[#All],5,0)</f>
        <v>Enterprise</v>
      </c>
    </row>
    <row r="7461" spans="1:4" x14ac:dyDescent="0.2">
      <c r="A7461">
        <v>50</v>
      </c>
      <c r="B7461" t="s">
        <v>46</v>
      </c>
      <c r="C7461" t="str">
        <f>VLOOKUP(platform_usage__2[[#This Row],[customer_id]],customers[#All],3,0)</f>
        <v>Basic</v>
      </c>
      <c r="D7461" t="str">
        <f>VLOOKUP(platform_usage__2[[#This Row],[customer_id]],customers[#All],5,0)</f>
        <v>Enterprise</v>
      </c>
    </row>
    <row r="7462" spans="1:4" x14ac:dyDescent="0.2">
      <c r="A7462">
        <v>317</v>
      </c>
      <c r="B7462" t="s">
        <v>45</v>
      </c>
      <c r="C7462" t="str">
        <f>VLOOKUP(platform_usage__2[[#This Row],[customer_id]],customers[#All],3,0)</f>
        <v>Basic</v>
      </c>
      <c r="D7462" t="str">
        <f>VLOOKUP(platform_usage__2[[#This Row],[customer_id]],customers[#All],5,0)</f>
        <v>Enterprise</v>
      </c>
    </row>
    <row r="7463" spans="1:4" x14ac:dyDescent="0.2">
      <c r="A7463">
        <v>317</v>
      </c>
      <c r="B7463" t="s">
        <v>47</v>
      </c>
      <c r="C7463" t="str">
        <f>VLOOKUP(platform_usage__2[[#This Row],[customer_id]],customers[#All],3,0)</f>
        <v>Basic</v>
      </c>
      <c r="D7463" t="str">
        <f>VLOOKUP(platform_usage__2[[#This Row],[customer_id]],customers[#All],5,0)</f>
        <v>Enterprise</v>
      </c>
    </row>
    <row r="7464" spans="1:4" x14ac:dyDescent="0.2">
      <c r="A7464">
        <v>317</v>
      </c>
      <c r="B7464" t="s">
        <v>53</v>
      </c>
      <c r="C7464" t="str">
        <f>VLOOKUP(platform_usage__2[[#This Row],[customer_id]],customers[#All],3,0)</f>
        <v>Basic</v>
      </c>
      <c r="D7464" t="str">
        <f>VLOOKUP(platform_usage__2[[#This Row],[customer_id]],customers[#All],5,0)</f>
        <v>Enterprise</v>
      </c>
    </row>
    <row r="7465" spans="1:4" x14ac:dyDescent="0.2">
      <c r="A7465">
        <v>175</v>
      </c>
      <c r="B7465" t="s">
        <v>42</v>
      </c>
      <c r="C7465" t="str">
        <f>VLOOKUP(platform_usage__2[[#This Row],[customer_id]],customers[#All],3,0)</f>
        <v>Enterprise</v>
      </c>
      <c r="D7465" t="str">
        <f>VLOOKUP(platform_usage__2[[#This Row],[customer_id]],customers[#All],5,0)</f>
        <v>Mid-Market</v>
      </c>
    </row>
    <row r="7466" spans="1:4" x14ac:dyDescent="0.2">
      <c r="A7466">
        <v>175</v>
      </c>
      <c r="B7466" t="s">
        <v>46</v>
      </c>
      <c r="C7466" t="str">
        <f>VLOOKUP(platform_usage__2[[#This Row],[customer_id]],customers[#All],3,0)</f>
        <v>Enterprise</v>
      </c>
      <c r="D7466" t="str">
        <f>VLOOKUP(platform_usage__2[[#This Row],[customer_id]],customers[#All],5,0)</f>
        <v>Mid-Market</v>
      </c>
    </row>
    <row r="7467" spans="1:4" x14ac:dyDescent="0.2">
      <c r="A7467">
        <v>175</v>
      </c>
      <c r="B7467" t="s">
        <v>51</v>
      </c>
      <c r="C7467" t="str">
        <f>VLOOKUP(platform_usage__2[[#This Row],[customer_id]],customers[#All],3,0)</f>
        <v>Enterprise</v>
      </c>
      <c r="D7467" t="str">
        <f>VLOOKUP(platform_usage__2[[#This Row],[customer_id]],customers[#All],5,0)</f>
        <v>Mid-Market</v>
      </c>
    </row>
    <row r="7468" spans="1:4" x14ac:dyDescent="0.2">
      <c r="A7468">
        <v>956</v>
      </c>
      <c r="B7468" t="s">
        <v>43</v>
      </c>
      <c r="C7468" t="str">
        <f>VLOOKUP(platform_usage__2[[#This Row],[customer_id]],customers[#All],3,0)</f>
        <v>Pro</v>
      </c>
      <c r="D7468" t="str">
        <f>VLOOKUP(platform_usage__2[[#This Row],[customer_id]],customers[#All],5,0)</f>
        <v>Mid-Market</v>
      </c>
    </row>
    <row r="7469" spans="1:4" x14ac:dyDescent="0.2">
      <c r="A7469">
        <v>956</v>
      </c>
      <c r="B7469" t="s">
        <v>52</v>
      </c>
      <c r="C7469" t="str">
        <f>VLOOKUP(platform_usage__2[[#This Row],[customer_id]],customers[#All],3,0)</f>
        <v>Pro</v>
      </c>
      <c r="D7469" t="str">
        <f>VLOOKUP(platform_usage__2[[#This Row],[customer_id]],customers[#All],5,0)</f>
        <v>Mid-Market</v>
      </c>
    </row>
    <row r="7470" spans="1:4" x14ac:dyDescent="0.2">
      <c r="A7470">
        <v>956</v>
      </c>
      <c r="B7470" t="s">
        <v>54</v>
      </c>
      <c r="C7470" t="str">
        <f>VLOOKUP(platform_usage__2[[#This Row],[customer_id]],customers[#All],3,0)</f>
        <v>Pro</v>
      </c>
      <c r="D7470" t="str">
        <f>VLOOKUP(platform_usage__2[[#This Row],[customer_id]],customers[#All],5,0)</f>
        <v>Mid-Market</v>
      </c>
    </row>
    <row r="7471" spans="1:4" x14ac:dyDescent="0.2">
      <c r="A7471">
        <v>956</v>
      </c>
      <c r="B7471" t="s">
        <v>48</v>
      </c>
      <c r="C7471" t="str">
        <f>VLOOKUP(platform_usage__2[[#This Row],[customer_id]],customers[#All],3,0)</f>
        <v>Pro</v>
      </c>
      <c r="D7471" t="str">
        <f>VLOOKUP(platform_usage__2[[#This Row],[customer_id]],customers[#All],5,0)</f>
        <v>Mid-Market</v>
      </c>
    </row>
    <row r="7472" spans="1:4" x14ac:dyDescent="0.2">
      <c r="A7472">
        <v>17</v>
      </c>
      <c r="B7472" t="s">
        <v>45</v>
      </c>
      <c r="C7472" t="str">
        <f>VLOOKUP(platform_usage__2[[#This Row],[customer_id]],customers[#All],3,0)</f>
        <v>Pro</v>
      </c>
      <c r="D7472" t="str">
        <f>VLOOKUP(platform_usage__2[[#This Row],[customer_id]],customers[#All],5,0)</f>
        <v>Enterprise</v>
      </c>
    </row>
    <row r="7473" spans="1:4" x14ac:dyDescent="0.2">
      <c r="A7473">
        <v>17</v>
      </c>
      <c r="B7473" t="s">
        <v>53</v>
      </c>
      <c r="C7473" t="str">
        <f>VLOOKUP(platform_usage__2[[#This Row],[customer_id]],customers[#All],3,0)</f>
        <v>Pro</v>
      </c>
      <c r="D7473" t="str">
        <f>VLOOKUP(platform_usage__2[[#This Row],[customer_id]],customers[#All],5,0)</f>
        <v>Enterprise</v>
      </c>
    </row>
    <row r="7474" spans="1:4" x14ac:dyDescent="0.2">
      <c r="A7474">
        <v>17</v>
      </c>
      <c r="B7474" t="s">
        <v>54</v>
      </c>
      <c r="C7474" t="str">
        <f>VLOOKUP(platform_usage__2[[#This Row],[customer_id]],customers[#All],3,0)</f>
        <v>Pro</v>
      </c>
      <c r="D7474" t="str">
        <f>VLOOKUP(platform_usage__2[[#This Row],[customer_id]],customers[#All],5,0)</f>
        <v>Enterprise</v>
      </c>
    </row>
    <row r="7475" spans="1:4" x14ac:dyDescent="0.2">
      <c r="A7475">
        <v>533</v>
      </c>
      <c r="B7475" t="s">
        <v>44</v>
      </c>
      <c r="C7475" t="str">
        <f>VLOOKUP(platform_usage__2[[#This Row],[customer_id]],customers[#All],3,0)</f>
        <v>Basic</v>
      </c>
      <c r="D7475" t="str">
        <f>VLOOKUP(platform_usage__2[[#This Row],[customer_id]],customers[#All],5,0)</f>
        <v>Mid-Market</v>
      </c>
    </row>
    <row r="7476" spans="1:4" x14ac:dyDescent="0.2">
      <c r="A7476">
        <v>882</v>
      </c>
      <c r="B7476" t="s">
        <v>45</v>
      </c>
      <c r="C7476" t="str">
        <f>VLOOKUP(platform_usage__2[[#This Row],[customer_id]],customers[#All],3,0)</f>
        <v>Basic</v>
      </c>
      <c r="D7476" t="str">
        <f>VLOOKUP(platform_usage__2[[#This Row],[customer_id]],customers[#All],5,0)</f>
        <v>SMB</v>
      </c>
    </row>
    <row r="7477" spans="1:4" x14ac:dyDescent="0.2">
      <c r="A7477">
        <v>882</v>
      </c>
      <c r="B7477" t="s">
        <v>52</v>
      </c>
      <c r="C7477" t="str">
        <f>VLOOKUP(platform_usage__2[[#This Row],[customer_id]],customers[#All],3,0)</f>
        <v>Basic</v>
      </c>
      <c r="D7477" t="str">
        <f>VLOOKUP(platform_usage__2[[#This Row],[customer_id]],customers[#All],5,0)</f>
        <v>SMB</v>
      </c>
    </row>
    <row r="7478" spans="1:4" x14ac:dyDescent="0.2">
      <c r="A7478">
        <v>170</v>
      </c>
      <c r="B7478" t="s">
        <v>42</v>
      </c>
      <c r="C7478" t="str">
        <f>VLOOKUP(platform_usage__2[[#This Row],[customer_id]],customers[#All],3,0)</f>
        <v>Pro</v>
      </c>
      <c r="D7478" t="str">
        <f>VLOOKUP(platform_usage__2[[#This Row],[customer_id]],customers[#All],5,0)</f>
        <v>Enterprise</v>
      </c>
    </row>
    <row r="7479" spans="1:4" x14ac:dyDescent="0.2">
      <c r="A7479">
        <v>170</v>
      </c>
      <c r="B7479" t="s">
        <v>49</v>
      </c>
      <c r="C7479" t="str">
        <f>VLOOKUP(platform_usage__2[[#This Row],[customer_id]],customers[#All],3,0)</f>
        <v>Pro</v>
      </c>
      <c r="D7479" t="str">
        <f>VLOOKUP(platform_usage__2[[#This Row],[customer_id]],customers[#All],5,0)</f>
        <v>Enterprise</v>
      </c>
    </row>
    <row r="7480" spans="1:4" x14ac:dyDescent="0.2">
      <c r="A7480">
        <v>134</v>
      </c>
      <c r="B7480" t="s">
        <v>43</v>
      </c>
      <c r="C7480" t="str">
        <f>VLOOKUP(platform_usage__2[[#This Row],[customer_id]],customers[#All],3,0)</f>
        <v>Basic</v>
      </c>
      <c r="D7480" t="str">
        <f>VLOOKUP(platform_usage__2[[#This Row],[customer_id]],customers[#All],5,0)</f>
        <v>SMB</v>
      </c>
    </row>
    <row r="7481" spans="1:4" x14ac:dyDescent="0.2">
      <c r="A7481">
        <v>134</v>
      </c>
      <c r="B7481" t="s">
        <v>47</v>
      </c>
      <c r="C7481" t="str">
        <f>VLOOKUP(platform_usage__2[[#This Row],[customer_id]],customers[#All],3,0)</f>
        <v>Basic</v>
      </c>
      <c r="D7481" t="str">
        <f>VLOOKUP(platform_usage__2[[#This Row],[customer_id]],customers[#All],5,0)</f>
        <v>SMB</v>
      </c>
    </row>
    <row r="7482" spans="1:4" x14ac:dyDescent="0.2">
      <c r="A7482">
        <v>134</v>
      </c>
      <c r="B7482" t="s">
        <v>46</v>
      </c>
      <c r="C7482" t="str">
        <f>VLOOKUP(platform_usage__2[[#This Row],[customer_id]],customers[#All],3,0)</f>
        <v>Basic</v>
      </c>
      <c r="D7482" t="str">
        <f>VLOOKUP(platform_usage__2[[#This Row],[customer_id]],customers[#All],5,0)</f>
        <v>SMB</v>
      </c>
    </row>
    <row r="7483" spans="1:4" x14ac:dyDescent="0.2">
      <c r="A7483">
        <v>818</v>
      </c>
      <c r="B7483" t="s">
        <v>45</v>
      </c>
      <c r="C7483" t="str">
        <f>VLOOKUP(platform_usage__2[[#This Row],[customer_id]],customers[#All],3,0)</f>
        <v>Basic</v>
      </c>
      <c r="D7483" t="str">
        <f>VLOOKUP(platform_usage__2[[#This Row],[customer_id]],customers[#All],5,0)</f>
        <v>Enterprise</v>
      </c>
    </row>
    <row r="7484" spans="1:4" x14ac:dyDescent="0.2">
      <c r="A7484">
        <v>818</v>
      </c>
      <c r="B7484" t="s">
        <v>53</v>
      </c>
      <c r="C7484" t="str">
        <f>VLOOKUP(platform_usage__2[[#This Row],[customer_id]],customers[#All],3,0)</f>
        <v>Basic</v>
      </c>
      <c r="D7484" t="str">
        <f>VLOOKUP(platform_usage__2[[#This Row],[customer_id]],customers[#All],5,0)</f>
        <v>Enterprise</v>
      </c>
    </row>
    <row r="7485" spans="1:4" x14ac:dyDescent="0.2">
      <c r="A7485">
        <v>558</v>
      </c>
      <c r="B7485" t="s">
        <v>45</v>
      </c>
      <c r="C7485" t="str">
        <f>VLOOKUP(platform_usage__2[[#This Row],[customer_id]],customers[#All],3,0)</f>
        <v>Enterprise</v>
      </c>
      <c r="D7485" t="str">
        <f>VLOOKUP(platform_usage__2[[#This Row],[customer_id]],customers[#All],5,0)</f>
        <v>SMB</v>
      </c>
    </row>
    <row r="7486" spans="1:4" x14ac:dyDescent="0.2">
      <c r="A7486">
        <v>558</v>
      </c>
      <c r="B7486" t="s">
        <v>50</v>
      </c>
      <c r="C7486" t="str">
        <f>VLOOKUP(platform_usage__2[[#This Row],[customer_id]],customers[#All],3,0)</f>
        <v>Enterprise</v>
      </c>
      <c r="D7486" t="str">
        <f>VLOOKUP(platform_usage__2[[#This Row],[customer_id]],customers[#All],5,0)</f>
        <v>SMB</v>
      </c>
    </row>
    <row r="7487" spans="1:4" x14ac:dyDescent="0.2">
      <c r="A7487">
        <v>145</v>
      </c>
      <c r="B7487" t="s">
        <v>43</v>
      </c>
      <c r="C7487" t="str">
        <f>VLOOKUP(platform_usage__2[[#This Row],[customer_id]],customers[#All],3,0)</f>
        <v>Basic</v>
      </c>
      <c r="D7487" t="str">
        <f>VLOOKUP(platform_usage__2[[#This Row],[customer_id]],customers[#All],5,0)</f>
        <v>Enterprise</v>
      </c>
    </row>
    <row r="7488" spans="1:4" x14ac:dyDescent="0.2">
      <c r="A7488">
        <v>563</v>
      </c>
      <c r="B7488" t="s">
        <v>45</v>
      </c>
      <c r="C7488" t="str">
        <f>VLOOKUP(platform_usage__2[[#This Row],[customer_id]],customers[#All],3,0)</f>
        <v>Pro</v>
      </c>
      <c r="D7488" t="str">
        <f>VLOOKUP(platform_usage__2[[#This Row],[customer_id]],customers[#All],5,0)</f>
        <v>Enterprise</v>
      </c>
    </row>
    <row r="7489" spans="1:4" x14ac:dyDescent="0.2">
      <c r="A7489">
        <v>563</v>
      </c>
      <c r="B7489" t="s">
        <v>52</v>
      </c>
      <c r="C7489" t="str">
        <f>VLOOKUP(platform_usage__2[[#This Row],[customer_id]],customers[#All],3,0)</f>
        <v>Pro</v>
      </c>
      <c r="D7489" t="str">
        <f>VLOOKUP(platform_usage__2[[#This Row],[customer_id]],customers[#All],5,0)</f>
        <v>Enterprise</v>
      </c>
    </row>
    <row r="7490" spans="1:4" x14ac:dyDescent="0.2">
      <c r="A7490">
        <v>563</v>
      </c>
      <c r="B7490" t="s">
        <v>49</v>
      </c>
      <c r="C7490" t="str">
        <f>VLOOKUP(platform_usage__2[[#This Row],[customer_id]],customers[#All],3,0)</f>
        <v>Pro</v>
      </c>
      <c r="D7490" t="str">
        <f>VLOOKUP(platform_usage__2[[#This Row],[customer_id]],customers[#All],5,0)</f>
        <v>Enterprise</v>
      </c>
    </row>
    <row r="7491" spans="1:4" x14ac:dyDescent="0.2">
      <c r="A7491">
        <v>563</v>
      </c>
      <c r="B7491" t="s">
        <v>48</v>
      </c>
      <c r="C7491" t="str">
        <f>VLOOKUP(platform_usage__2[[#This Row],[customer_id]],customers[#All],3,0)</f>
        <v>Pro</v>
      </c>
      <c r="D7491" t="str">
        <f>VLOOKUP(platform_usage__2[[#This Row],[customer_id]],customers[#All],5,0)</f>
        <v>Enterprise</v>
      </c>
    </row>
    <row r="7492" spans="1:4" x14ac:dyDescent="0.2">
      <c r="A7492">
        <v>528</v>
      </c>
      <c r="B7492" t="s">
        <v>45</v>
      </c>
      <c r="C7492" t="str">
        <f>VLOOKUP(platform_usage__2[[#This Row],[customer_id]],customers[#All],3,0)</f>
        <v>Basic</v>
      </c>
      <c r="D7492" t="str">
        <f>VLOOKUP(platform_usage__2[[#This Row],[customer_id]],customers[#All],5,0)</f>
        <v>SMB</v>
      </c>
    </row>
    <row r="7493" spans="1:4" x14ac:dyDescent="0.2">
      <c r="A7493">
        <v>981</v>
      </c>
      <c r="B7493" t="s">
        <v>43</v>
      </c>
      <c r="C7493" t="str">
        <f>VLOOKUP(platform_usage__2[[#This Row],[customer_id]],customers[#All],3,0)</f>
        <v>Basic</v>
      </c>
      <c r="D7493" t="str">
        <f>VLOOKUP(platform_usage__2[[#This Row],[customer_id]],customers[#All],5,0)</f>
        <v>Enterprise</v>
      </c>
    </row>
    <row r="7494" spans="1:4" x14ac:dyDescent="0.2">
      <c r="A7494">
        <v>981</v>
      </c>
      <c r="B7494" t="s">
        <v>52</v>
      </c>
      <c r="C7494" t="str">
        <f>VLOOKUP(platform_usage__2[[#This Row],[customer_id]],customers[#All],3,0)</f>
        <v>Basic</v>
      </c>
      <c r="D7494" t="str">
        <f>VLOOKUP(platform_usage__2[[#This Row],[customer_id]],customers[#All],5,0)</f>
        <v>Enterprise</v>
      </c>
    </row>
    <row r="7495" spans="1:4" x14ac:dyDescent="0.2">
      <c r="A7495">
        <v>736</v>
      </c>
      <c r="B7495" t="s">
        <v>44</v>
      </c>
      <c r="C7495" t="str">
        <f>VLOOKUP(platform_usage__2[[#This Row],[customer_id]],customers[#All],3,0)</f>
        <v>Pro</v>
      </c>
      <c r="D7495" t="str">
        <f>VLOOKUP(platform_usage__2[[#This Row],[customer_id]],customers[#All],5,0)</f>
        <v>Mid-Market</v>
      </c>
    </row>
    <row r="7496" spans="1:4" x14ac:dyDescent="0.2">
      <c r="A7496">
        <v>736</v>
      </c>
      <c r="B7496" t="s">
        <v>53</v>
      </c>
      <c r="C7496" t="str">
        <f>VLOOKUP(platform_usage__2[[#This Row],[customer_id]],customers[#All],3,0)</f>
        <v>Pro</v>
      </c>
      <c r="D7496" t="str">
        <f>VLOOKUP(platform_usage__2[[#This Row],[customer_id]],customers[#All],5,0)</f>
        <v>Mid-Market</v>
      </c>
    </row>
    <row r="7497" spans="1:4" x14ac:dyDescent="0.2">
      <c r="A7497">
        <v>736</v>
      </c>
      <c r="B7497" t="s">
        <v>54</v>
      </c>
      <c r="C7497" t="str">
        <f>VLOOKUP(platform_usage__2[[#This Row],[customer_id]],customers[#All],3,0)</f>
        <v>Pro</v>
      </c>
      <c r="D7497" t="str">
        <f>VLOOKUP(platform_usage__2[[#This Row],[customer_id]],customers[#All],5,0)</f>
        <v>Mid-Market</v>
      </c>
    </row>
    <row r="7498" spans="1:4" x14ac:dyDescent="0.2">
      <c r="A7498">
        <v>736</v>
      </c>
      <c r="B7498" t="s">
        <v>49</v>
      </c>
      <c r="C7498" t="str">
        <f>VLOOKUP(platform_usage__2[[#This Row],[customer_id]],customers[#All],3,0)</f>
        <v>Pro</v>
      </c>
      <c r="D7498" t="str">
        <f>VLOOKUP(platform_usage__2[[#This Row],[customer_id]],customers[#All],5,0)</f>
        <v>Mid-Market</v>
      </c>
    </row>
    <row r="7499" spans="1:4" x14ac:dyDescent="0.2">
      <c r="A7499">
        <v>494</v>
      </c>
      <c r="B7499" t="s">
        <v>44</v>
      </c>
      <c r="C7499" t="str">
        <f>VLOOKUP(platform_usage__2[[#This Row],[customer_id]],customers[#All],3,0)</f>
        <v>Pro</v>
      </c>
      <c r="D7499" t="str">
        <f>VLOOKUP(platform_usage__2[[#This Row],[customer_id]],customers[#All],5,0)</f>
        <v>SMB</v>
      </c>
    </row>
    <row r="7500" spans="1:4" x14ac:dyDescent="0.2">
      <c r="A7500">
        <v>494</v>
      </c>
      <c r="B7500" t="s">
        <v>48</v>
      </c>
      <c r="C7500" t="str">
        <f>VLOOKUP(platform_usage__2[[#This Row],[customer_id]],customers[#All],3,0)</f>
        <v>Pro</v>
      </c>
      <c r="D7500" t="str">
        <f>VLOOKUP(platform_usage__2[[#This Row],[customer_id]],customers[#All],5,0)</f>
        <v>SMB</v>
      </c>
    </row>
    <row r="7501" spans="1:4" x14ac:dyDescent="0.2">
      <c r="A7501">
        <v>354</v>
      </c>
      <c r="B7501" t="s">
        <v>44</v>
      </c>
      <c r="C7501" t="str">
        <f>VLOOKUP(platform_usage__2[[#This Row],[customer_id]],customers[#All],3,0)</f>
        <v>Enterprise</v>
      </c>
      <c r="D7501" t="str">
        <f>VLOOKUP(platform_usage__2[[#This Row],[customer_id]],customers[#All],5,0)</f>
        <v>SMB</v>
      </c>
    </row>
    <row r="7502" spans="1:4" x14ac:dyDescent="0.2">
      <c r="A7502">
        <v>354</v>
      </c>
      <c r="B7502" t="s">
        <v>46</v>
      </c>
      <c r="C7502" t="str">
        <f>VLOOKUP(platform_usage__2[[#This Row],[customer_id]],customers[#All],3,0)</f>
        <v>Enterprise</v>
      </c>
      <c r="D7502" t="str">
        <f>VLOOKUP(platform_usage__2[[#This Row],[customer_id]],customers[#All],5,0)</f>
        <v>SMB</v>
      </c>
    </row>
    <row r="7503" spans="1:4" x14ac:dyDescent="0.2">
      <c r="A7503">
        <v>354</v>
      </c>
      <c r="B7503" t="s">
        <v>50</v>
      </c>
      <c r="C7503" t="str">
        <f>VLOOKUP(platform_usage__2[[#This Row],[customer_id]],customers[#All],3,0)</f>
        <v>Enterprise</v>
      </c>
      <c r="D7503" t="str">
        <f>VLOOKUP(platform_usage__2[[#This Row],[customer_id]],customers[#All],5,0)</f>
        <v>SMB</v>
      </c>
    </row>
    <row r="7504" spans="1:4" x14ac:dyDescent="0.2">
      <c r="A7504">
        <v>354</v>
      </c>
      <c r="B7504" t="s">
        <v>51</v>
      </c>
      <c r="C7504" t="str">
        <f>VLOOKUP(platform_usage__2[[#This Row],[customer_id]],customers[#All],3,0)</f>
        <v>Enterprise</v>
      </c>
      <c r="D7504" t="str">
        <f>VLOOKUP(platform_usage__2[[#This Row],[customer_id]],customers[#All],5,0)</f>
        <v>SMB</v>
      </c>
    </row>
    <row r="7505" spans="1:4" x14ac:dyDescent="0.2">
      <c r="A7505">
        <v>677</v>
      </c>
      <c r="B7505" t="s">
        <v>42</v>
      </c>
      <c r="C7505" t="str">
        <f>VLOOKUP(platform_usage__2[[#This Row],[customer_id]],customers[#All],3,0)</f>
        <v>Enterprise</v>
      </c>
      <c r="D7505" t="str">
        <f>VLOOKUP(platform_usage__2[[#This Row],[customer_id]],customers[#All],5,0)</f>
        <v>SMB</v>
      </c>
    </row>
    <row r="7506" spans="1:4" x14ac:dyDescent="0.2">
      <c r="A7506">
        <v>677</v>
      </c>
      <c r="B7506" t="s">
        <v>51</v>
      </c>
      <c r="C7506" t="str">
        <f>VLOOKUP(platform_usage__2[[#This Row],[customer_id]],customers[#All],3,0)</f>
        <v>Enterprise</v>
      </c>
      <c r="D7506" t="str">
        <f>VLOOKUP(platform_usage__2[[#This Row],[customer_id]],customers[#All],5,0)</f>
        <v>SMB</v>
      </c>
    </row>
    <row r="7507" spans="1:4" x14ac:dyDescent="0.2">
      <c r="A7507">
        <v>540</v>
      </c>
      <c r="B7507" t="s">
        <v>45</v>
      </c>
      <c r="C7507" t="str">
        <f>VLOOKUP(platform_usage__2[[#This Row],[customer_id]],customers[#All],3,0)</f>
        <v>Basic</v>
      </c>
      <c r="D7507" t="str">
        <f>VLOOKUP(platform_usage__2[[#This Row],[customer_id]],customers[#All],5,0)</f>
        <v>Mid-Market</v>
      </c>
    </row>
    <row r="7508" spans="1:4" x14ac:dyDescent="0.2">
      <c r="A7508">
        <v>540</v>
      </c>
      <c r="B7508" t="s">
        <v>52</v>
      </c>
      <c r="C7508" t="str">
        <f>VLOOKUP(platform_usage__2[[#This Row],[customer_id]],customers[#All],3,0)</f>
        <v>Basic</v>
      </c>
      <c r="D7508" t="str">
        <f>VLOOKUP(platform_usage__2[[#This Row],[customer_id]],customers[#All],5,0)</f>
        <v>Mid-Market</v>
      </c>
    </row>
    <row r="7509" spans="1:4" x14ac:dyDescent="0.2">
      <c r="A7509">
        <v>73</v>
      </c>
      <c r="B7509" t="s">
        <v>45</v>
      </c>
      <c r="C7509" t="str">
        <f>VLOOKUP(platform_usage__2[[#This Row],[customer_id]],customers[#All],3,0)</f>
        <v>Basic</v>
      </c>
      <c r="D7509" t="str">
        <f>VLOOKUP(platform_usage__2[[#This Row],[customer_id]],customers[#All],5,0)</f>
        <v>SMB</v>
      </c>
    </row>
    <row r="7510" spans="1:4" x14ac:dyDescent="0.2">
      <c r="A7510">
        <v>73</v>
      </c>
      <c r="B7510" t="s">
        <v>52</v>
      </c>
      <c r="C7510" t="str">
        <f>VLOOKUP(platform_usage__2[[#This Row],[customer_id]],customers[#All],3,0)</f>
        <v>Basic</v>
      </c>
      <c r="D7510" t="str">
        <f>VLOOKUP(platform_usage__2[[#This Row],[customer_id]],customers[#All],5,0)</f>
        <v>SMB</v>
      </c>
    </row>
    <row r="7511" spans="1:4" x14ac:dyDescent="0.2">
      <c r="A7511">
        <v>73</v>
      </c>
      <c r="B7511" t="s">
        <v>53</v>
      </c>
      <c r="C7511" t="str">
        <f>VLOOKUP(platform_usage__2[[#This Row],[customer_id]],customers[#All],3,0)</f>
        <v>Basic</v>
      </c>
      <c r="D7511" t="str">
        <f>VLOOKUP(platform_usage__2[[#This Row],[customer_id]],customers[#All],5,0)</f>
        <v>SMB</v>
      </c>
    </row>
    <row r="7512" spans="1:4" x14ac:dyDescent="0.2">
      <c r="A7512">
        <v>916</v>
      </c>
      <c r="B7512" t="s">
        <v>45</v>
      </c>
      <c r="C7512" t="str">
        <f>VLOOKUP(platform_usage__2[[#This Row],[customer_id]],customers[#All],3,0)</f>
        <v>Enterprise</v>
      </c>
      <c r="D7512" t="str">
        <f>VLOOKUP(platform_usage__2[[#This Row],[customer_id]],customers[#All],5,0)</f>
        <v>Enterprise</v>
      </c>
    </row>
    <row r="7513" spans="1:4" x14ac:dyDescent="0.2">
      <c r="A7513">
        <v>916</v>
      </c>
      <c r="B7513" t="s">
        <v>47</v>
      </c>
      <c r="C7513" t="str">
        <f>VLOOKUP(platform_usage__2[[#This Row],[customer_id]],customers[#All],3,0)</f>
        <v>Enterprise</v>
      </c>
      <c r="D7513" t="str">
        <f>VLOOKUP(platform_usage__2[[#This Row],[customer_id]],customers[#All],5,0)</f>
        <v>Enterprise</v>
      </c>
    </row>
    <row r="7514" spans="1:4" x14ac:dyDescent="0.2">
      <c r="A7514">
        <v>916</v>
      </c>
      <c r="B7514" t="s">
        <v>50</v>
      </c>
      <c r="C7514" t="str">
        <f>VLOOKUP(platform_usage__2[[#This Row],[customer_id]],customers[#All],3,0)</f>
        <v>Enterprise</v>
      </c>
      <c r="D7514" t="str">
        <f>VLOOKUP(platform_usage__2[[#This Row],[customer_id]],customers[#All],5,0)</f>
        <v>Enterprise</v>
      </c>
    </row>
    <row r="7515" spans="1:4" x14ac:dyDescent="0.2">
      <c r="A7515">
        <v>916</v>
      </c>
      <c r="B7515" t="s">
        <v>51</v>
      </c>
      <c r="C7515" t="str">
        <f>VLOOKUP(platform_usage__2[[#This Row],[customer_id]],customers[#All],3,0)</f>
        <v>Enterprise</v>
      </c>
      <c r="D7515" t="str">
        <f>VLOOKUP(platform_usage__2[[#This Row],[customer_id]],customers[#All],5,0)</f>
        <v>Enterprise</v>
      </c>
    </row>
    <row r="7516" spans="1:4" x14ac:dyDescent="0.2">
      <c r="A7516">
        <v>340</v>
      </c>
      <c r="B7516" t="s">
        <v>43</v>
      </c>
      <c r="C7516" t="str">
        <f>VLOOKUP(platform_usage__2[[#This Row],[customer_id]],customers[#All],3,0)</f>
        <v>Basic</v>
      </c>
      <c r="D7516" t="str">
        <f>VLOOKUP(platform_usage__2[[#This Row],[customer_id]],customers[#All],5,0)</f>
        <v>Enterprise</v>
      </c>
    </row>
    <row r="7517" spans="1:4" x14ac:dyDescent="0.2">
      <c r="A7517">
        <v>894</v>
      </c>
      <c r="B7517" t="s">
        <v>43</v>
      </c>
      <c r="C7517" t="str">
        <f>VLOOKUP(platform_usage__2[[#This Row],[customer_id]],customers[#All],3,0)</f>
        <v>Pro</v>
      </c>
      <c r="D7517" t="str">
        <f>VLOOKUP(platform_usage__2[[#This Row],[customer_id]],customers[#All],5,0)</f>
        <v>Enterprise</v>
      </c>
    </row>
    <row r="7518" spans="1:4" x14ac:dyDescent="0.2">
      <c r="A7518">
        <v>894</v>
      </c>
      <c r="B7518" t="s">
        <v>48</v>
      </c>
      <c r="C7518" t="str">
        <f>VLOOKUP(platform_usage__2[[#This Row],[customer_id]],customers[#All],3,0)</f>
        <v>Pro</v>
      </c>
      <c r="D7518" t="str">
        <f>VLOOKUP(platform_usage__2[[#This Row],[customer_id]],customers[#All],5,0)</f>
        <v>Enterprise</v>
      </c>
    </row>
    <row r="7519" spans="1:4" x14ac:dyDescent="0.2">
      <c r="A7519">
        <v>894</v>
      </c>
      <c r="B7519" t="s">
        <v>49</v>
      </c>
      <c r="C7519" t="str">
        <f>VLOOKUP(platform_usage__2[[#This Row],[customer_id]],customers[#All],3,0)</f>
        <v>Pro</v>
      </c>
      <c r="D7519" t="str">
        <f>VLOOKUP(platform_usage__2[[#This Row],[customer_id]],customers[#All],5,0)</f>
        <v>Enterprise</v>
      </c>
    </row>
    <row r="7520" spans="1:4" x14ac:dyDescent="0.2">
      <c r="A7520">
        <v>285</v>
      </c>
      <c r="B7520" t="s">
        <v>42</v>
      </c>
      <c r="C7520" t="str">
        <f>VLOOKUP(platform_usage__2[[#This Row],[customer_id]],customers[#All],3,0)</f>
        <v>Basic</v>
      </c>
      <c r="D7520" t="str">
        <f>VLOOKUP(platform_usage__2[[#This Row],[customer_id]],customers[#All],5,0)</f>
        <v>Enterprise</v>
      </c>
    </row>
    <row r="7521" spans="1:4" x14ac:dyDescent="0.2">
      <c r="A7521">
        <v>142</v>
      </c>
      <c r="B7521" t="s">
        <v>45</v>
      </c>
      <c r="C7521" t="str">
        <f>VLOOKUP(platform_usage__2[[#This Row],[customer_id]],customers[#All],3,0)</f>
        <v>Enterprise</v>
      </c>
      <c r="D7521" t="str">
        <f>VLOOKUP(platform_usage__2[[#This Row],[customer_id]],customers[#All],5,0)</f>
        <v>Enterprise</v>
      </c>
    </row>
    <row r="7522" spans="1:4" x14ac:dyDescent="0.2">
      <c r="A7522">
        <v>142</v>
      </c>
      <c r="B7522" t="s">
        <v>50</v>
      </c>
      <c r="C7522" t="str">
        <f>VLOOKUP(platform_usage__2[[#This Row],[customer_id]],customers[#All],3,0)</f>
        <v>Enterprise</v>
      </c>
      <c r="D7522" t="str">
        <f>VLOOKUP(platform_usage__2[[#This Row],[customer_id]],customers[#All],5,0)</f>
        <v>Enterprise</v>
      </c>
    </row>
    <row r="7523" spans="1:4" x14ac:dyDescent="0.2">
      <c r="A7523">
        <v>321</v>
      </c>
      <c r="B7523" t="s">
        <v>44</v>
      </c>
      <c r="C7523" t="str">
        <f>VLOOKUP(platform_usage__2[[#This Row],[customer_id]],customers[#All],3,0)</f>
        <v>Basic</v>
      </c>
      <c r="D7523" t="str">
        <f>VLOOKUP(platform_usage__2[[#This Row],[customer_id]],customers[#All],5,0)</f>
        <v>SMB</v>
      </c>
    </row>
    <row r="7524" spans="1:4" x14ac:dyDescent="0.2">
      <c r="A7524">
        <v>144</v>
      </c>
      <c r="B7524" t="s">
        <v>44</v>
      </c>
      <c r="C7524" t="str">
        <f>VLOOKUP(platform_usage__2[[#This Row],[customer_id]],customers[#All],3,0)</f>
        <v>Pro</v>
      </c>
      <c r="D7524" t="str">
        <f>VLOOKUP(platform_usage__2[[#This Row],[customer_id]],customers[#All],5,0)</f>
        <v>SMB</v>
      </c>
    </row>
    <row r="7525" spans="1:4" x14ac:dyDescent="0.2">
      <c r="A7525">
        <v>144</v>
      </c>
      <c r="B7525" t="s">
        <v>46</v>
      </c>
      <c r="C7525" t="str">
        <f>VLOOKUP(platform_usage__2[[#This Row],[customer_id]],customers[#All],3,0)</f>
        <v>Pro</v>
      </c>
      <c r="D7525" t="str">
        <f>VLOOKUP(platform_usage__2[[#This Row],[customer_id]],customers[#All],5,0)</f>
        <v>SMB</v>
      </c>
    </row>
    <row r="7526" spans="1:4" x14ac:dyDescent="0.2">
      <c r="A7526">
        <v>144</v>
      </c>
      <c r="B7526" t="s">
        <v>54</v>
      </c>
      <c r="C7526" t="str">
        <f>VLOOKUP(platform_usage__2[[#This Row],[customer_id]],customers[#All],3,0)</f>
        <v>Pro</v>
      </c>
      <c r="D7526" t="str">
        <f>VLOOKUP(platform_usage__2[[#This Row],[customer_id]],customers[#All],5,0)</f>
        <v>SMB</v>
      </c>
    </row>
    <row r="7527" spans="1:4" x14ac:dyDescent="0.2">
      <c r="A7527">
        <v>144</v>
      </c>
      <c r="B7527" t="s">
        <v>48</v>
      </c>
      <c r="C7527" t="str">
        <f>VLOOKUP(platform_usage__2[[#This Row],[customer_id]],customers[#All],3,0)</f>
        <v>Pro</v>
      </c>
      <c r="D7527" t="str">
        <f>VLOOKUP(platform_usage__2[[#This Row],[customer_id]],customers[#All],5,0)</f>
        <v>SMB</v>
      </c>
    </row>
    <row r="7528" spans="1:4" x14ac:dyDescent="0.2">
      <c r="A7528">
        <v>389</v>
      </c>
      <c r="B7528" t="s">
        <v>42</v>
      </c>
      <c r="C7528" t="str">
        <f>VLOOKUP(platform_usage__2[[#This Row],[customer_id]],customers[#All],3,0)</f>
        <v>Basic</v>
      </c>
      <c r="D7528" t="str">
        <f>VLOOKUP(platform_usage__2[[#This Row],[customer_id]],customers[#All],5,0)</f>
        <v>SMB</v>
      </c>
    </row>
    <row r="7529" spans="1:4" x14ac:dyDescent="0.2">
      <c r="A7529">
        <v>389</v>
      </c>
      <c r="B7529" t="s">
        <v>53</v>
      </c>
      <c r="C7529" t="str">
        <f>VLOOKUP(platform_usage__2[[#This Row],[customer_id]],customers[#All],3,0)</f>
        <v>Basic</v>
      </c>
      <c r="D7529" t="str">
        <f>VLOOKUP(platform_usage__2[[#This Row],[customer_id]],customers[#All],5,0)</f>
        <v>SMB</v>
      </c>
    </row>
    <row r="7530" spans="1:4" x14ac:dyDescent="0.2">
      <c r="A7530">
        <v>302</v>
      </c>
      <c r="B7530" t="s">
        <v>45</v>
      </c>
      <c r="C7530" t="str">
        <f>VLOOKUP(platform_usage__2[[#This Row],[customer_id]],customers[#All],3,0)</f>
        <v>Pro</v>
      </c>
      <c r="D7530" t="str">
        <f>VLOOKUP(platform_usage__2[[#This Row],[customer_id]],customers[#All],5,0)</f>
        <v>SMB</v>
      </c>
    </row>
    <row r="7531" spans="1:4" x14ac:dyDescent="0.2">
      <c r="A7531">
        <v>302</v>
      </c>
      <c r="B7531" t="s">
        <v>49</v>
      </c>
      <c r="C7531" t="str">
        <f>VLOOKUP(platform_usage__2[[#This Row],[customer_id]],customers[#All],3,0)</f>
        <v>Pro</v>
      </c>
      <c r="D7531" t="str">
        <f>VLOOKUP(platform_usage__2[[#This Row],[customer_id]],customers[#All],5,0)</f>
        <v>SMB</v>
      </c>
    </row>
    <row r="7532" spans="1:4" x14ac:dyDescent="0.2">
      <c r="A7532">
        <v>302</v>
      </c>
      <c r="B7532" t="s">
        <v>54</v>
      </c>
      <c r="C7532" t="str">
        <f>VLOOKUP(platform_usage__2[[#This Row],[customer_id]],customers[#All],3,0)</f>
        <v>Pro</v>
      </c>
      <c r="D7532" t="str">
        <f>VLOOKUP(platform_usage__2[[#This Row],[customer_id]],customers[#All],5,0)</f>
        <v>SMB</v>
      </c>
    </row>
    <row r="7533" spans="1:4" x14ac:dyDescent="0.2">
      <c r="A7533">
        <v>252</v>
      </c>
      <c r="B7533" t="s">
        <v>42</v>
      </c>
      <c r="C7533" t="str">
        <f>VLOOKUP(platform_usage__2[[#This Row],[customer_id]],customers[#All],3,0)</f>
        <v>Enterprise</v>
      </c>
      <c r="D7533" t="str">
        <f>VLOOKUP(platform_usage__2[[#This Row],[customer_id]],customers[#All],5,0)</f>
        <v>SMB</v>
      </c>
    </row>
    <row r="7534" spans="1:4" x14ac:dyDescent="0.2">
      <c r="A7534">
        <v>252</v>
      </c>
      <c r="B7534" t="s">
        <v>55</v>
      </c>
      <c r="C7534" t="str">
        <f>VLOOKUP(platform_usage__2[[#This Row],[customer_id]],customers[#All],3,0)</f>
        <v>Enterprise</v>
      </c>
      <c r="D7534" t="str">
        <f>VLOOKUP(platform_usage__2[[#This Row],[customer_id]],customers[#All],5,0)</f>
        <v>SMB</v>
      </c>
    </row>
    <row r="7535" spans="1:4" x14ac:dyDescent="0.2">
      <c r="A7535">
        <v>570</v>
      </c>
      <c r="B7535" t="s">
        <v>45</v>
      </c>
      <c r="C7535" t="str">
        <f>VLOOKUP(platform_usage__2[[#This Row],[customer_id]],customers[#All],3,0)</f>
        <v>Enterprise</v>
      </c>
      <c r="D7535" t="str">
        <f>VLOOKUP(platform_usage__2[[#This Row],[customer_id]],customers[#All],5,0)</f>
        <v>SMB</v>
      </c>
    </row>
    <row r="7536" spans="1:4" x14ac:dyDescent="0.2">
      <c r="A7536">
        <v>570</v>
      </c>
      <c r="B7536" t="s">
        <v>52</v>
      </c>
      <c r="C7536" t="str">
        <f>VLOOKUP(platform_usage__2[[#This Row],[customer_id]],customers[#All],3,0)</f>
        <v>Enterprise</v>
      </c>
      <c r="D7536" t="str">
        <f>VLOOKUP(platform_usage__2[[#This Row],[customer_id]],customers[#All],5,0)</f>
        <v>SMB</v>
      </c>
    </row>
    <row r="7537" spans="1:4" x14ac:dyDescent="0.2">
      <c r="A7537">
        <v>570</v>
      </c>
      <c r="B7537" t="s">
        <v>55</v>
      </c>
      <c r="C7537" t="str">
        <f>VLOOKUP(platform_usage__2[[#This Row],[customer_id]],customers[#All],3,0)</f>
        <v>Enterprise</v>
      </c>
      <c r="D7537" t="str">
        <f>VLOOKUP(platform_usage__2[[#This Row],[customer_id]],customers[#All],5,0)</f>
        <v>SMB</v>
      </c>
    </row>
    <row r="7538" spans="1:4" x14ac:dyDescent="0.2">
      <c r="A7538">
        <v>570</v>
      </c>
      <c r="B7538" t="s">
        <v>51</v>
      </c>
      <c r="C7538" t="str">
        <f>VLOOKUP(platform_usage__2[[#This Row],[customer_id]],customers[#All],3,0)</f>
        <v>Enterprise</v>
      </c>
      <c r="D7538" t="str">
        <f>VLOOKUP(platform_usage__2[[#This Row],[customer_id]],customers[#All],5,0)</f>
        <v>SMB</v>
      </c>
    </row>
    <row r="7539" spans="1:4" x14ac:dyDescent="0.2">
      <c r="A7539">
        <v>921</v>
      </c>
      <c r="B7539" t="s">
        <v>42</v>
      </c>
      <c r="C7539" t="str">
        <f>VLOOKUP(platform_usage__2[[#This Row],[customer_id]],customers[#All],3,0)</f>
        <v>Pro</v>
      </c>
      <c r="D7539" t="str">
        <f>VLOOKUP(platform_usage__2[[#This Row],[customer_id]],customers[#All],5,0)</f>
        <v>Enterprise</v>
      </c>
    </row>
    <row r="7540" spans="1:4" x14ac:dyDescent="0.2">
      <c r="A7540">
        <v>921</v>
      </c>
      <c r="B7540" t="s">
        <v>46</v>
      </c>
      <c r="C7540" t="str">
        <f>VLOOKUP(platform_usage__2[[#This Row],[customer_id]],customers[#All],3,0)</f>
        <v>Pro</v>
      </c>
      <c r="D7540" t="str">
        <f>VLOOKUP(platform_usage__2[[#This Row],[customer_id]],customers[#All],5,0)</f>
        <v>Enterprise</v>
      </c>
    </row>
    <row r="7541" spans="1:4" x14ac:dyDescent="0.2">
      <c r="A7541">
        <v>921</v>
      </c>
      <c r="B7541" t="s">
        <v>48</v>
      </c>
      <c r="C7541" t="str">
        <f>VLOOKUP(platform_usage__2[[#This Row],[customer_id]],customers[#All],3,0)</f>
        <v>Pro</v>
      </c>
      <c r="D7541" t="str">
        <f>VLOOKUP(platform_usage__2[[#This Row],[customer_id]],customers[#All],5,0)</f>
        <v>Enterprise</v>
      </c>
    </row>
    <row r="7542" spans="1:4" x14ac:dyDescent="0.2">
      <c r="A7542">
        <v>188</v>
      </c>
      <c r="B7542" t="s">
        <v>44</v>
      </c>
      <c r="C7542" t="str">
        <f>VLOOKUP(platform_usage__2[[#This Row],[customer_id]],customers[#All],3,0)</f>
        <v>Pro</v>
      </c>
      <c r="D7542" t="str">
        <f>VLOOKUP(platform_usage__2[[#This Row],[customer_id]],customers[#All],5,0)</f>
        <v>SMB</v>
      </c>
    </row>
    <row r="7543" spans="1:4" x14ac:dyDescent="0.2">
      <c r="A7543">
        <v>188</v>
      </c>
      <c r="B7543" t="s">
        <v>53</v>
      </c>
      <c r="C7543" t="str">
        <f>VLOOKUP(platform_usage__2[[#This Row],[customer_id]],customers[#All],3,0)</f>
        <v>Pro</v>
      </c>
      <c r="D7543" t="str">
        <f>VLOOKUP(platform_usage__2[[#This Row],[customer_id]],customers[#All],5,0)</f>
        <v>SMB</v>
      </c>
    </row>
    <row r="7544" spans="1:4" x14ac:dyDescent="0.2">
      <c r="A7544">
        <v>188</v>
      </c>
      <c r="B7544" t="s">
        <v>54</v>
      </c>
      <c r="C7544" t="str">
        <f>VLOOKUP(platform_usage__2[[#This Row],[customer_id]],customers[#All],3,0)</f>
        <v>Pro</v>
      </c>
      <c r="D7544" t="str">
        <f>VLOOKUP(platform_usage__2[[#This Row],[customer_id]],customers[#All],5,0)</f>
        <v>SMB</v>
      </c>
    </row>
    <row r="7545" spans="1:4" x14ac:dyDescent="0.2">
      <c r="A7545">
        <v>188</v>
      </c>
      <c r="B7545" t="s">
        <v>49</v>
      </c>
      <c r="C7545" t="str">
        <f>VLOOKUP(platform_usage__2[[#This Row],[customer_id]],customers[#All],3,0)</f>
        <v>Pro</v>
      </c>
      <c r="D7545" t="str">
        <f>VLOOKUP(platform_usage__2[[#This Row],[customer_id]],customers[#All],5,0)</f>
        <v>SMB</v>
      </c>
    </row>
    <row r="7546" spans="1:4" x14ac:dyDescent="0.2">
      <c r="A7546">
        <v>352</v>
      </c>
      <c r="B7546" t="s">
        <v>43</v>
      </c>
      <c r="C7546" t="str">
        <f>VLOOKUP(platform_usage__2[[#This Row],[customer_id]],customers[#All],3,0)</f>
        <v>Enterprise</v>
      </c>
      <c r="D7546" t="str">
        <f>VLOOKUP(platform_usage__2[[#This Row],[customer_id]],customers[#All],5,0)</f>
        <v>SMB</v>
      </c>
    </row>
    <row r="7547" spans="1:4" x14ac:dyDescent="0.2">
      <c r="A7547">
        <v>352</v>
      </c>
      <c r="B7547" t="s">
        <v>50</v>
      </c>
      <c r="C7547" t="str">
        <f>VLOOKUP(platform_usage__2[[#This Row],[customer_id]],customers[#All],3,0)</f>
        <v>Enterprise</v>
      </c>
      <c r="D7547" t="str">
        <f>VLOOKUP(platform_usage__2[[#This Row],[customer_id]],customers[#All],5,0)</f>
        <v>SMB</v>
      </c>
    </row>
    <row r="7548" spans="1:4" x14ac:dyDescent="0.2">
      <c r="A7548">
        <v>724</v>
      </c>
      <c r="B7548" t="s">
        <v>43</v>
      </c>
      <c r="C7548" t="str">
        <f>VLOOKUP(platform_usage__2[[#This Row],[customer_id]],customers[#All],3,0)</f>
        <v>Pro</v>
      </c>
      <c r="D7548" t="str">
        <f>VLOOKUP(platform_usage__2[[#This Row],[customer_id]],customers[#All],5,0)</f>
        <v>SMB</v>
      </c>
    </row>
    <row r="7549" spans="1:4" x14ac:dyDescent="0.2">
      <c r="A7549">
        <v>724</v>
      </c>
      <c r="B7549" t="s">
        <v>47</v>
      </c>
      <c r="C7549" t="str">
        <f>VLOOKUP(platform_usage__2[[#This Row],[customer_id]],customers[#All],3,0)</f>
        <v>Pro</v>
      </c>
      <c r="D7549" t="str">
        <f>VLOOKUP(platform_usage__2[[#This Row],[customer_id]],customers[#All],5,0)</f>
        <v>SMB</v>
      </c>
    </row>
    <row r="7550" spans="1:4" x14ac:dyDescent="0.2">
      <c r="A7550">
        <v>724</v>
      </c>
      <c r="B7550" t="s">
        <v>49</v>
      </c>
      <c r="C7550" t="str">
        <f>VLOOKUP(platform_usage__2[[#This Row],[customer_id]],customers[#All],3,0)</f>
        <v>Pro</v>
      </c>
      <c r="D7550" t="str">
        <f>VLOOKUP(platform_usage__2[[#This Row],[customer_id]],customers[#All],5,0)</f>
        <v>SMB</v>
      </c>
    </row>
    <row r="7551" spans="1:4" x14ac:dyDescent="0.2">
      <c r="A7551">
        <v>881</v>
      </c>
      <c r="B7551" t="s">
        <v>45</v>
      </c>
      <c r="C7551" t="str">
        <f>VLOOKUP(platform_usage__2[[#This Row],[customer_id]],customers[#All],3,0)</f>
        <v>Enterprise</v>
      </c>
      <c r="D7551" t="str">
        <f>VLOOKUP(platform_usage__2[[#This Row],[customer_id]],customers[#All],5,0)</f>
        <v>SMB</v>
      </c>
    </row>
    <row r="7552" spans="1:4" x14ac:dyDescent="0.2">
      <c r="A7552">
        <v>881</v>
      </c>
      <c r="B7552" t="s">
        <v>47</v>
      </c>
      <c r="C7552" t="str">
        <f>VLOOKUP(platform_usage__2[[#This Row],[customer_id]],customers[#All],3,0)</f>
        <v>Enterprise</v>
      </c>
      <c r="D7552" t="str">
        <f>VLOOKUP(platform_usage__2[[#This Row],[customer_id]],customers[#All],5,0)</f>
        <v>SMB</v>
      </c>
    </row>
    <row r="7553" spans="1:4" x14ac:dyDescent="0.2">
      <c r="A7553">
        <v>881</v>
      </c>
      <c r="B7553" t="s">
        <v>55</v>
      </c>
      <c r="C7553" t="str">
        <f>VLOOKUP(platform_usage__2[[#This Row],[customer_id]],customers[#All],3,0)</f>
        <v>Enterprise</v>
      </c>
      <c r="D7553" t="str">
        <f>VLOOKUP(platform_usage__2[[#This Row],[customer_id]],customers[#All],5,0)</f>
        <v>SMB</v>
      </c>
    </row>
    <row r="7554" spans="1:4" x14ac:dyDescent="0.2">
      <c r="A7554">
        <v>459</v>
      </c>
      <c r="B7554" t="s">
        <v>42</v>
      </c>
      <c r="C7554" t="str">
        <f>VLOOKUP(platform_usage__2[[#This Row],[customer_id]],customers[#All],3,0)</f>
        <v>Pro</v>
      </c>
      <c r="D7554" t="str">
        <f>VLOOKUP(platform_usage__2[[#This Row],[customer_id]],customers[#All],5,0)</f>
        <v>SMB</v>
      </c>
    </row>
    <row r="7555" spans="1:4" x14ac:dyDescent="0.2">
      <c r="A7555">
        <v>459</v>
      </c>
      <c r="B7555" t="s">
        <v>47</v>
      </c>
      <c r="C7555" t="str">
        <f>VLOOKUP(platform_usage__2[[#This Row],[customer_id]],customers[#All],3,0)</f>
        <v>Pro</v>
      </c>
      <c r="D7555" t="str">
        <f>VLOOKUP(platform_usage__2[[#This Row],[customer_id]],customers[#All],5,0)</f>
        <v>SMB</v>
      </c>
    </row>
    <row r="7556" spans="1:4" x14ac:dyDescent="0.2">
      <c r="A7556">
        <v>459</v>
      </c>
      <c r="B7556" t="s">
        <v>48</v>
      </c>
      <c r="C7556" t="str">
        <f>VLOOKUP(platform_usage__2[[#This Row],[customer_id]],customers[#All],3,0)</f>
        <v>Pro</v>
      </c>
      <c r="D7556" t="str">
        <f>VLOOKUP(platform_usage__2[[#This Row],[customer_id]],customers[#All],5,0)</f>
        <v>SMB</v>
      </c>
    </row>
    <row r="7557" spans="1:4" x14ac:dyDescent="0.2">
      <c r="A7557">
        <v>361</v>
      </c>
      <c r="B7557" t="s">
        <v>44</v>
      </c>
      <c r="C7557" t="str">
        <f>VLOOKUP(platform_usage__2[[#This Row],[customer_id]],customers[#All],3,0)</f>
        <v>Pro</v>
      </c>
      <c r="D7557" t="str">
        <f>VLOOKUP(platform_usage__2[[#This Row],[customer_id]],customers[#All],5,0)</f>
        <v>Enterprise</v>
      </c>
    </row>
    <row r="7558" spans="1:4" x14ac:dyDescent="0.2">
      <c r="A7558">
        <v>361</v>
      </c>
      <c r="B7558" t="s">
        <v>48</v>
      </c>
      <c r="C7558" t="str">
        <f>VLOOKUP(platform_usage__2[[#This Row],[customer_id]],customers[#All],3,0)</f>
        <v>Pro</v>
      </c>
      <c r="D7558" t="str">
        <f>VLOOKUP(platform_usage__2[[#This Row],[customer_id]],customers[#All],5,0)</f>
        <v>Enterprise</v>
      </c>
    </row>
    <row r="7559" spans="1:4" x14ac:dyDescent="0.2">
      <c r="A7559">
        <v>361</v>
      </c>
      <c r="B7559" t="s">
        <v>49</v>
      </c>
      <c r="C7559" t="str">
        <f>VLOOKUP(platform_usage__2[[#This Row],[customer_id]],customers[#All],3,0)</f>
        <v>Pro</v>
      </c>
      <c r="D7559" t="str">
        <f>VLOOKUP(platform_usage__2[[#This Row],[customer_id]],customers[#All],5,0)</f>
        <v>Enterprise</v>
      </c>
    </row>
    <row r="7560" spans="1:4" x14ac:dyDescent="0.2">
      <c r="A7560">
        <v>257</v>
      </c>
      <c r="B7560" t="s">
        <v>43</v>
      </c>
      <c r="C7560" t="str">
        <f>VLOOKUP(platform_usage__2[[#This Row],[customer_id]],customers[#All],3,0)</f>
        <v>Pro</v>
      </c>
      <c r="D7560" t="str">
        <f>VLOOKUP(platform_usage__2[[#This Row],[customer_id]],customers[#All],5,0)</f>
        <v>Enterprise</v>
      </c>
    </row>
    <row r="7561" spans="1:4" x14ac:dyDescent="0.2">
      <c r="A7561">
        <v>257</v>
      </c>
      <c r="B7561" t="s">
        <v>54</v>
      </c>
      <c r="C7561" t="str">
        <f>VLOOKUP(platform_usage__2[[#This Row],[customer_id]],customers[#All],3,0)</f>
        <v>Pro</v>
      </c>
      <c r="D7561" t="str">
        <f>VLOOKUP(platform_usage__2[[#This Row],[customer_id]],customers[#All],5,0)</f>
        <v>Enterprise</v>
      </c>
    </row>
    <row r="7562" spans="1:4" x14ac:dyDescent="0.2">
      <c r="A7562">
        <v>729</v>
      </c>
      <c r="B7562" t="s">
        <v>45</v>
      </c>
      <c r="C7562" t="str">
        <f>VLOOKUP(platform_usage__2[[#This Row],[customer_id]],customers[#All],3,0)</f>
        <v>Basic</v>
      </c>
      <c r="D7562" t="str">
        <f>VLOOKUP(platform_usage__2[[#This Row],[customer_id]],customers[#All],5,0)</f>
        <v>Mid-Market</v>
      </c>
    </row>
    <row r="7563" spans="1:4" x14ac:dyDescent="0.2">
      <c r="A7563">
        <v>729</v>
      </c>
      <c r="B7563" t="s">
        <v>47</v>
      </c>
      <c r="C7563" t="str">
        <f>VLOOKUP(platform_usage__2[[#This Row],[customer_id]],customers[#All],3,0)</f>
        <v>Basic</v>
      </c>
      <c r="D7563" t="str">
        <f>VLOOKUP(platform_usage__2[[#This Row],[customer_id]],customers[#All],5,0)</f>
        <v>Mid-Market</v>
      </c>
    </row>
    <row r="7564" spans="1:4" x14ac:dyDescent="0.2">
      <c r="A7564">
        <v>321</v>
      </c>
      <c r="B7564" t="s">
        <v>42</v>
      </c>
      <c r="C7564" t="str">
        <f>VLOOKUP(platform_usage__2[[#This Row],[customer_id]],customers[#All],3,0)</f>
        <v>Basic</v>
      </c>
      <c r="D7564" t="str">
        <f>VLOOKUP(platform_usage__2[[#This Row],[customer_id]],customers[#All],5,0)</f>
        <v>SMB</v>
      </c>
    </row>
    <row r="7565" spans="1:4" x14ac:dyDescent="0.2">
      <c r="A7565">
        <v>25</v>
      </c>
      <c r="B7565" t="s">
        <v>42</v>
      </c>
      <c r="C7565" t="str">
        <f>VLOOKUP(platform_usage__2[[#This Row],[customer_id]],customers[#All],3,0)</f>
        <v>Basic</v>
      </c>
      <c r="D7565" t="str">
        <f>VLOOKUP(platform_usage__2[[#This Row],[customer_id]],customers[#All],5,0)</f>
        <v>Mid-Market</v>
      </c>
    </row>
    <row r="7566" spans="1:4" x14ac:dyDescent="0.2">
      <c r="A7566">
        <v>557</v>
      </c>
      <c r="B7566" t="s">
        <v>43</v>
      </c>
      <c r="C7566" t="str">
        <f>VLOOKUP(platform_usage__2[[#This Row],[customer_id]],customers[#All],3,0)</f>
        <v>Basic</v>
      </c>
      <c r="D7566" t="str">
        <f>VLOOKUP(platform_usage__2[[#This Row],[customer_id]],customers[#All],5,0)</f>
        <v>SMB</v>
      </c>
    </row>
    <row r="7567" spans="1:4" x14ac:dyDescent="0.2">
      <c r="A7567">
        <v>513</v>
      </c>
      <c r="B7567" t="s">
        <v>44</v>
      </c>
      <c r="C7567" t="str">
        <f>VLOOKUP(platform_usage__2[[#This Row],[customer_id]],customers[#All],3,0)</f>
        <v>Pro</v>
      </c>
      <c r="D7567" t="str">
        <f>VLOOKUP(platform_usage__2[[#This Row],[customer_id]],customers[#All],5,0)</f>
        <v>SMB</v>
      </c>
    </row>
    <row r="7568" spans="1:4" x14ac:dyDescent="0.2">
      <c r="A7568">
        <v>513</v>
      </c>
      <c r="B7568" t="s">
        <v>52</v>
      </c>
      <c r="C7568" t="str">
        <f>VLOOKUP(platform_usage__2[[#This Row],[customer_id]],customers[#All],3,0)</f>
        <v>Pro</v>
      </c>
      <c r="D7568" t="str">
        <f>VLOOKUP(platform_usage__2[[#This Row],[customer_id]],customers[#All],5,0)</f>
        <v>SMB</v>
      </c>
    </row>
    <row r="7569" spans="1:4" x14ac:dyDescent="0.2">
      <c r="A7569">
        <v>513</v>
      </c>
      <c r="B7569" t="s">
        <v>49</v>
      </c>
      <c r="C7569" t="str">
        <f>VLOOKUP(platform_usage__2[[#This Row],[customer_id]],customers[#All],3,0)</f>
        <v>Pro</v>
      </c>
      <c r="D7569" t="str">
        <f>VLOOKUP(platform_usage__2[[#This Row],[customer_id]],customers[#All],5,0)</f>
        <v>SMB</v>
      </c>
    </row>
    <row r="7570" spans="1:4" x14ac:dyDescent="0.2">
      <c r="A7570">
        <v>344</v>
      </c>
      <c r="B7570" t="s">
        <v>43</v>
      </c>
      <c r="C7570" t="str">
        <f>VLOOKUP(platform_usage__2[[#This Row],[customer_id]],customers[#All],3,0)</f>
        <v>Basic</v>
      </c>
      <c r="D7570" t="str">
        <f>VLOOKUP(platform_usage__2[[#This Row],[customer_id]],customers[#All],5,0)</f>
        <v>Enterprise</v>
      </c>
    </row>
    <row r="7571" spans="1:4" x14ac:dyDescent="0.2">
      <c r="A7571">
        <v>83</v>
      </c>
      <c r="B7571" t="s">
        <v>44</v>
      </c>
      <c r="C7571" t="str">
        <f>VLOOKUP(platform_usage__2[[#This Row],[customer_id]],customers[#All],3,0)</f>
        <v>Enterprise</v>
      </c>
      <c r="D7571" t="str">
        <f>VLOOKUP(platform_usage__2[[#This Row],[customer_id]],customers[#All],5,0)</f>
        <v>Mid-Market</v>
      </c>
    </row>
    <row r="7572" spans="1:4" x14ac:dyDescent="0.2">
      <c r="A7572">
        <v>83</v>
      </c>
      <c r="B7572" t="s">
        <v>52</v>
      </c>
      <c r="C7572" t="str">
        <f>VLOOKUP(platform_usage__2[[#This Row],[customer_id]],customers[#All],3,0)</f>
        <v>Enterprise</v>
      </c>
      <c r="D7572" t="str">
        <f>VLOOKUP(platform_usage__2[[#This Row],[customer_id]],customers[#All],5,0)</f>
        <v>Mid-Market</v>
      </c>
    </row>
    <row r="7573" spans="1:4" x14ac:dyDescent="0.2">
      <c r="A7573">
        <v>83</v>
      </c>
      <c r="B7573" t="s">
        <v>51</v>
      </c>
      <c r="C7573" t="str">
        <f>VLOOKUP(platform_usage__2[[#This Row],[customer_id]],customers[#All],3,0)</f>
        <v>Enterprise</v>
      </c>
      <c r="D7573" t="str">
        <f>VLOOKUP(platform_usage__2[[#This Row],[customer_id]],customers[#All],5,0)</f>
        <v>Mid-Market</v>
      </c>
    </row>
    <row r="7574" spans="1:4" x14ac:dyDescent="0.2">
      <c r="A7574">
        <v>983</v>
      </c>
      <c r="B7574" t="s">
        <v>42</v>
      </c>
      <c r="C7574" t="str">
        <f>VLOOKUP(platform_usage__2[[#This Row],[customer_id]],customers[#All],3,0)</f>
        <v>Pro</v>
      </c>
      <c r="D7574" t="str">
        <f>VLOOKUP(platform_usage__2[[#This Row],[customer_id]],customers[#All],5,0)</f>
        <v>Mid-Market</v>
      </c>
    </row>
    <row r="7575" spans="1:4" x14ac:dyDescent="0.2">
      <c r="A7575">
        <v>983</v>
      </c>
      <c r="B7575" t="s">
        <v>54</v>
      </c>
      <c r="C7575" t="str">
        <f>VLOOKUP(platform_usage__2[[#This Row],[customer_id]],customers[#All],3,0)</f>
        <v>Pro</v>
      </c>
      <c r="D7575" t="str">
        <f>VLOOKUP(platform_usage__2[[#This Row],[customer_id]],customers[#All],5,0)</f>
        <v>Mid-Market</v>
      </c>
    </row>
    <row r="7576" spans="1:4" x14ac:dyDescent="0.2">
      <c r="A7576">
        <v>227</v>
      </c>
      <c r="B7576" t="s">
        <v>42</v>
      </c>
      <c r="C7576" t="str">
        <f>VLOOKUP(platform_usage__2[[#This Row],[customer_id]],customers[#All],3,0)</f>
        <v>Enterprise</v>
      </c>
      <c r="D7576" t="str">
        <f>VLOOKUP(platform_usage__2[[#This Row],[customer_id]],customers[#All],5,0)</f>
        <v>Enterprise</v>
      </c>
    </row>
    <row r="7577" spans="1:4" x14ac:dyDescent="0.2">
      <c r="A7577">
        <v>227</v>
      </c>
      <c r="B7577" t="s">
        <v>53</v>
      </c>
      <c r="C7577" t="str">
        <f>VLOOKUP(platform_usage__2[[#This Row],[customer_id]],customers[#All],3,0)</f>
        <v>Enterprise</v>
      </c>
      <c r="D7577" t="str">
        <f>VLOOKUP(platform_usage__2[[#This Row],[customer_id]],customers[#All],5,0)</f>
        <v>Enterprise</v>
      </c>
    </row>
    <row r="7578" spans="1:4" x14ac:dyDescent="0.2">
      <c r="A7578">
        <v>227</v>
      </c>
      <c r="B7578" t="s">
        <v>51</v>
      </c>
      <c r="C7578" t="str">
        <f>VLOOKUP(platform_usage__2[[#This Row],[customer_id]],customers[#All],3,0)</f>
        <v>Enterprise</v>
      </c>
      <c r="D7578" t="str">
        <f>VLOOKUP(platform_usage__2[[#This Row],[customer_id]],customers[#All],5,0)</f>
        <v>Enterprise</v>
      </c>
    </row>
    <row r="7579" spans="1:4" x14ac:dyDescent="0.2">
      <c r="A7579">
        <v>424</v>
      </c>
      <c r="B7579" t="s">
        <v>45</v>
      </c>
      <c r="C7579" t="str">
        <f>VLOOKUP(platform_usage__2[[#This Row],[customer_id]],customers[#All],3,0)</f>
        <v>Basic</v>
      </c>
      <c r="D7579" t="str">
        <f>VLOOKUP(platform_usage__2[[#This Row],[customer_id]],customers[#All],5,0)</f>
        <v>Enterprise</v>
      </c>
    </row>
    <row r="7580" spans="1:4" x14ac:dyDescent="0.2">
      <c r="A7580">
        <v>424</v>
      </c>
      <c r="B7580" t="s">
        <v>53</v>
      </c>
      <c r="C7580" t="str">
        <f>VLOOKUP(platform_usage__2[[#This Row],[customer_id]],customers[#All],3,0)</f>
        <v>Basic</v>
      </c>
      <c r="D7580" t="str">
        <f>VLOOKUP(platform_usage__2[[#This Row],[customer_id]],customers[#All],5,0)</f>
        <v>Enterprise</v>
      </c>
    </row>
    <row r="7581" spans="1:4" x14ac:dyDescent="0.2">
      <c r="A7581">
        <v>424</v>
      </c>
      <c r="B7581" t="s">
        <v>47</v>
      </c>
      <c r="C7581" t="str">
        <f>VLOOKUP(platform_usage__2[[#This Row],[customer_id]],customers[#All],3,0)</f>
        <v>Basic</v>
      </c>
      <c r="D7581" t="str">
        <f>VLOOKUP(platform_usage__2[[#This Row],[customer_id]],customers[#All],5,0)</f>
        <v>Enterprise</v>
      </c>
    </row>
    <row r="7582" spans="1:4" x14ac:dyDescent="0.2">
      <c r="A7582">
        <v>663</v>
      </c>
      <c r="B7582" t="s">
        <v>45</v>
      </c>
      <c r="C7582" t="str">
        <f>VLOOKUP(platform_usage__2[[#This Row],[customer_id]],customers[#All],3,0)</f>
        <v>Enterprise</v>
      </c>
      <c r="D7582" t="str">
        <f>VLOOKUP(platform_usage__2[[#This Row],[customer_id]],customers[#All],5,0)</f>
        <v>SMB</v>
      </c>
    </row>
    <row r="7583" spans="1:4" x14ac:dyDescent="0.2">
      <c r="A7583">
        <v>663</v>
      </c>
      <c r="B7583" t="s">
        <v>53</v>
      </c>
      <c r="C7583" t="str">
        <f>VLOOKUP(platform_usage__2[[#This Row],[customer_id]],customers[#All],3,0)</f>
        <v>Enterprise</v>
      </c>
      <c r="D7583" t="str">
        <f>VLOOKUP(platform_usage__2[[#This Row],[customer_id]],customers[#All],5,0)</f>
        <v>SMB</v>
      </c>
    </row>
    <row r="7584" spans="1:4" x14ac:dyDescent="0.2">
      <c r="A7584">
        <v>663</v>
      </c>
      <c r="B7584" t="s">
        <v>51</v>
      </c>
      <c r="C7584" t="str">
        <f>VLOOKUP(platform_usage__2[[#This Row],[customer_id]],customers[#All],3,0)</f>
        <v>Enterprise</v>
      </c>
      <c r="D7584" t="str">
        <f>VLOOKUP(platform_usage__2[[#This Row],[customer_id]],customers[#All],5,0)</f>
        <v>SMB</v>
      </c>
    </row>
    <row r="7585" spans="1:4" x14ac:dyDescent="0.2">
      <c r="A7585">
        <v>663</v>
      </c>
      <c r="B7585" t="s">
        <v>50</v>
      </c>
      <c r="C7585" t="str">
        <f>VLOOKUP(platform_usage__2[[#This Row],[customer_id]],customers[#All],3,0)</f>
        <v>Enterprise</v>
      </c>
      <c r="D7585" t="str">
        <f>VLOOKUP(platform_usage__2[[#This Row],[customer_id]],customers[#All],5,0)</f>
        <v>SMB</v>
      </c>
    </row>
    <row r="7586" spans="1:4" x14ac:dyDescent="0.2">
      <c r="A7586">
        <v>936</v>
      </c>
      <c r="B7586" t="s">
        <v>44</v>
      </c>
      <c r="C7586" t="str">
        <f>VLOOKUP(platform_usage__2[[#This Row],[customer_id]],customers[#All],3,0)</f>
        <v>Basic</v>
      </c>
      <c r="D7586" t="str">
        <f>VLOOKUP(platform_usage__2[[#This Row],[customer_id]],customers[#All],5,0)</f>
        <v>Enterprise</v>
      </c>
    </row>
    <row r="7587" spans="1:4" x14ac:dyDescent="0.2">
      <c r="A7587">
        <v>936</v>
      </c>
      <c r="B7587" t="s">
        <v>52</v>
      </c>
      <c r="C7587" t="str">
        <f>VLOOKUP(platform_usage__2[[#This Row],[customer_id]],customers[#All],3,0)</f>
        <v>Basic</v>
      </c>
      <c r="D7587" t="str">
        <f>VLOOKUP(platform_usage__2[[#This Row],[customer_id]],customers[#All],5,0)</f>
        <v>Enterprise</v>
      </c>
    </row>
    <row r="7588" spans="1:4" x14ac:dyDescent="0.2">
      <c r="A7588">
        <v>936</v>
      </c>
      <c r="B7588" t="s">
        <v>46</v>
      </c>
      <c r="C7588" t="str">
        <f>VLOOKUP(platform_usage__2[[#This Row],[customer_id]],customers[#All],3,0)</f>
        <v>Basic</v>
      </c>
      <c r="D7588" t="str">
        <f>VLOOKUP(platform_usage__2[[#This Row],[customer_id]],customers[#All],5,0)</f>
        <v>Enterprise</v>
      </c>
    </row>
    <row r="7589" spans="1:4" x14ac:dyDescent="0.2">
      <c r="A7589">
        <v>46</v>
      </c>
      <c r="B7589" t="s">
        <v>44</v>
      </c>
      <c r="C7589" t="str">
        <f>VLOOKUP(platform_usage__2[[#This Row],[customer_id]],customers[#All],3,0)</f>
        <v>Basic</v>
      </c>
      <c r="D7589" t="str">
        <f>VLOOKUP(platform_usage__2[[#This Row],[customer_id]],customers[#All],5,0)</f>
        <v>Enterprise</v>
      </c>
    </row>
    <row r="7590" spans="1:4" x14ac:dyDescent="0.2">
      <c r="A7590">
        <v>46</v>
      </c>
      <c r="B7590" t="s">
        <v>52</v>
      </c>
      <c r="C7590" t="str">
        <f>VLOOKUP(platform_usage__2[[#This Row],[customer_id]],customers[#All],3,0)</f>
        <v>Basic</v>
      </c>
      <c r="D7590" t="str">
        <f>VLOOKUP(platform_usage__2[[#This Row],[customer_id]],customers[#All],5,0)</f>
        <v>Enterprise</v>
      </c>
    </row>
    <row r="7591" spans="1:4" x14ac:dyDescent="0.2">
      <c r="A7591">
        <v>46</v>
      </c>
      <c r="B7591" t="s">
        <v>53</v>
      </c>
      <c r="C7591" t="str">
        <f>VLOOKUP(platform_usage__2[[#This Row],[customer_id]],customers[#All],3,0)</f>
        <v>Basic</v>
      </c>
      <c r="D7591" t="str">
        <f>VLOOKUP(platform_usage__2[[#This Row],[customer_id]],customers[#All],5,0)</f>
        <v>Enterprise</v>
      </c>
    </row>
    <row r="7592" spans="1:4" x14ac:dyDescent="0.2">
      <c r="A7592">
        <v>787</v>
      </c>
      <c r="B7592" t="s">
        <v>45</v>
      </c>
      <c r="C7592" t="str">
        <f>VLOOKUP(platform_usage__2[[#This Row],[customer_id]],customers[#All],3,0)</f>
        <v>Enterprise</v>
      </c>
      <c r="D7592" t="str">
        <f>VLOOKUP(platform_usage__2[[#This Row],[customer_id]],customers[#All],5,0)</f>
        <v>Enterprise</v>
      </c>
    </row>
    <row r="7593" spans="1:4" x14ac:dyDescent="0.2">
      <c r="A7593">
        <v>787</v>
      </c>
      <c r="B7593" t="s">
        <v>52</v>
      </c>
      <c r="C7593" t="str">
        <f>VLOOKUP(platform_usage__2[[#This Row],[customer_id]],customers[#All],3,0)</f>
        <v>Enterprise</v>
      </c>
      <c r="D7593" t="str">
        <f>VLOOKUP(platform_usage__2[[#This Row],[customer_id]],customers[#All],5,0)</f>
        <v>Enterprise</v>
      </c>
    </row>
    <row r="7594" spans="1:4" x14ac:dyDescent="0.2">
      <c r="A7594">
        <v>787</v>
      </c>
      <c r="B7594" t="s">
        <v>55</v>
      </c>
      <c r="C7594" t="str">
        <f>VLOOKUP(platform_usage__2[[#This Row],[customer_id]],customers[#All],3,0)</f>
        <v>Enterprise</v>
      </c>
      <c r="D7594" t="str">
        <f>VLOOKUP(platform_usage__2[[#This Row],[customer_id]],customers[#All],5,0)</f>
        <v>Enterprise</v>
      </c>
    </row>
    <row r="7595" spans="1:4" x14ac:dyDescent="0.2">
      <c r="A7595">
        <v>787</v>
      </c>
      <c r="B7595" t="s">
        <v>50</v>
      </c>
      <c r="C7595" t="str">
        <f>VLOOKUP(platform_usage__2[[#This Row],[customer_id]],customers[#All],3,0)</f>
        <v>Enterprise</v>
      </c>
      <c r="D7595" t="str">
        <f>VLOOKUP(platform_usage__2[[#This Row],[customer_id]],customers[#All],5,0)</f>
        <v>Enterprise</v>
      </c>
    </row>
    <row r="7596" spans="1:4" x14ac:dyDescent="0.2">
      <c r="A7596">
        <v>907</v>
      </c>
      <c r="B7596" t="s">
        <v>42</v>
      </c>
      <c r="C7596" t="str">
        <f>VLOOKUP(platform_usage__2[[#This Row],[customer_id]],customers[#All],3,0)</f>
        <v>Pro</v>
      </c>
      <c r="D7596" t="str">
        <f>VLOOKUP(platform_usage__2[[#This Row],[customer_id]],customers[#All],5,0)</f>
        <v>Mid-Market</v>
      </c>
    </row>
    <row r="7597" spans="1:4" x14ac:dyDescent="0.2">
      <c r="A7597">
        <v>907</v>
      </c>
      <c r="B7597" t="s">
        <v>46</v>
      </c>
      <c r="C7597" t="str">
        <f>VLOOKUP(platform_usage__2[[#This Row],[customer_id]],customers[#All],3,0)</f>
        <v>Pro</v>
      </c>
      <c r="D7597" t="str">
        <f>VLOOKUP(platform_usage__2[[#This Row],[customer_id]],customers[#All],5,0)</f>
        <v>Mid-Market</v>
      </c>
    </row>
    <row r="7598" spans="1:4" x14ac:dyDescent="0.2">
      <c r="A7598">
        <v>907</v>
      </c>
      <c r="B7598" t="s">
        <v>48</v>
      </c>
      <c r="C7598" t="str">
        <f>VLOOKUP(platform_usage__2[[#This Row],[customer_id]],customers[#All],3,0)</f>
        <v>Pro</v>
      </c>
      <c r="D7598" t="str">
        <f>VLOOKUP(platform_usage__2[[#This Row],[customer_id]],customers[#All],5,0)</f>
        <v>Mid-Market</v>
      </c>
    </row>
    <row r="7599" spans="1:4" x14ac:dyDescent="0.2">
      <c r="A7599">
        <v>713</v>
      </c>
      <c r="B7599" t="s">
        <v>44</v>
      </c>
      <c r="C7599" t="str">
        <f>VLOOKUP(platform_usage__2[[#This Row],[customer_id]],customers[#All],3,0)</f>
        <v>Pro</v>
      </c>
      <c r="D7599" t="str">
        <f>VLOOKUP(platform_usage__2[[#This Row],[customer_id]],customers[#All],5,0)</f>
        <v>Mid-Market</v>
      </c>
    </row>
    <row r="7600" spans="1:4" x14ac:dyDescent="0.2">
      <c r="A7600">
        <v>713</v>
      </c>
      <c r="B7600" t="s">
        <v>54</v>
      </c>
      <c r="C7600" t="str">
        <f>VLOOKUP(platform_usage__2[[#This Row],[customer_id]],customers[#All],3,0)</f>
        <v>Pro</v>
      </c>
      <c r="D7600" t="str">
        <f>VLOOKUP(platform_usage__2[[#This Row],[customer_id]],customers[#All],5,0)</f>
        <v>Mid-Market</v>
      </c>
    </row>
    <row r="7601" spans="1:4" x14ac:dyDescent="0.2">
      <c r="A7601">
        <v>568</v>
      </c>
      <c r="B7601" t="s">
        <v>45</v>
      </c>
      <c r="C7601" t="str">
        <f>VLOOKUP(platform_usage__2[[#This Row],[customer_id]],customers[#All],3,0)</f>
        <v>Enterprise</v>
      </c>
      <c r="D7601" t="str">
        <f>VLOOKUP(platform_usage__2[[#This Row],[customer_id]],customers[#All],5,0)</f>
        <v>SMB</v>
      </c>
    </row>
    <row r="7602" spans="1:4" x14ac:dyDescent="0.2">
      <c r="A7602">
        <v>568</v>
      </c>
      <c r="B7602" t="s">
        <v>51</v>
      </c>
      <c r="C7602" t="str">
        <f>VLOOKUP(platform_usage__2[[#This Row],[customer_id]],customers[#All],3,0)</f>
        <v>Enterprise</v>
      </c>
      <c r="D7602" t="str">
        <f>VLOOKUP(platform_usage__2[[#This Row],[customer_id]],customers[#All],5,0)</f>
        <v>SMB</v>
      </c>
    </row>
    <row r="7603" spans="1:4" x14ac:dyDescent="0.2">
      <c r="A7603">
        <v>568</v>
      </c>
      <c r="B7603" t="s">
        <v>50</v>
      </c>
      <c r="C7603" t="str">
        <f>VLOOKUP(platform_usage__2[[#This Row],[customer_id]],customers[#All],3,0)</f>
        <v>Enterprise</v>
      </c>
      <c r="D7603" t="str">
        <f>VLOOKUP(platform_usage__2[[#This Row],[customer_id]],customers[#All],5,0)</f>
        <v>SMB</v>
      </c>
    </row>
    <row r="7604" spans="1:4" x14ac:dyDescent="0.2">
      <c r="A7604">
        <v>258</v>
      </c>
      <c r="B7604" t="s">
        <v>44</v>
      </c>
      <c r="C7604" t="str">
        <f>VLOOKUP(platform_usage__2[[#This Row],[customer_id]],customers[#All],3,0)</f>
        <v>Enterprise</v>
      </c>
      <c r="D7604" t="str">
        <f>VLOOKUP(platform_usage__2[[#This Row],[customer_id]],customers[#All],5,0)</f>
        <v>Mid-Market</v>
      </c>
    </row>
    <row r="7605" spans="1:4" x14ac:dyDescent="0.2">
      <c r="A7605">
        <v>258</v>
      </c>
      <c r="B7605" t="s">
        <v>46</v>
      </c>
      <c r="C7605" t="str">
        <f>VLOOKUP(platform_usage__2[[#This Row],[customer_id]],customers[#All],3,0)</f>
        <v>Enterprise</v>
      </c>
      <c r="D7605" t="str">
        <f>VLOOKUP(platform_usage__2[[#This Row],[customer_id]],customers[#All],5,0)</f>
        <v>Mid-Market</v>
      </c>
    </row>
    <row r="7606" spans="1:4" x14ac:dyDescent="0.2">
      <c r="A7606">
        <v>258</v>
      </c>
      <c r="B7606" t="s">
        <v>55</v>
      </c>
      <c r="C7606" t="str">
        <f>VLOOKUP(platform_usage__2[[#This Row],[customer_id]],customers[#All],3,0)</f>
        <v>Enterprise</v>
      </c>
      <c r="D7606" t="str">
        <f>VLOOKUP(platform_usage__2[[#This Row],[customer_id]],customers[#All],5,0)</f>
        <v>Mid-Market</v>
      </c>
    </row>
    <row r="7607" spans="1:4" x14ac:dyDescent="0.2">
      <c r="A7607">
        <v>16</v>
      </c>
      <c r="B7607" t="s">
        <v>42</v>
      </c>
      <c r="C7607" t="str">
        <f>VLOOKUP(platform_usage__2[[#This Row],[customer_id]],customers[#All],3,0)</f>
        <v>Basic</v>
      </c>
      <c r="D7607" t="str">
        <f>VLOOKUP(platform_usage__2[[#This Row],[customer_id]],customers[#All],5,0)</f>
        <v>Enterprise</v>
      </c>
    </row>
    <row r="7608" spans="1:4" x14ac:dyDescent="0.2">
      <c r="A7608">
        <v>370</v>
      </c>
      <c r="B7608" t="s">
        <v>43</v>
      </c>
      <c r="C7608" t="str">
        <f>VLOOKUP(platform_usage__2[[#This Row],[customer_id]],customers[#All],3,0)</f>
        <v>Pro</v>
      </c>
      <c r="D7608" t="str">
        <f>VLOOKUP(platform_usage__2[[#This Row],[customer_id]],customers[#All],5,0)</f>
        <v>SMB</v>
      </c>
    </row>
    <row r="7609" spans="1:4" x14ac:dyDescent="0.2">
      <c r="A7609">
        <v>370</v>
      </c>
      <c r="B7609" t="s">
        <v>48</v>
      </c>
      <c r="C7609" t="str">
        <f>VLOOKUP(platform_usage__2[[#This Row],[customer_id]],customers[#All],3,0)</f>
        <v>Pro</v>
      </c>
      <c r="D7609" t="str">
        <f>VLOOKUP(platform_usage__2[[#This Row],[customer_id]],customers[#All],5,0)</f>
        <v>SMB</v>
      </c>
    </row>
    <row r="7610" spans="1:4" x14ac:dyDescent="0.2">
      <c r="A7610">
        <v>370</v>
      </c>
      <c r="B7610" t="s">
        <v>54</v>
      </c>
      <c r="C7610" t="str">
        <f>VLOOKUP(platform_usage__2[[#This Row],[customer_id]],customers[#All],3,0)</f>
        <v>Pro</v>
      </c>
      <c r="D7610" t="str">
        <f>VLOOKUP(platform_usage__2[[#This Row],[customer_id]],customers[#All],5,0)</f>
        <v>SMB</v>
      </c>
    </row>
    <row r="7611" spans="1:4" x14ac:dyDescent="0.2">
      <c r="A7611">
        <v>564</v>
      </c>
      <c r="B7611" t="s">
        <v>43</v>
      </c>
      <c r="C7611" t="str">
        <f>VLOOKUP(platform_usage__2[[#This Row],[customer_id]],customers[#All],3,0)</f>
        <v>Enterprise</v>
      </c>
      <c r="D7611" t="str">
        <f>VLOOKUP(platform_usage__2[[#This Row],[customer_id]],customers[#All],5,0)</f>
        <v>Enterprise</v>
      </c>
    </row>
    <row r="7612" spans="1:4" x14ac:dyDescent="0.2">
      <c r="A7612">
        <v>564</v>
      </c>
      <c r="B7612" t="s">
        <v>51</v>
      </c>
      <c r="C7612" t="str">
        <f>VLOOKUP(platform_usage__2[[#This Row],[customer_id]],customers[#All],3,0)</f>
        <v>Enterprise</v>
      </c>
      <c r="D7612" t="str">
        <f>VLOOKUP(platform_usage__2[[#This Row],[customer_id]],customers[#All],5,0)</f>
        <v>Enterprise</v>
      </c>
    </row>
    <row r="7613" spans="1:4" x14ac:dyDescent="0.2">
      <c r="A7613">
        <v>177</v>
      </c>
      <c r="B7613" t="s">
        <v>44</v>
      </c>
      <c r="C7613" t="str">
        <f>VLOOKUP(platform_usage__2[[#This Row],[customer_id]],customers[#All],3,0)</f>
        <v>Enterprise</v>
      </c>
      <c r="D7613" t="str">
        <f>VLOOKUP(platform_usage__2[[#This Row],[customer_id]],customers[#All],5,0)</f>
        <v>Mid-Market</v>
      </c>
    </row>
    <row r="7614" spans="1:4" x14ac:dyDescent="0.2">
      <c r="A7614">
        <v>177</v>
      </c>
      <c r="B7614" t="s">
        <v>53</v>
      </c>
      <c r="C7614" t="str">
        <f>VLOOKUP(platform_usage__2[[#This Row],[customer_id]],customers[#All],3,0)</f>
        <v>Enterprise</v>
      </c>
      <c r="D7614" t="str">
        <f>VLOOKUP(platform_usage__2[[#This Row],[customer_id]],customers[#All],5,0)</f>
        <v>Mid-Market</v>
      </c>
    </row>
    <row r="7615" spans="1:4" x14ac:dyDescent="0.2">
      <c r="A7615">
        <v>177</v>
      </c>
      <c r="B7615" t="s">
        <v>50</v>
      </c>
      <c r="C7615" t="str">
        <f>VLOOKUP(platform_usage__2[[#This Row],[customer_id]],customers[#All],3,0)</f>
        <v>Enterprise</v>
      </c>
      <c r="D7615" t="str">
        <f>VLOOKUP(platform_usage__2[[#This Row],[customer_id]],customers[#All],5,0)</f>
        <v>Mid-Market</v>
      </c>
    </row>
    <row r="7616" spans="1:4" x14ac:dyDescent="0.2">
      <c r="A7616">
        <v>649</v>
      </c>
      <c r="B7616" t="s">
        <v>45</v>
      </c>
      <c r="C7616" t="str">
        <f>VLOOKUP(platform_usage__2[[#This Row],[customer_id]],customers[#All],3,0)</f>
        <v>Pro</v>
      </c>
      <c r="D7616" t="str">
        <f>VLOOKUP(platform_usage__2[[#This Row],[customer_id]],customers[#All],5,0)</f>
        <v>SMB</v>
      </c>
    </row>
    <row r="7617" spans="1:4" x14ac:dyDescent="0.2">
      <c r="A7617">
        <v>649</v>
      </c>
      <c r="B7617" t="s">
        <v>47</v>
      </c>
      <c r="C7617" t="str">
        <f>VLOOKUP(platform_usage__2[[#This Row],[customer_id]],customers[#All],3,0)</f>
        <v>Pro</v>
      </c>
      <c r="D7617" t="str">
        <f>VLOOKUP(platform_usage__2[[#This Row],[customer_id]],customers[#All],5,0)</f>
        <v>SMB</v>
      </c>
    </row>
    <row r="7618" spans="1:4" x14ac:dyDescent="0.2">
      <c r="A7618">
        <v>649</v>
      </c>
      <c r="B7618" t="s">
        <v>54</v>
      </c>
      <c r="C7618" t="str">
        <f>VLOOKUP(platform_usage__2[[#This Row],[customer_id]],customers[#All],3,0)</f>
        <v>Pro</v>
      </c>
      <c r="D7618" t="str">
        <f>VLOOKUP(platform_usage__2[[#This Row],[customer_id]],customers[#All],5,0)</f>
        <v>SMB</v>
      </c>
    </row>
    <row r="7619" spans="1:4" x14ac:dyDescent="0.2">
      <c r="A7619">
        <v>649</v>
      </c>
      <c r="B7619" t="s">
        <v>49</v>
      </c>
      <c r="C7619" t="str">
        <f>VLOOKUP(platform_usage__2[[#This Row],[customer_id]],customers[#All],3,0)</f>
        <v>Pro</v>
      </c>
      <c r="D7619" t="str">
        <f>VLOOKUP(platform_usage__2[[#This Row],[customer_id]],customers[#All],5,0)</f>
        <v>SMB</v>
      </c>
    </row>
    <row r="7620" spans="1:4" x14ac:dyDescent="0.2">
      <c r="A7620">
        <v>752</v>
      </c>
      <c r="B7620" t="s">
        <v>44</v>
      </c>
      <c r="C7620" t="str">
        <f>VLOOKUP(platform_usage__2[[#This Row],[customer_id]],customers[#All],3,0)</f>
        <v>Pro</v>
      </c>
      <c r="D7620" t="str">
        <f>VLOOKUP(platform_usage__2[[#This Row],[customer_id]],customers[#All],5,0)</f>
        <v>Enterprise</v>
      </c>
    </row>
    <row r="7621" spans="1:4" x14ac:dyDescent="0.2">
      <c r="A7621">
        <v>752</v>
      </c>
      <c r="B7621" t="s">
        <v>52</v>
      </c>
      <c r="C7621" t="str">
        <f>VLOOKUP(platform_usage__2[[#This Row],[customer_id]],customers[#All],3,0)</f>
        <v>Pro</v>
      </c>
      <c r="D7621" t="str">
        <f>VLOOKUP(platform_usage__2[[#This Row],[customer_id]],customers[#All],5,0)</f>
        <v>Enterprise</v>
      </c>
    </row>
    <row r="7622" spans="1:4" x14ac:dyDescent="0.2">
      <c r="A7622">
        <v>752</v>
      </c>
      <c r="B7622" t="s">
        <v>49</v>
      </c>
      <c r="C7622" t="str">
        <f>VLOOKUP(platform_usage__2[[#This Row],[customer_id]],customers[#All],3,0)</f>
        <v>Pro</v>
      </c>
      <c r="D7622" t="str">
        <f>VLOOKUP(platform_usage__2[[#This Row],[customer_id]],customers[#All],5,0)</f>
        <v>Enterprise</v>
      </c>
    </row>
    <row r="7623" spans="1:4" x14ac:dyDescent="0.2">
      <c r="A7623">
        <v>261</v>
      </c>
      <c r="B7623" t="s">
        <v>44</v>
      </c>
      <c r="C7623" t="str">
        <f>VLOOKUP(platform_usage__2[[#This Row],[customer_id]],customers[#All],3,0)</f>
        <v>Pro</v>
      </c>
      <c r="D7623" t="str">
        <f>VLOOKUP(platform_usage__2[[#This Row],[customer_id]],customers[#All],5,0)</f>
        <v>Enterprise</v>
      </c>
    </row>
    <row r="7624" spans="1:4" x14ac:dyDescent="0.2">
      <c r="A7624">
        <v>261</v>
      </c>
      <c r="B7624" t="s">
        <v>46</v>
      </c>
      <c r="C7624" t="str">
        <f>VLOOKUP(platform_usage__2[[#This Row],[customer_id]],customers[#All],3,0)</f>
        <v>Pro</v>
      </c>
      <c r="D7624" t="str">
        <f>VLOOKUP(platform_usage__2[[#This Row],[customer_id]],customers[#All],5,0)</f>
        <v>Enterprise</v>
      </c>
    </row>
    <row r="7625" spans="1:4" x14ac:dyDescent="0.2">
      <c r="A7625">
        <v>261</v>
      </c>
      <c r="B7625" t="s">
        <v>54</v>
      </c>
      <c r="C7625" t="str">
        <f>VLOOKUP(platform_usage__2[[#This Row],[customer_id]],customers[#All],3,0)</f>
        <v>Pro</v>
      </c>
      <c r="D7625" t="str">
        <f>VLOOKUP(platform_usage__2[[#This Row],[customer_id]],customers[#All],5,0)</f>
        <v>Enterprise</v>
      </c>
    </row>
    <row r="7626" spans="1:4" x14ac:dyDescent="0.2">
      <c r="A7626">
        <v>261</v>
      </c>
      <c r="B7626" t="s">
        <v>49</v>
      </c>
      <c r="C7626" t="str">
        <f>VLOOKUP(platform_usage__2[[#This Row],[customer_id]],customers[#All],3,0)</f>
        <v>Pro</v>
      </c>
      <c r="D7626" t="str">
        <f>VLOOKUP(platform_usage__2[[#This Row],[customer_id]],customers[#All],5,0)</f>
        <v>Enterprise</v>
      </c>
    </row>
    <row r="7627" spans="1:4" x14ac:dyDescent="0.2">
      <c r="A7627">
        <v>477</v>
      </c>
      <c r="B7627" t="s">
        <v>45</v>
      </c>
      <c r="C7627" t="str">
        <f>VLOOKUP(platform_usage__2[[#This Row],[customer_id]],customers[#All],3,0)</f>
        <v>Pro</v>
      </c>
      <c r="D7627" t="str">
        <f>VLOOKUP(platform_usage__2[[#This Row],[customer_id]],customers[#All],5,0)</f>
        <v>Mid-Market</v>
      </c>
    </row>
    <row r="7628" spans="1:4" x14ac:dyDescent="0.2">
      <c r="A7628">
        <v>477</v>
      </c>
      <c r="B7628" t="s">
        <v>49</v>
      </c>
      <c r="C7628" t="str">
        <f>VLOOKUP(platform_usage__2[[#This Row],[customer_id]],customers[#All],3,0)</f>
        <v>Pro</v>
      </c>
      <c r="D7628" t="str">
        <f>VLOOKUP(platform_usage__2[[#This Row],[customer_id]],customers[#All],5,0)</f>
        <v>Mid-Market</v>
      </c>
    </row>
    <row r="7629" spans="1:4" x14ac:dyDescent="0.2">
      <c r="A7629">
        <v>857</v>
      </c>
      <c r="B7629" t="s">
        <v>42</v>
      </c>
      <c r="C7629" t="str">
        <f>VLOOKUP(platform_usage__2[[#This Row],[customer_id]],customers[#All],3,0)</f>
        <v>Enterprise</v>
      </c>
      <c r="D7629" t="str">
        <f>VLOOKUP(platform_usage__2[[#This Row],[customer_id]],customers[#All],5,0)</f>
        <v>SMB</v>
      </c>
    </row>
    <row r="7630" spans="1:4" x14ac:dyDescent="0.2">
      <c r="A7630">
        <v>857</v>
      </c>
      <c r="B7630" t="s">
        <v>55</v>
      </c>
      <c r="C7630" t="str">
        <f>VLOOKUP(platform_usage__2[[#This Row],[customer_id]],customers[#All],3,0)</f>
        <v>Enterprise</v>
      </c>
      <c r="D7630" t="str">
        <f>VLOOKUP(platform_usage__2[[#This Row],[customer_id]],customers[#All],5,0)</f>
        <v>SMB</v>
      </c>
    </row>
    <row r="7631" spans="1:4" x14ac:dyDescent="0.2">
      <c r="A7631">
        <v>749</v>
      </c>
      <c r="B7631" t="s">
        <v>43</v>
      </c>
      <c r="C7631" t="str">
        <f>VLOOKUP(platform_usage__2[[#This Row],[customer_id]],customers[#All],3,0)</f>
        <v>Basic</v>
      </c>
      <c r="D7631" t="str">
        <f>VLOOKUP(platform_usage__2[[#This Row],[customer_id]],customers[#All],5,0)</f>
        <v>SMB</v>
      </c>
    </row>
    <row r="7632" spans="1:4" x14ac:dyDescent="0.2">
      <c r="A7632">
        <v>749</v>
      </c>
      <c r="B7632" t="s">
        <v>46</v>
      </c>
      <c r="C7632" t="str">
        <f>VLOOKUP(platform_usage__2[[#This Row],[customer_id]],customers[#All],3,0)</f>
        <v>Basic</v>
      </c>
      <c r="D7632" t="str">
        <f>VLOOKUP(platform_usage__2[[#This Row],[customer_id]],customers[#All],5,0)</f>
        <v>SMB</v>
      </c>
    </row>
    <row r="7633" spans="1:4" x14ac:dyDescent="0.2">
      <c r="A7633">
        <v>100</v>
      </c>
      <c r="B7633" t="s">
        <v>45</v>
      </c>
      <c r="C7633" t="str">
        <f>VLOOKUP(platform_usage__2[[#This Row],[customer_id]],customers[#All],3,0)</f>
        <v>Enterprise</v>
      </c>
      <c r="D7633" t="str">
        <f>VLOOKUP(platform_usage__2[[#This Row],[customer_id]],customers[#All],5,0)</f>
        <v>Mid-Market</v>
      </c>
    </row>
    <row r="7634" spans="1:4" x14ac:dyDescent="0.2">
      <c r="A7634">
        <v>100</v>
      </c>
      <c r="B7634" t="s">
        <v>47</v>
      </c>
      <c r="C7634" t="str">
        <f>VLOOKUP(platform_usage__2[[#This Row],[customer_id]],customers[#All],3,0)</f>
        <v>Enterprise</v>
      </c>
      <c r="D7634" t="str">
        <f>VLOOKUP(platform_usage__2[[#This Row],[customer_id]],customers[#All],5,0)</f>
        <v>Mid-Market</v>
      </c>
    </row>
    <row r="7635" spans="1:4" x14ac:dyDescent="0.2">
      <c r="A7635">
        <v>100</v>
      </c>
      <c r="B7635" t="s">
        <v>50</v>
      </c>
      <c r="C7635" t="str">
        <f>VLOOKUP(platform_usage__2[[#This Row],[customer_id]],customers[#All],3,0)</f>
        <v>Enterprise</v>
      </c>
      <c r="D7635" t="str">
        <f>VLOOKUP(platform_usage__2[[#This Row],[customer_id]],customers[#All],5,0)</f>
        <v>Mid-Market</v>
      </c>
    </row>
    <row r="7636" spans="1:4" x14ac:dyDescent="0.2">
      <c r="A7636">
        <v>100</v>
      </c>
      <c r="B7636" t="s">
        <v>51</v>
      </c>
      <c r="C7636" t="str">
        <f>VLOOKUP(platform_usage__2[[#This Row],[customer_id]],customers[#All],3,0)</f>
        <v>Enterprise</v>
      </c>
      <c r="D7636" t="str">
        <f>VLOOKUP(platform_usage__2[[#This Row],[customer_id]],customers[#All],5,0)</f>
        <v>Mid-Market</v>
      </c>
    </row>
    <row r="7637" spans="1:4" x14ac:dyDescent="0.2">
      <c r="A7637">
        <v>319</v>
      </c>
      <c r="B7637" t="s">
        <v>42</v>
      </c>
      <c r="C7637" t="str">
        <f>VLOOKUP(platform_usage__2[[#This Row],[customer_id]],customers[#All],3,0)</f>
        <v>Pro</v>
      </c>
      <c r="D7637" t="str">
        <f>VLOOKUP(platform_usage__2[[#This Row],[customer_id]],customers[#All],5,0)</f>
        <v>Enterprise</v>
      </c>
    </row>
    <row r="7638" spans="1:4" x14ac:dyDescent="0.2">
      <c r="A7638">
        <v>319</v>
      </c>
      <c r="B7638" t="s">
        <v>53</v>
      </c>
      <c r="C7638" t="str">
        <f>VLOOKUP(platform_usage__2[[#This Row],[customer_id]],customers[#All],3,0)</f>
        <v>Pro</v>
      </c>
      <c r="D7638" t="str">
        <f>VLOOKUP(platform_usage__2[[#This Row],[customer_id]],customers[#All],5,0)</f>
        <v>Enterprise</v>
      </c>
    </row>
    <row r="7639" spans="1:4" x14ac:dyDescent="0.2">
      <c r="A7639">
        <v>319</v>
      </c>
      <c r="B7639" t="s">
        <v>48</v>
      </c>
      <c r="C7639" t="str">
        <f>VLOOKUP(platform_usage__2[[#This Row],[customer_id]],customers[#All],3,0)</f>
        <v>Pro</v>
      </c>
      <c r="D7639" t="str">
        <f>VLOOKUP(platform_usage__2[[#This Row],[customer_id]],customers[#All],5,0)</f>
        <v>Enterprise</v>
      </c>
    </row>
    <row r="7640" spans="1:4" x14ac:dyDescent="0.2">
      <c r="A7640">
        <v>319</v>
      </c>
      <c r="B7640" t="s">
        <v>49</v>
      </c>
      <c r="C7640" t="str">
        <f>VLOOKUP(platform_usage__2[[#This Row],[customer_id]],customers[#All],3,0)</f>
        <v>Pro</v>
      </c>
      <c r="D7640" t="str">
        <f>VLOOKUP(platform_usage__2[[#This Row],[customer_id]],customers[#All],5,0)</f>
        <v>Enterprise</v>
      </c>
    </row>
    <row r="7641" spans="1:4" x14ac:dyDescent="0.2">
      <c r="A7641">
        <v>860</v>
      </c>
      <c r="B7641" t="s">
        <v>45</v>
      </c>
      <c r="C7641" t="str">
        <f>VLOOKUP(platform_usage__2[[#This Row],[customer_id]],customers[#All],3,0)</f>
        <v>Basic</v>
      </c>
      <c r="D7641" t="str">
        <f>VLOOKUP(platform_usage__2[[#This Row],[customer_id]],customers[#All],5,0)</f>
        <v>Enterprise</v>
      </c>
    </row>
    <row r="7642" spans="1:4" x14ac:dyDescent="0.2">
      <c r="A7642">
        <v>675</v>
      </c>
      <c r="B7642" t="s">
        <v>45</v>
      </c>
      <c r="C7642" t="str">
        <f>VLOOKUP(platform_usage__2[[#This Row],[customer_id]],customers[#All],3,0)</f>
        <v>Basic</v>
      </c>
      <c r="D7642" t="str">
        <f>VLOOKUP(platform_usage__2[[#This Row],[customer_id]],customers[#All],5,0)</f>
        <v>Mid-Market</v>
      </c>
    </row>
    <row r="7643" spans="1:4" x14ac:dyDescent="0.2">
      <c r="A7643">
        <v>699</v>
      </c>
      <c r="B7643" t="s">
        <v>42</v>
      </c>
      <c r="C7643" t="str">
        <f>VLOOKUP(platform_usage__2[[#This Row],[customer_id]],customers[#All],3,0)</f>
        <v>Pro</v>
      </c>
      <c r="D7643" t="str">
        <f>VLOOKUP(platform_usage__2[[#This Row],[customer_id]],customers[#All],5,0)</f>
        <v>Enterprise</v>
      </c>
    </row>
    <row r="7644" spans="1:4" x14ac:dyDescent="0.2">
      <c r="A7644">
        <v>699</v>
      </c>
      <c r="B7644" t="s">
        <v>48</v>
      </c>
      <c r="C7644" t="str">
        <f>VLOOKUP(platform_usage__2[[#This Row],[customer_id]],customers[#All],3,0)</f>
        <v>Pro</v>
      </c>
      <c r="D7644" t="str">
        <f>VLOOKUP(platform_usage__2[[#This Row],[customer_id]],customers[#All],5,0)</f>
        <v>Enterprise</v>
      </c>
    </row>
    <row r="7645" spans="1:4" x14ac:dyDescent="0.2">
      <c r="A7645">
        <v>699</v>
      </c>
      <c r="B7645" t="s">
        <v>49</v>
      </c>
      <c r="C7645" t="str">
        <f>VLOOKUP(platform_usage__2[[#This Row],[customer_id]],customers[#All],3,0)</f>
        <v>Pro</v>
      </c>
      <c r="D7645" t="str">
        <f>VLOOKUP(platform_usage__2[[#This Row],[customer_id]],customers[#All],5,0)</f>
        <v>Enterprise</v>
      </c>
    </row>
    <row r="7646" spans="1:4" x14ac:dyDescent="0.2">
      <c r="A7646">
        <v>81</v>
      </c>
      <c r="B7646" t="s">
        <v>42</v>
      </c>
      <c r="C7646" t="str">
        <f>VLOOKUP(platform_usage__2[[#This Row],[customer_id]],customers[#All],3,0)</f>
        <v>Pro</v>
      </c>
      <c r="D7646" t="str">
        <f>VLOOKUP(platform_usage__2[[#This Row],[customer_id]],customers[#All],5,0)</f>
        <v>SMB</v>
      </c>
    </row>
    <row r="7647" spans="1:4" x14ac:dyDescent="0.2">
      <c r="A7647">
        <v>81</v>
      </c>
      <c r="B7647" t="s">
        <v>53</v>
      </c>
      <c r="C7647" t="str">
        <f>VLOOKUP(platform_usage__2[[#This Row],[customer_id]],customers[#All],3,0)</f>
        <v>Pro</v>
      </c>
      <c r="D7647" t="str">
        <f>VLOOKUP(platform_usage__2[[#This Row],[customer_id]],customers[#All],5,0)</f>
        <v>SMB</v>
      </c>
    </row>
    <row r="7648" spans="1:4" x14ac:dyDescent="0.2">
      <c r="A7648">
        <v>81</v>
      </c>
      <c r="B7648" t="s">
        <v>49</v>
      </c>
      <c r="C7648" t="str">
        <f>VLOOKUP(platform_usage__2[[#This Row],[customer_id]],customers[#All],3,0)</f>
        <v>Pro</v>
      </c>
      <c r="D7648" t="str">
        <f>VLOOKUP(platform_usage__2[[#This Row],[customer_id]],customers[#All],5,0)</f>
        <v>SMB</v>
      </c>
    </row>
    <row r="7649" spans="1:4" x14ac:dyDescent="0.2">
      <c r="A7649">
        <v>776</v>
      </c>
      <c r="B7649" t="s">
        <v>43</v>
      </c>
      <c r="C7649" t="str">
        <f>VLOOKUP(platform_usage__2[[#This Row],[customer_id]],customers[#All],3,0)</f>
        <v>Enterprise</v>
      </c>
      <c r="D7649" t="str">
        <f>VLOOKUP(platform_usage__2[[#This Row],[customer_id]],customers[#All],5,0)</f>
        <v>Mid-Market</v>
      </c>
    </row>
    <row r="7650" spans="1:4" x14ac:dyDescent="0.2">
      <c r="A7650">
        <v>776</v>
      </c>
      <c r="B7650" t="s">
        <v>50</v>
      </c>
      <c r="C7650" t="str">
        <f>VLOOKUP(platform_usage__2[[#This Row],[customer_id]],customers[#All],3,0)</f>
        <v>Enterprise</v>
      </c>
      <c r="D7650" t="str">
        <f>VLOOKUP(platform_usage__2[[#This Row],[customer_id]],customers[#All],5,0)</f>
        <v>Mid-Market</v>
      </c>
    </row>
    <row r="7651" spans="1:4" x14ac:dyDescent="0.2">
      <c r="A7651">
        <v>776</v>
      </c>
      <c r="B7651" t="s">
        <v>55</v>
      </c>
      <c r="C7651" t="str">
        <f>VLOOKUP(platform_usage__2[[#This Row],[customer_id]],customers[#All],3,0)</f>
        <v>Enterprise</v>
      </c>
      <c r="D7651" t="str">
        <f>VLOOKUP(platform_usage__2[[#This Row],[customer_id]],customers[#All],5,0)</f>
        <v>Mid-Market</v>
      </c>
    </row>
    <row r="7652" spans="1:4" x14ac:dyDescent="0.2">
      <c r="A7652">
        <v>357</v>
      </c>
      <c r="B7652" t="s">
        <v>44</v>
      </c>
      <c r="C7652" t="str">
        <f>VLOOKUP(platform_usage__2[[#This Row],[customer_id]],customers[#All],3,0)</f>
        <v>Enterprise</v>
      </c>
      <c r="D7652" t="str">
        <f>VLOOKUP(platform_usage__2[[#This Row],[customer_id]],customers[#All],5,0)</f>
        <v>Mid-Market</v>
      </c>
    </row>
    <row r="7653" spans="1:4" x14ac:dyDescent="0.2">
      <c r="A7653">
        <v>357</v>
      </c>
      <c r="B7653" t="s">
        <v>46</v>
      </c>
      <c r="C7653" t="str">
        <f>VLOOKUP(platform_usage__2[[#This Row],[customer_id]],customers[#All],3,0)</f>
        <v>Enterprise</v>
      </c>
      <c r="D7653" t="str">
        <f>VLOOKUP(platform_usage__2[[#This Row],[customer_id]],customers[#All],5,0)</f>
        <v>Mid-Market</v>
      </c>
    </row>
    <row r="7654" spans="1:4" x14ac:dyDescent="0.2">
      <c r="A7654">
        <v>357</v>
      </c>
      <c r="B7654" t="s">
        <v>55</v>
      </c>
      <c r="C7654" t="str">
        <f>VLOOKUP(platform_usage__2[[#This Row],[customer_id]],customers[#All],3,0)</f>
        <v>Enterprise</v>
      </c>
      <c r="D7654" t="str">
        <f>VLOOKUP(platform_usage__2[[#This Row],[customer_id]],customers[#All],5,0)</f>
        <v>Mid-Market</v>
      </c>
    </row>
    <row r="7655" spans="1:4" x14ac:dyDescent="0.2">
      <c r="A7655">
        <v>357</v>
      </c>
      <c r="B7655" t="s">
        <v>51</v>
      </c>
      <c r="C7655" t="str">
        <f>VLOOKUP(platform_usage__2[[#This Row],[customer_id]],customers[#All],3,0)</f>
        <v>Enterprise</v>
      </c>
      <c r="D7655" t="str">
        <f>VLOOKUP(platform_usage__2[[#This Row],[customer_id]],customers[#All],5,0)</f>
        <v>Mid-Market</v>
      </c>
    </row>
    <row r="7656" spans="1:4" x14ac:dyDescent="0.2">
      <c r="A7656">
        <v>703</v>
      </c>
      <c r="B7656" t="s">
        <v>43</v>
      </c>
      <c r="C7656" t="str">
        <f>VLOOKUP(platform_usage__2[[#This Row],[customer_id]],customers[#All],3,0)</f>
        <v>Basic</v>
      </c>
      <c r="D7656" t="str">
        <f>VLOOKUP(platform_usage__2[[#This Row],[customer_id]],customers[#All],5,0)</f>
        <v>SMB</v>
      </c>
    </row>
    <row r="7657" spans="1:4" x14ac:dyDescent="0.2">
      <c r="A7657">
        <v>106</v>
      </c>
      <c r="B7657" t="s">
        <v>44</v>
      </c>
      <c r="C7657" t="str">
        <f>VLOOKUP(platform_usage__2[[#This Row],[customer_id]],customers[#All],3,0)</f>
        <v>Pro</v>
      </c>
      <c r="D7657" t="str">
        <f>VLOOKUP(platform_usage__2[[#This Row],[customer_id]],customers[#All],5,0)</f>
        <v>Mid-Market</v>
      </c>
    </row>
    <row r="7658" spans="1:4" x14ac:dyDescent="0.2">
      <c r="A7658">
        <v>106</v>
      </c>
      <c r="B7658" t="s">
        <v>52</v>
      </c>
      <c r="C7658" t="str">
        <f>VLOOKUP(platform_usage__2[[#This Row],[customer_id]],customers[#All],3,0)</f>
        <v>Pro</v>
      </c>
      <c r="D7658" t="str">
        <f>VLOOKUP(platform_usage__2[[#This Row],[customer_id]],customers[#All],5,0)</f>
        <v>Mid-Market</v>
      </c>
    </row>
    <row r="7659" spans="1:4" x14ac:dyDescent="0.2">
      <c r="A7659">
        <v>106</v>
      </c>
      <c r="B7659" t="s">
        <v>49</v>
      </c>
      <c r="C7659" t="str">
        <f>VLOOKUP(platform_usage__2[[#This Row],[customer_id]],customers[#All],3,0)</f>
        <v>Pro</v>
      </c>
      <c r="D7659" t="str">
        <f>VLOOKUP(platform_usage__2[[#This Row],[customer_id]],customers[#All],5,0)</f>
        <v>Mid-Market</v>
      </c>
    </row>
    <row r="7660" spans="1:4" x14ac:dyDescent="0.2">
      <c r="A7660">
        <v>106</v>
      </c>
      <c r="B7660" t="s">
        <v>54</v>
      </c>
      <c r="C7660" t="str">
        <f>VLOOKUP(platform_usage__2[[#This Row],[customer_id]],customers[#All],3,0)</f>
        <v>Pro</v>
      </c>
      <c r="D7660" t="str">
        <f>VLOOKUP(platform_usage__2[[#This Row],[customer_id]],customers[#All],5,0)</f>
        <v>Mid-Market</v>
      </c>
    </row>
    <row r="7661" spans="1:4" x14ac:dyDescent="0.2">
      <c r="A7661">
        <v>978</v>
      </c>
      <c r="B7661" t="s">
        <v>44</v>
      </c>
      <c r="C7661" t="str">
        <f>VLOOKUP(platform_usage__2[[#This Row],[customer_id]],customers[#All],3,0)</f>
        <v>Enterprise</v>
      </c>
      <c r="D7661" t="str">
        <f>VLOOKUP(platform_usage__2[[#This Row],[customer_id]],customers[#All],5,0)</f>
        <v>SMB</v>
      </c>
    </row>
    <row r="7662" spans="1:4" x14ac:dyDescent="0.2">
      <c r="A7662">
        <v>978</v>
      </c>
      <c r="B7662" t="s">
        <v>46</v>
      </c>
      <c r="C7662" t="str">
        <f>VLOOKUP(platform_usage__2[[#This Row],[customer_id]],customers[#All],3,0)</f>
        <v>Enterprise</v>
      </c>
      <c r="D7662" t="str">
        <f>VLOOKUP(platform_usage__2[[#This Row],[customer_id]],customers[#All],5,0)</f>
        <v>SMB</v>
      </c>
    </row>
    <row r="7663" spans="1:4" x14ac:dyDescent="0.2">
      <c r="A7663">
        <v>978</v>
      </c>
      <c r="B7663" t="s">
        <v>50</v>
      </c>
      <c r="C7663" t="str">
        <f>VLOOKUP(platform_usage__2[[#This Row],[customer_id]],customers[#All],3,0)</f>
        <v>Enterprise</v>
      </c>
      <c r="D7663" t="str">
        <f>VLOOKUP(platform_usage__2[[#This Row],[customer_id]],customers[#All],5,0)</f>
        <v>SMB</v>
      </c>
    </row>
    <row r="7664" spans="1:4" x14ac:dyDescent="0.2">
      <c r="A7664">
        <v>978</v>
      </c>
      <c r="B7664" t="s">
        <v>55</v>
      </c>
      <c r="C7664" t="str">
        <f>VLOOKUP(platform_usage__2[[#This Row],[customer_id]],customers[#All],3,0)</f>
        <v>Enterprise</v>
      </c>
      <c r="D7664" t="str">
        <f>VLOOKUP(platform_usage__2[[#This Row],[customer_id]],customers[#All],5,0)</f>
        <v>SMB</v>
      </c>
    </row>
    <row r="7665" spans="1:4" x14ac:dyDescent="0.2">
      <c r="A7665">
        <v>526</v>
      </c>
      <c r="B7665" t="s">
        <v>44</v>
      </c>
      <c r="C7665" t="str">
        <f>VLOOKUP(platform_usage__2[[#This Row],[customer_id]],customers[#All],3,0)</f>
        <v>Pro</v>
      </c>
      <c r="D7665" t="str">
        <f>VLOOKUP(platform_usage__2[[#This Row],[customer_id]],customers[#All],5,0)</f>
        <v>Enterprise</v>
      </c>
    </row>
    <row r="7666" spans="1:4" x14ac:dyDescent="0.2">
      <c r="A7666">
        <v>526</v>
      </c>
      <c r="B7666" t="s">
        <v>53</v>
      </c>
      <c r="C7666" t="str">
        <f>VLOOKUP(platform_usage__2[[#This Row],[customer_id]],customers[#All],3,0)</f>
        <v>Pro</v>
      </c>
      <c r="D7666" t="str">
        <f>VLOOKUP(platform_usage__2[[#This Row],[customer_id]],customers[#All],5,0)</f>
        <v>Enterprise</v>
      </c>
    </row>
    <row r="7667" spans="1:4" x14ac:dyDescent="0.2">
      <c r="A7667">
        <v>526</v>
      </c>
      <c r="B7667" t="s">
        <v>48</v>
      </c>
      <c r="C7667" t="str">
        <f>VLOOKUP(platform_usage__2[[#This Row],[customer_id]],customers[#All],3,0)</f>
        <v>Pro</v>
      </c>
      <c r="D7667" t="str">
        <f>VLOOKUP(platform_usage__2[[#This Row],[customer_id]],customers[#All],5,0)</f>
        <v>Enterprise</v>
      </c>
    </row>
    <row r="7668" spans="1:4" x14ac:dyDescent="0.2">
      <c r="A7668">
        <v>115</v>
      </c>
      <c r="B7668" t="s">
        <v>45</v>
      </c>
      <c r="C7668" t="str">
        <f>VLOOKUP(platform_usage__2[[#This Row],[customer_id]],customers[#All],3,0)</f>
        <v>Pro</v>
      </c>
      <c r="D7668" t="str">
        <f>VLOOKUP(platform_usage__2[[#This Row],[customer_id]],customers[#All],5,0)</f>
        <v>Enterprise</v>
      </c>
    </row>
    <row r="7669" spans="1:4" x14ac:dyDescent="0.2">
      <c r="A7669">
        <v>115</v>
      </c>
      <c r="B7669" t="s">
        <v>48</v>
      </c>
      <c r="C7669" t="str">
        <f>VLOOKUP(platform_usage__2[[#This Row],[customer_id]],customers[#All],3,0)</f>
        <v>Pro</v>
      </c>
      <c r="D7669" t="str">
        <f>VLOOKUP(platform_usage__2[[#This Row],[customer_id]],customers[#All],5,0)</f>
        <v>Enterprise</v>
      </c>
    </row>
    <row r="7670" spans="1:4" x14ac:dyDescent="0.2">
      <c r="A7670">
        <v>576</v>
      </c>
      <c r="B7670" t="s">
        <v>42</v>
      </c>
      <c r="C7670" t="str">
        <f>VLOOKUP(platform_usage__2[[#This Row],[customer_id]],customers[#All],3,0)</f>
        <v>Enterprise</v>
      </c>
      <c r="D7670" t="str">
        <f>VLOOKUP(platform_usage__2[[#This Row],[customer_id]],customers[#All],5,0)</f>
        <v>SMB</v>
      </c>
    </row>
    <row r="7671" spans="1:4" x14ac:dyDescent="0.2">
      <c r="A7671">
        <v>576</v>
      </c>
      <c r="B7671" t="s">
        <v>50</v>
      </c>
      <c r="C7671" t="str">
        <f>VLOOKUP(platform_usage__2[[#This Row],[customer_id]],customers[#All],3,0)</f>
        <v>Enterprise</v>
      </c>
      <c r="D7671" t="str">
        <f>VLOOKUP(platform_usage__2[[#This Row],[customer_id]],customers[#All],5,0)</f>
        <v>SMB</v>
      </c>
    </row>
    <row r="7672" spans="1:4" x14ac:dyDescent="0.2">
      <c r="A7672">
        <v>998</v>
      </c>
      <c r="B7672" t="s">
        <v>43</v>
      </c>
      <c r="C7672" t="str">
        <f>VLOOKUP(platform_usage__2[[#This Row],[customer_id]],customers[#All],3,0)</f>
        <v>Pro</v>
      </c>
      <c r="D7672" t="str">
        <f>VLOOKUP(platform_usage__2[[#This Row],[customer_id]],customers[#All],5,0)</f>
        <v>Mid-Market</v>
      </c>
    </row>
    <row r="7673" spans="1:4" x14ac:dyDescent="0.2">
      <c r="A7673">
        <v>998</v>
      </c>
      <c r="B7673" t="s">
        <v>49</v>
      </c>
      <c r="C7673" t="str">
        <f>VLOOKUP(platform_usage__2[[#This Row],[customer_id]],customers[#All],3,0)</f>
        <v>Pro</v>
      </c>
      <c r="D7673" t="str">
        <f>VLOOKUP(platform_usage__2[[#This Row],[customer_id]],customers[#All],5,0)</f>
        <v>Mid-Market</v>
      </c>
    </row>
    <row r="7674" spans="1:4" x14ac:dyDescent="0.2">
      <c r="A7674">
        <v>998</v>
      </c>
      <c r="B7674" t="s">
        <v>54</v>
      </c>
      <c r="C7674" t="str">
        <f>VLOOKUP(platform_usage__2[[#This Row],[customer_id]],customers[#All],3,0)</f>
        <v>Pro</v>
      </c>
      <c r="D7674" t="str">
        <f>VLOOKUP(platform_usage__2[[#This Row],[customer_id]],customers[#All],5,0)</f>
        <v>Mid-Market</v>
      </c>
    </row>
    <row r="7675" spans="1:4" x14ac:dyDescent="0.2">
      <c r="A7675">
        <v>61</v>
      </c>
      <c r="B7675" t="s">
        <v>45</v>
      </c>
      <c r="C7675" t="str">
        <f>VLOOKUP(platform_usage__2[[#This Row],[customer_id]],customers[#All],3,0)</f>
        <v>Enterprise</v>
      </c>
      <c r="D7675" t="str">
        <f>VLOOKUP(platform_usage__2[[#This Row],[customer_id]],customers[#All],5,0)</f>
        <v>Mid-Market</v>
      </c>
    </row>
    <row r="7676" spans="1:4" x14ac:dyDescent="0.2">
      <c r="A7676">
        <v>61</v>
      </c>
      <c r="B7676" t="s">
        <v>51</v>
      </c>
      <c r="C7676" t="str">
        <f>VLOOKUP(platform_usage__2[[#This Row],[customer_id]],customers[#All],3,0)</f>
        <v>Enterprise</v>
      </c>
      <c r="D7676" t="str">
        <f>VLOOKUP(platform_usage__2[[#This Row],[customer_id]],customers[#All],5,0)</f>
        <v>Mid-Market</v>
      </c>
    </row>
    <row r="7677" spans="1:4" x14ac:dyDescent="0.2">
      <c r="A7677">
        <v>4</v>
      </c>
      <c r="B7677" t="s">
        <v>43</v>
      </c>
      <c r="C7677" t="str">
        <f>VLOOKUP(platform_usage__2[[#This Row],[customer_id]],customers[#All],3,0)</f>
        <v>Pro</v>
      </c>
      <c r="D7677" t="str">
        <f>VLOOKUP(platform_usage__2[[#This Row],[customer_id]],customers[#All],5,0)</f>
        <v>Mid-Market</v>
      </c>
    </row>
    <row r="7678" spans="1:4" x14ac:dyDescent="0.2">
      <c r="A7678">
        <v>4</v>
      </c>
      <c r="B7678" t="s">
        <v>54</v>
      </c>
      <c r="C7678" t="str">
        <f>VLOOKUP(platform_usage__2[[#This Row],[customer_id]],customers[#All],3,0)</f>
        <v>Pro</v>
      </c>
      <c r="D7678" t="str">
        <f>VLOOKUP(platform_usage__2[[#This Row],[customer_id]],customers[#All],5,0)</f>
        <v>Mid-Market</v>
      </c>
    </row>
    <row r="7679" spans="1:4" x14ac:dyDescent="0.2">
      <c r="A7679">
        <v>4</v>
      </c>
      <c r="B7679" t="s">
        <v>49</v>
      </c>
      <c r="C7679" t="str">
        <f>VLOOKUP(platform_usage__2[[#This Row],[customer_id]],customers[#All],3,0)</f>
        <v>Pro</v>
      </c>
      <c r="D7679" t="str">
        <f>VLOOKUP(platform_usage__2[[#This Row],[customer_id]],customers[#All],5,0)</f>
        <v>Mid-Market</v>
      </c>
    </row>
    <row r="7680" spans="1:4" x14ac:dyDescent="0.2">
      <c r="A7680">
        <v>493</v>
      </c>
      <c r="B7680" t="s">
        <v>45</v>
      </c>
      <c r="C7680" t="str">
        <f>VLOOKUP(platform_usage__2[[#This Row],[customer_id]],customers[#All],3,0)</f>
        <v>Pro</v>
      </c>
      <c r="D7680" t="str">
        <f>VLOOKUP(platform_usage__2[[#This Row],[customer_id]],customers[#All],5,0)</f>
        <v>Enterprise</v>
      </c>
    </row>
    <row r="7681" spans="1:4" x14ac:dyDescent="0.2">
      <c r="A7681">
        <v>493</v>
      </c>
      <c r="B7681" t="s">
        <v>53</v>
      </c>
      <c r="C7681" t="str">
        <f>VLOOKUP(platform_usage__2[[#This Row],[customer_id]],customers[#All],3,0)</f>
        <v>Pro</v>
      </c>
      <c r="D7681" t="str">
        <f>VLOOKUP(platform_usage__2[[#This Row],[customer_id]],customers[#All],5,0)</f>
        <v>Enterprise</v>
      </c>
    </row>
    <row r="7682" spans="1:4" x14ac:dyDescent="0.2">
      <c r="A7682">
        <v>493</v>
      </c>
      <c r="B7682" t="s">
        <v>54</v>
      </c>
      <c r="C7682" t="str">
        <f>VLOOKUP(platform_usage__2[[#This Row],[customer_id]],customers[#All],3,0)</f>
        <v>Pro</v>
      </c>
      <c r="D7682" t="str">
        <f>VLOOKUP(platform_usage__2[[#This Row],[customer_id]],customers[#All],5,0)</f>
        <v>Enterprise</v>
      </c>
    </row>
    <row r="7683" spans="1:4" x14ac:dyDescent="0.2">
      <c r="A7683">
        <v>493</v>
      </c>
      <c r="B7683" t="s">
        <v>49</v>
      </c>
      <c r="C7683" t="str">
        <f>VLOOKUP(platform_usage__2[[#This Row],[customer_id]],customers[#All],3,0)</f>
        <v>Pro</v>
      </c>
      <c r="D7683" t="str">
        <f>VLOOKUP(platform_usage__2[[#This Row],[customer_id]],customers[#All],5,0)</f>
        <v>Enterprise</v>
      </c>
    </row>
    <row r="7684" spans="1:4" x14ac:dyDescent="0.2">
      <c r="A7684">
        <v>611</v>
      </c>
      <c r="B7684" t="s">
        <v>45</v>
      </c>
      <c r="C7684" t="str">
        <f>VLOOKUP(platform_usage__2[[#This Row],[customer_id]],customers[#All],3,0)</f>
        <v>Basic</v>
      </c>
      <c r="D7684" t="str">
        <f>VLOOKUP(platform_usage__2[[#This Row],[customer_id]],customers[#All],5,0)</f>
        <v>Mid-Market</v>
      </c>
    </row>
    <row r="7685" spans="1:4" x14ac:dyDescent="0.2">
      <c r="A7685">
        <v>611</v>
      </c>
      <c r="B7685" t="s">
        <v>53</v>
      </c>
      <c r="C7685" t="str">
        <f>VLOOKUP(platform_usage__2[[#This Row],[customer_id]],customers[#All],3,0)</f>
        <v>Basic</v>
      </c>
      <c r="D7685" t="str">
        <f>VLOOKUP(platform_usage__2[[#This Row],[customer_id]],customers[#All],5,0)</f>
        <v>Mid-Market</v>
      </c>
    </row>
    <row r="7686" spans="1:4" x14ac:dyDescent="0.2">
      <c r="A7686">
        <v>773</v>
      </c>
      <c r="B7686" t="s">
        <v>45</v>
      </c>
      <c r="C7686" t="str">
        <f>VLOOKUP(platform_usage__2[[#This Row],[customer_id]],customers[#All],3,0)</f>
        <v>Pro</v>
      </c>
      <c r="D7686" t="str">
        <f>VLOOKUP(platform_usage__2[[#This Row],[customer_id]],customers[#All],5,0)</f>
        <v>SMB</v>
      </c>
    </row>
    <row r="7687" spans="1:4" x14ac:dyDescent="0.2">
      <c r="A7687">
        <v>773</v>
      </c>
      <c r="B7687" t="s">
        <v>52</v>
      </c>
      <c r="C7687" t="str">
        <f>VLOOKUP(platform_usage__2[[#This Row],[customer_id]],customers[#All],3,0)</f>
        <v>Pro</v>
      </c>
      <c r="D7687" t="str">
        <f>VLOOKUP(platform_usage__2[[#This Row],[customer_id]],customers[#All],5,0)</f>
        <v>SMB</v>
      </c>
    </row>
    <row r="7688" spans="1:4" x14ac:dyDescent="0.2">
      <c r="A7688">
        <v>773</v>
      </c>
      <c r="B7688" t="s">
        <v>54</v>
      </c>
      <c r="C7688" t="str">
        <f>VLOOKUP(platform_usage__2[[#This Row],[customer_id]],customers[#All],3,0)</f>
        <v>Pro</v>
      </c>
      <c r="D7688" t="str">
        <f>VLOOKUP(platform_usage__2[[#This Row],[customer_id]],customers[#All],5,0)</f>
        <v>SMB</v>
      </c>
    </row>
    <row r="7689" spans="1:4" x14ac:dyDescent="0.2">
      <c r="A7689">
        <v>676</v>
      </c>
      <c r="B7689" t="s">
        <v>45</v>
      </c>
      <c r="C7689" t="str">
        <f>VLOOKUP(platform_usage__2[[#This Row],[customer_id]],customers[#All],3,0)</f>
        <v>Pro</v>
      </c>
      <c r="D7689" t="str">
        <f>VLOOKUP(platform_usage__2[[#This Row],[customer_id]],customers[#All],5,0)</f>
        <v>Mid-Market</v>
      </c>
    </row>
    <row r="7690" spans="1:4" x14ac:dyDescent="0.2">
      <c r="A7690">
        <v>676</v>
      </c>
      <c r="B7690" t="s">
        <v>49</v>
      </c>
      <c r="C7690" t="str">
        <f>VLOOKUP(platform_usage__2[[#This Row],[customer_id]],customers[#All],3,0)</f>
        <v>Pro</v>
      </c>
      <c r="D7690" t="str">
        <f>VLOOKUP(platform_usage__2[[#This Row],[customer_id]],customers[#All],5,0)</f>
        <v>Mid-Market</v>
      </c>
    </row>
    <row r="7691" spans="1:4" x14ac:dyDescent="0.2">
      <c r="A7691">
        <v>676</v>
      </c>
      <c r="B7691" t="s">
        <v>54</v>
      </c>
      <c r="C7691" t="str">
        <f>VLOOKUP(platform_usage__2[[#This Row],[customer_id]],customers[#All],3,0)</f>
        <v>Pro</v>
      </c>
      <c r="D7691" t="str">
        <f>VLOOKUP(platform_usage__2[[#This Row],[customer_id]],customers[#All],5,0)</f>
        <v>Mid-Market</v>
      </c>
    </row>
    <row r="7692" spans="1:4" x14ac:dyDescent="0.2">
      <c r="A7692">
        <v>110</v>
      </c>
      <c r="B7692" t="s">
        <v>42</v>
      </c>
      <c r="C7692" t="str">
        <f>VLOOKUP(platform_usage__2[[#This Row],[customer_id]],customers[#All],3,0)</f>
        <v>Pro</v>
      </c>
      <c r="D7692" t="str">
        <f>VLOOKUP(platform_usage__2[[#This Row],[customer_id]],customers[#All],5,0)</f>
        <v>SMB</v>
      </c>
    </row>
    <row r="7693" spans="1:4" x14ac:dyDescent="0.2">
      <c r="A7693">
        <v>110</v>
      </c>
      <c r="B7693" t="s">
        <v>54</v>
      </c>
      <c r="C7693" t="str">
        <f>VLOOKUP(platform_usage__2[[#This Row],[customer_id]],customers[#All],3,0)</f>
        <v>Pro</v>
      </c>
      <c r="D7693" t="str">
        <f>VLOOKUP(platform_usage__2[[#This Row],[customer_id]],customers[#All],5,0)</f>
        <v>SMB</v>
      </c>
    </row>
    <row r="7694" spans="1:4" x14ac:dyDescent="0.2">
      <c r="A7694">
        <v>110</v>
      </c>
      <c r="B7694" t="s">
        <v>48</v>
      </c>
      <c r="C7694" t="str">
        <f>VLOOKUP(platform_usage__2[[#This Row],[customer_id]],customers[#All],3,0)</f>
        <v>Pro</v>
      </c>
      <c r="D7694" t="str">
        <f>VLOOKUP(platform_usage__2[[#This Row],[customer_id]],customers[#All],5,0)</f>
        <v>SMB</v>
      </c>
    </row>
    <row r="7695" spans="1:4" x14ac:dyDescent="0.2">
      <c r="A7695">
        <v>392</v>
      </c>
      <c r="B7695" t="s">
        <v>44</v>
      </c>
      <c r="C7695" t="str">
        <f>VLOOKUP(platform_usage__2[[#This Row],[customer_id]],customers[#All],3,0)</f>
        <v>Enterprise</v>
      </c>
      <c r="D7695" t="str">
        <f>VLOOKUP(platform_usage__2[[#This Row],[customer_id]],customers[#All],5,0)</f>
        <v>Mid-Market</v>
      </c>
    </row>
    <row r="7696" spans="1:4" x14ac:dyDescent="0.2">
      <c r="A7696">
        <v>392</v>
      </c>
      <c r="B7696" t="s">
        <v>51</v>
      </c>
      <c r="C7696" t="str">
        <f>VLOOKUP(platform_usage__2[[#This Row],[customer_id]],customers[#All],3,0)</f>
        <v>Enterprise</v>
      </c>
      <c r="D7696" t="str">
        <f>VLOOKUP(platform_usage__2[[#This Row],[customer_id]],customers[#All],5,0)</f>
        <v>Mid-Market</v>
      </c>
    </row>
    <row r="7697" spans="1:4" x14ac:dyDescent="0.2">
      <c r="A7697">
        <v>449</v>
      </c>
      <c r="B7697" t="s">
        <v>44</v>
      </c>
      <c r="C7697" t="str">
        <f>VLOOKUP(platform_usage__2[[#This Row],[customer_id]],customers[#All],3,0)</f>
        <v>Basic</v>
      </c>
      <c r="D7697" t="str">
        <f>VLOOKUP(platform_usage__2[[#This Row],[customer_id]],customers[#All],5,0)</f>
        <v>Enterprise</v>
      </c>
    </row>
    <row r="7698" spans="1:4" x14ac:dyDescent="0.2">
      <c r="A7698">
        <v>864</v>
      </c>
      <c r="B7698" t="s">
        <v>45</v>
      </c>
      <c r="C7698" t="str">
        <f>VLOOKUP(platform_usage__2[[#This Row],[customer_id]],customers[#All],3,0)</f>
        <v>Pro</v>
      </c>
      <c r="D7698" t="str">
        <f>VLOOKUP(platform_usage__2[[#This Row],[customer_id]],customers[#All],5,0)</f>
        <v>Mid-Market</v>
      </c>
    </row>
    <row r="7699" spans="1:4" x14ac:dyDescent="0.2">
      <c r="A7699">
        <v>864</v>
      </c>
      <c r="B7699" t="s">
        <v>53</v>
      </c>
      <c r="C7699" t="str">
        <f>VLOOKUP(platform_usage__2[[#This Row],[customer_id]],customers[#All],3,0)</f>
        <v>Pro</v>
      </c>
      <c r="D7699" t="str">
        <f>VLOOKUP(platform_usage__2[[#This Row],[customer_id]],customers[#All],5,0)</f>
        <v>Mid-Market</v>
      </c>
    </row>
    <row r="7700" spans="1:4" x14ac:dyDescent="0.2">
      <c r="A7700">
        <v>864</v>
      </c>
      <c r="B7700" t="s">
        <v>49</v>
      </c>
      <c r="C7700" t="str">
        <f>VLOOKUP(platform_usage__2[[#This Row],[customer_id]],customers[#All],3,0)</f>
        <v>Pro</v>
      </c>
      <c r="D7700" t="str">
        <f>VLOOKUP(platform_usage__2[[#This Row],[customer_id]],customers[#All],5,0)</f>
        <v>Mid-Market</v>
      </c>
    </row>
    <row r="7701" spans="1:4" x14ac:dyDescent="0.2">
      <c r="A7701">
        <v>690</v>
      </c>
      <c r="B7701" t="s">
        <v>43</v>
      </c>
      <c r="C7701" t="str">
        <f>VLOOKUP(platform_usage__2[[#This Row],[customer_id]],customers[#All],3,0)</f>
        <v>Basic</v>
      </c>
      <c r="D7701" t="str">
        <f>VLOOKUP(platform_usage__2[[#This Row],[customer_id]],customers[#All],5,0)</f>
        <v>Enterprise</v>
      </c>
    </row>
    <row r="7702" spans="1:4" x14ac:dyDescent="0.2">
      <c r="A7702">
        <v>442</v>
      </c>
      <c r="B7702" t="s">
        <v>45</v>
      </c>
      <c r="C7702" t="str">
        <f>VLOOKUP(platform_usage__2[[#This Row],[customer_id]],customers[#All],3,0)</f>
        <v>Pro</v>
      </c>
      <c r="D7702" t="str">
        <f>VLOOKUP(platform_usage__2[[#This Row],[customer_id]],customers[#All],5,0)</f>
        <v>Mid-Market</v>
      </c>
    </row>
    <row r="7703" spans="1:4" x14ac:dyDescent="0.2">
      <c r="A7703">
        <v>442</v>
      </c>
      <c r="B7703" t="s">
        <v>53</v>
      </c>
      <c r="C7703" t="str">
        <f>VLOOKUP(platform_usage__2[[#This Row],[customer_id]],customers[#All],3,0)</f>
        <v>Pro</v>
      </c>
      <c r="D7703" t="str">
        <f>VLOOKUP(platform_usage__2[[#This Row],[customer_id]],customers[#All],5,0)</f>
        <v>Mid-Market</v>
      </c>
    </row>
    <row r="7704" spans="1:4" x14ac:dyDescent="0.2">
      <c r="A7704">
        <v>442</v>
      </c>
      <c r="B7704" t="s">
        <v>49</v>
      </c>
      <c r="C7704" t="str">
        <f>VLOOKUP(platform_usage__2[[#This Row],[customer_id]],customers[#All],3,0)</f>
        <v>Pro</v>
      </c>
      <c r="D7704" t="str">
        <f>VLOOKUP(platform_usage__2[[#This Row],[customer_id]],customers[#All],5,0)</f>
        <v>Mid-Market</v>
      </c>
    </row>
    <row r="7705" spans="1:4" x14ac:dyDescent="0.2">
      <c r="A7705">
        <v>442</v>
      </c>
      <c r="B7705" t="s">
        <v>54</v>
      </c>
      <c r="C7705" t="str">
        <f>VLOOKUP(platform_usage__2[[#This Row],[customer_id]],customers[#All],3,0)</f>
        <v>Pro</v>
      </c>
      <c r="D7705" t="str">
        <f>VLOOKUP(platform_usage__2[[#This Row],[customer_id]],customers[#All],5,0)</f>
        <v>Mid-Market</v>
      </c>
    </row>
    <row r="7706" spans="1:4" x14ac:dyDescent="0.2">
      <c r="A7706">
        <v>167</v>
      </c>
      <c r="B7706" t="s">
        <v>44</v>
      </c>
      <c r="C7706" t="str">
        <f>VLOOKUP(platform_usage__2[[#This Row],[customer_id]],customers[#All],3,0)</f>
        <v>Pro</v>
      </c>
      <c r="D7706" t="str">
        <f>VLOOKUP(platform_usage__2[[#This Row],[customer_id]],customers[#All],5,0)</f>
        <v>Mid-Market</v>
      </c>
    </row>
    <row r="7707" spans="1:4" x14ac:dyDescent="0.2">
      <c r="A7707">
        <v>167</v>
      </c>
      <c r="B7707" t="s">
        <v>53</v>
      </c>
      <c r="C7707" t="str">
        <f>VLOOKUP(platform_usage__2[[#This Row],[customer_id]],customers[#All],3,0)</f>
        <v>Pro</v>
      </c>
      <c r="D7707" t="str">
        <f>VLOOKUP(platform_usage__2[[#This Row],[customer_id]],customers[#All],5,0)</f>
        <v>Mid-Market</v>
      </c>
    </row>
    <row r="7708" spans="1:4" x14ac:dyDescent="0.2">
      <c r="A7708">
        <v>167</v>
      </c>
      <c r="B7708" t="s">
        <v>54</v>
      </c>
      <c r="C7708" t="str">
        <f>VLOOKUP(platform_usage__2[[#This Row],[customer_id]],customers[#All],3,0)</f>
        <v>Pro</v>
      </c>
      <c r="D7708" t="str">
        <f>VLOOKUP(platform_usage__2[[#This Row],[customer_id]],customers[#All],5,0)</f>
        <v>Mid-Market</v>
      </c>
    </row>
    <row r="7709" spans="1:4" x14ac:dyDescent="0.2">
      <c r="A7709">
        <v>167</v>
      </c>
      <c r="B7709" t="s">
        <v>49</v>
      </c>
      <c r="C7709" t="str">
        <f>VLOOKUP(platform_usage__2[[#This Row],[customer_id]],customers[#All],3,0)</f>
        <v>Pro</v>
      </c>
      <c r="D7709" t="str">
        <f>VLOOKUP(platform_usage__2[[#This Row],[customer_id]],customers[#All],5,0)</f>
        <v>Mid-Market</v>
      </c>
    </row>
    <row r="7710" spans="1:4" x14ac:dyDescent="0.2">
      <c r="A7710">
        <v>82</v>
      </c>
      <c r="B7710" t="s">
        <v>44</v>
      </c>
      <c r="C7710" t="str">
        <f>VLOOKUP(platform_usage__2[[#This Row],[customer_id]],customers[#All],3,0)</f>
        <v>Pro</v>
      </c>
      <c r="D7710" t="str">
        <f>VLOOKUP(platform_usage__2[[#This Row],[customer_id]],customers[#All],5,0)</f>
        <v>Enterprise</v>
      </c>
    </row>
    <row r="7711" spans="1:4" x14ac:dyDescent="0.2">
      <c r="A7711">
        <v>82</v>
      </c>
      <c r="B7711" t="s">
        <v>52</v>
      </c>
      <c r="C7711" t="str">
        <f>VLOOKUP(platform_usage__2[[#This Row],[customer_id]],customers[#All],3,0)</f>
        <v>Pro</v>
      </c>
      <c r="D7711" t="str">
        <f>VLOOKUP(platform_usage__2[[#This Row],[customer_id]],customers[#All],5,0)</f>
        <v>Enterprise</v>
      </c>
    </row>
    <row r="7712" spans="1:4" x14ac:dyDescent="0.2">
      <c r="A7712">
        <v>82</v>
      </c>
      <c r="B7712" t="s">
        <v>54</v>
      </c>
      <c r="C7712" t="str">
        <f>VLOOKUP(platform_usage__2[[#This Row],[customer_id]],customers[#All],3,0)</f>
        <v>Pro</v>
      </c>
      <c r="D7712" t="str">
        <f>VLOOKUP(platform_usage__2[[#This Row],[customer_id]],customers[#All],5,0)</f>
        <v>Enterprise</v>
      </c>
    </row>
    <row r="7713" spans="1:4" x14ac:dyDescent="0.2">
      <c r="A7713">
        <v>82</v>
      </c>
      <c r="B7713" t="s">
        <v>48</v>
      </c>
      <c r="C7713" t="str">
        <f>VLOOKUP(platform_usage__2[[#This Row],[customer_id]],customers[#All],3,0)</f>
        <v>Pro</v>
      </c>
      <c r="D7713" t="str">
        <f>VLOOKUP(platform_usage__2[[#This Row],[customer_id]],customers[#All],5,0)</f>
        <v>Enterprise</v>
      </c>
    </row>
    <row r="7714" spans="1:4" x14ac:dyDescent="0.2">
      <c r="A7714">
        <v>235</v>
      </c>
      <c r="B7714" t="s">
        <v>44</v>
      </c>
      <c r="C7714" t="str">
        <f>VLOOKUP(platform_usage__2[[#This Row],[customer_id]],customers[#All],3,0)</f>
        <v>Pro</v>
      </c>
      <c r="D7714" t="str">
        <f>VLOOKUP(platform_usage__2[[#This Row],[customer_id]],customers[#All],5,0)</f>
        <v>Enterprise</v>
      </c>
    </row>
    <row r="7715" spans="1:4" x14ac:dyDescent="0.2">
      <c r="A7715">
        <v>235</v>
      </c>
      <c r="B7715" t="s">
        <v>48</v>
      </c>
      <c r="C7715" t="str">
        <f>VLOOKUP(platform_usage__2[[#This Row],[customer_id]],customers[#All],3,0)</f>
        <v>Pro</v>
      </c>
      <c r="D7715" t="str">
        <f>VLOOKUP(platform_usage__2[[#This Row],[customer_id]],customers[#All],5,0)</f>
        <v>Enterprise</v>
      </c>
    </row>
    <row r="7716" spans="1:4" x14ac:dyDescent="0.2">
      <c r="A7716">
        <v>985</v>
      </c>
      <c r="B7716" t="s">
        <v>43</v>
      </c>
      <c r="C7716" t="str">
        <f>VLOOKUP(platform_usage__2[[#This Row],[customer_id]],customers[#All],3,0)</f>
        <v>Basic</v>
      </c>
      <c r="D7716" t="str">
        <f>VLOOKUP(platform_usage__2[[#This Row],[customer_id]],customers[#All],5,0)</f>
        <v>Enterprise</v>
      </c>
    </row>
    <row r="7717" spans="1:4" x14ac:dyDescent="0.2">
      <c r="A7717">
        <v>985</v>
      </c>
      <c r="B7717" t="s">
        <v>47</v>
      </c>
      <c r="C7717" t="str">
        <f>VLOOKUP(platform_usage__2[[#This Row],[customer_id]],customers[#All],3,0)</f>
        <v>Basic</v>
      </c>
      <c r="D7717" t="str">
        <f>VLOOKUP(platform_usage__2[[#This Row],[customer_id]],customers[#All],5,0)</f>
        <v>Enterprise</v>
      </c>
    </row>
    <row r="7718" spans="1:4" x14ac:dyDescent="0.2">
      <c r="A7718">
        <v>985</v>
      </c>
      <c r="B7718" t="s">
        <v>52</v>
      </c>
      <c r="C7718" t="str">
        <f>VLOOKUP(platform_usage__2[[#This Row],[customer_id]],customers[#All],3,0)</f>
        <v>Basic</v>
      </c>
      <c r="D7718" t="str">
        <f>VLOOKUP(platform_usage__2[[#This Row],[customer_id]],customers[#All],5,0)</f>
        <v>Enterprise</v>
      </c>
    </row>
    <row r="7719" spans="1:4" x14ac:dyDescent="0.2">
      <c r="A7719">
        <v>749</v>
      </c>
      <c r="B7719" t="s">
        <v>45</v>
      </c>
      <c r="C7719" t="str">
        <f>VLOOKUP(platform_usage__2[[#This Row],[customer_id]],customers[#All],3,0)</f>
        <v>Basic</v>
      </c>
      <c r="D7719" t="str">
        <f>VLOOKUP(platform_usage__2[[#This Row],[customer_id]],customers[#All],5,0)</f>
        <v>SMB</v>
      </c>
    </row>
    <row r="7720" spans="1:4" x14ac:dyDescent="0.2">
      <c r="A7720">
        <v>947</v>
      </c>
      <c r="B7720" t="s">
        <v>45</v>
      </c>
      <c r="C7720" t="str">
        <f>VLOOKUP(platform_usage__2[[#This Row],[customer_id]],customers[#All],3,0)</f>
        <v>Enterprise</v>
      </c>
      <c r="D7720" t="str">
        <f>VLOOKUP(platform_usage__2[[#This Row],[customer_id]],customers[#All],5,0)</f>
        <v>SMB</v>
      </c>
    </row>
    <row r="7721" spans="1:4" x14ac:dyDescent="0.2">
      <c r="A7721">
        <v>947</v>
      </c>
      <c r="B7721" t="s">
        <v>50</v>
      </c>
      <c r="C7721" t="str">
        <f>VLOOKUP(platform_usage__2[[#This Row],[customer_id]],customers[#All],3,0)</f>
        <v>Enterprise</v>
      </c>
      <c r="D7721" t="str">
        <f>VLOOKUP(platform_usage__2[[#This Row],[customer_id]],customers[#All],5,0)</f>
        <v>SMB</v>
      </c>
    </row>
    <row r="7722" spans="1:4" x14ac:dyDescent="0.2">
      <c r="A7722">
        <v>947</v>
      </c>
      <c r="B7722" t="s">
        <v>55</v>
      </c>
      <c r="C7722" t="str">
        <f>VLOOKUP(platform_usage__2[[#This Row],[customer_id]],customers[#All],3,0)</f>
        <v>Enterprise</v>
      </c>
      <c r="D7722" t="str">
        <f>VLOOKUP(platform_usage__2[[#This Row],[customer_id]],customers[#All],5,0)</f>
        <v>SMB</v>
      </c>
    </row>
    <row r="7723" spans="1:4" x14ac:dyDescent="0.2">
      <c r="A7723">
        <v>746</v>
      </c>
      <c r="B7723" t="s">
        <v>42</v>
      </c>
      <c r="C7723" t="str">
        <f>VLOOKUP(platform_usage__2[[#This Row],[customer_id]],customers[#All],3,0)</f>
        <v>Basic</v>
      </c>
      <c r="D7723" t="str">
        <f>VLOOKUP(platform_usage__2[[#This Row],[customer_id]],customers[#All],5,0)</f>
        <v>Mid-Market</v>
      </c>
    </row>
    <row r="7724" spans="1:4" x14ac:dyDescent="0.2">
      <c r="A7724">
        <v>746</v>
      </c>
      <c r="B7724" t="s">
        <v>53</v>
      </c>
      <c r="C7724" t="str">
        <f>VLOOKUP(platform_usage__2[[#This Row],[customer_id]],customers[#All],3,0)</f>
        <v>Basic</v>
      </c>
      <c r="D7724" t="str">
        <f>VLOOKUP(platform_usage__2[[#This Row],[customer_id]],customers[#All],5,0)</f>
        <v>Mid-Market</v>
      </c>
    </row>
    <row r="7725" spans="1:4" x14ac:dyDescent="0.2">
      <c r="A7725">
        <v>746</v>
      </c>
      <c r="B7725" t="s">
        <v>46</v>
      </c>
      <c r="C7725" t="str">
        <f>VLOOKUP(platform_usage__2[[#This Row],[customer_id]],customers[#All],3,0)</f>
        <v>Basic</v>
      </c>
      <c r="D7725" t="str">
        <f>VLOOKUP(platform_usage__2[[#This Row],[customer_id]],customers[#All],5,0)</f>
        <v>Mid-Market</v>
      </c>
    </row>
    <row r="7726" spans="1:4" x14ac:dyDescent="0.2">
      <c r="A7726">
        <v>599</v>
      </c>
      <c r="B7726" t="s">
        <v>45</v>
      </c>
      <c r="C7726" t="str">
        <f>VLOOKUP(platform_usage__2[[#This Row],[customer_id]],customers[#All],3,0)</f>
        <v>Basic</v>
      </c>
      <c r="D7726" t="str">
        <f>VLOOKUP(platform_usage__2[[#This Row],[customer_id]],customers[#All],5,0)</f>
        <v>SMB</v>
      </c>
    </row>
    <row r="7727" spans="1:4" x14ac:dyDescent="0.2">
      <c r="A7727">
        <v>599</v>
      </c>
      <c r="B7727" t="s">
        <v>52</v>
      </c>
      <c r="C7727" t="str">
        <f>VLOOKUP(platform_usage__2[[#This Row],[customer_id]],customers[#All],3,0)</f>
        <v>Basic</v>
      </c>
      <c r="D7727" t="str">
        <f>VLOOKUP(platform_usage__2[[#This Row],[customer_id]],customers[#All],5,0)</f>
        <v>SMB</v>
      </c>
    </row>
    <row r="7728" spans="1:4" x14ac:dyDescent="0.2">
      <c r="A7728">
        <v>307</v>
      </c>
      <c r="B7728" t="s">
        <v>45</v>
      </c>
      <c r="C7728" t="str">
        <f>VLOOKUP(platform_usage__2[[#This Row],[customer_id]],customers[#All],3,0)</f>
        <v>Basic</v>
      </c>
      <c r="D7728" t="str">
        <f>VLOOKUP(platform_usage__2[[#This Row],[customer_id]],customers[#All],5,0)</f>
        <v>Enterprise</v>
      </c>
    </row>
    <row r="7729" spans="1:4" x14ac:dyDescent="0.2">
      <c r="A7729">
        <v>147</v>
      </c>
      <c r="B7729" t="s">
        <v>42</v>
      </c>
      <c r="C7729" t="str">
        <f>VLOOKUP(platform_usage__2[[#This Row],[customer_id]],customers[#All],3,0)</f>
        <v>Basic</v>
      </c>
      <c r="D7729" t="str">
        <f>VLOOKUP(platform_usage__2[[#This Row],[customer_id]],customers[#All],5,0)</f>
        <v>Enterprise</v>
      </c>
    </row>
    <row r="7730" spans="1:4" x14ac:dyDescent="0.2">
      <c r="A7730">
        <v>641</v>
      </c>
      <c r="B7730" t="s">
        <v>43</v>
      </c>
      <c r="C7730" t="str">
        <f>VLOOKUP(platform_usage__2[[#This Row],[customer_id]],customers[#All],3,0)</f>
        <v>Basic</v>
      </c>
      <c r="D7730" t="str">
        <f>VLOOKUP(platform_usage__2[[#This Row],[customer_id]],customers[#All],5,0)</f>
        <v>SMB</v>
      </c>
    </row>
    <row r="7731" spans="1:4" x14ac:dyDescent="0.2">
      <c r="A7731">
        <v>641</v>
      </c>
      <c r="B7731" t="s">
        <v>47</v>
      </c>
      <c r="C7731" t="str">
        <f>VLOOKUP(platform_usage__2[[#This Row],[customer_id]],customers[#All],3,0)</f>
        <v>Basic</v>
      </c>
      <c r="D7731" t="str">
        <f>VLOOKUP(platform_usage__2[[#This Row],[customer_id]],customers[#All],5,0)</f>
        <v>SMB</v>
      </c>
    </row>
    <row r="7732" spans="1:4" x14ac:dyDescent="0.2">
      <c r="A7732">
        <v>151</v>
      </c>
      <c r="B7732" t="s">
        <v>44</v>
      </c>
      <c r="C7732" t="str">
        <f>VLOOKUP(platform_usage__2[[#This Row],[customer_id]],customers[#All],3,0)</f>
        <v>Enterprise</v>
      </c>
      <c r="D7732" t="str">
        <f>VLOOKUP(platform_usage__2[[#This Row],[customer_id]],customers[#All],5,0)</f>
        <v>SMB</v>
      </c>
    </row>
    <row r="7733" spans="1:4" x14ac:dyDescent="0.2">
      <c r="A7733">
        <v>151</v>
      </c>
      <c r="B7733" t="s">
        <v>46</v>
      </c>
      <c r="C7733" t="str">
        <f>VLOOKUP(platform_usage__2[[#This Row],[customer_id]],customers[#All],3,0)</f>
        <v>Enterprise</v>
      </c>
      <c r="D7733" t="str">
        <f>VLOOKUP(platform_usage__2[[#This Row],[customer_id]],customers[#All],5,0)</f>
        <v>SMB</v>
      </c>
    </row>
    <row r="7734" spans="1:4" x14ac:dyDescent="0.2">
      <c r="A7734">
        <v>151</v>
      </c>
      <c r="B7734" t="s">
        <v>51</v>
      </c>
      <c r="C7734" t="str">
        <f>VLOOKUP(platform_usage__2[[#This Row],[customer_id]],customers[#All],3,0)</f>
        <v>Enterprise</v>
      </c>
      <c r="D7734" t="str">
        <f>VLOOKUP(platform_usage__2[[#This Row],[customer_id]],customers[#All],5,0)</f>
        <v>SMB</v>
      </c>
    </row>
    <row r="7735" spans="1:4" x14ac:dyDescent="0.2">
      <c r="A7735">
        <v>151</v>
      </c>
      <c r="B7735" t="s">
        <v>50</v>
      </c>
      <c r="C7735" t="str">
        <f>VLOOKUP(platform_usage__2[[#This Row],[customer_id]],customers[#All],3,0)</f>
        <v>Enterprise</v>
      </c>
      <c r="D7735" t="str">
        <f>VLOOKUP(platform_usage__2[[#This Row],[customer_id]],customers[#All],5,0)</f>
        <v>SMB</v>
      </c>
    </row>
    <row r="7736" spans="1:4" x14ac:dyDescent="0.2">
      <c r="A7736">
        <v>599</v>
      </c>
      <c r="B7736" t="s">
        <v>42</v>
      </c>
      <c r="C7736" t="str">
        <f>VLOOKUP(platform_usage__2[[#This Row],[customer_id]],customers[#All],3,0)</f>
        <v>Basic</v>
      </c>
      <c r="D7736" t="str">
        <f>VLOOKUP(platform_usage__2[[#This Row],[customer_id]],customers[#All],5,0)</f>
        <v>SMB</v>
      </c>
    </row>
    <row r="7737" spans="1:4" x14ac:dyDescent="0.2">
      <c r="A7737">
        <v>494</v>
      </c>
      <c r="B7737" t="s">
        <v>42</v>
      </c>
      <c r="C7737" t="str">
        <f>VLOOKUP(platform_usage__2[[#This Row],[customer_id]],customers[#All],3,0)</f>
        <v>Pro</v>
      </c>
      <c r="D7737" t="str">
        <f>VLOOKUP(platform_usage__2[[#This Row],[customer_id]],customers[#All],5,0)</f>
        <v>SMB</v>
      </c>
    </row>
    <row r="7738" spans="1:4" x14ac:dyDescent="0.2">
      <c r="A7738">
        <v>494</v>
      </c>
      <c r="B7738" t="s">
        <v>48</v>
      </c>
      <c r="C7738" t="str">
        <f>VLOOKUP(platform_usage__2[[#This Row],[customer_id]],customers[#All],3,0)</f>
        <v>Pro</v>
      </c>
      <c r="D7738" t="str">
        <f>VLOOKUP(platform_usage__2[[#This Row],[customer_id]],customers[#All],5,0)</f>
        <v>SMB</v>
      </c>
    </row>
    <row r="7739" spans="1:4" x14ac:dyDescent="0.2">
      <c r="A7739">
        <v>494</v>
      </c>
      <c r="B7739" t="s">
        <v>54</v>
      </c>
      <c r="C7739" t="str">
        <f>VLOOKUP(platform_usage__2[[#This Row],[customer_id]],customers[#All],3,0)</f>
        <v>Pro</v>
      </c>
      <c r="D7739" t="str">
        <f>VLOOKUP(platform_usage__2[[#This Row],[customer_id]],customers[#All],5,0)</f>
        <v>SMB</v>
      </c>
    </row>
    <row r="7740" spans="1:4" x14ac:dyDescent="0.2">
      <c r="A7740">
        <v>385</v>
      </c>
      <c r="B7740" t="s">
        <v>43</v>
      </c>
      <c r="C7740" t="str">
        <f>VLOOKUP(platform_usage__2[[#This Row],[customer_id]],customers[#All],3,0)</f>
        <v>Pro</v>
      </c>
      <c r="D7740" t="str">
        <f>VLOOKUP(platform_usage__2[[#This Row],[customer_id]],customers[#All],5,0)</f>
        <v>Enterprise</v>
      </c>
    </row>
    <row r="7741" spans="1:4" x14ac:dyDescent="0.2">
      <c r="A7741">
        <v>385</v>
      </c>
      <c r="B7741" t="s">
        <v>52</v>
      </c>
      <c r="C7741" t="str">
        <f>VLOOKUP(platform_usage__2[[#This Row],[customer_id]],customers[#All],3,0)</f>
        <v>Pro</v>
      </c>
      <c r="D7741" t="str">
        <f>VLOOKUP(platform_usage__2[[#This Row],[customer_id]],customers[#All],5,0)</f>
        <v>Enterprise</v>
      </c>
    </row>
    <row r="7742" spans="1:4" x14ac:dyDescent="0.2">
      <c r="A7742">
        <v>385</v>
      </c>
      <c r="B7742" t="s">
        <v>54</v>
      </c>
      <c r="C7742" t="str">
        <f>VLOOKUP(platform_usage__2[[#This Row],[customer_id]],customers[#All],3,0)</f>
        <v>Pro</v>
      </c>
      <c r="D7742" t="str">
        <f>VLOOKUP(platform_usage__2[[#This Row],[customer_id]],customers[#All],5,0)</f>
        <v>Enterprise</v>
      </c>
    </row>
    <row r="7743" spans="1:4" x14ac:dyDescent="0.2">
      <c r="A7743">
        <v>385</v>
      </c>
      <c r="B7743" t="s">
        <v>49</v>
      </c>
      <c r="C7743" t="str">
        <f>VLOOKUP(platform_usage__2[[#This Row],[customer_id]],customers[#All],3,0)</f>
        <v>Pro</v>
      </c>
      <c r="D7743" t="str">
        <f>VLOOKUP(platform_usage__2[[#This Row],[customer_id]],customers[#All],5,0)</f>
        <v>Enterprise</v>
      </c>
    </row>
    <row r="7744" spans="1:4" x14ac:dyDescent="0.2">
      <c r="A7744">
        <v>143</v>
      </c>
      <c r="B7744" t="s">
        <v>42</v>
      </c>
      <c r="C7744" t="str">
        <f>VLOOKUP(platform_usage__2[[#This Row],[customer_id]],customers[#All],3,0)</f>
        <v>Pro</v>
      </c>
      <c r="D7744" t="str">
        <f>VLOOKUP(platform_usage__2[[#This Row],[customer_id]],customers[#All],5,0)</f>
        <v>SMB</v>
      </c>
    </row>
    <row r="7745" spans="1:4" x14ac:dyDescent="0.2">
      <c r="A7745">
        <v>143</v>
      </c>
      <c r="B7745" t="s">
        <v>49</v>
      </c>
      <c r="C7745" t="str">
        <f>VLOOKUP(platform_usage__2[[#This Row],[customer_id]],customers[#All],3,0)</f>
        <v>Pro</v>
      </c>
      <c r="D7745" t="str">
        <f>VLOOKUP(platform_usage__2[[#This Row],[customer_id]],customers[#All],5,0)</f>
        <v>SMB</v>
      </c>
    </row>
    <row r="7746" spans="1:4" x14ac:dyDescent="0.2">
      <c r="A7746">
        <v>143</v>
      </c>
      <c r="B7746" t="s">
        <v>48</v>
      </c>
      <c r="C7746" t="str">
        <f>VLOOKUP(platform_usage__2[[#This Row],[customer_id]],customers[#All],3,0)</f>
        <v>Pro</v>
      </c>
      <c r="D7746" t="str">
        <f>VLOOKUP(platform_usage__2[[#This Row],[customer_id]],customers[#All],5,0)</f>
        <v>SMB</v>
      </c>
    </row>
    <row r="7747" spans="1:4" x14ac:dyDescent="0.2">
      <c r="A7747">
        <v>948</v>
      </c>
      <c r="B7747" t="s">
        <v>44</v>
      </c>
      <c r="C7747" t="str">
        <f>VLOOKUP(platform_usage__2[[#This Row],[customer_id]],customers[#All],3,0)</f>
        <v>Enterprise</v>
      </c>
      <c r="D7747" t="str">
        <f>VLOOKUP(platform_usage__2[[#This Row],[customer_id]],customers[#All],5,0)</f>
        <v>SMB</v>
      </c>
    </row>
    <row r="7748" spans="1:4" x14ac:dyDescent="0.2">
      <c r="A7748">
        <v>948</v>
      </c>
      <c r="B7748" t="s">
        <v>55</v>
      </c>
      <c r="C7748" t="str">
        <f>VLOOKUP(platform_usage__2[[#This Row],[customer_id]],customers[#All],3,0)</f>
        <v>Enterprise</v>
      </c>
      <c r="D7748" t="str">
        <f>VLOOKUP(platform_usage__2[[#This Row],[customer_id]],customers[#All],5,0)</f>
        <v>SMB</v>
      </c>
    </row>
    <row r="7749" spans="1:4" x14ac:dyDescent="0.2">
      <c r="A7749">
        <v>560</v>
      </c>
      <c r="B7749" t="s">
        <v>44</v>
      </c>
      <c r="C7749" t="str">
        <f>VLOOKUP(platform_usage__2[[#This Row],[customer_id]],customers[#All],3,0)</f>
        <v>Basic</v>
      </c>
      <c r="D7749" t="str">
        <f>VLOOKUP(platform_usage__2[[#This Row],[customer_id]],customers[#All],5,0)</f>
        <v>SMB</v>
      </c>
    </row>
    <row r="7750" spans="1:4" x14ac:dyDescent="0.2">
      <c r="A7750">
        <v>560</v>
      </c>
      <c r="B7750" t="s">
        <v>46</v>
      </c>
      <c r="C7750" t="str">
        <f>VLOOKUP(platform_usage__2[[#This Row],[customer_id]],customers[#All],3,0)</f>
        <v>Basic</v>
      </c>
      <c r="D7750" t="str">
        <f>VLOOKUP(platform_usage__2[[#This Row],[customer_id]],customers[#All],5,0)</f>
        <v>SMB</v>
      </c>
    </row>
    <row r="7751" spans="1:4" x14ac:dyDescent="0.2">
      <c r="A7751">
        <v>169</v>
      </c>
      <c r="B7751" t="s">
        <v>43</v>
      </c>
      <c r="C7751" t="str">
        <f>VLOOKUP(platform_usage__2[[#This Row],[customer_id]],customers[#All],3,0)</f>
        <v>Pro</v>
      </c>
      <c r="D7751" t="str">
        <f>VLOOKUP(platform_usage__2[[#This Row],[customer_id]],customers[#All],5,0)</f>
        <v>Enterprise</v>
      </c>
    </row>
    <row r="7752" spans="1:4" x14ac:dyDescent="0.2">
      <c r="A7752">
        <v>169</v>
      </c>
      <c r="B7752" t="s">
        <v>54</v>
      </c>
      <c r="C7752" t="str">
        <f>VLOOKUP(platform_usage__2[[#This Row],[customer_id]],customers[#All],3,0)</f>
        <v>Pro</v>
      </c>
      <c r="D7752" t="str">
        <f>VLOOKUP(platform_usage__2[[#This Row],[customer_id]],customers[#All],5,0)</f>
        <v>Enterprise</v>
      </c>
    </row>
    <row r="7753" spans="1:4" x14ac:dyDescent="0.2">
      <c r="A7753">
        <v>169</v>
      </c>
      <c r="B7753" t="s">
        <v>48</v>
      </c>
      <c r="C7753" t="str">
        <f>VLOOKUP(platform_usage__2[[#This Row],[customer_id]],customers[#All],3,0)</f>
        <v>Pro</v>
      </c>
      <c r="D7753" t="str">
        <f>VLOOKUP(platform_usage__2[[#This Row],[customer_id]],customers[#All],5,0)</f>
        <v>Enterprise</v>
      </c>
    </row>
    <row r="7754" spans="1:4" x14ac:dyDescent="0.2">
      <c r="A7754">
        <v>464</v>
      </c>
      <c r="B7754" t="s">
        <v>43</v>
      </c>
      <c r="C7754" t="str">
        <f>VLOOKUP(platform_usage__2[[#This Row],[customer_id]],customers[#All],3,0)</f>
        <v>Pro</v>
      </c>
      <c r="D7754" t="str">
        <f>VLOOKUP(platform_usage__2[[#This Row],[customer_id]],customers[#All],5,0)</f>
        <v>Mid-Market</v>
      </c>
    </row>
    <row r="7755" spans="1:4" x14ac:dyDescent="0.2">
      <c r="A7755">
        <v>464</v>
      </c>
      <c r="B7755" t="s">
        <v>54</v>
      </c>
      <c r="C7755" t="str">
        <f>VLOOKUP(platform_usage__2[[#This Row],[customer_id]],customers[#All],3,0)</f>
        <v>Pro</v>
      </c>
      <c r="D7755" t="str">
        <f>VLOOKUP(platform_usage__2[[#This Row],[customer_id]],customers[#All],5,0)</f>
        <v>Mid-Market</v>
      </c>
    </row>
    <row r="7756" spans="1:4" x14ac:dyDescent="0.2">
      <c r="A7756">
        <v>266</v>
      </c>
      <c r="B7756" t="s">
        <v>42</v>
      </c>
      <c r="C7756" t="str">
        <f>VLOOKUP(platform_usage__2[[#This Row],[customer_id]],customers[#All],3,0)</f>
        <v>Enterprise</v>
      </c>
      <c r="D7756" t="str">
        <f>VLOOKUP(platform_usage__2[[#This Row],[customer_id]],customers[#All],5,0)</f>
        <v>SMB</v>
      </c>
    </row>
    <row r="7757" spans="1:4" x14ac:dyDescent="0.2">
      <c r="A7757">
        <v>266</v>
      </c>
      <c r="B7757" t="s">
        <v>51</v>
      </c>
      <c r="C7757" t="str">
        <f>VLOOKUP(platform_usage__2[[#This Row],[customer_id]],customers[#All],3,0)</f>
        <v>Enterprise</v>
      </c>
      <c r="D7757" t="str">
        <f>VLOOKUP(platform_usage__2[[#This Row],[customer_id]],customers[#All],5,0)</f>
        <v>SMB</v>
      </c>
    </row>
    <row r="7758" spans="1:4" x14ac:dyDescent="0.2">
      <c r="A7758">
        <v>266</v>
      </c>
      <c r="B7758" t="s">
        <v>55</v>
      </c>
      <c r="C7758" t="str">
        <f>VLOOKUP(platform_usage__2[[#This Row],[customer_id]],customers[#All],3,0)</f>
        <v>Enterprise</v>
      </c>
      <c r="D7758" t="str">
        <f>VLOOKUP(platform_usage__2[[#This Row],[customer_id]],customers[#All],5,0)</f>
        <v>SMB</v>
      </c>
    </row>
    <row r="7759" spans="1:4" x14ac:dyDescent="0.2">
      <c r="A7759">
        <v>145</v>
      </c>
      <c r="B7759" t="s">
        <v>45</v>
      </c>
      <c r="C7759" t="str">
        <f>VLOOKUP(platform_usage__2[[#This Row],[customer_id]],customers[#All],3,0)</f>
        <v>Basic</v>
      </c>
      <c r="D7759" t="str">
        <f>VLOOKUP(platform_usage__2[[#This Row],[customer_id]],customers[#All],5,0)</f>
        <v>Enterprise</v>
      </c>
    </row>
    <row r="7760" spans="1:4" x14ac:dyDescent="0.2">
      <c r="A7760">
        <v>145</v>
      </c>
      <c r="B7760" t="s">
        <v>52</v>
      </c>
      <c r="C7760" t="str">
        <f>VLOOKUP(platform_usage__2[[#This Row],[customer_id]],customers[#All],3,0)</f>
        <v>Basic</v>
      </c>
      <c r="D7760" t="str">
        <f>VLOOKUP(platform_usage__2[[#This Row],[customer_id]],customers[#All],5,0)</f>
        <v>Enterprise</v>
      </c>
    </row>
    <row r="7761" spans="1:4" x14ac:dyDescent="0.2">
      <c r="A7761">
        <v>737</v>
      </c>
      <c r="B7761" t="s">
        <v>45</v>
      </c>
      <c r="C7761" t="str">
        <f>VLOOKUP(platform_usage__2[[#This Row],[customer_id]],customers[#All],3,0)</f>
        <v>Enterprise</v>
      </c>
      <c r="D7761" t="str">
        <f>VLOOKUP(platform_usage__2[[#This Row],[customer_id]],customers[#All],5,0)</f>
        <v>Enterprise</v>
      </c>
    </row>
    <row r="7762" spans="1:4" x14ac:dyDescent="0.2">
      <c r="A7762">
        <v>737</v>
      </c>
      <c r="B7762" t="s">
        <v>51</v>
      </c>
      <c r="C7762" t="str">
        <f>VLOOKUP(platform_usage__2[[#This Row],[customer_id]],customers[#All],3,0)</f>
        <v>Enterprise</v>
      </c>
      <c r="D7762" t="str">
        <f>VLOOKUP(platform_usage__2[[#This Row],[customer_id]],customers[#All],5,0)</f>
        <v>Enterprise</v>
      </c>
    </row>
    <row r="7763" spans="1:4" x14ac:dyDescent="0.2">
      <c r="A7763">
        <v>737</v>
      </c>
      <c r="B7763" t="s">
        <v>55</v>
      </c>
      <c r="C7763" t="str">
        <f>VLOOKUP(platform_usage__2[[#This Row],[customer_id]],customers[#All],3,0)</f>
        <v>Enterprise</v>
      </c>
      <c r="D7763" t="str">
        <f>VLOOKUP(platform_usage__2[[#This Row],[customer_id]],customers[#All],5,0)</f>
        <v>Enterprise</v>
      </c>
    </row>
    <row r="7764" spans="1:4" x14ac:dyDescent="0.2">
      <c r="A7764">
        <v>4</v>
      </c>
      <c r="B7764" t="s">
        <v>43</v>
      </c>
      <c r="C7764" t="str">
        <f>VLOOKUP(platform_usage__2[[#This Row],[customer_id]],customers[#All],3,0)</f>
        <v>Pro</v>
      </c>
      <c r="D7764" t="str">
        <f>VLOOKUP(platform_usage__2[[#This Row],[customer_id]],customers[#All],5,0)</f>
        <v>Mid-Market</v>
      </c>
    </row>
    <row r="7765" spans="1:4" x14ac:dyDescent="0.2">
      <c r="A7765">
        <v>4</v>
      </c>
      <c r="B7765" t="s">
        <v>48</v>
      </c>
      <c r="C7765" t="str">
        <f>VLOOKUP(platform_usage__2[[#This Row],[customer_id]],customers[#All],3,0)</f>
        <v>Pro</v>
      </c>
      <c r="D7765" t="str">
        <f>VLOOKUP(platform_usage__2[[#This Row],[customer_id]],customers[#All],5,0)</f>
        <v>Mid-Market</v>
      </c>
    </row>
    <row r="7766" spans="1:4" x14ac:dyDescent="0.2">
      <c r="A7766">
        <v>4</v>
      </c>
      <c r="B7766" t="s">
        <v>54</v>
      </c>
      <c r="C7766" t="str">
        <f>VLOOKUP(platform_usage__2[[#This Row],[customer_id]],customers[#All],3,0)</f>
        <v>Pro</v>
      </c>
      <c r="D7766" t="str">
        <f>VLOOKUP(platform_usage__2[[#This Row],[customer_id]],customers[#All],5,0)</f>
        <v>Mid-Market</v>
      </c>
    </row>
    <row r="7767" spans="1:4" x14ac:dyDescent="0.2">
      <c r="A7767">
        <v>969</v>
      </c>
      <c r="B7767" t="s">
        <v>43</v>
      </c>
      <c r="C7767" t="str">
        <f>VLOOKUP(platform_usage__2[[#This Row],[customer_id]],customers[#All],3,0)</f>
        <v>Enterprise</v>
      </c>
      <c r="D7767" t="str">
        <f>VLOOKUP(platform_usage__2[[#This Row],[customer_id]],customers[#All],5,0)</f>
        <v>SMB</v>
      </c>
    </row>
    <row r="7768" spans="1:4" x14ac:dyDescent="0.2">
      <c r="A7768">
        <v>969</v>
      </c>
      <c r="B7768" t="s">
        <v>55</v>
      </c>
      <c r="C7768" t="str">
        <f>VLOOKUP(platform_usage__2[[#This Row],[customer_id]],customers[#All],3,0)</f>
        <v>Enterprise</v>
      </c>
      <c r="D7768" t="str">
        <f>VLOOKUP(platform_usage__2[[#This Row],[customer_id]],customers[#All],5,0)</f>
        <v>SMB</v>
      </c>
    </row>
    <row r="7769" spans="1:4" x14ac:dyDescent="0.2">
      <c r="A7769">
        <v>969</v>
      </c>
      <c r="B7769" t="s">
        <v>51</v>
      </c>
      <c r="C7769" t="str">
        <f>VLOOKUP(platform_usage__2[[#This Row],[customer_id]],customers[#All],3,0)</f>
        <v>Enterprise</v>
      </c>
      <c r="D7769" t="str">
        <f>VLOOKUP(platform_usage__2[[#This Row],[customer_id]],customers[#All],5,0)</f>
        <v>SMB</v>
      </c>
    </row>
    <row r="7770" spans="1:4" x14ac:dyDescent="0.2">
      <c r="A7770">
        <v>667</v>
      </c>
      <c r="B7770" t="s">
        <v>42</v>
      </c>
      <c r="C7770" t="str">
        <f>VLOOKUP(platform_usage__2[[#This Row],[customer_id]],customers[#All],3,0)</f>
        <v>Pro</v>
      </c>
      <c r="D7770" t="str">
        <f>VLOOKUP(platform_usage__2[[#This Row],[customer_id]],customers[#All],5,0)</f>
        <v>SMB</v>
      </c>
    </row>
    <row r="7771" spans="1:4" x14ac:dyDescent="0.2">
      <c r="A7771">
        <v>667</v>
      </c>
      <c r="B7771" t="s">
        <v>48</v>
      </c>
      <c r="C7771" t="str">
        <f>VLOOKUP(platform_usage__2[[#This Row],[customer_id]],customers[#All],3,0)</f>
        <v>Pro</v>
      </c>
      <c r="D7771" t="str">
        <f>VLOOKUP(platform_usage__2[[#This Row],[customer_id]],customers[#All],5,0)</f>
        <v>SMB</v>
      </c>
    </row>
    <row r="7772" spans="1:4" x14ac:dyDescent="0.2">
      <c r="A7772">
        <v>667</v>
      </c>
      <c r="B7772" t="s">
        <v>54</v>
      </c>
      <c r="C7772" t="str">
        <f>VLOOKUP(platform_usage__2[[#This Row],[customer_id]],customers[#All],3,0)</f>
        <v>Pro</v>
      </c>
      <c r="D7772" t="str">
        <f>VLOOKUP(platform_usage__2[[#This Row],[customer_id]],customers[#All],5,0)</f>
        <v>SMB</v>
      </c>
    </row>
    <row r="7773" spans="1:4" x14ac:dyDescent="0.2">
      <c r="A7773">
        <v>865</v>
      </c>
      <c r="B7773" t="s">
        <v>43</v>
      </c>
      <c r="C7773" t="str">
        <f>VLOOKUP(platform_usage__2[[#This Row],[customer_id]],customers[#All],3,0)</f>
        <v>Basic</v>
      </c>
      <c r="D7773" t="str">
        <f>VLOOKUP(platform_usage__2[[#This Row],[customer_id]],customers[#All],5,0)</f>
        <v>Enterprise</v>
      </c>
    </row>
    <row r="7774" spans="1:4" x14ac:dyDescent="0.2">
      <c r="A7774">
        <v>865</v>
      </c>
      <c r="B7774" t="s">
        <v>46</v>
      </c>
      <c r="C7774" t="str">
        <f>VLOOKUP(platform_usage__2[[#This Row],[customer_id]],customers[#All],3,0)</f>
        <v>Basic</v>
      </c>
      <c r="D7774" t="str">
        <f>VLOOKUP(platform_usage__2[[#This Row],[customer_id]],customers[#All],5,0)</f>
        <v>Enterprise</v>
      </c>
    </row>
    <row r="7775" spans="1:4" x14ac:dyDescent="0.2">
      <c r="A7775">
        <v>865</v>
      </c>
      <c r="B7775" t="s">
        <v>47</v>
      </c>
      <c r="C7775" t="str">
        <f>VLOOKUP(platform_usage__2[[#This Row],[customer_id]],customers[#All],3,0)</f>
        <v>Basic</v>
      </c>
      <c r="D7775" t="str">
        <f>VLOOKUP(platform_usage__2[[#This Row],[customer_id]],customers[#All],5,0)</f>
        <v>Enterprise</v>
      </c>
    </row>
    <row r="7776" spans="1:4" x14ac:dyDescent="0.2">
      <c r="A7776">
        <v>973</v>
      </c>
      <c r="B7776" t="s">
        <v>45</v>
      </c>
      <c r="C7776" t="str">
        <f>VLOOKUP(platform_usage__2[[#This Row],[customer_id]],customers[#All],3,0)</f>
        <v>Enterprise</v>
      </c>
      <c r="D7776" t="str">
        <f>VLOOKUP(platform_usage__2[[#This Row],[customer_id]],customers[#All],5,0)</f>
        <v>Mid-Market</v>
      </c>
    </row>
    <row r="7777" spans="1:4" x14ac:dyDescent="0.2">
      <c r="A7777">
        <v>973</v>
      </c>
      <c r="B7777" t="s">
        <v>47</v>
      </c>
      <c r="C7777" t="str">
        <f>VLOOKUP(platform_usage__2[[#This Row],[customer_id]],customers[#All],3,0)</f>
        <v>Enterprise</v>
      </c>
      <c r="D7777" t="str">
        <f>VLOOKUP(platform_usage__2[[#This Row],[customer_id]],customers[#All],5,0)</f>
        <v>Mid-Market</v>
      </c>
    </row>
    <row r="7778" spans="1:4" x14ac:dyDescent="0.2">
      <c r="A7778">
        <v>973</v>
      </c>
      <c r="B7778" t="s">
        <v>50</v>
      </c>
      <c r="C7778" t="str">
        <f>VLOOKUP(platform_usage__2[[#This Row],[customer_id]],customers[#All],3,0)</f>
        <v>Enterprise</v>
      </c>
      <c r="D7778" t="str">
        <f>VLOOKUP(platform_usage__2[[#This Row],[customer_id]],customers[#All],5,0)</f>
        <v>Mid-Market</v>
      </c>
    </row>
    <row r="7779" spans="1:4" x14ac:dyDescent="0.2">
      <c r="A7779">
        <v>289</v>
      </c>
      <c r="B7779" t="s">
        <v>44</v>
      </c>
      <c r="C7779" t="str">
        <f>VLOOKUP(platform_usage__2[[#This Row],[customer_id]],customers[#All],3,0)</f>
        <v>Basic</v>
      </c>
      <c r="D7779" t="str">
        <f>VLOOKUP(platform_usage__2[[#This Row],[customer_id]],customers[#All],5,0)</f>
        <v>Enterprise</v>
      </c>
    </row>
    <row r="7780" spans="1:4" x14ac:dyDescent="0.2">
      <c r="A7780">
        <v>289</v>
      </c>
      <c r="B7780" t="s">
        <v>53</v>
      </c>
      <c r="C7780" t="str">
        <f>VLOOKUP(platform_usage__2[[#This Row],[customer_id]],customers[#All],3,0)</f>
        <v>Basic</v>
      </c>
      <c r="D7780" t="str">
        <f>VLOOKUP(platform_usage__2[[#This Row],[customer_id]],customers[#All],5,0)</f>
        <v>Enterprise</v>
      </c>
    </row>
    <row r="7781" spans="1:4" x14ac:dyDescent="0.2">
      <c r="A7781">
        <v>289</v>
      </c>
      <c r="B7781" t="s">
        <v>52</v>
      </c>
      <c r="C7781" t="str">
        <f>VLOOKUP(platform_usage__2[[#This Row],[customer_id]],customers[#All],3,0)</f>
        <v>Basic</v>
      </c>
      <c r="D7781" t="str">
        <f>VLOOKUP(platform_usage__2[[#This Row],[customer_id]],customers[#All],5,0)</f>
        <v>Enterprise</v>
      </c>
    </row>
    <row r="7782" spans="1:4" x14ac:dyDescent="0.2">
      <c r="A7782">
        <v>451</v>
      </c>
      <c r="B7782" t="s">
        <v>44</v>
      </c>
      <c r="C7782" t="str">
        <f>VLOOKUP(platform_usage__2[[#This Row],[customer_id]],customers[#All],3,0)</f>
        <v>Pro</v>
      </c>
      <c r="D7782" t="str">
        <f>VLOOKUP(platform_usage__2[[#This Row],[customer_id]],customers[#All],5,0)</f>
        <v>SMB</v>
      </c>
    </row>
    <row r="7783" spans="1:4" x14ac:dyDescent="0.2">
      <c r="A7783">
        <v>451</v>
      </c>
      <c r="B7783" t="s">
        <v>54</v>
      </c>
      <c r="C7783" t="str">
        <f>VLOOKUP(platform_usage__2[[#This Row],[customer_id]],customers[#All],3,0)</f>
        <v>Pro</v>
      </c>
      <c r="D7783" t="str">
        <f>VLOOKUP(platform_usage__2[[#This Row],[customer_id]],customers[#All],5,0)</f>
        <v>SMB</v>
      </c>
    </row>
    <row r="7784" spans="1:4" x14ac:dyDescent="0.2">
      <c r="A7784">
        <v>261</v>
      </c>
      <c r="B7784" t="s">
        <v>44</v>
      </c>
      <c r="C7784" t="str">
        <f>VLOOKUP(platform_usage__2[[#This Row],[customer_id]],customers[#All],3,0)</f>
        <v>Pro</v>
      </c>
      <c r="D7784" t="str">
        <f>VLOOKUP(platform_usage__2[[#This Row],[customer_id]],customers[#All],5,0)</f>
        <v>Enterprise</v>
      </c>
    </row>
    <row r="7785" spans="1:4" x14ac:dyDescent="0.2">
      <c r="A7785">
        <v>261</v>
      </c>
      <c r="B7785" t="s">
        <v>49</v>
      </c>
      <c r="C7785" t="str">
        <f>VLOOKUP(platform_usage__2[[#This Row],[customer_id]],customers[#All],3,0)</f>
        <v>Pro</v>
      </c>
      <c r="D7785" t="str">
        <f>VLOOKUP(platform_usage__2[[#This Row],[customer_id]],customers[#All],5,0)</f>
        <v>Enterprise</v>
      </c>
    </row>
    <row r="7786" spans="1:4" x14ac:dyDescent="0.2">
      <c r="A7786">
        <v>261</v>
      </c>
      <c r="B7786" t="s">
        <v>54</v>
      </c>
      <c r="C7786" t="str">
        <f>VLOOKUP(platform_usage__2[[#This Row],[customer_id]],customers[#All],3,0)</f>
        <v>Pro</v>
      </c>
      <c r="D7786" t="str">
        <f>VLOOKUP(platform_usage__2[[#This Row],[customer_id]],customers[#All],5,0)</f>
        <v>Enterprise</v>
      </c>
    </row>
    <row r="7787" spans="1:4" x14ac:dyDescent="0.2">
      <c r="A7787">
        <v>506</v>
      </c>
      <c r="B7787" t="s">
        <v>45</v>
      </c>
      <c r="C7787" t="str">
        <f>VLOOKUP(platform_usage__2[[#This Row],[customer_id]],customers[#All],3,0)</f>
        <v>Enterprise</v>
      </c>
      <c r="D7787" t="str">
        <f>VLOOKUP(platform_usage__2[[#This Row],[customer_id]],customers[#All],5,0)</f>
        <v>Mid-Market</v>
      </c>
    </row>
    <row r="7788" spans="1:4" x14ac:dyDescent="0.2">
      <c r="A7788">
        <v>506</v>
      </c>
      <c r="B7788" t="s">
        <v>47</v>
      </c>
      <c r="C7788" t="str">
        <f>VLOOKUP(platform_usage__2[[#This Row],[customer_id]],customers[#All],3,0)</f>
        <v>Enterprise</v>
      </c>
      <c r="D7788" t="str">
        <f>VLOOKUP(platform_usage__2[[#This Row],[customer_id]],customers[#All],5,0)</f>
        <v>Mid-Market</v>
      </c>
    </row>
    <row r="7789" spans="1:4" x14ac:dyDescent="0.2">
      <c r="A7789">
        <v>506</v>
      </c>
      <c r="B7789" t="s">
        <v>55</v>
      </c>
      <c r="C7789" t="str">
        <f>VLOOKUP(platform_usage__2[[#This Row],[customer_id]],customers[#All],3,0)</f>
        <v>Enterprise</v>
      </c>
      <c r="D7789" t="str">
        <f>VLOOKUP(platform_usage__2[[#This Row],[customer_id]],customers[#All],5,0)</f>
        <v>Mid-Market</v>
      </c>
    </row>
    <row r="7790" spans="1:4" x14ac:dyDescent="0.2">
      <c r="A7790">
        <v>408</v>
      </c>
      <c r="B7790" t="s">
        <v>42</v>
      </c>
      <c r="C7790" t="str">
        <f>VLOOKUP(platform_usage__2[[#This Row],[customer_id]],customers[#All],3,0)</f>
        <v>Pro</v>
      </c>
      <c r="D7790" t="str">
        <f>VLOOKUP(platform_usage__2[[#This Row],[customer_id]],customers[#All],5,0)</f>
        <v>Enterprise</v>
      </c>
    </row>
    <row r="7791" spans="1:4" x14ac:dyDescent="0.2">
      <c r="A7791">
        <v>408</v>
      </c>
      <c r="B7791" t="s">
        <v>53</v>
      </c>
      <c r="C7791" t="str">
        <f>VLOOKUP(platform_usage__2[[#This Row],[customer_id]],customers[#All],3,0)</f>
        <v>Pro</v>
      </c>
      <c r="D7791" t="str">
        <f>VLOOKUP(platform_usage__2[[#This Row],[customer_id]],customers[#All],5,0)</f>
        <v>Enterprise</v>
      </c>
    </row>
    <row r="7792" spans="1:4" x14ac:dyDescent="0.2">
      <c r="A7792">
        <v>408</v>
      </c>
      <c r="B7792" t="s">
        <v>48</v>
      </c>
      <c r="C7792" t="str">
        <f>VLOOKUP(platform_usage__2[[#This Row],[customer_id]],customers[#All],3,0)</f>
        <v>Pro</v>
      </c>
      <c r="D7792" t="str">
        <f>VLOOKUP(platform_usage__2[[#This Row],[customer_id]],customers[#All],5,0)</f>
        <v>Enterprise</v>
      </c>
    </row>
    <row r="7793" spans="1:4" x14ac:dyDescent="0.2">
      <c r="A7793">
        <v>11</v>
      </c>
      <c r="B7793" t="s">
        <v>42</v>
      </c>
      <c r="C7793" t="str">
        <f>VLOOKUP(platform_usage__2[[#This Row],[customer_id]],customers[#All],3,0)</f>
        <v>Basic</v>
      </c>
      <c r="D7793" t="str">
        <f>VLOOKUP(platform_usage__2[[#This Row],[customer_id]],customers[#All],5,0)</f>
        <v>Mid-Market</v>
      </c>
    </row>
    <row r="7794" spans="1:4" x14ac:dyDescent="0.2">
      <c r="A7794">
        <v>11</v>
      </c>
      <c r="B7794" t="s">
        <v>46</v>
      </c>
      <c r="C7794" t="str">
        <f>VLOOKUP(platform_usage__2[[#This Row],[customer_id]],customers[#All],3,0)</f>
        <v>Basic</v>
      </c>
      <c r="D7794" t="str">
        <f>VLOOKUP(platform_usage__2[[#This Row],[customer_id]],customers[#All],5,0)</f>
        <v>Mid-Market</v>
      </c>
    </row>
    <row r="7795" spans="1:4" x14ac:dyDescent="0.2">
      <c r="A7795">
        <v>49</v>
      </c>
      <c r="B7795" t="s">
        <v>45</v>
      </c>
      <c r="C7795" t="str">
        <f>VLOOKUP(platform_usage__2[[#This Row],[customer_id]],customers[#All],3,0)</f>
        <v>Pro</v>
      </c>
      <c r="D7795" t="str">
        <f>VLOOKUP(platform_usage__2[[#This Row],[customer_id]],customers[#All],5,0)</f>
        <v>Enterprise</v>
      </c>
    </row>
    <row r="7796" spans="1:4" x14ac:dyDescent="0.2">
      <c r="A7796">
        <v>49</v>
      </c>
      <c r="B7796" t="s">
        <v>48</v>
      </c>
      <c r="C7796" t="str">
        <f>VLOOKUP(platform_usage__2[[#This Row],[customer_id]],customers[#All],3,0)</f>
        <v>Pro</v>
      </c>
      <c r="D7796" t="str">
        <f>VLOOKUP(platform_usage__2[[#This Row],[customer_id]],customers[#All],5,0)</f>
        <v>Enterprise</v>
      </c>
    </row>
    <row r="7797" spans="1:4" x14ac:dyDescent="0.2">
      <c r="A7797">
        <v>49</v>
      </c>
      <c r="B7797" t="s">
        <v>54</v>
      </c>
      <c r="C7797" t="str">
        <f>VLOOKUP(platform_usage__2[[#This Row],[customer_id]],customers[#All],3,0)</f>
        <v>Pro</v>
      </c>
      <c r="D7797" t="str">
        <f>VLOOKUP(platform_usage__2[[#This Row],[customer_id]],customers[#All],5,0)</f>
        <v>Enterprise</v>
      </c>
    </row>
    <row r="7798" spans="1:4" x14ac:dyDescent="0.2">
      <c r="A7798">
        <v>534</v>
      </c>
      <c r="B7798" t="s">
        <v>44</v>
      </c>
      <c r="C7798" t="str">
        <f>VLOOKUP(platform_usage__2[[#This Row],[customer_id]],customers[#All],3,0)</f>
        <v>Enterprise</v>
      </c>
      <c r="D7798" t="str">
        <f>VLOOKUP(platform_usage__2[[#This Row],[customer_id]],customers[#All],5,0)</f>
        <v>Mid-Market</v>
      </c>
    </row>
    <row r="7799" spans="1:4" x14ac:dyDescent="0.2">
      <c r="A7799">
        <v>534</v>
      </c>
      <c r="B7799" t="s">
        <v>51</v>
      </c>
      <c r="C7799" t="str">
        <f>VLOOKUP(platform_usage__2[[#This Row],[customer_id]],customers[#All],3,0)</f>
        <v>Enterprise</v>
      </c>
      <c r="D7799" t="str">
        <f>VLOOKUP(platform_usage__2[[#This Row],[customer_id]],customers[#All],5,0)</f>
        <v>Mid-Market</v>
      </c>
    </row>
    <row r="7800" spans="1:4" x14ac:dyDescent="0.2">
      <c r="A7800">
        <v>534</v>
      </c>
      <c r="B7800" t="s">
        <v>55</v>
      </c>
      <c r="C7800" t="str">
        <f>VLOOKUP(platform_usage__2[[#This Row],[customer_id]],customers[#All],3,0)</f>
        <v>Enterprise</v>
      </c>
      <c r="D7800" t="str">
        <f>VLOOKUP(platform_usage__2[[#This Row],[customer_id]],customers[#All],5,0)</f>
        <v>Mid-Market</v>
      </c>
    </row>
    <row r="7801" spans="1:4" x14ac:dyDescent="0.2">
      <c r="A7801">
        <v>696</v>
      </c>
      <c r="B7801" t="s">
        <v>44</v>
      </c>
      <c r="C7801" t="str">
        <f>VLOOKUP(platform_usage__2[[#This Row],[customer_id]],customers[#All],3,0)</f>
        <v>Enterprise</v>
      </c>
      <c r="D7801" t="str">
        <f>VLOOKUP(platform_usage__2[[#This Row],[customer_id]],customers[#All],5,0)</f>
        <v>Mid-Market</v>
      </c>
    </row>
    <row r="7802" spans="1:4" x14ac:dyDescent="0.2">
      <c r="A7802">
        <v>696</v>
      </c>
      <c r="B7802" t="s">
        <v>55</v>
      </c>
      <c r="C7802" t="str">
        <f>VLOOKUP(platform_usage__2[[#This Row],[customer_id]],customers[#All],3,0)</f>
        <v>Enterprise</v>
      </c>
      <c r="D7802" t="str">
        <f>VLOOKUP(platform_usage__2[[#This Row],[customer_id]],customers[#All],5,0)</f>
        <v>Mid-Market</v>
      </c>
    </row>
    <row r="7803" spans="1:4" x14ac:dyDescent="0.2">
      <c r="A7803">
        <v>245</v>
      </c>
      <c r="B7803" t="s">
        <v>44</v>
      </c>
      <c r="C7803" t="str">
        <f>VLOOKUP(platform_usage__2[[#This Row],[customer_id]],customers[#All],3,0)</f>
        <v>Enterprise</v>
      </c>
      <c r="D7803" t="str">
        <f>VLOOKUP(platform_usage__2[[#This Row],[customer_id]],customers[#All],5,0)</f>
        <v>Enterprise</v>
      </c>
    </row>
    <row r="7804" spans="1:4" x14ac:dyDescent="0.2">
      <c r="A7804">
        <v>245</v>
      </c>
      <c r="B7804" t="s">
        <v>52</v>
      </c>
      <c r="C7804" t="str">
        <f>VLOOKUP(platform_usage__2[[#This Row],[customer_id]],customers[#All],3,0)</f>
        <v>Enterprise</v>
      </c>
      <c r="D7804" t="str">
        <f>VLOOKUP(platform_usage__2[[#This Row],[customer_id]],customers[#All],5,0)</f>
        <v>Enterprise</v>
      </c>
    </row>
    <row r="7805" spans="1:4" x14ac:dyDescent="0.2">
      <c r="A7805">
        <v>245</v>
      </c>
      <c r="B7805" t="s">
        <v>55</v>
      </c>
      <c r="C7805" t="str">
        <f>VLOOKUP(platform_usage__2[[#This Row],[customer_id]],customers[#All],3,0)</f>
        <v>Enterprise</v>
      </c>
      <c r="D7805" t="str">
        <f>VLOOKUP(platform_usage__2[[#This Row],[customer_id]],customers[#All],5,0)</f>
        <v>Enterprise</v>
      </c>
    </row>
    <row r="7806" spans="1:4" x14ac:dyDescent="0.2">
      <c r="A7806">
        <v>966</v>
      </c>
      <c r="B7806" t="s">
        <v>45</v>
      </c>
      <c r="C7806" t="str">
        <f>VLOOKUP(platform_usage__2[[#This Row],[customer_id]],customers[#All],3,0)</f>
        <v>Pro</v>
      </c>
      <c r="D7806" t="str">
        <f>VLOOKUP(platform_usage__2[[#This Row],[customer_id]],customers[#All],5,0)</f>
        <v>SMB</v>
      </c>
    </row>
    <row r="7807" spans="1:4" x14ac:dyDescent="0.2">
      <c r="A7807">
        <v>966</v>
      </c>
      <c r="B7807" t="s">
        <v>49</v>
      </c>
      <c r="C7807" t="str">
        <f>VLOOKUP(platform_usage__2[[#This Row],[customer_id]],customers[#All],3,0)</f>
        <v>Pro</v>
      </c>
      <c r="D7807" t="str">
        <f>VLOOKUP(platform_usage__2[[#This Row],[customer_id]],customers[#All],5,0)</f>
        <v>SMB</v>
      </c>
    </row>
    <row r="7808" spans="1:4" x14ac:dyDescent="0.2">
      <c r="A7808">
        <v>966</v>
      </c>
      <c r="B7808" t="s">
        <v>54</v>
      </c>
      <c r="C7808" t="str">
        <f>VLOOKUP(platform_usage__2[[#This Row],[customer_id]],customers[#All],3,0)</f>
        <v>Pro</v>
      </c>
      <c r="D7808" t="str">
        <f>VLOOKUP(platform_usage__2[[#This Row],[customer_id]],customers[#All],5,0)</f>
        <v>SMB</v>
      </c>
    </row>
    <row r="7809" spans="1:4" x14ac:dyDescent="0.2">
      <c r="A7809">
        <v>546</v>
      </c>
      <c r="B7809" t="s">
        <v>45</v>
      </c>
      <c r="C7809" t="str">
        <f>VLOOKUP(platform_usage__2[[#This Row],[customer_id]],customers[#All],3,0)</f>
        <v>Enterprise</v>
      </c>
      <c r="D7809" t="str">
        <f>VLOOKUP(platform_usage__2[[#This Row],[customer_id]],customers[#All],5,0)</f>
        <v>SMB</v>
      </c>
    </row>
    <row r="7810" spans="1:4" x14ac:dyDescent="0.2">
      <c r="A7810">
        <v>546</v>
      </c>
      <c r="B7810" t="s">
        <v>51</v>
      </c>
      <c r="C7810" t="str">
        <f>VLOOKUP(platform_usage__2[[#This Row],[customer_id]],customers[#All],3,0)</f>
        <v>Enterprise</v>
      </c>
      <c r="D7810" t="str">
        <f>VLOOKUP(platform_usage__2[[#This Row],[customer_id]],customers[#All],5,0)</f>
        <v>SMB</v>
      </c>
    </row>
    <row r="7811" spans="1:4" x14ac:dyDescent="0.2">
      <c r="A7811">
        <v>546</v>
      </c>
      <c r="B7811" t="s">
        <v>55</v>
      </c>
      <c r="C7811" t="str">
        <f>VLOOKUP(platform_usage__2[[#This Row],[customer_id]],customers[#All],3,0)</f>
        <v>Enterprise</v>
      </c>
      <c r="D7811" t="str">
        <f>VLOOKUP(platform_usage__2[[#This Row],[customer_id]],customers[#All],5,0)</f>
        <v>SMB</v>
      </c>
    </row>
    <row r="7812" spans="1:4" x14ac:dyDescent="0.2">
      <c r="A7812">
        <v>658</v>
      </c>
      <c r="B7812" t="s">
        <v>44</v>
      </c>
      <c r="C7812" t="str">
        <f>VLOOKUP(platform_usage__2[[#This Row],[customer_id]],customers[#All],3,0)</f>
        <v>Pro</v>
      </c>
      <c r="D7812" t="str">
        <f>VLOOKUP(platform_usage__2[[#This Row],[customer_id]],customers[#All],5,0)</f>
        <v>Enterprise</v>
      </c>
    </row>
    <row r="7813" spans="1:4" x14ac:dyDescent="0.2">
      <c r="A7813">
        <v>658</v>
      </c>
      <c r="B7813" t="s">
        <v>53</v>
      </c>
      <c r="C7813" t="str">
        <f>VLOOKUP(platform_usage__2[[#This Row],[customer_id]],customers[#All],3,0)</f>
        <v>Pro</v>
      </c>
      <c r="D7813" t="str">
        <f>VLOOKUP(platform_usage__2[[#This Row],[customer_id]],customers[#All],5,0)</f>
        <v>Enterprise</v>
      </c>
    </row>
    <row r="7814" spans="1:4" x14ac:dyDescent="0.2">
      <c r="A7814">
        <v>658</v>
      </c>
      <c r="B7814" t="s">
        <v>48</v>
      </c>
      <c r="C7814" t="str">
        <f>VLOOKUP(platform_usage__2[[#This Row],[customer_id]],customers[#All],3,0)</f>
        <v>Pro</v>
      </c>
      <c r="D7814" t="str">
        <f>VLOOKUP(platform_usage__2[[#This Row],[customer_id]],customers[#All],5,0)</f>
        <v>Enterprise</v>
      </c>
    </row>
    <row r="7815" spans="1:4" x14ac:dyDescent="0.2">
      <c r="A7815">
        <v>772</v>
      </c>
      <c r="B7815" t="s">
        <v>42</v>
      </c>
      <c r="C7815" t="str">
        <f>VLOOKUP(platform_usage__2[[#This Row],[customer_id]],customers[#All],3,0)</f>
        <v>Enterprise</v>
      </c>
      <c r="D7815" t="str">
        <f>VLOOKUP(platform_usage__2[[#This Row],[customer_id]],customers[#All],5,0)</f>
        <v>Mid-Market</v>
      </c>
    </row>
    <row r="7816" spans="1:4" x14ac:dyDescent="0.2">
      <c r="A7816">
        <v>772</v>
      </c>
      <c r="B7816" t="s">
        <v>46</v>
      </c>
      <c r="C7816" t="str">
        <f>VLOOKUP(platform_usage__2[[#This Row],[customer_id]],customers[#All],3,0)</f>
        <v>Enterprise</v>
      </c>
      <c r="D7816" t="str">
        <f>VLOOKUP(platform_usage__2[[#This Row],[customer_id]],customers[#All],5,0)</f>
        <v>Mid-Market</v>
      </c>
    </row>
    <row r="7817" spans="1:4" x14ac:dyDescent="0.2">
      <c r="A7817">
        <v>772</v>
      </c>
      <c r="B7817" t="s">
        <v>51</v>
      </c>
      <c r="C7817" t="str">
        <f>VLOOKUP(platform_usage__2[[#This Row],[customer_id]],customers[#All],3,0)</f>
        <v>Enterprise</v>
      </c>
      <c r="D7817" t="str">
        <f>VLOOKUP(platform_usage__2[[#This Row],[customer_id]],customers[#All],5,0)</f>
        <v>Mid-Market</v>
      </c>
    </row>
    <row r="7818" spans="1:4" x14ac:dyDescent="0.2">
      <c r="A7818">
        <v>772</v>
      </c>
      <c r="B7818" t="s">
        <v>50</v>
      </c>
      <c r="C7818" t="str">
        <f>VLOOKUP(platform_usage__2[[#This Row],[customer_id]],customers[#All],3,0)</f>
        <v>Enterprise</v>
      </c>
      <c r="D7818" t="str">
        <f>VLOOKUP(platform_usage__2[[#This Row],[customer_id]],customers[#All],5,0)</f>
        <v>Mid-Market</v>
      </c>
    </row>
    <row r="7819" spans="1:4" x14ac:dyDescent="0.2">
      <c r="A7819">
        <v>627</v>
      </c>
      <c r="B7819" t="s">
        <v>45</v>
      </c>
      <c r="C7819" t="str">
        <f>VLOOKUP(platform_usage__2[[#This Row],[customer_id]],customers[#All],3,0)</f>
        <v>Pro</v>
      </c>
      <c r="D7819" t="str">
        <f>VLOOKUP(platform_usage__2[[#This Row],[customer_id]],customers[#All],5,0)</f>
        <v>Enterprise</v>
      </c>
    </row>
    <row r="7820" spans="1:4" x14ac:dyDescent="0.2">
      <c r="A7820">
        <v>627</v>
      </c>
      <c r="B7820" t="s">
        <v>47</v>
      </c>
      <c r="C7820" t="str">
        <f>VLOOKUP(platform_usage__2[[#This Row],[customer_id]],customers[#All],3,0)</f>
        <v>Pro</v>
      </c>
      <c r="D7820" t="str">
        <f>VLOOKUP(platform_usage__2[[#This Row],[customer_id]],customers[#All],5,0)</f>
        <v>Enterprise</v>
      </c>
    </row>
    <row r="7821" spans="1:4" x14ac:dyDescent="0.2">
      <c r="A7821">
        <v>627</v>
      </c>
      <c r="B7821" t="s">
        <v>49</v>
      </c>
      <c r="C7821" t="str">
        <f>VLOOKUP(platform_usage__2[[#This Row],[customer_id]],customers[#All],3,0)</f>
        <v>Pro</v>
      </c>
      <c r="D7821" t="str">
        <f>VLOOKUP(platform_usage__2[[#This Row],[customer_id]],customers[#All],5,0)</f>
        <v>Enterprise</v>
      </c>
    </row>
    <row r="7822" spans="1:4" x14ac:dyDescent="0.2">
      <c r="A7822">
        <v>627</v>
      </c>
      <c r="B7822" t="s">
        <v>54</v>
      </c>
      <c r="C7822" t="str">
        <f>VLOOKUP(platform_usage__2[[#This Row],[customer_id]],customers[#All],3,0)</f>
        <v>Pro</v>
      </c>
      <c r="D7822" t="str">
        <f>VLOOKUP(platform_usage__2[[#This Row],[customer_id]],customers[#All],5,0)</f>
        <v>Enterprise</v>
      </c>
    </row>
    <row r="7823" spans="1:4" x14ac:dyDescent="0.2">
      <c r="A7823">
        <v>500</v>
      </c>
      <c r="B7823" t="s">
        <v>45</v>
      </c>
      <c r="C7823" t="str">
        <f>VLOOKUP(platform_usage__2[[#This Row],[customer_id]],customers[#All],3,0)</f>
        <v>Basic</v>
      </c>
      <c r="D7823" t="str">
        <f>VLOOKUP(platform_usage__2[[#This Row],[customer_id]],customers[#All],5,0)</f>
        <v>SMB</v>
      </c>
    </row>
    <row r="7824" spans="1:4" x14ac:dyDescent="0.2">
      <c r="A7824">
        <v>624</v>
      </c>
      <c r="B7824" t="s">
        <v>45</v>
      </c>
      <c r="C7824" t="str">
        <f>VLOOKUP(platform_usage__2[[#This Row],[customer_id]],customers[#All],3,0)</f>
        <v>Basic</v>
      </c>
      <c r="D7824" t="str">
        <f>VLOOKUP(platform_usage__2[[#This Row],[customer_id]],customers[#All],5,0)</f>
        <v>SMB</v>
      </c>
    </row>
    <row r="7825" spans="1:4" x14ac:dyDescent="0.2">
      <c r="A7825">
        <v>624</v>
      </c>
      <c r="B7825" t="s">
        <v>52</v>
      </c>
      <c r="C7825" t="str">
        <f>VLOOKUP(platform_usage__2[[#This Row],[customer_id]],customers[#All],3,0)</f>
        <v>Basic</v>
      </c>
      <c r="D7825" t="str">
        <f>VLOOKUP(platform_usage__2[[#This Row],[customer_id]],customers[#All],5,0)</f>
        <v>SMB</v>
      </c>
    </row>
    <row r="7826" spans="1:4" x14ac:dyDescent="0.2">
      <c r="A7826">
        <v>624</v>
      </c>
      <c r="B7826" t="s">
        <v>53</v>
      </c>
      <c r="C7826" t="str">
        <f>VLOOKUP(platform_usage__2[[#This Row],[customer_id]],customers[#All],3,0)</f>
        <v>Basic</v>
      </c>
      <c r="D7826" t="str">
        <f>VLOOKUP(platform_usage__2[[#This Row],[customer_id]],customers[#All],5,0)</f>
        <v>SMB</v>
      </c>
    </row>
    <row r="7827" spans="1:4" x14ac:dyDescent="0.2">
      <c r="A7827">
        <v>814</v>
      </c>
      <c r="B7827" t="s">
        <v>44</v>
      </c>
      <c r="C7827" t="str">
        <f>VLOOKUP(platform_usage__2[[#This Row],[customer_id]],customers[#All],3,0)</f>
        <v>Basic</v>
      </c>
      <c r="D7827" t="str">
        <f>VLOOKUP(platform_usage__2[[#This Row],[customer_id]],customers[#All],5,0)</f>
        <v>Mid-Market</v>
      </c>
    </row>
    <row r="7828" spans="1:4" x14ac:dyDescent="0.2">
      <c r="A7828">
        <v>714</v>
      </c>
      <c r="B7828" t="s">
        <v>42</v>
      </c>
      <c r="C7828" t="str">
        <f>VLOOKUP(platform_usage__2[[#This Row],[customer_id]],customers[#All],3,0)</f>
        <v>Pro</v>
      </c>
      <c r="D7828" t="str">
        <f>VLOOKUP(platform_usage__2[[#This Row],[customer_id]],customers[#All],5,0)</f>
        <v>Enterprise</v>
      </c>
    </row>
    <row r="7829" spans="1:4" x14ac:dyDescent="0.2">
      <c r="A7829">
        <v>714</v>
      </c>
      <c r="B7829" t="s">
        <v>54</v>
      </c>
      <c r="C7829" t="str">
        <f>VLOOKUP(platform_usage__2[[#This Row],[customer_id]],customers[#All],3,0)</f>
        <v>Pro</v>
      </c>
      <c r="D7829" t="str">
        <f>VLOOKUP(platform_usage__2[[#This Row],[customer_id]],customers[#All],5,0)</f>
        <v>Enterprise</v>
      </c>
    </row>
    <row r="7830" spans="1:4" x14ac:dyDescent="0.2">
      <c r="A7830">
        <v>714</v>
      </c>
      <c r="B7830" t="s">
        <v>49</v>
      </c>
      <c r="C7830" t="str">
        <f>VLOOKUP(platform_usage__2[[#This Row],[customer_id]],customers[#All],3,0)</f>
        <v>Pro</v>
      </c>
      <c r="D7830" t="str">
        <f>VLOOKUP(platform_usage__2[[#This Row],[customer_id]],customers[#All],5,0)</f>
        <v>Enterprise</v>
      </c>
    </row>
    <row r="7831" spans="1:4" x14ac:dyDescent="0.2">
      <c r="A7831">
        <v>500</v>
      </c>
      <c r="B7831" t="s">
        <v>45</v>
      </c>
      <c r="C7831" t="str">
        <f>VLOOKUP(platform_usage__2[[#This Row],[customer_id]],customers[#All],3,0)</f>
        <v>Basic</v>
      </c>
      <c r="D7831" t="str">
        <f>VLOOKUP(platform_usage__2[[#This Row],[customer_id]],customers[#All],5,0)</f>
        <v>SMB</v>
      </c>
    </row>
    <row r="7832" spans="1:4" x14ac:dyDescent="0.2">
      <c r="A7832">
        <v>500</v>
      </c>
      <c r="B7832" t="s">
        <v>47</v>
      </c>
      <c r="C7832" t="str">
        <f>VLOOKUP(platform_usage__2[[#This Row],[customer_id]],customers[#All],3,0)</f>
        <v>Basic</v>
      </c>
      <c r="D7832" t="str">
        <f>VLOOKUP(platform_usage__2[[#This Row],[customer_id]],customers[#All],5,0)</f>
        <v>SMB</v>
      </c>
    </row>
    <row r="7833" spans="1:4" x14ac:dyDescent="0.2">
      <c r="A7833">
        <v>765</v>
      </c>
      <c r="B7833" t="s">
        <v>42</v>
      </c>
      <c r="C7833" t="str">
        <f>VLOOKUP(platform_usage__2[[#This Row],[customer_id]],customers[#All],3,0)</f>
        <v>Enterprise</v>
      </c>
      <c r="D7833" t="str">
        <f>VLOOKUP(platform_usage__2[[#This Row],[customer_id]],customers[#All],5,0)</f>
        <v>SMB</v>
      </c>
    </row>
    <row r="7834" spans="1:4" x14ac:dyDescent="0.2">
      <c r="A7834">
        <v>765</v>
      </c>
      <c r="B7834" t="s">
        <v>46</v>
      </c>
      <c r="C7834" t="str">
        <f>VLOOKUP(platform_usage__2[[#This Row],[customer_id]],customers[#All],3,0)</f>
        <v>Enterprise</v>
      </c>
      <c r="D7834" t="str">
        <f>VLOOKUP(platform_usage__2[[#This Row],[customer_id]],customers[#All],5,0)</f>
        <v>SMB</v>
      </c>
    </row>
    <row r="7835" spans="1:4" x14ac:dyDescent="0.2">
      <c r="A7835">
        <v>765</v>
      </c>
      <c r="B7835" t="s">
        <v>55</v>
      </c>
      <c r="C7835" t="str">
        <f>VLOOKUP(platform_usage__2[[#This Row],[customer_id]],customers[#All],3,0)</f>
        <v>Enterprise</v>
      </c>
      <c r="D7835" t="str">
        <f>VLOOKUP(platform_usage__2[[#This Row],[customer_id]],customers[#All],5,0)</f>
        <v>SMB</v>
      </c>
    </row>
    <row r="7836" spans="1:4" x14ac:dyDescent="0.2">
      <c r="A7836">
        <v>765</v>
      </c>
      <c r="B7836" t="s">
        <v>51</v>
      </c>
      <c r="C7836" t="str">
        <f>VLOOKUP(platform_usage__2[[#This Row],[customer_id]],customers[#All],3,0)</f>
        <v>Enterprise</v>
      </c>
      <c r="D7836" t="str">
        <f>VLOOKUP(platform_usage__2[[#This Row],[customer_id]],customers[#All],5,0)</f>
        <v>SMB</v>
      </c>
    </row>
    <row r="7837" spans="1:4" x14ac:dyDescent="0.2">
      <c r="A7837">
        <v>328</v>
      </c>
      <c r="B7837" t="s">
        <v>42</v>
      </c>
      <c r="C7837" t="str">
        <f>VLOOKUP(platform_usage__2[[#This Row],[customer_id]],customers[#All],3,0)</f>
        <v>Enterprise</v>
      </c>
      <c r="D7837" t="str">
        <f>VLOOKUP(platform_usage__2[[#This Row],[customer_id]],customers[#All],5,0)</f>
        <v>Enterprise</v>
      </c>
    </row>
    <row r="7838" spans="1:4" x14ac:dyDescent="0.2">
      <c r="A7838">
        <v>328</v>
      </c>
      <c r="B7838" t="s">
        <v>50</v>
      </c>
      <c r="C7838" t="str">
        <f>VLOOKUP(platform_usage__2[[#This Row],[customer_id]],customers[#All],3,0)</f>
        <v>Enterprise</v>
      </c>
      <c r="D7838" t="str">
        <f>VLOOKUP(platform_usage__2[[#This Row],[customer_id]],customers[#All],5,0)</f>
        <v>Enterprise</v>
      </c>
    </row>
    <row r="7839" spans="1:4" x14ac:dyDescent="0.2">
      <c r="A7839">
        <v>69</v>
      </c>
      <c r="B7839" t="s">
        <v>45</v>
      </c>
      <c r="C7839" t="str">
        <f>VLOOKUP(platform_usage__2[[#This Row],[customer_id]],customers[#All],3,0)</f>
        <v>Basic</v>
      </c>
      <c r="D7839" t="str">
        <f>VLOOKUP(platform_usage__2[[#This Row],[customer_id]],customers[#All],5,0)</f>
        <v>SMB</v>
      </c>
    </row>
    <row r="7840" spans="1:4" x14ac:dyDescent="0.2">
      <c r="A7840">
        <v>830</v>
      </c>
      <c r="B7840" t="s">
        <v>45</v>
      </c>
      <c r="C7840" t="str">
        <f>VLOOKUP(platform_usage__2[[#This Row],[customer_id]],customers[#All],3,0)</f>
        <v>Basic</v>
      </c>
      <c r="D7840" t="str">
        <f>VLOOKUP(platform_usage__2[[#This Row],[customer_id]],customers[#All],5,0)</f>
        <v>SMB</v>
      </c>
    </row>
    <row r="7841" spans="1:4" x14ac:dyDescent="0.2">
      <c r="A7841">
        <v>830</v>
      </c>
      <c r="B7841" t="s">
        <v>53</v>
      </c>
      <c r="C7841" t="str">
        <f>VLOOKUP(platform_usage__2[[#This Row],[customer_id]],customers[#All],3,0)</f>
        <v>Basic</v>
      </c>
      <c r="D7841" t="str">
        <f>VLOOKUP(platform_usage__2[[#This Row],[customer_id]],customers[#All],5,0)</f>
        <v>SMB</v>
      </c>
    </row>
    <row r="7842" spans="1:4" x14ac:dyDescent="0.2">
      <c r="A7842">
        <v>830</v>
      </c>
      <c r="B7842" t="s">
        <v>52</v>
      </c>
      <c r="C7842" t="str">
        <f>VLOOKUP(platform_usage__2[[#This Row],[customer_id]],customers[#All],3,0)</f>
        <v>Basic</v>
      </c>
      <c r="D7842" t="str">
        <f>VLOOKUP(platform_usage__2[[#This Row],[customer_id]],customers[#All],5,0)</f>
        <v>SMB</v>
      </c>
    </row>
    <row r="7843" spans="1:4" x14ac:dyDescent="0.2">
      <c r="A7843">
        <v>753</v>
      </c>
      <c r="B7843" t="s">
        <v>42</v>
      </c>
      <c r="C7843" t="str">
        <f>VLOOKUP(platform_usage__2[[#This Row],[customer_id]],customers[#All],3,0)</f>
        <v>Pro</v>
      </c>
      <c r="D7843" t="str">
        <f>VLOOKUP(platform_usage__2[[#This Row],[customer_id]],customers[#All],5,0)</f>
        <v>SMB</v>
      </c>
    </row>
    <row r="7844" spans="1:4" x14ac:dyDescent="0.2">
      <c r="A7844">
        <v>753</v>
      </c>
      <c r="B7844" t="s">
        <v>53</v>
      </c>
      <c r="C7844" t="str">
        <f>VLOOKUP(platform_usage__2[[#This Row],[customer_id]],customers[#All],3,0)</f>
        <v>Pro</v>
      </c>
      <c r="D7844" t="str">
        <f>VLOOKUP(platform_usage__2[[#This Row],[customer_id]],customers[#All],5,0)</f>
        <v>SMB</v>
      </c>
    </row>
    <row r="7845" spans="1:4" x14ac:dyDescent="0.2">
      <c r="A7845">
        <v>753</v>
      </c>
      <c r="B7845" t="s">
        <v>49</v>
      </c>
      <c r="C7845" t="str">
        <f>VLOOKUP(platform_usage__2[[#This Row],[customer_id]],customers[#All],3,0)</f>
        <v>Pro</v>
      </c>
      <c r="D7845" t="str">
        <f>VLOOKUP(platform_usage__2[[#This Row],[customer_id]],customers[#All],5,0)</f>
        <v>SMB</v>
      </c>
    </row>
    <row r="7846" spans="1:4" x14ac:dyDescent="0.2">
      <c r="A7846">
        <v>753</v>
      </c>
      <c r="B7846" t="s">
        <v>48</v>
      </c>
      <c r="C7846" t="str">
        <f>VLOOKUP(platform_usage__2[[#This Row],[customer_id]],customers[#All],3,0)</f>
        <v>Pro</v>
      </c>
      <c r="D7846" t="str">
        <f>VLOOKUP(platform_usage__2[[#This Row],[customer_id]],customers[#All],5,0)</f>
        <v>SMB</v>
      </c>
    </row>
    <row r="7847" spans="1:4" x14ac:dyDescent="0.2">
      <c r="A7847">
        <v>511</v>
      </c>
      <c r="B7847" t="s">
        <v>42</v>
      </c>
      <c r="C7847" t="str">
        <f>VLOOKUP(platform_usage__2[[#This Row],[customer_id]],customers[#All],3,0)</f>
        <v>Pro</v>
      </c>
      <c r="D7847" t="str">
        <f>VLOOKUP(platform_usage__2[[#This Row],[customer_id]],customers[#All],5,0)</f>
        <v>Enterprise</v>
      </c>
    </row>
    <row r="7848" spans="1:4" x14ac:dyDescent="0.2">
      <c r="A7848">
        <v>511</v>
      </c>
      <c r="B7848" t="s">
        <v>53</v>
      </c>
      <c r="C7848" t="str">
        <f>VLOOKUP(platform_usage__2[[#This Row],[customer_id]],customers[#All],3,0)</f>
        <v>Pro</v>
      </c>
      <c r="D7848" t="str">
        <f>VLOOKUP(platform_usage__2[[#This Row],[customer_id]],customers[#All],5,0)</f>
        <v>Enterprise</v>
      </c>
    </row>
    <row r="7849" spans="1:4" x14ac:dyDescent="0.2">
      <c r="A7849">
        <v>511</v>
      </c>
      <c r="B7849" t="s">
        <v>49</v>
      </c>
      <c r="C7849" t="str">
        <f>VLOOKUP(platform_usage__2[[#This Row],[customer_id]],customers[#All],3,0)</f>
        <v>Pro</v>
      </c>
      <c r="D7849" t="str">
        <f>VLOOKUP(platform_usage__2[[#This Row],[customer_id]],customers[#All],5,0)</f>
        <v>Enterprise</v>
      </c>
    </row>
    <row r="7850" spans="1:4" x14ac:dyDescent="0.2">
      <c r="A7850">
        <v>951</v>
      </c>
      <c r="B7850" t="s">
        <v>44</v>
      </c>
      <c r="C7850" t="str">
        <f>VLOOKUP(platform_usage__2[[#This Row],[customer_id]],customers[#All],3,0)</f>
        <v>Basic</v>
      </c>
      <c r="D7850" t="str">
        <f>VLOOKUP(platform_usage__2[[#This Row],[customer_id]],customers[#All],5,0)</f>
        <v>Mid-Market</v>
      </c>
    </row>
    <row r="7851" spans="1:4" x14ac:dyDescent="0.2">
      <c r="A7851">
        <v>951</v>
      </c>
      <c r="B7851" t="s">
        <v>53</v>
      </c>
      <c r="C7851" t="str">
        <f>VLOOKUP(platform_usage__2[[#This Row],[customer_id]],customers[#All],3,0)</f>
        <v>Basic</v>
      </c>
      <c r="D7851" t="str">
        <f>VLOOKUP(platform_usage__2[[#This Row],[customer_id]],customers[#All],5,0)</f>
        <v>Mid-Market</v>
      </c>
    </row>
    <row r="7852" spans="1:4" x14ac:dyDescent="0.2">
      <c r="A7852">
        <v>175</v>
      </c>
      <c r="B7852" t="s">
        <v>44</v>
      </c>
      <c r="C7852" t="str">
        <f>VLOOKUP(platform_usage__2[[#This Row],[customer_id]],customers[#All],3,0)</f>
        <v>Enterprise</v>
      </c>
      <c r="D7852" t="str">
        <f>VLOOKUP(platform_usage__2[[#This Row],[customer_id]],customers[#All],5,0)</f>
        <v>Mid-Market</v>
      </c>
    </row>
    <row r="7853" spans="1:4" x14ac:dyDescent="0.2">
      <c r="A7853">
        <v>175</v>
      </c>
      <c r="B7853" t="s">
        <v>46</v>
      </c>
      <c r="C7853" t="str">
        <f>VLOOKUP(platform_usage__2[[#This Row],[customer_id]],customers[#All],3,0)</f>
        <v>Enterprise</v>
      </c>
      <c r="D7853" t="str">
        <f>VLOOKUP(platform_usage__2[[#This Row],[customer_id]],customers[#All],5,0)</f>
        <v>Mid-Market</v>
      </c>
    </row>
    <row r="7854" spans="1:4" x14ac:dyDescent="0.2">
      <c r="A7854">
        <v>175</v>
      </c>
      <c r="B7854" t="s">
        <v>51</v>
      </c>
      <c r="C7854" t="str">
        <f>VLOOKUP(platform_usage__2[[#This Row],[customer_id]],customers[#All],3,0)</f>
        <v>Enterprise</v>
      </c>
      <c r="D7854" t="str">
        <f>VLOOKUP(platform_usage__2[[#This Row],[customer_id]],customers[#All],5,0)</f>
        <v>Mid-Market</v>
      </c>
    </row>
    <row r="7855" spans="1:4" x14ac:dyDescent="0.2">
      <c r="A7855">
        <v>175</v>
      </c>
      <c r="B7855" t="s">
        <v>55</v>
      </c>
      <c r="C7855" t="str">
        <f>VLOOKUP(platform_usage__2[[#This Row],[customer_id]],customers[#All],3,0)</f>
        <v>Enterprise</v>
      </c>
      <c r="D7855" t="str">
        <f>VLOOKUP(platform_usage__2[[#This Row],[customer_id]],customers[#All],5,0)</f>
        <v>Mid-Market</v>
      </c>
    </row>
    <row r="7856" spans="1:4" x14ac:dyDescent="0.2">
      <c r="A7856">
        <v>689</v>
      </c>
      <c r="B7856" t="s">
        <v>45</v>
      </c>
      <c r="C7856" t="str">
        <f>VLOOKUP(platform_usage__2[[#This Row],[customer_id]],customers[#All],3,0)</f>
        <v>Pro</v>
      </c>
      <c r="D7856" t="str">
        <f>VLOOKUP(platform_usage__2[[#This Row],[customer_id]],customers[#All],5,0)</f>
        <v>Mid-Market</v>
      </c>
    </row>
    <row r="7857" spans="1:4" x14ac:dyDescent="0.2">
      <c r="A7857">
        <v>689</v>
      </c>
      <c r="B7857" t="s">
        <v>52</v>
      </c>
      <c r="C7857" t="str">
        <f>VLOOKUP(platform_usage__2[[#This Row],[customer_id]],customers[#All],3,0)</f>
        <v>Pro</v>
      </c>
      <c r="D7857" t="str">
        <f>VLOOKUP(platform_usage__2[[#This Row],[customer_id]],customers[#All],5,0)</f>
        <v>Mid-Market</v>
      </c>
    </row>
    <row r="7858" spans="1:4" x14ac:dyDescent="0.2">
      <c r="A7858">
        <v>689</v>
      </c>
      <c r="B7858" t="s">
        <v>49</v>
      </c>
      <c r="C7858" t="str">
        <f>VLOOKUP(platform_usage__2[[#This Row],[customer_id]],customers[#All],3,0)</f>
        <v>Pro</v>
      </c>
      <c r="D7858" t="str">
        <f>VLOOKUP(platform_usage__2[[#This Row],[customer_id]],customers[#All],5,0)</f>
        <v>Mid-Market</v>
      </c>
    </row>
    <row r="7859" spans="1:4" x14ac:dyDescent="0.2">
      <c r="A7859">
        <v>689</v>
      </c>
      <c r="B7859" t="s">
        <v>48</v>
      </c>
      <c r="C7859" t="str">
        <f>VLOOKUP(platform_usage__2[[#This Row],[customer_id]],customers[#All],3,0)</f>
        <v>Pro</v>
      </c>
      <c r="D7859" t="str">
        <f>VLOOKUP(platform_usage__2[[#This Row],[customer_id]],customers[#All],5,0)</f>
        <v>Mid-Market</v>
      </c>
    </row>
    <row r="7860" spans="1:4" x14ac:dyDescent="0.2">
      <c r="A7860">
        <v>608</v>
      </c>
      <c r="B7860" t="s">
        <v>42</v>
      </c>
      <c r="C7860" t="str">
        <f>VLOOKUP(platform_usage__2[[#This Row],[customer_id]],customers[#All],3,0)</f>
        <v>Enterprise</v>
      </c>
      <c r="D7860" t="str">
        <f>VLOOKUP(platform_usage__2[[#This Row],[customer_id]],customers[#All],5,0)</f>
        <v>Mid-Market</v>
      </c>
    </row>
    <row r="7861" spans="1:4" x14ac:dyDescent="0.2">
      <c r="A7861">
        <v>608</v>
      </c>
      <c r="B7861" t="s">
        <v>47</v>
      </c>
      <c r="C7861" t="str">
        <f>VLOOKUP(platform_usage__2[[#This Row],[customer_id]],customers[#All],3,0)</f>
        <v>Enterprise</v>
      </c>
      <c r="D7861" t="str">
        <f>VLOOKUP(platform_usage__2[[#This Row],[customer_id]],customers[#All],5,0)</f>
        <v>Mid-Market</v>
      </c>
    </row>
    <row r="7862" spans="1:4" x14ac:dyDescent="0.2">
      <c r="A7862">
        <v>608</v>
      </c>
      <c r="B7862" t="s">
        <v>50</v>
      </c>
      <c r="C7862" t="str">
        <f>VLOOKUP(platform_usage__2[[#This Row],[customer_id]],customers[#All],3,0)</f>
        <v>Enterprise</v>
      </c>
      <c r="D7862" t="str">
        <f>VLOOKUP(platform_usage__2[[#This Row],[customer_id]],customers[#All],5,0)</f>
        <v>Mid-Market</v>
      </c>
    </row>
    <row r="7863" spans="1:4" x14ac:dyDescent="0.2">
      <c r="A7863">
        <v>608</v>
      </c>
      <c r="B7863" t="s">
        <v>51</v>
      </c>
      <c r="C7863" t="str">
        <f>VLOOKUP(platform_usage__2[[#This Row],[customer_id]],customers[#All],3,0)</f>
        <v>Enterprise</v>
      </c>
      <c r="D7863" t="str">
        <f>VLOOKUP(platform_usage__2[[#This Row],[customer_id]],customers[#All],5,0)</f>
        <v>Mid-Market</v>
      </c>
    </row>
    <row r="7864" spans="1:4" x14ac:dyDescent="0.2">
      <c r="A7864">
        <v>323</v>
      </c>
      <c r="B7864" t="s">
        <v>43</v>
      </c>
      <c r="C7864" t="str">
        <f>VLOOKUP(platform_usage__2[[#This Row],[customer_id]],customers[#All],3,0)</f>
        <v>Basic</v>
      </c>
      <c r="D7864" t="str">
        <f>VLOOKUP(platform_usage__2[[#This Row],[customer_id]],customers[#All],5,0)</f>
        <v>Mid-Market</v>
      </c>
    </row>
    <row r="7865" spans="1:4" x14ac:dyDescent="0.2">
      <c r="A7865">
        <v>159</v>
      </c>
      <c r="B7865" t="s">
        <v>42</v>
      </c>
      <c r="C7865" t="str">
        <f>VLOOKUP(platform_usage__2[[#This Row],[customer_id]],customers[#All],3,0)</f>
        <v>Basic</v>
      </c>
      <c r="D7865" t="str">
        <f>VLOOKUP(platform_usage__2[[#This Row],[customer_id]],customers[#All],5,0)</f>
        <v>Mid-Market</v>
      </c>
    </row>
    <row r="7866" spans="1:4" x14ac:dyDescent="0.2">
      <c r="A7866">
        <v>348</v>
      </c>
      <c r="B7866" t="s">
        <v>42</v>
      </c>
      <c r="C7866" t="str">
        <f>VLOOKUP(platform_usage__2[[#This Row],[customer_id]],customers[#All],3,0)</f>
        <v>Basic</v>
      </c>
      <c r="D7866" t="str">
        <f>VLOOKUP(platform_usage__2[[#This Row],[customer_id]],customers[#All],5,0)</f>
        <v>Enterprise</v>
      </c>
    </row>
    <row r="7867" spans="1:4" x14ac:dyDescent="0.2">
      <c r="A7867">
        <v>775</v>
      </c>
      <c r="B7867" t="s">
        <v>44</v>
      </c>
      <c r="C7867" t="str">
        <f>VLOOKUP(platform_usage__2[[#This Row],[customer_id]],customers[#All],3,0)</f>
        <v>Enterprise</v>
      </c>
      <c r="D7867" t="str">
        <f>VLOOKUP(platform_usage__2[[#This Row],[customer_id]],customers[#All],5,0)</f>
        <v>SMB</v>
      </c>
    </row>
    <row r="7868" spans="1:4" x14ac:dyDescent="0.2">
      <c r="A7868">
        <v>775</v>
      </c>
      <c r="B7868" t="s">
        <v>52</v>
      </c>
      <c r="C7868" t="str">
        <f>VLOOKUP(platform_usage__2[[#This Row],[customer_id]],customers[#All],3,0)</f>
        <v>Enterprise</v>
      </c>
      <c r="D7868" t="str">
        <f>VLOOKUP(platform_usage__2[[#This Row],[customer_id]],customers[#All],5,0)</f>
        <v>SMB</v>
      </c>
    </row>
    <row r="7869" spans="1:4" x14ac:dyDescent="0.2">
      <c r="A7869">
        <v>775</v>
      </c>
      <c r="B7869" t="s">
        <v>51</v>
      </c>
      <c r="C7869" t="str">
        <f>VLOOKUP(platform_usage__2[[#This Row],[customer_id]],customers[#All],3,0)</f>
        <v>Enterprise</v>
      </c>
      <c r="D7869" t="str">
        <f>VLOOKUP(platform_usage__2[[#This Row],[customer_id]],customers[#All],5,0)</f>
        <v>SMB</v>
      </c>
    </row>
    <row r="7870" spans="1:4" x14ac:dyDescent="0.2">
      <c r="A7870">
        <v>926</v>
      </c>
      <c r="B7870" t="s">
        <v>42</v>
      </c>
      <c r="C7870" t="str">
        <f>VLOOKUP(platform_usage__2[[#This Row],[customer_id]],customers[#All],3,0)</f>
        <v>Enterprise</v>
      </c>
      <c r="D7870" t="str">
        <f>VLOOKUP(platform_usage__2[[#This Row],[customer_id]],customers[#All],5,0)</f>
        <v>Enterprise</v>
      </c>
    </row>
    <row r="7871" spans="1:4" x14ac:dyDescent="0.2">
      <c r="A7871">
        <v>926</v>
      </c>
      <c r="B7871" t="s">
        <v>55</v>
      </c>
      <c r="C7871" t="str">
        <f>VLOOKUP(platform_usage__2[[#This Row],[customer_id]],customers[#All],3,0)</f>
        <v>Enterprise</v>
      </c>
      <c r="D7871" t="str">
        <f>VLOOKUP(platform_usage__2[[#This Row],[customer_id]],customers[#All],5,0)</f>
        <v>Enterprise</v>
      </c>
    </row>
    <row r="7872" spans="1:4" x14ac:dyDescent="0.2">
      <c r="A7872">
        <v>926</v>
      </c>
      <c r="B7872" t="s">
        <v>50</v>
      </c>
      <c r="C7872" t="str">
        <f>VLOOKUP(platform_usage__2[[#This Row],[customer_id]],customers[#All],3,0)</f>
        <v>Enterprise</v>
      </c>
      <c r="D7872" t="str">
        <f>VLOOKUP(platform_usage__2[[#This Row],[customer_id]],customers[#All],5,0)</f>
        <v>Enterprise</v>
      </c>
    </row>
    <row r="7873" spans="1:4" x14ac:dyDescent="0.2">
      <c r="A7873">
        <v>527</v>
      </c>
      <c r="B7873" t="s">
        <v>44</v>
      </c>
      <c r="C7873" t="str">
        <f>VLOOKUP(platform_usage__2[[#This Row],[customer_id]],customers[#All],3,0)</f>
        <v>Pro</v>
      </c>
      <c r="D7873" t="str">
        <f>VLOOKUP(platform_usage__2[[#This Row],[customer_id]],customers[#All],5,0)</f>
        <v>SMB</v>
      </c>
    </row>
    <row r="7874" spans="1:4" x14ac:dyDescent="0.2">
      <c r="A7874">
        <v>527</v>
      </c>
      <c r="B7874" t="s">
        <v>48</v>
      </c>
      <c r="C7874" t="str">
        <f>VLOOKUP(platform_usage__2[[#This Row],[customer_id]],customers[#All],3,0)</f>
        <v>Pro</v>
      </c>
      <c r="D7874" t="str">
        <f>VLOOKUP(platform_usage__2[[#This Row],[customer_id]],customers[#All],5,0)</f>
        <v>SMB</v>
      </c>
    </row>
    <row r="7875" spans="1:4" x14ac:dyDescent="0.2">
      <c r="A7875">
        <v>527</v>
      </c>
      <c r="B7875" t="s">
        <v>49</v>
      </c>
      <c r="C7875" t="str">
        <f>VLOOKUP(platform_usage__2[[#This Row],[customer_id]],customers[#All],3,0)</f>
        <v>Pro</v>
      </c>
      <c r="D7875" t="str">
        <f>VLOOKUP(platform_usage__2[[#This Row],[customer_id]],customers[#All],5,0)</f>
        <v>SMB</v>
      </c>
    </row>
    <row r="7876" spans="1:4" x14ac:dyDescent="0.2">
      <c r="A7876">
        <v>147</v>
      </c>
      <c r="B7876" t="s">
        <v>44</v>
      </c>
      <c r="C7876" t="str">
        <f>VLOOKUP(platform_usage__2[[#This Row],[customer_id]],customers[#All],3,0)</f>
        <v>Basic</v>
      </c>
      <c r="D7876" t="str">
        <f>VLOOKUP(platform_usage__2[[#This Row],[customer_id]],customers[#All],5,0)</f>
        <v>Enterprise</v>
      </c>
    </row>
    <row r="7877" spans="1:4" x14ac:dyDescent="0.2">
      <c r="A7877">
        <v>147</v>
      </c>
      <c r="B7877" t="s">
        <v>53</v>
      </c>
      <c r="C7877" t="str">
        <f>VLOOKUP(platform_usage__2[[#This Row],[customer_id]],customers[#All],3,0)</f>
        <v>Basic</v>
      </c>
      <c r="D7877" t="str">
        <f>VLOOKUP(platform_usage__2[[#This Row],[customer_id]],customers[#All],5,0)</f>
        <v>Enterprise</v>
      </c>
    </row>
    <row r="7878" spans="1:4" x14ac:dyDescent="0.2">
      <c r="A7878">
        <v>147</v>
      </c>
      <c r="B7878" t="s">
        <v>46</v>
      </c>
      <c r="C7878" t="str">
        <f>VLOOKUP(platform_usage__2[[#This Row],[customer_id]],customers[#All],3,0)</f>
        <v>Basic</v>
      </c>
      <c r="D7878" t="str">
        <f>VLOOKUP(platform_usage__2[[#This Row],[customer_id]],customers[#All],5,0)</f>
        <v>Enterprise</v>
      </c>
    </row>
    <row r="7879" spans="1:4" x14ac:dyDescent="0.2">
      <c r="A7879">
        <v>637</v>
      </c>
      <c r="B7879" t="s">
        <v>43</v>
      </c>
      <c r="C7879" t="str">
        <f>VLOOKUP(platform_usage__2[[#This Row],[customer_id]],customers[#All],3,0)</f>
        <v>Basic</v>
      </c>
      <c r="D7879" t="str">
        <f>VLOOKUP(platform_usage__2[[#This Row],[customer_id]],customers[#All],5,0)</f>
        <v>Mid-Market</v>
      </c>
    </row>
    <row r="7880" spans="1:4" x14ac:dyDescent="0.2">
      <c r="A7880">
        <v>637</v>
      </c>
      <c r="B7880" t="s">
        <v>47</v>
      </c>
      <c r="C7880" t="str">
        <f>VLOOKUP(platform_usage__2[[#This Row],[customer_id]],customers[#All],3,0)</f>
        <v>Basic</v>
      </c>
      <c r="D7880" t="str">
        <f>VLOOKUP(platform_usage__2[[#This Row],[customer_id]],customers[#All],5,0)</f>
        <v>Mid-Market</v>
      </c>
    </row>
    <row r="7881" spans="1:4" x14ac:dyDescent="0.2">
      <c r="A7881">
        <v>189</v>
      </c>
      <c r="B7881" t="s">
        <v>45</v>
      </c>
      <c r="C7881" t="str">
        <f>VLOOKUP(platform_usage__2[[#This Row],[customer_id]],customers[#All],3,0)</f>
        <v>Basic</v>
      </c>
      <c r="D7881" t="str">
        <f>VLOOKUP(platform_usage__2[[#This Row],[customer_id]],customers[#All],5,0)</f>
        <v>SMB</v>
      </c>
    </row>
    <row r="7882" spans="1:4" x14ac:dyDescent="0.2">
      <c r="A7882">
        <v>455</v>
      </c>
      <c r="B7882" t="s">
        <v>44</v>
      </c>
      <c r="C7882" t="str">
        <f>VLOOKUP(platform_usage__2[[#This Row],[customer_id]],customers[#All],3,0)</f>
        <v>Basic</v>
      </c>
      <c r="D7882" t="str">
        <f>VLOOKUP(platform_usage__2[[#This Row],[customer_id]],customers[#All],5,0)</f>
        <v>Mid-Market</v>
      </c>
    </row>
    <row r="7883" spans="1:4" x14ac:dyDescent="0.2">
      <c r="A7883">
        <v>455</v>
      </c>
      <c r="B7883" t="s">
        <v>53</v>
      </c>
      <c r="C7883" t="str">
        <f>VLOOKUP(platform_usage__2[[#This Row],[customer_id]],customers[#All],3,0)</f>
        <v>Basic</v>
      </c>
      <c r="D7883" t="str">
        <f>VLOOKUP(platform_usage__2[[#This Row],[customer_id]],customers[#All],5,0)</f>
        <v>Mid-Market</v>
      </c>
    </row>
    <row r="7884" spans="1:4" x14ac:dyDescent="0.2">
      <c r="A7884">
        <v>455</v>
      </c>
      <c r="B7884" t="s">
        <v>52</v>
      </c>
      <c r="C7884" t="str">
        <f>VLOOKUP(platform_usage__2[[#This Row],[customer_id]],customers[#All],3,0)</f>
        <v>Basic</v>
      </c>
      <c r="D7884" t="str">
        <f>VLOOKUP(platform_usage__2[[#This Row],[customer_id]],customers[#All],5,0)</f>
        <v>Mid-Market</v>
      </c>
    </row>
    <row r="7885" spans="1:4" x14ac:dyDescent="0.2">
      <c r="A7885">
        <v>963</v>
      </c>
      <c r="B7885" t="s">
        <v>44</v>
      </c>
      <c r="C7885" t="str">
        <f>VLOOKUP(platform_usage__2[[#This Row],[customer_id]],customers[#All],3,0)</f>
        <v>Enterprise</v>
      </c>
      <c r="D7885" t="str">
        <f>VLOOKUP(platform_usage__2[[#This Row],[customer_id]],customers[#All],5,0)</f>
        <v>SMB</v>
      </c>
    </row>
    <row r="7886" spans="1:4" x14ac:dyDescent="0.2">
      <c r="A7886">
        <v>963</v>
      </c>
      <c r="B7886" t="s">
        <v>52</v>
      </c>
      <c r="C7886" t="str">
        <f>VLOOKUP(platform_usage__2[[#This Row],[customer_id]],customers[#All],3,0)</f>
        <v>Enterprise</v>
      </c>
      <c r="D7886" t="str">
        <f>VLOOKUP(platform_usage__2[[#This Row],[customer_id]],customers[#All],5,0)</f>
        <v>SMB</v>
      </c>
    </row>
    <row r="7887" spans="1:4" x14ac:dyDescent="0.2">
      <c r="A7887">
        <v>963</v>
      </c>
      <c r="B7887" t="s">
        <v>51</v>
      </c>
      <c r="C7887" t="str">
        <f>VLOOKUP(platform_usage__2[[#This Row],[customer_id]],customers[#All],3,0)</f>
        <v>Enterprise</v>
      </c>
      <c r="D7887" t="str">
        <f>VLOOKUP(platform_usage__2[[#This Row],[customer_id]],customers[#All],5,0)</f>
        <v>SMB</v>
      </c>
    </row>
    <row r="7888" spans="1:4" x14ac:dyDescent="0.2">
      <c r="A7888">
        <v>83</v>
      </c>
      <c r="B7888" t="s">
        <v>45</v>
      </c>
      <c r="C7888" t="str">
        <f>VLOOKUP(platform_usage__2[[#This Row],[customer_id]],customers[#All],3,0)</f>
        <v>Enterprise</v>
      </c>
      <c r="D7888" t="str">
        <f>VLOOKUP(platform_usage__2[[#This Row],[customer_id]],customers[#All],5,0)</f>
        <v>Mid-Market</v>
      </c>
    </row>
    <row r="7889" spans="1:4" x14ac:dyDescent="0.2">
      <c r="A7889">
        <v>83</v>
      </c>
      <c r="B7889" t="s">
        <v>50</v>
      </c>
      <c r="C7889" t="str">
        <f>VLOOKUP(platform_usage__2[[#This Row],[customer_id]],customers[#All],3,0)</f>
        <v>Enterprise</v>
      </c>
      <c r="D7889" t="str">
        <f>VLOOKUP(platform_usage__2[[#This Row],[customer_id]],customers[#All],5,0)</f>
        <v>Mid-Market</v>
      </c>
    </row>
    <row r="7890" spans="1:4" x14ac:dyDescent="0.2">
      <c r="A7890">
        <v>225</v>
      </c>
      <c r="B7890" t="s">
        <v>43</v>
      </c>
      <c r="C7890" t="str">
        <f>VLOOKUP(platform_usage__2[[#This Row],[customer_id]],customers[#All],3,0)</f>
        <v>Enterprise</v>
      </c>
      <c r="D7890" t="str">
        <f>VLOOKUP(platform_usage__2[[#This Row],[customer_id]],customers[#All],5,0)</f>
        <v>Mid-Market</v>
      </c>
    </row>
    <row r="7891" spans="1:4" x14ac:dyDescent="0.2">
      <c r="A7891">
        <v>225</v>
      </c>
      <c r="B7891" t="s">
        <v>47</v>
      </c>
      <c r="C7891" t="str">
        <f>VLOOKUP(platform_usage__2[[#This Row],[customer_id]],customers[#All],3,0)</f>
        <v>Enterprise</v>
      </c>
      <c r="D7891" t="str">
        <f>VLOOKUP(platform_usage__2[[#This Row],[customer_id]],customers[#All],5,0)</f>
        <v>Mid-Market</v>
      </c>
    </row>
    <row r="7892" spans="1:4" x14ac:dyDescent="0.2">
      <c r="A7892">
        <v>225</v>
      </c>
      <c r="B7892" t="s">
        <v>50</v>
      </c>
      <c r="C7892" t="str">
        <f>VLOOKUP(platform_usage__2[[#This Row],[customer_id]],customers[#All],3,0)</f>
        <v>Enterprise</v>
      </c>
      <c r="D7892" t="str">
        <f>VLOOKUP(platform_usage__2[[#This Row],[customer_id]],customers[#All],5,0)</f>
        <v>Mid-Market</v>
      </c>
    </row>
    <row r="7893" spans="1:4" x14ac:dyDescent="0.2">
      <c r="A7893">
        <v>225</v>
      </c>
      <c r="B7893" t="s">
        <v>51</v>
      </c>
      <c r="C7893" t="str">
        <f>VLOOKUP(platform_usage__2[[#This Row],[customer_id]],customers[#All],3,0)</f>
        <v>Enterprise</v>
      </c>
      <c r="D7893" t="str">
        <f>VLOOKUP(platform_usage__2[[#This Row],[customer_id]],customers[#All],5,0)</f>
        <v>Mid-Market</v>
      </c>
    </row>
    <row r="7894" spans="1:4" x14ac:dyDescent="0.2">
      <c r="A7894">
        <v>383</v>
      </c>
      <c r="B7894" t="s">
        <v>42</v>
      </c>
      <c r="C7894" t="str">
        <f>VLOOKUP(platform_usage__2[[#This Row],[customer_id]],customers[#All],3,0)</f>
        <v>Pro</v>
      </c>
      <c r="D7894" t="str">
        <f>VLOOKUP(platform_usage__2[[#This Row],[customer_id]],customers[#All],5,0)</f>
        <v>SMB</v>
      </c>
    </row>
    <row r="7895" spans="1:4" x14ac:dyDescent="0.2">
      <c r="A7895">
        <v>383</v>
      </c>
      <c r="B7895" t="s">
        <v>53</v>
      </c>
      <c r="C7895" t="str">
        <f>VLOOKUP(platform_usage__2[[#This Row],[customer_id]],customers[#All],3,0)</f>
        <v>Pro</v>
      </c>
      <c r="D7895" t="str">
        <f>VLOOKUP(platform_usage__2[[#This Row],[customer_id]],customers[#All],5,0)</f>
        <v>SMB</v>
      </c>
    </row>
    <row r="7896" spans="1:4" x14ac:dyDescent="0.2">
      <c r="A7896">
        <v>383</v>
      </c>
      <c r="B7896" t="s">
        <v>54</v>
      </c>
      <c r="C7896" t="str">
        <f>VLOOKUP(platform_usage__2[[#This Row],[customer_id]],customers[#All],3,0)</f>
        <v>Pro</v>
      </c>
      <c r="D7896" t="str">
        <f>VLOOKUP(platform_usage__2[[#This Row],[customer_id]],customers[#All],5,0)</f>
        <v>SMB</v>
      </c>
    </row>
    <row r="7897" spans="1:4" x14ac:dyDescent="0.2">
      <c r="A7897">
        <v>33</v>
      </c>
      <c r="B7897" t="s">
        <v>42</v>
      </c>
      <c r="C7897" t="str">
        <f>VLOOKUP(platform_usage__2[[#This Row],[customer_id]],customers[#All],3,0)</f>
        <v>Pro</v>
      </c>
      <c r="D7897" t="str">
        <f>VLOOKUP(platform_usage__2[[#This Row],[customer_id]],customers[#All],5,0)</f>
        <v>SMB</v>
      </c>
    </row>
    <row r="7898" spans="1:4" x14ac:dyDescent="0.2">
      <c r="A7898">
        <v>33</v>
      </c>
      <c r="B7898" t="s">
        <v>53</v>
      </c>
      <c r="C7898" t="str">
        <f>VLOOKUP(platform_usage__2[[#This Row],[customer_id]],customers[#All],3,0)</f>
        <v>Pro</v>
      </c>
      <c r="D7898" t="str">
        <f>VLOOKUP(platform_usage__2[[#This Row],[customer_id]],customers[#All],5,0)</f>
        <v>SMB</v>
      </c>
    </row>
    <row r="7899" spans="1:4" x14ac:dyDescent="0.2">
      <c r="A7899">
        <v>33</v>
      </c>
      <c r="B7899" t="s">
        <v>48</v>
      </c>
      <c r="C7899" t="str">
        <f>VLOOKUP(platform_usage__2[[#This Row],[customer_id]],customers[#All],3,0)</f>
        <v>Pro</v>
      </c>
      <c r="D7899" t="str">
        <f>VLOOKUP(platform_usage__2[[#This Row],[customer_id]],customers[#All],5,0)</f>
        <v>SMB</v>
      </c>
    </row>
    <row r="7900" spans="1:4" x14ac:dyDescent="0.2">
      <c r="A7900">
        <v>33</v>
      </c>
      <c r="B7900" t="s">
        <v>54</v>
      </c>
      <c r="C7900" t="str">
        <f>VLOOKUP(platform_usage__2[[#This Row],[customer_id]],customers[#All],3,0)</f>
        <v>Pro</v>
      </c>
      <c r="D7900" t="str">
        <f>VLOOKUP(platform_usage__2[[#This Row],[customer_id]],customers[#All],5,0)</f>
        <v>SMB</v>
      </c>
    </row>
    <row r="7901" spans="1:4" x14ac:dyDescent="0.2">
      <c r="A7901">
        <v>182</v>
      </c>
      <c r="B7901" t="s">
        <v>43</v>
      </c>
      <c r="C7901" t="str">
        <f>VLOOKUP(platform_usage__2[[#This Row],[customer_id]],customers[#All],3,0)</f>
        <v>Enterprise</v>
      </c>
      <c r="D7901" t="str">
        <f>VLOOKUP(platform_usage__2[[#This Row],[customer_id]],customers[#All],5,0)</f>
        <v>Mid-Market</v>
      </c>
    </row>
    <row r="7902" spans="1:4" x14ac:dyDescent="0.2">
      <c r="A7902">
        <v>182</v>
      </c>
      <c r="B7902" t="s">
        <v>46</v>
      </c>
      <c r="C7902" t="str">
        <f>VLOOKUP(platform_usage__2[[#This Row],[customer_id]],customers[#All],3,0)</f>
        <v>Enterprise</v>
      </c>
      <c r="D7902" t="str">
        <f>VLOOKUP(platform_usage__2[[#This Row],[customer_id]],customers[#All],5,0)</f>
        <v>Mid-Market</v>
      </c>
    </row>
    <row r="7903" spans="1:4" x14ac:dyDescent="0.2">
      <c r="A7903">
        <v>182</v>
      </c>
      <c r="B7903" t="s">
        <v>50</v>
      </c>
      <c r="C7903" t="str">
        <f>VLOOKUP(platform_usage__2[[#This Row],[customer_id]],customers[#All],3,0)</f>
        <v>Enterprise</v>
      </c>
      <c r="D7903" t="str">
        <f>VLOOKUP(platform_usage__2[[#This Row],[customer_id]],customers[#All],5,0)</f>
        <v>Mid-Market</v>
      </c>
    </row>
    <row r="7904" spans="1:4" x14ac:dyDescent="0.2">
      <c r="A7904">
        <v>937</v>
      </c>
      <c r="B7904" t="s">
        <v>44</v>
      </c>
      <c r="C7904" t="str">
        <f>VLOOKUP(platform_usage__2[[#This Row],[customer_id]],customers[#All],3,0)</f>
        <v>Enterprise</v>
      </c>
      <c r="D7904" t="str">
        <f>VLOOKUP(platform_usage__2[[#This Row],[customer_id]],customers[#All],5,0)</f>
        <v>Enterprise</v>
      </c>
    </row>
    <row r="7905" spans="1:4" x14ac:dyDescent="0.2">
      <c r="A7905">
        <v>937</v>
      </c>
      <c r="B7905" t="s">
        <v>46</v>
      </c>
      <c r="C7905" t="str">
        <f>VLOOKUP(platform_usage__2[[#This Row],[customer_id]],customers[#All],3,0)</f>
        <v>Enterprise</v>
      </c>
      <c r="D7905" t="str">
        <f>VLOOKUP(platform_usage__2[[#This Row],[customer_id]],customers[#All],5,0)</f>
        <v>Enterprise</v>
      </c>
    </row>
    <row r="7906" spans="1:4" x14ac:dyDescent="0.2">
      <c r="A7906">
        <v>937</v>
      </c>
      <c r="B7906" t="s">
        <v>51</v>
      </c>
      <c r="C7906" t="str">
        <f>VLOOKUP(platform_usage__2[[#This Row],[customer_id]],customers[#All],3,0)</f>
        <v>Enterprise</v>
      </c>
      <c r="D7906" t="str">
        <f>VLOOKUP(platform_usage__2[[#This Row],[customer_id]],customers[#All],5,0)</f>
        <v>Enterprise</v>
      </c>
    </row>
    <row r="7907" spans="1:4" x14ac:dyDescent="0.2">
      <c r="A7907">
        <v>937</v>
      </c>
      <c r="B7907" t="s">
        <v>50</v>
      </c>
      <c r="C7907" t="str">
        <f>VLOOKUP(platform_usage__2[[#This Row],[customer_id]],customers[#All],3,0)</f>
        <v>Enterprise</v>
      </c>
      <c r="D7907" t="str">
        <f>VLOOKUP(platform_usage__2[[#This Row],[customer_id]],customers[#All],5,0)</f>
        <v>Enterprise</v>
      </c>
    </row>
    <row r="7908" spans="1:4" x14ac:dyDescent="0.2">
      <c r="A7908">
        <v>435</v>
      </c>
      <c r="B7908" t="s">
        <v>45</v>
      </c>
      <c r="C7908" t="str">
        <f>VLOOKUP(platform_usage__2[[#This Row],[customer_id]],customers[#All],3,0)</f>
        <v>Pro</v>
      </c>
      <c r="D7908" t="str">
        <f>VLOOKUP(platform_usage__2[[#This Row],[customer_id]],customers[#All],5,0)</f>
        <v>Mid-Market</v>
      </c>
    </row>
    <row r="7909" spans="1:4" x14ac:dyDescent="0.2">
      <c r="A7909">
        <v>435</v>
      </c>
      <c r="B7909" t="s">
        <v>49</v>
      </c>
      <c r="C7909" t="str">
        <f>VLOOKUP(platform_usage__2[[#This Row],[customer_id]],customers[#All],3,0)</f>
        <v>Pro</v>
      </c>
      <c r="D7909" t="str">
        <f>VLOOKUP(platform_usage__2[[#This Row],[customer_id]],customers[#All],5,0)</f>
        <v>Mid-Market</v>
      </c>
    </row>
    <row r="7910" spans="1:4" x14ac:dyDescent="0.2">
      <c r="A7910">
        <v>745</v>
      </c>
      <c r="B7910" t="s">
        <v>42</v>
      </c>
      <c r="C7910" t="str">
        <f>VLOOKUP(platform_usage__2[[#This Row],[customer_id]],customers[#All],3,0)</f>
        <v>Pro</v>
      </c>
      <c r="D7910" t="str">
        <f>VLOOKUP(platform_usage__2[[#This Row],[customer_id]],customers[#All],5,0)</f>
        <v>SMB</v>
      </c>
    </row>
    <row r="7911" spans="1:4" x14ac:dyDescent="0.2">
      <c r="A7911">
        <v>745</v>
      </c>
      <c r="B7911" t="s">
        <v>49</v>
      </c>
      <c r="C7911" t="str">
        <f>VLOOKUP(platform_usage__2[[#This Row],[customer_id]],customers[#All],3,0)</f>
        <v>Pro</v>
      </c>
      <c r="D7911" t="str">
        <f>VLOOKUP(platform_usage__2[[#This Row],[customer_id]],customers[#All],5,0)</f>
        <v>SMB</v>
      </c>
    </row>
    <row r="7912" spans="1:4" x14ac:dyDescent="0.2">
      <c r="A7912">
        <v>745</v>
      </c>
      <c r="B7912" t="s">
        <v>48</v>
      </c>
      <c r="C7912" t="str">
        <f>VLOOKUP(platform_usage__2[[#This Row],[customer_id]],customers[#All],3,0)</f>
        <v>Pro</v>
      </c>
      <c r="D7912" t="str">
        <f>VLOOKUP(platform_usage__2[[#This Row],[customer_id]],customers[#All],5,0)</f>
        <v>SMB</v>
      </c>
    </row>
    <row r="7913" spans="1:4" x14ac:dyDescent="0.2">
      <c r="A7913">
        <v>341</v>
      </c>
      <c r="B7913" t="s">
        <v>42</v>
      </c>
      <c r="C7913" t="str">
        <f>VLOOKUP(platform_usage__2[[#This Row],[customer_id]],customers[#All],3,0)</f>
        <v>Pro</v>
      </c>
      <c r="D7913" t="str">
        <f>VLOOKUP(platform_usage__2[[#This Row],[customer_id]],customers[#All],5,0)</f>
        <v>Mid-Market</v>
      </c>
    </row>
    <row r="7914" spans="1:4" x14ac:dyDescent="0.2">
      <c r="A7914">
        <v>341</v>
      </c>
      <c r="B7914" t="s">
        <v>49</v>
      </c>
      <c r="C7914" t="str">
        <f>VLOOKUP(platform_usage__2[[#This Row],[customer_id]],customers[#All],3,0)</f>
        <v>Pro</v>
      </c>
      <c r="D7914" t="str">
        <f>VLOOKUP(platform_usage__2[[#This Row],[customer_id]],customers[#All],5,0)</f>
        <v>Mid-Market</v>
      </c>
    </row>
    <row r="7915" spans="1:4" x14ac:dyDescent="0.2">
      <c r="A7915">
        <v>341</v>
      </c>
      <c r="B7915" t="s">
        <v>48</v>
      </c>
      <c r="C7915" t="str">
        <f>VLOOKUP(platform_usage__2[[#This Row],[customer_id]],customers[#All],3,0)</f>
        <v>Pro</v>
      </c>
      <c r="D7915" t="str">
        <f>VLOOKUP(platform_usage__2[[#This Row],[customer_id]],customers[#All],5,0)</f>
        <v>Mid-Market</v>
      </c>
    </row>
    <row r="7916" spans="1:4" x14ac:dyDescent="0.2">
      <c r="A7916">
        <v>171</v>
      </c>
      <c r="B7916" t="s">
        <v>44</v>
      </c>
      <c r="C7916" t="str">
        <f>VLOOKUP(platform_usage__2[[#This Row],[customer_id]],customers[#All],3,0)</f>
        <v>Pro</v>
      </c>
      <c r="D7916" t="str">
        <f>VLOOKUP(platform_usage__2[[#This Row],[customer_id]],customers[#All],5,0)</f>
        <v>SMB</v>
      </c>
    </row>
    <row r="7917" spans="1:4" x14ac:dyDescent="0.2">
      <c r="A7917">
        <v>171</v>
      </c>
      <c r="B7917" t="s">
        <v>48</v>
      </c>
      <c r="C7917" t="str">
        <f>VLOOKUP(platform_usage__2[[#This Row],[customer_id]],customers[#All],3,0)</f>
        <v>Pro</v>
      </c>
      <c r="D7917" t="str">
        <f>VLOOKUP(platform_usage__2[[#This Row],[customer_id]],customers[#All],5,0)</f>
        <v>SMB</v>
      </c>
    </row>
    <row r="7918" spans="1:4" x14ac:dyDescent="0.2">
      <c r="A7918">
        <v>171</v>
      </c>
      <c r="B7918" t="s">
        <v>54</v>
      </c>
      <c r="C7918" t="str">
        <f>VLOOKUP(platform_usage__2[[#This Row],[customer_id]],customers[#All],3,0)</f>
        <v>Pro</v>
      </c>
      <c r="D7918" t="str">
        <f>VLOOKUP(platform_usage__2[[#This Row],[customer_id]],customers[#All],5,0)</f>
        <v>SMB</v>
      </c>
    </row>
    <row r="7919" spans="1:4" x14ac:dyDescent="0.2">
      <c r="A7919">
        <v>578</v>
      </c>
      <c r="B7919" t="s">
        <v>44</v>
      </c>
      <c r="C7919" t="str">
        <f>VLOOKUP(platform_usage__2[[#This Row],[customer_id]],customers[#All],3,0)</f>
        <v>Basic</v>
      </c>
      <c r="D7919" t="str">
        <f>VLOOKUP(platform_usage__2[[#This Row],[customer_id]],customers[#All],5,0)</f>
        <v>Mid-Market</v>
      </c>
    </row>
    <row r="7920" spans="1:4" x14ac:dyDescent="0.2">
      <c r="A7920">
        <v>578</v>
      </c>
      <c r="B7920" t="s">
        <v>46</v>
      </c>
      <c r="C7920" t="str">
        <f>VLOOKUP(platform_usage__2[[#This Row],[customer_id]],customers[#All],3,0)</f>
        <v>Basic</v>
      </c>
      <c r="D7920" t="str">
        <f>VLOOKUP(platform_usage__2[[#This Row],[customer_id]],customers[#All],5,0)</f>
        <v>Mid-Market</v>
      </c>
    </row>
    <row r="7921" spans="1:4" x14ac:dyDescent="0.2">
      <c r="A7921">
        <v>254</v>
      </c>
      <c r="B7921" t="s">
        <v>42</v>
      </c>
      <c r="C7921" t="str">
        <f>VLOOKUP(platform_usage__2[[#This Row],[customer_id]],customers[#All],3,0)</f>
        <v>Basic</v>
      </c>
      <c r="D7921" t="str">
        <f>VLOOKUP(platform_usage__2[[#This Row],[customer_id]],customers[#All],5,0)</f>
        <v>Enterprise</v>
      </c>
    </row>
    <row r="7922" spans="1:4" x14ac:dyDescent="0.2">
      <c r="A7922">
        <v>254</v>
      </c>
      <c r="B7922" t="s">
        <v>53</v>
      </c>
      <c r="C7922" t="str">
        <f>VLOOKUP(platform_usage__2[[#This Row],[customer_id]],customers[#All],3,0)</f>
        <v>Basic</v>
      </c>
      <c r="D7922" t="str">
        <f>VLOOKUP(platform_usage__2[[#This Row],[customer_id]],customers[#All],5,0)</f>
        <v>Enterprise</v>
      </c>
    </row>
    <row r="7923" spans="1:4" x14ac:dyDescent="0.2">
      <c r="A7923">
        <v>254</v>
      </c>
      <c r="B7923" t="s">
        <v>46</v>
      </c>
      <c r="C7923" t="str">
        <f>VLOOKUP(platform_usage__2[[#This Row],[customer_id]],customers[#All],3,0)</f>
        <v>Basic</v>
      </c>
      <c r="D7923" t="str">
        <f>VLOOKUP(platform_usage__2[[#This Row],[customer_id]],customers[#All],5,0)</f>
        <v>Enterprise</v>
      </c>
    </row>
    <row r="7924" spans="1:4" x14ac:dyDescent="0.2">
      <c r="A7924">
        <v>481</v>
      </c>
      <c r="B7924" t="s">
        <v>45</v>
      </c>
      <c r="C7924" t="str">
        <f>VLOOKUP(platform_usage__2[[#This Row],[customer_id]],customers[#All],3,0)</f>
        <v>Pro</v>
      </c>
      <c r="D7924" t="str">
        <f>VLOOKUP(platform_usage__2[[#This Row],[customer_id]],customers[#All],5,0)</f>
        <v>Mid-Market</v>
      </c>
    </row>
    <row r="7925" spans="1:4" x14ac:dyDescent="0.2">
      <c r="A7925">
        <v>481</v>
      </c>
      <c r="B7925" t="s">
        <v>52</v>
      </c>
      <c r="C7925" t="str">
        <f>VLOOKUP(platform_usage__2[[#This Row],[customer_id]],customers[#All],3,0)</f>
        <v>Pro</v>
      </c>
      <c r="D7925" t="str">
        <f>VLOOKUP(platform_usage__2[[#This Row],[customer_id]],customers[#All],5,0)</f>
        <v>Mid-Market</v>
      </c>
    </row>
    <row r="7926" spans="1:4" x14ac:dyDescent="0.2">
      <c r="A7926">
        <v>481</v>
      </c>
      <c r="B7926" t="s">
        <v>48</v>
      </c>
      <c r="C7926" t="str">
        <f>VLOOKUP(platform_usage__2[[#This Row],[customer_id]],customers[#All],3,0)</f>
        <v>Pro</v>
      </c>
      <c r="D7926" t="str">
        <f>VLOOKUP(platform_usage__2[[#This Row],[customer_id]],customers[#All],5,0)</f>
        <v>Mid-Market</v>
      </c>
    </row>
    <row r="7927" spans="1:4" x14ac:dyDescent="0.2">
      <c r="A7927">
        <v>597</v>
      </c>
      <c r="B7927" t="s">
        <v>43</v>
      </c>
      <c r="C7927" t="str">
        <f>VLOOKUP(platform_usage__2[[#This Row],[customer_id]],customers[#All],3,0)</f>
        <v>Pro</v>
      </c>
      <c r="D7927" t="str">
        <f>VLOOKUP(platform_usage__2[[#This Row],[customer_id]],customers[#All],5,0)</f>
        <v>SMB</v>
      </c>
    </row>
    <row r="7928" spans="1:4" x14ac:dyDescent="0.2">
      <c r="A7928">
        <v>597</v>
      </c>
      <c r="B7928" t="s">
        <v>47</v>
      </c>
      <c r="C7928" t="str">
        <f>VLOOKUP(platform_usage__2[[#This Row],[customer_id]],customers[#All],3,0)</f>
        <v>Pro</v>
      </c>
      <c r="D7928" t="str">
        <f>VLOOKUP(platform_usage__2[[#This Row],[customer_id]],customers[#All],5,0)</f>
        <v>SMB</v>
      </c>
    </row>
    <row r="7929" spans="1:4" x14ac:dyDescent="0.2">
      <c r="A7929">
        <v>597</v>
      </c>
      <c r="B7929" t="s">
        <v>48</v>
      </c>
      <c r="C7929" t="str">
        <f>VLOOKUP(platform_usage__2[[#This Row],[customer_id]],customers[#All],3,0)</f>
        <v>Pro</v>
      </c>
      <c r="D7929" t="str">
        <f>VLOOKUP(platform_usage__2[[#This Row],[customer_id]],customers[#All],5,0)</f>
        <v>SMB</v>
      </c>
    </row>
    <row r="7930" spans="1:4" x14ac:dyDescent="0.2">
      <c r="A7930">
        <v>222</v>
      </c>
      <c r="B7930" t="s">
        <v>44</v>
      </c>
      <c r="C7930" t="str">
        <f>VLOOKUP(platform_usage__2[[#This Row],[customer_id]],customers[#All],3,0)</f>
        <v>Enterprise</v>
      </c>
      <c r="D7930" t="str">
        <f>VLOOKUP(platform_usage__2[[#This Row],[customer_id]],customers[#All],5,0)</f>
        <v>Enterprise</v>
      </c>
    </row>
    <row r="7931" spans="1:4" x14ac:dyDescent="0.2">
      <c r="A7931">
        <v>222</v>
      </c>
      <c r="B7931" t="s">
        <v>46</v>
      </c>
      <c r="C7931" t="str">
        <f>VLOOKUP(platform_usage__2[[#This Row],[customer_id]],customers[#All],3,0)</f>
        <v>Enterprise</v>
      </c>
      <c r="D7931" t="str">
        <f>VLOOKUP(platform_usage__2[[#This Row],[customer_id]],customers[#All],5,0)</f>
        <v>Enterprise</v>
      </c>
    </row>
    <row r="7932" spans="1:4" x14ac:dyDescent="0.2">
      <c r="A7932">
        <v>222</v>
      </c>
      <c r="B7932" t="s">
        <v>55</v>
      </c>
      <c r="C7932" t="str">
        <f>VLOOKUP(platform_usage__2[[#This Row],[customer_id]],customers[#All],3,0)</f>
        <v>Enterprise</v>
      </c>
      <c r="D7932" t="str">
        <f>VLOOKUP(platform_usage__2[[#This Row],[customer_id]],customers[#All],5,0)</f>
        <v>Enterprise</v>
      </c>
    </row>
    <row r="7933" spans="1:4" x14ac:dyDescent="0.2">
      <c r="A7933">
        <v>416</v>
      </c>
      <c r="B7933" t="s">
        <v>44</v>
      </c>
      <c r="C7933" t="str">
        <f>VLOOKUP(platform_usage__2[[#This Row],[customer_id]],customers[#All],3,0)</f>
        <v>Enterprise</v>
      </c>
      <c r="D7933" t="str">
        <f>VLOOKUP(platform_usage__2[[#This Row],[customer_id]],customers[#All],5,0)</f>
        <v>Enterprise</v>
      </c>
    </row>
    <row r="7934" spans="1:4" x14ac:dyDescent="0.2">
      <c r="A7934">
        <v>416</v>
      </c>
      <c r="B7934" t="s">
        <v>55</v>
      </c>
      <c r="C7934" t="str">
        <f>VLOOKUP(platform_usage__2[[#This Row],[customer_id]],customers[#All],3,0)</f>
        <v>Enterprise</v>
      </c>
      <c r="D7934" t="str">
        <f>VLOOKUP(platform_usage__2[[#This Row],[customer_id]],customers[#All],5,0)</f>
        <v>Enterprise</v>
      </c>
    </row>
    <row r="7935" spans="1:4" x14ac:dyDescent="0.2">
      <c r="A7935">
        <v>467</v>
      </c>
      <c r="B7935" t="s">
        <v>44</v>
      </c>
      <c r="C7935" t="str">
        <f>VLOOKUP(platform_usage__2[[#This Row],[customer_id]],customers[#All],3,0)</f>
        <v>Basic</v>
      </c>
      <c r="D7935" t="str">
        <f>VLOOKUP(platform_usage__2[[#This Row],[customer_id]],customers[#All],5,0)</f>
        <v>Mid-Market</v>
      </c>
    </row>
    <row r="7936" spans="1:4" x14ac:dyDescent="0.2">
      <c r="A7936">
        <v>467</v>
      </c>
      <c r="B7936" t="s">
        <v>46</v>
      </c>
      <c r="C7936" t="str">
        <f>VLOOKUP(platform_usage__2[[#This Row],[customer_id]],customers[#All],3,0)</f>
        <v>Basic</v>
      </c>
      <c r="D7936" t="str">
        <f>VLOOKUP(platform_usage__2[[#This Row],[customer_id]],customers[#All],5,0)</f>
        <v>Mid-Market</v>
      </c>
    </row>
    <row r="7937" spans="1:4" x14ac:dyDescent="0.2">
      <c r="A7937">
        <v>122</v>
      </c>
      <c r="B7937" t="s">
        <v>44</v>
      </c>
      <c r="C7937" t="str">
        <f>VLOOKUP(platform_usage__2[[#This Row],[customer_id]],customers[#All],3,0)</f>
        <v>Enterprise</v>
      </c>
      <c r="D7937" t="str">
        <f>VLOOKUP(platform_usage__2[[#This Row],[customer_id]],customers[#All],5,0)</f>
        <v>SMB</v>
      </c>
    </row>
    <row r="7938" spans="1:4" x14ac:dyDescent="0.2">
      <c r="A7938">
        <v>122</v>
      </c>
      <c r="B7938" t="s">
        <v>50</v>
      </c>
      <c r="C7938" t="str">
        <f>VLOOKUP(platform_usage__2[[#This Row],[customer_id]],customers[#All],3,0)</f>
        <v>Enterprise</v>
      </c>
      <c r="D7938" t="str">
        <f>VLOOKUP(platform_usage__2[[#This Row],[customer_id]],customers[#All],5,0)</f>
        <v>SMB</v>
      </c>
    </row>
    <row r="7939" spans="1:4" x14ac:dyDescent="0.2">
      <c r="A7939">
        <v>122</v>
      </c>
      <c r="B7939" t="s">
        <v>55</v>
      </c>
      <c r="C7939" t="str">
        <f>VLOOKUP(platform_usage__2[[#This Row],[customer_id]],customers[#All],3,0)</f>
        <v>Enterprise</v>
      </c>
      <c r="D7939" t="str">
        <f>VLOOKUP(platform_usage__2[[#This Row],[customer_id]],customers[#All],5,0)</f>
        <v>SMB</v>
      </c>
    </row>
    <row r="7940" spans="1:4" x14ac:dyDescent="0.2">
      <c r="A7940">
        <v>163</v>
      </c>
      <c r="B7940" t="s">
        <v>45</v>
      </c>
      <c r="C7940" t="str">
        <f>VLOOKUP(platform_usage__2[[#This Row],[customer_id]],customers[#All],3,0)</f>
        <v>Enterprise</v>
      </c>
      <c r="D7940" t="str">
        <f>VLOOKUP(platform_usage__2[[#This Row],[customer_id]],customers[#All],5,0)</f>
        <v>SMB</v>
      </c>
    </row>
    <row r="7941" spans="1:4" x14ac:dyDescent="0.2">
      <c r="A7941">
        <v>163</v>
      </c>
      <c r="B7941" t="s">
        <v>53</v>
      </c>
      <c r="C7941" t="str">
        <f>VLOOKUP(platform_usage__2[[#This Row],[customer_id]],customers[#All],3,0)</f>
        <v>Enterprise</v>
      </c>
      <c r="D7941" t="str">
        <f>VLOOKUP(platform_usage__2[[#This Row],[customer_id]],customers[#All],5,0)</f>
        <v>SMB</v>
      </c>
    </row>
    <row r="7942" spans="1:4" x14ac:dyDescent="0.2">
      <c r="A7942">
        <v>163</v>
      </c>
      <c r="B7942" t="s">
        <v>55</v>
      </c>
      <c r="C7942" t="str">
        <f>VLOOKUP(platform_usage__2[[#This Row],[customer_id]],customers[#All],3,0)</f>
        <v>Enterprise</v>
      </c>
      <c r="D7942" t="str">
        <f>VLOOKUP(platform_usage__2[[#This Row],[customer_id]],customers[#All],5,0)</f>
        <v>SMB</v>
      </c>
    </row>
    <row r="7943" spans="1:4" x14ac:dyDescent="0.2">
      <c r="A7943">
        <v>709</v>
      </c>
      <c r="B7943" t="s">
        <v>43</v>
      </c>
      <c r="C7943" t="str">
        <f>VLOOKUP(platform_usage__2[[#This Row],[customer_id]],customers[#All],3,0)</f>
        <v>Basic</v>
      </c>
      <c r="D7943" t="str">
        <f>VLOOKUP(platform_usage__2[[#This Row],[customer_id]],customers[#All],5,0)</f>
        <v>Mid-Market</v>
      </c>
    </row>
    <row r="7944" spans="1:4" x14ac:dyDescent="0.2">
      <c r="A7944">
        <v>709</v>
      </c>
      <c r="B7944" t="s">
        <v>46</v>
      </c>
      <c r="C7944" t="str">
        <f>VLOOKUP(platform_usage__2[[#This Row],[customer_id]],customers[#All],3,0)</f>
        <v>Basic</v>
      </c>
      <c r="D7944" t="str">
        <f>VLOOKUP(platform_usage__2[[#This Row],[customer_id]],customers[#All],5,0)</f>
        <v>Mid-Market</v>
      </c>
    </row>
    <row r="7945" spans="1:4" x14ac:dyDescent="0.2">
      <c r="A7945">
        <v>327</v>
      </c>
      <c r="B7945" t="s">
        <v>45</v>
      </c>
      <c r="C7945" t="str">
        <f>VLOOKUP(platform_usage__2[[#This Row],[customer_id]],customers[#All],3,0)</f>
        <v>Enterprise</v>
      </c>
      <c r="D7945" t="str">
        <f>VLOOKUP(platform_usage__2[[#This Row],[customer_id]],customers[#All],5,0)</f>
        <v>Enterprise</v>
      </c>
    </row>
    <row r="7946" spans="1:4" x14ac:dyDescent="0.2">
      <c r="A7946">
        <v>327</v>
      </c>
      <c r="B7946" t="s">
        <v>51</v>
      </c>
      <c r="C7946" t="str">
        <f>VLOOKUP(platform_usage__2[[#This Row],[customer_id]],customers[#All],3,0)</f>
        <v>Enterprise</v>
      </c>
      <c r="D7946" t="str">
        <f>VLOOKUP(platform_usage__2[[#This Row],[customer_id]],customers[#All],5,0)</f>
        <v>Enterprise</v>
      </c>
    </row>
    <row r="7947" spans="1:4" x14ac:dyDescent="0.2">
      <c r="A7947">
        <v>327</v>
      </c>
      <c r="B7947" t="s">
        <v>55</v>
      </c>
      <c r="C7947" t="str">
        <f>VLOOKUP(platform_usage__2[[#This Row],[customer_id]],customers[#All],3,0)</f>
        <v>Enterprise</v>
      </c>
      <c r="D7947" t="str">
        <f>VLOOKUP(platform_usage__2[[#This Row],[customer_id]],customers[#All],5,0)</f>
        <v>Enterprise</v>
      </c>
    </row>
    <row r="7948" spans="1:4" x14ac:dyDescent="0.2">
      <c r="A7948">
        <v>542</v>
      </c>
      <c r="B7948" t="s">
        <v>45</v>
      </c>
      <c r="C7948" t="str">
        <f>VLOOKUP(platform_usage__2[[#This Row],[customer_id]],customers[#All],3,0)</f>
        <v>Enterprise</v>
      </c>
      <c r="D7948" t="str">
        <f>VLOOKUP(platform_usage__2[[#This Row],[customer_id]],customers[#All],5,0)</f>
        <v>Enterprise</v>
      </c>
    </row>
    <row r="7949" spans="1:4" x14ac:dyDescent="0.2">
      <c r="A7949">
        <v>542</v>
      </c>
      <c r="B7949" t="s">
        <v>47</v>
      </c>
      <c r="C7949" t="str">
        <f>VLOOKUP(platform_usage__2[[#This Row],[customer_id]],customers[#All],3,0)</f>
        <v>Enterprise</v>
      </c>
      <c r="D7949" t="str">
        <f>VLOOKUP(platform_usage__2[[#This Row],[customer_id]],customers[#All],5,0)</f>
        <v>Enterprise</v>
      </c>
    </row>
    <row r="7950" spans="1:4" x14ac:dyDescent="0.2">
      <c r="A7950">
        <v>542</v>
      </c>
      <c r="B7950" t="s">
        <v>50</v>
      </c>
      <c r="C7950" t="str">
        <f>VLOOKUP(platform_usage__2[[#This Row],[customer_id]],customers[#All],3,0)</f>
        <v>Enterprise</v>
      </c>
      <c r="D7950" t="str">
        <f>VLOOKUP(platform_usage__2[[#This Row],[customer_id]],customers[#All],5,0)</f>
        <v>Enterprise</v>
      </c>
    </row>
    <row r="7951" spans="1:4" x14ac:dyDescent="0.2">
      <c r="A7951">
        <v>542</v>
      </c>
      <c r="B7951" t="s">
        <v>51</v>
      </c>
      <c r="C7951" t="str">
        <f>VLOOKUP(platform_usage__2[[#This Row],[customer_id]],customers[#All],3,0)</f>
        <v>Enterprise</v>
      </c>
      <c r="D7951" t="str">
        <f>VLOOKUP(platform_usage__2[[#This Row],[customer_id]],customers[#All],5,0)</f>
        <v>Enterprise</v>
      </c>
    </row>
    <row r="7952" spans="1:4" x14ac:dyDescent="0.2">
      <c r="A7952">
        <v>967</v>
      </c>
      <c r="B7952" t="s">
        <v>42</v>
      </c>
      <c r="C7952" t="str">
        <f>VLOOKUP(platform_usage__2[[#This Row],[customer_id]],customers[#All],3,0)</f>
        <v>Pro</v>
      </c>
      <c r="D7952" t="str">
        <f>VLOOKUP(platform_usage__2[[#This Row],[customer_id]],customers[#All],5,0)</f>
        <v>SMB</v>
      </c>
    </row>
    <row r="7953" spans="1:4" x14ac:dyDescent="0.2">
      <c r="A7953">
        <v>967</v>
      </c>
      <c r="B7953" t="s">
        <v>54</v>
      </c>
      <c r="C7953" t="str">
        <f>VLOOKUP(platform_usage__2[[#This Row],[customer_id]],customers[#All],3,0)</f>
        <v>Pro</v>
      </c>
      <c r="D7953" t="str">
        <f>VLOOKUP(platform_usage__2[[#This Row],[customer_id]],customers[#All],5,0)</f>
        <v>SMB</v>
      </c>
    </row>
    <row r="7954" spans="1:4" x14ac:dyDescent="0.2">
      <c r="A7954">
        <v>967</v>
      </c>
      <c r="B7954" t="s">
        <v>49</v>
      </c>
      <c r="C7954" t="str">
        <f>VLOOKUP(platform_usage__2[[#This Row],[customer_id]],customers[#All],3,0)</f>
        <v>Pro</v>
      </c>
      <c r="D7954" t="str">
        <f>VLOOKUP(platform_usage__2[[#This Row],[customer_id]],customers[#All],5,0)</f>
        <v>SMB</v>
      </c>
    </row>
    <row r="7955" spans="1:4" x14ac:dyDescent="0.2">
      <c r="A7955">
        <v>829</v>
      </c>
      <c r="B7955" t="s">
        <v>44</v>
      </c>
      <c r="C7955" t="str">
        <f>VLOOKUP(platform_usage__2[[#This Row],[customer_id]],customers[#All],3,0)</f>
        <v>Enterprise</v>
      </c>
      <c r="D7955" t="str">
        <f>VLOOKUP(platform_usage__2[[#This Row],[customer_id]],customers[#All],5,0)</f>
        <v>Enterprise</v>
      </c>
    </row>
    <row r="7956" spans="1:4" x14ac:dyDescent="0.2">
      <c r="A7956">
        <v>829</v>
      </c>
      <c r="B7956" t="s">
        <v>46</v>
      </c>
      <c r="C7956" t="str">
        <f>VLOOKUP(platform_usage__2[[#This Row],[customer_id]],customers[#All],3,0)</f>
        <v>Enterprise</v>
      </c>
      <c r="D7956" t="str">
        <f>VLOOKUP(platform_usage__2[[#This Row],[customer_id]],customers[#All],5,0)</f>
        <v>Enterprise</v>
      </c>
    </row>
    <row r="7957" spans="1:4" x14ac:dyDescent="0.2">
      <c r="A7957">
        <v>829</v>
      </c>
      <c r="B7957" t="s">
        <v>51</v>
      </c>
      <c r="C7957" t="str">
        <f>VLOOKUP(platform_usage__2[[#This Row],[customer_id]],customers[#All],3,0)</f>
        <v>Enterprise</v>
      </c>
      <c r="D7957" t="str">
        <f>VLOOKUP(platform_usage__2[[#This Row],[customer_id]],customers[#All],5,0)</f>
        <v>Enterprise</v>
      </c>
    </row>
    <row r="7958" spans="1:4" x14ac:dyDescent="0.2">
      <c r="A7958">
        <v>536</v>
      </c>
      <c r="B7958" t="s">
        <v>42</v>
      </c>
      <c r="C7958" t="str">
        <f>VLOOKUP(platform_usage__2[[#This Row],[customer_id]],customers[#All],3,0)</f>
        <v>Enterprise</v>
      </c>
      <c r="D7958" t="str">
        <f>VLOOKUP(platform_usage__2[[#This Row],[customer_id]],customers[#All],5,0)</f>
        <v>SMB</v>
      </c>
    </row>
    <row r="7959" spans="1:4" x14ac:dyDescent="0.2">
      <c r="A7959">
        <v>536</v>
      </c>
      <c r="B7959" t="s">
        <v>53</v>
      </c>
      <c r="C7959" t="str">
        <f>VLOOKUP(platform_usage__2[[#This Row],[customer_id]],customers[#All],3,0)</f>
        <v>Enterprise</v>
      </c>
      <c r="D7959" t="str">
        <f>VLOOKUP(platform_usage__2[[#This Row],[customer_id]],customers[#All],5,0)</f>
        <v>SMB</v>
      </c>
    </row>
    <row r="7960" spans="1:4" x14ac:dyDescent="0.2">
      <c r="A7960">
        <v>536</v>
      </c>
      <c r="B7960" t="s">
        <v>50</v>
      </c>
      <c r="C7960" t="str">
        <f>VLOOKUP(platform_usage__2[[#This Row],[customer_id]],customers[#All],3,0)</f>
        <v>Enterprise</v>
      </c>
      <c r="D7960" t="str">
        <f>VLOOKUP(platform_usage__2[[#This Row],[customer_id]],customers[#All],5,0)</f>
        <v>SMB</v>
      </c>
    </row>
    <row r="7961" spans="1:4" x14ac:dyDescent="0.2">
      <c r="A7961">
        <v>774</v>
      </c>
      <c r="B7961" t="s">
        <v>42</v>
      </c>
      <c r="C7961" t="str">
        <f>VLOOKUP(platform_usage__2[[#This Row],[customer_id]],customers[#All],3,0)</f>
        <v>Pro</v>
      </c>
      <c r="D7961" t="str">
        <f>VLOOKUP(platform_usage__2[[#This Row],[customer_id]],customers[#All],5,0)</f>
        <v>Mid-Market</v>
      </c>
    </row>
    <row r="7962" spans="1:4" x14ac:dyDescent="0.2">
      <c r="A7962">
        <v>774</v>
      </c>
      <c r="B7962" t="s">
        <v>47</v>
      </c>
      <c r="C7962" t="str">
        <f>VLOOKUP(platform_usage__2[[#This Row],[customer_id]],customers[#All],3,0)</f>
        <v>Pro</v>
      </c>
      <c r="D7962" t="str">
        <f>VLOOKUP(platform_usage__2[[#This Row],[customer_id]],customers[#All],5,0)</f>
        <v>Mid-Market</v>
      </c>
    </row>
    <row r="7963" spans="1:4" x14ac:dyDescent="0.2">
      <c r="A7963">
        <v>774</v>
      </c>
      <c r="B7963" t="s">
        <v>54</v>
      </c>
      <c r="C7963" t="str">
        <f>VLOOKUP(platform_usage__2[[#This Row],[customer_id]],customers[#All],3,0)</f>
        <v>Pro</v>
      </c>
      <c r="D7963" t="str">
        <f>VLOOKUP(platform_usage__2[[#This Row],[customer_id]],customers[#All],5,0)</f>
        <v>Mid-Market</v>
      </c>
    </row>
    <row r="7964" spans="1:4" x14ac:dyDescent="0.2">
      <c r="A7964">
        <v>774</v>
      </c>
      <c r="B7964" t="s">
        <v>48</v>
      </c>
      <c r="C7964" t="str">
        <f>VLOOKUP(platform_usage__2[[#This Row],[customer_id]],customers[#All],3,0)</f>
        <v>Pro</v>
      </c>
      <c r="D7964" t="str">
        <f>VLOOKUP(platform_usage__2[[#This Row],[customer_id]],customers[#All],5,0)</f>
        <v>Mid-Market</v>
      </c>
    </row>
    <row r="7965" spans="1:4" x14ac:dyDescent="0.2">
      <c r="A7965">
        <v>151</v>
      </c>
      <c r="B7965" t="s">
        <v>43</v>
      </c>
      <c r="C7965" t="str">
        <f>VLOOKUP(platform_usage__2[[#This Row],[customer_id]],customers[#All],3,0)</f>
        <v>Enterprise</v>
      </c>
      <c r="D7965" t="str">
        <f>VLOOKUP(platform_usage__2[[#This Row],[customer_id]],customers[#All],5,0)</f>
        <v>SMB</v>
      </c>
    </row>
    <row r="7966" spans="1:4" x14ac:dyDescent="0.2">
      <c r="A7966">
        <v>151</v>
      </c>
      <c r="B7966" t="s">
        <v>50</v>
      </c>
      <c r="C7966" t="str">
        <f>VLOOKUP(platform_usage__2[[#This Row],[customer_id]],customers[#All],3,0)</f>
        <v>Enterprise</v>
      </c>
      <c r="D7966" t="str">
        <f>VLOOKUP(platform_usage__2[[#This Row],[customer_id]],customers[#All],5,0)</f>
        <v>SMB</v>
      </c>
    </row>
    <row r="7967" spans="1:4" x14ac:dyDescent="0.2">
      <c r="A7967">
        <v>829</v>
      </c>
      <c r="B7967" t="s">
        <v>45</v>
      </c>
      <c r="C7967" t="str">
        <f>VLOOKUP(platform_usage__2[[#This Row],[customer_id]],customers[#All],3,0)</f>
        <v>Enterprise</v>
      </c>
      <c r="D7967" t="str">
        <f>VLOOKUP(platform_usage__2[[#This Row],[customer_id]],customers[#All],5,0)</f>
        <v>Enterprise</v>
      </c>
    </row>
    <row r="7968" spans="1:4" x14ac:dyDescent="0.2">
      <c r="A7968">
        <v>829</v>
      </c>
      <c r="B7968" t="s">
        <v>50</v>
      </c>
      <c r="C7968" t="str">
        <f>VLOOKUP(platform_usage__2[[#This Row],[customer_id]],customers[#All],3,0)</f>
        <v>Enterprise</v>
      </c>
      <c r="D7968" t="str">
        <f>VLOOKUP(platform_usage__2[[#This Row],[customer_id]],customers[#All],5,0)</f>
        <v>Enterprise</v>
      </c>
    </row>
    <row r="7969" spans="1:4" x14ac:dyDescent="0.2">
      <c r="A7969">
        <v>829</v>
      </c>
      <c r="B7969" t="s">
        <v>55</v>
      </c>
      <c r="C7969" t="str">
        <f>VLOOKUP(platform_usage__2[[#This Row],[customer_id]],customers[#All],3,0)</f>
        <v>Enterprise</v>
      </c>
      <c r="D7969" t="str">
        <f>VLOOKUP(platform_usage__2[[#This Row],[customer_id]],customers[#All],5,0)</f>
        <v>Enterprise</v>
      </c>
    </row>
    <row r="7970" spans="1:4" x14ac:dyDescent="0.2">
      <c r="A7970">
        <v>909</v>
      </c>
      <c r="B7970" t="s">
        <v>45</v>
      </c>
      <c r="C7970" t="str">
        <f>VLOOKUP(platform_usage__2[[#This Row],[customer_id]],customers[#All],3,0)</f>
        <v>Basic</v>
      </c>
      <c r="D7970" t="str">
        <f>VLOOKUP(platform_usage__2[[#This Row],[customer_id]],customers[#All],5,0)</f>
        <v>Enterprise</v>
      </c>
    </row>
    <row r="7971" spans="1:4" x14ac:dyDescent="0.2">
      <c r="A7971">
        <v>909</v>
      </c>
      <c r="B7971" t="s">
        <v>52</v>
      </c>
      <c r="C7971" t="str">
        <f>VLOOKUP(platform_usage__2[[#This Row],[customer_id]],customers[#All],3,0)</f>
        <v>Basic</v>
      </c>
      <c r="D7971" t="str">
        <f>VLOOKUP(platform_usage__2[[#This Row],[customer_id]],customers[#All],5,0)</f>
        <v>Enterprise</v>
      </c>
    </row>
    <row r="7972" spans="1:4" x14ac:dyDescent="0.2">
      <c r="A7972">
        <v>909</v>
      </c>
      <c r="B7972" t="s">
        <v>47</v>
      </c>
      <c r="C7972" t="str">
        <f>VLOOKUP(platform_usage__2[[#This Row],[customer_id]],customers[#All],3,0)</f>
        <v>Basic</v>
      </c>
      <c r="D7972" t="str">
        <f>VLOOKUP(platform_usage__2[[#This Row],[customer_id]],customers[#All],5,0)</f>
        <v>Enterprise</v>
      </c>
    </row>
    <row r="7973" spans="1:4" x14ac:dyDescent="0.2">
      <c r="A7973">
        <v>367</v>
      </c>
      <c r="B7973" t="s">
        <v>43</v>
      </c>
      <c r="C7973" t="str">
        <f>VLOOKUP(platform_usage__2[[#This Row],[customer_id]],customers[#All],3,0)</f>
        <v>Basic</v>
      </c>
      <c r="D7973" t="str">
        <f>VLOOKUP(platform_usage__2[[#This Row],[customer_id]],customers[#All],5,0)</f>
        <v>SMB</v>
      </c>
    </row>
    <row r="7974" spans="1:4" x14ac:dyDescent="0.2">
      <c r="A7974">
        <v>367</v>
      </c>
      <c r="B7974" t="s">
        <v>47</v>
      </c>
      <c r="C7974" t="str">
        <f>VLOOKUP(platform_usage__2[[#This Row],[customer_id]],customers[#All],3,0)</f>
        <v>Basic</v>
      </c>
      <c r="D7974" t="str">
        <f>VLOOKUP(platform_usage__2[[#This Row],[customer_id]],customers[#All],5,0)</f>
        <v>SMB</v>
      </c>
    </row>
    <row r="7975" spans="1:4" x14ac:dyDescent="0.2">
      <c r="A7975">
        <v>367</v>
      </c>
      <c r="B7975" t="s">
        <v>52</v>
      </c>
      <c r="C7975" t="str">
        <f>VLOOKUP(platform_usage__2[[#This Row],[customer_id]],customers[#All],3,0)</f>
        <v>Basic</v>
      </c>
      <c r="D7975" t="str">
        <f>VLOOKUP(platform_usage__2[[#This Row],[customer_id]],customers[#All],5,0)</f>
        <v>SMB</v>
      </c>
    </row>
    <row r="7976" spans="1:4" x14ac:dyDescent="0.2">
      <c r="A7976">
        <v>959</v>
      </c>
      <c r="B7976" t="s">
        <v>43</v>
      </c>
      <c r="C7976" t="str">
        <f>VLOOKUP(platform_usage__2[[#This Row],[customer_id]],customers[#All],3,0)</f>
        <v>Basic</v>
      </c>
      <c r="D7976" t="str">
        <f>VLOOKUP(platform_usage__2[[#This Row],[customer_id]],customers[#All],5,0)</f>
        <v>SMB</v>
      </c>
    </row>
    <row r="7977" spans="1:4" x14ac:dyDescent="0.2">
      <c r="A7977">
        <v>959</v>
      </c>
      <c r="B7977" t="s">
        <v>52</v>
      </c>
      <c r="C7977" t="str">
        <f>VLOOKUP(platform_usage__2[[#This Row],[customer_id]],customers[#All],3,0)</f>
        <v>Basic</v>
      </c>
      <c r="D7977" t="str">
        <f>VLOOKUP(platform_usage__2[[#This Row],[customer_id]],customers[#All],5,0)</f>
        <v>SMB</v>
      </c>
    </row>
    <row r="7978" spans="1:4" x14ac:dyDescent="0.2">
      <c r="A7978">
        <v>959</v>
      </c>
      <c r="B7978" t="s">
        <v>46</v>
      </c>
      <c r="C7978" t="str">
        <f>VLOOKUP(platform_usage__2[[#This Row],[customer_id]],customers[#All],3,0)</f>
        <v>Basic</v>
      </c>
      <c r="D7978" t="str">
        <f>VLOOKUP(platform_usage__2[[#This Row],[customer_id]],customers[#All],5,0)</f>
        <v>SMB</v>
      </c>
    </row>
    <row r="7979" spans="1:4" x14ac:dyDescent="0.2">
      <c r="A7979">
        <v>452</v>
      </c>
      <c r="B7979" t="s">
        <v>42</v>
      </c>
      <c r="C7979" t="str">
        <f>VLOOKUP(platform_usage__2[[#This Row],[customer_id]],customers[#All],3,0)</f>
        <v>Enterprise</v>
      </c>
      <c r="D7979" t="str">
        <f>VLOOKUP(platform_usage__2[[#This Row],[customer_id]],customers[#All],5,0)</f>
        <v>Mid-Market</v>
      </c>
    </row>
    <row r="7980" spans="1:4" x14ac:dyDescent="0.2">
      <c r="A7980">
        <v>452</v>
      </c>
      <c r="B7980" t="s">
        <v>47</v>
      </c>
      <c r="C7980" t="str">
        <f>VLOOKUP(platform_usage__2[[#This Row],[customer_id]],customers[#All],3,0)</f>
        <v>Enterprise</v>
      </c>
      <c r="D7980" t="str">
        <f>VLOOKUP(platform_usage__2[[#This Row],[customer_id]],customers[#All],5,0)</f>
        <v>Mid-Market</v>
      </c>
    </row>
    <row r="7981" spans="1:4" x14ac:dyDescent="0.2">
      <c r="A7981">
        <v>452</v>
      </c>
      <c r="B7981" t="s">
        <v>55</v>
      </c>
      <c r="C7981" t="str">
        <f>VLOOKUP(platform_usage__2[[#This Row],[customer_id]],customers[#All],3,0)</f>
        <v>Enterprise</v>
      </c>
      <c r="D7981" t="str">
        <f>VLOOKUP(platform_usage__2[[#This Row],[customer_id]],customers[#All],5,0)</f>
        <v>Mid-Market</v>
      </c>
    </row>
    <row r="7982" spans="1:4" x14ac:dyDescent="0.2">
      <c r="A7982">
        <v>452</v>
      </c>
      <c r="B7982" t="s">
        <v>51</v>
      </c>
      <c r="C7982" t="str">
        <f>VLOOKUP(platform_usage__2[[#This Row],[customer_id]],customers[#All],3,0)</f>
        <v>Enterprise</v>
      </c>
      <c r="D7982" t="str">
        <f>VLOOKUP(platform_usage__2[[#This Row],[customer_id]],customers[#All],5,0)</f>
        <v>Mid-Market</v>
      </c>
    </row>
    <row r="7983" spans="1:4" x14ac:dyDescent="0.2">
      <c r="A7983">
        <v>176</v>
      </c>
      <c r="B7983" t="s">
        <v>45</v>
      </c>
      <c r="C7983" t="str">
        <f>VLOOKUP(platform_usage__2[[#This Row],[customer_id]],customers[#All],3,0)</f>
        <v>Enterprise</v>
      </c>
      <c r="D7983" t="str">
        <f>VLOOKUP(platform_usage__2[[#This Row],[customer_id]],customers[#All],5,0)</f>
        <v>Mid-Market</v>
      </c>
    </row>
    <row r="7984" spans="1:4" x14ac:dyDescent="0.2">
      <c r="A7984">
        <v>176</v>
      </c>
      <c r="B7984" t="s">
        <v>47</v>
      </c>
      <c r="C7984" t="str">
        <f>VLOOKUP(platform_usage__2[[#This Row],[customer_id]],customers[#All],3,0)</f>
        <v>Enterprise</v>
      </c>
      <c r="D7984" t="str">
        <f>VLOOKUP(platform_usage__2[[#This Row],[customer_id]],customers[#All],5,0)</f>
        <v>Mid-Market</v>
      </c>
    </row>
    <row r="7985" spans="1:4" x14ac:dyDescent="0.2">
      <c r="A7985">
        <v>176</v>
      </c>
      <c r="B7985" t="s">
        <v>55</v>
      </c>
      <c r="C7985" t="str">
        <f>VLOOKUP(platform_usage__2[[#This Row],[customer_id]],customers[#All],3,0)</f>
        <v>Enterprise</v>
      </c>
      <c r="D7985" t="str">
        <f>VLOOKUP(platform_usage__2[[#This Row],[customer_id]],customers[#All],5,0)</f>
        <v>Mid-Market</v>
      </c>
    </row>
    <row r="7986" spans="1:4" x14ac:dyDescent="0.2">
      <c r="A7986">
        <v>983</v>
      </c>
      <c r="B7986" t="s">
        <v>42</v>
      </c>
      <c r="C7986" t="str">
        <f>VLOOKUP(platform_usage__2[[#This Row],[customer_id]],customers[#All],3,0)</f>
        <v>Pro</v>
      </c>
      <c r="D7986" t="str">
        <f>VLOOKUP(platform_usage__2[[#This Row],[customer_id]],customers[#All],5,0)</f>
        <v>Mid-Market</v>
      </c>
    </row>
    <row r="7987" spans="1:4" x14ac:dyDescent="0.2">
      <c r="A7987">
        <v>983</v>
      </c>
      <c r="B7987" t="s">
        <v>53</v>
      </c>
      <c r="C7987" t="str">
        <f>VLOOKUP(platform_usage__2[[#This Row],[customer_id]],customers[#All],3,0)</f>
        <v>Pro</v>
      </c>
      <c r="D7987" t="str">
        <f>VLOOKUP(platform_usage__2[[#This Row],[customer_id]],customers[#All],5,0)</f>
        <v>Mid-Market</v>
      </c>
    </row>
    <row r="7988" spans="1:4" x14ac:dyDescent="0.2">
      <c r="A7988">
        <v>983</v>
      </c>
      <c r="B7988" t="s">
        <v>48</v>
      </c>
      <c r="C7988" t="str">
        <f>VLOOKUP(platform_usage__2[[#This Row],[customer_id]],customers[#All],3,0)</f>
        <v>Pro</v>
      </c>
      <c r="D7988" t="str">
        <f>VLOOKUP(platform_usage__2[[#This Row],[customer_id]],customers[#All],5,0)</f>
        <v>Mid-Market</v>
      </c>
    </row>
    <row r="7989" spans="1:4" x14ac:dyDescent="0.2">
      <c r="A7989">
        <v>983</v>
      </c>
      <c r="B7989" t="s">
        <v>49</v>
      </c>
      <c r="C7989" t="str">
        <f>VLOOKUP(platform_usage__2[[#This Row],[customer_id]],customers[#All],3,0)</f>
        <v>Pro</v>
      </c>
      <c r="D7989" t="str">
        <f>VLOOKUP(platform_usage__2[[#This Row],[customer_id]],customers[#All],5,0)</f>
        <v>Mid-Market</v>
      </c>
    </row>
    <row r="7990" spans="1:4" x14ac:dyDescent="0.2">
      <c r="A7990">
        <v>546</v>
      </c>
      <c r="B7990" t="s">
        <v>44</v>
      </c>
      <c r="C7990" t="str">
        <f>VLOOKUP(platform_usage__2[[#This Row],[customer_id]],customers[#All],3,0)</f>
        <v>Enterprise</v>
      </c>
      <c r="D7990" t="str">
        <f>VLOOKUP(platform_usage__2[[#This Row],[customer_id]],customers[#All],5,0)</f>
        <v>SMB</v>
      </c>
    </row>
    <row r="7991" spans="1:4" x14ac:dyDescent="0.2">
      <c r="A7991">
        <v>546</v>
      </c>
      <c r="B7991" t="s">
        <v>53</v>
      </c>
      <c r="C7991" t="str">
        <f>VLOOKUP(platform_usage__2[[#This Row],[customer_id]],customers[#All],3,0)</f>
        <v>Enterprise</v>
      </c>
      <c r="D7991" t="str">
        <f>VLOOKUP(platform_usage__2[[#This Row],[customer_id]],customers[#All],5,0)</f>
        <v>SMB</v>
      </c>
    </row>
    <row r="7992" spans="1:4" x14ac:dyDescent="0.2">
      <c r="A7992">
        <v>546</v>
      </c>
      <c r="B7992" t="s">
        <v>51</v>
      </c>
      <c r="C7992" t="str">
        <f>VLOOKUP(platform_usage__2[[#This Row],[customer_id]],customers[#All],3,0)</f>
        <v>Enterprise</v>
      </c>
      <c r="D7992" t="str">
        <f>VLOOKUP(platform_usage__2[[#This Row],[customer_id]],customers[#All],5,0)</f>
        <v>SMB</v>
      </c>
    </row>
    <row r="7993" spans="1:4" x14ac:dyDescent="0.2">
      <c r="A7993">
        <v>546</v>
      </c>
      <c r="B7993" t="s">
        <v>50</v>
      </c>
      <c r="C7993" t="str">
        <f>VLOOKUP(platform_usage__2[[#This Row],[customer_id]],customers[#All],3,0)</f>
        <v>Enterprise</v>
      </c>
      <c r="D7993" t="str">
        <f>VLOOKUP(platform_usage__2[[#This Row],[customer_id]],customers[#All],5,0)</f>
        <v>SMB</v>
      </c>
    </row>
    <row r="7994" spans="1:4" x14ac:dyDescent="0.2">
      <c r="A7994">
        <v>65</v>
      </c>
      <c r="B7994" t="s">
        <v>45</v>
      </c>
      <c r="C7994" t="str">
        <f>VLOOKUP(platform_usage__2[[#This Row],[customer_id]],customers[#All],3,0)</f>
        <v>Basic</v>
      </c>
      <c r="D7994" t="str">
        <f>VLOOKUP(platform_usage__2[[#This Row],[customer_id]],customers[#All],5,0)</f>
        <v>SMB</v>
      </c>
    </row>
    <row r="7995" spans="1:4" x14ac:dyDescent="0.2">
      <c r="A7995">
        <v>865</v>
      </c>
      <c r="B7995" t="s">
        <v>45</v>
      </c>
      <c r="C7995" t="str">
        <f>VLOOKUP(platform_usage__2[[#This Row],[customer_id]],customers[#All],3,0)</f>
        <v>Basic</v>
      </c>
      <c r="D7995" t="str">
        <f>VLOOKUP(platform_usage__2[[#This Row],[customer_id]],customers[#All],5,0)</f>
        <v>Enterprise</v>
      </c>
    </row>
    <row r="7996" spans="1:4" x14ac:dyDescent="0.2">
      <c r="A7996">
        <v>865</v>
      </c>
      <c r="B7996" t="s">
        <v>47</v>
      </c>
      <c r="C7996" t="str">
        <f>VLOOKUP(platform_usage__2[[#This Row],[customer_id]],customers[#All],3,0)</f>
        <v>Basic</v>
      </c>
      <c r="D7996" t="str">
        <f>VLOOKUP(platform_usage__2[[#This Row],[customer_id]],customers[#All],5,0)</f>
        <v>Enterprise</v>
      </c>
    </row>
    <row r="7997" spans="1:4" x14ac:dyDescent="0.2">
      <c r="A7997">
        <v>865</v>
      </c>
      <c r="B7997" t="s">
        <v>53</v>
      </c>
      <c r="C7997" t="str">
        <f>VLOOKUP(platform_usage__2[[#This Row],[customer_id]],customers[#All],3,0)</f>
        <v>Basic</v>
      </c>
      <c r="D7997" t="str">
        <f>VLOOKUP(platform_usage__2[[#This Row],[customer_id]],customers[#All],5,0)</f>
        <v>Enterprise</v>
      </c>
    </row>
    <row r="7998" spans="1:4" x14ac:dyDescent="0.2">
      <c r="A7998">
        <v>417</v>
      </c>
      <c r="B7998" t="s">
        <v>43</v>
      </c>
      <c r="C7998" t="str">
        <f>VLOOKUP(platform_usage__2[[#This Row],[customer_id]],customers[#All],3,0)</f>
        <v>Enterprise</v>
      </c>
      <c r="D7998" t="str">
        <f>VLOOKUP(platform_usage__2[[#This Row],[customer_id]],customers[#All],5,0)</f>
        <v>Mid-Market</v>
      </c>
    </row>
    <row r="7999" spans="1:4" x14ac:dyDescent="0.2">
      <c r="A7999">
        <v>417</v>
      </c>
      <c r="B7999" t="s">
        <v>50</v>
      </c>
      <c r="C7999" t="str">
        <f>VLOOKUP(platform_usage__2[[#This Row],[customer_id]],customers[#All],3,0)</f>
        <v>Enterprise</v>
      </c>
      <c r="D7999" t="str">
        <f>VLOOKUP(platform_usage__2[[#This Row],[customer_id]],customers[#All],5,0)</f>
        <v>Mid-Market</v>
      </c>
    </row>
    <row r="8000" spans="1:4" x14ac:dyDescent="0.2">
      <c r="A8000">
        <v>417</v>
      </c>
      <c r="B8000" t="s">
        <v>51</v>
      </c>
      <c r="C8000" t="str">
        <f>VLOOKUP(platform_usage__2[[#This Row],[customer_id]],customers[#All],3,0)</f>
        <v>Enterprise</v>
      </c>
      <c r="D8000" t="str">
        <f>VLOOKUP(platform_usage__2[[#This Row],[customer_id]],customers[#All],5,0)</f>
        <v>Mid-Market</v>
      </c>
    </row>
    <row r="8001" spans="1:4" x14ac:dyDescent="0.2">
      <c r="A8001">
        <v>688</v>
      </c>
      <c r="B8001" t="s">
        <v>44</v>
      </c>
      <c r="C8001" t="str">
        <f>VLOOKUP(platform_usage__2[[#This Row],[customer_id]],customers[#All],3,0)</f>
        <v>Enterprise</v>
      </c>
      <c r="D8001" t="str">
        <f>VLOOKUP(platform_usage__2[[#This Row],[customer_id]],customers[#All],5,0)</f>
        <v>SMB</v>
      </c>
    </row>
    <row r="8002" spans="1:4" x14ac:dyDescent="0.2">
      <c r="A8002">
        <v>688</v>
      </c>
      <c r="B8002" t="s">
        <v>53</v>
      </c>
      <c r="C8002" t="str">
        <f>VLOOKUP(platform_usage__2[[#This Row],[customer_id]],customers[#All],3,0)</f>
        <v>Enterprise</v>
      </c>
      <c r="D8002" t="str">
        <f>VLOOKUP(platform_usage__2[[#This Row],[customer_id]],customers[#All],5,0)</f>
        <v>SMB</v>
      </c>
    </row>
    <row r="8003" spans="1:4" x14ac:dyDescent="0.2">
      <c r="A8003">
        <v>688</v>
      </c>
      <c r="B8003" t="s">
        <v>51</v>
      </c>
      <c r="C8003" t="str">
        <f>VLOOKUP(platform_usage__2[[#This Row],[customer_id]],customers[#All],3,0)</f>
        <v>Enterprise</v>
      </c>
      <c r="D8003" t="str">
        <f>VLOOKUP(platform_usage__2[[#This Row],[customer_id]],customers[#All],5,0)</f>
        <v>SMB</v>
      </c>
    </row>
    <row r="8004" spans="1:4" x14ac:dyDescent="0.2">
      <c r="A8004">
        <v>24</v>
      </c>
      <c r="B8004" t="s">
        <v>43</v>
      </c>
      <c r="C8004" t="str">
        <f>VLOOKUP(platform_usage__2[[#This Row],[customer_id]],customers[#All],3,0)</f>
        <v>Basic</v>
      </c>
      <c r="D8004" t="str">
        <f>VLOOKUP(platform_usage__2[[#This Row],[customer_id]],customers[#All],5,0)</f>
        <v>Enterprise</v>
      </c>
    </row>
    <row r="8005" spans="1:4" x14ac:dyDescent="0.2">
      <c r="A8005">
        <v>602</v>
      </c>
      <c r="B8005" t="s">
        <v>45</v>
      </c>
      <c r="C8005" t="str">
        <f>VLOOKUP(platform_usage__2[[#This Row],[customer_id]],customers[#All],3,0)</f>
        <v>Basic</v>
      </c>
      <c r="D8005" t="str">
        <f>VLOOKUP(platform_usage__2[[#This Row],[customer_id]],customers[#All],5,0)</f>
        <v>Enterprise</v>
      </c>
    </row>
    <row r="8006" spans="1:4" x14ac:dyDescent="0.2">
      <c r="A8006">
        <v>635</v>
      </c>
      <c r="B8006" t="s">
        <v>45</v>
      </c>
      <c r="C8006" t="str">
        <f>VLOOKUP(platform_usage__2[[#This Row],[customer_id]],customers[#All],3,0)</f>
        <v>Pro</v>
      </c>
      <c r="D8006" t="str">
        <f>VLOOKUP(platform_usage__2[[#This Row],[customer_id]],customers[#All],5,0)</f>
        <v>Enterprise</v>
      </c>
    </row>
    <row r="8007" spans="1:4" x14ac:dyDescent="0.2">
      <c r="A8007">
        <v>635</v>
      </c>
      <c r="B8007" t="s">
        <v>54</v>
      </c>
      <c r="C8007" t="str">
        <f>VLOOKUP(platform_usage__2[[#This Row],[customer_id]],customers[#All],3,0)</f>
        <v>Pro</v>
      </c>
      <c r="D8007" t="str">
        <f>VLOOKUP(platform_usage__2[[#This Row],[customer_id]],customers[#All],5,0)</f>
        <v>Enterprise</v>
      </c>
    </row>
    <row r="8008" spans="1:4" x14ac:dyDescent="0.2">
      <c r="A8008">
        <v>635</v>
      </c>
      <c r="B8008" t="s">
        <v>49</v>
      </c>
      <c r="C8008" t="str">
        <f>VLOOKUP(platform_usage__2[[#This Row],[customer_id]],customers[#All],3,0)</f>
        <v>Pro</v>
      </c>
      <c r="D8008" t="str">
        <f>VLOOKUP(platform_usage__2[[#This Row],[customer_id]],customers[#All],5,0)</f>
        <v>Enterprise</v>
      </c>
    </row>
    <row r="8009" spans="1:4" x14ac:dyDescent="0.2">
      <c r="A8009">
        <v>43</v>
      </c>
      <c r="B8009" t="s">
        <v>42</v>
      </c>
      <c r="C8009" t="str">
        <f>VLOOKUP(platform_usage__2[[#This Row],[customer_id]],customers[#All],3,0)</f>
        <v>Pro</v>
      </c>
      <c r="D8009" t="str">
        <f>VLOOKUP(platform_usage__2[[#This Row],[customer_id]],customers[#All],5,0)</f>
        <v>Enterprise</v>
      </c>
    </row>
    <row r="8010" spans="1:4" x14ac:dyDescent="0.2">
      <c r="A8010">
        <v>43</v>
      </c>
      <c r="B8010" t="s">
        <v>47</v>
      </c>
      <c r="C8010" t="str">
        <f>VLOOKUP(platform_usage__2[[#This Row],[customer_id]],customers[#All],3,0)</f>
        <v>Pro</v>
      </c>
      <c r="D8010" t="str">
        <f>VLOOKUP(platform_usage__2[[#This Row],[customer_id]],customers[#All],5,0)</f>
        <v>Enterprise</v>
      </c>
    </row>
    <row r="8011" spans="1:4" x14ac:dyDescent="0.2">
      <c r="A8011">
        <v>43</v>
      </c>
      <c r="B8011" t="s">
        <v>48</v>
      </c>
      <c r="C8011" t="str">
        <f>VLOOKUP(platform_usage__2[[#This Row],[customer_id]],customers[#All],3,0)</f>
        <v>Pro</v>
      </c>
      <c r="D8011" t="str">
        <f>VLOOKUP(platform_usage__2[[#This Row],[customer_id]],customers[#All],5,0)</f>
        <v>Enterprise</v>
      </c>
    </row>
    <row r="8012" spans="1:4" x14ac:dyDescent="0.2">
      <c r="A8012">
        <v>41</v>
      </c>
      <c r="B8012" t="s">
        <v>43</v>
      </c>
      <c r="C8012" t="str">
        <f>VLOOKUP(platform_usage__2[[#This Row],[customer_id]],customers[#All],3,0)</f>
        <v>Pro</v>
      </c>
      <c r="D8012" t="str">
        <f>VLOOKUP(platform_usage__2[[#This Row],[customer_id]],customers[#All],5,0)</f>
        <v>Mid-Market</v>
      </c>
    </row>
    <row r="8013" spans="1:4" x14ac:dyDescent="0.2">
      <c r="A8013">
        <v>41</v>
      </c>
      <c r="B8013" t="s">
        <v>49</v>
      </c>
      <c r="C8013" t="str">
        <f>VLOOKUP(platform_usage__2[[#This Row],[customer_id]],customers[#All],3,0)</f>
        <v>Pro</v>
      </c>
      <c r="D8013" t="str">
        <f>VLOOKUP(platform_usage__2[[#This Row],[customer_id]],customers[#All],5,0)</f>
        <v>Mid-Market</v>
      </c>
    </row>
    <row r="8014" spans="1:4" x14ac:dyDescent="0.2">
      <c r="A8014">
        <v>41</v>
      </c>
      <c r="B8014" t="s">
        <v>54</v>
      </c>
      <c r="C8014" t="str">
        <f>VLOOKUP(platform_usage__2[[#This Row],[customer_id]],customers[#All],3,0)</f>
        <v>Pro</v>
      </c>
      <c r="D8014" t="str">
        <f>VLOOKUP(platform_usage__2[[#This Row],[customer_id]],customers[#All],5,0)</f>
        <v>Mid-Market</v>
      </c>
    </row>
    <row r="8015" spans="1:4" x14ac:dyDescent="0.2">
      <c r="A8015">
        <v>447</v>
      </c>
      <c r="B8015" t="s">
        <v>44</v>
      </c>
      <c r="C8015" t="str">
        <f>VLOOKUP(platform_usage__2[[#This Row],[customer_id]],customers[#All],3,0)</f>
        <v>Enterprise</v>
      </c>
      <c r="D8015" t="str">
        <f>VLOOKUP(platform_usage__2[[#This Row],[customer_id]],customers[#All],5,0)</f>
        <v>Enterprise</v>
      </c>
    </row>
    <row r="8016" spans="1:4" x14ac:dyDescent="0.2">
      <c r="A8016">
        <v>447</v>
      </c>
      <c r="B8016" t="s">
        <v>51</v>
      </c>
      <c r="C8016" t="str">
        <f>VLOOKUP(platform_usage__2[[#This Row],[customer_id]],customers[#All],3,0)</f>
        <v>Enterprise</v>
      </c>
      <c r="D8016" t="str">
        <f>VLOOKUP(platform_usage__2[[#This Row],[customer_id]],customers[#All],5,0)</f>
        <v>Enterprise</v>
      </c>
    </row>
    <row r="8017" spans="1:4" x14ac:dyDescent="0.2">
      <c r="A8017">
        <v>447</v>
      </c>
      <c r="B8017" t="s">
        <v>50</v>
      </c>
      <c r="C8017" t="str">
        <f>VLOOKUP(platform_usage__2[[#This Row],[customer_id]],customers[#All],3,0)</f>
        <v>Enterprise</v>
      </c>
      <c r="D8017" t="str">
        <f>VLOOKUP(platform_usage__2[[#This Row],[customer_id]],customers[#All],5,0)</f>
        <v>Enterprise</v>
      </c>
    </row>
    <row r="8018" spans="1:4" x14ac:dyDescent="0.2">
      <c r="A8018">
        <v>509</v>
      </c>
      <c r="B8018" t="s">
        <v>44</v>
      </c>
      <c r="C8018" t="str">
        <f>VLOOKUP(platform_usage__2[[#This Row],[customer_id]],customers[#All],3,0)</f>
        <v>Enterprise</v>
      </c>
      <c r="D8018" t="str">
        <f>VLOOKUP(platform_usage__2[[#This Row],[customer_id]],customers[#All],5,0)</f>
        <v>SMB</v>
      </c>
    </row>
    <row r="8019" spans="1:4" x14ac:dyDescent="0.2">
      <c r="A8019">
        <v>509</v>
      </c>
      <c r="B8019" t="s">
        <v>52</v>
      </c>
      <c r="C8019" t="str">
        <f>VLOOKUP(platform_usage__2[[#This Row],[customer_id]],customers[#All],3,0)</f>
        <v>Enterprise</v>
      </c>
      <c r="D8019" t="str">
        <f>VLOOKUP(platform_usage__2[[#This Row],[customer_id]],customers[#All],5,0)</f>
        <v>SMB</v>
      </c>
    </row>
    <row r="8020" spans="1:4" x14ac:dyDescent="0.2">
      <c r="A8020">
        <v>509</v>
      </c>
      <c r="B8020" t="s">
        <v>50</v>
      </c>
      <c r="C8020" t="str">
        <f>VLOOKUP(platform_usage__2[[#This Row],[customer_id]],customers[#All],3,0)</f>
        <v>Enterprise</v>
      </c>
      <c r="D8020" t="str">
        <f>VLOOKUP(platform_usage__2[[#This Row],[customer_id]],customers[#All],5,0)</f>
        <v>SMB</v>
      </c>
    </row>
    <row r="8021" spans="1:4" x14ac:dyDescent="0.2">
      <c r="A8021">
        <v>932</v>
      </c>
      <c r="B8021" t="s">
        <v>45</v>
      </c>
      <c r="C8021" t="str">
        <f>VLOOKUP(platform_usage__2[[#This Row],[customer_id]],customers[#All],3,0)</f>
        <v>Enterprise</v>
      </c>
      <c r="D8021" t="str">
        <f>VLOOKUP(platform_usage__2[[#This Row],[customer_id]],customers[#All],5,0)</f>
        <v>Mid-Market</v>
      </c>
    </row>
    <row r="8022" spans="1:4" x14ac:dyDescent="0.2">
      <c r="A8022">
        <v>932</v>
      </c>
      <c r="B8022" t="s">
        <v>47</v>
      </c>
      <c r="C8022" t="str">
        <f>VLOOKUP(platform_usage__2[[#This Row],[customer_id]],customers[#All],3,0)</f>
        <v>Enterprise</v>
      </c>
      <c r="D8022" t="str">
        <f>VLOOKUP(platform_usage__2[[#This Row],[customer_id]],customers[#All],5,0)</f>
        <v>Mid-Market</v>
      </c>
    </row>
    <row r="8023" spans="1:4" x14ac:dyDescent="0.2">
      <c r="A8023">
        <v>932</v>
      </c>
      <c r="B8023" t="s">
        <v>50</v>
      </c>
      <c r="C8023" t="str">
        <f>VLOOKUP(platform_usage__2[[#This Row],[customer_id]],customers[#All],3,0)</f>
        <v>Enterprise</v>
      </c>
      <c r="D8023" t="str">
        <f>VLOOKUP(platform_usage__2[[#This Row],[customer_id]],customers[#All],5,0)</f>
        <v>Mid-Market</v>
      </c>
    </row>
    <row r="8024" spans="1:4" x14ac:dyDescent="0.2">
      <c r="A8024">
        <v>908</v>
      </c>
      <c r="B8024" t="s">
        <v>42</v>
      </c>
      <c r="C8024" t="str">
        <f>VLOOKUP(platform_usage__2[[#This Row],[customer_id]],customers[#All],3,0)</f>
        <v>Basic</v>
      </c>
      <c r="D8024" t="str">
        <f>VLOOKUP(platform_usage__2[[#This Row],[customer_id]],customers[#All],5,0)</f>
        <v>SMB</v>
      </c>
    </row>
    <row r="8025" spans="1:4" x14ac:dyDescent="0.2">
      <c r="A8025">
        <v>908</v>
      </c>
      <c r="B8025" t="s">
        <v>46</v>
      </c>
      <c r="C8025" t="str">
        <f>VLOOKUP(platform_usage__2[[#This Row],[customer_id]],customers[#All],3,0)</f>
        <v>Basic</v>
      </c>
      <c r="D8025" t="str">
        <f>VLOOKUP(platform_usage__2[[#This Row],[customer_id]],customers[#All],5,0)</f>
        <v>SMB</v>
      </c>
    </row>
    <row r="8026" spans="1:4" x14ac:dyDescent="0.2">
      <c r="A8026">
        <v>506</v>
      </c>
      <c r="B8026" t="s">
        <v>42</v>
      </c>
      <c r="C8026" t="str">
        <f>VLOOKUP(platform_usage__2[[#This Row],[customer_id]],customers[#All],3,0)</f>
        <v>Enterprise</v>
      </c>
      <c r="D8026" t="str">
        <f>VLOOKUP(platform_usage__2[[#This Row],[customer_id]],customers[#All],5,0)</f>
        <v>Mid-Market</v>
      </c>
    </row>
    <row r="8027" spans="1:4" x14ac:dyDescent="0.2">
      <c r="A8027">
        <v>506</v>
      </c>
      <c r="B8027" t="s">
        <v>53</v>
      </c>
      <c r="C8027" t="str">
        <f>VLOOKUP(platform_usage__2[[#This Row],[customer_id]],customers[#All],3,0)</f>
        <v>Enterprise</v>
      </c>
      <c r="D8027" t="str">
        <f>VLOOKUP(platform_usage__2[[#This Row],[customer_id]],customers[#All],5,0)</f>
        <v>Mid-Market</v>
      </c>
    </row>
    <row r="8028" spans="1:4" x14ac:dyDescent="0.2">
      <c r="A8028">
        <v>506</v>
      </c>
      <c r="B8028" t="s">
        <v>50</v>
      </c>
      <c r="C8028" t="str">
        <f>VLOOKUP(platform_usage__2[[#This Row],[customer_id]],customers[#All],3,0)</f>
        <v>Enterprise</v>
      </c>
      <c r="D8028" t="str">
        <f>VLOOKUP(platform_usage__2[[#This Row],[customer_id]],customers[#All],5,0)</f>
        <v>Mid-Market</v>
      </c>
    </row>
    <row r="8029" spans="1:4" x14ac:dyDescent="0.2">
      <c r="A8029">
        <v>291</v>
      </c>
      <c r="B8029" t="s">
        <v>42</v>
      </c>
      <c r="C8029" t="str">
        <f>VLOOKUP(platform_usage__2[[#This Row],[customer_id]],customers[#All],3,0)</f>
        <v>Basic</v>
      </c>
      <c r="D8029" t="str">
        <f>VLOOKUP(platform_usage__2[[#This Row],[customer_id]],customers[#All],5,0)</f>
        <v>Enterprise</v>
      </c>
    </row>
    <row r="8030" spans="1:4" x14ac:dyDescent="0.2">
      <c r="A8030">
        <v>291</v>
      </c>
      <c r="B8030" t="s">
        <v>47</v>
      </c>
      <c r="C8030" t="str">
        <f>VLOOKUP(platform_usage__2[[#This Row],[customer_id]],customers[#All],3,0)</f>
        <v>Basic</v>
      </c>
      <c r="D8030" t="str">
        <f>VLOOKUP(platform_usage__2[[#This Row],[customer_id]],customers[#All],5,0)</f>
        <v>Enterprise</v>
      </c>
    </row>
    <row r="8031" spans="1:4" x14ac:dyDescent="0.2">
      <c r="A8031">
        <v>291</v>
      </c>
      <c r="B8031" t="s">
        <v>46</v>
      </c>
      <c r="C8031" t="str">
        <f>VLOOKUP(platform_usage__2[[#This Row],[customer_id]],customers[#All],3,0)</f>
        <v>Basic</v>
      </c>
      <c r="D8031" t="str">
        <f>VLOOKUP(platform_usage__2[[#This Row],[customer_id]],customers[#All],5,0)</f>
        <v>Enterprise</v>
      </c>
    </row>
    <row r="8032" spans="1:4" x14ac:dyDescent="0.2">
      <c r="A8032">
        <v>22</v>
      </c>
      <c r="B8032" t="s">
        <v>43</v>
      </c>
      <c r="C8032" t="str">
        <f>VLOOKUP(platform_usage__2[[#This Row],[customer_id]],customers[#All],3,0)</f>
        <v>Basic</v>
      </c>
      <c r="D8032" t="str">
        <f>VLOOKUP(platform_usage__2[[#This Row],[customer_id]],customers[#All],5,0)</f>
        <v>Enterprise</v>
      </c>
    </row>
    <row r="8033" spans="1:4" x14ac:dyDescent="0.2">
      <c r="A8033">
        <v>296</v>
      </c>
      <c r="B8033" t="s">
        <v>44</v>
      </c>
      <c r="C8033" t="str">
        <f>VLOOKUP(platform_usage__2[[#This Row],[customer_id]],customers[#All],3,0)</f>
        <v>Pro</v>
      </c>
      <c r="D8033" t="str">
        <f>VLOOKUP(platform_usage__2[[#This Row],[customer_id]],customers[#All],5,0)</f>
        <v>Enterprise</v>
      </c>
    </row>
    <row r="8034" spans="1:4" x14ac:dyDescent="0.2">
      <c r="A8034">
        <v>296</v>
      </c>
      <c r="B8034" t="s">
        <v>49</v>
      </c>
      <c r="C8034" t="str">
        <f>VLOOKUP(platform_usage__2[[#This Row],[customer_id]],customers[#All],3,0)</f>
        <v>Pro</v>
      </c>
      <c r="D8034" t="str">
        <f>VLOOKUP(platform_usage__2[[#This Row],[customer_id]],customers[#All],5,0)</f>
        <v>Enterprise</v>
      </c>
    </row>
    <row r="8035" spans="1:4" x14ac:dyDescent="0.2">
      <c r="A8035">
        <v>296</v>
      </c>
      <c r="B8035" t="s">
        <v>48</v>
      </c>
      <c r="C8035" t="str">
        <f>VLOOKUP(platform_usage__2[[#This Row],[customer_id]],customers[#All],3,0)</f>
        <v>Pro</v>
      </c>
      <c r="D8035" t="str">
        <f>VLOOKUP(platform_usage__2[[#This Row],[customer_id]],customers[#All],5,0)</f>
        <v>Enterprise</v>
      </c>
    </row>
    <row r="8036" spans="1:4" x14ac:dyDescent="0.2">
      <c r="A8036">
        <v>840</v>
      </c>
      <c r="B8036" t="s">
        <v>45</v>
      </c>
      <c r="C8036" t="str">
        <f>VLOOKUP(platform_usage__2[[#This Row],[customer_id]],customers[#All],3,0)</f>
        <v>Enterprise</v>
      </c>
      <c r="D8036" t="str">
        <f>VLOOKUP(platform_usage__2[[#This Row],[customer_id]],customers[#All],5,0)</f>
        <v>Enterprise</v>
      </c>
    </row>
    <row r="8037" spans="1:4" x14ac:dyDescent="0.2">
      <c r="A8037">
        <v>840</v>
      </c>
      <c r="B8037" t="s">
        <v>50</v>
      </c>
      <c r="C8037" t="str">
        <f>VLOOKUP(platform_usage__2[[#This Row],[customer_id]],customers[#All],3,0)</f>
        <v>Enterprise</v>
      </c>
      <c r="D8037" t="str">
        <f>VLOOKUP(platform_usage__2[[#This Row],[customer_id]],customers[#All],5,0)</f>
        <v>Enterprise</v>
      </c>
    </row>
    <row r="8038" spans="1:4" x14ac:dyDescent="0.2">
      <c r="A8038">
        <v>270</v>
      </c>
      <c r="B8038" t="s">
        <v>42</v>
      </c>
      <c r="C8038" t="str">
        <f>VLOOKUP(platform_usage__2[[#This Row],[customer_id]],customers[#All],3,0)</f>
        <v>Pro</v>
      </c>
      <c r="D8038" t="str">
        <f>VLOOKUP(platform_usage__2[[#This Row],[customer_id]],customers[#All],5,0)</f>
        <v>SMB</v>
      </c>
    </row>
    <row r="8039" spans="1:4" x14ac:dyDescent="0.2">
      <c r="A8039">
        <v>270</v>
      </c>
      <c r="B8039" t="s">
        <v>53</v>
      </c>
      <c r="C8039" t="str">
        <f>VLOOKUP(platform_usage__2[[#This Row],[customer_id]],customers[#All],3,0)</f>
        <v>Pro</v>
      </c>
      <c r="D8039" t="str">
        <f>VLOOKUP(platform_usage__2[[#This Row],[customer_id]],customers[#All],5,0)</f>
        <v>SMB</v>
      </c>
    </row>
    <row r="8040" spans="1:4" x14ac:dyDescent="0.2">
      <c r="A8040">
        <v>270</v>
      </c>
      <c r="B8040" t="s">
        <v>49</v>
      </c>
      <c r="C8040" t="str">
        <f>VLOOKUP(platform_usage__2[[#This Row],[customer_id]],customers[#All],3,0)</f>
        <v>Pro</v>
      </c>
      <c r="D8040" t="str">
        <f>VLOOKUP(platform_usage__2[[#This Row],[customer_id]],customers[#All],5,0)</f>
        <v>SMB</v>
      </c>
    </row>
    <row r="8041" spans="1:4" x14ac:dyDescent="0.2">
      <c r="A8041">
        <v>270</v>
      </c>
      <c r="B8041" t="s">
        <v>48</v>
      </c>
      <c r="C8041" t="str">
        <f>VLOOKUP(platform_usage__2[[#This Row],[customer_id]],customers[#All],3,0)</f>
        <v>Pro</v>
      </c>
      <c r="D8041" t="str">
        <f>VLOOKUP(platform_usage__2[[#This Row],[customer_id]],customers[#All],5,0)</f>
        <v>SMB</v>
      </c>
    </row>
    <row r="8042" spans="1:4" x14ac:dyDescent="0.2">
      <c r="A8042">
        <v>753</v>
      </c>
      <c r="B8042" t="s">
        <v>42</v>
      </c>
      <c r="C8042" t="str">
        <f>VLOOKUP(platform_usage__2[[#This Row],[customer_id]],customers[#All],3,0)</f>
        <v>Pro</v>
      </c>
      <c r="D8042" t="str">
        <f>VLOOKUP(platform_usage__2[[#This Row],[customer_id]],customers[#All],5,0)</f>
        <v>SMB</v>
      </c>
    </row>
    <row r="8043" spans="1:4" x14ac:dyDescent="0.2">
      <c r="A8043">
        <v>753</v>
      </c>
      <c r="B8043" t="s">
        <v>48</v>
      </c>
      <c r="C8043" t="str">
        <f>VLOOKUP(platform_usage__2[[#This Row],[customer_id]],customers[#All],3,0)</f>
        <v>Pro</v>
      </c>
      <c r="D8043" t="str">
        <f>VLOOKUP(platform_usage__2[[#This Row],[customer_id]],customers[#All],5,0)</f>
        <v>SMB</v>
      </c>
    </row>
    <row r="8044" spans="1:4" x14ac:dyDescent="0.2">
      <c r="A8044">
        <v>708</v>
      </c>
      <c r="B8044" t="s">
        <v>44</v>
      </c>
      <c r="C8044" t="str">
        <f>VLOOKUP(platform_usage__2[[#This Row],[customer_id]],customers[#All],3,0)</f>
        <v>Basic</v>
      </c>
      <c r="D8044" t="str">
        <f>VLOOKUP(platform_usage__2[[#This Row],[customer_id]],customers[#All],5,0)</f>
        <v>Mid-Market</v>
      </c>
    </row>
    <row r="8045" spans="1:4" x14ac:dyDescent="0.2">
      <c r="A8045">
        <v>708</v>
      </c>
      <c r="B8045" t="s">
        <v>53</v>
      </c>
      <c r="C8045" t="str">
        <f>VLOOKUP(platform_usage__2[[#This Row],[customer_id]],customers[#All],3,0)</f>
        <v>Basic</v>
      </c>
      <c r="D8045" t="str">
        <f>VLOOKUP(platform_usage__2[[#This Row],[customer_id]],customers[#All],5,0)</f>
        <v>Mid-Market</v>
      </c>
    </row>
    <row r="8046" spans="1:4" x14ac:dyDescent="0.2">
      <c r="A8046">
        <v>174</v>
      </c>
      <c r="B8046" t="s">
        <v>43</v>
      </c>
      <c r="C8046" t="str">
        <f>VLOOKUP(platform_usage__2[[#This Row],[customer_id]],customers[#All],3,0)</f>
        <v>Basic</v>
      </c>
      <c r="D8046" t="str">
        <f>VLOOKUP(platform_usage__2[[#This Row],[customer_id]],customers[#All],5,0)</f>
        <v>SMB</v>
      </c>
    </row>
    <row r="8047" spans="1:4" x14ac:dyDescent="0.2">
      <c r="A8047">
        <v>174</v>
      </c>
      <c r="B8047" t="s">
        <v>46</v>
      </c>
      <c r="C8047" t="str">
        <f>VLOOKUP(platform_usage__2[[#This Row],[customer_id]],customers[#All],3,0)</f>
        <v>Basic</v>
      </c>
      <c r="D8047" t="str">
        <f>VLOOKUP(platform_usage__2[[#This Row],[customer_id]],customers[#All],5,0)</f>
        <v>SMB</v>
      </c>
    </row>
    <row r="8048" spans="1:4" x14ac:dyDescent="0.2">
      <c r="A8048">
        <v>166</v>
      </c>
      <c r="B8048" t="s">
        <v>44</v>
      </c>
      <c r="C8048" t="str">
        <f>VLOOKUP(platform_usage__2[[#This Row],[customer_id]],customers[#All],3,0)</f>
        <v>Enterprise</v>
      </c>
      <c r="D8048" t="str">
        <f>VLOOKUP(platform_usage__2[[#This Row],[customer_id]],customers[#All],5,0)</f>
        <v>SMB</v>
      </c>
    </row>
    <row r="8049" spans="1:4" x14ac:dyDescent="0.2">
      <c r="A8049">
        <v>166</v>
      </c>
      <c r="B8049" t="s">
        <v>51</v>
      </c>
      <c r="C8049" t="str">
        <f>VLOOKUP(platform_usage__2[[#This Row],[customer_id]],customers[#All],3,0)</f>
        <v>Enterprise</v>
      </c>
      <c r="D8049" t="str">
        <f>VLOOKUP(platform_usage__2[[#This Row],[customer_id]],customers[#All],5,0)</f>
        <v>SMB</v>
      </c>
    </row>
    <row r="8050" spans="1:4" x14ac:dyDescent="0.2">
      <c r="A8050">
        <v>166</v>
      </c>
      <c r="B8050" t="s">
        <v>55</v>
      </c>
      <c r="C8050" t="str">
        <f>VLOOKUP(platform_usage__2[[#This Row],[customer_id]],customers[#All],3,0)</f>
        <v>Enterprise</v>
      </c>
      <c r="D8050" t="str">
        <f>VLOOKUP(platform_usage__2[[#This Row],[customer_id]],customers[#All],5,0)</f>
        <v>SMB</v>
      </c>
    </row>
    <row r="8051" spans="1:4" x14ac:dyDescent="0.2">
      <c r="A8051">
        <v>381</v>
      </c>
      <c r="B8051" t="s">
        <v>44</v>
      </c>
      <c r="C8051" t="str">
        <f>VLOOKUP(platform_usage__2[[#This Row],[customer_id]],customers[#All],3,0)</f>
        <v>Enterprise</v>
      </c>
      <c r="D8051" t="str">
        <f>VLOOKUP(platform_usage__2[[#This Row],[customer_id]],customers[#All],5,0)</f>
        <v>Mid-Market</v>
      </c>
    </row>
    <row r="8052" spans="1:4" x14ac:dyDescent="0.2">
      <c r="A8052">
        <v>381</v>
      </c>
      <c r="B8052" t="s">
        <v>53</v>
      </c>
      <c r="C8052" t="str">
        <f>VLOOKUP(platform_usage__2[[#This Row],[customer_id]],customers[#All],3,0)</f>
        <v>Enterprise</v>
      </c>
      <c r="D8052" t="str">
        <f>VLOOKUP(platform_usage__2[[#This Row],[customer_id]],customers[#All],5,0)</f>
        <v>Mid-Market</v>
      </c>
    </row>
    <row r="8053" spans="1:4" x14ac:dyDescent="0.2">
      <c r="A8053">
        <v>381</v>
      </c>
      <c r="B8053" t="s">
        <v>50</v>
      </c>
      <c r="C8053" t="str">
        <f>VLOOKUP(platform_usage__2[[#This Row],[customer_id]],customers[#All],3,0)</f>
        <v>Enterprise</v>
      </c>
      <c r="D8053" t="str">
        <f>VLOOKUP(platform_usage__2[[#This Row],[customer_id]],customers[#All],5,0)</f>
        <v>Mid-Market</v>
      </c>
    </row>
    <row r="8054" spans="1:4" x14ac:dyDescent="0.2">
      <c r="A8054">
        <v>381</v>
      </c>
      <c r="B8054" t="s">
        <v>51</v>
      </c>
      <c r="C8054" t="str">
        <f>VLOOKUP(platform_usage__2[[#This Row],[customer_id]],customers[#All],3,0)</f>
        <v>Enterprise</v>
      </c>
      <c r="D8054" t="str">
        <f>VLOOKUP(platform_usage__2[[#This Row],[customer_id]],customers[#All],5,0)</f>
        <v>Mid-Market</v>
      </c>
    </row>
    <row r="8055" spans="1:4" x14ac:dyDescent="0.2">
      <c r="A8055">
        <v>982</v>
      </c>
      <c r="B8055" t="s">
        <v>42</v>
      </c>
      <c r="C8055" t="str">
        <f>VLOOKUP(platform_usage__2[[#This Row],[customer_id]],customers[#All],3,0)</f>
        <v>Basic</v>
      </c>
      <c r="D8055" t="str">
        <f>VLOOKUP(platform_usage__2[[#This Row],[customer_id]],customers[#All],5,0)</f>
        <v>SMB</v>
      </c>
    </row>
    <row r="8056" spans="1:4" x14ac:dyDescent="0.2">
      <c r="A8056">
        <v>982</v>
      </c>
      <c r="B8056" t="s">
        <v>47</v>
      </c>
      <c r="C8056" t="str">
        <f>VLOOKUP(platform_usage__2[[#This Row],[customer_id]],customers[#All],3,0)</f>
        <v>Basic</v>
      </c>
      <c r="D8056" t="str">
        <f>VLOOKUP(platform_usage__2[[#This Row],[customer_id]],customers[#All],5,0)</f>
        <v>SMB</v>
      </c>
    </row>
    <row r="8057" spans="1:4" x14ac:dyDescent="0.2">
      <c r="A8057">
        <v>451</v>
      </c>
      <c r="B8057" t="s">
        <v>42</v>
      </c>
      <c r="C8057" t="str">
        <f>VLOOKUP(platform_usage__2[[#This Row],[customer_id]],customers[#All],3,0)</f>
        <v>Pro</v>
      </c>
      <c r="D8057" t="str">
        <f>VLOOKUP(platform_usage__2[[#This Row],[customer_id]],customers[#All],5,0)</f>
        <v>SMB</v>
      </c>
    </row>
    <row r="8058" spans="1:4" x14ac:dyDescent="0.2">
      <c r="A8058">
        <v>451</v>
      </c>
      <c r="B8058" t="s">
        <v>46</v>
      </c>
      <c r="C8058" t="str">
        <f>VLOOKUP(platform_usage__2[[#This Row],[customer_id]],customers[#All],3,0)</f>
        <v>Pro</v>
      </c>
      <c r="D8058" t="str">
        <f>VLOOKUP(platform_usage__2[[#This Row],[customer_id]],customers[#All],5,0)</f>
        <v>SMB</v>
      </c>
    </row>
    <row r="8059" spans="1:4" x14ac:dyDescent="0.2">
      <c r="A8059">
        <v>451</v>
      </c>
      <c r="B8059" t="s">
        <v>54</v>
      </c>
      <c r="C8059" t="str">
        <f>VLOOKUP(platform_usage__2[[#This Row],[customer_id]],customers[#All],3,0)</f>
        <v>Pro</v>
      </c>
      <c r="D8059" t="str">
        <f>VLOOKUP(platform_usage__2[[#This Row],[customer_id]],customers[#All],5,0)</f>
        <v>SMB</v>
      </c>
    </row>
    <row r="8060" spans="1:4" x14ac:dyDescent="0.2">
      <c r="A8060">
        <v>172</v>
      </c>
      <c r="B8060" t="s">
        <v>45</v>
      </c>
      <c r="C8060" t="str">
        <f>VLOOKUP(platform_usage__2[[#This Row],[customer_id]],customers[#All],3,0)</f>
        <v>Enterprise</v>
      </c>
      <c r="D8060" t="str">
        <f>VLOOKUP(platform_usage__2[[#This Row],[customer_id]],customers[#All],5,0)</f>
        <v>Enterprise</v>
      </c>
    </row>
    <row r="8061" spans="1:4" x14ac:dyDescent="0.2">
      <c r="A8061">
        <v>172</v>
      </c>
      <c r="B8061" t="s">
        <v>51</v>
      </c>
      <c r="C8061" t="str">
        <f>VLOOKUP(platform_usage__2[[#This Row],[customer_id]],customers[#All],3,0)</f>
        <v>Enterprise</v>
      </c>
      <c r="D8061" t="str">
        <f>VLOOKUP(platform_usage__2[[#This Row],[customer_id]],customers[#All],5,0)</f>
        <v>Enterprise</v>
      </c>
    </row>
    <row r="8062" spans="1:4" x14ac:dyDescent="0.2">
      <c r="A8062">
        <v>370</v>
      </c>
      <c r="B8062" t="s">
        <v>45</v>
      </c>
      <c r="C8062" t="str">
        <f>VLOOKUP(platform_usage__2[[#This Row],[customer_id]],customers[#All],3,0)</f>
        <v>Pro</v>
      </c>
      <c r="D8062" t="str">
        <f>VLOOKUP(platform_usage__2[[#This Row],[customer_id]],customers[#All],5,0)</f>
        <v>SMB</v>
      </c>
    </row>
    <row r="8063" spans="1:4" x14ac:dyDescent="0.2">
      <c r="A8063">
        <v>370</v>
      </c>
      <c r="B8063" t="s">
        <v>54</v>
      </c>
      <c r="C8063" t="str">
        <f>VLOOKUP(platform_usage__2[[#This Row],[customer_id]],customers[#All],3,0)</f>
        <v>Pro</v>
      </c>
      <c r="D8063" t="str">
        <f>VLOOKUP(platform_usage__2[[#This Row],[customer_id]],customers[#All],5,0)</f>
        <v>SMB</v>
      </c>
    </row>
    <row r="8064" spans="1:4" x14ac:dyDescent="0.2">
      <c r="A8064">
        <v>370</v>
      </c>
      <c r="B8064" t="s">
        <v>49</v>
      </c>
      <c r="C8064" t="str">
        <f>VLOOKUP(platform_usage__2[[#This Row],[customer_id]],customers[#All],3,0)</f>
        <v>Pro</v>
      </c>
      <c r="D8064" t="str">
        <f>VLOOKUP(platform_usage__2[[#This Row],[customer_id]],customers[#All],5,0)</f>
        <v>SMB</v>
      </c>
    </row>
    <row r="8065" spans="1:4" x14ac:dyDescent="0.2">
      <c r="A8065">
        <v>455</v>
      </c>
      <c r="B8065" t="s">
        <v>45</v>
      </c>
      <c r="C8065" t="str">
        <f>VLOOKUP(platform_usage__2[[#This Row],[customer_id]],customers[#All],3,0)</f>
        <v>Basic</v>
      </c>
      <c r="D8065" t="str">
        <f>VLOOKUP(platform_usage__2[[#This Row],[customer_id]],customers[#All],5,0)</f>
        <v>Mid-Market</v>
      </c>
    </row>
    <row r="8066" spans="1:4" x14ac:dyDescent="0.2">
      <c r="A8066">
        <v>955</v>
      </c>
      <c r="B8066" t="s">
        <v>45</v>
      </c>
      <c r="C8066" t="str">
        <f>VLOOKUP(platform_usage__2[[#This Row],[customer_id]],customers[#All],3,0)</f>
        <v>Basic</v>
      </c>
      <c r="D8066" t="str">
        <f>VLOOKUP(platform_usage__2[[#This Row],[customer_id]],customers[#All],5,0)</f>
        <v>Enterprise</v>
      </c>
    </row>
    <row r="8067" spans="1:4" x14ac:dyDescent="0.2">
      <c r="A8067">
        <v>641</v>
      </c>
      <c r="B8067" t="s">
        <v>45</v>
      </c>
      <c r="C8067" t="str">
        <f>VLOOKUP(platform_usage__2[[#This Row],[customer_id]],customers[#All],3,0)</f>
        <v>Basic</v>
      </c>
      <c r="D8067" t="str">
        <f>VLOOKUP(platform_usage__2[[#This Row],[customer_id]],customers[#All],5,0)</f>
        <v>SMB</v>
      </c>
    </row>
    <row r="8068" spans="1:4" x14ac:dyDescent="0.2">
      <c r="A8068">
        <v>172</v>
      </c>
      <c r="B8068" t="s">
        <v>43</v>
      </c>
      <c r="C8068" t="str">
        <f>VLOOKUP(platform_usage__2[[#This Row],[customer_id]],customers[#All],3,0)</f>
        <v>Enterprise</v>
      </c>
      <c r="D8068" t="str">
        <f>VLOOKUP(platform_usage__2[[#This Row],[customer_id]],customers[#All],5,0)</f>
        <v>Enterprise</v>
      </c>
    </row>
    <row r="8069" spans="1:4" x14ac:dyDescent="0.2">
      <c r="A8069">
        <v>172</v>
      </c>
      <c r="B8069" t="s">
        <v>51</v>
      </c>
      <c r="C8069" t="str">
        <f>VLOOKUP(platform_usage__2[[#This Row],[customer_id]],customers[#All],3,0)</f>
        <v>Enterprise</v>
      </c>
      <c r="D8069" t="str">
        <f>VLOOKUP(platform_usage__2[[#This Row],[customer_id]],customers[#All],5,0)</f>
        <v>Enterprise</v>
      </c>
    </row>
    <row r="8070" spans="1:4" x14ac:dyDescent="0.2">
      <c r="A8070">
        <v>94</v>
      </c>
      <c r="B8070" t="s">
        <v>43</v>
      </c>
      <c r="C8070" t="str">
        <f>VLOOKUP(platform_usage__2[[#This Row],[customer_id]],customers[#All],3,0)</f>
        <v>Pro</v>
      </c>
      <c r="D8070" t="str">
        <f>VLOOKUP(platform_usage__2[[#This Row],[customer_id]],customers[#All],5,0)</f>
        <v>Mid-Market</v>
      </c>
    </row>
    <row r="8071" spans="1:4" x14ac:dyDescent="0.2">
      <c r="A8071">
        <v>94</v>
      </c>
      <c r="B8071" t="s">
        <v>46</v>
      </c>
      <c r="C8071" t="str">
        <f>VLOOKUP(platform_usage__2[[#This Row],[customer_id]],customers[#All],3,0)</f>
        <v>Pro</v>
      </c>
      <c r="D8071" t="str">
        <f>VLOOKUP(platform_usage__2[[#This Row],[customer_id]],customers[#All],5,0)</f>
        <v>Mid-Market</v>
      </c>
    </row>
    <row r="8072" spans="1:4" x14ac:dyDescent="0.2">
      <c r="A8072">
        <v>94</v>
      </c>
      <c r="B8072" t="s">
        <v>49</v>
      </c>
      <c r="C8072" t="str">
        <f>VLOOKUP(platform_usage__2[[#This Row],[customer_id]],customers[#All],3,0)</f>
        <v>Pro</v>
      </c>
      <c r="D8072" t="str">
        <f>VLOOKUP(platform_usage__2[[#This Row],[customer_id]],customers[#All],5,0)</f>
        <v>Mid-Market</v>
      </c>
    </row>
    <row r="8073" spans="1:4" x14ac:dyDescent="0.2">
      <c r="A8073">
        <v>94</v>
      </c>
      <c r="B8073" t="s">
        <v>48</v>
      </c>
      <c r="C8073" t="str">
        <f>VLOOKUP(platform_usage__2[[#This Row],[customer_id]],customers[#All],3,0)</f>
        <v>Pro</v>
      </c>
      <c r="D8073" t="str">
        <f>VLOOKUP(platform_usage__2[[#This Row],[customer_id]],customers[#All],5,0)</f>
        <v>Mid-Market</v>
      </c>
    </row>
    <row r="8074" spans="1:4" x14ac:dyDescent="0.2">
      <c r="A8074">
        <v>623</v>
      </c>
      <c r="B8074" t="s">
        <v>44</v>
      </c>
      <c r="C8074" t="str">
        <f>VLOOKUP(platform_usage__2[[#This Row],[customer_id]],customers[#All],3,0)</f>
        <v>Enterprise</v>
      </c>
      <c r="D8074" t="str">
        <f>VLOOKUP(platform_usage__2[[#This Row],[customer_id]],customers[#All],5,0)</f>
        <v>SMB</v>
      </c>
    </row>
    <row r="8075" spans="1:4" x14ac:dyDescent="0.2">
      <c r="A8075">
        <v>623</v>
      </c>
      <c r="B8075" t="s">
        <v>55</v>
      </c>
      <c r="C8075" t="str">
        <f>VLOOKUP(platform_usage__2[[#This Row],[customer_id]],customers[#All],3,0)</f>
        <v>Enterprise</v>
      </c>
      <c r="D8075" t="str">
        <f>VLOOKUP(platform_usage__2[[#This Row],[customer_id]],customers[#All],5,0)</f>
        <v>SMB</v>
      </c>
    </row>
    <row r="8076" spans="1:4" x14ac:dyDescent="0.2">
      <c r="A8076">
        <v>623</v>
      </c>
      <c r="B8076" t="s">
        <v>50</v>
      </c>
      <c r="C8076" t="str">
        <f>VLOOKUP(platform_usage__2[[#This Row],[customer_id]],customers[#All],3,0)</f>
        <v>Enterprise</v>
      </c>
      <c r="D8076" t="str">
        <f>VLOOKUP(platform_usage__2[[#This Row],[customer_id]],customers[#All],5,0)</f>
        <v>SMB</v>
      </c>
    </row>
    <row r="8077" spans="1:4" x14ac:dyDescent="0.2">
      <c r="A8077">
        <v>836</v>
      </c>
      <c r="B8077" t="s">
        <v>44</v>
      </c>
      <c r="C8077" t="str">
        <f>VLOOKUP(platform_usage__2[[#This Row],[customer_id]],customers[#All],3,0)</f>
        <v>Basic</v>
      </c>
      <c r="D8077" t="str">
        <f>VLOOKUP(platform_usage__2[[#This Row],[customer_id]],customers[#All],5,0)</f>
        <v>Enterprise</v>
      </c>
    </row>
    <row r="8078" spans="1:4" x14ac:dyDescent="0.2">
      <c r="A8078">
        <v>836</v>
      </c>
      <c r="B8078" t="s">
        <v>46</v>
      </c>
      <c r="C8078" t="str">
        <f>VLOOKUP(platform_usage__2[[#This Row],[customer_id]],customers[#All],3,0)</f>
        <v>Basic</v>
      </c>
      <c r="D8078" t="str">
        <f>VLOOKUP(platform_usage__2[[#This Row],[customer_id]],customers[#All],5,0)</f>
        <v>Enterprise</v>
      </c>
    </row>
    <row r="8079" spans="1:4" x14ac:dyDescent="0.2">
      <c r="A8079">
        <v>336</v>
      </c>
      <c r="B8079" t="s">
        <v>44</v>
      </c>
      <c r="C8079" t="str">
        <f>VLOOKUP(platform_usage__2[[#This Row],[customer_id]],customers[#All],3,0)</f>
        <v>Basic</v>
      </c>
      <c r="D8079" t="str">
        <f>VLOOKUP(platform_usage__2[[#This Row],[customer_id]],customers[#All],5,0)</f>
        <v>Mid-Market</v>
      </c>
    </row>
    <row r="8080" spans="1:4" x14ac:dyDescent="0.2">
      <c r="A8080">
        <v>336</v>
      </c>
      <c r="B8080" t="s">
        <v>53</v>
      </c>
      <c r="C8080" t="str">
        <f>VLOOKUP(platform_usage__2[[#This Row],[customer_id]],customers[#All],3,0)</f>
        <v>Basic</v>
      </c>
      <c r="D8080" t="str">
        <f>VLOOKUP(platform_usage__2[[#This Row],[customer_id]],customers[#All],5,0)</f>
        <v>Mid-Market</v>
      </c>
    </row>
    <row r="8081" spans="1:4" x14ac:dyDescent="0.2">
      <c r="A8081">
        <v>143</v>
      </c>
      <c r="B8081" t="s">
        <v>42</v>
      </c>
      <c r="C8081" t="str">
        <f>VLOOKUP(platform_usage__2[[#This Row],[customer_id]],customers[#All],3,0)</f>
        <v>Pro</v>
      </c>
      <c r="D8081" t="str">
        <f>VLOOKUP(platform_usage__2[[#This Row],[customer_id]],customers[#All],5,0)</f>
        <v>SMB</v>
      </c>
    </row>
    <row r="8082" spans="1:4" x14ac:dyDescent="0.2">
      <c r="A8082">
        <v>143</v>
      </c>
      <c r="B8082" t="s">
        <v>46</v>
      </c>
      <c r="C8082" t="str">
        <f>VLOOKUP(platform_usage__2[[#This Row],[customer_id]],customers[#All],3,0)</f>
        <v>Pro</v>
      </c>
      <c r="D8082" t="str">
        <f>VLOOKUP(platform_usage__2[[#This Row],[customer_id]],customers[#All],5,0)</f>
        <v>SMB</v>
      </c>
    </row>
    <row r="8083" spans="1:4" x14ac:dyDescent="0.2">
      <c r="A8083">
        <v>143</v>
      </c>
      <c r="B8083" t="s">
        <v>49</v>
      </c>
      <c r="C8083" t="str">
        <f>VLOOKUP(platform_usage__2[[#This Row],[customer_id]],customers[#All],3,0)</f>
        <v>Pro</v>
      </c>
      <c r="D8083" t="str">
        <f>VLOOKUP(platform_usage__2[[#This Row],[customer_id]],customers[#All],5,0)</f>
        <v>SMB</v>
      </c>
    </row>
    <row r="8084" spans="1:4" x14ac:dyDescent="0.2">
      <c r="A8084">
        <v>143</v>
      </c>
      <c r="B8084" t="s">
        <v>54</v>
      </c>
      <c r="C8084" t="str">
        <f>VLOOKUP(platform_usage__2[[#This Row],[customer_id]],customers[#All],3,0)</f>
        <v>Pro</v>
      </c>
      <c r="D8084" t="str">
        <f>VLOOKUP(platform_usage__2[[#This Row],[customer_id]],customers[#All],5,0)</f>
        <v>SMB</v>
      </c>
    </row>
    <row r="8085" spans="1:4" x14ac:dyDescent="0.2">
      <c r="A8085">
        <v>511</v>
      </c>
      <c r="B8085" t="s">
        <v>45</v>
      </c>
      <c r="C8085" t="str">
        <f>VLOOKUP(platform_usage__2[[#This Row],[customer_id]],customers[#All],3,0)</f>
        <v>Pro</v>
      </c>
      <c r="D8085" t="str">
        <f>VLOOKUP(platform_usage__2[[#This Row],[customer_id]],customers[#All],5,0)</f>
        <v>Enterprise</v>
      </c>
    </row>
    <row r="8086" spans="1:4" x14ac:dyDescent="0.2">
      <c r="A8086">
        <v>511</v>
      </c>
      <c r="B8086" t="s">
        <v>52</v>
      </c>
      <c r="C8086" t="str">
        <f>VLOOKUP(platform_usage__2[[#This Row],[customer_id]],customers[#All],3,0)</f>
        <v>Pro</v>
      </c>
      <c r="D8086" t="str">
        <f>VLOOKUP(platform_usage__2[[#This Row],[customer_id]],customers[#All],5,0)</f>
        <v>Enterprise</v>
      </c>
    </row>
    <row r="8087" spans="1:4" x14ac:dyDescent="0.2">
      <c r="A8087">
        <v>511</v>
      </c>
      <c r="B8087" t="s">
        <v>48</v>
      </c>
      <c r="C8087" t="str">
        <f>VLOOKUP(platform_usage__2[[#This Row],[customer_id]],customers[#All],3,0)</f>
        <v>Pro</v>
      </c>
      <c r="D8087" t="str">
        <f>VLOOKUP(platform_usage__2[[#This Row],[customer_id]],customers[#All],5,0)</f>
        <v>Enterprise</v>
      </c>
    </row>
    <row r="8088" spans="1:4" x14ac:dyDescent="0.2">
      <c r="A8088">
        <v>967</v>
      </c>
      <c r="B8088" t="s">
        <v>45</v>
      </c>
      <c r="C8088" t="str">
        <f>VLOOKUP(platform_usage__2[[#This Row],[customer_id]],customers[#All],3,0)</f>
        <v>Pro</v>
      </c>
      <c r="D8088" t="str">
        <f>VLOOKUP(platform_usage__2[[#This Row],[customer_id]],customers[#All],5,0)</f>
        <v>SMB</v>
      </c>
    </row>
    <row r="8089" spans="1:4" x14ac:dyDescent="0.2">
      <c r="A8089">
        <v>967</v>
      </c>
      <c r="B8089" t="s">
        <v>53</v>
      </c>
      <c r="C8089" t="str">
        <f>VLOOKUP(platform_usage__2[[#This Row],[customer_id]],customers[#All],3,0)</f>
        <v>Pro</v>
      </c>
      <c r="D8089" t="str">
        <f>VLOOKUP(platform_usage__2[[#This Row],[customer_id]],customers[#All],5,0)</f>
        <v>SMB</v>
      </c>
    </row>
    <row r="8090" spans="1:4" x14ac:dyDescent="0.2">
      <c r="A8090">
        <v>967</v>
      </c>
      <c r="B8090" t="s">
        <v>48</v>
      </c>
      <c r="C8090" t="str">
        <f>VLOOKUP(platform_usage__2[[#This Row],[customer_id]],customers[#All],3,0)</f>
        <v>Pro</v>
      </c>
      <c r="D8090" t="str">
        <f>VLOOKUP(platform_usage__2[[#This Row],[customer_id]],customers[#All],5,0)</f>
        <v>SMB</v>
      </c>
    </row>
    <row r="8091" spans="1:4" x14ac:dyDescent="0.2">
      <c r="A8091">
        <v>967</v>
      </c>
      <c r="B8091" t="s">
        <v>54</v>
      </c>
      <c r="C8091" t="str">
        <f>VLOOKUP(platform_usage__2[[#This Row],[customer_id]],customers[#All],3,0)</f>
        <v>Pro</v>
      </c>
      <c r="D8091" t="str">
        <f>VLOOKUP(platform_usage__2[[#This Row],[customer_id]],customers[#All],5,0)</f>
        <v>SMB</v>
      </c>
    </row>
    <row r="8092" spans="1:4" x14ac:dyDescent="0.2">
      <c r="A8092">
        <v>874</v>
      </c>
      <c r="B8092" t="s">
        <v>44</v>
      </c>
      <c r="C8092" t="str">
        <f>VLOOKUP(platform_usage__2[[#This Row],[customer_id]],customers[#All],3,0)</f>
        <v>Pro</v>
      </c>
      <c r="D8092" t="str">
        <f>VLOOKUP(platform_usage__2[[#This Row],[customer_id]],customers[#All],5,0)</f>
        <v>Enterprise</v>
      </c>
    </row>
    <row r="8093" spans="1:4" x14ac:dyDescent="0.2">
      <c r="A8093">
        <v>874</v>
      </c>
      <c r="B8093" t="s">
        <v>49</v>
      </c>
      <c r="C8093" t="str">
        <f>VLOOKUP(platform_usage__2[[#This Row],[customer_id]],customers[#All],3,0)</f>
        <v>Pro</v>
      </c>
      <c r="D8093" t="str">
        <f>VLOOKUP(platform_usage__2[[#This Row],[customer_id]],customers[#All],5,0)</f>
        <v>Enterprise</v>
      </c>
    </row>
    <row r="8094" spans="1:4" x14ac:dyDescent="0.2">
      <c r="A8094">
        <v>874</v>
      </c>
      <c r="B8094" t="s">
        <v>48</v>
      </c>
      <c r="C8094" t="str">
        <f>VLOOKUP(platform_usage__2[[#This Row],[customer_id]],customers[#All],3,0)</f>
        <v>Pro</v>
      </c>
      <c r="D8094" t="str">
        <f>VLOOKUP(platform_usage__2[[#This Row],[customer_id]],customers[#All],5,0)</f>
        <v>Enterprise</v>
      </c>
    </row>
    <row r="8095" spans="1:4" x14ac:dyDescent="0.2">
      <c r="A8095">
        <v>700</v>
      </c>
      <c r="B8095" t="s">
        <v>44</v>
      </c>
      <c r="C8095" t="str">
        <f>VLOOKUP(platform_usage__2[[#This Row],[customer_id]],customers[#All],3,0)</f>
        <v>Basic</v>
      </c>
      <c r="D8095" t="str">
        <f>VLOOKUP(platform_usage__2[[#This Row],[customer_id]],customers[#All],5,0)</f>
        <v>Enterprise</v>
      </c>
    </row>
    <row r="8096" spans="1:4" x14ac:dyDescent="0.2">
      <c r="A8096">
        <v>700</v>
      </c>
      <c r="B8096" t="s">
        <v>52</v>
      </c>
      <c r="C8096" t="str">
        <f>VLOOKUP(platform_usage__2[[#This Row],[customer_id]],customers[#All],3,0)</f>
        <v>Basic</v>
      </c>
      <c r="D8096" t="str">
        <f>VLOOKUP(platform_usage__2[[#This Row],[customer_id]],customers[#All],5,0)</f>
        <v>Enterprise</v>
      </c>
    </row>
    <row r="8097" spans="1:4" x14ac:dyDescent="0.2">
      <c r="A8097">
        <v>234</v>
      </c>
      <c r="B8097" t="s">
        <v>43</v>
      </c>
      <c r="C8097" t="str">
        <f>VLOOKUP(platform_usage__2[[#This Row],[customer_id]],customers[#All],3,0)</f>
        <v>Basic</v>
      </c>
      <c r="D8097" t="str">
        <f>VLOOKUP(platform_usage__2[[#This Row],[customer_id]],customers[#All],5,0)</f>
        <v>SMB</v>
      </c>
    </row>
    <row r="8098" spans="1:4" x14ac:dyDescent="0.2">
      <c r="A8098">
        <v>234</v>
      </c>
      <c r="B8098" t="s">
        <v>46</v>
      </c>
      <c r="C8098" t="str">
        <f>VLOOKUP(platform_usage__2[[#This Row],[customer_id]],customers[#All],3,0)</f>
        <v>Basic</v>
      </c>
      <c r="D8098" t="str">
        <f>VLOOKUP(platform_usage__2[[#This Row],[customer_id]],customers[#All],5,0)</f>
        <v>SMB</v>
      </c>
    </row>
    <row r="8099" spans="1:4" x14ac:dyDescent="0.2">
      <c r="A8099">
        <v>234</v>
      </c>
      <c r="B8099" t="s">
        <v>47</v>
      </c>
      <c r="C8099" t="str">
        <f>VLOOKUP(platform_usage__2[[#This Row],[customer_id]],customers[#All],3,0)</f>
        <v>Basic</v>
      </c>
      <c r="D8099" t="str">
        <f>VLOOKUP(platform_usage__2[[#This Row],[customer_id]],customers[#All],5,0)</f>
        <v>SMB</v>
      </c>
    </row>
    <row r="8100" spans="1:4" x14ac:dyDescent="0.2">
      <c r="A8100">
        <v>815</v>
      </c>
      <c r="B8100" t="s">
        <v>45</v>
      </c>
      <c r="C8100" t="str">
        <f>VLOOKUP(platform_usage__2[[#This Row],[customer_id]],customers[#All],3,0)</f>
        <v>Basic</v>
      </c>
      <c r="D8100" t="str">
        <f>VLOOKUP(platform_usage__2[[#This Row],[customer_id]],customers[#All],5,0)</f>
        <v>Mid-Market</v>
      </c>
    </row>
    <row r="8101" spans="1:4" x14ac:dyDescent="0.2">
      <c r="A8101">
        <v>815</v>
      </c>
      <c r="B8101" t="s">
        <v>52</v>
      </c>
      <c r="C8101" t="str">
        <f>VLOOKUP(platform_usage__2[[#This Row],[customer_id]],customers[#All],3,0)</f>
        <v>Basic</v>
      </c>
      <c r="D8101" t="str">
        <f>VLOOKUP(platform_usage__2[[#This Row],[customer_id]],customers[#All],5,0)</f>
        <v>Mid-Market</v>
      </c>
    </row>
    <row r="8102" spans="1:4" x14ac:dyDescent="0.2">
      <c r="A8102">
        <v>815</v>
      </c>
      <c r="B8102" t="s">
        <v>53</v>
      </c>
      <c r="C8102" t="str">
        <f>VLOOKUP(platform_usage__2[[#This Row],[customer_id]],customers[#All],3,0)</f>
        <v>Basic</v>
      </c>
      <c r="D8102" t="str">
        <f>VLOOKUP(platform_usage__2[[#This Row],[customer_id]],customers[#All],5,0)</f>
        <v>Mid-Market</v>
      </c>
    </row>
    <row r="8103" spans="1:4" x14ac:dyDescent="0.2">
      <c r="A8103">
        <v>316</v>
      </c>
      <c r="B8103" t="s">
        <v>44</v>
      </c>
      <c r="C8103" t="str">
        <f>VLOOKUP(platform_usage__2[[#This Row],[customer_id]],customers[#All],3,0)</f>
        <v>Pro</v>
      </c>
      <c r="D8103" t="str">
        <f>VLOOKUP(platform_usage__2[[#This Row],[customer_id]],customers[#All],5,0)</f>
        <v>SMB</v>
      </c>
    </row>
    <row r="8104" spans="1:4" x14ac:dyDescent="0.2">
      <c r="A8104">
        <v>316</v>
      </c>
      <c r="B8104" t="s">
        <v>52</v>
      </c>
      <c r="C8104" t="str">
        <f>VLOOKUP(platform_usage__2[[#This Row],[customer_id]],customers[#All],3,0)</f>
        <v>Pro</v>
      </c>
      <c r="D8104" t="str">
        <f>VLOOKUP(platform_usage__2[[#This Row],[customer_id]],customers[#All],5,0)</f>
        <v>SMB</v>
      </c>
    </row>
    <row r="8105" spans="1:4" x14ac:dyDescent="0.2">
      <c r="A8105">
        <v>316</v>
      </c>
      <c r="B8105" t="s">
        <v>48</v>
      </c>
      <c r="C8105" t="str">
        <f>VLOOKUP(platform_usage__2[[#This Row],[customer_id]],customers[#All],3,0)</f>
        <v>Pro</v>
      </c>
      <c r="D8105" t="str">
        <f>VLOOKUP(platform_usage__2[[#This Row],[customer_id]],customers[#All],5,0)</f>
        <v>SMB</v>
      </c>
    </row>
    <row r="8106" spans="1:4" x14ac:dyDescent="0.2">
      <c r="A8106">
        <v>259</v>
      </c>
      <c r="B8106" t="s">
        <v>45</v>
      </c>
      <c r="C8106" t="str">
        <f>VLOOKUP(platform_usage__2[[#This Row],[customer_id]],customers[#All],3,0)</f>
        <v>Basic</v>
      </c>
      <c r="D8106" t="str">
        <f>VLOOKUP(platform_usage__2[[#This Row],[customer_id]],customers[#All],5,0)</f>
        <v>Enterprise</v>
      </c>
    </row>
    <row r="8107" spans="1:4" x14ac:dyDescent="0.2">
      <c r="A8107">
        <v>441</v>
      </c>
      <c r="B8107" t="s">
        <v>43</v>
      </c>
      <c r="C8107" t="str">
        <f>VLOOKUP(platform_usage__2[[#This Row],[customer_id]],customers[#All],3,0)</f>
        <v>Enterprise</v>
      </c>
      <c r="D8107" t="str">
        <f>VLOOKUP(platform_usage__2[[#This Row],[customer_id]],customers[#All],5,0)</f>
        <v>Enterprise</v>
      </c>
    </row>
    <row r="8108" spans="1:4" x14ac:dyDescent="0.2">
      <c r="A8108">
        <v>441</v>
      </c>
      <c r="B8108" t="s">
        <v>55</v>
      </c>
      <c r="C8108" t="str">
        <f>VLOOKUP(platform_usage__2[[#This Row],[customer_id]],customers[#All],3,0)</f>
        <v>Enterprise</v>
      </c>
      <c r="D8108" t="str">
        <f>VLOOKUP(platform_usage__2[[#This Row],[customer_id]],customers[#All],5,0)</f>
        <v>Enterprise</v>
      </c>
    </row>
    <row r="8109" spans="1:4" x14ac:dyDescent="0.2">
      <c r="A8109">
        <v>441</v>
      </c>
      <c r="B8109" t="s">
        <v>50</v>
      </c>
      <c r="C8109" t="str">
        <f>VLOOKUP(platform_usage__2[[#This Row],[customer_id]],customers[#All],3,0)</f>
        <v>Enterprise</v>
      </c>
      <c r="D8109" t="str">
        <f>VLOOKUP(platform_usage__2[[#This Row],[customer_id]],customers[#All],5,0)</f>
        <v>Enterprise</v>
      </c>
    </row>
    <row r="8110" spans="1:4" x14ac:dyDescent="0.2">
      <c r="A8110">
        <v>589</v>
      </c>
      <c r="B8110" t="s">
        <v>42</v>
      </c>
      <c r="C8110" t="str">
        <f>VLOOKUP(platform_usage__2[[#This Row],[customer_id]],customers[#All],3,0)</f>
        <v>Pro</v>
      </c>
      <c r="D8110" t="str">
        <f>VLOOKUP(platform_usage__2[[#This Row],[customer_id]],customers[#All],5,0)</f>
        <v>Enterprise</v>
      </c>
    </row>
    <row r="8111" spans="1:4" x14ac:dyDescent="0.2">
      <c r="A8111">
        <v>589</v>
      </c>
      <c r="B8111" t="s">
        <v>54</v>
      </c>
      <c r="C8111" t="str">
        <f>VLOOKUP(platform_usage__2[[#This Row],[customer_id]],customers[#All],3,0)</f>
        <v>Pro</v>
      </c>
      <c r="D8111" t="str">
        <f>VLOOKUP(platform_usage__2[[#This Row],[customer_id]],customers[#All],5,0)</f>
        <v>Enterprise</v>
      </c>
    </row>
    <row r="8112" spans="1:4" x14ac:dyDescent="0.2">
      <c r="A8112">
        <v>562</v>
      </c>
      <c r="B8112" t="s">
        <v>43</v>
      </c>
      <c r="C8112" t="str">
        <f>VLOOKUP(platform_usage__2[[#This Row],[customer_id]],customers[#All],3,0)</f>
        <v>Basic</v>
      </c>
      <c r="D8112" t="str">
        <f>VLOOKUP(platform_usage__2[[#This Row],[customer_id]],customers[#All],5,0)</f>
        <v>Enterprise</v>
      </c>
    </row>
    <row r="8113" spans="1:4" x14ac:dyDescent="0.2">
      <c r="A8113">
        <v>128</v>
      </c>
      <c r="B8113" t="s">
        <v>44</v>
      </c>
      <c r="C8113" t="str">
        <f>VLOOKUP(platform_usage__2[[#This Row],[customer_id]],customers[#All],3,0)</f>
        <v>Pro</v>
      </c>
      <c r="D8113" t="str">
        <f>VLOOKUP(platform_usage__2[[#This Row],[customer_id]],customers[#All],5,0)</f>
        <v>SMB</v>
      </c>
    </row>
    <row r="8114" spans="1:4" x14ac:dyDescent="0.2">
      <c r="A8114">
        <v>128</v>
      </c>
      <c r="B8114" t="s">
        <v>52</v>
      </c>
      <c r="C8114" t="str">
        <f>VLOOKUP(platform_usage__2[[#This Row],[customer_id]],customers[#All],3,0)</f>
        <v>Pro</v>
      </c>
      <c r="D8114" t="str">
        <f>VLOOKUP(platform_usage__2[[#This Row],[customer_id]],customers[#All],5,0)</f>
        <v>SMB</v>
      </c>
    </row>
    <row r="8115" spans="1:4" x14ac:dyDescent="0.2">
      <c r="A8115">
        <v>128</v>
      </c>
      <c r="B8115" t="s">
        <v>48</v>
      </c>
      <c r="C8115" t="str">
        <f>VLOOKUP(platform_usage__2[[#This Row],[customer_id]],customers[#All],3,0)</f>
        <v>Pro</v>
      </c>
      <c r="D8115" t="str">
        <f>VLOOKUP(platform_usage__2[[#This Row],[customer_id]],customers[#All],5,0)</f>
        <v>SMB</v>
      </c>
    </row>
    <row r="8116" spans="1:4" x14ac:dyDescent="0.2">
      <c r="A8116">
        <v>805</v>
      </c>
      <c r="B8116" t="s">
        <v>45</v>
      </c>
      <c r="C8116" t="str">
        <f>VLOOKUP(platform_usage__2[[#This Row],[customer_id]],customers[#All],3,0)</f>
        <v>Enterprise</v>
      </c>
      <c r="D8116" t="str">
        <f>VLOOKUP(platform_usage__2[[#This Row],[customer_id]],customers[#All],5,0)</f>
        <v>Mid-Market</v>
      </c>
    </row>
    <row r="8117" spans="1:4" x14ac:dyDescent="0.2">
      <c r="A8117">
        <v>805</v>
      </c>
      <c r="B8117" t="s">
        <v>55</v>
      </c>
      <c r="C8117" t="str">
        <f>VLOOKUP(platform_usage__2[[#This Row],[customer_id]],customers[#All],3,0)</f>
        <v>Enterprise</v>
      </c>
      <c r="D8117" t="str">
        <f>VLOOKUP(platform_usage__2[[#This Row],[customer_id]],customers[#All],5,0)</f>
        <v>Mid-Market</v>
      </c>
    </row>
    <row r="8118" spans="1:4" x14ac:dyDescent="0.2">
      <c r="A8118">
        <v>805</v>
      </c>
      <c r="B8118" t="s">
        <v>51</v>
      </c>
      <c r="C8118" t="str">
        <f>VLOOKUP(platform_usage__2[[#This Row],[customer_id]],customers[#All],3,0)</f>
        <v>Enterprise</v>
      </c>
      <c r="D8118" t="str">
        <f>VLOOKUP(platform_usage__2[[#This Row],[customer_id]],customers[#All],5,0)</f>
        <v>Mid-Market</v>
      </c>
    </row>
    <row r="8119" spans="1:4" x14ac:dyDescent="0.2">
      <c r="A8119">
        <v>111</v>
      </c>
      <c r="B8119" t="s">
        <v>44</v>
      </c>
      <c r="C8119" t="str">
        <f>VLOOKUP(platform_usage__2[[#This Row],[customer_id]],customers[#All],3,0)</f>
        <v>Enterprise</v>
      </c>
      <c r="D8119" t="str">
        <f>VLOOKUP(platform_usage__2[[#This Row],[customer_id]],customers[#All],5,0)</f>
        <v>Enterprise</v>
      </c>
    </row>
    <row r="8120" spans="1:4" x14ac:dyDescent="0.2">
      <c r="A8120">
        <v>111</v>
      </c>
      <c r="B8120" t="s">
        <v>53</v>
      </c>
      <c r="C8120" t="str">
        <f>VLOOKUP(platform_usage__2[[#This Row],[customer_id]],customers[#All],3,0)</f>
        <v>Enterprise</v>
      </c>
      <c r="D8120" t="str">
        <f>VLOOKUP(platform_usage__2[[#This Row],[customer_id]],customers[#All],5,0)</f>
        <v>Enterprise</v>
      </c>
    </row>
    <row r="8121" spans="1:4" x14ac:dyDescent="0.2">
      <c r="A8121">
        <v>111</v>
      </c>
      <c r="B8121" t="s">
        <v>50</v>
      </c>
      <c r="C8121" t="str">
        <f>VLOOKUP(platform_usage__2[[#This Row],[customer_id]],customers[#All],3,0)</f>
        <v>Enterprise</v>
      </c>
      <c r="D8121" t="str">
        <f>VLOOKUP(platform_usage__2[[#This Row],[customer_id]],customers[#All],5,0)</f>
        <v>Enterprise</v>
      </c>
    </row>
    <row r="8122" spans="1:4" x14ac:dyDescent="0.2">
      <c r="A8122">
        <v>901</v>
      </c>
      <c r="B8122" t="s">
        <v>42</v>
      </c>
      <c r="C8122" t="str">
        <f>VLOOKUP(platform_usage__2[[#This Row],[customer_id]],customers[#All],3,0)</f>
        <v>Enterprise</v>
      </c>
      <c r="D8122" t="str">
        <f>VLOOKUP(platform_usage__2[[#This Row],[customer_id]],customers[#All],5,0)</f>
        <v>Enterprise</v>
      </c>
    </row>
    <row r="8123" spans="1:4" x14ac:dyDescent="0.2">
      <c r="A8123">
        <v>901</v>
      </c>
      <c r="B8123" t="s">
        <v>51</v>
      </c>
      <c r="C8123" t="str">
        <f>VLOOKUP(platform_usage__2[[#This Row],[customer_id]],customers[#All],3,0)</f>
        <v>Enterprise</v>
      </c>
      <c r="D8123" t="str">
        <f>VLOOKUP(platform_usage__2[[#This Row],[customer_id]],customers[#All],5,0)</f>
        <v>Enterprise</v>
      </c>
    </row>
    <row r="8124" spans="1:4" x14ac:dyDescent="0.2">
      <c r="A8124">
        <v>153</v>
      </c>
      <c r="B8124" t="s">
        <v>45</v>
      </c>
      <c r="C8124" t="str">
        <f>VLOOKUP(platform_usage__2[[#This Row],[customer_id]],customers[#All],3,0)</f>
        <v>Pro</v>
      </c>
      <c r="D8124" t="str">
        <f>VLOOKUP(platform_usage__2[[#This Row],[customer_id]],customers[#All],5,0)</f>
        <v>Mid-Market</v>
      </c>
    </row>
    <row r="8125" spans="1:4" x14ac:dyDescent="0.2">
      <c r="A8125">
        <v>153</v>
      </c>
      <c r="B8125" t="s">
        <v>53</v>
      </c>
      <c r="C8125" t="str">
        <f>VLOOKUP(platform_usage__2[[#This Row],[customer_id]],customers[#All],3,0)</f>
        <v>Pro</v>
      </c>
      <c r="D8125" t="str">
        <f>VLOOKUP(platform_usage__2[[#This Row],[customer_id]],customers[#All],5,0)</f>
        <v>Mid-Market</v>
      </c>
    </row>
    <row r="8126" spans="1:4" x14ac:dyDescent="0.2">
      <c r="A8126">
        <v>153</v>
      </c>
      <c r="B8126" t="s">
        <v>49</v>
      </c>
      <c r="C8126" t="str">
        <f>VLOOKUP(platform_usage__2[[#This Row],[customer_id]],customers[#All],3,0)</f>
        <v>Pro</v>
      </c>
      <c r="D8126" t="str">
        <f>VLOOKUP(platform_usage__2[[#This Row],[customer_id]],customers[#All],5,0)</f>
        <v>Mid-Market</v>
      </c>
    </row>
    <row r="8127" spans="1:4" x14ac:dyDescent="0.2">
      <c r="A8127">
        <v>825</v>
      </c>
      <c r="B8127" t="s">
        <v>43</v>
      </c>
      <c r="C8127" t="str">
        <f>VLOOKUP(platform_usage__2[[#This Row],[customer_id]],customers[#All],3,0)</f>
        <v>Pro</v>
      </c>
      <c r="D8127" t="str">
        <f>VLOOKUP(platform_usage__2[[#This Row],[customer_id]],customers[#All],5,0)</f>
        <v>Mid-Market</v>
      </c>
    </row>
    <row r="8128" spans="1:4" x14ac:dyDescent="0.2">
      <c r="A8128">
        <v>825</v>
      </c>
      <c r="B8128" t="s">
        <v>48</v>
      </c>
      <c r="C8128" t="str">
        <f>VLOOKUP(platform_usage__2[[#This Row],[customer_id]],customers[#All],3,0)</f>
        <v>Pro</v>
      </c>
      <c r="D8128" t="str">
        <f>VLOOKUP(platform_usage__2[[#This Row],[customer_id]],customers[#All],5,0)</f>
        <v>Mid-Market</v>
      </c>
    </row>
    <row r="8129" spans="1:4" x14ac:dyDescent="0.2">
      <c r="A8129">
        <v>825</v>
      </c>
      <c r="B8129" t="s">
        <v>54</v>
      </c>
      <c r="C8129" t="str">
        <f>VLOOKUP(platform_usage__2[[#This Row],[customer_id]],customers[#All],3,0)</f>
        <v>Pro</v>
      </c>
      <c r="D8129" t="str">
        <f>VLOOKUP(platform_usage__2[[#This Row],[customer_id]],customers[#All],5,0)</f>
        <v>Mid-Market</v>
      </c>
    </row>
    <row r="8130" spans="1:4" x14ac:dyDescent="0.2">
      <c r="A8130">
        <v>246</v>
      </c>
      <c r="B8130" t="s">
        <v>44</v>
      </c>
      <c r="C8130" t="str">
        <f>VLOOKUP(platform_usage__2[[#This Row],[customer_id]],customers[#All],3,0)</f>
        <v>Enterprise</v>
      </c>
      <c r="D8130" t="str">
        <f>VLOOKUP(platform_usage__2[[#This Row],[customer_id]],customers[#All],5,0)</f>
        <v>Mid-Market</v>
      </c>
    </row>
    <row r="8131" spans="1:4" x14ac:dyDescent="0.2">
      <c r="A8131">
        <v>246</v>
      </c>
      <c r="B8131" t="s">
        <v>46</v>
      </c>
      <c r="C8131" t="str">
        <f>VLOOKUP(platform_usage__2[[#This Row],[customer_id]],customers[#All],3,0)</f>
        <v>Enterprise</v>
      </c>
      <c r="D8131" t="str">
        <f>VLOOKUP(platform_usage__2[[#This Row],[customer_id]],customers[#All],5,0)</f>
        <v>Mid-Market</v>
      </c>
    </row>
    <row r="8132" spans="1:4" x14ac:dyDescent="0.2">
      <c r="A8132">
        <v>246</v>
      </c>
      <c r="B8132" t="s">
        <v>50</v>
      </c>
      <c r="C8132" t="str">
        <f>VLOOKUP(platform_usage__2[[#This Row],[customer_id]],customers[#All],3,0)</f>
        <v>Enterprise</v>
      </c>
      <c r="D8132" t="str">
        <f>VLOOKUP(platform_usage__2[[#This Row],[customer_id]],customers[#All],5,0)</f>
        <v>Mid-Market</v>
      </c>
    </row>
    <row r="8133" spans="1:4" x14ac:dyDescent="0.2">
      <c r="A8133">
        <v>721</v>
      </c>
      <c r="B8133" t="s">
        <v>44</v>
      </c>
      <c r="C8133" t="str">
        <f>VLOOKUP(platform_usage__2[[#This Row],[customer_id]],customers[#All],3,0)</f>
        <v>Pro</v>
      </c>
      <c r="D8133" t="str">
        <f>VLOOKUP(platform_usage__2[[#This Row],[customer_id]],customers[#All],5,0)</f>
        <v>Enterprise</v>
      </c>
    </row>
    <row r="8134" spans="1:4" x14ac:dyDescent="0.2">
      <c r="A8134">
        <v>721</v>
      </c>
      <c r="B8134" t="s">
        <v>54</v>
      </c>
      <c r="C8134" t="str">
        <f>VLOOKUP(platform_usage__2[[#This Row],[customer_id]],customers[#All],3,0)</f>
        <v>Pro</v>
      </c>
      <c r="D8134" t="str">
        <f>VLOOKUP(platform_usage__2[[#This Row],[customer_id]],customers[#All],5,0)</f>
        <v>Enterprise</v>
      </c>
    </row>
    <row r="8135" spans="1:4" x14ac:dyDescent="0.2">
      <c r="A8135">
        <v>557</v>
      </c>
      <c r="B8135" t="s">
        <v>42</v>
      </c>
      <c r="C8135" t="str">
        <f>VLOOKUP(platform_usage__2[[#This Row],[customer_id]],customers[#All],3,0)</f>
        <v>Basic</v>
      </c>
      <c r="D8135" t="str">
        <f>VLOOKUP(platform_usage__2[[#This Row],[customer_id]],customers[#All],5,0)</f>
        <v>SMB</v>
      </c>
    </row>
    <row r="8136" spans="1:4" x14ac:dyDescent="0.2">
      <c r="A8136">
        <v>557</v>
      </c>
      <c r="B8136" t="s">
        <v>53</v>
      </c>
      <c r="C8136" t="str">
        <f>VLOOKUP(platform_usage__2[[#This Row],[customer_id]],customers[#All],3,0)</f>
        <v>Basic</v>
      </c>
      <c r="D8136" t="str">
        <f>VLOOKUP(platform_usage__2[[#This Row],[customer_id]],customers[#All],5,0)</f>
        <v>SMB</v>
      </c>
    </row>
    <row r="8137" spans="1:4" x14ac:dyDescent="0.2">
      <c r="A8137">
        <v>557</v>
      </c>
      <c r="B8137" t="s">
        <v>47</v>
      </c>
      <c r="C8137" t="str">
        <f>VLOOKUP(platform_usage__2[[#This Row],[customer_id]],customers[#All],3,0)</f>
        <v>Basic</v>
      </c>
      <c r="D8137" t="str">
        <f>VLOOKUP(platform_usage__2[[#This Row],[customer_id]],customers[#All],5,0)</f>
        <v>SMB</v>
      </c>
    </row>
    <row r="8138" spans="1:4" x14ac:dyDescent="0.2">
      <c r="A8138">
        <v>683</v>
      </c>
      <c r="B8138" t="s">
        <v>42</v>
      </c>
      <c r="C8138" t="str">
        <f>VLOOKUP(platform_usage__2[[#This Row],[customer_id]],customers[#All],3,0)</f>
        <v>Basic</v>
      </c>
      <c r="D8138" t="str">
        <f>VLOOKUP(platform_usage__2[[#This Row],[customer_id]],customers[#All],5,0)</f>
        <v>Enterprise</v>
      </c>
    </row>
    <row r="8139" spans="1:4" x14ac:dyDescent="0.2">
      <c r="A8139">
        <v>683</v>
      </c>
      <c r="B8139" t="s">
        <v>47</v>
      </c>
      <c r="C8139" t="str">
        <f>VLOOKUP(platform_usage__2[[#This Row],[customer_id]],customers[#All],3,0)</f>
        <v>Basic</v>
      </c>
      <c r="D8139" t="str">
        <f>VLOOKUP(platform_usage__2[[#This Row],[customer_id]],customers[#All],5,0)</f>
        <v>Enterprise</v>
      </c>
    </row>
    <row r="8140" spans="1:4" x14ac:dyDescent="0.2">
      <c r="A8140">
        <v>683</v>
      </c>
      <c r="B8140" t="s">
        <v>53</v>
      </c>
      <c r="C8140" t="str">
        <f>VLOOKUP(platform_usage__2[[#This Row],[customer_id]],customers[#All],3,0)</f>
        <v>Basic</v>
      </c>
      <c r="D8140" t="str">
        <f>VLOOKUP(platform_usage__2[[#This Row],[customer_id]],customers[#All],5,0)</f>
        <v>Enterprise</v>
      </c>
    </row>
    <row r="8141" spans="1:4" x14ac:dyDescent="0.2">
      <c r="A8141">
        <v>569</v>
      </c>
      <c r="B8141" t="s">
        <v>42</v>
      </c>
      <c r="C8141" t="str">
        <f>VLOOKUP(platform_usage__2[[#This Row],[customer_id]],customers[#All],3,0)</f>
        <v>Basic</v>
      </c>
      <c r="D8141" t="str">
        <f>VLOOKUP(platform_usage__2[[#This Row],[customer_id]],customers[#All],5,0)</f>
        <v>SMB</v>
      </c>
    </row>
    <row r="8142" spans="1:4" x14ac:dyDescent="0.2">
      <c r="A8142">
        <v>569</v>
      </c>
      <c r="B8142" t="s">
        <v>53</v>
      </c>
      <c r="C8142" t="str">
        <f>VLOOKUP(platform_usage__2[[#This Row],[customer_id]],customers[#All],3,0)</f>
        <v>Basic</v>
      </c>
      <c r="D8142" t="str">
        <f>VLOOKUP(platform_usage__2[[#This Row],[customer_id]],customers[#All],5,0)</f>
        <v>SMB</v>
      </c>
    </row>
    <row r="8143" spans="1:4" x14ac:dyDescent="0.2">
      <c r="A8143">
        <v>750</v>
      </c>
      <c r="B8143" t="s">
        <v>44</v>
      </c>
      <c r="C8143" t="str">
        <f>VLOOKUP(platform_usage__2[[#This Row],[customer_id]],customers[#All],3,0)</f>
        <v>Enterprise</v>
      </c>
      <c r="D8143" t="str">
        <f>VLOOKUP(platform_usage__2[[#This Row],[customer_id]],customers[#All],5,0)</f>
        <v>Enterprise</v>
      </c>
    </row>
    <row r="8144" spans="1:4" x14ac:dyDescent="0.2">
      <c r="A8144">
        <v>750</v>
      </c>
      <c r="B8144" t="s">
        <v>46</v>
      </c>
      <c r="C8144" t="str">
        <f>VLOOKUP(platform_usage__2[[#This Row],[customer_id]],customers[#All],3,0)</f>
        <v>Enterprise</v>
      </c>
      <c r="D8144" t="str">
        <f>VLOOKUP(platform_usage__2[[#This Row],[customer_id]],customers[#All],5,0)</f>
        <v>Enterprise</v>
      </c>
    </row>
    <row r="8145" spans="1:4" x14ac:dyDescent="0.2">
      <c r="A8145">
        <v>750</v>
      </c>
      <c r="B8145" t="s">
        <v>55</v>
      </c>
      <c r="C8145" t="str">
        <f>VLOOKUP(platform_usage__2[[#This Row],[customer_id]],customers[#All],3,0)</f>
        <v>Enterprise</v>
      </c>
      <c r="D8145" t="str">
        <f>VLOOKUP(platform_usage__2[[#This Row],[customer_id]],customers[#All],5,0)</f>
        <v>Enterprise</v>
      </c>
    </row>
    <row r="8146" spans="1:4" x14ac:dyDescent="0.2">
      <c r="A8146">
        <v>750</v>
      </c>
      <c r="B8146" t="s">
        <v>51</v>
      </c>
      <c r="C8146" t="str">
        <f>VLOOKUP(platform_usage__2[[#This Row],[customer_id]],customers[#All],3,0)</f>
        <v>Enterprise</v>
      </c>
      <c r="D8146" t="str">
        <f>VLOOKUP(platform_usage__2[[#This Row],[customer_id]],customers[#All],5,0)</f>
        <v>Enterprise</v>
      </c>
    </row>
    <row r="8147" spans="1:4" x14ac:dyDescent="0.2">
      <c r="A8147">
        <v>972</v>
      </c>
      <c r="B8147" t="s">
        <v>43</v>
      </c>
      <c r="C8147" t="str">
        <f>VLOOKUP(platform_usage__2[[#This Row],[customer_id]],customers[#All],3,0)</f>
        <v>Pro</v>
      </c>
      <c r="D8147" t="str">
        <f>VLOOKUP(platform_usage__2[[#This Row],[customer_id]],customers[#All],5,0)</f>
        <v>SMB</v>
      </c>
    </row>
    <row r="8148" spans="1:4" x14ac:dyDescent="0.2">
      <c r="A8148">
        <v>972</v>
      </c>
      <c r="B8148" t="s">
        <v>46</v>
      </c>
      <c r="C8148" t="str">
        <f>VLOOKUP(platform_usage__2[[#This Row],[customer_id]],customers[#All],3,0)</f>
        <v>Pro</v>
      </c>
      <c r="D8148" t="str">
        <f>VLOOKUP(platform_usage__2[[#This Row],[customer_id]],customers[#All],5,0)</f>
        <v>SMB</v>
      </c>
    </row>
    <row r="8149" spans="1:4" x14ac:dyDescent="0.2">
      <c r="A8149">
        <v>972</v>
      </c>
      <c r="B8149" t="s">
        <v>54</v>
      </c>
      <c r="C8149" t="str">
        <f>VLOOKUP(platform_usage__2[[#This Row],[customer_id]],customers[#All],3,0)</f>
        <v>Pro</v>
      </c>
      <c r="D8149" t="str">
        <f>VLOOKUP(platform_usage__2[[#This Row],[customer_id]],customers[#All],5,0)</f>
        <v>SMB</v>
      </c>
    </row>
    <row r="8150" spans="1:4" x14ac:dyDescent="0.2">
      <c r="A8150">
        <v>972</v>
      </c>
      <c r="B8150" t="s">
        <v>49</v>
      </c>
      <c r="C8150" t="str">
        <f>VLOOKUP(platform_usage__2[[#This Row],[customer_id]],customers[#All],3,0)</f>
        <v>Pro</v>
      </c>
      <c r="D8150" t="str">
        <f>VLOOKUP(platform_usage__2[[#This Row],[customer_id]],customers[#All],5,0)</f>
        <v>SMB</v>
      </c>
    </row>
    <row r="8151" spans="1:4" x14ac:dyDescent="0.2">
      <c r="A8151">
        <v>277</v>
      </c>
      <c r="B8151" t="s">
        <v>42</v>
      </c>
      <c r="C8151" t="str">
        <f>VLOOKUP(platform_usage__2[[#This Row],[customer_id]],customers[#All],3,0)</f>
        <v>Enterprise</v>
      </c>
      <c r="D8151" t="str">
        <f>VLOOKUP(platform_usage__2[[#This Row],[customer_id]],customers[#All],5,0)</f>
        <v>SMB</v>
      </c>
    </row>
    <row r="8152" spans="1:4" x14ac:dyDescent="0.2">
      <c r="A8152">
        <v>277</v>
      </c>
      <c r="B8152" t="s">
        <v>46</v>
      </c>
      <c r="C8152" t="str">
        <f>VLOOKUP(platform_usage__2[[#This Row],[customer_id]],customers[#All],3,0)</f>
        <v>Enterprise</v>
      </c>
      <c r="D8152" t="str">
        <f>VLOOKUP(platform_usage__2[[#This Row],[customer_id]],customers[#All],5,0)</f>
        <v>SMB</v>
      </c>
    </row>
    <row r="8153" spans="1:4" x14ac:dyDescent="0.2">
      <c r="A8153">
        <v>277</v>
      </c>
      <c r="B8153" t="s">
        <v>50</v>
      </c>
      <c r="C8153" t="str">
        <f>VLOOKUP(platform_usage__2[[#This Row],[customer_id]],customers[#All],3,0)</f>
        <v>Enterprise</v>
      </c>
      <c r="D8153" t="str">
        <f>VLOOKUP(platform_usage__2[[#This Row],[customer_id]],customers[#All],5,0)</f>
        <v>SMB</v>
      </c>
    </row>
    <row r="8154" spans="1:4" x14ac:dyDescent="0.2">
      <c r="A8154">
        <v>277</v>
      </c>
      <c r="B8154" t="s">
        <v>51</v>
      </c>
      <c r="C8154" t="str">
        <f>VLOOKUP(platform_usage__2[[#This Row],[customer_id]],customers[#All],3,0)</f>
        <v>Enterprise</v>
      </c>
      <c r="D8154" t="str">
        <f>VLOOKUP(platform_usage__2[[#This Row],[customer_id]],customers[#All],5,0)</f>
        <v>SMB</v>
      </c>
    </row>
    <row r="8155" spans="1:4" x14ac:dyDescent="0.2">
      <c r="A8155">
        <v>129</v>
      </c>
      <c r="B8155" t="s">
        <v>45</v>
      </c>
      <c r="C8155" t="str">
        <f>VLOOKUP(platform_usage__2[[#This Row],[customer_id]],customers[#All],3,0)</f>
        <v>Pro</v>
      </c>
      <c r="D8155" t="str">
        <f>VLOOKUP(platform_usage__2[[#This Row],[customer_id]],customers[#All],5,0)</f>
        <v>Mid-Market</v>
      </c>
    </row>
    <row r="8156" spans="1:4" x14ac:dyDescent="0.2">
      <c r="A8156">
        <v>129</v>
      </c>
      <c r="B8156" t="s">
        <v>53</v>
      </c>
      <c r="C8156" t="str">
        <f>VLOOKUP(platform_usage__2[[#This Row],[customer_id]],customers[#All],3,0)</f>
        <v>Pro</v>
      </c>
      <c r="D8156" t="str">
        <f>VLOOKUP(platform_usage__2[[#This Row],[customer_id]],customers[#All],5,0)</f>
        <v>Mid-Market</v>
      </c>
    </row>
    <row r="8157" spans="1:4" x14ac:dyDescent="0.2">
      <c r="A8157">
        <v>129</v>
      </c>
      <c r="B8157" t="s">
        <v>48</v>
      </c>
      <c r="C8157" t="str">
        <f>VLOOKUP(platform_usage__2[[#This Row],[customer_id]],customers[#All],3,0)</f>
        <v>Pro</v>
      </c>
      <c r="D8157" t="str">
        <f>VLOOKUP(platform_usage__2[[#This Row],[customer_id]],customers[#All],5,0)</f>
        <v>Mid-Market</v>
      </c>
    </row>
    <row r="8158" spans="1:4" x14ac:dyDescent="0.2">
      <c r="A8158">
        <v>129</v>
      </c>
      <c r="B8158" t="s">
        <v>54</v>
      </c>
      <c r="C8158" t="str">
        <f>VLOOKUP(platform_usage__2[[#This Row],[customer_id]],customers[#All],3,0)</f>
        <v>Pro</v>
      </c>
      <c r="D8158" t="str">
        <f>VLOOKUP(platform_usage__2[[#This Row],[customer_id]],customers[#All],5,0)</f>
        <v>Mid-Market</v>
      </c>
    </row>
    <row r="8159" spans="1:4" x14ac:dyDescent="0.2">
      <c r="A8159">
        <v>244</v>
      </c>
      <c r="B8159" t="s">
        <v>42</v>
      </c>
      <c r="C8159" t="str">
        <f>VLOOKUP(platform_usage__2[[#This Row],[customer_id]],customers[#All],3,0)</f>
        <v>Basic</v>
      </c>
      <c r="D8159" t="str">
        <f>VLOOKUP(platform_usage__2[[#This Row],[customer_id]],customers[#All],5,0)</f>
        <v>Mid-Market</v>
      </c>
    </row>
    <row r="8160" spans="1:4" x14ac:dyDescent="0.2">
      <c r="A8160">
        <v>244</v>
      </c>
      <c r="B8160" t="s">
        <v>53</v>
      </c>
      <c r="C8160" t="str">
        <f>VLOOKUP(platform_usage__2[[#This Row],[customer_id]],customers[#All],3,0)</f>
        <v>Basic</v>
      </c>
      <c r="D8160" t="str">
        <f>VLOOKUP(platform_usage__2[[#This Row],[customer_id]],customers[#All],5,0)</f>
        <v>Mid-Market</v>
      </c>
    </row>
    <row r="8161" spans="1:4" x14ac:dyDescent="0.2">
      <c r="A8161">
        <v>179</v>
      </c>
      <c r="B8161" t="s">
        <v>42</v>
      </c>
      <c r="C8161" t="str">
        <f>VLOOKUP(platform_usage__2[[#This Row],[customer_id]],customers[#All],3,0)</f>
        <v>Enterprise</v>
      </c>
      <c r="D8161" t="str">
        <f>VLOOKUP(platform_usage__2[[#This Row],[customer_id]],customers[#All],5,0)</f>
        <v>Mid-Market</v>
      </c>
    </row>
    <row r="8162" spans="1:4" x14ac:dyDescent="0.2">
      <c r="A8162">
        <v>179</v>
      </c>
      <c r="B8162" t="s">
        <v>53</v>
      </c>
      <c r="C8162" t="str">
        <f>VLOOKUP(platform_usage__2[[#This Row],[customer_id]],customers[#All],3,0)</f>
        <v>Enterprise</v>
      </c>
      <c r="D8162" t="str">
        <f>VLOOKUP(platform_usage__2[[#This Row],[customer_id]],customers[#All],5,0)</f>
        <v>Mid-Market</v>
      </c>
    </row>
    <row r="8163" spans="1:4" x14ac:dyDescent="0.2">
      <c r="A8163">
        <v>179</v>
      </c>
      <c r="B8163" t="s">
        <v>51</v>
      </c>
      <c r="C8163" t="str">
        <f>VLOOKUP(platform_usage__2[[#This Row],[customer_id]],customers[#All],3,0)</f>
        <v>Enterprise</v>
      </c>
      <c r="D8163" t="str">
        <f>VLOOKUP(platform_usage__2[[#This Row],[customer_id]],customers[#All],5,0)</f>
        <v>Mid-Market</v>
      </c>
    </row>
    <row r="8164" spans="1:4" x14ac:dyDescent="0.2">
      <c r="A8164">
        <v>179</v>
      </c>
      <c r="B8164" t="s">
        <v>50</v>
      </c>
      <c r="C8164" t="str">
        <f>VLOOKUP(platform_usage__2[[#This Row],[customer_id]],customers[#All],3,0)</f>
        <v>Enterprise</v>
      </c>
      <c r="D8164" t="str">
        <f>VLOOKUP(platform_usage__2[[#This Row],[customer_id]],customers[#All],5,0)</f>
        <v>Mid-Market</v>
      </c>
    </row>
    <row r="8165" spans="1:4" x14ac:dyDescent="0.2">
      <c r="A8165">
        <v>28</v>
      </c>
      <c r="B8165" t="s">
        <v>45</v>
      </c>
      <c r="C8165" t="str">
        <f>VLOOKUP(platform_usage__2[[#This Row],[customer_id]],customers[#All],3,0)</f>
        <v>Enterprise</v>
      </c>
      <c r="D8165" t="str">
        <f>VLOOKUP(platform_usage__2[[#This Row],[customer_id]],customers[#All],5,0)</f>
        <v>Enterprise</v>
      </c>
    </row>
    <row r="8166" spans="1:4" x14ac:dyDescent="0.2">
      <c r="A8166">
        <v>28</v>
      </c>
      <c r="B8166" t="s">
        <v>52</v>
      </c>
      <c r="C8166" t="str">
        <f>VLOOKUP(platform_usage__2[[#This Row],[customer_id]],customers[#All],3,0)</f>
        <v>Enterprise</v>
      </c>
      <c r="D8166" t="str">
        <f>VLOOKUP(platform_usage__2[[#This Row],[customer_id]],customers[#All],5,0)</f>
        <v>Enterprise</v>
      </c>
    </row>
    <row r="8167" spans="1:4" x14ac:dyDescent="0.2">
      <c r="A8167">
        <v>28</v>
      </c>
      <c r="B8167" t="s">
        <v>51</v>
      </c>
      <c r="C8167" t="str">
        <f>VLOOKUP(platform_usage__2[[#This Row],[customer_id]],customers[#All],3,0)</f>
        <v>Enterprise</v>
      </c>
      <c r="D8167" t="str">
        <f>VLOOKUP(platform_usage__2[[#This Row],[customer_id]],customers[#All],5,0)</f>
        <v>Enterprise</v>
      </c>
    </row>
    <row r="8168" spans="1:4" x14ac:dyDescent="0.2">
      <c r="A8168">
        <v>28</v>
      </c>
      <c r="B8168" t="s">
        <v>50</v>
      </c>
      <c r="C8168" t="str">
        <f>VLOOKUP(platform_usage__2[[#This Row],[customer_id]],customers[#All],3,0)</f>
        <v>Enterprise</v>
      </c>
      <c r="D8168" t="str">
        <f>VLOOKUP(platform_usage__2[[#This Row],[customer_id]],customers[#All],5,0)</f>
        <v>Enterprise</v>
      </c>
    </row>
    <row r="8169" spans="1:4" x14ac:dyDescent="0.2">
      <c r="A8169">
        <v>476</v>
      </c>
      <c r="B8169" t="s">
        <v>44</v>
      </c>
      <c r="C8169" t="str">
        <f>VLOOKUP(platform_usage__2[[#This Row],[customer_id]],customers[#All],3,0)</f>
        <v>Enterprise</v>
      </c>
      <c r="D8169" t="str">
        <f>VLOOKUP(platform_usage__2[[#This Row],[customer_id]],customers[#All],5,0)</f>
        <v>SMB</v>
      </c>
    </row>
    <row r="8170" spans="1:4" x14ac:dyDescent="0.2">
      <c r="A8170">
        <v>476</v>
      </c>
      <c r="B8170" t="s">
        <v>55</v>
      </c>
      <c r="C8170" t="str">
        <f>VLOOKUP(platform_usage__2[[#This Row],[customer_id]],customers[#All],3,0)</f>
        <v>Enterprise</v>
      </c>
      <c r="D8170" t="str">
        <f>VLOOKUP(platform_usage__2[[#This Row],[customer_id]],customers[#All],5,0)</f>
        <v>SMB</v>
      </c>
    </row>
    <row r="8171" spans="1:4" x14ac:dyDescent="0.2">
      <c r="A8171">
        <v>335</v>
      </c>
      <c r="B8171" t="s">
        <v>45</v>
      </c>
      <c r="C8171" t="str">
        <f>VLOOKUP(platform_usage__2[[#This Row],[customer_id]],customers[#All],3,0)</f>
        <v>Basic</v>
      </c>
      <c r="D8171" t="str">
        <f>VLOOKUP(platform_usage__2[[#This Row],[customer_id]],customers[#All],5,0)</f>
        <v>SMB</v>
      </c>
    </row>
    <row r="8172" spans="1:4" x14ac:dyDescent="0.2">
      <c r="A8172">
        <v>335</v>
      </c>
      <c r="B8172" t="s">
        <v>52</v>
      </c>
      <c r="C8172" t="str">
        <f>VLOOKUP(platform_usage__2[[#This Row],[customer_id]],customers[#All],3,0)</f>
        <v>Basic</v>
      </c>
      <c r="D8172" t="str">
        <f>VLOOKUP(platform_usage__2[[#This Row],[customer_id]],customers[#All],5,0)</f>
        <v>SMB</v>
      </c>
    </row>
    <row r="8173" spans="1:4" x14ac:dyDescent="0.2">
      <c r="A8173">
        <v>335</v>
      </c>
      <c r="B8173" t="s">
        <v>47</v>
      </c>
      <c r="C8173" t="str">
        <f>VLOOKUP(platform_usage__2[[#This Row],[customer_id]],customers[#All],3,0)</f>
        <v>Basic</v>
      </c>
      <c r="D8173" t="str">
        <f>VLOOKUP(platform_usage__2[[#This Row],[customer_id]],customers[#All],5,0)</f>
        <v>SMB</v>
      </c>
    </row>
    <row r="8174" spans="1:4" x14ac:dyDescent="0.2">
      <c r="A8174">
        <v>603</v>
      </c>
      <c r="B8174" t="s">
        <v>42</v>
      </c>
      <c r="C8174" t="str">
        <f>VLOOKUP(platform_usage__2[[#This Row],[customer_id]],customers[#All],3,0)</f>
        <v>Enterprise</v>
      </c>
      <c r="D8174" t="str">
        <f>VLOOKUP(platform_usage__2[[#This Row],[customer_id]],customers[#All],5,0)</f>
        <v>Enterprise</v>
      </c>
    </row>
    <row r="8175" spans="1:4" x14ac:dyDescent="0.2">
      <c r="A8175">
        <v>603</v>
      </c>
      <c r="B8175" t="s">
        <v>53</v>
      </c>
      <c r="C8175" t="str">
        <f>VLOOKUP(platform_usage__2[[#This Row],[customer_id]],customers[#All],3,0)</f>
        <v>Enterprise</v>
      </c>
      <c r="D8175" t="str">
        <f>VLOOKUP(platform_usage__2[[#This Row],[customer_id]],customers[#All],5,0)</f>
        <v>Enterprise</v>
      </c>
    </row>
    <row r="8176" spans="1:4" x14ac:dyDescent="0.2">
      <c r="A8176">
        <v>603</v>
      </c>
      <c r="B8176" t="s">
        <v>50</v>
      </c>
      <c r="C8176" t="str">
        <f>VLOOKUP(platform_usage__2[[#This Row],[customer_id]],customers[#All],3,0)</f>
        <v>Enterprise</v>
      </c>
      <c r="D8176" t="str">
        <f>VLOOKUP(platform_usage__2[[#This Row],[customer_id]],customers[#All],5,0)</f>
        <v>Enterprise</v>
      </c>
    </row>
    <row r="8177" spans="1:4" x14ac:dyDescent="0.2">
      <c r="A8177">
        <v>603</v>
      </c>
      <c r="B8177" t="s">
        <v>51</v>
      </c>
      <c r="C8177" t="str">
        <f>VLOOKUP(platform_usage__2[[#This Row],[customer_id]],customers[#All],3,0)</f>
        <v>Enterprise</v>
      </c>
      <c r="D8177" t="str">
        <f>VLOOKUP(platform_usage__2[[#This Row],[customer_id]],customers[#All],5,0)</f>
        <v>Enterprise</v>
      </c>
    </row>
    <row r="8178" spans="1:4" x14ac:dyDescent="0.2">
      <c r="A8178">
        <v>606</v>
      </c>
      <c r="B8178" t="s">
        <v>43</v>
      </c>
      <c r="C8178" t="str">
        <f>VLOOKUP(platform_usage__2[[#This Row],[customer_id]],customers[#All],3,0)</f>
        <v>Enterprise</v>
      </c>
      <c r="D8178" t="str">
        <f>VLOOKUP(platform_usage__2[[#This Row],[customer_id]],customers[#All],5,0)</f>
        <v>SMB</v>
      </c>
    </row>
    <row r="8179" spans="1:4" x14ac:dyDescent="0.2">
      <c r="A8179">
        <v>606</v>
      </c>
      <c r="B8179" t="s">
        <v>50</v>
      </c>
      <c r="C8179" t="str">
        <f>VLOOKUP(platform_usage__2[[#This Row],[customer_id]],customers[#All],3,0)</f>
        <v>Enterprise</v>
      </c>
      <c r="D8179" t="str">
        <f>VLOOKUP(platform_usage__2[[#This Row],[customer_id]],customers[#All],5,0)</f>
        <v>SMB</v>
      </c>
    </row>
    <row r="8180" spans="1:4" x14ac:dyDescent="0.2">
      <c r="A8180">
        <v>70</v>
      </c>
      <c r="B8180" t="s">
        <v>43</v>
      </c>
      <c r="C8180" t="str">
        <f>VLOOKUP(platform_usage__2[[#This Row],[customer_id]],customers[#All],3,0)</f>
        <v>Enterprise</v>
      </c>
      <c r="D8180" t="str">
        <f>VLOOKUP(platform_usage__2[[#This Row],[customer_id]],customers[#All],5,0)</f>
        <v>Mid-Market</v>
      </c>
    </row>
    <row r="8181" spans="1:4" x14ac:dyDescent="0.2">
      <c r="A8181">
        <v>70</v>
      </c>
      <c r="B8181" t="s">
        <v>47</v>
      </c>
      <c r="C8181" t="str">
        <f>VLOOKUP(platform_usage__2[[#This Row],[customer_id]],customers[#All],3,0)</f>
        <v>Enterprise</v>
      </c>
      <c r="D8181" t="str">
        <f>VLOOKUP(platform_usage__2[[#This Row],[customer_id]],customers[#All],5,0)</f>
        <v>Mid-Market</v>
      </c>
    </row>
    <row r="8182" spans="1:4" x14ac:dyDescent="0.2">
      <c r="A8182">
        <v>70</v>
      </c>
      <c r="B8182" t="s">
        <v>51</v>
      </c>
      <c r="C8182" t="str">
        <f>VLOOKUP(platform_usage__2[[#This Row],[customer_id]],customers[#All],3,0)</f>
        <v>Enterprise</v>
      </c>
      <c r="D8182" t="str">
        <f>VLOOKUP(platform_usage__2[[#This Row],[customer_id]],customers[#All],5,0)</f>
        <v>Mid-Market</v>
      </c>
    </row>
    <row r="8183" spans="1:4" x14ac:dyDescent="0.2">
      <c r="A8183">
        <v>324</v>
      </c>
      <c r="B8183" t="s">
        <v>42</v>
      </c>
      <c r="C8183" t="str">
        <f>VLOOKUP(platform_usage__2[[#This Row],[customer_id]],customers[#All],3,0)</f>
        <v>Pro</v>
      </c>
      <c r="D8183" t="str">
        <f>VLOOKUP(platform_usage__2[[#This Row],[customer_id]],customers[#All],5,0)</f>
        <v>SMB</v>
      </c>
    </row>
    <row r="8184" spans="1:4" x14ac:dyDescent="0.2">
      <c r="A8184">
        <v>324</v>
      </c>
      <c r="B8184" t="s">
        <v>53</v>
      </c>
      <c r="C8184" t="str">
        <f>VLOOKUP(platform_usage__2[[#This Row],[customer_id]],customers[#All],3,0)</f>
        <v>Pro</v>
      </c>
      <c r="D8184" t="str">
        <f>VLOOKUP(platform_usage__2[[#This Row],[customer_id]],customers[#All],5,0)</f>
        <v>SMB</v>
      </c>
    </row>
    <row r="8185" spans="1:4" x14ac:dyDescent="0.2">
      <c r="A8185">
        <v>324</v>
      </c>
      <c r="B8185" t="s">
        <v>49</v>
      </c>
      <c r="C8185" t="str">
        <f>VLOOKUP(platform_usage__2[[#This Row],[customer_id]],customers[#All],3,0)</f>
        <v>Pro</v>
      </c>
      <c r="D8185" t="str">
        <f>VLOOKUP(platform_usage__2[[#This Row],[customer_id]],customers[#All],5,0)</f>
        <v>SMB</v>
      </c>
    </row>
    <row r="8186" spans="1:4" x14ac:dyDescent="0.2">
      <c r="A8186">
        <v>983</v>
      </c>
      <c r="B8186" t="s">
        <v>45</v>
      </c>
      <c r="C8186" t="str">
        <f>VLOOKUP(platform_usage__2[[#This Row],[customer_id]],customers[#All],3,0)</f>
        <v>Pro</v>
      </c>
      <c r="D8186" t="str">
        <f>VLOOKUP(platform_usage__2[[#This Row],[customer_id]],customers[#All],5,0)</f>
        <v>Mid-Market</v>
      </c>
    </row>
    <row r="8187" spans="1:4" x14ac:dyDescent="0.2">
      <c r="A8187">
        <v>983</v>
      </c>
      <c r="B8187" t="s">
        <v>49</v>
      </c>
      <c r="C8187" t="str">
        <f>VLOOKUP(platform_usage__2[[#This Row],[customer_id]],customers[#All],3,0)</f>
        <v>Pro</v>
      </c>
      <c r="D8187" t="str">
        <f>VLOOKUP(platform_usage__2[[#This Row],[customer_id]],customers[#All],5,0)</f>
        <v>Mid-Market</v>
      </c>
    </row>
    <row r="8188" spans="1:4" x14ac:dyDescent="0.2">
      <c r="A8188">
        <v>512</v>
      </c>
      <c r="B8188" t="s">
        <v>45</v>
      </c>
      <c r="C8188" t="str">
        <f>VLOOKUP(platform_usage__2[[#This Row],[customer_id]],customers[#All],3,0)</f>
        <v>Pro</v>
      </c>
      <c r="D8188" t="str">
        <f>VLOOKUP(platform_usage__2[[#This Row],[customer_id]],customers[#All],5,0)</f>
        <v>Mid-Market</v>
      </c>
    </row>
    <row r="8189" spans="1:4" x14ac:dyDescent="0.2">
      <c r="A8189">
        <v>512</v>
      </c>
      <c r="B8189" t="s">
        <v>52</v>
      </c>
      <c r="C8189" t="str">
        <f>VLOOKUP(platform_usage__2[[#This Row],[customer_id]],customers[#All],3,0)</f>
        <v>Pro</v>
      </c>
      <c r="D8189" t="str">
        <f>VLOOKUP(platform_usage__2[[#This Row],[customer_id]],customers[#All],5,0)</f>
        <v>Mid-Market</v>
      </c>
    </row>
    <row r="8190" spans="1:4" x14ac:dyDescent="0.2">
      <c r="A8190">
        <v>512</v>
      </c>
      <c r="B8190" t="s">
        <v>48</v>
      </c>
      <c r="C8190" t="str">
        <f>VLOOKUP(platform_usage__2[[#This Row],[customer_id]],customers[#All],3,0)</f>
        <v>Pro</v>
      </c>
      <c r="D8190" t="str">
        <f>VLOOKUP(platform_usage__2[[#This Row],[customer_id]],customers[#All],5,0)</f>
        <v>Mid-Market</v>
      </c>
    </row>
    <row r="8191" spans="1:4" x14ac:dyDescent="0.2">
      <c r="A8191">
        <v>512</v>
      </c>
      <c r="B8191" t="s">
        <v>54</v>
      </c>
      <c r="C8191" t="str">
        <f>VLOOKUP(platform_usage__2[[#This Row],[customer_id]],customers[#All],3,0)</f>
        <v>Pro</v>
      </c>
      <c r="D8191" t="str">
        <f>VLOOKUP(platform_usage__2[[#This Row],[customer_id]],customers[#All],5,0)</f>
        <v>Mid-Market</v>
      </c>
    </row>
    <row r="8192" spans="1:4" x14ac:dyDescent="0.2">
      <c r="A8192">
        <v>474</v>
      </c>
      <c r="B8192" t="s">
        <v>44</v>
      </c>
      <c r="C8192" t="str">
        <f>VLOOKUP(platform_usage__2[[#This Row],[customer_id]],customers[#All],3,0)</f>
        <v>Pro</v>
      </c>
      <c r="D8192" t="str">
        <f>VLOOKUP(platform_usage__2[[#This Row],[customer_id]],customers[#All],5,0)</f>
        <v>Mid-Market</v>
      </c>
    </row>
    <row r="8193" spans="1:4" x14ac:dyDescent="0.2">
      <c r="A8193">
        <v>474</v>
      </c>
      <c r="B8193" t="s">
        <v>54</v>
      </c>
      <c r="C8193" t="str">
        <f>VLOOKUP(platform_usage__2[[#This Row],[customer_id]],customers[#All],3,0)</f>
        <v>Pro</v>
      </c>
      <c r="D8193" t="str">
        <f>VLOOKUP(platform_usage__2[[#This Row],[customer_id]],customers[#All],5,0)</f>
        <v>Mid-Market</v>
      </c>
    </row>
    <row r="8194" spans="1:4" x14ac:dyDescent="0.2">
      <c r="A8194">
        <v>474</v>
      </c>
      <c r="B8194" t="s">
        <v>48</v>
      </c>
      <c r="C8194" t="str">
        <f>VLOOKUP(platform_usage__2[[#This Row],[customer_id]],customers[#All],3,0)</f>
        <v>Pro</v>
      </c>
      <c r="D8194" t="str">
        <f>VLOOKUP(platform_usage__2[[#This Row],[customer_id]],customers[#All],5,0)</f>
        <v>Mid-Market</v>
      </c>
    </row>
    <row r="8195" spans="1:4" x14ac:dyDescent="0.2">
      <c r="A8195">
        <v>43</v>
      </c>
      <c r="B8195" t="s">
        <v>43</v>
      </c>
      <c r="C8195" t="str">
        <f>VLOOKUP(platform_usage__2[[#This Row],[customer_id]],customers[#All],3,0)</f>
        <v>Pro</v>
      </c>
      <c r="D8195" t="str">
        <f>VLOOKUP(platform_usage__2[[#This Row],[customer_id]],customers[#All],5,0)</f>
        <v>Enterprise</v>
      </c>
    </row>
    <row r="8196" spans="1:4" x14ac:dyDescent="0.2">
      <c r="A8196">
        <v>43</v>
      </c>
      <c r="B8196" t="s">
        <v>48</v>
      </c>
      <c r="C8196" t="str">
        <f>VLOOKUP(platform_usage__2[[#This Row],[customer_id]],customers[#All],3,0)</f>
        <v>Pro</v>
      </c>
      <c r="D8196" t="str">
        <f>VLOOKUP(platform_usage__2[[#This Row],[customer_id]],customers[#All],5,0)</f>
        <v>Enterprise</v>
      </c>
    </row>
    <row r="8197" spans="1:4" x14ac:dyDescent="0.2">
      <c r="A8197">
        <v>43</v>
      </c>
      <c r="B8197" t="s">
        <v>49</v>
      </c>
      <c r="C8197" t="str">
        <f>VLOOKUP(platform_usage__2[[#This Row],[customer_id]],customers[#All],3,0)</f>
        <v>Pro</v>
      </c>
      <c r="D8197" t="str">
        <f>VLOOKUP(platform_usage__2[[#This Row],[customer_id]],customers[#All],5,0)</f>
        <v>Enterprise</v>
      </c>
    </row>
    <row r="8198" spans="1:4" x14ac:dyDescent="0.2">
      <c r="A8198">
        <v>498</v>
      </c>
      <c r="B8198" t="s">
        <v>44</v>
      </c>
      <c r="C8198" t="str">
        <f>VLOOKUP(platform_usage__2[[#This Row],[customer_id]],customers[#All],3,0)</f>
        <v>Enterprise</v>
      </c>
      <c r="D8198" t="str">
        <f>VLOOKUP(platform_usage__2[[#This Row],[customer_id]],customers[#All],5,0)</f>
        <v>SMB</v>
      </c>
    </row>
    <row r="8199" spans="1:4" x14ac:dyDescent="0.2">
      <c r="A8199">
        <v>498</v>
      </c>
      <c r="B8199" t="s">
        <v>46</v>
      </c>
      <c r="C8199" t="str">
        <f>VLOOKUP(platform_usage__2[[#This Row],[customer_id]],customers[#All],3,0)</f>
        <v>Enterprise</v>
      </c>
      <c r="D8199" t="str">
        <f>VLOOKUP(platform_usage__2[[#This Row],[customer_id]],customers[#All],5,0)</f>
        <v>SMB</v>
      </c>
    </row>
    <row r="8200" spans="1:4" x14ac:dyDescent="0.2">
      <c r="A8200">
        <v>498</v>
      </c>
      <c r="B8200" t="s">
        <v>50</v>
      </c>
      <c r="C8200" t="str">
        <f>VLOOKUP(platform_usage__2[[#This Row],[customer_id]],customers[#All],3,0)</f>
        <v>Enterprise</v>
      </c>
      <c r="D8200" t="str">
        <f>VLOOKUP(platform_usage__2[[#This Row],[customer_id]],customers[#All],5,0)</f>
        <v>SMB</v>
      </c>
    </row>
    <row r="8201" spans="1:4" x14ac:dyDescent="0.2">
      <c r="A8201">
        <v>498</v>
      </c>
      <c r="B8201" t="s">
        <v>55</v>
      </c>
      <c r="C8201" t="str">
        <f>VLOOKUP(platform_usage__2[[#This Row],[customer_id]],customers[#All],3,0)</f>
        <v>Enterprise</v>
      </c>
      <c r="D8201" t="str">
        <f>VLOOKUP(platform_usage__2[[#This Row],[customer_id]],customers[#All],5,0)</f>
        <v>SMB</v>
      </c>
    </row>
    <row r="8202" spans="1:4" x14ac:dyDescent="0.2">
      <c r="A8202">
        <v>715</v>
      </c>
      <c r="B8202" t="s">
        <v>43</v>
      </c>
      <c r="C8202" t="str">
        <f>VLOOKUP(platform_usage__2[[#This Row],[customer_id]],customers[#All],3,0)</f>
        <v>Pro</v>
      </c>
      <c r="D8202" t="str">
        <f>VLOOKUP(platform_usage__2[[#This Row],[customer_id]],customers[#All],5,0)</f>
        <v>Mid-Market</v>
      </c>
    </row>
    <row r="8203" spans="1:4" x14ac:dyDescent="0.2">
      <c r="A8203">
        <v>715</v>
      </c>
      <c r="B8203" t="s">
        <v>46</v>
      </c>
      <c r="C8203" t="str">
        <f>VLOOKUP(platform_usage__2[[#This Row],[customer_id]],customers[#All],3,0)</f>
        <v>Pro</v>
      </c>
      <c r="D8203" t="str">
        <f>VLOOKUP(platform_usage__2[[#This Row],[customer_id]],customers[#All],5,0)</f>
        <v>Mid-Market</v>
      </c>
    </row>
    <row r="8204" spans="1:4" x14ac:dyDescent="0.2">
      <c r="A8204">
        <v>715</v>
      </c>
      <c r="B8204" t="s">
        <v>49</v>
      </c>
      <c r="C8204" t="str">
        <f>VLOOKUP(platform_usage__2[[#This Row],[customer_id]],customers[#All],3,0)</f>
        <v>Pro</v>
      </c>
      <c r="D8204" t="str">
        <f>VLOOKUP(platform_usage__2[[#This Row],[customer_id]],customers[#All],5,0)</f>
        <v>Mid-Market</v>
      </c>
    </row>
    <row r="8205" spans="1:4" x14ac:dyDescent="0.2">
      <c r="A8205">
        <v>715</v>
      </c>
      <c r="B8205" t="s">
        <v>54</v>
      </c>
      <c r="C8205" t="str">
        <f>VLOOKUP(platform_usage__2[[#This Row],[customer_id]],customers[#All],3,0)</f>
        <v>Pro</v>
      </c>
      <c r="D8205" t="str">
        <f>VLOOKUP(platform_usage__2[[#This Row],[customer_id]],customers[#All],5,0)</f>
        <v>Mid-Market</v>
      </c>
    </row>
    <row r="8206" spans="1:4" x14ac:dyDescent="0.2">
      <c r="A8206">
        <v>205</v>
      </c>
      <c r="B8206" t="s">
        <v>45</v>
      </c>
      <c r="C8206" t="str">
        <f>VLOOKUP(platform_usage__2[[#This Row],[customer_id]],customers[#All],3,0)</f>
        <v>Enterprise</v>
      </c>
      <c r="D8206" t="str">
        <f>VLOOKUP(platform_usage__2[[#This Row],[customer_id]],customers[#All],5,0)</f>
        <v>Mid-Market</v>
      </c>
    </row>
    <row r="8207" spans="1:4" x14ac:dyDescent="0.2">
      <c r="A8207">
        <v>205</v>
      </c>
      <c r="B8207" t="s">
        <v>55</v>
      </c>
      <c r="C8207" t="str">
        <f>VLOOKUP(platform_usage__2[[#This Row],[customer_id]],customers[#All],3,0)</f>
        <v>Enterprise</v>
      </c>
      <c r="D8207" t="str">
        <f>VLOOKUP(platform_usage__2[[#This Row],[customer_id]],customers[#All],5,0)</f>
        <v>Mid-Market</v>
      </c>
    </row>
    <row r="8208" spans="1:4" x14ac:dyDescent="0.2">
      <c r="A8208">
        <v>741</v>
      </c>
      <c r="B8208" t="s">
        <v>42</v>
      </c>
      <c r="C8208" t="str">
        <f>VLOOKUP(platform_usage__2[[#This Row],[customer_id]],customers[#All],3,0)</f>
        <v>Basic</v>
      </c>
      <c r="D8208" t="str">
        <f>VLOOKUP(platform_usage__2[[#This Row],[customer_id]],customers[#All],5,0)</f>
        <v>Enterprise</v>
      </c>
    </row>
    <row r="8209" spans="1:4" x14ac:dyDescent="0.2">
      <c r="A8209">
        <v>741</v>
      </c>
      <c r="B8209" t="s">
        <v>53</v>
      </c>
      <c r="C8209" t="str">
        <f>VLOOKUP(platform_usage__2[[#This Row],[customer_id]],customers[#All],3,0)</f>
        <v>Basic</v>
      </c>
      <c r="D8209" t="str">
        <f>VLOOKUP(platform_usage__2[[#This Row],[customer_id]],customers[#All],5,0)</f>
        <v>Enterprise</v>
      </c>
    </row>
    <row r="8210" spans="1:4" x14ac:dyDescent="0.2">
      <c r="A8210">
        <v>93</v>
      </c>
      <c r="B8210" t="s">
        <v>42</v>
      </c>
      <c r="C8210" t="str">
        <f>VLOOKUP(platform_usage__2[[#This Row],[customer_id]],customers[#All],3,0)</f>
        <v>Enterprise</v>
      </c>
      <c r="D8210" t="str">
        <f>VLOOKUP(platform_usage__2[[#This Row],[customer_id]],customers[#All],5,0)</f>
        <v>Enterprise</v>
      </c>
    </row>
    <row r="8211" spans="1:4" x14ac:dyDescent="0.2">
      <c r="A8211">
        <v>93</v>
      </c>
      <c r="B8211" t="s">
        <v>50</v>
      </c>
      <c r="C8211" t="str">
        <f>VLOOKUP(platform_usage__2[[#This Row],[customer_id]],customers[#All],3,0)</f>
        <v>Enterprise</v>
      </c>
      <c r="D8211" t="str">
        <f>VLOOKUP(platform_usage__2[[#This Row],[customer_id]],customers[#All],5,0)</f>
        <v>Enterprise</v>
      </c>
    </row>
    <row r="8212" spans="1:4" x14ac:dyDescent="0.2">
      <c r="A8212">
        <v>93</v>
      </c>
      <c r="B8212" t="s">
        <v>51</v>
      </c>
      <c r="C8212" t="str">
        <f>VLOOKUP(platform_usage__2[[#This Row],[customer_id]],customers[#All],3,0)</f>
        <v>Enterprise</v>
      </c>
      <c r="D8212" t="str">
        <f>VLOOKUP(platform_usage__2[[#This Row],[customer_id]],customers[#All],5,0)</f>
        <v>Enterprise</v>
      </c>
    </row>
    <row r="8213" spans="1:4" x14ac:dyDescent="0.2">
      <c r="A8213">
        <v>627</v>
      </c>
      <c r="B8213" t="s">
        <v>43</v>
      </c>
      <c r="C8213" t="str">
        <f>VLOOKUP(platform_usage__2[[#This Row],[customer_id]],customers[#All],3,0)</f>
        <v>Pro</v>
      </c>
      <c r="D8213" t="str">
        <f>VLOOKUP(platform_usage__2[[#This Row],[customer_id]],customers[#All],5,0)</f>
        <v>Enterprise</v>
      </c>
    </row>
    <row r="8214" spans="1:4" x14ac:dyDescent="0.2">
      <c r="A8214">
        <v>627</v>
      </c>
      <c r="B8214" t="s">
        <v>46</v>
      </c>
      <c r="C8214" t="str">
        <f>VLOOKUP(platform_usage__2[[#This Row],[customer_id]],customers[#All],3,0)</f>
        <v>Pro</v>
      </c>
      <c r="D8214" t="str">
        <f>VLOOKUP(platform_usage__2[[#This Row],[customer_id]],customers[#All],5,0)</f>
        <v>Enterprise</v>
      </c>
    </row>
    <row r="8215" spans="1:4" x14ac:dyDescent="0.2">
      <c r="A8215">
        <v>627</v>
      </c>
      <c r="B8215" t="s">
        <v>48</v>
      </c>
      <c r="C8215" t="str">
        <f>VLOOKUP(platform_usage__2[[#This Row],[customer_id]],customers[#All],3,0)</f>
        <v>Pro</v>
      </c>
      <c r="D8215" t="str">
        <f>VLOOKUP(platform_usage__2[[#This Row],[customer_id]],customers[#All],5,0)</f>
        <v>Enterprise</v>
      </c>
    </row>
    <row r="8216" spans="1:4" x14ac:dyDescent="0.2">
      <c r="A8216">
        <v>627</v>
      </c>
      <c r="B8216" t="s">
        <v>49</v>
      </c>
      <c r="C8216" t="str">
        <f>VLOOKUP(platform_usage__2[[#This Row],[customer_id]],customers[#All],3,0)</f>
        <v>Pro</v>
      </c>
      <c r="D8216" t="str">
        <f>VLOOKUP(platform_usage__2[[#This Row],[customer_id]],customers[#All],5,0)</f>
        <v>Enterprise</v>
      </c>
    </row>
    <row r="8217" spans="1:4" x14ac:dyDescent="0.2">
      <c r="A8217">
        <v>949</v>
      </c>
      <c r="B8217" t="s">
        <v>42</v>
      </c>
      <c r="C8217" t="str">
        <f>VLOOKUP(platform_usage__2[[#This Row],[customer_id]],customers[#All],3,0)</f>
        <v>Enterprise</v>
      </c>
      <c r="D8217" t="str">
        <f>VLOOKUP(platform_usage__2[[#This Row],[customer_id]],customers[#All],5,0)</f>
        <v>Enterprise</v>
      </c>
    </row>
    <row r="8218" spans="1:4" x14ac:dyDescent="0.2">
      <c r="A8218">
        <v>949</v>
      </c>
      <c r="B8218" t="s">
        <v>51</v>
      </c>
      <c r="C8218" t="str">
        <f>VLOOKUP(platform_usage__2[[#This Row],[customer_id]],customers[#All],3,0)</f>
        <v>Enterprise</v>
      </c>
      <c r="D8218" t="str">
        <f>VLOOKUP(platform_usage__2[[#This Row],[customer_id]],customers[#All],5,0)</f>
        <v>Enterprise</v>
      </c>
    </row>
    <row r="8219" spans="1:4" x14ac:dyDescent="0.2">
      <c r="A8219">
        <v>949</v>
      </c>
      <c r="B8219" t="s">
        <v>55</v>
      </c>
      <c r="C8219" t="str">
        <f>VLOOKUP(platform_usage__2[[#This Row],[customer_id]],customers[#All],3,0)</f>
        <v>Enterprise</v>
      </c>
      <c r="D8219" t="str">
        <f>VLOOKUP(platform_usage__2[[#This Row],[customer_id]],customers[#All],5,0)</f>
        <v>Enterprise</v>
      </c>
    </row>
    <row r="8220" spans="1:4" x14ac:dyDescent="0.2">
      <c r="A8220">
        <v>427</v>
      </c>
      <c r="B8220" t="s">
        <v>43</v>
      </c>
      <c r="C8220" t="str">
        <f>VLOOKUP(platform_usage__2[[#This Row],[customer_id]],customers[#All],3,0)</f>
        <v>Enterprise</v>
      </c>
      <c r="D8220" t="str">
        <f>VLOOKUP(platform_usage__2[[#This Row],[customer_id]],customers[#All],5,0)</f>
        <v>Mid-Market</v>
      </c>
    </row>
    <row r="8221" spans="1:4" x14ac:dyDescent="0.2">
      <c r="A8221">
        <v>427</v>
      </c>
      <c r="B8221" t="s">
        <v>47</v>
      </c>
      <c r="C8221" t="str">
        <f>VLOOKUP(platform_usage__2[[#This Row],[customer_id]],customers[#All],3,0)</f>
        <v>Enterprise</v>
      </c>
      <c r="D8221" t="str">
        <f>VLOOKUP(platform_usage__2[[#This Row],[customer_id]],customers[#All],5,0)</f>
        <v>Mid-Market</v>
      </c>
    </row>
    <row r="8222" spans="1:4" x14ac:dyDescent="0.2">
      <c r="A8222">
        <v>427</v>
      </c>
      <c r="B8222" t="s">
        <v>55</v>
      </c>
      <c r="C8222" t="str">
        <f>VLOOKUP(platform_usage__2[[#This Row],[customer_id]],customers[#All],3,0)</f>
        <v>Enterprise</v>
      </c>
      <c r="D8222" t="str">
        <f>VLOOKUP(platform_usage__2[[#This Row],[customer_id]],customers[#All],5,0)</f>
        <v>Mid-Market</v>
      </c>
    </row>
    <row r="8223" spans="1:4" x14ac:dyDescent="0.2">
      <c r="A8223">
        <v>427</v>
      </c>
      <c r="B8223" t="s">
        <v>51</v>
      </c>
      <c r="C8223" t="str">
        <f>VLOOKUP(platform_usage__2[[#This Row],[customer_id]],customers[#All],3,0)</f>
        <v>Enterprise</v>
      </c>
      <c r="D8223" t="str">
        <f>VLOOKUP(platform_usage__2[[#This Row],[customer_id]],customers[#All],5,0)</f>
        <v>Mid-Market</v>
      </c>
    </row>
    <row r="8224" spans="1:4" x14ac:dyDescent="0.2">
      <c r="A8224">
        <v>749</v>
      </c>
      <c r="B8224" t="s">
        <v>45</v>
      </c>
      <c r="C8224" t="str">
        <f>VLOOKUP(platform_usage__2[[#This Row],[customer_id]],customers[#All],3,0)</f>
        <v>Basic</v>
      </c>
      <c r="D8224" t="str">
        <f>VLOOKUP(platform_usage__2[[#This Row],[customer_id]],customers[#All],5,0)</f>
        <v>SMB</v>
      </c>
    </row>
    <row r="8225" spans="1:4" x14ac:dyDescent="0.2">
      <c r="A8225">
        <v>749</v>
      </c>
      <c r="B8225" t="s">
        <v>47</v>
      </c>
      <c r="C8225" t="str">
        <f>VLOOKUP(platform_usage__2[[#This Row],[customer_id]],customers[#All],3,0)</f>
        <v>Basic</v>
      </c>
      <c r="D8225" t="str">
        <f>VLOOKUP(platform_usage__2[[#This Row],[customer_id]],customers[#All],5,0)</f>
        <v>SMB</v>
      </c>
    </row>
    <row r="8226" spans="1:4" x14ac:dyDescent="0.2">
      <c r="A8226">
        <v>749</v>
      </c>
      <c r="B8226" t="s">
        <v>52</v>
      </c>
      <c r="C8226" t="str">
        <f>VLOOKUP(platform_usage__2[[#This Row],[customer_id]],customers[#All],3,0)</f>
        <v>Basic</v>
      </c>
      <c r="D8226" t="str">
        <f>VLOOKUP(platform_usage__2[[#This Row],[customer_id]],customers[#All],5,0)</f>
        <v>SMB</v>
      </c>
    </row>
    <row r="8227" spans="1:4" x14ac:dyDescent="0.2">
      <c r="A8227">
        <v>315</v>
      </c>
      <c r="B8227" t="s">
        <v>42</v>
      </c>
      <c r="C8227" t="str">
        <f>VLOOKUP(platform_usage__2[[#This Row],[customer_id]],customers[#All],3,0)</f>
        <v>Basic</v>
      </c>
      <c r="D8227" t="str">
        <f>VLOOKUP(platform_usage__2[[#This Row],[customer_id]],customers[#All],5,0)</f>
        <v>SMB</v>
      </c>
    </row>
    <row r="8228" spans="1:4" x14ac:dyDescent="0.2">
      <c r="A8228">
        <v>315</v>
      </c>
      <c r="B8228" t="s">
        <v>53</v>
      </c>
      <c r="C8228" t="str">
        <f>VLOOKUP(platform_usage__2[[#This Row],[customer_id]],customers[#All],3,0)</f>
        <v>Basic</v>
      </c>
      <c r="D8228" t="str">
        <f>VLOOKUP(platform_usage__2[[#This Row],[customer_id]],customers[#All],5,0)</f>
        <v>SMB</v>
      </c>
    </row>
    <row r="8229" spans="1:4" x14ac:dyDescent="0.2">
      <c r="A8229">
        <v>734</v>
      </c>
      <c r="B8229" t="s">
        <v>42</v>
      </c>
      <c r="C8229" t="str">
        <f>VLOOKUP(platform_usage__2[[#This Row],[customer_id]],customers[#All],3,0)</f>
        <v>Enterprise</v>
      </c>
      <c r="D8229" t="str">
        <f>VLOOKUP(platform_usage__2[[#This Row],[customer_id]],customers[#All],5,0)</f>
        <v>Mid-Market</v>
      </c>
    </row>
    <row r="8230" spans="1:4" x14ac:dyDescent="0.2">
      <c r="A8230">
        <v>734</v>
      </c>
      <c r="B8230" t="s">
        <v>51</v>
      </c>
      <c r="C8230" t="str">
        <f>VLOOKUP(platform_usage__2[[#This Row],[customer_id]],customers[#All],3,0)</f>
        <v>Enterprise</v>
      </c>
      <c r="D8230" t="str">
        <f>VLOOKUP(platform_usage__2[[#This Row],[customer_id]],customers[#All],5,0)</f>
        <v>Mid-Market</v>
      </c>
    </row>
    <row r="8231" spans="1:4" x14ac:dyDescent="0.2">
      <c r="A8231">
        <v>734</v>
      </c>
      <c r="B8231" t="s">
        <v>55</v>
      </c>
      <c r="C8231" t="str">
        <f>VLOOKUP(platform_usage__2[[#This Row],[customer_id]],customers[#All],3,0)</f>
        <v>Enterprise</v>
      </c>
      <c r="D8231" t="str">
        <f>VLOOKUP(platform_usage__2[[#This Row],[customer_id]],customers[#All],5,0)</f>
        <v>Mid-Market</v>
      </c>
    </row>
    <row r="8232" spans="1:4" x14ac:dyDescent="0.2">
      <c r="A8232">
        <v>52</v>
      </c>
      <c r="B8232" t="s">
        <v>42</v>
      </c>
      <c r="C8232" t="str">
        <f>VLOOKUP(platform_usage__2[[#This Row],[customer_id]],customers[#All],3,0)</f>
        <v>Basic</v>
      </c>
      <c r="D8232" t="str">
        <f>VLOOKUP(platform_usage__2[[#This Row],[customer_id]],customers[#All],5,0)</f>
        <v>Mid-Market</v>
      </c>
    </row>
    <row r="8233" spans="1:4" x14ac:dyDescent="0.2">
      <c r="A8233">
        <v>52</v>
      </c>
      <c r="B8233" t="s">
        <v>47</v>
      </c>
      <c r="C8233" t="str">
        <f>VLOOKUP(platform_usage__2[[#This Row],[customer_id]],customers[#All],3,0)</f>
        <v>Basic</v>
      </c>
      <c r="D8233" t="str">
        <f>VLOOKUP(platform_usage__2[[#This Row],[customer_id]],customers[#All],5,0)</f>
        <v>Mid-Market</v>
      </c>
    </row>
    <row r="8234" spans="1:4" x14ac:dyDescent="0.2">
      <c r="A8234">
        <v>52</v>
      </c>
      <c r="B8234" t="s">
        <v>46</v>
      </c>
      <c r="C8234" t="str">
        <f>VLOOKUP(platform_usage__2[[#This Row],[customer_id]],customers[#All],3,0)</f>
        <v>Basic</v>
      </c>
      <c r="D8234" t="str">
        <f>VLOOKUP(platform_usage__2[[#This Row],[customer_id]],customers[#All],5,0)</f>
        <v>Mid-Market</v>
      </c>
    </row>
    <row r="8235" spans="1:4" x14ac:dyDescent="0.2">
      <c r="A8235">
        <v>614</v>
      </c>
      <c r="B8235" t="s">
        <v>42</v>
      </c>
      <c r="C8235" t="str">
        <f>VLOOKUP(platform_usage__2[[#This Row],[customer_id]],customers[#All],3,0)</f>
        <v>Pro</v>
      </c>
      <c r="D8235" t="str">
        <f>VLOOKUP(platform_usage__2[[#This Row],[customer_id]],customers[#All],5,0)</f>
        <v>SMB</v>
      </c>
    </row>
    <row r="8236" spans="1:4" x14ac:dyDescent="0.2">
      <c r="A8236">
        <v>614</v>
      </c>
      <c r="B8236" t="s">
        <v>53</v>
      </c>
      <c r="C8236" t="str">
        <f>VLOOKUP(platform_usage__2[[#This Row],[customer_id]],customers[#All],3,0)</f>
        <v>Pro</v>
      </c>
      <c r="D8236" t="str">
        <f>VLOOKUP(platform_usage__2[[#This Row],[customer_id]],customers[#All],5,0)</f>
        <v>SMB</v>
      </c>
    </row>
    <row r="8237" spans="1:4" x14ac:dyDescent="0.2">
      <c r="A8237">
        <v>614</v>
      </c>
      <c r="B8237" t="s">
        <v>48</v>
      </c>
      <c r="C8237" t="str">
        <f>VLOOKUP(platform_usage__2[[#This Row],[customer_id]],customers[#All],3,0)</f>
        <v>Pro</v>
      </c>
      <c r="D8237" t="str">
        <f>VLOOKUP(platform_usage__2[[#This Row],[customer_id]],customers[#All],5,0)</f>
        <v>SMB</v>
      </c>
    </row>
    <row r="8238" spans="1:4" x14ac:dyDescent="0.2">
      <c r="A8238">
        <v>614</v>
      </c>
      <c r="B8238" t="s">
        <v>49</v>
      </c>
      <c r="C8238" t="str">
        <f>VLOOKUP(platform_usage__2[[#This Row],[customer_id]],customers[#All],3,0)</f>
        <v>Pro</v>
      </c>
      <c r="D8238" t="str">
        <f>VLOOKUP(platform_usage__2[[#This Row],[customer_id]],customers[#All],5,0)</f>
        <v>SMB</v>
      </c>
    </row>
    <row r="8239" spans="1:4" x14ac:dyDescent="0.2">
      <c r="A8239">
        <v>778</v>
      </c>
      <c r="B8239" t="s">
        <v>43</v>
      </c>
      <c r="C8239" t="str">
        <f>VLOOKUP(platform_usage__2[[#This Row],[customer_id]],customers[#All],3,0)</f>
        <v>Pro</v>
      </c>
      <c r="D8239" t="str">
        <f>VLOOKUP(platform_usage__2[[#This Row],[customer_id]],customers[#All],5,0)</f>
        <v>Mid-Market</v>
      </c>
    </row>
    <row r="8240" spans="1:4" x14ac:dyDescent="0.2">
      <c r="A8240">
        <v>778</v>
      </c>
      <c r="B8240" t="s">
        <v>46</v>
      </c>
      <c r="C8240" t="str">
        <f>VLOOKUP(platform_usage__2[[#This Row],[customer_id]],customers[#All],3,0)</f>
        <v>Pro</v>
      </c>
      <c r="D8240" t="str">
        <f>VLOOKUP(platform_usage__2[[#This Row],[customer_id]],customers[#All],5,0)</f>
        <v>Mid-Market</v>
      </c>
    </row>
    <row r="8241" spans="1:4" x14ac:dyDescent="0.2">
      <c r="A8241">
        <v>778</v>
      </c>
      <c r="B8241" t="s">
        <v>48</v>
      </c>
      <c r="C8241" t="str">
        <f>VLOOKUP(platform_usage__2[[#This Row],[customer_id]],customers[#All],3,0)</f>
        <v>Pro</v>
      </c>
      <c r="D8241" t="str">
        <f>VLOOKUP(platform_usage__2[[#This Row],[customer_id]],customers[#All],5,0)</f>
        <v>Mid-Market</v>
      </c>
    </row>
    <row r="8242" spans="1:4" x14ac:dyDescent="0.2">
      <c r="A8242">
        <v>778</v>
      </c>
      <c r="B8242" t="s">
        <v>54</v>
      </c>
      <c r="C8242" t="str">
        <f>VLOOKUP(platform_usage__2[[#This Row],[customer_id]],customers[#All],3,0)</f>
        <v>Pro</v>
      </c>
      <c r="D8242" t="str">
        <f>VLOOKUP(platform_usage__2[[#This Row],[customer_id]],customers[#All],5,0)</f>
        <v>Mid-Market</v>
      </c>
    </row>
    <row r="8243" spans="1:4" x14ac:dyDescent="0.2">
      <c r="A8243">
        <v>948</v>
      </c>
      <c r="B8243" t="s">
        <v>45</v>
      </c>
      <c r="C8243" t="str">
        <f>VLOOKUP(platform_usage__2[[#This Row],[customer_id]],customers[#All],3,0)</f>
        <v>Enterprise</v>
      </c>
      <c r="D8243" t="str">
        <f>VLOOKUP(platform_usage__2[[#This Row],[customer_id]],customers[#All],5,0)</f>
        <v>SMB</v>
      </c>
    </row>
    <row r="8244" spans="1:4" x14ac:dyDescent="0.2">
      <c r="A8244">
        <v>948</v>
      </c>
      <c r="B8244" t="s">
        <v>53</v>
      </c>
      <c r="C8244" t="str">
        <f>VLOOKUP(platform_usage__2[[#This Row],[customer_id]],customers[#All],3,0)</f>
        <v>Enterprise</v>
      </c>
      <c r="D8244" t="str">
        <f>VLOOKUP(platform_usage__2[[#This Row],[customer_id]],customers[#All],5,0)</f>
        <v>SMB</v>
      </c>
    </row>
    <row r="8245" spans="1:4" x14ac:dyDescent="0.2">
      <c r="A8245">
        <v>948</v>
      </c>
      <c r="B8245" t="s">
        <v>50</v>
      </c>
      <c r="C8245" t="str">
        <f>VLOOKUP(platform_usage__2[[#This Row],[customer_id]],customers[#All],3,0)</f>
        <v>Enterprise</v>
      </c>
      <c r="D8245" t="str">
        <f>VLOOKUP(platform_usage__2[[#This Row],[customer_id]],customers[#All],5,0)</f>
        <v>SMB</v>
      </c>
    </row>
    <row r="8246" spans="1:4" x14ac:dyDescent="0.2">
      <c r="A8246">
        <v>948</v>
      </c>
      <c r="B8246" t="s">
        <v>55</v>
      </c>
      <c r="C8246" t="str">
        <f>VLOOKUP(platform_usage__2[[#This Row],[customer_id]],customers[#All],3,0)</f>
        <v>Enterprise</v>
      </c>
      <c r="D8246" t="str">
        <f>VLOOKUP(platform_usage__2[[#This Row],[customer_id]],customers[#All],5,0)</f>
        <v>SMB</v>
      </c>
    </row>
    <row r="8247" spans="1:4" x14ac:dyDescent="0.2">
      <c r="A8247">
        <v>774</v>
      </c>
      <c r="B8247" t="s">
        <v>44</v>
      </c>
      <c r="C8247" t="str">
        <f>VLOOKUP(platform_usage__2[[#This Row],[customer_id]],customers[#All],3,0)</f>
        <v>Pro</v>
      </c>
      <c r="D8247" t="str">
        <f>VLOOKUP(platform_usage__2[[#This Row],[customer_id]],customers[#All],5,0)</f>
        <v>Mid-Market</v>
      </c>
    </row>
    <row r="8248" spans="1:4" x14ac:dyDescent="0.2">
      <c r="A8248">
        <v>774</v>
      </c>
      <c r="B8248" t="s">
        <v>53</v>
      </c>
      <c r="C8248" t="str">
        <f>VLOOKUP(platform_usage__2[[#This Row],[customer_id]],customers[#All],3,0)</f>
        <v>Pro</v>
      </c>
      <c r="D8248" t="str">
        <f>VLOOKUP(platform_usage__2[[#This Row],[customer_id]],customers[#All],5,0)</f>
        <v>Mid-Market</v>
      </c>
    </row>
    <row r="8249" spans="1:4" x14ac:dyDescent="0.2">
      <c r="A8249">
        <v>774</v>
      </c>
      <c r="B8249" t="s">
        <v>49</v>
      </c>
      <c r="C8249" t="str">
        <f>VLOOKUP(platform_usage__2[[#This Row],[customer_id]],customers[#All],3,0)</f>
        <v>Pro</v>
      </c>
      <c r="D8249" t="str">
        <f>VLOOKUP(platform_usage__2[[#This Row],[customer_id]],customers[#All],5,0)</f>
        <v>Mid-Market</v>
      </c>
    </row>
    <row r="8250" spans="1:4" x14ac:dyDescent="0.2">
      <c r="A8250">
        <v>774</v>
      </c>
      <c r="B8250" t="s">
        <v>54</v>
      </c>
      <c r="C8250" t="str">
        <f>VLOOKUP(platform_usage__2[[#This Row],[customer_id]],customers[#All],3,0)</f>
        <v>Pro</v>
      </c>
      <c r="D8250" t="str">
        <f>VLOOKUP(platform_usage__2[[#This Row],[customer_id]],customers[#All],5,0)</f>
        <v>Mid-Market</v>
      </c>
    </row>
    <row r="8251" spans="1:4" x14ac:dyDescent="0.2">
      <c r="A8251">
        <v>438</v>
      </c>
      <c r="B8251" t="s">
        <v>45</v>
      </c>
      <c r="C8251" t="str">
        <f>VLOOKUP(platform_usage__2[[#This Row],[customer_id]],customers[#All],3,0)</f>
        <v>Pro</v>
      </c>
      <c r="D8251" t="str">
        <f>VLOOKUP(platform_usage__2[[#This Row],[customer_id]],customers[#All],5,0)</f>
        <v>SMB</v>
      </c>
    </row>
    <row r="8252" spans="1:4" x14ac:dyDescent="0.2">
      <c r="A8252">
        <v>438</v>
      </c>
      <c r="B8252" t="s">
        <v>52</v>
      </c>
      <c r="C8252" t="str">
        <f>VLOOKUP(platform_usage__2[[#This Row],[customer_id]],customers[#All],3,0)</f>
        <v>Pro</v>
      </c>
      <c r="D8252" t="str">
        <f>VLOOKUP(platform_usage__2[[#This Row],[customer_id]],customers[#All],5,0)</f>
        <v>SMB</v>
      </c>
    </row>
    <row r="8253" spans="1:4" x14ac:dyDescent="0.2">
      <c r="A8253">
        <v>438</v>
      </c>
      <c r="B8253" t="s">
        <v>48</v>
      </c>
      <c r="C8253" t="str">
        <f>VLOOKUP(platform_usage__2[[#This Row],[customer_id]],customers[#All],3,0)</f>
        <v>Pro</v>
      </c>
      <c r="D8253" t="str">
        <f>VLOOKUP(platform_usage__2[[#This Row],[customer_id]],customers[#All],5,0)</f>
        <v>SMB</v>
      </c>
    </row>
    <row r="8254" spans="1:4" x14ac:dyDescent="0.2">
      <c r="A8254">
        <v>438</v>
      </c>
      <c r="B8254" t="s">
        <v>54</v>
      </c>
      <c r="C8254" t="str">
        <f>VLOOKUP(platform_usage__2[[#This Row],[customer_id]],customers[#All],3,0)</f>
        <v>Pro</v>
      </c>
      <c r="D8254" t="str">
        <f>VLOOKUP(platform_usage__2[[#This Row],[customer_id]],customers[#All],5,0)</f>
        <v>SMB</v>
      </c>
    </row>
    <row r="8255" spans="1:4" x14ac:dyDescent="0.2">
      <c r="A8255">
        <v>653</v>
      </c>
      <c r="B8255" t="s">
        <v>44</v>
      </c>
      <c r="C8255" t="str">
        <f>VLOOKUP(platform_usage__2[[#This Row],[customer_id]],customers[#All],3,0)</f>
        <v>Pro</v>
      </c>
      <c r="D8255" t="str">
        <f>VLOOKUP(platform_usage__2[[#This Row],[customer_id]],customers[#All],5,0)</f>
        <v>SMB</v>
      </c>
    </row>
    <row r="8256" spans="1:4" x14ac:dyDescent="0.2">
      <c r="A8256">
        <v>653</v>
      </c>
      <c r="B8256" t="s">
        <v>46</v>
      </c>
      <c r="C8256" t="str">
        <f>VLOOKUP(platform_usage__2[[#This Row],[customer_id]],customers[#All],3,0)</f>
        <v>Pro</v>
      </c>
      <c r="D8256" t="str">
        <f>VLOOKUP(platform_usage__2[[#This Row],[customer_id]],customers[#All],5,0)</f>
        <v>SMB</v>
      </c>
    </row>
    <row r="8257" spans="1:4" x14ac:dyDescent="0.2">
      <c r="A8257">
        <v>653</v>
      </c>
      <c r="B8257" t="s">
        <v>49</v>
      </c>
      <c r="C8257" t="str">
        <f>VLOOKUP(platform_usage__2[[#This Row],[customer_id]],customers[#All],3,0)</f>
        <v>Pro</v>
      </c>
      <c r="D8257" t="str">
        <f>VLOOKUP(platform_usage__2[[#This Row],[customer_id]],customers[#All],5,0)</f>
        <v>SMB</v>
      </c>
    </row>
    <row r="8258" spans="1:4" x14ac:dyDescent="0.2">
      <c r="A8258">
        <v>257</v>
      </c>
      <c r="B8258" t="s">
        <v>44</v>
      </c>
      <c r="C8258" t="str">
        <f>VLOOKUP(platform_usage__2[[#This Row],[customer_id]],customers[#All],3,0)</f>
        <v>Pro</v>
      </c>
      <c r="D8258" t="str">
        <f>VLOOKUP(platform_usage__2[[#This Row],[customer_id]],customers[#All],5,0)</f>
        <v>Enterprise</v>
      </c>
    </row>
    <row r="8259" spans="1:4" x14ac:dyDescent="0.2">
      <c r="A8259">
        <v>257</v>
      </c>
      <c r="B8259" t="s">
        <v>46</v>
      </c>
      <c r="C8259" t="str">
        <f>VLOOKUP(platform_usage__2[[#This Row],[customer_id]],customers[#All],3,0)</f>
        <v>Pro</v>
      </c>
      <c r="D8259" t="str">
        <f>VLOOKUP(platform_usage__2[[#This Row],[customer_id]],customers[#All],5,0)</f>
        <v>Enterprise</v>
      </c>
    </row>
    <row r="8260" spans="1:4" x14ac:dyDescent="0.2">
      <c r="A8260">
        <v>257</v>
      </c>
      <c r="B8260" t="s">
        <v>49</v>
      </c>
      <c r="C8260" t="str">
        <f>VLOOKUP(platform_usage__2[[#This Row],[customer_id]],customers[#All],3,0)</f>
        <v>Pro</v>
      </c>
      <c r="D8260" t="str">
        <f>VLOOKUP(platform_usage__2[[#This Row],[customer_id]],customers[#All],5,0)</f>
        <v>Enterprise</v>
      </c>
    </row>
    <row r="8261" spans="1:4" x14ac:dyDescent="0.2">
      <c r="A8261">
        <v>888</v>
      </c>
      <c r="B8261" t="s">
        <v>45</v>
      </c>
      <c r="C8261" t="str">
        <f>VLOOKUP(platform_usage__2[[#This Row],[customer_id]],customers[#All],3,0)</f>
        <v>Enterprise</v>
      </c>
      <c r="D8261" t="str">
        <f>VLOOKUP(platform_usage__2[[#This Row],[customer_id]],customers[#All],5,0)</f>
        <v>SMB</v>
      </c>
    </row>
    <row r="8262" spans="1:4" x14ac:dyDescent="0.2">
      <c r="A8262">
        <v>888</v>
      </c>
      <c r="B8262" t="s">
        <v>53</v>
      </c>
      <c r="C8262" t="str">
        <f>VLOOKUP(platform_usage__2[[#This Row],[customer_id]],customers[#All],3,0)</f>
        <v>Enterprise</v>
      </c>
      <c r="D8262" t="str">
        <f>VLOOKUP(platform_usage__2[[#This Row],[customer_id]],customers[#All],5,0)</f>
        <v>SMB</v>
      </c>
    </row>
    <row r="8263" spans="1:4" x14ac:dyDescent="0.2">
      <c r="A8263">
        <v>888</v>
      </c>
      <c r="B8263" t="s">
        <v>50</v>
      </c>
      <c r="C8263" t="str">
        <f>VLOOKUP(platform_usage__2[[#This Row],[customer_id]],customers[#All],3,0)</f>
        <v>Enterprise</v>
      </c>
      <c r="D8263" t="str">
        <f>VLOOKUP(platform_usage__2[[#This Row],[customer_id]],customers[#All],5,0)</f>
        <v>SMB</v>
      </c>
    </row>
    <row r="8264" spans="1:4" x14ac:dyDescent="0.2">
      <c r="A8264">
        <v>888</v>
      </c>
      <c r="B8264" t="s">
        <v>51</v>
      </c>
      <c r="C8264" t="str">
        <f>VLOOKUP(platform_usage__2[[#This Row],[customer_id]],customers[#All],3,0)</f>
        <v>Enterprise</v>
      </c>
      <c r="D8264" t="str">
        <f>VLOOKUP(platform_usage__2[[#This Row],[customer_id]],customers[#All],5,0)</f>
        <v>SMB</v>
      </c>
    </row>
    <row r="8265" spans="1:4" x14ac:dyDescent="0.2">
      <c r="A8265">
        <v>639</v>
      </c>
      <c r="B8265" t="s">
        <v>45</v>
      </c>
      <c r="C8265" t="str">
        <f>VLOOKUP(platform_usage__2[[#This Row],[customer_id]],customers[#All],3,0)</f>
        <v>Enterprise</v>
      </c>
      <c r="D8265" t="str">
        <f>VLOOKUP(platform_usage__2[[#This Row],[customer_id]],customers[#All],5,0)</f>
        <v>Mid-Market</v>
      </c>
    </row>
    <row r="8266" spans="1:4" x14ac:dyDescent="0.2">
      <c r="A8266">
        <v>639</v>
      </c>
      <c r="B8266" t="s">
        <v>51</v>
      </c>
      <c r="C8266" t="str">
        <f>VLOOKUP(platform_usage__2[[#This Row],[customer_id]],customers[#All],3,0)</f>
        <v>Enterprise</v>
      </c>
      <c r="D8266" t="str">
        <f>VLOOKUP(platform_usage__2[[#This Row],[customer_id]],customers[#All],5,0)</f>
        <v>Mid-Market</v>
      </c>
    </row>
    <row r="8267" spans="1:4" x14ac:dyDescent="0.2">
      <c r="A8267">
        <v>639</v>
      </c>
      <c r="B8267" t="s">
        <v>50</v>
      </c>
      <c r="C8267" t="str">
        <f>VLOOKUP(platform_usage__2[[#This Row],[customer_id]],customers[#All],3,0)</f>
        <v>Enterprise</v>
      </c>
      <c r="D8267" t="str">
        <f>VLOOKUP(platform_usage__2[[#This Row],[customer_id]],customers[#All],5,0)</f>
        <v>Mid-Market</v>
      </c>
    </row>
    <row r="8268" spans="1:4" x14ac:dyDescent="0.2">
      <c r="A8268">
        <v>934</v>
      </c>
      <c r="B8268" t="s">
        <v>45</v>
      </c>
      <c r="C8268" t="str">
        <f>VLOOKUP(platform_usage__2[[#This Row],[customer_id]],customers[#All],3,0)</f>
        <v>Pro</v>
      </c>
      <c r="D8268" t="str">
        <f>VLOOKUP(platform_usage__2[[#This Row],[customer_id]],customers[#All],5,0)</f>
        <v>SMB</v>
      </c>
    </row>
    <row r="8269" spans="1:4" x14ac:dyDescent="0.2">
      <c r="A8269">
        <v>934</v>
      </c>
      <c r="B8269" t="s">
        <v>49</v>
      </c>
      <c r="C8269" t="str">
        <f>VLOOKUP(platform_usage__2[[#This Row],[customer_id]],customers[#All],3,0)</f>
        <v>Pro</v>
      </c>
      <c r="D8269" t="str">
        <f>VLOOKUP(platform_usage__2[[#This Row],[customer_id]],customers[#All],5,0)</f>
        <v>SMB</v>
      </c>
    </row>
    <row r="8270" spans="1:4" x14ac:dyDescent="0.2">
      <c r="A8270">
        <v>204</v>
      </c>
      <c r="B8270" t="s">
        <v>42</v>
      </c>
      <c r="C8270" t="str">
        <f>VLOOKUP(platform_usage__2[[#This Row],[customer_id]],customers[#All],3,0)</f>
        <v>Pro</v>
      </c>
      <c r="D8270" t="str">
        <f>VLOOKUP(platform_usage__2[[#This Row],[customer_id]],customers[#All],5,0)</f>
        <v>Mid-Market</v>
      </c>
    </row>
    <row r="8271" spans="1:4" x14ac:dyDescent="0.2">
      <c r="A8271">
        <v>204</v>
      </c>
      <c r="B8271" t="s">
        <v>54</v>
      </c>
      <c r="C8271" t="str">
        <f>VLOOKUP(platform_usage__2[[#This Row],[customer_id]],customers[#All],3,0)</f>
        <v>Pro</v>
      </c>
      <c r="D8271" t="str">
        <f>VLOOKUP(platform_usage__2[[#This Row],[customer_id]],customers[#All],5,0)</f>
        <v>Mid-Market</v>
      </c>
    </row>
    <row r="8272" spans="1:4" x14ac:dyDescent="0.2">
      <c r="A8272">
        <v>321</v>
      </c>
      <c r="B8272" t="s">
        <v>45</v>
      </c>
      <c r="C8272" t="str">
        <f>VLOOKUP(platform_usage__2[[#This Row],[customer_id]],customers[#All],3,0)</f>
        <v>Basic</v>
      </c>
      <c r="D8272" t="str">
        <f>VLOOKUP(platform_usage__2[[#This Row],[customer_id]],customers[#All],5,0)</f>
        <v>SMB</v>
      </c>
    </row>
    <row r="8273" spans="1:4" x14ac:dyDescent="0.2">
      <c r="A8273">
        <v>321</v>
      </c>
      <c r="B8273" t="s">
        <v>53</v>
      </c>
      <c r="C8273" t="str">
        <f>VLOOKUP(platform_usage__2[[#This Row],[customer_id]],customers[#All],3,0)</f>
        <v>Basic</v>
      </c>
      <c r="D8273" t="str">
        <f>VLOOKUP(platform_usage__2[[#This Row],[customer_id]],customers[#All],5,0)</f>
        <v>SMB</v>
      </c>
    </row>
    <row r="8274" spans="1:4" x14ac:dyDescent="0.2">
      <c r="A8274">
        <v>245</v>
      </c>
      <c r="B8274" t="s">
        <v>42</v>
      </c>
      <c r="C8274" t="str">
        <f>VLOOKUP(platform_usage__2[[#This Row],[customer_id]],customers[#All],3,0)</f>
        <v>Enterprise</v>
      </c>
      <c r="D8274" t="str">
        <f>VLOOKUP(platform_usage__2[[#This Row],[customer_id]],customers[#All],5,0)</f>
        <v>Enterprise</v>
      </c>
    </row>
    <row r="8275" spans="1:4" x14ac:dyDescent="0.2">
      <c r="A8275">
        <v>245</v>
      </c>
      <c r="B8275" t="s">
        <v>53</v>
      </c>
      <c r="C8275" t="str">
        <f>VLOOKUP(platform_usage__2[[#This Row],[customer_id]],customers[#All],3,0)</f>
        <v>Enterprise</v>
      </c>
      <c r="D8275" t="str">
        <f>VLOOKUP(platform_usage__2[[#This Row],[customer_id]],customers[#All],5,0)</f>
        <v>Enterprise</v>
      </c>
    </row>
    <row r="8276" spans="1:4" x14ac:dyDescent="0.2">
      <c r="A8276">
        <v>245</v>
      </c>
      <c r="B8276" t="s">
        <v>50</v>
      </c>
      <c r="C8276" t="str">
        <f>VLOOKUP(platform_usage__2[[#This Row],[customer_id]],customers[#All],3,0)</f>
        <v>Enterprise</v>
      </c>
      <c r="D8276" t="str">
        <f>VLOOKUP(platform_usage__2[[#This Row],[customer_id]],customers[#All],5,0)</f>
        <v>Enterprise</v>
      </c>
    </row>
    <row r="8277" spans="1:4" x14ac:dyDescent="0.2">
      <c r="A8277">
        <v>245</v>
      </c>
      <c r="B8277" t="s">
        <v>51</v>
      </c>
      <c r="C8277" t="str">
        <f>VLOOKUP(platform_usage__2[[#This Row],[customer_id]],customers[#All],3,0)</f>
        <v>Enterprise</v>
      </c>
      <c r="D8277" t="str">
        <f>VLOOKUP(platform_usage__2[[#This Row],[customer_id]],customers[#All],5,0)</f>
        <v>Enterprise</v>
      </c>
    </row>
    <row r="8278" spans="1:4" x14ac:dyDescent="0.2">
      <c r="A8278">
        <v>811</v>
      </c>
      <c r="B8278" t="s">
        <v>43</v>
      </c>
      <c r="C8278" t="str">
        <f>VLOOKUP(platform_usage__2[[#This Row],[customer_id]],customers[#All],3,0)</f>
        <v>Pro</v>
      </c>
      <c r="D8278" t="str">
        <f>VLOOKUP(platform_usage__2[[#This Row],[customer_id]],customers[#All],5,0)</f>
        <v>SMB</v>
      </c>
    </row>
    <row r="8279" spans="1:4" x14ac:dyDescent="0.2">
      <c r="A8279">
        <v>811</v>
      </c>
      <c r="B8279" t="s">
        <v>49</v>
      </c>
      <c r="C8279" t="str">
        <f>VLOOKUP(platform_usage__2[[#This Row],[customer_id]],customers[#All],3,0)</f>
        <v>Pro</v>
      </c>
      <c r="D8279" t="str">
        <f>VLOOKUP(platform_usage__2[[#This Row],[customer_id]],customers[#All],5,0)</f>
        <v>SMB</v>
      </c>
    </row>
    <row r="8280" spans="1:4" x14ac:dyDescent="0.2">
      <c r="A8280">
        <v>370</v>
      </c>
      <c r="B8280" t="s">
        <v>44</v>
      </c>
      <c r="C8280" t="str">
        <f>VLOOKUP(platform_usage__2[[#This Row],[customer_id]],customers[#All],3,0)</f>
        <v>Pro</v>
      </c>
      <c r="D8280" t="str">
        <f>VLOOKUP(platform_usage__2[[#This Row],[customer_id]],customers[#All],5,0)</f>
        <v>SMB</v>
      </c>
    </row>
    <row r="8281" spans="1:4" x14ac:dyDescent="0.2">
      <c r="A8281">
        <v>370</v>
      </c>
      <c r="B8281" t="s">
        <v>48</v>
      </c>
      <c r="C8281" t="str">
        <f>VLOOKUP(platform_usage__2[[#This Row],[customer_id]],customers[#All],3,0)</f>
        <v>Pro</v>
      </c>
      <c r="D8281" t="str">
        <f>VLOOKUP(platform_usage__2[[#This Row],[customer_id]],customers[#All],5,0)</f>
        <v>SMB</v>
      </c>
    </row>
    <row r="8282" spans="1:4" x14ac:dyDescent="0.2">
      <c r="A8282">
        <v>370</v>
      </c>
      <c r="B8282" t="s">
        <v>54</v>
      </c>
      <c r="C8282" t="str">
        <f>VLOOKUP(platform_usage__2[[#This Row],[customer_id]],customers[#All],3,0)</f>
        <v>Pro</v>
      </c>
      <c r="D8282" t="str">
        <f>VLOOKUP(platform_usage__2[[#This Row],[customer_id]],customers[#All],5,0)</f>
        <v>SMB</v>
      </c>
    </row>
    <row r="8283" spans="1:4" x14ac:dyDescent="0.2">
      <c r="A8283">
        <v>88</v>
      </c>
      <c r="B8283" t="s">
        <v>44</v>
      </c>
      <c r="C8283" t="str">
        <f>VLOOKUP(platform_usage__2[[#This Row],[customer_id]],customers[#All],3,0)</f>
        <v>Basic</v>
      </c>
      <c r="D8283" t="str">
        <f>VLOOKUP(platform_usage__2[[#This Row],[customer_id]],customers[#All],5,0)</f>
        <v>Enterprise</v>
      </c>
    </row>
    <row r="8284" spans="1:4" x14ac:dyDescent="0.2">
      <c r="A8284">
        <v>88</v>
      </c>
      <c r="B8284" t="s">
        <v>46</v>
      </c>
      <c r="C8284" t="str">
        <f>VLOOKUP(platform_usage__2[[#This Row],[customer_id]],customers[#All],3,0)</f>
        <v>Basic</v>
      </c>
      <c r="D8284" t="str">
        <f>VLOOKUP(platform_usage__2[[#This Row],[customer_id]],customers[#All],5,0)</f>
        <v>Enterprise</v>
      </c>
    </row>
    <row r="8285" spans="1:4" x14ac:dyDescent="0.2">
      <c r="A8285">
        <v>569</v>
      </c>
      <c r="B8285" t="s">
        <v>45</v>
      </c>
      <c r="C8285" t="str">
        <f>VLOOKUP(platform_usage__2[[#This Row],[customer_id]],customers[#All],3,0)</f>
        <v>Basic</v>
      </c>
      <c r="D8285" t="str">
        <f>VLOOKUP(platform_usage__2[[#This Row],[customer_id]],customers[#All],5,0)</f>
        <v>SMB</v>
      </c>
    </row>
    <row r="8286" spans="1:4" x14ac:dyDescent="0.2">
      <c r="A8286">
        <v>794</v>
      </c>
      <c r="B8286" t="s">
        <v>44</v>
      </c>
      <c r="C8286" t="str">
        <f>VLOOKUP(platform_usage__2[[#This Row],[customer_id]],customers[#All],3,0)</f>
        <v>Basic</v>
      </c>
      <c r="D8286" t="str">
        <f>VLOOKUP(platform_usage__2[[#This Row],[customer_id]],customers[#All],5,0)</f>
        <v>Enterprise</v>
      </c>
    </row>
    <row r="8287" spans="1:4" x14ac:dyDescent="0.2">
      <c r="A8287">
        <v>794</v>
      </c>
      <c r="B8287" t="s">
        <v>53</v>
      </c>
      <c r="C8287" t="str">
        <f>VLOOKUP(platform_usage__2[[#This Row],[customer_id]],customers[#All],3,0)</f>
        <v>Basic</v>
      </c>
      <c r="D8287" t="str">
        <f>VLOOKUP(platform_usage__2[[#This Row],[customer_id]],customers[#All],5,0)</f>
        <v>Enterprise</v>
      </c>
    </row>
    <row r="8288" spans="1:4" x14ac:dyDescent="0.2">
      <c r="A8288">
        <v>22</v>
      </c>
      <c r="B8288" t="s">
        <v>43</v>
      </c>
      <c r="C8288" t="str">
        <f>VLOOKUP(platform_usage__2[[#This Row],[customer_id]],customers[#All],3,0)</f>
        <v>Basic</v>
      </c>
      <c r="D8288" t="str">
        <f>VLOOKUP(platform_usage__2[[#This Row],[customer_id]],customers[#All],5,0)</f>
        <v>Enterprise</v>
      </c>
    </row>
    <row r="8289" spans="1:4" x14ac:dyDescent="0.2">
      <c r="A8289">
        <v>22</v>
      </c>
      <c r="B8289" t="s">
        <v>47</v>
      </c>
      <c r="C8289" t="str">
        <f>VLOOKUP(platform_usage__2[[#This Row],[customer_id]],customers[#All],3,0)</f>
        <v>Basic</v>
      </c>
      <c r="D8289" t="str">
        <f>VLOOKUP(platform_usage__2[[#This Row],[customer_id]],customers[#All],5,0)</f>
        <v>Enterprise</v>
      </c>
    </row>
    <row r="8290" spans="1:4" x14ac:dyDescent="0.2">
      <c r="A8290">
        <v>22</v>
      </c>
      <c r="B8290" t="s">
        <v>46</v>
      </c>
      <c r="C8290" t="str">
        <f>VLOOKUP(platform_usage__2[[#This Row],[customer_id]],customers[#All],3,0)</f>
        <v>Basic</v>
      </c>
      <c r="D8290" t="str">
        <f>VLOOKUP(platform_usage__2[[#This Row],[customer_id]],customers[#All],5,0)</f>
        <v>Enterprise</v>
      </c>
    </row>
    <row r="8291" spans="1:4" x14ac:dyDescent="0.2">
      <c r="A8291">
        <v>822</v>
      </c>
      <c r="B8291" t="s">
        <v>43</v>
      </c>
      <c r="C8291" t="str">
        <f>VLOOKUP(platform_usage__2[[#This Row],[customer_id]],customers[#All],3,0)</f>
        <v>Pro</v>
      </c>
      <c r="D8291" t="str">
        <f>VLOOKUP(platform_usage__2[[#This Row],[customer_id]],customers[#All],5,0)</f>
        <v>Enterprise</v>
      </c>
    </row>
    <row r="8292" spans="1:4" x14ac:dyDescent="0.2">
      <c r="A8292">
        <v>822</v>
      </c>
      <c r="B8292" t="s">
        <v>48</v>
      </c>
      <c r="C8292" t="str">
        <f>VLOOKUP(platform_usage__2[[#This Row],[customer_id]],customers[#All],3,0)</f>
        <v>Pro</v>
      </c>
      <c r="D8292" t="str">
        <f>VLOOKUP(platform_usage__2[[#This Row],[customer_id]],customers[#All],5,0)</f>
        <v>Enterprise</v>
      </c>
    </row>
    <row r="8293" spans="1:4" x14ac:dyDescent="0.2">
      <c r="A8293">
        <v>97</v>
      </c>
      <c r="B8293" t="s">
        <v>43</v>
      </c>
      <c r="C8293" t="str">
        <f>VLOOKUP(platform_usage__2[[#This Row],[customer_id]],customers[#All],3,0)</f>
        <v>Enterprise</v>
      </c>
      <c r="D8293" t="str">
        <f>VLOOKUP(platform_usage__2[[#This Row],[customer_id]],customers[#All],5,0)</f>
        <v>Enterprise</v>
      </c>
    </row>
    <row r="8294" spans="1:4" x14ac:dyDescent="0.2">
      <c r="A8294">
        <v>97</v>
      </c>
      <c r="B8294" t="s">
        <v>47</v>
      </c>
      <c r="C8294" t="str">
        <f>VLOOKUP(platform_usage__2[[#This Row],[customer_id]],customers[#All],3,0)</f>
        <v>Enterprise</v>
      </c>
      <c r="D8294" t="str">
        <f>VLOOKUP(platform_usage__2[[#This Row],[customer_id]],customers[#All],5,0)</f>
        <v>Enterprise</v>
      </c>
    </row>
    <row r="8295" spans="1:4" x14ac:dyDescent="0.2">
      <c r="A8295">
        <v>97</v>
      </c>
      <c r="B8295" t="s">
        <v>51</v>
      </c>
      <c r="C8295" t="str">
        <f>VLOOKUP(platform_usage__2[[#This Row],[customer_id]],customers[#All],3,0)</f>
        <v>Enterprise</v>
      </c>
      <c r="D8295" t="str">
        <f>VLOOKUP(platform_usage__2[[#This Row],[customer_id]],customers[#All],5,0)</f>
        <v>Enterprise</v>
      </c>
    </row>
    <row r="8296" spans="1:4" x14ac:dyDescent="0.2">
      <c r="A8296">
        <v>472</v>
      </c>
      <c r="B8296" t="s">
        <v>44</v>
      </c>
      <c r="C8296" t="str">
        <f>VLOOKUP(platform_usage__2[[#This Row],[customer_id]],customers[#All],3,0)</f>
        <v>Enterprise</v>
      </c>
      <c r="D8296" t="str">
        <f>VLOOKUP(platform_usage__2[[#This Row],[customer_id]],customers[#All],5,0)</f>
        <v>SMB</v>
      </c>
    </row>
    <row r="8297" spans="1:4" x14ac:dyDescent="0.2">
      <c r="A8297">
        <v>472</v>
      </c>
      <c r="B8297" t="s">
        <v>50</v>
      </c>
      <c r="C8297" t="str">
        <f>VLOOKUP(platform_usage__2[[#This Row],[customer_id]],customers[#All],3,0)</f>
        <v>Enterprise</v>
      </c>
      <c r="D8297" t="str">
        <f>VLOOKUP(platform_usage__2[[#This Row],[customer_id]],customers[#All],5,0)</f>
        <v>SMB</v>
      </c>
    </row>
    <row r="8298" spans="1:4" x14ac:dyDescent="0.2">
      <c r="A8298">
        <v>472</v>
      </c>
      <c r="B8298" t="s">
        <v>55</v>
      </c>
      <c r="C8298" t="str">
        <f>VLOOKUP(platform_usage__2[[#This Row],[customer_id]],customers[#All],3,0)</f>
        <v>Enterprise</v>
      </c>
      <c r="D8298" t="str">
        <f>VLOOKUP(platform_usage__2[[#This Row],[customer_id]],customers[#All],5,0)</f>
        <v>SMB</v>
      </c>
    </row>
    <row r="8299" spans="1:4" x14ac:dyDescent="0.2">
      <c r="A8299">
        <v>503</v>
      </c>
      <c r="B8299" t="s">
        <v>44</v>
      </c>
      <c r="C8299" t="str">
        <f>VLOOKUP(platform_usage__2[[#This Row],[customer_id]],customers[#All],3,0)</f>
        <v>Basic</v>
      </c>
      <c r="D8299" t="str">
        <f>VLOOKUP(platform_usage__2[[#This Row],[customer_id]],customers[#All],5,0)</f>
        <v>Enterprise</v>
      </c>
    </row>
    <row r="8300" spans="1:4" x14ac:dyDescent="0.2">
      <c r="A8300">
        <v>503</v>
      </c>
      <c r="B8300" t="s">
        <v>53</v>
      </c>
      <c r="C8300" t="str">
        <f>VLOOKUP(platform_usage__2[[#This Row],[customer_id]],customers[#All],3,0)</f>
        <v>Basic</v>
      </c>
      <c r="D8300" t="str">
        <f>VLOOKUP(platform_usage__2[[#This Row],[customer_id]],customers[#All],5,0)</f>
        <v>Enterprise</v>
      </c>
    </row>
    <row r="8301" spans="1:4" x14ac:dyDescent="0.2">
      <c r="A8301">
        <v>503</v>
      </c>
      <c r="B8301" t="s">
        <v>52</v>
      </c>
      <c r="C8301" t="str">
        <f>VLOOKUP(platform_usage__2[[#This Row],[customer_id]],customers[#All],3,0)</f>
        <v>Basic</v>
      </c>
      <c r="D8301" t="str">
        <f>VLOOKUP(platform_usage__2[[#This Row],[customer_id]],customers[#All],5,0)</f>
        <v>Enterprise</v>
      </c>
    </row>
    <row r="8302" spans="1:4" x14ac:dyDescent="0.2">
      <c r="A8302">
        <v>233</v>
      </c>
      <c r="B8302" t="s">
        <v>42</v>
      </c>
      <c r="C8302" t="str">
        <f>VLOOKUP(platform_usage__2[[#This Row],[customer_id]],customers[#All],3,0)</f>
        <v>Pro</v>
      </c>
      <c r="D8302" t="str">
        <f>VLOOKUP(platform_usage__2[[#This Row],[customer_id]],customers[#All],5,0)</f>
        <v>Enterprise</v>
      </c>
    </row>
    <row r="8303" spans="1:4" x14ac:dyDescent="0.2">
      <c r="A8303">
        <v>233</v>
      </c>
      <c r="B8303" t="s">
        <v>49</v>
      </c>
      <c r="C8303" t="str">
        <f>VLOOKUP(platform_usage__2[[#This Row],[customer_id]],customers[#All],3,0)</f>
        <v>Pro</v>
      </c>
      <c r="D8303" t="str">
        <f>VLOOKUP(platform_usage__2[[#This Row],[customer_id]],customers[#All],5,0)</f>
        <v>Enterprise</v>
      </c>
    </row>
    <row r="8304" spans="1:4" x14ac:dyDescent="0.2">
      <c r="A8304">
        <v>233</v>
      </c>
      <c r="B8304" t="s">
        <v>54</v>
      </c>
      <c r="C8304" t="str">
        <f>VLOOKUP(platform_usage__2[[#This Row],[customer_id]],customers[#All],3,0)</f>
        <v>Pro</v>
      </c>
      <c r="D8304" t="str">
        <f>VLOOKUP(platform_usage__2[[#This Row],[customer_id]],customers[#All],5,0)</f>
        <v>Enterprise</v>
      </c>
    </row>
    <row r="8305" spans="1:4" x14ac:dyDescent="0.2">
      <c r="A8305">
        <v>651</v>
      </c>
      <c r="B8305" t="s">
        <v>44</v>
      </c>
      <c r="C8305" t="str">
        <f>VLOOKUP(platform_usage__2[[#This Row],[customer_id]],customers[#All],3,0)</f>
        <v>Basic</v>
      </c>
      <c r="D8305" t="str">
        <f>VLOOKUP(platform_usage__2[[#This Row],[customer_id]],customers[#All],5,0)</f>
        <v>SMB</v>
      </c>
    </row>
    <row r="8306" spans="1:4" x14ac:dyDescent="0.2">
      <c r="A8306">
        <v>651</v>
      </c>
      <c r="B8306" t="s">
        <v>46</v>
      </c>
      <c r="C8306" t="str">
        <f>VLOOKUP(platform_usage__2[[#This Row],[customer_id]],customers[#All],3,0)</f>
        <v>Basic</v>
      </c>
      <c r="D8306" t="str">
        <f>VLOOKUP(platform_usage__2[[#This Row],[customer_id]],customers[#All],5,0)</f>
        <v>SMB</v>
      </c>
    </row>
    <row r="8307" spans="1:4" x14ac:dyDescent="0.2">
      <c r="A8307">
        <v>651</v>
      </c>
      <c r="B8307" t="s">
        <v>53</v>
      </c>
      <c r="C8307" t="str">
        <f>VLOOKUP(platform_usage__2[[#This Row],[customer_id]],customers[#All],3,0)</f>
        <v>Basic</v>
      </c>
      <c r="D8307" t="str">
        <f>VLOOKUP(platform_usage__2[[#This Row],[customer_id]],customers[#All],5,0)</f>
        <v>SMB</v>
      </c>
    </row>
    <row r="8308" spans="1:4" x14ac:dyDescent="0.2">
      <c r="A8308">
        <v>381</v>
      </c>
      <c r="B8308" t="s">
        <v>42</v>
      </c>
      <c r="C8308" t="str">
        <f>VLOOKUP(platform_usage__2[[#This Row],[customer_id]],customers[#All],3,0)</f>
        <v>Enterprise</v>
      </c>
      <c r="D8308" t="str">
        <f>VLOOKUP(platform_usage__2[[#This Row],[customer_id]],customers[#All],5,0)</f>
        <v>Mid-Market</v>
      </c>
    </row>
    <row r="8309" spans="1:4" x14ac:dyDescent="0.2">
      <c r="A8309">
        <v>381</v>
      </c>
      <c r="B8309" t="s">
        <v>50</v>
      </c>
      <c r="C8309" t="str">
        <f>VLOOKUP(platform_usage__2[[#This Row],[customer_id]],customers[#All],3,0)</f>
        <v>Enterprise</v>
      </c>
      <c r="D8309" t="str">
        <f>VLOOKUP(platform_usage__2[[#This Row],[customer_id]],customers[#All],5,0)</f>
        <v>Mid-Market</v>
      </c>
    </row>
    <row r="8310" spans="1:4" x14ac:dyDescent="0.2">
      <c r="A8310">
        <v>381</v>
      </c>
      <c r="B8310" t="s">
        <v>55</v>
      </c>
      <c r="C8310" t="str">
        <f>VLOOKUP(platform_usage__2[[#This Row],[customer_id]],customers[#All],3,0)</f>
        <v>Enterprise</v>
      </c>
      <c r="D8310" t="str">
        <f>VLOOKUP(platform_usage__2[[#This Row],[customer_id]],customers[#All],5,0)</f>
        <v>Mid-Market</v>
      </c>
    </row>
    <row r="8311" spans="1:4" x14ac:dyDescent="0.2">
      <c r="A8311">
        <v>861</v>
      </c>
      <c r="B8311" t="s">
        <v>43</v>
      </c>
      <c r="C8311" t="str">
        <f>VLOOKUP(platform_usage__2[[#This Row],[customer_id]],customers[#All],3,0)</f>
        <v>Basic</v>
      </c>
      <c r="D8311" t="str">
        <f>VLOOKUP(platform_usage__2[[#This Row],[customer_id]],customers[#All],5,0)</f>
        <v>Enterprise</v>
      </c>
    </row>
    <row r="8312" spans="1:4" x14ac:dyDescent="0.2">
      <c r="A8312">
        <v>861</v>
      </c>
      <c r="B8312" t="s">
        <v>52</v>
      </c>
      <c r="C8312" t="str">
        <f>VLOOKUP(platform_usage__2[[#This Row],[customer_id]],customers[#All],3,0)</f>
        <v>Basic</v>
      </c>
      <c r="D8312" t="str">
        <f>VLOOKUP(platform_usage__2[[#This Row],[customer_id]],customers[#All],5,0)</f>
        <v>Enterprise</v>
      </c>
    </row>
    <row r="8313" spans="1:4" x14ac:dyDescent="0.2">
      <c r="A8313">
        <v>138</v>
      </c>
      <c r="B8313" t="s">
        <v>45</v>
      </c>
      <c r="C8313" t="str">
        <f>VLOOKUP(platform_usage__2[[#This Row],[customer_id]],customers[#All],3,0)</f>
        <v>Basic</v>
      </c>
      <c r="D8313" t="str">
        <f>VLOOKUP(platform_usage__2[[#This Row],[customer_id]],customers[#All],5,0)</f>
        <v>SMB</v>
      </c>
    </row>
    <row r="8314" spans="1:4" x14ac:dyDescent="0.2">
      <c r="A8314">
        <v>774</v>
      </c>
      <c r="B8314" t="s">
        <v>44</v>
      </c>
      <c r="C8314" t="str">
        <f>VLOOKUP(platform_usage__2[[#This Row],[customer_id]],customers[#All],3,0)</f>
        <v>Pro</v>
      </c>
      <c r="D8314" t="str">
        <f>VLOOKUP(platform_usage__2[[#This Row],[customer_id]],customers[#All],5,0)</f>
        <v>Mid-Market</v>
      </c>
    </row>
    <row r="8315" spans="1:4" x14ac:dyDescent="0.2">
      <c r="A8315">
        <v>774</v>
      </c>
      <c r="B8315" t="s">
        <v>49</v>
      </c>
      <c r="C8315" t="str">
        <f>VLOOKUP(platform_usage__2[[#This Row],[customer_id]],customers[#All],3,0)</f>
        <v>Pro</v>
      </c>
      <c r="D8315" t="str">
        <f>VLOOKUP(platform_usage__2[[#This Row],[customer_id]],customers[#All],5,0)</f>
        <v>Mid-Market</v>
      </c>
    </row>
    <row r="8316" spans="1:4" x14ac:dyDescent="0.2">
      <c r="A8316">
        <v>798</v>
      </c>
      <c r="B8316" t="s">
        <v>45</v>
      </c>
      <c r="C8316" t="str">
        <f>VLOOKUP(platform_usage__2[[#This Row],[customer_id]],customers[#All],3,0)</f>
        <v>Basic</v>
      </c>
      <c r="D8316" t="str">
        <f>VLOOKUP(platform_usage__2[[#This Row],[customer_id]],customers[#All],5,0)</f>
        <v>Mid-Market</v>
      </c>
    </row>
    <row r="8317" spans="1:4" x14ac:dyDescent="0.2">
      <c r="A8317">
        <v>798</v>
      </c>
      <c r="B8317" t="s">
        <v>52</v>
      </c>
      <c r="C8317" t="str">
        <f>VLOOKUP(platform_usage__2[[#This Row],[customer_id]],customers[#All],3,0)</f>
        <v>Basic</v>
      </c>
      <c r="D8317" t="str">
        <f>VLOOKUP(platform_usage__2[[#This Row],[customer_id]],customers[#All],5,0)</f>
        <v>Mid-Market</v>
      </c>
    </row>
    <row r="8318" spans="1:4" x14ac:dyDescent="0.2">
      <c r="A8318">
        <v>798</v>
      </c>
      <c r="B8318" t="s">
        <v>47</v>
      </c>
      <c r="C8318" t="str">
        <f>VLOOKUP(platform_usage__2[[#This Row],[customer_id]],customers[#All],3,0)</f>
        <v>Basic</v>
      </c>
      <c r="D8318" t="str">
        <f>VLOOKUP(platform_usage__2[[#This Row],[customer_id]],customers[#All],5,0)</f>
        <v>Mid-Market</v>
      </c>
    </row>
    <row r="8319" spans="1:4" x14ac:dyDescent="0.2">
      <c r="A8319">
        <v>786</v>
      </c>
      <c r="B8319" t="s">
        <v>45</v>
      </c>
      <c r="C8319" t="str">
        <f>VLOOKUP(platform_usage__2[[#This Row],[customer_id]],customers[#All],3,0)</f>
        <v>Enterprise</v>
      </c>
      <c r="D8319" t="str">
        <f>VLOOKUP(platform_usage__2[[#This Row],[customer_id]],customers[#All],5,0)</f>
        <v>Mid-Market</v>
      </c>
    </row>
    <row r="8320" spans="1:4" x14ac:dyDescent="0.2">
      <c r="A8320">
        <v>786</v>
      </c>
      <c r="B8320" t="s">
        <v>51</v>
      </c>
      <c r="C8320" t="str">
        <f>VLOOKUP(platform_usage__2[[#This Row],[customer_id]],customers[#All],3,0)</f>
        <v>Enterprise</v>
      </c>
      <c r="D8320" t="str">
        <f>VLOOKUP(platform_usage__2[[#This Row],[customer_id]],customers[#All],5,0)</f>
        <v>Mid-Market</v>
      </c>
    </row>
    <row r="8321" spans="1:4" x14ac:dyDescent="0.2">
      <c r="A8321">
        <v>786</v>
      </c>
      <c r="B8321" t="s">
        <v>50</v>
      </c>
      <c r="C8321" t="str">
        <f>VLOOKUP(platform_usage__2[[#This Row],[customer_id]],customers[#All],3,0)</f>
        <v>Enterprise</v>
      </c>
      <c r="D8321" t="str">
        <f>VLOOKUP(platform_usage__2[[#This Row],[customer_id]],customers[#All],5,0)</f>
        <v>Mid-Market</v>
      </c>
    </row>
    <row r="8322" spans="1:4" x14ac:dyDescent="0.2">
      <c r="A8322">
        <v>869</v>
      </c>
      <c r="B8322" t="s">
        <v>43</v>
      </c>
      <c r="C8322" t="str">
        <f>VLOOKUP(platform_usage__2[[#This Row],[customer_id]],customers[#All],3,0)</f>
        <v>Enterprise</v>
      </c>
      <c r="D8322" t="str">
        <f>VLOOKUP(platform_usage__2[[#This Row],[customer_id]],customers[#All],5,0)</f>
        <v>SMB</v>
      </c>
    </row>
    <row r="8323" spans="1:4" x14ac:dyDescent="0.2">
      <c r="A8323">
        <v>869</v>
      </c>
      <c r="B8323" t="s">
        <v>50</v>
      </c>
      <c r="C8323" t="str">
        <f>VLOOKUP(platform_usage__2[[#This Row],[customer_id]],customers[#All],3,0)</f>
        <v>Enterprise</v>
      </c>
      <c r="D8323" t="str">
        <f>VLOOKUP(platform_usage__2[[#This Row],[customer_id]],customers[#All],5,0)</f>
        <v>SMB</v>
      </c>
    </row>
    <row r="8324" spans="1:4" x14ac:dyDescent="0.2">
      <c r="A8324">
        <v>848</v>
      </c>
      <c r="B8324" t="s">
        <v>44</v>
      </c>
      <c r="C8324" t="str">
        <f>VLOOKUP(platform_usage__2[[#This Row],[customer_id]],customers[#All],3,0)</f>
        <v>Enterprise</v>
      </c>
      <c r="D8324" t="str">
        <f>VLOOKUP(platform_usage__2[[#This Row],[customer_id]],customers[#All],5,0)</f>
        <v>Mid-Market</v>
      </c>
    </row>
    <row r="8325" spans="1:4" x14ac:dyDescent="0.2">
      <c r="A8325">
        <v>848</v>
      </c>
      <c r="B8325" t="s">
        <v>50</v>
      </c>
      <c r="C8325" t="str">
        <f>VLOOKUP(platform_usage__2[[#This Row],[customer_id]],customers[#All],3,0)</f>
        <v>Enterprise</v>
      </c>
      <c r="D8325" t="str">
        <f>VLOOKUP(platform_usage__2[[#This Row],[customer_id]],customers[#All],5,0)</f>
        <v>Mid-Market</v>
      </c>
    </row>
    <row r="8326" spans="1:4" x14ac:dyDescent="0.2">
      <c r="A8326">
        <v>385</v>
      </c>
      <c r="B8326" t="s">
        <v>44</v>
      </c>
      <c r="C8326" t="str">
        <f>VLOOKUP(platform_usage__2[[#This Row],[customer_id]],customers[#All],3,0)</f>
        <v>Pro</v>
      </c>
      <c r="D8326" t="str">
        <f>VLOOKUP(platform_usage__2[[#This Row],[customer_id]],customers[#All],5,0)</f>
        <v>Enterprise</v>
      </c>
    </row>
    <row r="8327" spans="1:4" x14ac:dyDescent="0.2">
      <c r="A8327">
        <v>385</v>
      </c>
      <c r="B8327" t="s">
        <v>54</v>
      </c>
      <c r="C8327" t="str">
        <f>VLOOKUP(platform_usage__2[[#This Row],[customer_id]],customers[#All],3,0)</f>
        <v>Pro</v>
      </c>
      <c r="D8327" t="str">
        <f>VLOOKUP(platform_usage__2[[#This Row],[customer_id]],customers[#All],5,0)</f>
        <v>Enterprise</v>
      </c>
    </row>
    <row r="8328" spans="1:4" x14ac:dyDescent="0.2">
      <c r="A8328">
        <v>385</v>
      </c>
      <c r="B8328" t="s">
        <v>49</v>
      </c>
      <c r="C8328" t="str">
        <f>VLOOKUP(platform_usage__2[[#This Row],[customer_id]],customers[#All],3,0)</f>
        <v>Pro</v>
      </c>
      <c r="D8328" t="str">
        <f>VLOOKUP(platform_usage__2[[#This Row],[customer_id]],customers[#All],5,0)</f>
        <v>Enterprise</v>
      </c>
    </row>
    <row r="8329" spans="1:4" x14ac:dyDescent="0.2">
      <c r="A8329">
        <v>140</v>
      </c>
      <c r="B8329" t="s">
        <v>43</v>
      </c>
      <c r="C8329" t="str">
        <f>VLOOKUP(platform_usage__2[[#This Row],[customer_id]],customers[#All],3,0)</f>
        <v>Basic</v>
      </c>
      <c r="D8329" t="str">
        <f>VLOOKUP(platform_usage__2[[#This Row],[customer_id]],customers[#All],5,0)</f>
        <v>SMB</v>
      </c>
    </row>
    <row r="8330" spans="1:4" x14ac:dyDescent="0.2">
      <c r="A8330">
        <v>140</v>
      </c>
      <c r="B8330" t="s">
        <v>52</v>
      </c>
      <c r="C8330" t="str">
        <f>VLOOKUP(platform_usage__2[[#This Row],[customer_id]],customers[#All],3,0)</f>
        <v>Basic</v>
      </c>
      <c r="D8330" t="str">
        <f>VLOOKUP(platform_usage__2[[#This Row],[customer_id]],customers[#All],5,0)</f>
        <v>SMB</v>
      </c>
    </row>
    <row r="8331" spans="1:4" x14ac:dyDescent="0.2">
      <c r="A8331">
        <v>140</v>
      </c>
      <c r="B8331" t="s">
        <v>47</v>
      </c>
      <c r="C8331" t="str">
        <f>VLOOKUP(platform_usage__2[[#This Row],[customer_id]],customers[#All],3,0)</f>
        <v>Basic</v>
      </c>
      <c r="D8331" t="str">
        <f>VLOOKUP(platform_usage__2[[#This Row],[customer_id]],customers[#All],5,0)</f>
        <v>SMB</v>
      </c>
    </row>
    <row r="8332" spans="1:4" x14ac:dyDescent="0.2">
      <c r="A8332">
        <v>910</v>
      </c>
      <c r="B8332" t="s">
        <v>44</v>
      </c>
      <c r="C8332" t="str">
        <f>VLOOKUP(platform_usage__2[[#This Row],[customer_id]],customers[#All],3,0)</f>
        <v>Basic</v>
      </c>
      <c r="D8332" t="str">
        <f>VLOOKUP(platform_usage__2[[#This Row],[customer_id]],customers[#All],5,0)</f>
        <v>SMB</v>
      </c>
    </row>
    <row r="8333" spans="1:4" x14ac:dyDescent="0.2">
      <c r="A8333">
        <v>910</v>
      </c>
      <c r="B8333" t="s">
        <v>52</v>
      </c>
      <c r="C8333" t="str">
        <f>VLOOKUP(platform_usage__2[[#This Row],[customer_id]],customers[#All],3,0)</f>
        <v>Basic</v>
      </c>
      <c r="D8333" t="str">
        <f>VLOOKUP(platform_usage__2[[#This Row],[customer_id]],customers[#All],5,0)</f>
        <v>SMB</v>
      </c>
    </row>
    <row r="8334" spans="1:4" x14ac:dyDescent="0.2">
      <c r="A8334">
        <v>910</v>
      </c>
      <c r="B8334" t="s">
        <v>53</v>
      </c>
      <c r="C8334" t="str">
        <f>VLOOKUP(platform_usage__2[[#This Row],[customer_id]],customers[#All],3,0)</f>
        <v>Basic</v>
      </c>
      <c r="D8334" t="str">
        <f>VLOOKUP(platform_usage__2[[#This Row],[customer_id]],customers[#All],5,0)</f>
        <v>SMB</v>
      </c>
    </row>
    <row r="8335" spans="1:4" x14ac:dyDescent="0.2">
      <c r="A8335">
        <v>911</v>
      </c>
      <c r="B8335" t="s">
        <v>44</v>
      </c>
      <c r="C8335" t="str">
        <f>VLOOKUP(platform_usage__2[[#This Row],[customer_id]],customers[#All],3,0)</f>
        <v>Enterprise</v>
      </c>
      <c r="D8335" t="str">
        <f>VLOOKUP(platform_usage__2[[#This Row],[customer_id]],customers[#All],5,0)</f>
        <v>Mid-Market</v>
      </c>
    </row>
    <row r="8336" spans="1:4" x14ac:dyDescent="0.2">
      <c r="A8336">
        <v>911</v>
      </c>
      <c r="B8336" t="s">
        <v>46</v>
      </c>
      <c r="C8336" t="str">
        <f>VLOOKUP(platform_usage__2[[#This Row],[customer_id]],customers[#All],3,0)</f>
        <v>Enterprise</v>
      </c>
      <c r="D8336" t="str">
        <f>VLOOKUP(platform_usage__2[[#This Row],[customer_id]],customers[#All],5,0)</f>
        <v>Mid-Market</v>
      </c>
    </row>
    <row r="8337" spans="1:4" x14ac:dyDescent="0.2">
      <c r="A8337">
        <v>911</v>
      </c>
      <c r="B8337" t="s">
        <v>51</v>
      </c>
      <c r="C8337" t="str">
        <f>VLOOKUP(platform_usage__2[[#This Row],[customer_id]],customers[#All],3,0)</f>
        <v>Enterprise</v>
      </c>
      <c r="D8337" t="str">
        <f>VLOOKUP(platform_usage__2[[#This Row],[customer_id]],customers[#All],5,0)</f>
        <v>Mid-Market</v>
      </c>
    </row>
    <row r="8338" spans="1:4" x14ac:dyDescent="0.2">
      <c r="A8338">
        <v>911</v>
      </c>
      <c r="B8338" t="s">
        <v>55</v>
      </c>
      <c r="C8338" t="str">
        <f>VLOOKUP(platform_usage__2[[#This Row],[customer_id]],customers[#All],3,0)</f>
        <v>Enterprise</v>
      </c>
      <c r="D8338" t="str">
        <f>VLOOKUP(platform_usage__2[[#This Row],[customer_id]],customers[#All],5,0)</f>
        <v>Mid-Market</v>
      </c>
    </row>
    <row r="8339" spans="1:4" x14ac:dyDescent="0.2">
      <c r="A8339">
        <v>35</v>
      </c>
      <c r="B8339" t="s">
        <v>42</v>
      </c>
      <c r="C8339" t="str">
        <f>VLOOKUP(platform_usage__2[[#This Row],[customer_id]],customers[#All],3,0)</f>
        <v>Basic</v>
      </c>
      <c r="D8339" t="str">
        <f>VLOOKUP(platform_usage__2[[#This Row],[customer_id]],customers[#All],5,0)</f>
        <v>Enterprise</v>
      </c>
    </row>
    <row r="8340" spans="1:4" x14ac:dyDescent="0.2">
      <c r="A8340">
        <v>35</v>
      </c>
      <c r="B8340" t="s">
        <v>46</v>
      </c>
      <c r="C8340" t="str">
        <f>VLOOKUP(platform_usage__2[[#This Row],[customer_id]],customers[#All],3,0)</f>
        <v>Basic</v>
      </c>
      <c r="D8340" t="str">
        <f>VLOOKUP(platform_usage__2[[#This Row],[customer_id]],customers[#All],5,0)</f>
        <v>Enterprise</v>
      </c>
    </row>
    <row r="8341" spans="1:4" x14ac:dyDescent="0.2">
      <c r="A8341">
        <v>16</v>
      </c>
      <c r="B8341" t="s">
        <v>42</v>
      </c>
      <c r="C8341" t="str">
        <f>VLOOKUP(platform_usage__2[[#This Row],[customer_id]],customers[#All],3,0)</f>
        <v>Basic</v>
      </c>
      <c r="D8341" t="str">
        <f>VLOOKUP(platform_usage__2[[#This Row],[customer_id]],customers[#All],5,0)</f>
        <v>Enterprise</v>
      </c>
    </row>
    <row r="8342" spans="1:4" x14ac:dyDescent="0.2">
      <c r="A8342">
        <v>16</v>
      </c>
      <c r="B8342" t="s">
        <v>46</v>
      </c>
      <c r="C8342" t="str">
        <f>VLOOKUP(platform_usage__2[[#This Row],[customer_id]],customers[#All],3,0)</f>
        <v>Basic</v>
      </c>
      <c r="D8342" t="str">
        <f>VLOOKUP(platform_usage__2[[#This Row],[customer_id]],customers[#All],5,0)</f>
        <v>Enterprise</v>
      </c>
    </row>
    <row r="8343" spans="1:4" x14ac:dyDescent="0.2">
      <c r="A8343">
        <v>872</v>
      </c>
      <c r="B8343" t="s">
        <v>42</v>
      </c>
      <c r="C8343" t="str">
        <f>VLOOKUP(platform_usage__2[[#This Row],[customer_id]],customers[#All],3,0)</f>
        <v>Basic</v>
      </c>
      <c r="D8343" t="str">
        <f>VLOOKUP(platform_usage__2[[#This Row],[customer_id]],customers[#All],5,0)</f>
        <v>Enterprise</v>
      </c>
    </row>
    <row r="8344" spans="1:4" x14ac:dyDescent="0.2">
      <c r="A8344">
        <v>872</v>
      </c>
      <c r="B8344" t="s">
        <v>47</v>
      </c>
      <c r="C8344" t="str">
        <f>VLOOKUP(platform_usage__2[[#This Row],[customer_id]],customers[#All],3,0)</f>
        <v>Basic</v>
      </c>
      <c r="D8344" t="str">
        <f>VLOOKUP(platform_usage__2[[#This Row],[customer_id]],customers[#All],5,0)</f>
        <v>Enterprise</v>
      </c>
    </row>
    <row r="8345" spans="1:4" x14ac:dyDescent="0.2">
      <c r="A8345">
        <v>144</v>
      </c>
      <c r="B8345" t="s">
        <v>45</v>
      </c>
      <c r="C8345" t="str">
        <f>VLOOKUP(platform_usage__2[[#This Row],[customer_id]],customers[#All],3,0)</f>
        <v>Pro</v>
      </c>
      <c r="D8345" t="str">
        <f>VLOOKUP(platform_usage__2[[#This Row],[customer_id]],customers[#All],5,0)</f>
        <v>SMB</v>
      </c>
    </row>
    <row r="8346" spans="1:4" x14ac:dyDescent="0.2">
      <c r="A8346">
        <v>144</v>
      </c>
      <c r="B8346" t="s">
        <v>48</v>
      </c>
      <c r="C8346" t="str">
        <f>VLOOKUP(platform_usage__2[[#This Row],[customer_id]],customers[#All],3,0)</f>
        <v>Pro</v>
      </c>
      <c r="D8346" t="str">
        <f>VLOOKUP(platform_usage__2[[#This Row],[customer_id]],customers[#All],5,0)</f>
        <v>SMB</v>
      </c>
    </row>
    <row r="8347" spans="1:4" x14ac:dyDescent="0.2">
      <c r="A8347">
        <v>695</v>
      </c>
      <c r="B8347" t="s">
        <v>43</v>
      </c>
      <c r="C8347" t="str">
        <f>VLOOKUP(platform_usage__2[[#This Row],[customer_id]],customers[#All],3,0)</f>
        <v>Pro</v>
      </c>
      <c r="D8347" t="str">
        <f>VLOOKUP(platform_usage__2[[#This Row],[customer_id]],customers[#All],5,0)</f>
        <v>Mid-Market</v>
      </c>
    </row>
    <row r="8348" spans="1:4" x14ac:dyDescent="0.2">
      <c r="A8348">
        <v>695</v>
      </c>
      <c r="B8348" t="s">
        <v>47</v>
      </c>
      <c r="C8348" t="str">
        <f>VLOOKUP(platform_usage__2[[#This Row],[customer_id]],customers[#All],3,0)</f>
        <v>Pro</v>
      </c>
      <c r="D8348" t="str">
        <f>VLOOKUP(platform_usage__2[[#This Row],[customer_id]],customers[#All],5,0)</f>
        <v>Mid-Market</v>
      </c>
    </row>
    <row r="8349" spans="1:4" x14ac:dyDescent="0.2">
      <c r="A8349">
        <v>695</v>
      </c>
      <c r="B8349" t="s">
        <v>48</v>
      </c>
      <c r="C8349" t="str">
        <f>VLOOKUP(platform_usage__2[[#This Row],[customer_id]],customers[#All],3,0)</f>
        <v>Pro</v>
      </c>
      <c r="D8349" t="str">
        <f>VLOOKUP(platform_usage__2[[#This Row],[customer_id]],customers[#All],5,0)</f>
        <v>Mid-Market</v>
      </c>
    </row>
    <row r="8350" spans="1:4" x14ac:dyDescent="0.2">
      <c r="A8350">
        <v>265</v>
      </c>
      <c r="B8350" t="s">
        <v>43</v>
      </c>
      <c r="C8350" t="str">
        <f>VLOOKUP(platform_usage__2[[#This Row],[customer_id]],customers[#All],3,0)</f>
        <v>Pro</v>
      </c>
      <c r="D8350" t="str">
        <f>VLOOKUP(platform_usage__2[[#This Row],[customer_id]],customers[#All],5,0)</f>
        <v>Enterprise</v>
      </c>
    </row>
    <row r="8351" spans="1:4" x14ac:dyDescent="0.2">
      <c r="A8351">
        <v>265</v>
      </c>
      <c r="B8351" t="s">
        <v>48</v>
      </c>
      <c r="C8351" t="str">
        <f>VLOOKUP(platform_usage__2[[#This Row],[customer_id]],customers[#All],3,0)</f>
        <v>Pro</v>
      </c>
      <c r="D8351" t="str">
        <f>VLOOKUP(platform_usage__2[[#This Row],[customer_id]],customers[#All],5,0)</f>
        <v>Enterprise</v>
      </c>
    </row>
    <row r="8352" spans="1:4" x14ac:dyDescent="0.2">
      <c r="A8352">
        <v>302</v>
      </c>
      <c r="B8352" t="s">
        <v>43</v>
      </c>
      <c r="C8352" t="str">
        <f>VLOOKUP(platform_usage__2[[#This Row],[customer_id]],customers[#All],3,0)</f>
        <v>Pro</v>
      </c>
      <c r="D8352" t="str">
        <f>VLOOKUP(platform_usage__2[[#This Row],[customer_id]],customers[#All],5,0)</f>
        <v>SMB</v>
      </c>
    </row>
    <row r="8353" spans="1:4" x14ac:dyDescent="0.2">
      <c r="A8353">
        <v>302</v>
      </c>
      <c r="B8353" t="s">
        <v>54</v>
      </c>
      <c r="C8353" t="str">
        <f>VLOOKUP(platform_usage__2[[#This Row],[customer_id]],customers[#All],3,0)</f>
        <v>Pro</v>
      </c>
      <c r="D8353" t="str">
        <f>VLOOKUP(platform_usage__2[[#This Row],[customer_id]],customers[#All],5,0)</f>
        <v>SMB</v>
      </c>
    </row>
    <row r="8354" spans="1:4" x14ac:dyDescent="0.2">
      <c r="A8354">
        <v>302</v>
      </c>
      <c r="B8354" t="s">
        <v>49</v>
      </c>
      <c r="C8354" t="str">
        <f>VLOOKUP(platform_usage__2[[#This Row],[customer_id]],customers[#All],3,0)</f>
        <v>Pro</v>
      </c>
      <c r="D8354" t="str">
        <f>VLOOKUP(platform_usage__2[[#This Row],[customer_id]],customers[#All],5,0)</f>
        <v>SMB</v>
      </c>
    </row>
    <row r="8355" spans="1:4" x14ac:dyDescent="0.2">
      <c r="A8355">
        <v>220</v>
      </c>
      <c r="B8355" t="s">
        <v>44</v>
      </c>
      <c r="C8355" t="str">
        <f>VLOOKUP(platform_usage__2[[#This Row],[customer_id]],customers[#All],3,0)</f>
        <v>Pro</v>
      </c>
      <c r="D8355" t="str">
        <f>VLOOKUP(platform_usage__2[[#This Row],[customer_id]],customers[#All],5,0)</f>
        <v>Enterprise</v>
      </c>
    </row>
    <row r="8356" spans="1:4" x14ac:dyDescent="0.2">
      <c r="A8356">
        <v>220</v>
      </c>
      <c r="B8356" t="s">
        <v>46</v>
      </c>
      <c r="C8356" t="str">
        <f>VLOOKUP(platform_usage__2[[#This Row],[customer_id]],customers[#All],3,0)</f>
        <v>Pro</v>
      </c>
      <c r="D8356" t="str">
        <f>VLOOKUP(platform_usage__2[[#This Row],[customer_id]],customers[#All],5,0)</f>
        <v>Enterprise</v>
      </c>
    </row>
    <row r="8357" spans="1:4" x14ac:dyDescent="0.2">
      <c r="A8357">
        <v>220</v>
      </c>
      <c r="B8357" t="s">
        <v>49</v>
      </c>
      <c r="C8357" t="str">
        <f>VLOOKUP(platform_usage__2[[#This Row],[customer_id]],customers[#All],3,0)</f>
        <v>Pro</v>
      </c>
      <c r="D8357" t="str">
        <f>VLOOKUP(platform_usage__2[[#This Row],[customer_id]],customers[#All],5,0)</f>
        <v>Enterprise</v>
      </c>
    </row>
    <row r="8358" spans="1:4" x14ac:dyDescent="0.2">
      <c r="A8358">
        <v>504</v>
      </c>
      <c r="B8358" t="s">
        <v>43</v>
      </c>
      <c r="C8358" t="str">
        <f>VLOOKUP(platform_usage__2[[#This Row],[customer_id]],customers[#All],3,0)</f>
        <v>Pro</v>
      </c>
      <c r="D8358" t="str">
        <f>VLOOKUP(platform_usage__2[[#This Row],[customer_id]],customers[#All],5,0)</f>
        <v>SMB</v>
      </c>
    </row>
    <row r="8359" spans="1:4" x14ac:dyDescent="0.2">
      <c r="A8359">
        <v>504</v>
      </c>
      <c r="B8359" t="s">
        <v>46</v>
      </c>
      <c r="C8359" t="str">
        <f>VLOOKUP(platform_usage__2[[#This Row],[customer_id]],customers[#All],3,0)</f>
        <v>Pro</v>
      </c>
      <c r="D8359" t="str">
        <f>VLOOKUP(platform_usage__2[[#This Row],[customer_id]],customers[#All],5,0)</f>
        <v>SMB</v>
      </c>
    </row>
    <row r="8360" spans="1:4" x14ac:dyDescent="0.2">
      <c r="A8360">
        <v>504</v>
      </c>
      <c r="B8360" t="s">
        <v>49</v>
      </c>
      <c r="C8360" t="str">
        <f>VLOOKUP(platform_usage__2[[#This Row],[customer_id]],customers[#All],3,0)</f>
        <v>Pro</v>
      </c>
      <c r="D8360" t="str">
        <f>VLOOKUP(platform_usage__2[[#This Row],[customer_id]],customers[#All],5,0)</f>
        <v>SMB</v>
      </c>
    </row>
    <row r="8361" spans="1:4" x14ac:dyDescent="0.2">
      <c r="A8361">
        <v>533</v>
      </c>
      <c r="B8361" t="s">
        <v>44</v>
      </c>
      <c r="C8361" t="str">
        <f>VLOOKUP(platform_usage__2[[#This Row],[customer_id]],customers[#All],3,0)</f>
        <v>Basic</v>
      </c>
      <c r="D8361" t="str">
        <f>VLOOKUP(platform_usage__2[[#This Row],[customer_id]],customers[#All],5,0)</f>
        <v>Mid-Market</v>
      </c>
    </row>
    <row r="8362" spans="1:4" x14ac:dyDescent="0.2">
      <c r="A8362">
        <v>77</v>
      </c>
      <c r="B8362" t="s">
        <v>44</v>
      </c>
      <c r="C8362" t="str">
        <f>VLOOKUP(platform_usage__2[[#This Row],[customer_id]],customers[#All],3,0)</f>
        <v>Enterprise</v>
      </c>
      <c r="D8362" t="str">
        <f>VLOOKUP(platform_usage__2[[#This Row],[customer_id]],customers[#All],5,0)</f>
        <v>SMB</v>
      </c>
    </row>
    <row r="8363" spans="1:4" x14ac:dyDescent="0.2">
      <c r="A8363">
        <v>77</v>
      </c>
      <c r="B8363" t="s">
        <v>46</v>
      </c>
      <c r="C8363" t="str">
        <f>VLOOKUP(platform_usage__2[[#This Row],[customer_id]],customers[#All],3,0)</f>
        <v>Enterprise</v>
      </c>
      <c r="D8363" t="str">
        <f>VLOOKUP(platform_usage__2[[#This Row],[customer_id]],customers[#All],5,0)</f>
        <v>SMB</v>
      </c>
    </row>
    <row r="8364" spans="1:4" x14ac:dyDescent="0.2">
      <c r="A8364">
        <v>77</v>
      </c>
      <c r="B8364" t="s">
        <v>55</v>
      </c>
      <c r="C8364" t="str">
        <f>VLOOKUP(platform_usage__2[[#This Row],[customer_id]],customers[#All],3,0)</f>
        <v>Enterprise</v>
      </c>
      <c r="D8364" t="str">
        <f>VLOOKUP(platform_usage__2[[#This Row],[customer_id]],customers[#All],5,0)</f>
        <v>SMB</v>
      </c>
    </row>
    <row r="8365" spans="1:4" x14ac:dyDescent="0.2">
      <c r="A8365">
        <v>77</v>
      </c>
      <c r="B8365" t="s">
        <v>51</v>
      </c>
      <c r="C8365" t="str">
        <f>VLOOKUP(platform_usage__2[[#This Row],[customer_id]],customers[#All],3,0)</f>
        <v>Enterprise</v>
      </c>
      <c r="D8365" t="str">
        <f>VLOOKUP(platform_usage__2[[#This Row],[customer_id]],customers[#All],5,0)</f>
        <v>SMB</v>
      </c>
    </row>
    <row r="8366" spans="1:4" x14ac:dyDescent="0.2">
      <c r="A8366">
        <v>346</v>
      </c>
      <c r="B8366" t="s">
        <v>42</v>
      </c>
      <c r="C8366" t="str">
        <f>VLOOKUP(platform_usage__2[[#This Row],[customer_id]],customers[#All],3,0)</f>
        <v>Pro</v>
      </c>
      <c r="D8366" t="str">
        <f>VLOOKUP(platform_usage__2[[#This Row],[customer_id]],customers[#All],5,0)</f>
        <v>SMB</v>
      </c>
    </row>
    <row r="8367" spans="1:4" x14ac:dyDescent="0.2">
      <c r="A8367">
        <v>346</v>
      </c>
      <c r="B8367" t="s">
        <v>47</v>
      </c>
      <c r="C8367" t="str">
        <f>VLOOKUP(platform_usage__2[[#This Row],[customer_id]],customers[#All],3,0)</f>
        <v>Pro</v>
      </c>
      <c r="D8367" t="str">
        <f>VLOOKUP(platform_usage__2[[#This Row],[customer_id]],customers[#All],5,0)</f>
        <v>SMB</v>
      </c>
    </row>
    <row r="8368" spans="1:4" x14ac:dyDescent="0.2">
      <c r="A8368">
        <v>346</v>
      </c>
      <c r="B8368" t="s">
        <v>48</v>
      </c>
      <c r="C8368" t="str">
        <f>VLOOKUP(platform_usage__2[[#This Row],[customer_id]],customers[#All],3,0)</f>
        <v>Pro</v>
      </c>
      <c r="D8368" t="str">
        <f>VLOOKUP(platform_usage__2[[#This Row],[customer_id]],customers[#All],5,0)</f>
        <v>SMB</v>
      </c>
    </row>
    <row r="8369" spans="1:4" x14ac:dyDescent="0.2">
      <c r="A8369">
        <v>346</v>
      </c>
      <c r="B8369" t="s">
        <v>54</v>
      </c>
      <c r="C8369" t="str">
        <f>VLOOKUP(platform_usage__2[[#This Row],[customer_id]],customers[#All],3,0)</f>
        <v>Pro</v>
      </c>
      <c r="D8369" t="str">
        <f>VLOOKUP(platform_usage__2[[#This Row],[customer_id]],customers[#All],5,0)</f>
        <v>SMB</v>
      </c>
    </row>
    <row r="8370" spans="1:4" x14ac:dyDescent="0.2">
      <c r="A8370">
        <v>603</v>
      </c>
      <c r="B8370" t="s">
        <v>45</v>
      </c>
      <c r="C8370" t="str">
        <f>VLOOKUP(platform_usage__2[[#This Row],[customer_id]],customers[#All],3,0)</f>
        <v>Enterprise</v>
      </c>
      <c r="D8370" t="str">
        <f>VLOOKUP(platform_usage__2[[#This Row],[customer_id]],customers[#All],5,0)</f>
        <v>Enterprise</v>
      </c>
    </row>
    <row r="8371" spans="1:4" x14ac:dyDescent="0.2">
      <c r="A8371">
        <v>603</v>
      </c>
      <c r="B8371" t="s">
        <v>55</v>
      </c>
      <c r="C8371" t="str">
        <f>VLOOKUP(platform_usage__2[[#This Row],[customer_id]],customers[#All],3,0)</f>
        <v>Enterprise</v>
      </c>
      <c r="D8371" t="str">
        <f>VLOOKUP(platform_usage__2[[#This Row],[customer_id]],customers[#All],5,0)</f>
        <v>Enterprise</v>
      </c>
    </row>
    <row r="8372" spans="1:4" x14ac:dyDescent="0.2">
      <c r="A8372">
        <v>603</v>
      </c>
      <c r="B8372" t="s">
        <v>50</v>
      </c>
      <c r="C8372" t="str">
        <f>VLOOKUP(platform_usage__2[[#This Row],[customer_id]],customers[#All],3,0)</f>
        <v>Enterprise</v>
      </c>
      <c r="D8372" t="str">
        <f>VLOOKUP(platform_usage__2[[#This Row],[customer_id]],customers[#All],5,0)</f>
        <v>Enterprise</v>
      </c>
    </row>
    <row r="8373" spans="1:4" x14ac:dyDescent="0.2">
      <c r="A8373">
        <v>935</v>
      </c>
      <c r="B8373" t="s">
        <v>43</v>
      </c>
      <c r="C8373" t="str">
        <f>VLOOKUP(platform_usage__2[[#This Row],[customer_id]],customers[#All],3,0)</f>
        <v>Pro</v>
      </c>
      <c r="D8373" t="str">
        <f>VLOOKUP(platform_usage__2[[#This Row],[customer_id]],customers[#All],5,0)</f>
        <v>SMB</v>
      </c>
    </row>
    <row r="8374" spans="1:4" x14ac:dyDescent="0.2">
      <c r="A8374">
        <v>935</v>
      </c>
      <c r="B8374" t="s">
        <v>46</v>
      </c>
      <c r="C8374" t="str">
        <f>VLOOKUP(platform_usage__2[[#This Row],[customer_id]],customers[#All],3,0)</f>
        <v>Pro</v>
      </c>
      <c r="D8374" t="str">
        <f>VLOOKUP(platform_usage__2[[#This Row],[customer_id]],customers[#All],5,0)</f>
        <v>SMB</v>
      </c>
    </row>
    <row r="8375" spans="1:4" x14ac:dyDescent="0.2">
      <c r="A8375">
        <v>935</v>
      </c>
      <c r="B8375" t="s">
        <v>48</v>
      </c>
      <c r="C8375" t="str">
        <f>VLOOKUP(platform_usage__2[[#This Row],[customer_id]],customers[#All],3,0)</f>
        <v>Pro</v>
      </c>
      <c r="D8375" t="str">
        <f>VLOOKUP(platform_usage__2[[#This Row],[customer_id]],customers[#All],5,0)</f>
        <v>SMB</v>
      </c>
    </row>
    <row r="8376" spans="1:4" x14ac:dyDescent="0.2">
      <c r="A8376">
        <v>991</v>
      </c>
      <c r="B8376" t="s">
        <v>44</v>
      </c>
      <c r="C8376" t="str">
        <f>VLOOKUP(platform_usage__2[[#This Row],[customer_id]],customers[#All],3,0)</f>
        <v>Basic</v>
      </c>
      <c r="D8376" t="str">
        <f>VLOOKUP(platform_usage__2[[#This Row],[customer_id]],customers[#All],5,0)</f>
        <v>Mid-Market</v>
      </c>
    </row>
    <row r="8377" spans="1:4" x14ac:dyDescent="0.2">
      <c r="A8377">
        <v>991</v>
      </c>
      <c r="B8377" t="s">
        <v>46</v>
      </c>
      <c r="C8377" t="str">
        <f>VLOOKUP(platform_usage__2[[#This Row],[customer_id]],customers[#All],3,0)</f>
        <v>Basic</v>
      </c>
      <c r="D8377" t="str">
        <f>VLOOKUP(platform_usage__2[[#This Row],[customer_id]],customers[#All],5,0)</f>
        <v>Mid-Market</v>
      </c>
    </row>
    <row r="8378" spans="1:4" x14ac:dyDescent="0.2">
      <c r="A8378">
        <v>890</v>
      </c>
      <c r="B8378" t="s">
        <v>45</v>
      </c>
      <c r="C8378" t="str">
        <f>VLOOKUP(platform_usage__2[[#This Row],[customer_id]],customers[#All],3,0)</f>
        <v>Basic</v>
      </c>
      <c r="D8378" t="str">
        <f>VLOOKUP(platform_usage__2[[#This Row],[customer_id]],customers[#All],5,0)</f>
        <v>Enterprise</v>
      </c>
    </row>
    <row r="8379" spans="1:4" x14ac:dyDescent="0.2">
      <c r="A8379">
        <v>890</v>
      </c>
      <c r="B8379" t="s">
        <v>47</v>
      </c>
      <c r="C8379" t="str">
        <f>VLOOKUP(platform_usage__2[[#This Row],[customer_id]],customers[#All],3,0)</f>
        <v>Basic</v>
      </c>
      <c r="D8379" t="str">
        <f>VLOOKUP(platform_usage__2[[#This Row],[customer_id]],customers[#All],5,0)</f>
        <v>Enterprise</v>
      </c>
    </row>
    <row r="8380" spans="1:4" x14ac:dyDescent="0.2">
      <c r="A8380">
        <v>890</v>
      </c>
      <c r="B8380" t="s">
        <v>52</v>
      </c>
      <c r="C8380" t="str">
        <f>VLOOKUP(platform_usage__2[[#This Row],[customer_id]],customers[#All],3,0)</f>
        <v>Basic</v>
      </c>
      <c r="D8380" t="str">
        <f>VLOOKUP(platform_usage__2[[#This Row],[customer_id]],customers[#All],5,0)</f>
        <v>Enterprise</v>
      </c>
    </row>
    <row r="8381" spans="1:4" x14ac:dyDescent="0.2">
      <c r="A8381">
        <v>834</v>
      </c>
      <c r="B8381" t="s">
        <v>42</v>
      </c>
      <c r="C8381" t="str">
        <f>VLOOKUP(platform_usage__2[[#This Row],[customer_id]],customers[#All],3,0)</f>
        <v>Enterprise</v>
      </c>
      <c r="D8381" t="str">
        <f>VLOOKUP(platform_usage__2[[#This Row],[customer_id]],customers[#All],5,0)</f>
        <v>Enterprise</v>
      </c>
    </row>
    <row r="8382" spans="1:4" x14ac:dyDescent="0.2">
      <c r="A8382">
        <v>834</v>
      </c>
      <c r="B8382" t="s">
        <v>47</v>
      </c>
      <c r="C8382" t="str">
        <f>VLOOKUP(platform_usage__2[[#This Row],[customer_id]],customers[#All],3,0)</f>
        <v>Enterprise</v>
      </c>
      <c r="D8382" t="str">
        <f>VLOOKUP(platform_usage__2[[#This Row],[customer_id]],customers[#All],5,0)</f>
        <v>Enterprise</v>
      </c>
    </row>
    <row r="8383" spans="1:4" x14ac:dyDescent="0.2">
      <c r="A8383">
        <v>834</v>
      </c>
      <c r="B8383" t="s">
        <v>50</v>
      </c>
      <c r="C8383" t="str">
        <f>VLOOKUP(platform_usage__2[[#This Row],[customer_id]],customers[#All],3,0)</f>
        <v>Enterprise</v>
      </c>
      <c r="D8383" t="str">
        <f>VLOOKUP(platform_usage__2[[#This Row],[customer_id]],customers[#All],5,0)</f>
        <v>Enterprise</v>
      </c>
    </row>
    <row r="8384" spans="1:4" x14ac:dyDescent="0.2">
      <c r="A8384">
        <v>834</v>
      </c>
      <c r="B8384" t="s">
        <v>51</v>
      </c>
      <c r="C8384" t="str">
        <f>VLOOKUP(platform_usage__2[[#This Row],[customer_id]],customers[#All],3,0)</f>
        <v>Enterprise</v>
      </c>
      <c r="D8384" t="str">
        <f>VLOOKUP(platform_usage__2[[#This Row],[customer_id]],customers[#All],5,0)</f>
        <v>Enterprise</v>
      </c>
    </row>
    <row r="8385" spans="1:4" x14ac:dyDescent="0.2">
      <c r="A8385">
        <v>410</v>
      </c>
      <c r="B8385" t="s">
        <v>44</v>
      </c>
      <c r="C8385" t="str">
        <f>VLOOKUP(platform_usage__2[[#This Row],[customer_id]],customers[#All],3,0)</f>
        <v>Pro</v>
      </c>
      <c r="D8385" t="str">
        <f>VLOOKUP(platform_usage__2[[#This Row],[customer_id]],customers[#All],5,0)</f>
        <v>Enterprise</v>
      </c>
    </row>
    <row r="8386" spans="1:4" x14ac:dyDescent="0.2">
      <c r="A8386">
        <v>410</v>
      </c>
      <c r="B8386" t="s">
        <v>54</v>
      </c>
      <c r="C8386" t="str">
        <f>VLOOKUP(platform_usage__2[[#This Row],[customer_id]],customers[#All],3,0)</f>
        <v>Pro</v>
      </c>
      <c r="D8386" t="str">
        <f>VLOOKUP(platform_usage__2[[#This Row],[customer_id]],customers[#All],5,0)</f>
        <v>Enterprise</v>
      </c>
    </row>
    <row r="8387" spans="1:4" x14ac:dyDescent="0.2">
      <c r="A8387">
        <v>314</v>
      </c>
      <c r="B8387" t="s">
        <v>43</v>
      </c>
      <c r="C8387" t="str">
        <f>VLOOKUP(platform_usage__2[[#This Row],[customer_id]],customers[#All],3,0)</f>
        <v>Basic</v>
      </c>
      <c r="D8387" t="str">
        <f>VLOOKUP(platform_usage__2[[#This Row],[customer_id]],customers[#All],5,0)</f>
        <v>Mid-Market</v>
      </c>
    </row>
    <row r="8388" spans="1:4" x14ac:dyDescent="0.2">
      <c r="A8388">
        <v>314</v>
      </c>
      <c r="B8388" t="s">
        <v>47</v>
      </c>
      <c r="C8388" t="str">
        <f>VLOOKUP(platform_usage__2[[#This Row],[customer_id]],customers[#All],3,0)</f>
        <v>Basic</v>
      </c>
      <c r="D8388" t="str">
        <f>VLOOKUP(platform_usage__2[[#This Row],[customer_id]],customers[#All],5,0)</f>
        <v>Mid-Market</v>
      </c>
    </row>
    <row r="8389" spans="1:4" x14ac:dyDescent="0.2">
      <c r="A8389">
        <v>141</v>
      </c>
      <c r="B8389" t="s">
        <v>44</v>
      </c>
      <c r="C8389" t="str">
        <f>VLOOKUP(platform_usage__2[[#This Row],[customer_id]],customers[#All],3,0)</f>
        <v>Basic</v>
      </c>
      <c r="D8389" t="str">
        <f>VLOOKUP(platform_usage__2[[#This Row],[customer_id]],customers[#All],5,0)</f>
        <v>Mid-Market</v>
      </c>
    </row>
    <row r="8390" spans="1:4" x14ac:dyDescent="0.2">
      <c r="A8390">
        <v>141</v>
      </c>
      <c r="B8390" t="s">
        <v>52</v>
      </c>
      <c r="C8390" t="str">
        <f>VLOOKUP(platform_usage__2[[#This Row],[customer_id]],customers[#All],3,0)</f>
        <v>Basic</v>
      </c>
      <c r="D8390" t="str">
        <f>VLOOKUP(platform_usage__2[[#This Row],[customer_id]],customers[#All],5,0)</f>
        <v>Mid-Market</v>
      </c>
    </row>
    <row r="8391" spans="1:4" x14ac:dyDescent="0.2">
      <c r="A8391">
        <v>141</v>
      </c>
      <c r="B8391" t="s">
        <v>53</v>
      </c>
      <c r="C8391" t="str">
        <f>VLOOKUP(platform_usage__2[[#This Row],[customer_id]],customers[#All],3,0)</f>
        <v>Basic</v>
      </c>
      <c r="D8391" t="str">
        <f>VLOOKUP(platform_usage__2[[#This Row],[customer_id]],customers[#All],5,0)</f>
        <v>Mid-Market</v>
      </c>
    </row>
    <row r="8392" spans="1:4" x14ac:dyDescent="0.2">
      <c r="A8392">
        <v>922</v>
      </c>
      <c r="B8392" t="s">
        <v>43</v>
      </c>
      <c r="C8392" t="str">
        <f>VLOOKUP(platform_usage__2[[#This Row],[customer_id]],customers[#All],3,0)</f>
        <v>Enterprise</v>
      </c>
      <c r="D8392" t="str">
        <f>VLOOKUP(platform_usage__2[[#This Row],[customer_id]],customers[#All],5,0)</f>
        <v>Mid-Market</v>
      </c>
    </row>
    <row r="8393" spans="1:4" x14ac:dyDescent="0.2">
      <c r="A8393">
        <v>922</v>
      </c>
      <c r="B8393" t="s">
        <v>50</v>
      </c>
      <c r="C8393" t="str">
        <f>VLOOKUP(platform_usage__2[[#This Row],[customer_id]],customers[#All],3,0)</f>
        <v>Enterprise</v>
      </c>
      <c r="D8393" t="str">
        <f>VLOOKUP(platform_usage__2[[#This Row],[customer_id]],customers[#All],5,0)</f>
        <v>Mid-Market</v>
      </c>
    </row>
    <row r="8394" spans="1:4" x14ac:dyDescent="0.2">
      <c r="A8394">
        <v>922</v>
      </c>
      <c r="B8394" t="s">
        <v>55</v>
      </c>
      <c r="C8394" t="str">
        <f>VLOOKUP(platform_usage__2[[#This Row],[customer_id]],customers[#All],3,0)</f>
        <v>Enterprise</v>
      </c>
      <c r="D8394" t="str">
        <f>VLOOKUP(platform_usage__2[[#This Row],[customer_id]],customers[#All],5,0)</f>
        <v>Mid-Market</v>
      </c>
    </row>
    <row r="8395" spans="1:4" x14ac:dyDescent="0.2">
      <c r="A8395">
        <v>843</v>
      </c>
      <c r="B8395" t="s">
        <v>45</v>
      </c>
      <c r="C8395" t="str">
        <f>VLOOKUP(platform_usage__2[[#This Row],[customer_id]],customers[#All],3,0)</f>
        <v>Enterprise</v>
      </c>
      <c r="D8395" t="str">
        <f>VLOOKUP(platform_usage__2[[#This Row],[customer_id]],customers[#All],5,0)</f>
        <v>SMB</v>
      </c>
    </row>
    <row r="8396" spans="1:4" x14ac:dyDescent="0.2">
      <c r="A8396">
        <v>843</v>
      </c>
      <c r="B8396" t="s">
        <v>51</v>
      </c>
      <c r="C8396" t="str">
        <f>VLOOKUP(platform_usage__2[[#This Row],[customer_id]],customers[#All],3,0)</f>
        <v>Enterprise</v>
      </c>
      <c r="D8396" t="str">
        <f>VLOOKUP(platform_usage__2[[#This Row],[customer_id]],customers[#All],5,0)</f>
        <v>SMB</v>
      </c>
    </row>
    <row r="8397" spans="1:4" x14ac:dyDescent="0.2">
      <c r="A8397">
        <v>161</v>
      </c>
      <c r="B8397" t="s">
        <v>42</v>
      </c>
      <c r="C8397" t="str">
        <f>VLOOKUP(platform_usage__2[[#This Row],[customer_id]],customers[#All],3,0)</f>
        <v>Enterprise</v>
      </c>
      <c r="D8397" t="str">
        <f>VLOOKUP(platform_usage__2[[#This Row],[customer_id]],customers[#All],5,0)</f>
        <v>SMB</v>
      </c>
    </row>
    <row r="8398" spans="1:4" x14ac:dyDescent="0.2">
      <c r="A8398">
        <v>161</v>
      </c>
      <c r="B8398" t="s">
        <v>50</v>
      </c>
      <c r="C8398" t="str">
        <f>VLOOKUP(platform_usage__2[[#This Row],[customer_id]],customers[#All],3,0)</f>
        <v>Enterprise</v>
      </c>
      <c r="D8398" t="str">
        <f>VLOOKUP(platform_usage__2[[#This Row],[customer_id]],customers[#All],5,0)</f>
        <v>SMB</v>
      </c>
    </row>
    <row r="8399" spans="1:4" x14ac:dyDescent="0.2">
      <c r="A8399">
        <v>461</v>
      </c>
      <c r="B8399" t="s">
        <v>42</v>
      </c>
      <c r="C8399" t="str">
        <f>VLOOKUP(platform_usage__2[[#This Row],[customer_id]],customers[#All],3,0)</f>
        <v>Basic</v>
      </c>
      <c r="D8399" t="str">
        <f>VLOOKUP(platform_usage__2[[#This Row],[customer_id]],customers[#All],5,0)</f>
        <v>Enterprise</v>
      </c>
    </row>
    <row r="8400" spans="1:4" x14ac:dyDescent="0.2">
      <c r="A8400">
        <v>461</v>
      </c>
      <c r="B8400" t="s">
        <v>47</v>
      </c>
      <c r="C8400" t="str">
        <f>VLOOKUP(platform_usage__2[[#This Row],[customer_id]],customers[#All],3,0)</f>
        <v>Basic</v>
      </c>
      <c r="D8400" t="str">
        <f>VLOOKUP(platform_usage__2[[#This Row],[customer_id]],customers[#All],5,0)</f>
        <v>Enterprise</v>
      </c>
    </row>
    <row r="8401" spans="1:4" x14ac:dyDescent="0.2">
      <c r="A8401">
        <v>136</v>
      </c>
      <c r="B8401" t="s">
        <v>42</v>
      </c>
      <c r="C8401" t="str">
        <f>VLOOKUP(platform_usage__2[[#This Row],[customer_id]],customers[#All],3,0)</f>
        <v>Pro</v>
      </c>
      <c r="D8401" t="str">
        <f>VLOOKUP(platform_usage__2[[#This Row],[customer_id]],customers[#All],5,0)</f>
        <v>Enterprise</v>
      </c>
    </row>
    <row r="8402" spans="1:4" x14ac:dyDescent="0.2">
      <c r="A8402">
        <v>136</v>
      </c>
      <c r="B8402" t="s">
        <v>53</v>
      </c>
      <c r="C8402" t="str">
        <f>VLOOKUP(platform_usage__2[[#This Row],[customer_id]],customers[#All],3,0)</f>
        <v>Pro</v>
      </c>
      <c r="D8402" t="str">
        <f>VLOOKUP(platform_usage__2[[#This Row],[customer_id]],customers[#All],5,0)</f>
        <v>Enterprise</v>
      </c>
    </row>
    <row r="8403" spans="1:4" x14ac:dyDescent="0.2">
      <c r="A8403">
        <v>136</v>
      </c>
      <c r="B8403" t="s">
        <v>49</v>
      </c>
      <c r="C8403" t="str">
        <f>VLOOKUP(platform_usage__2[[#This Row],[customer_id]],customers[#All],3,0)</f>
        <v>Pro</v>
      </c>
      <c r="D8403" t="str">
        <f>VLOOKUP(platform_usage__2[[#This Row],[customer_id]],customers[#All],5,0)</f>
        <v>Enterprise</v>
      </c>
    </row>
    <row r="8404" spans="1:4" x14ac:dyDescent="0.2">
      <c r="A8404">
        <v>111</v>
      </c>
      <c r="B8404" t="s">
        <v>45</v>
      </c>
      <c r="C8404" t="str">
        <f>VLOOKUP(platform_usage__2[[#This Row],[customer_id]],customers[#All],3,0)</f>
        <v>Enterprise</v>
      </c>
      <c r="D8404" t="str">
        <f>VLOOKUP(platform_usage__2[[#This Row],[customer_id]],customers[#All],5,0)</f>
        <v>Enterprise</v>
      </c>
    </row>
    <row r="8405" spans="1:4" x14ac:dyDescent="0.2">
      <c r="A8405">
        <v>111</v>
      </c>
      <c r="B8405" t="s">
        <v>52</v>
      </c>
      <c r="C8405" t="str">
        <f>VLOOKUP(platform_usage__2[[#This Row],[customer_id]],customers[#All],3,0)</f>
        <v>Enterprise</v>
      </c>
      <c r="D8405" t="str">
        <f>VLOOKUP(platform_usage__2[[#This Row],[customer_id]],customers[#All],5,0)</f>
        <v>Enterprise</v>
      </c>
    </row>
    <row r="8406" spans="1:4" x14ac:dyDescent="0.2">
      <c r="A8406">
        <v>111</v>
      </c>
      <c r="B8406" t="s">
        <v>55</v>
      </c>
      <c r="C8406" t="str">
        <f>VLOOKUP(platform_usage__2[[#This Row],[customer_id]],customers[#All],3,0)</f>
        <v>Enterprise</v>
      </c>
      <c r="D8406" t="str">
        <f>VLOOKUP(platform_usage__2[[#This Row],[customer_id]],customers[#All],5,0)</f>
        <v>Enterprise</v>
      </c>
    </row>
    <row r="8407" spans="1:4" x14ac:dyDescent="0.2">
      <c r="A8407">
        <v>111</v>
      </c>
      <c r="B8407" t="s">
        <v>51</v>
      </c>
      <c r="C8407" t="str">
        <f>VLOOKUP(platform_usage__2[[#This Row],[customer_id]],customers[#All],3,0)</f>
        <v>Enterprise</v>
      </c>
      <c r="D8407" t="str">
        <f>VLOOKUP(platform_usage__2[[#This Row],[customer_id]],customers[#All],5,0)</f>
        <v>Enterprise</v>
      </c>
    </row>
    <row r="8408" spans="1:4" x14ac:dyDescent="0.2">
      <c r="A8408">
        <v>600</v>
      </c>
      <c r="B8408" t="s">
        <v>42</v>
      </c>
      <c r="C8408" t="str">
        <f>VLOOKUP(platform_usage__2[[#This Row],[customer_id]],customers[#All],3,0)</f>
        <v>Pro</v>
      </c>
      <c r="D8408" t="str">
        <f>VLOOKUP(platform_usage__2[[#This Row],[customer_id]],customers[#All],5,0)</f>
        <v>Mid-Market</v>
      </c>
    </row>
    <row r="8409" spans="1:4" x14ac:dyDescent="0.2">
      <c r="A8409">
        <v>600</v>
      </c>
      <c r="B8409" t="s">
        <v>48</v>
      </c>
      <c r="C8409" t="str">
        <f>VLOOKUP(platform_usage__2[[#This Row],[customer_id]],customers[#All],3,0)</f>
        <v>Pro</v>
      </c>
      <c r="D8409" t="str">
        <f>VLOOKUP(platform_usage__2[[#This Row],[customer_id]],customers[#All],5,0)</f>
        <v>Mid-Market</v>
      </c>
    </row>
    <row r="8410" spans="1:4" x14ac:dyDescent="0.2">
      <c r="A8410">
        <v>515</v>
      </c>
      <c r="B8410" t="s">
        <v>44</v>
      </c>
      <c r="C8410" t="str">
        <f>VLOOKUP(platform_usage__2[[#This Row],[customer_id]],customers[#All],3,0)</f>
        <v>Pro</v>
      </c>
      <c r="D8410" t="str">
        <f>VLOOKUP(platform_usage__2[[#This Row],[customer_id]],customers[#All],5,0)</f>
        <v>SMB</v>
      </c>
    </row>
    <row r="8411" spans="1:4" x14ac:dyDescent="0.2">
      <c r="A8411">
        <v>515</v>
      </c>
      <c r="B8411" t="s">
        <v>46</v>
      </c>
      <c r="C8411" t="str">
        <f>VLOOKUP(platform_usage__2[[#This Row],[customer_id]],customers[#All],3,0)</f>
        <v>Pro</v>
      </c>
      <c r="D8411" t="str">
        <f>VLOOKUP(platform_usage__2[[#This Row],[customer_id]],customers[#All],5,0)</f>
        <v>SMB</v>
      </c>
    </row>
    <row r="8412" spans="1:4" x14ac:dyDescent="0.2">
      <c r="A8412">
        <v>515</v>
      </c>
      <c r="B8412" t="s">
        <v>49</v>
      </c>
      <c r="C8412" t="str">
        <f>VLOOKUP(platform_usage__2[[#This Row],[customer_id]],customers[#All],3,0)</f>
        <v>Pro</v>
      </c>
      <c r="D8412" t="str">
        <f>VLOOKUP(platform_usage__2[[#This Row],[customer_id]],customers[#All],5,0)</f>
        <v>SMB</v>
      </c>
    </row>
    <row r="8413" spans="1:4" x14ac:dyDescent="0.2">
      <c r="A8413">
        <v>515</v>
      </c>
      <c r="B8413" t="s">
        <v>54</v>
      </c>
      <c r="C8413" t="str">
        <f>VLOOKUP(platform_usage__2[[#This Row],[customer_id]],customers[#All],3,0)</f>
        <v>Pro</v>
      </c>
      <c r="D8413" t="str">
        <f>VLOOKUP(platform_usage__2[[#This Row],[customer_id]],customers[#All],5,0)</f>
        <v>SMB</v>
      </c>
    </row>
    <row r="8414" spans="1:4" x14ac:dyDescent="0.2">
      <c r="A8414">
        <v>320</v>
      </c>
      <c r="B8414" t="s">
        <v>44</v>
      </c>
      <c r="C8414" t="str">
        <f>VLOOKUP(platform_usage__2[[#This Row],[customer_id]],customers[#All],3,0)</f>
        <v>Pro</v>
      </c>
      <c r="D8414" t="str">
        <f>VLOOKUP(platform_usage__2[[#This Row],[customer_id]],customers[#All],5,0)</f>
        <v>Mid-Market</v>
      </c>
    </row>
    <row r="8415" spans="1:4" x14ac:dyDescent="0.2">
      <c r="A8415">
        <v>320</v>
      </c>
      <c r="B8415" t="s">
        <v>48</v>
      </c>
      <c r="C8415" t="str">
        <f>VLOOKUP(platform_usage__2[[#This Row],[customer_id]],customers[#All],3,0)</f>
        <v>Pro</v>
      </c>
      <c r="D8415" t="str">
        <f>VLOOKUP(platform_usage__2[[#This Row],[customer_id]],customers[#All],5,0)</f>
        <v>Mid-Market</v>
      </c>
    </row>
    <row r="8416" spans="1:4" x14ac:dyDescent="0.2">
      <c r="A8416">
        <v>595</v>
      </c>
      <c r="B8416" t="s">
        <v>43</v>
      </c>
      <c r="C8416" t="str">
        <f>VLOOKUP(platform_usage__2[[#This Row],[customer_id]],customers[#All],3,0)</f>
        <v>Pro</v>
      </c>
      <c r="D8416" t="str">
        <f>VLOOKUP(platform_usage__2[[#This Row],[customer_id]],customers[#All],5,0)</f>
        <v>Enterprise</v>
      </c>
    </row>
    <row r="8417" spans="1:4" x14ac:dyDescent="0.2">
      <c r="A8417">
        <v>595</v>
      </c>
      <c r="B8417" t="s">
        <v>54</v>
      </c>
      <c r="C8417" t="str">
        <f>VLOOKUP(platform_usage__2[[#This Row],[customer_id]],customers[#All],3,0)</f>
        <v>Pro</v>
      </c>
      <c r="D8417" t="str">
        <f>VLOOKUP(platform_usage__2[[#This Row],[customer_id]],customers[#All],5,0)</f>
        <v>Enterprise</v>
      </c>
    </row>
    <row r="8418" spans="1:4" x14ac:dyDescent="0.2">
      <c r="A8418">
        <v>595</v>
      </c>
      <c r="B8418" t="s">
        <v>49</v>
      </c>
      <c r="C8418" t="str">
        <f>VLOOKUP(platform_usage__2[[#This Row],[customer_id]],customers[#All],3,0)</f>
        <v>Pro</v>
      </c>
      <c r="D8418" t="str">
        <f>VLOOKUP(platform_usage__2[[#This Row],[customer_id]],customers[#All],5,0)</f>
        <v>Enterprise</v>
      </c>
    </row>
    <row r="8419" spans="1:4" x14ac:dyDescent="0.2">
      <c r="A8419">
        <v>871</v>
      </c>
      <c r="B8419" t="s">
        <v>45</v>
      </c>
      <c r="C8419" t="str">
        <f>VLOOKUP(platform_usage__2[[#This Row],[customer_id]],customers[#All],3,0)</f>
        <v>Pro</v>
      </c>
      <c r="D8419" t="str">
        <f>VLOOKUP(platform_usage__2[[#This Row],[customer_id]],customers[#All],5,0)</f>
        <v>Mid-Market</v>
      </c>
    </row>
    <row r="8420" spans="1:4" x14ac:dyDescent="0.2">
      <c r="A8420">
        <v>871</v>
      </c>
      <c r="B8420" t="s">
        <v>53</v>
      </c>
      <c r="C8420" t="str">
        <f>VLOOKUP(platform_usage__2[[#This Row],[customer_id]],customers[#All],3,0)</f>
        <v>Pro</v>
      </c>
      <c r="D8420" t="str">
        <f>VLOOKUP(platform_usage__2[[#This Row],[customer_id]],customers[#All],5,0)</f>
        <v>Mid-Market</v>
      </c>
    </row>
    <row r="8421" spans="1:4" x14ac:dyDescent="0.2">
      <c r="A8421">
        <v>871</v>
      </c>
      <c r="B8421" t="s">
        <v>54</v>
      </c>
      <c r="C8421" t="str">
        <f>VLOOKUP(platform_usage__2[[#This Row],[customer_id]],customers[#All],3,0)</f>
        <v>Pro</v>
      </c>
      <c r="D8421" t="str">
        <f>VLOOKUP(platform_usage__2[[#This Row],[customer_id]],customers[#All],5,0)</f>
        <v>Mid-Market</v>
      </c>
    </row>
    <row r="8422" spans="1:4" x14ac:dyDescent="0.2">
      <c r="A8422">
        <v>986</v>
      </c>
      <c r="B8422" t="s">
        <v>43</v>
      </c>
      <c r="C8422" t="str">
        <f>VLOOKUP(platform_usage__2[[#This Row],[customer_id]],customers[#All],3,0)</f>
        <v>Pro</v>
      </c>
      <c r="D8422" t="str">
        <f>VLOOKUP(platform_usage__2[[#This Row],[customer_id]],customers[#All],5,0)</f>
        <v>Enterprise</v>
      </c>
    </row>
    <row r="8423" spans="1:4" x14ac:dyDescent="0.2">
      <c r="A8423">
        <v>986</v>
      </c>
      <c r="B8423" t="s">
        <v>52</v>
      </c>
      <c r="C8423" t="str">
        <f>VLOOKUP(platform_usage__2[[#This Row],[customer_id]],customers[#All],3,0)</f>
        <v>Pro</v>
      </c>
      <c r="D8423" t="str">
        <f>VLOOKUP(platform_usage__2[[#This Row],[customer_id]],customers[#All],5,0)</f>
        <v>Enterprise</v>
      </c>
    </row>
    <row r="8424" spans="1:4" x14ac:dyDescent="0.2">
      <c r="A8424">
        <v>986</v>
      </c>
      <c r="B8424" t="s">
        <v>49</v>
      </c>
      <c r="C8424" t="str">
        <f>VLOOKUP(platform_usage__2[[#This Row],[customer_id]],customers[#All],3,0)</f>
        <v>Pro</v>
      </c>
      <c r="D8424" t="str">
        <f>VLOOKUP(platform_usage__2[[#This Row],[customer_id]],customers[#All],5,0)</f>
        <v>Enterprise</v>
      </c>
    </row>
    <row r="8425" spans="1:4" x14ac:dyDescent="0.2">
      <c r="A8425">
        <v>952</v>
      </c>
      <c r="B8425" t="s">
        <v>43</v>
      </c>
      <c r="C8425" t="str">
        <f>VLOOKUP(platform_usage__2[[#This Row],[customer_id]],customers[#All],3,0)</f>
        <v>Pro</v>
      </c>
      <c r="D8425" t="str">
        <f>VLOOKUP(platform_usage__2[[#This Row],[customer_id]],customers[#All],5,0)</f>
        <v>Mid-Market</v>
      </c>
    </row>
    <row r="8426" spans="1:4" x14ac:dyDescent="0.2">
      <c r="A8426">
        <v>952</v>
      </c>
      <c r="B8426" t="s">
        <v>52</v>
      </c>
      <c r="C8426" t="str">
        <f>VLOOKUP(platform_usage__2[[#This Row],[customer_id]],customers[#All],3,0)</f>
        <v>Pro</v>
      </c>
      <c r="D8426" t="str">
        <f>VLOOKUP(platform_usage__2[[#This Row],[customer_id]],customers[#All],5,0)</f>
        <v>Mid-Market</v>
      </c>
    </row>
    <row r="8427" spans="1:4" x14ac:dyDescent="0.2">
      <c r="A8427">
        <v>952</v>
      </c>
      <c r="B8427" t="s">
        <v>48</v>
      </c>
      <c r="C8427" t="str">
        <f>VLOOKUP(platform_usage__2[[#This Row],[customer_id]],customers[#All],3,0)</f>
        <v>Pro</v>
      </c>
      <c r="D8427" t="str">
        <f>VLOOKUP(platform_usage__2[[#This Row],[customer_id]],customers[#All],5,0)</f>
        <v>Mid-Market</v>
      </c>
    </row>
    <row r="8428" spans="1:4" x14ac:dyDescent="0.2">
      <c r="A8428">
        <v>964</v>
      </c>
      <c r="B8428" t="s">
        <v>43</v>
      </c>
      <c r="C8428" t="str">
        <f>VLOOKUP(platform_usage__2[[#This Row],[customer_id]],customers[#All],3,0)</f>
        <v>Pro</v>
      </c>
      <c r="D8428" t="str">
        <f>VLOOKUP(platform_usage__2[[#This Row],[customer_id]],customers[#All],5,0)</f>
        <v>Enterprise</v>
      </c>
    </row>
    <row r="8429" spans="1:4" x14ac:dyDescent="0.2">
      <c r="A8429">
        <v>964</v>
      </c>
      <c r="B8429" t="s">
        <v>48</v>
      </c>
      <c r="C8429" t="str">
        <f>VLOOKUP(platform_usage__2[[#This Row],[customer_id]],customers[#All],3,0)</f>
        <v>Pro</v>
      </c>
      <c r="D8429" t="str">
        <f>VLOOKUP(platform_usage__2[[#This Row],[customer_id]],customers[#All],5,0)</f>
        <v>Enterprise</v>
      </c>
    </row>
    <row r="8430" spans="1:4" x14ac:dyDescent="0.2">
      <c r="A8430">
        <v>964</v>
      </c>
      <c r="B8430" t="s">
        <v>49</v>
      </c>
      <c r="C8430" t="str">
        <f>VLOOKUP(platform_usage__2[[#This Row],[customer_id]],customers[#All],3,0)</f>
        <v>Pro</v>
      </c>
      <c r="D8430" t="str">
        <f>VLOOKUP(platform_usage__2[[#This Row],[customer_id]],customers[#All],5,0)</f>
        <v>Enterprise</v>
      </c>
    </row>
    <row r="8431" spans="1:4" x14ac:dyDescent="0.2">
      <c r="A8431">
        <v>813</v>
      </c>
      <c r="B8431" t="s">
        <v>45</v>
      </c>
      <c r="C8431" t="str">
        <f>VLOOKUP(platform_usage__2[[#This Row],[customer_id]],customers[#All],3,0)</f>
        <v>Basic</v>
      </c>
      <c r="D8431" t="str">
        <f>VLOOKUP(platform_usage__2[[#This Row],[customer_id]],customers[#All],5,0)</f>
        <v>SMB</v>
      </c>
    </row>
    <row r="8432" spans="1:4" x14ac:dyDescent="0.2">
      <c r="A8432">
        <v>813</v>
      </c>
      <c r="B8432" t="s">
        <v>52</v>
      </c>
      <c r="C8432" t="str">
        <f>VLOOKUP(platform_usage__2[[#This Row],[customer_id]],customers[#All],3,0)</f>
        <v>Basic</v>
      </c>
      <c r="D8432" t="str">
        <f>VLOOKUP(platform_usage__2[[#This Row],[customer_id]],customers[#All],5,0)</f>
        <v>SMB</v>
      </c>
    </row>
    <row r="8433" spans="1:4" x14ac:dyDescent="0.2">
      <c r="A8433">
        <v>491</v>
      </c>
      <c r="B8433" t="s">
        <v>45</v>
      </c>
      <c r="C8433" t="str">
        <f>VLOOKUP(platform_usage__2[[#This Row],[customer_id]],customers[#All],3,0)</f>
        <v>Basic</v>
      </c>
      <c r="D8433" t="str">
        <f>VLOOKUP(platform_usage__2[[#This Row],[customer_id]],customers[#All],5,0)</f>
        <v>SMB</v>
      </c>
    </row>
    <row r="8434" spans="1:4" x14ac:dyDescent="0.2">
      <c r="A8434">
        <v>708</v>
      </c>
      <c r="B8434" t="s">
        <v>42</v>
      </c>
      <c r="C8434" t="str">
        <f>VLOOKUP(platform_usage__2[[#This Row],[customer_id]],customers[#All],3,0)</f>
        <v>Basic</v>
      </c>
      <c r="D8434" t="str">
        <f>VLOOKUP(platform_usage__2[[#This Row],[customer_id]],customers[#All],5,0)</f>
        <v>Mid-Market</v>
      </c>
    </row>
    <row r="8435" spans="1:4" x14ac:dyDescent="0.2">
      <c r="A8435">
        <v>708</v>
      </c>
      <c r="B8435" t="s">
        <v>46</v>
      </c>
      <c r="C8435" t="str">
        <f>VLOOKUP(platform_usage__2[[#This Row],[customer_id]],customers[#All],3,0)</f>
        <v>Basic</v>
      </c>
      <c r="D8435" t="str">
        <f>VLOOKUP(platform_usage__2[[#This Row],[customer_id]],customers[#All],5,0)</f>
        <v>Mid-Market</v>
      </c>
    </row>
    <row r="8436" spans="1:4" x14ac:dyDescent="0.2">
      <c r="A8436">
        <v>909</v>
      </c>
      <c r="B8436" t="s">
        <v>42</v>
      </c>
      <c r="C8436" t="str">
        <f>VLOOKUP(platform_usage__2[[#This Row],[customer_id]],customers[#All],3,0)</f>
        <v>Basic</v>
      </c>
      <c r="D8436" t="str">
        <f>VLOOKUP(platform_usage__2[[#This Row],[customer_id]],customers[#All],5,0)</f>
        <v>Enterprise</v>
      </c>
    </row>
    <row r="8437" spans="1:4" x14ac:dyDescent="0.2">
      <c r="A8437">
        <v>909</v>
      </c>
      <c r="B8437" t="s">
        <v>47</v>
      </c>
      <c r="C8437" t="str">
        <f>VLOOKUP(platform_usage__2[[#This Row],[customer_id]],customers[#All],3,0)</f>
        <v>Basic</v>
      </c>
      <c r="D8437" t="str">
        <f>VLOOKUP(platform_usage__2[[#This Row],[customer_id]],customers[#All],5,0)</f>
        <v>Enterprise</v>
      </c>
    </row>
    <row r="8438" spans="1:4" x14ac:dyDescent="0.2">
      <c r="A8438">
        <v>589</v>
      </c>
      <c r="B8438" t="s">
        <v>44</v>
      </c>
      <c r="C8438" t="str">
        <f>VLOOKUP(platform_usage__2[[#This Row],[customer_id]],customers[#All],3,0)</f>
        <v>Pro</v>
      </c>
      <c r="D8438" t="str">
        <f>VLOOKUP(platform_usage__2[[#This Row],[customer_id]],customers[#All],5,0)</f>
        <v>Enterprise</v>
      </c>
    </row>
    <row r="8439" spans="1:4" x14ac:dyDescent="0.2">
      <c r="A8439">
        <v>589</v>
      </c>
      <c r="B8439" t="s">
        <v>53</v>
      </c>
      <c r="C8439" t="str">
        <f>VLOOKUP(platform_usage__2[[#This Row],[customer_id]],customers[#All],3,0)</f>
        <v>Pro</v>
      </c>
      <c r="D8439" t="str">
        <f>VLOOKUP(platform_usage__2[[#This Row],[customer_id]],customers[#All],5,0)</f>
        <v>Enterprise</v>
      </c>
    </row>
    <row r="8440" spans="1:4" x14ac:dyDescent="0.2">
      <c r="A8440">
        <v>589</v>
      </c>
      <c r="B8440" t="s">
        <v>49</v>
      </c>
      <c r="C8440" t="str">
        <f>VLOOKUP(platform_usage__2[[#This Row],[customer_id]],customers[#All],3,0)</f>
        <v>Pro</v>
      </c>
      <c r="D8440" t="str">
        <f>VLOOKUP(platform_usage__2[[#This Row],[customer_id]],customers[#All],5,0)</f>
        <v>Enterprise</v>
      </c>
    </row>
    <row r="8441" spans="1:4" x14ac:dyDescent="0.2">
      <c r="A8441">
        <v>589</v>
      </c>
      <c r="B8441" t="s">
        <v>48</v>
      </c>
      <c r="C8441" t="str">
        <f>VLOOKUP(platform_usage__2[[#This Row],[customer_id]],customers[#All],3,0)</f>
        <v>Pro</v>
      </c>
      <c r="D8441" t="str">
        <f>VLOOKUP(platform_usage__2[[#This Row],[customer_id]],customers[#All],5,0)</f>
        <v>Enterprise</v>
      </c>
    </row>
    <row r="8442" spans="1:4" x14ac:dyDescent="0.2">
      <c r="A8442">
        <v>397</v>
      </c>
      <c r="B8442" t="s">
        <v>42</v>
      </c>
      <c r="C8442" t="str">
        <f>VLOOKUP(platform_usage__2[[#This Row],[customer_id]],customers[#All],3,0)</f>
        <v>Enterprise</v>
      </c>
      <c r="D8442" t="str">
        <f>VLOOKUP(platform_usage__2[[#This Row],[customer_id]],customers[#All],5,0)</f>
        <v>SMB</v>
      </c>
    </row>
    <row r="8443" spans="1:4" x14ac:dyDescent="0.2">
      <c r="A8443">
        <v>397</v>
      </c>
      <c r="B8443" t="s">
        <v>46</v>
      </c>
      <c r="C8443" t="str">
        <f>VLOOKUP(platform_usage__2[[#This Row],[customer_id]],customers[#All],3,0)</f>
        <v>Enterprise</v>
      </c>
      <c r="D8443" t="str">
        <f>VLOOKUP(platform_usage__2[[#This Row],[customer_id]],customers[#All],5,0)</f>
        <v>SMB</v>
      </c>
    </row>
    <row r="8444" spans="1:4" x14ac:dyDescent="0.2">
      <c r="A8444">
        <v>397</v>
      </c>
      <c r="B8444" t="s">
        <v>51</v>
      </c>
      <c r="C8444" t="str">
        <f>VLOOKUP(platform_usage__2[[#This Row],[customer_id]],customers[#All],3,0)</f>
        <v>Enterprise</v>
      </c>
      <c r="D8444" t="str">
        <f>VLOOKUP(platform_usage__2[[#This Row],[customer_id]],customers[#All],5,0)</f>
        <v>SMB</v>
      </c>
    </row>
    <row r="8445" spans="1:4" x14ac:dyDescent="0.2">
      <c r="A8445">
        <v>597</v>
      </c>
      <c r="B8445" t="s">
        <v>42</v>
      </c>
      <c r="C8445" t="str">
        <f>VLOOKUP(platform_usage__2[[#This Row],[customer_id]],customers[#All],3,0)</f>
        <v>Pro</v>
      </c>
      <c r="D8445" t="str">
        <f>VLOOKUP(platform_usage__2[[#This Row],[customer_id]],customers[#All],5,0)</f>
        <v>SMB</v>
      </c>
    </row>
    <row r="8446" spans="1:4" x14ac:dyDescent="0.2">
      <c r="A8446">
        <v>597</v>
      </c>
      <c r="B8446" t="s">
        <v>46</v>
      </c>
      <c r="C8446" t="str">
        <f>VLOOKUP(platform_usage__2[[#This Row],[customer_id]],customers[#All],3,0)</f>
        <v>Pro</v>
      </c>
      <c r="D8446" t="str">
        <f>VLOOKUP(platform_usage__2[[#This Row],[customer_id]],customers[#All],5,0)</f>
        <v>SMB</v>
      </c>
    </row>
    <row r="8447" spans="1:4" x14ac:dyDescent="0.2">
      <c r="A8447">
        <v>597</v>
      </c>
      <c r="B8447" t="s">
        <v>54</v>
      </c>
      <c r="C8447" t="str">
        <f>VLOOKUP(platform_usage__2[[#This Row],[customer_id]],customers[#All],3,0)</f>
        <v>Pro</v>
      </c>
      <c r="D8447" t="str">
        <f>VLOOKUP(platform_usage__2[[#This Row],[customer_id]],customers[#All],5,0)</f>
        <v>SMB</v>
      </c>
    </row>
    <row r="8448" spans="1:4" x14ac:dyDescent="0.2">
      <c r="A8448">
        <v>87</v>
      </c>
      <c r="B8448" t="s">
        <v>42</v>
      </c>
      <c r="C8448" t="str">
        <f>VLOOKUP(platform_usage__2[[#This Row],[customer_id]],customers[#All],3,0)</f>
        <v>Enterprise</v>
      </c>
      <c r="D8448" t="str">
        <f>VLOOKUP(platform_usage__2[[#This Row],[customer_id]],customers[#All],5,0)</f>
        <v>Enterprise</v>
      </c>
    </row>
    <row r="8449" spans="1:4" x14ac:dyDescent="0.2">
      <c r="A8449">
        <v>87</v>
      </c>
      <c r="B8449" t="s">
        <v>47</v>
      </c>
      <c r="C8449" t="str">
        <f>VLOOKUP(platform_usage__2[[#This Row],[customer_id]],customers[#All],3,0)</f>
        <v>Enterprise</v>
      </c>
      <c r="D8449" t="str">
        <f>VLOOKUP(platform_usage__2[[#This Row],[customer_id]],customers[#All],5,0)</f>
        <v>Enterprise</v>
      </c>
    </row>
    <row r="8450" spans="1:4" x14ac:dyDescent="0.2">
      <c r="A8450">
        <v>87</v>
      </c>
      <c r="B8450" t="s">
        <v>51</v>
      </c>
      <c r="C8450" t="str">
        <f>VLOOKUP(platform_usage__2[[#This Row],[customer_id]],customers[#All],3,0)</f>
        <v>Enterprise</v>
      </c>
      <c r="D8450" t="str">
        <f>VLOOKUP(platform_usage__2[[#This Row],[customer_id]],customers[#All],5,0)</f>
        <v>Enterprise</v>
      </c>
    </row>
    <row r="8451" spans="1:4" x14ac:dyDescent="0.2">
      <c r="A8451">
        <v>87</v>
      </c>
      <c r="B8451" t="s">
        <v>50</v>
      </c>
      <c r="C8451" t="str">
        <f>VLOOKUP(platform_usage__2[[#This Row],[customer_id]],customers[#All],3,0)</f>
        <v>Enterprise</v>
      </c>
      <c r="D8451" t="str">
        <f>VLOOKUP(platform_usage__2[[#This Row],[customer_id]],customers[#All],5,0)</f>
        <v>Enterprise</v>
      </c>
    </row>
    <row r="8452" spans="1:4" x14ac:dyDescent="0.2">
      <c r="A8452">
        <v>927</v>
      </c>
      <c r="B8452" t="s">
        <v>45</v>
      </c>
      <c r="C8452" t="str">
        <f>VLOOKUP(platform_usage__2[[#This Row],[customer_id]],customers[#All],3,0)</f>
        <v>Pro</v>
      </c>
      <c r="D8452" t="str">
        <f>VLOOKUP(platform_usage__2[[#This Row],[customer_id]],customers[#All],5,0)</f>
        <v>SMB</v>
      </c>
    </row>
    <row r="8453" spans="1:4" x14ac:dyDescent="0.2">
      <c r="A8453">
        <v>927</v>
      </c>
      <c r="B8453" t="s">
        <v>48</v>
      </c>
      <c r="C8453" t="str">
        <f>VLOOKUP(platform_usage__2[[#This Row],[customer_id]],customers[#All],3,0)</f>
        <v>Pro</v>
      </c>
      <c r="D8453" t="str">
        <f>VLOOKUP(platform_usage__2[[#This Row],[customer_id]],customers[#All],5,0)</f>
        <v>SMB</v>
      </c>
    </row>
    <row r="8454" spans="1:4" x14ac:dyDescent="0.2">
      <c r="A8454">
        <v>927</v>
      </c>
      <c r="B8454" t="s">
        <v>54</v>
      </c>
      <c r="C8454" t="str">
        <f>VLOOKUP(platform_usage__2[[#This Row],[customer_id]],customers[#All],3,0)</f>
        <v>Pro</v>
      </c>
      <c r="D8454" t="str">
        <f>VLOOKUP(platform_usage__2[[#This Row],[customer_id]],customers[#All],5,0)</f>
        <v>SMB</v>
      </c>
    </row>
    <row r="8455" spans="1:4" x14ac:dyDescent="0.2">
      <c r="A8455">
        <v>609</v>
      </c>
      <c r="B8455" t="s">
        <v>43</v>
      </c>
      <c r="C8455" t="str">
        <f>VLOOKUP(platform_usage__2[[#This Row],[customer_id]],customers[#All],3,0)</f>
        <v>Enterprise</v>
      </c>
      <c r="D8455" t="str">
        <f>VLOOKUP(platform_usage__2[[#This Row],[customer_id]],customers[#All],5,0)</f>
        <v>Enterprise</v>
      </c>
    </row>
    <row r="8456" spans="1:4" x14ac:dyDescent="0.2">
      <c r="A8456">
        <v>609</v>
      </c>
      <c r="B8456" t="s">
        <v>46</v>
      </c>
      <c r="C8456" t="str">
        <f>VLOOKUP(platform_usage__2[[#This Row],[customer_id]],customers[#All],3,0)</f>
        <v>Enterprise</v>
      </c>
      <c r="D8456" t="str">
        <f>VLOOKUP(platform_usage__2[[#This Row],[customer_id]],customers[#All],5,0)</f>
        <v>Enterprise</v>
      </c>
    </row>
    <row r="8457" spans="1:4" x14ac:dyDescent="0.2">
      <c r="A8457">
        <v>609</v>
      </c>
      <c r="B8457" t="s">
        <v>51</v>
      </c>
      <c r="C8457" t="str">
        <f>VLOOKUP(platform_usage__2[[#This Row],[customer_id]],customers[#All],3,0)</f>
        <v>Enterprise</v>
      </c>
      <c r="D8457" t="str">
        <f>VLOOKUP(platform_usage__2[[#This Row],[customer_id]],customers[#All],5,0)</f>
        <v>Enterprise</v>
      </c>
    </row>
    <row r="8458" spans="1:4" x14ac:dyDescent="0.2">
      <c r="A8458">
        <v>609</v>
      </c>
      <c r="B8458" t="s">
        <v>50</v>
      </c>
      <c r="C8458" t="str">
        <f>VLOOKUP(platform_usage__2[[#This Row],[customer_id]],customers[#All],3,0)</f>
        <v>Enterprise</v>
      </c>
      <c r="D8458" t="str">
        <f>VLOOKUP(platform_usage__2[[#This Row],[customer_id]],customers[#All],5,0)</f>
        <v>Enterprise</v>
      </c>
    </row>
    <row r="8459" spans="1:4" x14ac:dyDescent="0.2">
      <c r="A8459">
        <v>753</v>
      </c>
      <c r="B8459" t="s">
        <v>42</v>
      </c>
      <c r="C8459" t="str">
        <f>VLOOKUP(platform_usage__2[[#This Row],[customer_id]],customers[#All],3,0)</f>
        <v>Pro</v>
      </c>
      <c r="D8459" t="str">
        <f>VLOOKUP(platform_usage__2[[#This Row],[customer_id]],customers[#All],5,0)</f>
        <v>SMB</v>
      </c>
    </row>
    <row r="8460" spans="1:4" x14ac:dyDescent="0.2">
      <c r="A8460">
        <v>753</v>
      </c>
      <c r="B8460" t="s">
        <v>53</v>
      </c>
      <c r="C8460" t="str">
        <f>VLOOKUP(platform_usage__2[[#This Row],[customer_id]],customers[#All],3,0)</f>
        <v>Pro</v>
      </c>
      <c r="D8460" t="str">
        <f>VLOOKUP(platform_usage__2[[#This Row],[customer_id]],customers[#All],5,0)</f>
        <v>SMB</v>
      </c>
    </row>
    <row r="8461" spans="1:4" x14ac:dyDescent="0.2">
      <c r="A8461">
        <v>753</v>
      </c>
      <c r="B8461" t="s">
        <v>49</v>
      </c>
      <c r="C8461" t="str">
        <f>VLOOKUP(platform_usage__2[[#This Row],[customer_id]],customers[#All],3,0)</f>
        <v>Pro</v>
      </c>
      <c r="D8461" t="str">
        <f>VLOOKUP(platform_usage__2[[#This Row],[customer_id]],customers[#All],5,0)</f>
        <v>SMB</v>
      </c>
    </row>
    <row r="8462" spans="1:4" x14ac:dyDescent="0.2">
      <c r="A8462">
        <v>405</v>
      </c>
      <c r="B8462" t="s">
        <v>44</v>
      </c>
      <c r="C8462" t="str">
        <f>VLOOKUP(platform_usage__2[[#This Row],[customer_id]],customers[#All],3,0)</f>
        <v>Basic</v>
      </c>
      <c r="D8462" t="str">
        <f>VLOOKUP(platform_usage__2[[#This Row],[customer_id]],customers[#All],5,0)</f>
        <v>Enterprise</v>
      </c>
    </row>
    <row r="8463" spans="1:4" x14ac:dyDescent="0.2">
      <c r="A8463">
        <v>405</v>
      </c>
      <c r="B8463" t="s">
        <v>53</v>
      </c>
      <c r="C8463" t="str">
        <f>VLOOKUP(platform_usage__2[[#This Row],[customer_id]],customers[#All],3,0)</f>
        <v>Basic</v>
      </c>
      <c r="D8463" t="str">
        <f>VLOOKUP(platform_usage__2[[#This Row],[customer_id]],customers[#All],5,0)</f>
        <v>Enterprise</v>
      </c>
    </row>
    <row r="8464" spans="1:4" x14ac:dyDescent="0.2">
      <c r="A8464">
        <v>317</v>
      </c>
      <c r="B8464" t="s">
        <v>42</v>
      </c>
      <c r="C8464" t="str">
        <f>VLOOKUP(platform_usage__2[[#This Row],[customer_id]],customers[#All],3,0)</f>
        <v>Basic</v>
      </c>
      <c r="D8464" t="str">
        <f>VLOOKUP(platform_usage__2[[#This Row],[customer_id]],customers[#All],5,0)</f>
        <v>Enterprise</v>
      </c>
    </row>
    <row r="8465" spans="1:4" x14ac:dyDescent="0.2">
      <c r="A8465">
        <v>317</v>
      </c>
      <c r="B8465" t="s">
        <v>46</v>
      </c>
      <c r="C8465" t="str">
        <f>VLOOKUP(platform_usage__2[[#This Row],[customer_id]],customers[#All],3,0)</f>
        <v>Basic</v>
      </c>
      <c r="D8465" t="str">
        <f>VLOOKUP(platform_usage__2[[#This Row],[customer_id]],customers[#All],5,0)</f>
        <v>Enterprise</v>
      </c>
    </row>
    <row r="8466" spans="1:4" x14ac:dyDescent="0.2">
      <c r="A8466">
        <v>317</v>
      </c>
      <c r="B8466" t="s">
        <v>53</v>
      </c>
      <c r="C8466" t="str">
        <f>VLOOKUP(platform_usage__2[[#This Row],[customer_id]],customers[#All],3,0)</f>
        <v>Basic</v>
      </c>
      <c r="D8466" t="str">
        <f>VLOOKUP(platform_usage__2[[#This Row],[customer_id]],customers[#All],5,0)</f>
        <v>Enterprise</v>
      </c>
    </row>
    <row r="8467" spans="1:4" x14ac:dyDescent="0.2">
      <c r="A8467">
        <v>864</v>
      </c>
      <c r="B8467" t="s">
        <v>42</v>
      </c>
      <c r="C8467" t="str">
        <f>VLOOKUP(platform_usage__2[[#This Row],[customer_id]],customers[#All],3,0)</f>
        <v>Pro</v>
      </c>
      <c r="D8467" t="str">
        <f>VLOOKUP(platform_usage__2[[#This Row],[customer_id]],customers[#All],5,0)</f>
        <v>Mid-Market</v>
      </c>
    </row>
    <row r="8468" spans="1:4" x14ac:dyDescent="0.2">
      <c r="A8468">
        <v>864</v>
      </c>
      <c r="B8468" t="s">
        <v>48</v>
      </c>
      <c r="C8468" t="str">
        <f>VLOOKUP(platform_usage__2[[#This Row],[customer_id]],customers[#All],3,0)</f>
        <v>Pro</v>
      </c>
      <c r="D8468" t="str">
        <f>VLOOKUP(platform_usage__2[[#This Row],[customer_id]],customers[#All],5,0)</f>
        <v>Mid-Market</v>
      </c>
    </row>
    <row r="8469" spans="1:4" x14ac:dyDescent="0.2">
      <c r="A8469">
        <v>864</v>
      </c>
      <c r="B8469" t="s">
        <v>54</v>
      </c>
      <c r="C8469" t="str">
        <f>VLOOKUP(platform_usage__2[[#This Row],[customer_id]],customers[#All],3,0)</f>
        <v>Pro</v>
      </c>
      <c r="D8469" t="str">
        <f>VLOOKUP(platform_usage__2[[#This Row],[customer_id]],customers[#All],5,0)</f>
        <v>Mid-Market</v>
      </c>
    </row>
    <row r="8470" spans="1:4" x14ac:dyDescent="0.2">
      <c r="A8470">
        <v>440</v>
      </c>
      <c r="B8470" t="s">
        <v>43</v>
      </c>
      <c r="C8470" t="str">
        <f>VLOOKUP(platform_usage__2[[#This Row],[customer_id]],customers[#All],3,0)</f>
        <v>Basic</v>
      </c>
      <c r="D8470" t="str">
        <f>VLOOKUP(platform_usage__2[[#This Row],[customer_id]],customers[#All],5,0)</f>
        <v>Enterprise</v>
      </c>
    </row>
    <row r="8471" spans="1:4" x14ac:dyDescent="0.2">
      <c r="A8471">
        <v>440</v>
      </c>
      <c r="B8471" t="s">
        <v>46</v>
      </c>
      <c r="C8471" t="str">
        <f>VLOOKUP(platform_usage__2[[#This Row],[customer_id]],customers[#All],3,0)</f>
        <v>Basic</v>
      </c>
      <c r="D8471" t="str">
        <f>VLOOKUP(platform_usage__2[[#This Row],[customer_id]],customers[#All],5,0)</f>
        <v>Enterprise</v>
      </c>
    </row>
    <row r="8472" spans="1:4" x14ac:dyDescent="0.2">
      <c r="A8472">
        <v>767</v>
      </c>
      <c r="B8472" t="s">
        <v>44</v>
      </c>
      <c r="C8472" t="str">
        <f>VLOOKUP(platform_usage__2[[#This Row],[customer_id]],customers[#All],3,0)</f>
        <v>Enterprise</v>
      </c>
      <c r="D8472" t="str">
        <f>VLOOKUP(platform_usage__2[[#This Row],[customer_id]],customers[#All],5,0)</f>
        <v>SMB</v>
      </c>
    </row>
    <row r="8473" spans="1:4" x14ac:dyDescent="0.2">
      <c r="A8473">
        <v>767</v>
      </c>
      <c r="B8473" t="s">
        <v>53</v>
      </c>
      <c r="C8473" t="str">
        <f>VLOOKUP(platform_usage__2[[#This Row],[customer_id]],customers[#All],3,0)</f>
        <v>Enterprise</v>
      </c>
      <c r="D8473" t="str">
        <f>VLOOKUP(platform_usage__2[[#This Row],[customer_id]],customers[#All],5,0)</f>
        <v>SMB</v>
      </c>
    </row>
    <row r="8474" spans="1:4" x14ac:dyDescent="0.2">
      <c r="A8474">
        <v>767</v>
      </c>
      <c r="B8474" t="s">
        <v>55</v>
      </c>
      <c r="C8474" t="str">
        <f>VLOOKUP(platform_usage__2[[#This Row],[customer_id]],customers[#All],3,0)</f>
        <v>Enterprise</v>
      </c>
      <c r="D8474" t="str">
        <f>VLOOKUP(platform_usage__2[[#This Row],[customer_id]],customers[#All],5,0)</f>
        <v>SMB</v>
      </c>
    </row>
    <row r="8475" spans="1:4" x14ac:dyDescent="0.2">
      <c r="A8475">
        <v>878</v>
      </c>
      <c r="B8475" t="s">
        <v>42</v>
      </c>
      <c r="C8475" t="str">
        <f>VLOOKUP(platform_usage__2[[#This Row],[customer_id]],customers[#All],3,0)</f>
        <v>Pro</v>
      </c>
      <c r="D8475" t="str">
        <f>VLOOKUP(platform_usage__2[[#This Row],[customer_id]],customers[#All],5,0)</f>
        <v>Mid-Market</v>
      </c>
    </row>
    <row r="8476" spans="1:4" x14ac:dyDescent="0.2">
      <c r="A8476">
        <v>878</v>
      </c>
      <c r="B8476" t="s">
        <v>49</v>
      </c>
      <c r="C8476" t="str">
        <f>VLOOKUP(platform_usage__2[[#This Row],[customer_id]],customers[#All],3,0)</f>
        <v>Pro</v>
      </c>
      <c r="D8476" t="str">
        <f>VLOOKUP(platform_usage__2[[#This Row],[customer_id]],customers[#All],5,0)</f>
        <v>Mid-Market</v>
      </c>
    </row>
    <row r="8477" spans="1:4" x14ac:dyDescent="0.2">
      <c r="A8477">
        <v>878</v>
      </c>
      <c r="B8477" t="s">
        <v>48</v>
      </c>
      <c r="C8477" t="str">
        <f>VLOOKUP(platform_usage__2[[#This Row],[customer_id]],customers[#All],3,0)</f>
        <v>Pro</v>
      </c>
      <c r="D8477" t="str">
        <f>VLOOKUP(platform_usage__2[[#This Row],[customer_id]],customers[#All],5,0)</f>
        <v>Mid-Market</v>
      </c>
    </row>
    <row r="8478" spans="1:4" x14ac:dyDescent="0.2">
      <c r="A8478">
        <v>458</v>
      </c>
      <c r="B8478" t="s">
        <v>43</v>
      </c>
      <c r="C8478" t="str">
        <f>VLOOKUP(platform_usage__2[[#This Row],[customer_id]],customers[#All],3,0)</f>
        <v>Pro</v>
      </c>
      <c r="D8478" t="str">
        <f>VLOOKUP(platform_usage__2[[#This Row],[customer_id]],customers[#All],5,0)</f>
        <v>SMB</v>
      </c>
    </row>
    <row r="8479" spans="1:4" x14ac:dyDescent="0.2">
      <c r="A8479">
        <v>458</v>
      </c>
      <c r="B8479" t="s">
        <v>49</v>
      </c>
      <c r="C8479" t="str">
        <f>VLOOKUP(platform_usage__2[[#This Row],[customer_id]],customers[#All],3,0)</f>
        <v>Pro</v>
      </c>
      <c r="D8479" t="str">
        <f>VLOOKUP(platform_usage__2[[#This Row],[customer_id]],customers[#All],5,0)</f>
        <v>SMB</v>
      </c>
    </row>
    <row r="8480" spans="1:4" x14ac:dyDescent="0.2">
      <c r="A8480">
        <v>458</v>
      </c>
      <c r="B8480" t="s">
        <v>54</v>
      </c>
      <c r="C8480" t="str">
        <f>VLOOKUP(platform_usage__2[[#This Row],[customer_id]],customers[#All],3,0)</f>
        <v>Pro</v>
      </c>
      <c r="D8480" t="str">
        <f>VLOOKUP(platform_usage__2[[#This Row],[customer_id]],customers[#All],5,0)</f>
        <v>SMB</v>
      </c>
    </row>
    <row r="8481" spans="1:4" x14ac:dyDescent="0.2">
      <c r="A8481">
        <v>674</v>
      </c>
      <c r="B8481" t="s">
        <v>44</v>
      </c>
      <c r="C8481" t="str">
        <f>VLOOKUP(platform_usage__2[[#This Row],[customer_id]],customers[#All],3,0)</f>
        <v>Enterprise</v>
      </c>
      <c r="D8481" t="str">
        <f>VLOOKUP(platform_usage__2[[#This Row],[customer_id]],customers[#All],5,0)</f>
        <v>Enterprise</v>
      </c>
    </row>
    <row r="8482" spans="1:4" x14ac:dyDescent="0.2">
      <c r="A8482">
        <v>674</v>
      </c>
      <c r="B8482" t="s">
        <v>51</v>
      </c>
      <c r="C8482" t="str">
        <f>VLOOKUP(platform_usage__2[[#This Row],[customer_id]],customers[#All],3,0)</f>
        <v>Enterprise</v>
      </c>
      <c r="D8482" t="str">
        <f>VLOOKUP(platform_usage__2[[#This Row],[customer_id]],customers[#All],5,0)</f>
        <v>Enterprise</v>
      </c>
    </row>
    <row r="8483" spans="1:4" x14ac:dyDescent="0.2">
      <c r="A8483">
        <v>674</v>
      </c>
      <c r="B8483" t="s">
        <v>55</v>
      </c>
      <c r="C8483" t="str">
        <f>VLOOKUP(platform_usage__2[[#This Row],[customer_id]],customers[#All],3,0)</f>
        <v>Enterprise</v>
      </c>
      <c r="D8483" t="str">
        <f>VLOOKUP(platform_usage__2[[#This Row],[customer_id]],customers[#All],5,0)</f>
        <v>Enterprise</v>
      </c>
    </row>
    <row r="8484" spans="1:4" x14ac:dyDescent="0.2">
      <c r="A8484">
        <v>808</v>
      </c>
      <c r="B8484" t="s">
        <v>43</v>
      </c>
      <c r="C8484" t="str">
        <f>VLOOKUP(platform_usage__2[[#This Row],[customer_id]],customers[#All],3,0)</f>
        <v>Basic</v>
      </c>
      <c r="D8484" t="str">
        <f>VLOOKUP(platform_usage__2[[#This Row],[customer_id]],customers[#All],5,0)</f>
        <v>Enterprise</v>
      </c>
    </row>
    <row r="8485" spans="1:4" x14ac:dyDescent="0.2">
      <c r="A8485">
        <v>808</v>
      </c>
      <c r="B8485" t="s">
        <v>47</v>
      </c>
      <c r="C8485" t="str">
        <f>VLOOKUP(platform_usage__2[[#This Row],[customer_id]],customers[#All],3,0)</f>
        <v>Basic</v>
      </c>
      <c r="D8485" t="str">
        <f>VLOOKUP(platform_usage__2[[#This Row],[customer_id]],customers[#All],5,0)</f>
        <v>Enterprise</v>
      </c>
    </row>
    <row r="8486" spans="1:4" x14ac:dyDescent="0.2">
      <c r="A8486">
        <v>236</v>
      </c>
      <c r="B8486" t="s">
        <v>44</v>
      </c>
      <c r="C8486" t="str">
        <f>VLOOKUP(platform_usage__2[[#This Row],[customer_id]],customers[#All],3,0)</f>
        <v>Basic</v>
      </c>
      <c r="D8486" t="str">
        <f>VLOOKUP(platform_usage__2[[#This Row],[customer_id]],customers[#All],5,0)</f>
        <v>Enterprise</v>
      </c>
    </row>
    <row r="8487" spans="1:4" x14ac:dyDescent="0.2">
      <c r="A8487">
        <v>724</v>
      </c>
      <c r="B8487" t="s">
        <v>42</v>
      </c>
      <c r="C8487" t="str">
        <f>VLOOKUP(platform_usage__2[[#This Row],[customer_id]],customers[#All],3,0)</f>
        <v>Pro</v>
      </c>
      <c r="D8487" t="str">
        <f>VLOOKUP(platform_usage__2[[#This Row],[customer_id]],customers[#All],5,0)</f>
        <v>SMB</v>
      </c>
    </row>
    <row r="8488" spans="1:4" x14ac:dyDescent="0.2">
      <c r="A8488">
        <v>724</v>
      </c>
      <c r="B8488" t="s">
        <v>48</v>
      </c>
      <c r="C8488" t="str">
        <f>VLOOKUP(platform_usage__2[[#This Row],[customer_id]],customers[#All],3,0)</f>
        <v>Pro</v>
      </c>
      <c r="D8488" t="str">
        <f>VLOOKUP(platform_usage__2[[#This Row],[customer_id]],customers[#All],5,0)</f>
        <v>SMB</v>
      </c>
    </row>
    <row r="8489" spans="1:4" x14ac:dyDescent="0.2">
      <c r="A8489">
        <v>724</v>
      </c>
      <c r="B8489" t="s">
        <v>54</v>
      </c>
      <c r="C8489" t="str">
        <f>VLOOKUP(platform_usage__2[[#This Row],[customer_id]],customers[#All],3,0)</f>
        <v>Pro</v>
      </c>
      <c r="D8489" t="str">
        <f>VLOOKUP(platform_usage__2[[#This Row],[customer_id]],customers[#All],5,0)</f>
        <v>SMB</v>
      </c>
    </row>
    <row r="8490" spans="1:4" x14ac:dyDescent="0.2">
      <c r="A8490">
        <v>572</v>
      </c>
      <c r="B8490" t="s">
        <v>44</v>
      </c>
      <c r="C8490" t="str">
        <f>VLOOKUP(platform_usage__2[[#This Row],[customer_id]],customers[#All],3,0)</f>
        <v>Enterprise</v>
      </c>
      <c r="D8490" t="str">
        <f>VLOOKUP(platform_usage__2[[#This Row],[customer_id]],customers[#All],5,0)</f>
        <v>Mid-Market</v>
      </c>
    </row>
    <row r="8491" spans="1:4" x14ac:dyDescent="0.2">
      <c r="A8491">
        <v>572</v>
      </c>
      <c r="B8491" t="s">
        <v>53</v>
      </c>
      <c r="C8491" t="str">
        <f>VLOOKUP(platform_usage__2[[#This Row],[customer_id]],customers[#All],3,0)</f>
        <v>Enterprise</v>
      </c>
      <c r="D8491" t="str">
        <f>VLOOKUP(platform_usage__2[[#This Row],[customer_id]],customers[#All],5,0)</f>
        <v>Mid-Market</v>
      </c>
    </row>
    <row r="8492" spans="1:4" x14ac:dyDescent="0.2">
      <c r="A8492">
        <v>572</v>
      </c>
      <c r="B8492" t="s">
        <v>55</v>
      </c>
      <c r="C8492" t="str">
        <f>VLOOKUP(platform_usage__2[[#This Row],[customer_id]],customers[#All],3,0)</f>
        <v>Enterprise</v>
      </c>
      <c r="D8492" t="str">
        <f>VLOOKUP(platform_usage__2[[#This Row],[customer_id]],customers[#All],5,0)</f>
        <v>Mid-Market</v>
      </c>
    </row>
    <row r="8493" spans="1:4" x14ac:dyDescent="0.2">
      <c r="A8493">
        <v>501</v>
      </c>
      <c r="B8493" t="s">
        <v>44</v>
      </c>
      <c r="C8493" t="str">
        <f>VLOOKUP(platform_usage__2[[#This Row],[customer_id]],customers[#All],3,0)</f>
        <v>Pro</v>
      </c>
      <c r="D8493" t="str">
        <f>VLOOKUP(platform_usage__2[[#This Row],[customer_id]],customers[#All],5,0)</f>
        <v>SMB</v>
      </c>
    </row>
    <row r="8494" spans="1:4" x14ac:dyDescent="0.2">
      <c r="A8494">
        <v>501</v>
      </c>
      <c r="B8494" t="s">
        <v>46</v>
      </c>
      <c r="C8494" t="str">
        <f>VLOOKUP(platform_usage__2[[#This Row],[customer_id]],customers[#All],3,0)</f>
        <v>Pro</v>
      </c>
      <c r="D8494" t="str">
        <f>VLOOKUP(platform_usage__2[[#This Row],[customer_id]],customers[#All],5,0)</f>
        <v>SMB</v>
      </c>
    </row>
    <row r="8495" spans="1:4" x14ac:dyDescent="0.2">
      <c r="A8495">
        <v>501</v>
      </c>
      <c r="B8495" t="s">
        <v>54</v>
      </c>
      <c r="C8495" t="str">
        <f>VLOOKUP(platform_usage__2[[#This Row],[customer_id]],customers[#All],3,0)</f>
        <v>Pro</v>
      </c>
      <c r="D8495" t="str">
        <f>VLOOKUP(platform_usage__2[[#This Row],[customer_id]],customers[#All],5,0)</f>
        <v>SMB</v>
      </c>
    </row>
    <row r="8496" spans="1:4" x14ac:dyDescent="0.2">
      <c r="A8496">
        <v>501</v>
      </c>
      <c r="B8496" t="s">
        <v>49</v>
      </c>
      <c r="C8496" t="str">
        <f>VLOOKUP(platform_usage__2[[#This Row],[customer_id]],customers[#All],3,0)</f>
        <v>Pro</v>
      </c>
      <c r="D8496" t="str">
        <f>VLOOKUP(platform_usage__2[[#This Row],[customer_id]],customers[#All],5,0)</f>
        <v>SMB</v>
      </c>
    </row>
    <row r="8497" spans="1:4" x14ac:dyDescent="0.2">
      <c r="A8497">
        <v>330</v>
      </c>
      <c r="B8497" t="s">
        <v>42</v>
      </c>
      <c r="C8497" t="str">
        <f>VLOOKUP(platform_usage__2[[#This Row],[customer_id]],customers[#All],3,0)</f>
        <v>Pro</v>
      </c>
      <c r="D8497" t="str">
        <f>VLOOKUP(platform_usage__2[[#This Row],[customer_id]],customers[#All],5,0)</f>
        <v>Mid-Market</v>
      </c>
    </row>
    <row r="8498" spans="1:4" x14ac:dyDescent="0.2">
      <c r="A8498">
        <v>330</v>
      </c>
      <c r="B8498" t="s">
        <v>47</v>
      </c>
      <c r="C8498" t="str">
        <f>VLOOKUP(platform_usage__2[[#This Row],[customer_id]],customers[#All],3,0)</f>
        <v>Pro</v>
      </c>
      <c r="D8498" t="str">
        <f>VLOOKUP(platform_usage__2[[#This Row],[customer_id]],customers[#All],5,0)</f>
        <v>Mid-Market</v>
      </c>
    </row>
    <row r="8499" spans="1:4" x14ac:dyDescent="0.2">
      <c r="A8499">
        <v>330</v>
      </c>
      <c r="B8499" t="s">
        <v>49</v>
      </c>
      <c r="C8499" t="str">
        <f>VLOOKUP(platform_usage__2[[#This Row],[customer_id]],customers[#All],3,0)</f>
        <v>Pro</v>
      </c>
      <c r="D8499" t="str">
        <f>VLOOKUP(platform_usage__2[[#This Row],[customer_id]],customers[#All],5,0)</f>
        <v>Mid-Market</v>
      </c>
    </row>
    <row r="8500" spans="1:4" x14ac:dyDescent="0.2">
      <c r="A8500">
        <v>100</v>
      </c>
      <c r="B8500" t="s">
        <v>42</v>
      </c>
      <c r="C8500" t="str">
        <f>VLOOKUP(platform_usage__2[[#This Row],[customer_id]],customers[#All],3,0)</f>
        <v>Enterprise</v>
      </c>
      <c r="D8500" t="str">
        <f>VLOOKUP(platform_usage__2[[#This Row],[customer_id]],customers[#All],5,0)</f>
        <v>Mid-Market</v>
      </c>
    </row>
    <row r="8501" spans="1:4" x14ac:dyDescent="0.2">
      <c r="A8501">
        <v>100</v>
      </c>
      <c r="B8501" t="s">
        <v>46</v>
      </c>
      <c r="C8501" t="str">
        <f>VLOOKUP(platform_usage__2[[#This Row],[customer_id]],customers[#All],3,0)</f>
        <v>Enterprise</v>
      </c>
      <c r="D8501" t="str">
        <f>VLOOKUP(platform_usage__2[[#This Row],[customer_id]],customers[#All],5,0)</f>
        <v>Mid-Market</v>
      </c>
    </row>
    <row r="8502" spans="1:4" x14ac:dyDescent="0.2">
      <c r="A8502">
        <v>100</v>
      </c>
      <c r="B8502" t="s">
        <v>51</v>
      </c>
      <c r="C8502" t="str">
        <f>VLOOKUP(platform_usage__2[[#This Row],[customer_id]],customers[#All],3,0)</f>
        <v>Enterprise</v>
      </c>
      <c r="D8502" t="str">
        <f>VLOOKUP(platform_usage__2[[#This Row],[customer_id]],customers[#All],5,0)</f>
        <v>Mid-Market</v>
      </c>
    </row>
    <row r="8503" spans="1:4" x14ac:dyDescent="0.2">
      <c r="A8503">
        <v>100</v>
      </c>
      <c r="B8503" t="s">
        <v>55</v>
      </c>
      <c r="C8503" t="str">
        <f>VLOOKUP(platform_usage__2[[#This Row],[customer_id]],customers[#All],3,0)</f>
        <v>Enterprise</v>
      </c>
      <c r="D8503" t="str">
        <f>VLOOKUP(platform_usage__2[[#This Row],[customer_id]],customers[#All],5,0)</f>
        <v>Mid-Market</v>
      </c>
    </row>
    <row r="8504" spans="1:4" x14ac:dyDescent="0.2">
      <c r="A8504">
        <v>941</v>
      </c>
      <c r="B8504" t="s">
        <v>45</v>
      </c>
      <c r="C8504" t="str">
        <f>VLOOKUP(platform_usage__2[[#This Row],[customer_id]],customers[#All],3,0)</f>
        <v>Enterprise</v>
      </c>
      <c r="D8504" t="str">
        <f>VLOOKUP(platform_usage__2[[#This Row],[customer_id]],customers[#All],5,0)</f>
        <v>Enterprise</v>
      </c>
    </row>
    <row r="8505" spans="1:4" x14ac:dyDescent="0.2">
      <c r="A8505">
        <v>941</v>
      </c>
      <c r="B8505" t="s">
        <v>50</v>
      </c>
      <c r="C8505" t="str">
        <f>VLOOKUP(platform_usage__2[[#This Row],[customer_id]],customers[#All],3,0)</f>
        <v>Enterprise</v>
      </c>
      <c r="D8505" t="str">
        <f>VLOOKUP(platform_usage__2[[#This Row],[customer_id]],customers[#All],5,0)</f>
        <v>Enterprise</v>
      </c>
    </row>
    <row r="8506" spans="1:4" x14ac:dyDescent="0.2">
      <c r="A8506">
        <v>941</v>
      </c>
      <c r="B8506" t="s">
        <v>55</v>
      </c>
      <c r="C8506" t="str">
        <f>VLOOKUP(platform_usage__2[[#This Row],[customer_id]],customers[#All],3,0)</f>
        <v>Enterprise</v>
      </c>
      <c r="D8506" t="str">
        <f>VLOOKUP(platform_usage__2[[#This Row],[customer_id]],customers[#All],5,0)</f>
        <v>Enterprise</v>
      </c>
    </row>
    <row r="8507" spans="1:4" x14ac:dyDescent="0.2">
      <c r="A8507">
        <v>970</v>
      </c>
      <c r="B8507" t="s">
        <v>44</v>
      </c>
      <c r="C8507" t="str">
        <f>VLOOKUP(platform_usage__2[[#This Row],[customer_id]],customers[#All],3,0)</f>
        <v>Pro</v>
      </c>
      <c r="D8507" t="str">
        <f>VLOOKUP(platform_usage__2[[#This Row],[customer_id]],customers[#All],5,0)</f>
        <v>Mid-Market</v>
      </c>
    </row>
    <row r="8508" spans="1:4" x14ac:dyDescent="0.2">
      <c r="A8508">
        <v>970</v>
      </c>
      <c r="B8508" t="s">
        <v>46</v>
      </c>
      <c r="C8508" t="str">
        <f>VLOOKUP(platform_usage__2[[#This Row],[customer_id]],customers[#All],3,0)</f>
        <v>Pro</v>
      </c>
      <c r="D8508" t="str">
        <f>VLOOKUP(platform_usage__2[[#This Row],[customer_id]],customers[#All],5,0)</f>
        <v>Mid-Market</v>
      </c>
    </row>
    <row r="8509" spans="1:4" x14ac:dyDescent="0.2">
      <c r="A8509">
        <v>970</v>
      </c>
      <c r="B8509" t="s">
        <v>54</v>
      </c>
      <c r="C8509" t="str">
        <f>VLOOKUP(platform_usage__2[[#This Row],[customer_id]],customers[#All],3,0)</f>
        <v>Pro</v>
      </c>
      <c r="D8509" t="str">
        <f>VLOOKUP(platform_usage__2[[#This Row],[customer_id]],customers[#All],5,0)</f>
        <v>Mid-Market</v>
      </c>
    </row>
    <row r="8510" spans="1:4" x14ac:dyDescent="0.2">
      <c r="A8510">
        <v>650</v>
      </c>
      <c r="B8510" t="s">
        <v>44</v>
      </c>
      <c r="C8510" t="str">
        <f>VLOOKUP(platform_usage__2[[#This Row],[customer_id]],customers[#All],3,0)</f>
        <v>Pro</v>
      </c>
      <c r="D8510" t="str">
        <f>VLOOKUP(platform_usage__2[[#This Row],[customer_id]],customers[#All],5,0)</f>
        <v>Mid-Market</v>
      </c>
    </row>
    <row r="8511" spans="1:4" x14ac:dyDescent="0.2">
      <c r="A8511">
        <v>650</v>
      </c>
      <c r="B8511" t="s">
        <v>53</v>
      </c>
      <c r="C8511" t="str">
        <f>VLOOKUP(platform_usage__2[[#This Row],[customer_id]],customers[#All],3,0)</f>
        <v>Pro</v>
      </c>
      <c r="D8511" t="str">
        <f>VLOOKUP(platform_usage__2[[#This Row],[customer_id]],customers[#All],5,0)</f>
        <v>Mid-Market</v>
      </c>
    </row>
    <row r="8512" spans="1:4" x14ac:dyDescent="0.2">
      <c r="A8512">
        <v>650</v>
      </c>
      <c r="B8512" t="s">
        <v>48</v>
      </c>
      <c r="C8512" t="str">
        <f>VLOOKUP(platform_usage__2[[#This Row],[customer_id]],customers[#All],3,0)</f>
        <v>Pro</v>
      </c>
      <c r="D8512" t="str">
        <f>VLOOKUP(platform_usage__2[[#This Row],[customer_id]],customers[#All],5,0)</f>
        <v>Mid-Market</v>
      </c>
    </row>
    <row r="8513" spans="1:4" x14ac:dyDescent="0.2">
      <c r="A8513">
        <v>650</v>
      </c>
      <c r="B8513" t="s">
        <v>54</v>
      </c>
      <c r="C8513" t="str">
        <f>VLOOKUP(platform_usage__2[[#This Row],[customer_id]],customers[#All],3,0)</f>
        <v>Pro</v>
      </c>
      <c r="D8513" t="str">
        <f>VLOOKUP(platform_usage__2[[#This Row],[customer_id]],customers[#All],5,0)</f>
        <v>Mid-Market</v>
      </c>
    </row>
    <row r="8514" spans="1:4" x14ac:dyDescent="0.2">
      <c r="A8514">
        <v>541</v>
      </c>
      <c r="B8514" t="s">
        <v>45</v>
      </c>
      <c r="C8514" t="str">
        <f>VLOOKUP(platform_usage__2[[#This Row],[customer_id]],customers[#All],3,0)</f>
        <v>Basic</v>
      </c>
      <c r="D8514" t="str">
        <f>VLOOKUP(platform_usage__2[[#This Row],[customer_id]],customers[#All],5,0)</f>
        <v>Mid-Market</v>
      </c>
    </row>
    <row r="8515" spans="1:4" x14ac:dyDescent="0.2">
      <c r="A8515">
        <v>856</v>
      </c>
      <c r="B8515" t="s">
        <v>43</v>
      </c>
      <c r="C8515" t="str">
        <f>VLOOKUP(platform_usage__2[[#This Row],[customer_id]],customers[#All],3,0)</f>
        <v>Pro</v>
      </c>
      <c r="D8515" t="str">
        <f>VLOOKUP(platform_usage__2[[#This Row],[customer_id]],customers[#All],5,0)</f>
        <v>Mid-Market</v>
      </c>
    </row>
    <row r="8516" spans="1:4" x14ac:dyDescent="0.2">
      <c r="A8516">
        <v>856</v>
      </c>
      <c r="B8516" t="s">
        <v>49</v>
      </c>
      <c r="C8516" t="str">
        <f>VLOOKUP(platform_usage__2[[#This Row],[customer_id]],customers[#All],3,0)</f>
        <v>Pro</v>
      </c>
      <c r="D8516" t="str">
        <f>VLOOKUP(platform_usage__2[[#This Row],[customer_id]],customers[#All],5,0)</f>
        <v>Mid-Market</v>
      </c>
    </row>
    <row r="8517" spans="1:4" x14ac:dyDescent="0.2">
      <c r="A8517">
        <v>631</v>
      </c>
      <c r="B8517" t="s">
        <v>43</v>
      </c>
      <c r="C8517" t="str">
        <f>VLOOKUP(platform_usage__2[[#This Row],[customer_id]],customers[#All],3,0)</f>
        <v>Pro</v>
      </c>
      <c r="D8517" t="str">
        <f>VLOOKUP(platform_usage__2[[#This Row],[customer_id]],customers[#All],5,0)</f>
        <v>Mid-Market</v>
      </c>
    </row>
    <row r="8518" spans="1:4" x14ac:dyDescent="0.2">
      <c r="A8518">
        <v>631</v>
      </c>
      <c r="B8518" t="s">
        <v>46</v>
      </c>
      <c r="C8518" t="str">
        <f>VLOOKUP(platform_usage__2[[#This Row],[customer_id]],customers[#All],3,0)</f>
        <v>Pro</v>
      </c>
      <c r="D8518" t="str">
        <f>VLOOKUP(platform_usage__2[[#This Row],[customer_id]],customers[#All],5,0)</f>
        <v>Mid-Market</v>
      </c>
    </row>
    <row r="8519" spans="1:4" x14ac:dyDescent="0.2">
      <c r="A8519">
        <v>631</v>
      </c>
      <c r="B8519" t="s">
        <v>48</v>
      </c>
      <c r="C8519" t="str">
        <f>VLOOKUP(platform_usage__2[[#This Row],[customer_id]],customers[#All],3,0)</f>
        <v>Pro</v>
      </c>
      <c r="D8519" t="str">
        <f>VLOOKUP(platform_usage__2[[#This Row],[customer_id]],customers[#All],5,0)</f>
        <v>Mid-Market</v>
      </c>
    </row>
    <row r="8520" spans="1:4" x14ac:dyDescent="0.2">
      <c r="A8520">
        <v>352</v>
      </c>
      <c r="B8520" t="s">
        <v>45</v>
      </c>
      <c r="C8520" t="str">
        <f>VLOOKUP(platform_usage__2[[#This Row],[customer_id]],customers[#All],3,0)</f>
        <v>Enterprise</v>
      </c>
      <c r="D8520" t="str">
        <f>VLOOKUP(platform_usage__2[[#This Row],[customer_id]],customers[#All],5,0)</f>
        <v>SMB</v>
      </c>
    </row>
    <row r="8521" spans="1:4" x14ac:dyDescent="0.2">
      <c r="A8521">
        <v>352</v>
      </c>
      <c r="B8521" t="s">
        <v>50</v>
      </c>
      <c r="C8521" t="str">
        <f>VLOOKUP(platform_usage__2[[#This Row],[customer_id]],customers[#All],3,0)</f>
        <v>Enterprise</v>
      </c>
      <c r="D8521" t="str">
        <f>VLOOKUP(platform_usage__2[[#This Row],[customer_id]],customers[#All],5,0)</f>
        <v>SMB</v>
      </c>
    </row>
    <row r="8522" spans="1:4" x14ac:dyDescent="0.2">
      <c r="A8522">
        <v>810</v>
      </c>
      <c r="B8522" t="s">
        <v>42</v>
      </c>
      <c r="C8522" t="str">
        <f>VLOOKUP(platform_usage__2[[#This Row],[customer_id]],customers[#All],3,0)</f>
        <v>Enterprise</v>
      </c>
      <c r="D8522" t="str">
        <f>VLOOKUP(platform_usage__2[[#This Row],[customer_id]],customers[#All],5,0)</f>
        <v>Enterprise</v>
      </c>
    </row>
    <row r="8523" spans="1:4" x14ac:dyDescent="0.2">
      <c r="A8523">
        <v>810</v>
      </c>
      <c r="B8523" t="s">
        <v>47</v>
      </c>
      <c r="C8523" t="str">
        <f>VLOOKUP(platform_usage__2[[#This Row],[customer_id]],customers[#All],3,0)</f>
        <v>Enterprise</v>
      </c>
      <c r="D8523" t="str">
        <f>VLOOKUP(platform_usage__2[[#This Row],[customer_id]],customers[#All],5,0)</f>
        <v>Enterprise</v>
      </c>
    </row>
    <row r="8524" spans="1:4" x14ac:dyDescent="0.2">
      <c r="A8524">
        <v>810</v>
      </c>
      <c r="B8524" t="s">
        <v>51</v>
      </c>
      <c r="C8524" t="str">
        <f>VLOOKUP(platform_usage__2[[#This Row],[customer_id]],customers[#All],3,0)</f>
        <v>Enterprise</v>
      </c>
      <c r="D8524" t="str">
        <f>VLOOKUP(platform_usage__2[[#This Row],[customer_id]],customers[#All],5,0)</f>
        <v>Enterprise</v>
      </c>
    </row>
    <row r="8525" spans="1:4" x14ac:dyDescent="0.2">
      <c r="A8525">
        <v>810</v>
      </c>
      <c r="B8525" t="s">
        <v>50</v>
      </c>
      <c r="C8525" t="str">
        <f>VLOOKUP(platform_usage__2[[#This Row],[customer_id]],customers[#All],3,0)</f>
        <v>Enterprise</v>
      </c>
      <c r="D8525" t="str">
        <f>VLOOKUP(platform_usage__2[[#This Row],[customer_id]],customers[#All],5,0)</f>
        <v>Enterprise</v>
      </c>
    </row>
    <row r="8526" spans="1:4" x14ac:dyDescent="0.2">
      <c r="A8526">
        <v>887</v>
      </c>
      <c r="B8526" t="s">
        <v>44</v>
      </c>
      <c r="C8526" t="str">
        <f>VLOOKUP(platform_usage__2[[#This Row],[customer_id]],customers[#All],3,0)</f>
        <v>Pro</v>
      </c>
      <c r="D8526" t="str">
        <f>VLOOKUP(platform_usage__2[[#This Row],[customer_id]],customers[#All],5,0)</f>
        <v>Mid-Market</v>
      </c>
    </row>
    <row r="8527" spans="1:4" x14ac:dyDescent="0.2">
      <c r="A8527">
        <v>887</v>
      </c>
      <c r="B8527" t="s">
        <v>48</v>
      </c>
      <c r="C8527" t="str">
        <f>VLOOKUP(platform_usage__2[[#This Row],[customer_id]],customers[#All],3,0)</f>
        <v>Pro</v>
      </c>
      <c r="D8527" t="str">
        <f>VLOOKUP(platform_usage__2[[#This Row],[customer_id]],customers[#All],5,0)</f>
        <v>Mid-Market</v>
      </c>
    </row>
    <row r="8528" spans="1:4" x14ac:dyDescent="0.2">
      <c r="A8528">
        <v>605</v>
      </c>
      <c r="B8528" t="s">
        <v>42</v>
      </c>
      <c r="C8528" t="str">
        <f>VLOOKUP(platform_usage__2[[#This Row],[customer_id]],customers[#All],3,0)</f>
        <v>Pro</v>
      </c>
      <c r="D8528" t="str">
        <f>VLOOKUP(platform_usage__2[[#This Row],[customer_id]],customers[#All],5,0)</f>
        <v>Enterprise</v>
      </c>
    </row>
    <row r="8529" spans="1:4" x14ac:dyDescent="0.2">
      <c r="A8529">
        <v>605</v>
      </c>
      <c r="B8529" t="s">
        <v>46</v>
      </c>
      <c r="C8529" t="str">
        <f>VLOOKUP(platform_usage__2[[#This Row],[customer_id]],customers[#All],3,0)</f>
        <v>Pro</v>
      </c>
      <c r="D8529" t="str">
        <f>VLOOKUP(platform_usage__2[[#This Row],[customer_id]],customers[#All],5,0)</f>
        <v>Enterprise</v>
      </c>
    </row>
    <row r="8530" spans="1:4" x14ac:dyDescent="0.2">
      <c r="A8530">
        <v>605</v>
      </c>
      <c r="B8530" t="s">
        <v>48</v>
      </c>
      <c r="C8530" t="str">
        <f>VLOOKUP(platform_usage__2[[#This Row],[customer_id]],customers[#All],3,0)</f>
        <v>Pro</v>
      </c>
      <c r="D8530" t="str">
        <f>VLOOKUP(platform_usage__2[[#This Row],[customer_id]],customers[#All],5,0)</f>
        <v>Enterprise</v>
      </c>
    </row>
    <row r="8531" spans="1:4" x14ac:dyDescent="0.2">
      <c r="A8531">
        <v>345</v>
      </c>
      <c r="B8531" t="s">
        <v>43</v>
      </c>
      <c r="C8531" t="str">
        <f>VLOOKUP(platform_usage__2[[#This Row],[customer_id]],customers[#All],3,0)</f>
        <v>Enterprise</v>
      </c>
      <c r="D8531" t="str">
        <f>VLOOKUP(platform_usage__2[[#This Row],[customer_id]],customers[#All],5,0)</f>
        <v>SMB</v>
      </c>
    </row>
    <row r="8532" spans="1:4" x14ac:dyDescent="0.2">
      <c r="A8532">
        <v>345</v>
      </c>
      <c r="B8532" t="s">
        <v>55</v>
      </c>
      <c r="C8532" t="str">
        <f>VLOOKUP(platform_usage__2[[#This Row],[customer_id]],customers[#All],3,0)</f>
        <v>Enterprise</v>
      </c>
      <c r="D8532" t="str">
        <f>VLOOKUP(platform_usage__2[[#This Row],[customer_id]],customers[#All],5,0)</f>
        <v>SMB</v>
      </c>
    </row>
    <row r="8533" spans="1:4" x14ac:dyDescent="0.2">
      <c r="A8533">
        <v>245</v>
      </c>
      <c r="B8533" t="s">
        <v>43</v>
      </c>
      <c r="C8533" t="str">
        <f>VLOOKUP(platform_usage__2[[#This Row],[customer_id]],customers[#All],3,0)</f>
        <v>Enterprise</v>
      </c>
      <c r="D8533" t="str">
        <f>VLOOKUP(platform_usage__2[[#This Row],[customer_id]],customers[#All],5,0)</f>
        <v>Enterprise</v>
      </c>
    </row>
    <row r="8534" spans="1:4" x14ac:dyDescent="0.2">
      <c r="A8534">
        <v>245</v>
      </c>
      <c r="B8534" t="s">
        <v>52</v>
      </c>
      <c r="C8534" t="str">
        <f>VLOOKUP(platform_usage__2[[#This Row],[customer_id]],customers[#All],3,0)</f>
        <v>Enterprise</v>
      </c>
      <c r="D8534" t="str">
        <f>VLOOKUP(platform_usage__2[[#This Row],[customer_id]],customers[#All],5,0)</f>
        <v>Enterprise</v>
      </c>
    </row>
    <row r="8535" spans="1:4" x14ac:dyDescent="0.2">
      <c r="A8535">
        <v>245</v>
      </c>
      <c r="B8535" t="s">
        <v>55</v>
      </c>
      <c r="C8535" t="str">
        <f>VLOOKUP(platform_usage__2[[#This Row],[customer_id]],customers[#All],3,0)</f>
        <v>Enterprise</v>
      </c>
      <c r="D8535" t="str">
        <f>VLOOKUP(platform_usage__2[[#This Row],[customer_id]],customers[#All],5,0)</f>
        <v>Enterprise</v>
      </c>
    </row>
    <row r="8536" spans="1:4" x14ac:dyDescent="0.2">
      <c r="A8536">
        <v>433</v>
      </c>
      <c r="B8536" t="s">
        <v>42</v>
      </c>
      <c r="C8536" t="str">
        <f>VLOOKUP(platform_usage__2[[#This Row],[customer_id]],customers[#All],3,0)</f>
        <v>Basic</v>
      </c>
      <c r="D8536" t="str">
        <f>VLOOKUP(platform_usage__2[[#This Row],[customer_id]],customers[#All],5,0)</f>
        <v>Enterprise</v>
      </c>
    </row>
    <row r="8537" spans="1:4" x14ac:dyDescent="0.2">
      <c r="A8537">
        <v>433</v>
      </c>
      <c r="B8537" t="s">
        <v>47</v>
      </c>
      <c r="C8537" t="str">
        <f>VLOOKUP(platform_usage__2[[#This Row],[customer_id]],customers[#All],3,0)</f>
        <v>Basic</v>
      </c>
      <c r="D8537" t="str">
        <f>VLOOKUP(platform_usage__2[[#This Row],[customer_id]],customers[#All],5,0)</f>
        <v>Enterprise</v>
      </c>
    </row>
    <row r="8538" spans="1:4" x14ac:dyDescent="0.2">
      <c r="A8538">
        <v>433</v>
      </c>
      <c r="B8538" t="s">
        <v>46</v>
      </c>
      <c r="C8538" t="str">
        <f>VLOOKUP(platform_usage__2[[#This Row],[customer_id]],customers[#All],3,0)</f>
        <v>Basic</v>
      </c>
      <c r="D8538" t="str">
        <f>VLOOKUP(platform_usage__2[[#This Row],[customer_id]],customers[#All],5,0)</f>
        <v>Enterprise</v>
      </c>
    </row>
    <row r="8539" spans="1:4" x14ac:dyDescent="0.2">
      <c r="A8539">
        <v>560</v>
      </c>
      <c r="B8539" t="s">
        <v>43</v>
      </c>
      <c r="C8539" t="str">
        <f>VLOOKUP(platform_usage__2[[#This Row],[customer_id]],customers[#All],3,0)</f>
        <v>Basic</v>
      </c>
      <c r="D8539" t="str">
        <f>VLOOKUP(platform_usage__2[[#This Row],[customer_id]],customers[#All],5,0)</f>
        <v>SMB</v>
      </c>
    </row>
    <row r="8540" spans="1:4" x14ac:dyDescent="0.2">
      <c r="A8540">
        <v>560</v>
      </c>
      <c r="B8540" t="s">
        <v>52</v>
      </c>
      <c r="C8540" t="str">
        <f>VLOOKUP(platform_usage__2[[#This Row],[customer_id]],customers[#All],3,0)</f>
        <v>Basic</v>
      </c>
      <c r="D8540" t="str">
        <f>VLOOKUP(platform_usage__2[[#This Row],[customer_id]],customers[#All],5,0)</f>
        <v>SMB</v>
      </c>
    </row>
    <row r="8541" spans="1:4" x14ac:dyDescent="0.2">
      <c r="A8541">
        <v>3</v>
      </c>
      <c r="B8541" t="s">
        <v>45</v>
      </c>
      <c r="C8541" t="str">
        <f>VLOOKUP(platform_usage__2[[#This Row],[customer_id]],customers[#All],3,0)</f>
        <v>Basic</v>
      </c>
      <c r="D8541" t="str">
        <f>VLOOKUP(platform_usage__2[[#This Row],[customer_id]],customers[#All],5,0)</f>
        <v>Enterprise</v>
      </c>
    </row>
    <row r="8542" spans="1:4" x14ac:dyDescent="0.2">
      <c r="A8542">
        <v>651</v>
      </c>
      <c r="B8542" t="s">
        <v>42</v>
      </c>
      <c r="C8542" t="str">
        <f>VLOOKUP(platform_usage__2[[#This Row],[customer_id]],customers[#All],3,0)</f>
        <v>Basic</v>
      </c>
      <c r="D8542" t="str">
        <f>VLOOKUP(platform_usage__2[[#This Row],[customer_id]],customers[#All],5,0)</f>
        <v>SMB</v>
      </c>
    </row>
    <row r="8543" spans="1:4" x14ac:dyDescent="0.2">
      <c r="A8543">
        <v>651</v>
      </c>
      <c r="B8543" t="s">
        <v>47</v>
      </c>
      <c r="C8543" t="str">
        <f>VLOOKUP(platform_usage__2[[#This Row],[customer_id]],customers[#All],3,0)</f>
        <v>Basic</v>
      </c>
      <c r="D8543" t="str">
        <f>VLOOKUP(platform_usage__2[[#This Row],[customer_id]],customers[#All],5,0)</f>
        <v>SMB</v>
      </c>
    </row>
    <row r="8544" spans="1:4" x14ac:dyDescent="0.2">
      <c r="A8544">
        <v>651</v>
      </c>
      <c r="B8544" t="s">
        <v>53</v>
      </c>
      <c r="C8544" t="str">
        <f>VLOOKUP(platform_usage__2[[#This Row],[customer_id]],customers[#All],3,0)</f>
        <v>Basic</v>
      </c>
      <c r="D8544" t="str">
        <f>VLOOKUP(platform_usage__2[[#This Row],[customer_id]],customers[#All],5,0)</f>
        <v>SMB</v>
      </c>
    </row>
    <row r="8545" spans="1:4" x14ac:dyDescent="0.2">
      <c r="A8545">
        <v>330</v>
      </c>
      <c r="B8545" t="s">
        <v>44</v>
      </c>
      <c r="C8545" t="str">
        <f>VLOOKUP(platform_usage__2[[#This Row],[customer_id]],customers[#All],3,0)</f>
        <v>Pro</v>
      </c>
      <c r="D8545" t="str">
        <f>VLOOKUP(platform_usage__2[[#This Row],[customer_id]],customers[#All],5,0)</f>
        <v>Mid-Market</v>
      </c>
    </row>
    <row r="8546" spans="1:4" x14ac:dyDescent="0.2">
      <c r="A8546">
        <v>330</v>
      </c>
      <c r="B8546" t="s">
        <v>46</v>
      </c>
      <c r="C8546" t="str">
        <f>VLOOKUP(platform_usage__2[[#This Row],[customer_id]],customers[#All],3,0)</f>
        <v>Pro</v>
      </c>
      <c r="D8546" t="str">
        <f>VLOOKUP(platform_usage__2[[#This Row],[customer_id]],customers[#All],5,0)</f>
        <v>Mid-Market</v>
      </c>
    </row>
    <row r="8547" spans="1:4" x14ac:dyDescent="0.2">
      <c r="A8547">
        <v>330</v>
      </c>
      <c r="B8547" t="s">
        <v>48</v>
      </c>
      <c r="C8547" t="str">
        <f>VLOOKUP(platform_usage__2[[#This Row],[customer_id]],customers[#All],3,0)</f>
        <v>Pro</v>
      </c>
      <c r="D8547" t="str">
        <f>VLOOKUP(platform_usage__2[[#This Row],[customer_id]],customers[#All],5,0)</f>
        <v>Mid-Market</v>
      </c>
    </row>
    <row r="8548" spans="1:4" x14ac:dyDescent="0.2">
      <c r="A8548">
        <v>330</v>
      </c>
      <c r="B8548" t="s">
        <v>49</v>
      </c>
      <c r="C8548" t="str">
        <f>VLOOKUP(platform_usage__2[[#This Row],[customer_id]],customers[#All],3,0)</f>
        <v>Pro</v>
      </c>
      <c r="D8548" t="str">
        <f>VLOOKUP(platform_usage__2[[#This Row],[customer_id]],customers[#All],5,0)</f>
        <v>Mid-Market</v>
      </c>
    </row>
    <row r="8549" spans="1:4" x14ac:dyDescent="0.2">
      <c r="A8549">
        <v>208</v>
      </c>
      <c r="B8549" t="s">
        <v>45</v>
      </c>
      <c r="C8549" t="str">
        <f>VLOOKUP(platform_usage__2[[#This Row],[customer_id]],customers[#All],3,0)</f>
        <v>Pro</v>
      </c>
      <c r="D8549" t="str">
        <f>VLOOKUP(platform_usage__2[[#This Row],[customer_id]],customers[#All],5,0)</f>
        <v>Mid-Market</v>
      </c>
    </row>
    <row r="8550" spans="1:4" x14ac:dyDescent="0.2">
      <c r="A8550">
        <v>208</v>
      </c>
      <c r="B8550" t="s">
        <v>47</v>
      </c>
      <c r="C8550" t="str">
        <f>VLOOKUP(platform_usage__2[[#This Row],[customer_id]],customers[#All],3,0)</f>
        <v>Pro</v>
      </c>
      <c r="D8550" t="str">
        <f>VLOOKUP(platform_usage__2[[#This Row],[customer_id]],customers[#All],5,0)</f>
        <v>Mid-Market</v>
      </c>
    </row>
    <row r="8551" spans="1:4" x14ac:dyDescent="0.2">
      <c r="A8551">
        <v>208</v>
      </c>
      <c r="B8551" t="s">
        <v>48</v>
      </c>
      <c r="C8551" t="str">
        <f>VLOOKUP(platform_usage__2[[#This Row],[customer_id]],customers[#All],3,0)</f>
        <v>Pro</v>
      </c>
      <c r="D8551" t="str">
        <f>VLOOKUP(platform_usage__2[[#This Row],[customer_id]],customers[#All],5,0)</f>
        <v>Mid-Market</v>
      </c>
    </row>
    <row r="8552" spans="1:4" x14ac:dyDescent="0.2">
      <c r="A8552">
        <v>79</v>
      </c>
      <c r="B8552" t="s">
        <v>42</v>
      </c>
      <c r="C8552" t="str">
        <f>VLOOKUP(platform_usage__2[[#This Row],[customer_id]],customers[#All],3,0)</f>
        <v>Pro</v>
      </c>
      <c r="D8552" t="str">
        <f>VLOOKUP(platform_usage__2[[#This Row],[customer_id]],customers[#All],5,0)</f>
        <v>Enterprise</v>
      </c>
    </row>
    <row r="8553" spans="1:4" x14ac:dyDescent="0.2">
      <c r="A8553">
        <v>79</v>
      </c>
      <c r="B8553" t="s">
        <v>53</v>
      </c>
      <c r="C8553" t="str">
        <f>VLOOKUP(platform_usage__2[[#This Row],[customer_id]],customers[#All],3,0)</f>
        <v>Pro</v>
      </c>
      <c r="D8553" t="str">
        <f>VLOOKUP(platform_usage__2[[#This Row],[customer_id]],customers[#All],5,0)</f>
        <v>Enterprise</v>
      </c>
    </row>
    <row r="8554" spans="1:4" x14ac:dyDescent="0.2">
      <c r="A8554">
        <v>79</v>
      </c>
      <c r="B8554" t="s">
        <v>54</v>
      </c>
      <c r="C8554" t="str">
        <f>VLOOKUP(platform_usage__2[[#This Row],[customer_id]],customers[#All],3,0)</f>
        <v>Pro</v>
      </c>
      <c r="D8554" t="str">
        <f>VLOOKUP(platform_usage__2[[#This Row],[customer_id]],customers[#All],5,0)</f>
        <v>Enterprise</v>
      </c>
    </row>
    <row r="8555" spans="1:4" x14ac:dyDescent="0.2">
      <c r="A8555">
        <v>79</v>
      </c>
      <c r="B8555" t="s">
        <v>49</v>
      </c>
      <c r="C8555" t="str">
        <f>VLOOKUP(platform_usage__2[[#This Row],[customer_id]],customers[#All],3,0)</f>
        <v>Pro</v>
      </c>
      <c r="D8555" t="str">
        <f>VLOOKUP(platform_usage__2[[#This Row],[customer_id]],customers[#All],5,0)</f>
        <v>Enterprise</v>
      </c>
    </row>
    <row r="8556" spans="1:4" x14ac:dyDescent="0.2">
      <c r="A8556">
        <v>887</v>
      </c>
      <c r="B8556" t="s">
        <v>42</v>
      </c>
      <c r="C8556" t="str">
        <f>VLOOKUP(platform_usage__2[[#This Row],[customer_id]],customers[#All],3,0)</f>
        <v>Pro</v>
      </c>
      <c r="D8556" t="str">
        <f>VLOOKUP(platform_usage__2[[#This Row],[customer_id]],customers[#All],5,0)</f>
        <v>Mid-Market</v>
      </c>
    </row>
    <row r="8557" spans="1:4" x14ac:dyDescent="0.2">
      <c r="A8557">
        <v>887</v>
      </c>
      <c r="B8557" t="s">
        <v>48</v>
      </c>
      <c r="C8557" t="str">
        <f>VLOOKUP(platform_usage__2[[#This Row],[customer_id]],customers[#All],3,0)</f>
        <v>Pro</v>
      </c>
      <c r="D8557" t="str">
        <f>VLOOKUP(platform_usage__2[[#This Row],[customer_id]],customers[#All],5,0)</f>
        <v>Mid-Market</v>
      </c>
    </row>
    <row r="8558" spans="1:4" x14ac:dyDescent="0.2">
      <c r="A8558">
        <v>13</v>
      </c>
      <c r="B8558" t="s">
        <v>42</v>
      </c>
      <c r="C8558" t="str">
        <f>VLOOKUP(platform_usage__2[[#This Row],[customer_id]],customers[#All],3,0)</f>
        <v>Enterprise</v>
      </c>
      <c r="D8558" t="str">
        <f>VLOOKUP(platform_usage__2[[#This Row],[customer_id]],customers[#All],5,0)</f>
        <v>SMB</v>
      </c>
    </row>
    <row r="8559" spans="1:4" x14ac:dyDescent="0.2">
      <c r="A8559">
        <v>13</v>
      </c>
      <c r="B8559" t="s">
        <v>47</v>
      </c>
      <c r="C8559" t="str">
        <f>VLOOKUP(platform_usage__2[[#This Row],[customer_id]],customers[#All],3,0)</f>
        <v>Enterprise</v>
      </c>
      <c r="D8559" t="str">
        <f>VLOOKUP(platform_usage__2[[#This Row],[customer_id]],customers[#All],5,0)</f>
        <v>SMB</v>
      </c>
    </row>
    <row r="8560" spans="1:4" x14ac:dyDescent="0.2">
      <c r="A8560">
        <v>13</v>
      </c>
      <c r="B8560" t="s">
        <v>51</v>
      </c>
      <c r="C8560" t="str">
        <f>VLOOKUP(platform_usage__2[[#This Row],[customer_id]],customers[#All],3,0)</f>
        <v>Enterprise</v>
      </c>
      <c r="D8560" t="str">
        <f>VLOOKUP(platform_usage__2[[#This Row],[customer_id]],customers[#All],5,0)</f>
        <v>SMB</v>
      </c>
    </row>
    <row r="8561" spans="1:4" x14ac:dyDescent="0.2">
      <c r="A8561">
        <v>542</v>
      </c>
      <c r="B8561" t="s">
        <v>43</v>
      </c>
      <c r="C8561" t="str">
        <f>VLOOKUP(platform_usage__2[[#This Row],[customer_id]],customers[#All],3,0)</f>
        <v>Enterprise</v>
      </c>
      <c r="D8561" t="str">
        <f>VLOOKUP(platform_usage__2[[#This Row],[customer_id]],customers[#All],5,0)</f>
        <v>Enterprise</v>
      </c>
    </row>
    <row r="8562" spans="1:4" x14ac:dyDescent="0.2">
      <c r="A8562">
        <v>542</v>
      </c>
      <c r="B8562" t="s">
        <v>46</v>
      </c>
      <c r="C8562" t="str">
        <f>VLOOKUP(platform_usage__2[[#This Row],[customer_id]],customers[#All],3,0)</f>
        <v>Enterprise</v>
      </c>
      <c r="D8562" t="str">
        <f>VLOOKUP(platform_usage__2[[#This Row],[customer_id]],customers[#All],5,0)</f>
        <v>Enterprise</v>
      </c>
    </row>
    <row r="8563" spans="1:4" x14ac:dyDescent="0.2">
      <c r="A8563">
        <v>542</v>
      </c>
      <c r="B8563" t="s">
        <v>51</v>
      </c>
      <c r="C8563" t="str">
        <f>VLOOKUP(platform_usage__2[[#This Row],[customer_id]],customers[#All],3,0)</f>
        <v>Enterprise</v>
      </c>
      <c r="D8563" t="str">
        <f>VLOOKUP(platform_usage__2[[#This Row],[customer_id]],customers[#All],5,0)</f>
        <v>Enterprise</v>
      </c>
    </row>
    <row r="8564" spans="1:4" x14ac:dyDescent="0.2">
      <c r="A8564">
        <v>672</v>
      </c>
      <c r="B8564" t="s">
        <v>43</v>
      </c>
      <c r="C8564" t="str">
        <f>VLOOKUP(platform_usage__2[[#This Row],[customer_id]],customers[#All],3,0)</f>
        <v>Pro</v>
      </c>
      <c r="D8564" t="str">
        <f>VLOOKUP(platform_usage__2[[#This Row],[customer_id]],customers[#All],5,0)</f>
        <v>SMB</v>
      </c>
    </row>
    <row r="8565" spans="1:4" x14ac:dyDescent="0.2">
      <c r="A8565">
        <v>672</v>
      </c>
      <c r="B8565" t="s">
        <v>46</v>
      </c>
      <c r="C8565" t="str">
        <f>VLOOKUP(platform_usage__2[[#This Row],[customer_id]],customers[#All],3,0)</f>
        <v>Pro</v>
      </c>
      <c r="D8565" t="str">
        <f>VLOOKUP(platform_usage__2[[#This Row],[customer_id]],customers[#All],5,0)</f>
        <v>SMB</v>
      </c>
    </row>
    <row r="8566" spans="1:4" x14ac:dyDescent="0.2">
      <c r="A8566">
        <v>672</v>
      </c>
      <c r="B8566" t="s">
        <v>48</v>
      </c>
      <c r="C8566" t="str">
        <f>VLOOKUP(platform_usage__2[[#This Row],[customer_id]],customers[#All],3,0)</f>
        <v>Pro</v>
      </c>
      <c r="D8566" t="str">
        <f>VLOOKUP(platform_usage__2[[#This Row],[customer_id]],customers[#All],5,0)</f>
        <v>SMB</v>
      </c>
    </row>
    <row r="8567" spans="1:4" x14ac:dyDescent="0.2">
      <c r="A8567">
        <v>797</v>
      </c>
      <c r="B8567" t="s">
        <v>42</v>
      </c>
      <c r="C8567" t="str">
        <f>VLOOKUP(platform_usage__2[[#This Row],[customer_id]],customers[#All],3,0)</f>
        <v>Enterprise</v>
      </c>
      <c r="D8567" t="str">
        <f>VLOOKUP(platform_usage__2[[#This Row],[customer_id]],customers[#All],5,0)</f>
        <v>Enterprise</v>
      </c>
    </row>
    <row r="8568" spans="1:4" x14ac:dyDescent="0.2">
      <c r="A8568">
        <v>797</v>
      </c>
      <c r="B8568" t="s">
        <v>50</v>
      </c>
      <c r="C8568" t="str">
        <f>VLOOKUP(platform_usage__2[[#This Row],[customer_id]],customers[#All],3,0)</f>
        <v>Enterprise</v>
      </c>
      <c r="D8568" t="str">
        <f>VLOOKUP(platform_usage__2[[#This Row],[customer_id]],customers[#All],5,0)</f>
        <v>Enterprise</v>
      </c>
    </row>
    <row r="8569" spans="1:4" x14ac:dyDescent="0.2">
      <c r="A8569">
        <v>797</v>
      </c>
      <c r="B8569" t="s">
        <v>51</v>
      </c>
      <c r="C8569" t="str">
        <f>VLOOKUP(platform_usage__2[[#This Row],[customer_id]],customers[#All],3,0)</f>
        <v>Enterprise</v>
      </c>
      <c r="D8569" t="str">
        <f>VLOOKUP(platform_usage__2[[#This Row],[customer_id]],customers[#All],5,0)</f>
        <v>Enterprise</v>
      </c>
    </row>
    <row r="8570" spans="1:4" x14ac:dyDescent="0.2">
      <c r="A8570">
        <v>474</v>
      </c>
      <c r="B8570" t="s">
        <v>42</v>
      </c>
      <c r="C8570" t="str">
        <f>VLOOKUP(platform_usage__2[[#This Row],[customer_id]],customers[#All],3,0)</f>
        <v>Pro</v>
      </c>
      <c r="D8570" t="str">
        <f>VLOOKUP(platform_usage__2[[#This Row],[customer_id]],customers[#All],5,0)</f>
        <v>Mid-Market</v>
      </c>
    </row>
    <row r="8571" spans="1:4" x14ac:dyDescent="0.2">
      <c r="A8571">
        <v>474</v>
      </c>
      <c r="B8571" t="s">
        <v>53</v>
      </c>
      <c r="C8571" t="str">
        <f>VLOOKUP(platform_usage__2[[#This Row],[customer_id]],customers[#All],3,0)</f>
        <v>Pro</v>
      </c>
      <c r="D8571" t="str">
        <f>VLOOKUP(platform_usage__2[[#This Row],[customer_id]],customers[#All],5,0)</f>
        <v>Mid-Market</v>
      </c>
    </row>
    <row r="8572" spans="1:4" x14ac:dyDescent="0.2">
      <c r="A8572">
        <v>474</v>
      </c>
      <c r="B8572" t="s">
        <v>48</v>
      </c>
      <c r="C8572" t="str">
        <f>VLOOKUP(platform_usage__2[[#This Row],[customer_id]],customers[#All],3,0)</f>
        <v>Pro</v>
      </c>
      <c r="D8572" t="str">
        <f>VLOOKUP(platform_usage__2[[#This Row],[customer_id]],customers[#All],5,0)</f>
        <v>Mid-Market</v>
      </c>
    </row>
    <row r="8573" spans="1:4" x14ac:dyDescent="0.2">
      <c r="A8573">
        <v>978</v>
      </c>
      <c r="B8573" t="s">
        <v>42</v>
      </c>
      <c r="C8573" t="str">
        <f>VLOOKUP(platform_usage__2[[#This Row],[customer_id]],customers[#All],3,0)</f>
        <v>Enterprise</v>
      </c>
      <c r="D8573" t="str">
        <f>VLOOKUP(platform_usage__2[[#This Row],[customer_id]],customers[#All],5,0)</f>
        <v>SMB</v>
      </c>
    </row>
    <row r="8574" spans="1:4" x14ac:dyDescent="0.2">
      <c r="A8574">
        <v>978</v>
      </c>
      <c r="B8574" t="s">
        <v>47</v>
      </c>
      <c r="C8574" t="str">
        <f>VLOOKUP(platform_usage__2[[#This Row],[customer_id]],customers[#All],3,0)</f>
        <v>Enterprise</v>
      </c>
      <c r="D8574" t="str">
        <f>VLOOKUP(platform_usage__2[[#This Row],[customer_id]],customers[#All],5,0)</f>
        <v>SMB</v>
      </c>
    </row>
    <row r="8575" spans="1:4" x14ac:dyDescent="0.2">
      <c r="A8575">
        <v>978</v>
      </c>
      <c r="B8575" t="s">
        <v>51</v>
      </c>
      <c r="C8575" t="str">
        <f>VLOOKUP(platform_usage__2[[#This Row],[customer_id]],customers[#All],3,0)</f>
        <v>Enterprise</v>
      </c>
      <c r="D8575" t="str">
        <f>VLOOKUP(platform_usage__2[[#This Row],[customer_id]],customers[#All],5,0)</f>
        <v>SMB</v>
      </c>
    </row>
    <row r="8576" spans="1:4" x14ac:dyDescent="0.2">
      <c r="A8576">
        <v>673</v>
      </c>
      <c r="B8576" t="s">
        <v>42</v>
      </c>
      <c r="C8576" t="str">
        <f>VLOOKUP(platform_usage__2[[#This Row],[customer_id]],customers[#All],3,0)</f>
        <v>Pro</v>
      </c>
      <c r="D8576" t="str">
        <f>VLOOKUP(platform_usage__2[[#This Row],[customer_id]],customers[#All],5,0)</f>
        <v>Mid-Market</v>
      </c>
    </row>
    <row r="8577" spans="1:4" x14ac:dyDescent="0.2">
      <c r="A8577">
        <v>673</v>
      </c>
      <c r="B8577" t="s">
        <v>53</v>
      </c>
      <c r="C8577" t="str">
        <f>VLOOKUP(platform_usage__2[[#This Row],[customer_id]],customers[#All],3,0)</f>
        <v>Pro</v>
      </c>
      <c r="D8577" t="str">
        <f>VLOOKUP(platform_usage__2[[#This Row],[customer_id]],customers[#All],5,0)</f>
        <v>Mid-Market</v>
      </c>
    </row>
    <row r="8578" spans="1:4" x14ac:dyDescent="0.2">
      <c r="A8578">
        <v>673</v>
      </c>
      <c r="B8578" t="s">
        <v>48</v>
      </c>
      <c r="C8578" t="str">
        <f>VLOOKUP(platform_usage__2[[#This Row],[customer_id]],customers[#All],3,0)</f>
        <v>Pro</v>
      </c>
      <c r="D8578" t="str">
        <f>VLOOKUP(platform_usage__2[[#This Row],[customer_id]],customers[#All],5,0)</f>
        <v>Mid-Market</v>
      </c>
    </row>
    <row r="8579" spans="1:4" x14ac:dyDescent="0.2">
      <c r="A8579">
        <v>221</v>
      </c>
      <c r="B8579" t="s">
        <v>45</v>
      </c>
      <c r="C8579" t="str">
        <f>VLOOKUP(platform_usage__2[[#This Row],[customer_id]],customers[#All],3,0)</f>
        <v>Pro</v>
      </c>
      <c r="D8579" t="str">
        <f>VLOOKUP(platform_usage__2[[#This Row],[customer_id]],customers[#All],5,0)</f>
        <v>Mid-Market</v>
      </c>
    </row>
    <row r="8580" spans="1:4" x14ac:dyDescent="0.2">
      <c r="A8580">
        <v>221</v>
      </c>
      <c r="B8580" t="s">
        <v>53</v>
      </c>
      <c r="C8580" t="str">
        <f>VLOOKUP(platform_usage__2[[#This Row],[customer_id]],customers[#All],3,0)</f>
        <v>Pro</v>
      </c>
      <c r="D8580" t="str">
        <f>VLOOKUP(platform_usage__2[[#This Row],[customer_id]],customers[#All],5,0)</f>
        <v>Mid-Market</v>
      </c>
    </row>
    <row r="8581" spans="1:4" x14ac:dyDescent="0.2">
      <c r="A8581">
        <v>221</v>
      </c>
      <c r="B8581" t="s">
        <v>48</v>
      </c>
      <c r="C8581" t="str">
        <f>VLOOKUP(platform_usage__2[[#This Row],[customer_id]],customers[#All],3,0)</f>
        <v>Pro</v>
      </c>
      <c r="D8581" t="str">
        <f>VLOOKUP(platform_usage__2[[#This Row],[customer_id]],customers[#All],5,0)</f>
        <v>Mid-Market</v>
      </c>
    </row>
    <row r="8582" spans="1:4" x14ac:dyDescent="0.2">
      <c r="A8582">
        <v>72</v>
      </c>
      <c r="B8582" t="s">
        <v>42</v>
      </c>
      <c r="C8582" t="str">
        <f>VLOOKUP(platform_usage__2[[#This Row],[customer_id]],customers[#All],3,0)</f>
        <v>Enterprise</v>
      </c>
      <c r="D8582" t="str">
        <f>VLOOKUP(platform_usage__2[[#This Row],[customer_id]],customers[#All],5,0)</f>
        <v>Mid-Market</v>
      </c>
    </row>
    <row r="8583" spans="1:4" x14ac:dyDescent="0.2">
      <c r="A8583">
        <v>72</v>
      </c>
      <c r="B8583" t="s">
        <v>51</v>
      </c>
      <c r="C8583" t="str">
        <f>VLOOKUP(platform_usage__2[[#This Row],[customer_id]],customers[#All],3,0)</f>
        <v>Enterprise</v>
      </c>
      <c r="D8583" t="str">
        <f>VLOOKUP(platform_usage__2[[#This Row],[customer_id]],customers[#All],5,0)</f>
        <v>Mid-Market</v>
      </c>
    </row>
    <row r="8584" spans="1:4" x14ac:dyDescent="0.2">
      <c r="A8584">
        <v>827</v>
      </c>
      <c r="B8584" t="s">
        <v>43</v>
      </c>
      <c r="C8584" t="str">
        <f>VLOOKUP(platform_usage__2[[#This Row],[customer_id]],customers[#All],3,0)</f>
        <v>Basic</v>
      </c>
      <c r="D8584" t="str">
        <f>VLOOKUP(platform_usage__2[[#This Row],[customer_id]],customers[#All],5,0)</f>
        <v>Mid-Market</v>
      </c>
    </row>
    <row r="8585" spans="1:4" x14ac:dyDescent="0.2">
      <c r="A8585">
        <v>827</v>
      </c>
      <c r="B8585" t="s">
        <v>52</v>
      </c>
      <c r="C8585" t="str">
        <f>VLOOKUP(platform_usage__2[[#This Row],[customer_id]],customers[#All],3,0)</f>
        <v>Basic</v>
      </c>
      <c r="D8585" t="str">
        <f>VLOOKUP(platform_usage__2[[#This Row],[customer_id]],customers[#All],5,0)</f>
        <v>Mid-Market</v>
      </c>
    </row>
    <row r="8586" spans="1:4" x14ac:dyDescent="0.2">
      <c r="A8586">
        <v>827</v>
      </c>
      <c r="B8586" t="s">
        <v>47</v>
      </c>
      <c r="C8586" t="str">
        <f>VLOOKUP(platform_usage__2[[#This Row],[customer_id]],customers[#All],3,0)</f>
        <v>Basic</v>
      </c>
      <c r="D8586" t="str">
        <f>VLOOKUP(platform_usage__2[[#This Row],[customer_id]],customers[#All],5,0)</f>
        <v>Mid-Market</v>
      </c>
    </row>
    <row r="8587" spans="1:4" x14ac:dyDescent="0.2">
      <c r="A8587">
        <v>161</v>
      </c>
      <c r="B8587" t="s">
        <v>45</v>
      </c>
      <c r="C8587" t="str">
        <f>VLOOKUP(platform_usage__2[[#This Row],[customer_id]],customers[#All],3,0)</f>
        <v>Enterprise</v>
      </c>
      <c r="D8587" t="str">
        <f>VLOOKUP(platform_usage__2[[#This Row],[customer_id]],customers[#All],5,0)</f>
        <v>SMB</v>
      </c>
    </row>
    <row r="8588" spans="1:4" x14ac:dyDescent="0.2">
      <c r="A8588">
        <v>161</v>
      </c>
      <c r="B8588" t="s">
        <v>47</v>
      </c>
      <c r="C8588" t="str">
        <f>VLOOKUP(platform_usage__2[[#This Row],[customer_id]],customers[#All],3,0)</f>
        <v>Enterprise</v>
      </c>
      <c r="D8588" t="str">
        <f>VLOOKUP(platform_usage__2[[#This Row],[customer_id]],customers[#All],5,0)</f>
        <v>SMB</v>
      </c>
    </row>
    <row r="8589" spans="1:4" x14ac:dyDescent="0.2">
      <c r="A8589">
        <v>161</v>
      </c>
      <c r="B8589" t="s">
        <v>50</v>
      </c>
      <c r="C8589" t="str">
        <f>VLOOKUP(platform_usage__2[[#This Row],[customer_id]],customers[#All],3,0)</f>
        <v>Enterprise</v>
      </c>
      <c r="D8589" t="str">
        <f>VLOOKUP(platform_usage__2[[#This Row],[customer_id]],customers[#All],5,0)</f>
        <v>SMB</v>
      </c>
    </row>
    <row r="8590" spans="1:4" x14ac:dyDescent="0.2">
      <c r="A8590">
        <v>496</v>
      </c>
      <c r="B8590" t="s">
        <v>42</v>
      </c>
      <c r="C8590" t="str">
        <f>VLOOKUP(platform_usage__2[[#This Row],[customer_id]],customers[#All],3,0)</f>
        <v>Pro</v>
      </c>
      <c r="D8590" t="str">
        <f>VLOOKUP(platform_usage__2[[#This Row],[customer_id]],customers[#All],5,0)</f>
        <v>Enterprise</v>
      </c>
    </row>
    <row r="8591" spans="1:4" x14ac:dyDescent="0.2">
      <c r="A8591">
        <v>496</v>
      </c>
      <c r="B8591" t="s">
        <v>49</v>
      </c>
      <c r="C8591" t="str">
        <f>VLOOKUP(platform_usage__2[[#This Row],[customer_id]],customers[#All],3,0)</f>
        <v>Pro</v>
      </c>
      <c r="D8591" t="str">
        <f>VLOOKUP(platform_usage__2[[#This Row],[customer_id]],customers[#All],5,0)</f>
        <v>Enterprise</v>
      </c>
    </row>
    <row r="8592" spans="1:4" x14ac:dyDescent="0.2">
      <c r="A8592">
        <v>721</v>
      </c>
      <c r="B8592" t="s">
        <v>45</v>
      </c>
      <c r="C8592" t="str">
        <f>VLOOKUP(platform_usage__2[[#This Row],[customer_id]],customers[#All],3,0)</f>
        <v>Pro</v>
      </c>
      <c r="D8592" t="str">
        <f>VLOOKUP(platform_usage__2[[#This Row],[customer_id]],customers[#All],5,0)</f>
        <v>Enterprise</v>
      </c>
    </row>
    <row r="8593" spans="1:4" x14ac:dyDescent="0.2">
      <c r="A8593">
        <v>721</v>
      </c>
      <c r="B8593" t="s">
        <v>52</v>
      </c>
      <c r="C8593" t="str">
        <f>VLOOKUP(platform_usage__2[[#This Row],[customer_id]],customers[#All],3,0)</f>
        <v>Pro</v>
      </c>
      <c r="D8593" t="str">
        <f>VLOOKUP(platform_usage__2[[#This Row],[customer_id]],customers[#All],5,0)</f>
        <v>Enterprise</v>
      </c>
    </row>
    <row r="8594" spans="1:4" x14ac:dyDescent="0.2">
      <c r="A8594">
        <v>721</v>
      </c>
      <c r="B8594" t="s">
        <v>49</v>
      </c>
      <c r="C8594" t="str">
        <f>VLOOKUP(platform_usage__2[[#This Row],[customer_id]],customers[#All],3,0)</f>
        <v>Pro</v>
      </c>
      <c r="D8594" t="str">
        <f>VLOOKUP(platform_usage__2[[#This Row],[customer_id]],customers[#All],5,0)</f>
        <v>Enterprise</v>
      </c>
    </row>
    <row r="8595" spans="1:4" x14ac:dyDescent="0.2">
      <c r="A8595">
        <v>721</v>
      </c>
      <c r="B8595" t="s">
        <v>48</v>
      </c>
      <c r="C8595" t="str">
        <f>VLOOKUP(platform_usage__2[[#This Row],[customer_id]],customers[#All],3,0)</f>
        <v>Pro</v>
      </c>
      <c r="D8595" t="str">
        <f>VLOOKUP(platform_usage__2[[#This Row],[customer_id]],customers[#All],5,0)</f>
        <v>Enterprise</v>
      </c>
    </row>
    <row r="8596" spans="1:4" x14ac:dyDescent="0.2">
      <c r="A8596">
        <v>444</v>
      </c>
      <c r="B8596" t="s">
        <v>43</v>
      </c>
      <c r="C8596" t="str">
        <f>VLOOKUP(platform_usage__2[[#This Row],[customer_id]],customers[#All],3,0)</f>
        <v>Enterprise</v>
      </c>
      <c r="D8596" t="str">
        <f>VLOOKUP(platform_usage__2[[#This Row],[customer_id]],customers[#All],5,0)</f>
        <v>SMB</v>
      </c>
    </row>
    <row r="8597" spans="1:4" x14ac:dyDescent="0.2">
      <c r="A8597">
        <v>444</v>
      </c>
      <c r="B8597" t="s">
        <v>51</v>
      </c>
      <c r="C8597" t="str">
        <f>VLOOKUP(platform_usage__2[[#This Row],[customer_id]],customers[#All],3,0)</f>
        <v>Enterprise</v>
      </c>
      <c r="D8597" t="str">
        <f>VLOOKUP(platform_usage__2[[#This Row],[customer_id]],customers[#All],5,0)</f>
        <v>SMB</v>
      </c>
    </row>
    <row r="8598" spans="1:4" x14ac:dyDescent="0.2">
      <c r="A8598">
        <v>449</v>
      </c>
      <c r="B8598" t="s">
        <v>42</v>
      </c>
      <c r="C8598" t="str">
        <f>VLOOKUP(platform_usage__2[[#This Row],[customer_id]],customers[#All],3,0)</f>
        <v>Basic</v>
      </c>
      <c r="D8598" t="str">
        <f>VLOOKUP(platform_usage__2[[#This Row],[customer_id]],customers[#All],5,0)</f>
        <v>Enterprise</v>
      </c>
    </row>
    <row r="8599" spans="1:4" x14ac:dyDescent="0.2">
      <c r="A8599">
        <v>449</v>
      </c>
      <c r="B8599" t="s">
        <v>53</v>
      </c>
      <c r="C8599" t="str">
        <f>VLOOKUP(platform_usage__2[[#This Row],[customer_id]],customers[#All],3,0)</f>
        <v>Basic</v>
      </c>
      <c r="D8599" t="str">
        <f>VLOOKUP(platform_usage__2[[#This Row],[customer_id]],customers[#All],5,0)</f>
        <v>Enterprise</v>
      </c>
    </row>
    <row r="8600" spans="1:4" x14ac:dyDescent="0.2">
      <c r="A8600">
        <v>449</v>
      </c>
      <c r="B8600" t="s">
        <v>46</v>
      </c>
      <c r="C8600" t="str">
        <f>VLOOKUP(platform_usage__2[[#This Row],[customer_id]],customers[#All],3,0)</f>
        <v>Basic</v>
      </c>
      <c r="D8600" t="str">
        <f>VLOOKUP(platform_usage__2[[#This Row],[customer_id]],customers[#All],5,0)</f>
        <v>Enterprise</v>
      </c>
    </row>
    <row r="8601" spans="1:4" x14ac:dyDescent="0.2">
      <c r="A8601">
        <v>772</v>
      </c>
      <c r="B8601" t="s">
        <v>42</v>
      </c>
      <c r="C8601" t="str">
        <f>VLOOKUP(platform_usage__2[[#This Row],[customer_id]],customers[#All],3,0)</f>
        <v>Enterprise</v>
      </c>
      <c r="D8601" t="str">
        <f>VLOOKUP(platform_usage__2[[#This Row],[customer_id]],customers[#All],5,0)</f>
        <v>Mid-Market</v>
      </c>
    </row>
    <row r="8602" spans="1:4" x14ac:dyDescent="0.2">
      <c r="A8602">
        <v>772</v>
      </c>
      <c r="B8602" t="s">
        <v>47</v>
      </c>
      <c r="C8602" t="str">
        <f>VLOOKUP(platform_usage__2[[#This Row],[customer_id]],customers[#All],3,0)</f>
        <v>Enterprise</v>
      </c>
      <c r="D8602" t="str">
        <f>VLOOKUP(platform_usage__2[[#This Row],[customer_id]],customers[#All],5,0)</f>
        <v>Mid-Market</v>
      </c>
    </row>
    <row r="8603" spans="1:4" x14ac:dyDescent="0.2">
      <c r="A8603">
        <v>772</v>
      </c>
      <c r="B8603" t="s">
        <v>50</v>
      </c>
      <c r="C8603" t="str">
        <f>VLOOKUP(platform_usage__2[[#This Row],[customer_id]],customers[#All],3,0)</f>
        <v>Enterprise</v>
      </c>
      <c r="D8603" t="str">
        <f>VLOOKUP(platform_usage__2[[#This Row],[customer_id]],customers[#All],5,0)</f>
        <v>Mid-Market</v>
      </c>
    </row>
    <row r="8604" spans="1:4" x14ac:dyDescent="0.2">
      <c r="A8604">
        <v>930</v>
      </c>
      <c r="B8604" t="s">
        <v>42</v>
      </c>
      <c r="C8604" t="str">
        <f>VLOOKUP(platform_usage__2[[#This Row],[customer_id]],customers[#All],3,0)</f>
        <v>Pro</v>
      </c>
      <c r="D8604" t="str">
        <f>VLOOKUP(platform_usage__2[[#This Row],[customer_id]],customers[#All],5,0)</f>
        <v>SMB</v>
      </c>
    </row>
    <row r="8605" spans="1:4" x14ac:dyDescent="0.2">
      <c r="A8605">
        <v>930</v>
      </c>
      <c r="B8605" t="s">
        <v>47</v>
      </c>
      <c r="C8605" t="str">
        <f>VLOOKUP(platform_usage__2[[#This Row],[customer_id]],customers[#All],3,0)</f>
        <v>Pro</v>
      </c>
      <c r="D8605" t="str">
        <f>VLOOKUP(platform_usage__2[[#This Row],[customer_id]],customers[#All],5,0)</f>
        <v>SMB</v>
      </c>
    </row>
    <row r="8606" spans="1:4" x14ac:dyDescent="0.2">
      <c r="A8606">
        <v>930</v>
      </c>
      <c r="B8606" t="s">
        <v>48</v>
      </c>
      <c r="C8606" t="str">
        <f>VLOOKUP(platform_usage__2[[#This Row],[customer_id]],customers[#All],3,0)</f>
        <v>Pro</v>
      </c>
      <c r="D8606" t="str">
        <f>VLOOKUP(platform_usage__2[[#This Row],[customer_id]],customers[#All],5,0)</f>
        <v>SMB</v>
      </c>
    </row>
    <row r="8607" spans="1:4" x14ac:dyDescent="0.2">
      <c r="A8607">
        <v>729</v>
      </c>
      <c r="B8607" t="s">
        <v>43</v>
      </c>
      <c r="C8607" t="str">
        <f>VLOOKUP(platform_usage__2[[#This Row],[customer_id]],customers[#All],3,0)</f>
        <v>Basic</v>
      </c>
      <c r="D8607" t="str">
        <f>VLOOKUP(platform_usage__2[[#This Row],[customer_id]],customers[#All],5,0)</f>
        <v>Mid-Market</v>
      </c>
    </row>
    <row r="8608" spans="1:4" x14ac:dyDescent="0.2">
      <c r="A8608">
        <v>900</v>
      </c>
      <c r="B8608" t="s">
        <v>45</v>
      </c>
      <c r="C8608" t="str">
        <f>VLOOKUP(platform_usage__2[[#This Row],[customer_id]],customers[#All],3,0)</f>
        <v>Basic</v>
      </c>
      <c r="D8608" t="str">
        <f>VLOOKUP(platform_usage__2[[#This Row],[customer_id]],customers[#All],5,0)</f>
        <v>Enterprise</v>
      </c>
    </row>
    <row r="8609" spans="1:4" x14ac:dyDescent="0.2">
      <c r="A8609">
        <v>900</v>
      </c>
      <c r="B8609" t="s">
        <v>47</v>
      </c>
      <c r="C8609" t="str">
        <f>VLOOKUP(platform_usage__2[[#This Row],[customer_id]],customers[#All],3,0)</f>
        <v>Basic</v>
      </c>
      <c r="D8609" t="str">
        <f>VLOOKUP(platform_usage__2[[#This Row],[customer_id]],customers[#All],5,0)</f>
        <v>Enterprise</v>
      </c>
    </row>
    <row r="8610" spans="1:4" x14ac:dyDescent="0.2">
      <c r="A8610">
        <v>900</v>
      </c>
      <c r="B8610" t="s">
        <v>52</v>
      </c>
      <c r="C8610" t="str">
        <f>VLOOKUP(platform_usage__2[[#This Row],[customer_id]],customers[#All],3,0)</f>
        <v>Basic</v>
      </c>
      <c r="D8610" t="str">
        <f>VLOOKUP(platform_usage__2[[#This Row],[customer_id]],customers[#All],5,0)</f>
        <v>Enterprise</v>
      </c>
    </row>
    <row r="8611" spans="1:4" x14ac:dyDescent="0.2">
      <c r="A8611">
        <v>692</v>
      </c>
      <c r="B8611" t="s">
        <v>44</v>
      </c>
      <c r="C8611" t="str">
        <f>VLOOKUP(platform_usage__2[[#This Row],[customer_id]],customers[#All],3,0)</f>
        <v>Basic</v>
      </c>
      <c r="D8611" t="str">
        <f>VLOOKUP(platform_usage__2[[#This Row],[customer_id]],customers[#All],5,0)</f>
        <v>Mid-Market</v>
      </c>
    </row>
    <row r="8612" spans="1:4" x14ac:dyDescent="0.2">
      <c r="A8612">
        <v>692</v>
      </c>
      <c r="B8612" t="s">
        <v>52</v>
      </c>
      <c r="C8612" t="str">
        <f>VLOOKUP(platform_usage__2[[#This Row],[customer_id]],customers[#All],3,0)</f>
        <v>Basic</v>
      </c>
      <c r="D8612" t="str">
        <f>VLOOKUP(platform_usage__2[[#This Row],[customer_id]],customers[#All],5,0)</f>
        <v>Mid-Market</v>
      </c>
    </row>
    <row r="8613" spans="1:4" x14ac:dyDescent="0.2">
      <c r="A8613">
        <v>692</v>
      </c>
      <c r="B8613" t="s">
        <v>46</v>
      </c>
      <c r="C8613" t="str">
        <f>VLOOKUP(platform_usage__2[[#This Row],[customer_id]],customers[#All],3,0)</f>
        <v>Basic</v>
      </c>
      <c r="D8613" t="str">
        <f>VLOOKUP(platform_usage__2[[#This Row],[customer_id]],customers[#All],5,0)</f>
        <v>Mid-Market</v>
      </c>
    </row>
    <row r="8614" spans="1:4" x14ac:dyDescent="0.2">
      <c r="A8614">
        <v>560</v>
      </c>
      <c r="B8614" t="s">
        <v>45</v>
      </c>
      <c r="C8614" t="str">
        <f>VLOOKUP(platform_usage__2[[#This Row],[customer_id]],customers[#All],3,0)</f>
        <v>Basic</v>
      </c>
      <c r="D8614" t="str">
        <f>VLOOKUP(platform_usage__2[[#This Row],[customer_id]],customers[#All],5,0)</f>
        <v>SMB</v>
      </c>
    </row>
    <row r="8615" spans="1:4" x14ac:dyDescent="0.2">
      <c r="A8615">
        <v>560</v>
      </c>
      <c r="B8615" t="s">
        <v>47</v>
      </c>
      <c r="C8615" t="str">
        <f>VLOOKUP(platform_usage__2[[#This Row],[customer_id]],customers[#All],3,0)</f>
        <v>Basic</v>
      </c>
      <c r="D8615" t="str">
        <f>VLOOKUP(platform_usage__2[[#This Row],[customer_id]],customers[#All],5,0)</f>
        <v>SMB</v>
      </c>
    </row>
    <row r="8616" spans="1:4" x14ac:dyDescent="0.2">
      <c r="A8616">
        <v>560</v>
      </c>
      <c r="B8616" t="s">
        <v>52</v>
      </c>
      <c r="C8616" t="str">
        <f>VLOOKUP(platform_usage__2[[#This Row],[customer_id]],customers[#All],3,0)</f>
        <v>Basic</v>
      </c>
      <c r="D8616" t="str">
        <f>VLOOKUP(platform_usage__2[[#This Row],[customer_id]],customers[#All],5,0)</f>
        <v>SMB</v>
      </c>
    </row>
    <row r="8617" spans="1:4" x14ac:dyDescent="0.2">
      <c r="A8617">
        <v>590</v>
      </c>
      <c r="B8617" t="s">
        <v>42</v>
      </c>
      <c r="C8617" t="str">
        <f>VLOOKUP(platform_usage__2[[#This Row],[customer_id]],customers[#All],3,0)</f>
        <v>Basic</v>
      </c>
      <c r="D8617" t="str">
        <f>VLOOKUP(platform_usage__2[[#This Row],[customer_id]],customers[#All],5,0)</f>
        <v>SMB</v>
      </c>
    </row>
    <row r="8618" spans="1:4" x14ac:dyDescent="0.2">
      <c r="A8618">
        <v>160</v>
      </c>
      <c r="B8618" t="s">
        <v>44</v>
      </c>
      <c r="C8618" t="str">
        <f>VLOOKUP(platform_usage__2[[#This Row],[customer_id]],customers[#All],3,0)</f>
        <v>Enterprise</v>
      </c>
      <c r="D8618" t="str">
        <f>VLOOKUP(platform_usage__2[[#This Row],[customer_id]],customers[#All],5,0)</f>
        <v>Enterprise</v>
      </c>
    </row>
    <row r="8619" spans="1:4" x14ac:dyDescent="0.2">
      <c r="A8619">
        <v>160</v>
      </c>
      <c r="B8619" t="s">
        <v>50</v>
      </c>
      <c r="C8619" t="str">
        <f>VLOOKUP(platform_usage__2[[#This Row],[customer_id]],customers[#All],3,0)</f>
        <v>Enterprise</v>
      </c>
      <c r="D8619" t="str">
        <f>VLOOKUP(platform_usage__2[[#This Row],[customer_id]],customers[#All],5,0)</f>
        <v>Enterprise</v>
      </c>
    </row>
    <row r="8620" spans="1:4" x14ac:dyDescent="0.2">
      <c r="A8620">
        <v>250</v>
      </c>
      <c r="B8620" t="s">
        <v>43</v>
      </c>
      <c r="C8620" t="str">
        <f>VLOOKUP(platform_usage__2[[#This Row],[customer_id]],customers[#All],3,0)</f>
        <v>Pro</v>
      </c>
      <c r="D8620" t="str">
        <f>VLOOKUP(platform_usage__2[[#This Row],[customer_id]],customers[#All],5,0)</f>
        <v>SMB</v>
      </c>
    </row>
    <row r="8621" spans="1:4" x14ac:dyDescent="0.2">
      <c r="A8621">
        <v>250</v>
      </c>
      <c r="B8621" t="s">
        <v>54</v>
      </c>
      <c r="C8621" t="str">
        <f>VLOOKUP(platform_usage__2[[#This Row],[customer_id]],customers[#All],3,0)</f>
        <v>Pro</v>
      </c>
      <c r="D8621" t="str">
        <f>VLOOKUP(platform_usage__2[[#This Row],[customer_id]],customers[#All],5,0)</f>
        <v>SMB</v>
      </c>
    </row>
    <row r="8622" spans="1:4" x14ac:dyDescent="0.2">
      <c r="A8622">
        <v>250</v>
      </c>
      <c r="B8622" t="s">
        <v>48</v>
      </c>
      <c r="C8622" t="str">
        <f>VLOOKUP(platform_usage__2[[#This Row],[customer_id]],customers[#All],3,0)</f>
        <v>Pro</v>
      </c>
      <c r="D8622" t="str">
        <f>VLOOKUP(platform_usage__2[[#This Row],[customer_id]],customers[#All],5,0)</f>
        <v>SMB</v>
      </c>
    </row>
    <row r="8623" spans="1:4" x14ac:dyDescent="0.2">
      <c r="A8623">
        <v>327</v>
      </c>
      <c r="B8623" t="s">
        <v>45</v>
      </c>
      <c r="C8623" t="str">
        <f>VLOOKUP(platform_usage__2[[#This Row],[customer_id]],customers[#All],3,0)</f>
        <v>Enterprise</v>
      </c>
      <c r="D8623" t="str">
        <f>VLOOKUP(platform_usage__2[[#This Row],[customer_id]],customers[#All],5,0)</f>
        <v>Enterprise</v>
      </c>
    </row>
    <row r="8624" spans="1:4" x14ac:dyDescent="0.2">
      <c r="A8624">
        <v>327</v>
      </c>
      <c r="B8624" t="s">
        <v>55</v>
      </c>
      <c r="C8624" t="str">
        <f>VLOOKUP(platform_usage__2[[#This Row],[customer_id]],customers[#All],3,0)</f>
        <v>Enterprise</v>
      </c>
      <c r="D8624" t="str">
        <f>VLOOKUP(platform_usage__2[[#This Row],[customer_id]],customers[#All],5,0)</f>
        <v>Enterprise</v>
      </c>
    </row>
    <row r="8625" spans="1:4" x14ac:dyDescent="0.2">
      <c r="A8625">
        <v>327</v>
      </c>
      <c r="B8625" t="s">
        <v>50</v>
      </c>
      <c r="C8625" t="str">
        <f>VLOOKUP(platform_usage__2[[#This Row],[customer_id]],customers[#All],3,0)</f>
        <v>Enterprise</v>
      </c>
      <c r="D8625" t="str">
        <f>VLOOKUP(platform_usage__2[[#This Row],[customer_id]],customers[#All],5,0)</f>
        <v>Enterprise</v>
      </c>
    </row>
    <row r="8626" spans="1:4" x14ac:dyDescent="0.2">
      <c r="A8626">
        <v>252</v>
      </c>
      <c r="B8626" t="s">
        <v>42</v>
      </c>
      <c r="C8626" t="str">
        <f>VLOOKUP(platform_usage__2[[#This Row],[customer_id]],customers[#All],3,0)</f>
        <v>Enterprise</v>
      </c>
      <c r="D8626" t="str">
        <f>VLOOKUP(platform_usage__2[[#This Row],[customer_id]],customers[#All],5,0)</f>
        <v>SMB</v>
      </c>
    </row>
    <row r="8627" spans="1:4" x14ac:dyDescent="0.2">
      <c r="A8627">
        <v>252</v>
      </c>
      <c r="B8627" t="s">
        <v>53</v>
      </c>
      <c r="C8627" t="str">
        <f>VLOOKUP(platform_usage__2[[#This Row],[customer_id]],customers[#All],3,0)</f>
        <v>Enterprise</v>
      </c>
      <c r="D8627" t="str">
        <f>VLOOKUP(platform_usage__2[[#This Row],[customer_id]],customers[#All],5,0)</f>
        <v>SMB</v>
      </c>
    </row>
    <row r="8628" spans="1:4" x14ac:dyDescent="0.2">
      <c r="A8628">
        <v>252</v>
      </c>
      <c r="B8628" t="s">
        <v>50</v>
      </c>
      <c r="C8628" t="str">
        <f>VLOOKUP(platform_usage__2[[#This Row],[customer_id]],customers[#All],3,0)</f>
        <v>Enterprise</v>
      </c>
      <c r="D8628" t="str">
        <f>VLOOKUP(platform_usage__2[[#This Row],[customer_id]],customers[#All],5,0)</f>
        <v>SMB</v>
      </c>
    </row>
    <row r="8629" spans="1:4" x14ac:dyDescent="0.2">
      <c r="A8629">
        <v>682</v>
      </c>
      <c r="B8629" t="s">
        <v>45</v>
      </c>
      <c r="C8629" t="str">
        <f>VLOOKUP(platform_usage__2[[#This Row],[customer_id]],customers[#All],3,0)</f>
        <v>Pro</v>
      </c>
      <c r="D8629" t="str">
        <f>VLOOKUP(platform_usage__2[[#This Row],[customer_id]],customers[#All],5,0)</f>
        <v>SMB</v>
      </c>
    </row>
    <row r="8630" spans="1:4" x14ac:dyDescent="0.2">
      <c r="A8630">
        <v>682</v>
      </c>
      <c r="B8630" t="s">
        <v>54</v>
      </c>
      <c r="C8630" t="str">
        <f>VLOOKUP(platform_usage__2[[#This Row],[customer_id]],customers[#All],3,0)</f>
        <v>Pro</v>
      </c>
      <c r="D8630" t="str">
        <f>VLOOKUP(platform_usage__2[[#This Row],[customer_id]],customers[#All],5,0)</f>
        <v>SMB</v>
      </c>
    </row>
    <row r="8631" spans="1:4" x14ac:dyDescent="0.2">
      <c r="A8631">
        <v>682</v>
      </c>
      <c r="B8631" t="s">
        <v>48</v>
      </c>
      <c r="C8631" t="str">
        <f>VLOOKUP(platform_usage__2[[#This Row],[customer_id]],customers[#All],3,0)</f>
        <v>Pro</v>
      </c>
      <c r="D8631" t="str">
        <f>VLOOKUP(platform_usage__2[[#This Row],[customer_id]],customers[#All],5,0)</f>
        <v>SMB</v>
      </c>
    </row>
    <row r="8632" spans="1:4" x14ac:dyDescent="0.2">
      <c r="A8632">
        <v>666</v>
      </c>
      <c r="B8632" t="s">
        <v>45</v>
      </c>
      <c r="C8632" t="str">
        <f>VLOOKUP(platform_usage__2[[#This Row],[customer_id]],customers[#All],3,0)</f>
        <v>Enterprise</v>
      </c>
      <c r="D8632" t="str">
        <f>VLOOKUP(platform_usage__2[[#This Row],[customer_id]],customers[#All],5,0)</f>
        <v>SMB</v>
      </c>
    </row>
    <row r="8633" spans="1:4" x14ac:dyDescent="0.2">
      <c r="A8633">
        <v>666</v>
      </c>
      <c r="B8633" t="s">
        <v>53</v>
      </c>
      <c r="C8633" t="str">
        <f>VLOOKUP(platform_usage__2[[#This Row],[customer_id]],customers[#All],3,0)</f>
        <v>Enterprise</v>
      </c>
      <c r="D8633" t="str">
        <f>VLOOKUP(platform_usage__2[[#This Row],[customer_id]],customers[#All],5,0)</f>
        <v>SMB</v>
      </c>
    </row>
    <row r="8634" spans="1:4" x14ac:dyDescent="0.2">
      <c r="A8634">
        <v>666</v>
      </c>
      <c r="B8634" t="s">
        <v>55</v>
      </c>
      <c r="C8634" t="str">
        <f>VLOOKUP(platform_usage__2[[#This Row],[customer_id]],customers[#All],3,0)</f>
        <v>Enterprise</v>
      </c>
      <c r="D8634" t="str">
        <f>VLOOKUP(platform_usage__2[[#This Row],[customer_id]],customers[#All],5,0)</f>
        <v>SMB</v>
      </c>
    </row>
    <row r="8635" spans="1:4" x14ac:dyDescent="0.2">
      <c r="A8635">
        <v>204</v>
      </c>
      <c r="B8635" t="s">
        <v>44</v>
      </c>
      <c r="C8635" t="str">
        <f>VLOOKUP(platform_usage__2[[#This Row],[customer_id]],customers[#All],3,0)</f>
        <v>Pro</v>
      </c>
      <c r="D8635" t="str">
        <f>VLOOKUP(platform_usage__2[[#This Row],[customer_id]],customers[#All],5,0)</f>
        <v>Mid-Market</v>
      </c>
    </row>
    <row r="8636" spans="1:4" x14ac:dyDescent="0.2">
      <c r="A8636">
        <v>204</v>
      </c>
      <c r="B8636" t="s">
        <v>53</v>
      </c>
      <c r="C8636" t="str">
        <f>VLOOKUP(platform_usage__2[[#This Row],[customer_id]],customers[#All],3,0)</f>
        <v>Pro</v>
      </c>
      <c r="D8636" t="str">
        <f>VLOOKUP(platform_usage__2[[#This Row],[customer_id]],customers[#All],5,0)</f>
        <v>Mid-Market</v>
      </c>
    </row>
    <row r="8637" spans="1:4" x14ac:dyDescent="0.2">
      <c r="A8637">
        <v>204</v>
      </c>
      <c r="B8637" t="s">
        <v>49</v>
      </c>
      <c r="C8637" t="str">
        <f>VLOOKUP(platform_usage__2[[#This Row],[customer_id]],customers[#All],3,0)</f>
        <v>Pro</v>
      </c>
      <c r="D8637" t="str">
        <f>VLOOKUP(platform_usage__2[[#This Row],[customer_id]],customers[#All],5,0)</f>
        <v>Mid-Market</v>
      </c>
    </row>
    <row r="8638" spans="1:4" x14ac:dyDescent="0.2">
      <c r="A8638">
        <v>204</v>
      </c>
      <c r="B8638" t="s">
        <v>54</v>
      </c>
      <c r="C8638" t="str">
        <f>VLOOKUP(platform_usage__2[[#This Row],[customer_id]],customers[#All],3,0)</f>
        <v>Pro</v>
      </c>
      <c r="D8638" t="str">
        <f>VLOOKUP(platform_usage__2[[#This Row],[customer_id]],customers[#All],5,0)</f>
        <v>Mid-Market</v>
      </c>
    </row>
    <row r="8639" spans="1:4" x14ac:dyDescent="0.2">
      <c r="A8639">
        <v>840</v>
      </c>
      <c r="B8639" t="s">
        <v>43</v>
      </c>
      <c r="C8639" t="str">
        <f>VLOOKUP(platform_usage__2[[#This Row],[customer_id]],customers[#All],3,0)</f>
        <v>Enterprise</v>
      </c>
      <c r="D8639" t="str">
        <f>VLOOKUP(platform_usage__2[[#This Row],[customer_id]],customers[#All],5,0)</f>
        <v>Enterprise</v>
      </c>
    </row>
    <row r="8640" spans="1:4" x14ac:dyDescent="0.2">
      <c r="A8640">
        <v>840</v>
      </c>
      <c r="B8640" t="s">
        <v>52</v>
      </c>
      <c r="C8640" t="str">
        <f>VLOOKUP(platform_usage__2[[#This Row],[customer_id]],customers[#All],3,0)</f>
        <v>Enterprise</v>
      </c>
      <c r="D8640" t="str">
        <f>VLOOKUP(platform_usage__2[[#This Row],[customer_id]],customers[#All],5,0)</f>
        <v>Enterprise</v>
      </c>
    </row>
    <row r="8641" spans="1:4" x14ac:dyDescent="0.2">
      <c r="A8641">
        <v>840</v>
      </c>
      <c r="B8641" t="s">
        <v>50</v>
      </c>
      <c r="C8641" t="str">
        <f>VLOOKUP(platform_usage__2[[#This Row],[customer_id]],customers[#All],3,0)</f>
        <v>Enterprise</v>
      </c>
      <c r="D8641" t="str">
        <f>VLOOKUP(platform_usage__2[[#This Row],[customer_id]],customers[#All],5,0)</f>
        <v>Enterprise</v>
      </c>
    </row>
    <row r="8642" spans="1:4" x14ac:dyDescent="0.2">
      <c r="A8642">
        <v>915</v>
      </c>
      <c r="B8642" t="s">
        <v>45</v>
      </c>
      <c r="C8642" t="str">
        <f>VLOOKUP(platform_usage__2[[#This Row],[customer_id]],customers[#All],3,0)</f>
        <v>Basic</v>
      </c>
      <c r="D8642" t="str">
        <f>VLOOKUP(platform_usage__2[[#This Row],[customer_id]],customers[#All],5,0)</f>
        <v>Mid-Market</v>
      </c>
    </row>
    <row r="8643" spans="1:4" x14ac:dyDescent="0.2">
      <c r="A8643">
        <v>915</v>
      </c>
      <c r="B8643" t="s">
        <v>52</v>
      </c>
      <c r="C8643" t="str">
        <f>VLOOKUP(platform_usage__2[[#This Row],[customer_id]],customers[#All],3,0)</f>
        <v>Basic</v>
      </c>
      <c r="D8643" t="str">
        <f>VLOOKUP(platform_usage__2[[#This Row],[customer_id]],customers[#All],5,0)</f>
        <v>Mid-Market</v>
      </c>
    </row>
    <row r="8644" spans="1:4" x14ac:dyDescent="0.2">
      <c r="A8644">
        <v>915</v>
      </c>
      <c r="B8644" t="s">
        <v>53</v>
      </c>
      <c r="C8644" t="str">
        <f>VLOOKUP(platform_usage__2[[#This Row],[customer_id]],customers[#All],3,0)</f>
        <v>Basic</v>
      </c>
      <c r="D8644" t="str">
        <f>VLOOKUP(platform_usage__2[[#This Row],[customer_id]],customers[#All],5,0)</f>
        <v>Mid-Market</v>
      </c>
    </row>
    <row r="8645" spans="1:4" x14ac:dyDescent="0.2">
      <c r="A8645">
        <v>650</v>
      </c>
      <c r="B8645" t="s">
        <v>42</v>
      </c>
      <c r="C8645" t="str">
        <f>VLOOKUP(platform_usage__2[[#This Row],[customer_id]],customers[#All],3,0)</f>
        <v>Pro</v>
      </c>
      <c r="D8645" t="str">
        <f>VLOOKUP(platform_usage__2[[#This Row],[customer_id]],customers[#All],5,0)</f>
        <v>Mid-Market</v>
      </c>
    </row>
    <row r="8646" spans="1:4" x14ac:dyDescent="0.2">
      <c r="A8646">
        <v>650</v>
      </c>
      <c r="B8646" t="s">
        <v>53</v>
      </c>
      <c r="C8646" t="str">
        <f>VLOOKUP(platform_usage__2[[#This Row],[customer_id]],customers[#All],3,0)</f>
        <v>Pro</v>
      </c>
      <c r="D8646" t="str">
        <f>VLOOKUP(platform_usage__2[[#This Row],[customer_id]],customers[#All],5,0)</f>
        <v>Mid-Market</v>
      </c>
    </row>
    <row r="8647" spans="1:4" x14ac:dyDescent="0.2">
      <c r="A8647">
        <v>650</v>
      </c>
      <c r="B8647" t="s">
        <v>48</v>
      </c>
      <c r="C8647" t="str">
        <f>VLOOKUP(platform_usage__2[[#This Row],[customer_id]],customers[#All],3,0)</f>
        <v>Pro</v>
      </c>
      <c r="D8647" t="str">
        <f>VLOOKUP(platform_usage__2[[#This Row],[customer_id]],customers[#All],5,0)</f>
        <v>Mid-Market</v>
      </c>
    </row>
    <row r="8648" spans="1:4" x14ac:dyDescent="0.2">
      <c r="A8648">
        <v>650</v>
      </c>
      <c r="B8648" t="s">
        <v>54</v>
      </c>
      <c r="C8648" t="str">
        <f>VLOOKUP(platform_usage__2[[#This Row],[customer_id]],customers[#All],3,0)</f>
        <v>Pro</v>
      </c>
      <c r="D8648" t="str">
        <f>VLOOKUP(platform_usage__2[[#This Row],[customer_id]],customers[#All],5,0)</f>
        <v>Mid-Market</v>
      </c>
    </row>
    <row r="8649" spans="1:4" x14ac:dyDescent="0.2">
      <c r="A8649">
        <v>969</v>
      </c>
      <c r="B8649" t="s">
        <v>44</v>
      </c>
      <c r="C8649" t="str">
        <f>VLOOKUP(platform_usage__2[[#This Row],[customer_id]],customers[#All],3,0)</f>
        <v>Enterprise</v>
      </c>
      <c r="D8649" t="str">
        <f>VLOOKUP(platform_usage__2[[#This Row],[customer_id]],customers[#All],5,0)</f>
        <v>SMB</v>
      </c>
    </row>
    <row r="8650" spans="1:4" x14ac:dyDescent="0.2">
      <c r="A8650">
        <v>969</v>
      </c>
      <c r="B8650" t="s">
        <v>55</v>
      </c>
      <c r="C8650" t="str">
        <f>VLOOKUP(platform_usage__2[[#This Row],[customer_id]],customers[#All],3,0)</f>
        <v>Enterprise</v>
      </c>
      <c r="D8650" t="str">
        <f>VLOOKUP(platform_usage__2[[#This Row],[customer_id]],customers[#All],5,0)</f>
        <v>SMB</v>
      </c>
    </row>
    <row r="8651" spans="1:4" x14ac:dyDescent="0.2">
      <c r="A8651">
        <v>440</v>
      </c>
      <c r="B8651" t="s">
        <v>45</v>
      </c>
      <c r="C8651" t="str">
        <f>VLOOKUP(platform_usage__2[[#This Row],[customer_id]],customers[#All],3,0)</f>
        <v>Basic</v>
      </c>
      <c r="D8651" t="str">
        <f>VLOOKUP(platform_usage__2[[#This Row],[customer_id]],customers[#All],5,0)</f>
        <v>Enterprise</v>
      </c>
    </row>
    <row r="8652" spans="1:4" x14ac:dyDescent="0.2">
      <c r="A8652">
        <v>440</v>
      </c>
      <c r="B8652" t="s">
        <v>52</v>
      </c>
      <c r="C8652" t="str">
        <f>VLOOKUP(platform_usage__2[[#This Row],[customer_id]],customers[#All],3,0)</f>
        <v>Basic</v>
      </c>
      <c r="D8652" t="str">
        <f>VLOOKUP(platform_usage__2[[#This Row],[customer_id]],customers[#All],5,0)</f>
        <v>Enterprise</v>
      </c>
    </row>
    <row r="8653" spans="1:4" x14ac:dyDescent="0.2">
      <c r="A8653">
        <v>555</v>
      </c>
      <c r="B8653" t="s">
        <v>43</v>
      </c>
      <c r="C8653" t="str">
        <f>VLOOKUP(platform_usage__2[[#This Row],[customer_id]],customers[#All],3,0)</f>
        <v>Basic</v>
      </c>
      <c r="D8653" t="str">
        <f>VLOOKUP(platform_usage__2[[#This Row],[customer_id]],customers[#All],5,0)</f>
        <v>SMB</v>
      </c>
    </row>
    <row r="8654" spans="1:4" x14ac:dyDescent="0.2">
      <c r="A8654">
        <v>414</v>
      </c>
      <c r="B8654" t="s">
        <v>42</v>
      </c>
      <c r="C8654" t="str">
        <f>VLOOKUP(platform_usage__2[[#This Row],[customer_id]],customers[#All],3,0)</f>
        <v>Pro</v>
      </c>
      <c r="D8654" t="str">
        <f>VLOOKUP(platform_usage__2[[#This Row],[customer_id]],customers[#All],5,0)</f>
        <v>Enterprise</v>
      </c>
    </row>
    <row r="8655" spans="1:4" x14ac:dyDescent="0.2">
      <c r="A8655">
        <v>414</v>
      </c>
      <c r="B8655" t="s">
        <v>48</v>
      </c>
      <c r="C8655" t="str">
        <f>VLOOKUP(platform_usage__2[[#This Row],[customer_id]],customers[#All],3,0)</f>
        <v>Pro</v>
      </c>
      <c r="D8655" t="str">
        <f>VLOOKUP(platform_usage__2[[#This Row],[customer_id]],customers[#All],5,0)</f>
        <v>Enterprise</v>
      </c>
    </row>
    <row r="8656" spans="1:4" x14ac:dyDescent="0.2">
      <c r="A8656">
        <v>532</v>
      </c>
      <c r="B8656" t="s">
        <v>42</v>
      </c>
      <c r="C8656" t="str">
        <f>VLOOKUP(platform_usage__2[[#This Row],[customer_id]],customers[#All],3,0)</f>
        <v>Basic</v>
      </c>
      <c r="D8656" t="str">
        <f>VLOOKUP(platform_usage__2[[#This Row],[customer_id]],customers[#All],5,0)</f>
        <v>Enterprise</v>
      </c>
    </row>
    <row r="8657" spans="1:4" x14ac:dyDescent="0.2">
      <c r="A8657">
        <v>952</v>
      </c>
      <c r="B8657" t="s">
        <v>44</v>
      </c>
      <c r="C8657" t="str">
        <f>VLOOKUP(platform_usage__2[[#This Row],[customer_id]],customers[#All],3,0)</f>
        <v>Pro</v>
      </c>
      <c r="D8657" t="str">
        <f>VLOOKUP(platform_usage__2[[#This Row],[customer_id]],customers[#All],5,0)</f>
        <v>Mid-Market</v>
      </c>
    </row>
    <row r="8658" spans="1:4" x14ac:dyDescent="0.2">
      <c r="A8658">
        <v>952</v>
      </c>
      <c r="B8658" t="s">
        <v>54</v>
      </c>
      <c r="C8658" t="str">
        <f>VLOOKUP(platform_usage__2[[#This Row],[customer_id]],customers[#All],3,0)</f>
        <v>Pro</v>
      </c>
      <c r="D8658" t="str">
        <f>VLOOKUP(platform_usage__2[[#This Row],[customer_id]],customers[#All],5,0)</f>
        <v>Mid-Market</v>
      </c>
    </row>
    <row r="8659" spans="1:4" x14ac:dyDescent="0.2">
      <c r="A8659">
        <v>952</v>
      </c>
      <c r="B8659" t="s">
        <v>48</v>
      </c>
      <c r="C8659" t="str">
        <f>VLOOKUP(platform_usage__2[[#This Row],[customer_id]],customers[#All],3,0)</f>
        <v>Pro</v>
      </c>
      <c r="D8659" t="str">
        <f>VLOOKUP(platform_usage__2[[#This Row],[customer_id]],customers[#All],5,0)</f>
        <v>Mid-Market</v>
      </c>
    </row>
    <row r="8660" spans="1:4" x14ac:dyDescent="0.2">
      <c r="A8660">
        <v>432</v>
      </c>
      <c r="B8660" t="s">
        <v>45</v>
      </c>
      <c r="C8660" t="str">
        <f>VLOOKUP(platform_usage__2[[#This Row],[customer_id]],customers[#All],3,0)</f>
        <v>Enterprise</v>
      </c>
      <c r="D8660" t="str">
        <f>VLOOKUP(platform_usage__2[[#This Row],[customer_id]],customers[#All],5,0)</f>
        <v>Enterprise</v>
      </c>
    </row>
    <row r="8661" spans="1:4" x14ac:dyDescent="0.2">
      <c r="A8661">
        <v>432</v>
      </c>
      <c r="B8661" t="s">
        <v>50</v>
      </c>
      <c r="C8661" t="str">
        <f>VLOOKUP(platform_usage__2[[#This Row],[customer_id]],customers[#All],3,0)</f>
        <v>Enterprise</v>
      </c>
      <c r="D8661" t="str">
        <f>VLOOKUP(platform_usage__2[[#This Row],[customer_id]],customers[#All],5,0)</f>
        <v>Enterprise</v>
      </c>
    </row>
    <row r="8662" spans="1:4" x14ac:dyDescent="0.2">
      <c r="A8662">
        <v>432</v>
      </c>
      <c r="B8662" t="s">
        <v>55</v>
      </c>
      <c r="C8662" t="str">
        <f>VLOOKUP(platform_usage__2[[#This Row],[customer_id]],customers[#All],3,0)</f>
        <v>Enterprise</v>
      </c>
      <c r="D8662" t="str">
        <f>VLOOKUP(platform_usage__2[[#This Row],[customer_id]],customers[#All],5,0)</f>
        <v>Enterprise</v>
      </c>
    </row>
    <row r="8663" spans="1:4" x14ac:dyDescent="0.2">
      <c r="A8663">
        <v>50</v>
      </c>
      <c r="B8663" t="s">
        <v>44</v>
      </c>
      <c r="C8663" t="str">
        <f>VLOOKUP(platform_usage__2[[#This Row],[customer_id]],customers[#All],3,0)</f>
        <v>Basic</v>
      </c>
      <c r="D8663" t="str">
        <f>VLOOKUP(platform_usage__2[[#This Row],[customer_id]],customers[#All],5,0)</f>
        <v>Enterprise</v>
      </c>
    </row>
    <row r="8664" spans="1:4" x14ac:dyDescent="0.2">
      <c r="A8664">
        <v>50</v>
      </c>
      <c r="B8664" t="s">
        <v>46</v>
      </c>
      <c r="C8664" t="str">
        <f>VLOOKUP(platform_usage__2[[#This Row],[customer_id]],customers[#All],3,0)</f>
        <v>Basic</v>
      </c>
      <c r="D8664" t="str">
        <f>VLOOKUP(platform_usage__2[[#This Row],[customer_id]],customers[#All],5,0)</f>
        <v>Enterprise</v>
      </c>
    </row>
    <row r="8665" spans="1:4" x14ac:dyDescent="0.2">
      <c r="A8665">
        <v>50</v>
      </c>
      <c r="B8665" t="s">
        <v>52</v>
      </c>
      <c r="C8665" t="str">
        <f>VLOOKUP(platform_usage__2[[#This Row],[customer_id]],customers[#All],3,0)</f>
        <v>Basic</v>
      </c>
      <c r="D8665" t="str">
        <f>VLOOKUP(platform_usage__2[[#This Row],[customer_id]],customers[#All],5,0)</f>
        <v>Enterprise</v>
      </c>
    </row>
    <row r="8666" spans="1:4" x14ac:dyDescent="0.2">
      <c r="A8666">
        <v>34</v>
      </c>
      <c r="B8666" t="s">
        <v>45</v>
      </c>
      <c r="C8666" t="str">
        <f>VLOOKUP(platform_usage__2[[#This Row],[customer_id]],customers[#All],3,0)</f>
        <v>Pro</v>
      </c>
      <c r="D8666" t="str">
        <f>VLOOKUP(platform_usage__2[[#This Row],[customer_id]],customers[#All],5,0)</f>
        <v>Mid-Market</v>
      </c>
    </row>
    <row r="8667" spans="1:4" x14ac:dyDescent="0.2">
      <c r="A8667">
        <v>34</v>
      </c>
      <c r="B8667" t="s">
        <v>49</v>
      </c>
      <c r="C8667" t="str">
        <f>VLOOKUP(platform_usage__2[[#This Row],[customer_id]],customers[#All],3,0)</f>
        <v>Pro</v>
      </c>
      <c r="D8667" t="str">
        <f>VLOOKUP(platform_usage__2[[#This Row],[customer_id]],customers[#All],5,0)</f>
        <v>Mid-Market</v>
      </c>
    </row>
    <row r="8668" spans="1:4" x14ac:dyDescent="0.2">
      <c r="A8668">
        <v>34</v>
      </c>
      <c r="B8668" t="s">
        <v>48</v>
      </c>
      <c r="C8668" t="str">
        <f>VLOOKUP(platform_usage__2[[#This Row],[customer_id]],customers[#All],3,0)</f>
        <v>Pro</v>
      </c>
      <c r="D8668" t="str">
        <f>VLOOKUP(platform_usage__2[[#This Row],[customer_id]],customers[#All],5,0)</f>
        <v>Mid-Market</v>
      </c>
    </row>
    <row r="8669" spans="1:4" x14ac:dyDescent="0.2">
      <c r="A8669">
        <v>958</v>
      </c>
      <c r="B8669" t="s">
        <v>45</v>
      </c>
      <c r="C8669" t="str">
        <f>VLOOKUP(platform_usage__2[[#This Row],[customer_id]],customers[#All],3,0)</f>
        <v>Enterprise</v>
      </c>
      <c r="D8669" t="str">
        <f>VLOOKUP(platform_usage__2[[#This Row],[customer_id]],customers[#All],5,0)</f>
        <v>Mid-Market</v>
      </c>
    </row>
    <row r="8670" spans="1:4" x14ac:dyDescent="0.2">
      <c r="A8670">
        <v>958</v>
      </c>
      <c r="B8670" t="s">
        <v>53</v>
      </c>
      <c r="C8670" t="str">
        <f>VLOOKUP(platform_usage__2[[#This Row],[customer_id]],customers[#All],3,0)</f>
        <v>Enterprise</v>
      </c>
      <c r="D8670" t="str">
        <f>VLOOKUP(platform_usage__2[[#This Row],[customer_id]],customers[#All],5,0)</f>
        <v>Mid-Market</v>
      </c>
    </row>
    <row r="8671" spans="1:4" x14ac:dyDescent="0.2">
      <c r="A8671">
        <v>958</v>
      </c>
      <c r="B8671" t="s">
        <v>50</v>
      </c>
      <c r="C8671" t="str">
        <f>VLOOKUP(platform_usage__2[[#This Row],[customer_id]],customers[#All],3,0)</f>
        <v>Enterprise</v>
      </c>
      <c r="D8671" t="str">
        <f>VLOOKUP(platform_usage__2[[#This Row],[customer_id]],customers[#All],5,0)</f>
        <v>Mid-Market</v>
      </c>
    </row>
    <row r="8672" spans="1:4" x14ac:dyDescent="0.2">
      <c r="A8672">
        <v>958</v>
      </c>
      <c r="B8672" t="s">
        <v>51</v>
      </c>
      <c r="C8672" t="str">
        <f>VLOOKUP(platform_usage__2[[#This Row],[customer_id]],customers[#All],3,0)</f>
        <v>Enterprise</v>
      </c>
      <c r="D8672" t="str">
        <f>VLOOKUP(platform_usage__2[[#This Row],[customer_id]],customers[#All],5,0)</f>
        <v>Mid-Market</v>
      </c>
    </row>
    <row r="8673" spans="1:4" x14ac:dyDescent="0.2">
      <c r="A8673">
        <v>610</v>
      </c>
      <c r="B8673" t="s">
        <v>44</v>
      </c>
      <c r="C8673" t="str">
        <f>VLOOKUP(platform_usage__2[[#This Row],[customer_id]],customers[#All],3,0)</f>
        <v>Enterprise</v>
      </c>
      <c r="D8673" t="str">
        <f>VLOOKUP(platform_usage__2[[#This Row],[customer_id]],customers[#All],5,0)</f>
        <v>SMB</v>
      </c>
    </row>
    <row r="8674" spans="1:4" x14ac:dyDescent="0.2">
      <c r="A8674">
        <v>610</v>
      </c>
      <c r="B8674" t="s">
        <v>52</v>
      </c>
      <c r="C8674" t="str">
        <f>VLOOKUP(platform_usage__2[[#This Row],[customer_id]],customers[#All],3,0)</f>
        <v>Enterprise</v>
      </c>
      <c r="D8674" t="str">
        <f>VLOOKUP(platform_usage__2[[#This Row],[customer_id]],customers[#All],5,0)</f>
        <v>SMB</v>
      </c>
    </row>
    <row r="8675" spans="1:4" x14ac:dyDescent="0.2">
      <c r="A8675">
        <v>610</v>
      </c>
      <c r="B8675" t="s">
        <v>50</v>
      </c>
      <c r="C8675" t="str">
        <f>VLOOKUP(platform_usage__2[[#This Row],[customer_id]],customers[#All],3,0)</f>
        <v>Enterprise</v>
      </c>
      <c r="D8675" t="str">
        <f>VLOOKUP(platform_usage__2[[#This Row],[customer_id]],customers[#All],5,0)</f>
        <v>SMB</v>
      </c>
    </row>
    <row r="8676" spans="1:4" x14ac:dyDescent="0.2">
      <c r="A8676">
        <v>610</v>
      </c>
      <c r="B8676" t="s">
        <v>55</v>
      </c>
      <c r="C8676" t="str">
        <f>VLOOKUP(platform_usage__2[[#This Row],[customer_id]],customers[#All],3,0)</f>
        <v>Enterprise</v>
      </c>
      <c r="D8676" t="str">
        <f>VLOOKUP(platform_usage__2[[#This Row],[customer_id]],customers[#All],5,0)</f>
        <v>SMB</v>
      </c>
    </row>
    <row r="8677" spans="1:4" x14ac:dyDescent="0.2">
      <c r="A8677">
        <v>379</v>
      </c>
      <c r="B8677" t="s">
        <v>44</v>
      </c>
      <c r="C8677" t="str">
        <f>VLOOKUP(platform_usage__2[[#This Row],[customer_id]],customers[#All],3,0)</f>
        <v>Pro</v>
      </c>
      <c r="D8677" t="str">
        <f>VLOOKUP(platform_usage__2[[#This Row],[customer_id]],customers[#All],5,0)</f>
        <v>Mid-Market</v>
      </c>
    </row>
    <row r="8678" spans="1:4" x14ac:dyDescent="0.2">
      <c r="A8678">
        <v>379</v>
      </c>
      <c r="B8678" t="s">
        <v>48</v>
      </c>
      <c r="C8678" t="str">
        <f>VLOOKUP(platform_usage__2[[#This Row],[customer_id]],customers[#All],3,0)</f>
        <v>Pro</v>
      </c>
      <c r="D8678" t="str">
        <f>VLOOKUP(platform_usage__2[[#This Row],[customer_id]],customers[#All],5,0)</f>
        <v>Mid-Market</v>
      </c>
    </row>
    <row r="8679" spans="1:4" x14ac:dyDescent="0.2">
      <c r="A8679">
        <v>429</v>
      </c>
      <c r="B8679" t="s">
        <v>45</v>
      </c>
      <c r="C8679" t="str">
        <f>VLOOKUP(platform_usage__2[[#This Row],[customer_id]],customers[#All],3,0)</f>
        <v>Pro</v>
      </c>
      <c r="D8679" t="str">
        <f>VLOOKUP(platform_usage__2[[#This Row],[customer_id]],customers[#All],5,0)</f>
        <v>Enterprise</v>
      </c>
    </row>
    <row r="8680" spans="1:4" x14ac:dyDescent="0.2">
      <c r="A8680">
        <v>429</v>
      </c>
      <c r="B8680" t="s">
        <v>49</v>
      </c>
      <c r="C8680" t="str">
        <f>VLOOKUP(platform_usage__2[[#This Row],[customer_id]],customers[#All],3,0)</f>
        <v>Pro</v>
      </c>
      <c r="D8680" t="str">
        <f>VLOOKUP(platform_usage__2[[#This Row],[customer_id]],customers[#All],5,0)</f>
        <v>Enterprise</v>
      </c>
    </row>
    <row r="8681" spans="1:4" x14ac:dyDescent="0.2">
      <c r="A8681">
        <v>429</v>
      </c>
      <c r="B8681" t="s">
        <v>54</v>
      </c>
      <c r="C8681" t="str">
        <f>VLOOKUP(platform_usage__2[[#This Row],[customer_id]],customers[#All],3,0)</f>
        <v>Pro</v>
      </c>
      <c r="D8681" t="str">
        <f>VLOOKUP(platform_usage__2[[#This Row],[customer_id]],customers[#All],5,0)</f>
        <v>Enterprise</v>
      </c>
    </row>
    <row r="8682" spans="1:4" x14ac:dyDescent="0.2">
      <c r="A8682">
        <v>505</v>
      </c>
      <c r="B8682" t="s">
        <v>43</v>
      </c>
      <c r="C8682" t="str">
        <f>VLOOKUP(platform_usage__2[[#This Row],[customer_id]],customers[#All],3,0)</f>
        <v>Enterprise</v>
      </c>
      <c r="D8682" t="str">
        <f>VLOOKUP(platform_usage__2[[#This Row],[customer_id]],customers[#All],5,0)</f>
        <v>Mid-Market</v>
      </c>
    </row>
    <row r="8683" spans="1:4" x14ac:dyDescent="0.2">
      <c r="A8683">
        <v>505</v>
      </c>
      <c r="B8683" t="s">
        <v>52</v>
      </c>
      <c r="C8683" t="str">
        <f>VLOOKUP(platform_usage__2[[#This Row],[customer_id]],customers[#All],3,0)</f>
        <v>Enterprise</v>
      </c>
      <c r="D8683" t="str">
        <f>VLOOKUP(platform_usage__2[[#This Row],[customer_id]],customers[#All],5,0)</f>
        <v>Mid-Market</v>
      </c>
    </row>
    <row r="8684" spans="1:4" x14ac:dyDescent="0.2">
      <c r="A8684">
        <v>505</v>
      </c>
      <c r="B8684" t="s">
        <v>51</v>
      </c>
      <c r="C8684" t="str">
        <f>VLOOKUP(platform_usage__2[[#This Row],[customer_id]],customers[#All],3,0)</f>
        <v>Enterprise</v>
      </c>
      <c r="D8684" t="str">
        <f>VLOOKUP(platform_usage__2[[#This Row],[customer_id]],customers[#All],5,0)</f>
        <v>Mid-Market</v>
      </c>
    </row>
    <row r="8685" spans="1:4" x14ac:dyDescent="0.2">
      <c r="A8685">
        <v>505</v>
      </c>
      <c r="B8685" t="s">
        <v>55</v>
      </c>
      <c r="C8685" t="str">
        <f>VLOOKUP(platform_usage__2[[#This Row],[customer_id]],customers[#All],3,0)</f>
        <v>Enterprise</v>
      </c>
      <c r="D8685" t="str">
        <f>VLOOKUP(platform_usage__2[[#This Row],[customer_id]],customers[#All],5,0)</f>
        <v>Mid-Market</v>
      </c>
    </row>
    <row r="8686" spans="1:4" x14ac:dyDescent="0.2">
      <c r="A8686">
        <v>399</v>
      </c>
      <c r="B8686" t="s">
        <v>45</v>
      </c>
      <c r="C8686" t="str">
        <f>VLOOKUP(platform_usage__2[[#This Row],[customer_id]],customers[#All],3,0)</f>
        <v>Pro</v>
      </c>
      <c r="D8686" t="str">
        <f>VLOOKUP(platform_usage__2[[#This Row],[customer_id]],customers[#All],5,0)</f>
        <v>Enterprise</v>
      </c>
    </row>
    <row r="8687" spans="1:4" x14ac:dyDescent="0.2">
      <c r="A8687">
        <v>399</v>
      </c>
      <c r="B8687" t="s">
        <v>49</v>
      </c>
      <c r="C8687" t="str">
        <f>VLOOKUP(platform_usage__2[[#This Row],[customer_id]],customers[#All],3,0)</f>
        <v>Pro</v>
      </c>
      <c r="D8687" t="str">
        <f>VLOOKUP(platform_usage__2[[#This Row],[customer_id]],customers[#All],5,0)</f>
        <v>Enterprise</v>
      </c>
    </row>
    <row r="8688" spans="1:4" x14ac:dyDescent="0.2">
      <c r="A8688">
        <v>399</v>
      </c>
      <c r="B8688" t="s">
        <v>54</v>
      </c>
      <c r="C8688" t="str">
        <f>VLOOKUP(platform_usage__2[[#This Row],[customer_id]],customers[#All],3,0)</f>
        <v>Pro</v>
      </c>
      <c r="D8688" t="str">
        <f>VLOOKUP(platform_usage__2[[#This Row],[customer_id]],customers[#All],5,0)</f>
        <v>Enterprise</v>
      </c>
    </row>
    <row r="8689" spans="1:4" x14ac:dyDescent="0.2">
      <c r="A8689">
        <v>423</v>
      </c>
      <c r="B8689" t="s">
        <v>45</v>
      </c>
      <c r="C8689" t="str">
        <f>VLOOKUP(platform_usage__2[[#This Row],[customer_id]],customers[#All],3,0)</f>
        <v>Basic</v>
      </c>
      <c r="D8689" t="str">
        <f>VLOOKUP(platform_usage__2[[#This Row],[customer_id]],customers[#All],5,0)</f>
        <v>SMB</v>
      </c>
    </row>
    <row r="8690" spans="1:4" x14ac:dyDescent="0.2">
      <c r="A8690">
        <v>423</v>
      </c>
      <c r="B8690" t="s">
        <v>53</v>
      </c>
      <c r="C8690" t="str">
        <f>VLOOKUP(platform_usage__2[[#This Row],[customer_id]],customers[#All],3,0)</f>
        <v>Basic</v>
      </c>
      <c r="D8690" t="str">
        <f>VLOOKUP(platform_usage__2[[#This Row],[customer_id]],customers[#All],5,0)</f>
        <v>SMB</v>
      </c>
    </row>
    <row r="8691" spans="1:4" x14ac:dyDescent="0.2">
      <c r="A8691">
        <v>423</v>
      </c>
      <c r="B8691" t="s">
        <v>52</v>
      </c>
      <c r="C8691" t="str">
        <f>VLOOKUP(platform_usage__2[[#This Row],[customer_id]],customers[#All],3,0)</f>
        <v>Basic</v>
      </c>
      <c r="D8691" t="str">
        <f>VLOOKUP(platform_usage__2[[#This Row],[customer_id]],customers[#All],5,0)</f>
        <v>SMB</v>
      </c>
    </row>
    <row r="8692" spans="1:4" x14ac:dyDescent="0.2">
      <c r="A8692">
        <v>977</v>
      </c>
      <c r="B8692" t="s">
        <v>45</v>
      </c>
      <c r="C8692" t="str">
        <f>VLOOKUP(platform_usage__2[[#This Row],[customer_id]],customers[#All],3,0)</f>
        <v>Basic</v>
      </c>
      <c r="D8692" t="str">
        <f>VLOOKUP(platform_usage__2[[#This Row],[customer_id]],customers[#All],5,0)</f>
        <v>Enterprise</v>
      </c>
    </row>
    <row r="8693" spans="1:4" x14ac:dyDescent="0.2">
      <c r="A8693">
        <v>977</v>
      </c>
      <c r="B8693" t="s">
        <v>47</v>
      </c>
      <c r="C8693" t="str">
        <f>VLOOKUP(platform_usage__2[[#This Row],[customer_id]],customers[#All],3,0)</f>
        <v>Basic</v>
      </c>
      <c r="D8693" t="str">
        <f>VLOOKUP(platform_usage__2[[#This Row],[customer_id]],customers[#All],5,0)</f>
        <v>Enterprise</v>
      </c>
    </row>
    <row r="8694" spans="1:4" x14ac:dyDescent="0.2">
      <c r="A8694">
        <v>408</v>
      </c>
      <c r="B8694" t="s">
        <v>43</v>
      </c>
      <c r="C8694" t="str">
        <f>VLOOKUP(platform_usage__2[[#This Row],[customer_id]],customers[#All],3,0)</f>
        <v>Pro</v>
      </c>
      <c r="D8694" t="str">
        <f>VLOOKUP(platform_usage__2[[#This Row],[customer_id]],customers[#All],5,0)</f>
        <v>Enterprise</v>
      </c>
    </row>
    <row r="8695" spans="1:4" x14ac:dyDescent="0.2">
      <c r="A8695">
        <v>408</v>
      </c>
      <c r="B8695" t="s">
        <v>52</v>
      </c>
      <c r="C8695" t="str">
        <f>VLOOKUP(platform_usage__2[[#This Row],[customer_id]],customers[#All],3,0)</f>
        <v>Pro</v>
      </c>
      <c r="D8695" t="str">
        <f>VLOOKUP(platform_usage__2[[#This Row],[customer_id]],customers[#All],5,0)</f>
        <v>Enterprise</v>
      </c>
    </row>
    <row r="8696" spans="1:4" x14ac:dyDescent="0.2">
      <c r="A8696">
        <v>408</v>
      </c>
      <c r="B8696" t="s">
        <v>49</v>
      </c>
      <c r="C8696" t="str">
        <f>VLOOKUP(platform_usage__2[[#This Row],[customer_id]],customers[#All],3,0)</f>
        <v>Pro</v>
      </c>
      <c r="D8696" t="str">
        <f>VLOOKUP(platform_usage__2[[#This Row],[customer_id]],customers[#All],5,0)</f>
        <v>Enterprise</v>
      </c>
    </row>
    <row r="8697" spans="1:4" x14ac:dyDescent="0.2">
      <c r="A8697">
        <v>408</v>
      </c>
      <c r="B8697" t="s">
        <v>54</v>
      </c>
      <c r="C8697" t="str">
        <f>VLOOKUP(platform_usage__2[[#This Row],[customer_id]],customers[#All],3,0)</f>
        <v>Pro</v>
      </c>
      <c r="D8697" t="str">
        <f>VLOOKUP(platform_usage__2[[#This Row],[customer_id]],customers[#All],5,0)</f>
        <v>Enterprise</v>
      </c>
    </row>
    <row r="8698" spans="1:4" x14ac:dyDescent="0.2">
      <c r="A8698">
        <v>30</v>
      </c>
      <c r="B8698" t="s">
        <v>43</v>
      </c>
      <c r="C8698" t="str">
        <f>VLOOKUP(platform_usage__2[[#This Row],[customer_id]],customers[#All],3,0)</f>
        <v>Pro</v>
      </c>
      <c r="D8698" t="str">
        <f>VLOOKUP(platform_usage__2[[#This Row],[customer_id]],customers[#All],5,0)</f>
        <v>Enterprise</v>
      </c>
    </row>
    <row r="8699" spans="1:4" x14ac:dyDescent="0.2">
      <c r="A8699">
        <v>30</v>
      </c>
      <c r="B8699" t="s">
        <v>52</v>
      </c>
      <c r="C8699" t="str">
        <f>VLOOKUP(platform_usage__2[[#This Row],[customer_id]],customers[#All],3,0)</f>
        <v>Pro</v>
      </c>
      <c r="D8699" t="str">
        <f>VLOOKUP(platform_usage__2[[#This Row],[customer_id]],customers[#All],5,0)</f>
        <v>Enterprise</v>
      </c>
    </row>
    <row r="8700" spans="1:4" x14ac:dyDescent="0.2">
      <c r="A8700">
        <v>30</v>
      </c>
      <c r="B8700" t="s">
        <v>49</v>
      </c>
      <c r="C8700" t="str">
        <f>VLOOKUP(platform_usage__2[[#This Row],[customer_id]],customers[#All],3,0)</f>
        <v>Pro</v>
      </c>
      <c r="D8700" t="str">
        <f>VLOOKUP(platform_usage__2[[#This Row],[customer_id]],customers[#All],5,0)</f>
        <v>Enterprise</v>
      </c>
    </row>
    <row r="8701" spans="1:4" x14ac:dyDescent="0.2">
      <c r="A8701">
        <v>279</v>
      </c>
      <c r="B8701" t="s">
        <v>43</v>
      </c>
      <c r="C8701" t="str">
        <f>VLOOKUP(platform_usage__2[[#This Row],[customer_id]],customers[#All],3,0)</f>
        <v>Pro</v>
      </c>
      <c r="D8701" t="str">
        <f>VLOOKUP(platform_usage__2[[#This Row],[customer_id]],customers[#All],5,0)</f>
        <v>Enterprise</v>
      </c>
    </row>
    <row r="8702" spans="1:4" x14ac:dyDescent="0.2">
      <c r="A8702">
        <v>279</v>
      </c>
      <c r="B8702" t="s">
        <v>52</v>
      </c>
      <c r="C8702" t="str">
        <f>VLOOKUP(platform_usage__2[[#This Row],[customer_id]],customers[#All],3,0)</f>
        <v>Pro</v>
      </c>
      <c r="D8702" t="str">
        <f>VLOOKUP(platform_usage__2[[#This Row],[customer_id]],customers[#All],5,0)</f>
        <v>Enterprise</v>
      </c>
    </row>
    <row r="8703" spans="1:4" x14ac:dyDescent="0.2">
      <c r="A8703">
        <v>279</v>
      </c>
      <c r="B8703" t="s">
        <v>49</v>
      </c>
      <c r="C8703" t="str">
        <f>VLOOKUP(platform_usage__2[[#This Row],[customer_id]],customers[#All],3,0)</f>
        <v>Pro</v>
      </c>
      <c r="D8703" t="str">
        <f>VLOOKUP(platform_usage__2[[#This Row],[customer_id]],customers[#All],5,0)</f>
        <v>Enterprise</v>
      </c>
    </row>
    <row r="8704" spans="1:4" x14ac:dyDescent="0.2">
      <c r="A8704">
        <v>279</v>
      </c>
      <c r="B8704" t="s">
        <v>54</v>
      </c>
      <c r="C8704" t="str">
        <f>VLOOKUP(platform_usage__2[[#This Row],[customer_id]],customers[#All],3,0)</f>
        <v>Pro</v>
      </c>
      <c r="D8704" t="str">
        <f>VLOOKUP(platform_usage__2[[#This Row],[customer_id]],customers[#All],5,0)</f>
        <v>Enterprise</v>
      </c>
    </row>
    <row r="8705" spans="1:4" x14ac:dyDescent="0.2">
      <c r="A8705">
        <v>251</v>
      </c>
      <c r="B8705" t="s">
        <v>43</v>
      </c>
      <c r="C8705" t="str">
        <f>VLOOKUP(platform_usage__2[[#This Row],[customer_id]],customers[#All],3,0)</f>
        <v>Enterprise</v>
      </c>
      <c r="D8705" t="str">
        <f>VLOOKUP(platform_usage__2[[#This Row],[customer_id]],customers[#All],5,0)</f>
        <v>Enterprise</v>
      </c>
    </row>
    <row r="8706" spans="1:4" x14ac:dyDescent="0.2">
      <c r="A8706">
        <v>251</v>
      </c>
      <c r="B8706" t="s">
        <v>46</v>
      </c>
      <c r="C8706" t="str">
        <f>VLOOKUP(platform_usage__2[[#This Row],[customer_id]],customers[#All],3,0)</f>
        <v>Enterprise</v>
      </c>
      <c r="D8706" t="str">
        <f>VLOOKUP(platform_usage__2[[#This Row],[customer_id]],customers[#All],5,0)</f>
        <v>Enterprise</v>
      </c>
    </row>
    <row r="8707" spans="1:4" x14ac:dyDescent="0.2">
      <c r="A8707">
        <v>251</v>
      </c>
      <c r="B8707" t="s">
        <v>50</v>
      </c>
      <c r="C8707" t="str">
        <f>VLOOKUP(platform_usage__2[[#This Row],[customer_id]],customers[#All],3,0)</f>
        <v>Enterprise</v>
      </c>
      <c r="D8707" t="str">
        <f>VLOOKUP(platform_usage__2[[#This Row],[customer_id]],customers[#All],5,0)</f>
        <v>Enterprise</v>
      </c>
    </row>
    <row r="8708" spans="1:4" x14ac:dyDescent="0.2">
      <c r="A8708">
        <v>251</v>
      </c>
      <c r="B8708" t="s">
        <v>51</v>
      </c>
      <c r="C8708" t="str">
        <f>VLOOKUP(platform_usage__2[[#This Row],[customer_id]],customers[#All],3,0)</f>
        <v>Enterprise</v>
      </c>
      <c r="D8708" t="str">
        <f>VLOOKUP(platform_usage__2[[#This Row],[customer_id]],customers[#All],5,0)</f>
        <v>Enterprise</v>
      </c>
    </row>
    <row r="8709" spans="1:4" x14ac:dyDescent="0.2">
      <c r="A8709">
        <v>781</v>
      </c>
      <c r="B8709" t="s">
        <v>43</v>
      </c>
      <c r="C8709" t="str">
        <f>VLOOKUP(platform_usage__2[[#This Row],[customer_id]],customers[#All],3,0)</f>
        <v>Enterprise</v>
      </c>
      <c r="D8709" t="str">
        <f>VLOOKUP(platform_usage__2[[#This Row],[customer_id]],customers[#All],5,0)</f>
        <v>SMB</v>
      </c>
    </row>
    <row r="8710" spans="1:4" x14ac:dyDescent="0.2">
      <c r="A8710">
        <v>781</v>
      </c>
      <c r="B8710" t="s">
        <v>51</v>
      </c>
      <c r="C8710" t="str">
        <f>VLOOKUP(platform_usage__2[[#This Row],[customer_id]],customers[#All],3,0)</f>
        <v>Enterprise</v>
      </c>
      <c r="D8710" t="str">
        <f>VLOOKUP(platform_usage__2[[#This Row],[customer_id]],customers[#All],5,0)</f>
        <v>SMB</v>
      </c>
    </row>
    <row r="8711" spans="1:4" x14ac:dyDescent="0.2">
      <c r="A8711">
        <v>344</v>
      </c>
      <c r="B8711" t="s">
        <v>43</v>
      </c>
      <c r="C8711" t="str">
        <f>VLOOKUP(platform_usage__2[[#This Row],[customer_id]],customers[#All],3,0)</f>
        <v>Basic</v>
      </c>
      <c r="D8711" t="str">
        <f>VLOOKUP(platform_usage__2[[#This Row],[customer_id]],customers[#All],5,0)</f>
        <v>Enterprise</v>
      </c>
    </row>
    <row r="8712" spans="1:4" x14ac:dyDescent="0.2">
      <c r="A8712">
        <v>54</v>
      </c>
      <c r="B8712" t="s">
        <v>42</v>
      </c>
      <c r="C8712" t="str">
        <f>VLOOKUP(platform_usage__2[[#This Row],[customer_id]],customers[#All],3,0)</f>
        <v>Basic</v>
      </c>
      <c r="D8712" t="str">
        <f>VLOOKUP(platform_usage__2[[#This Row],[customer_id]],customers[#All],5,0)</f>
        <v>SMB</v>
      </c>
    </row>
    <row r="8713" spans="1:4" x14ac:dyDescent="0.2">
      <c r="A8713">
        <v>209</v>
      </c>
      <c r="B8713" t="s">
        <v>43</v>
      </c>
      <c r="C8713" t="str">
        <f>VLOOKUP(platform_usage__2[[#This Row],[customer_id]],customers[#All],3,0)</f>
        <v>Enterprise</v>
      </c>
      <c r="D8713" t="str">
        <f>VLOOKUP(platform_usage__2[[#This Row],[customer_id]],customers[#All],5,0)</f>
        <v>Mid-Market</v>
      </c>
    </row>
    <row r="8714" spans="1:4" x14ac:dyDescent="0.2">
      <c r="A8714">
        <v>209</v>
      </c>
      <c r="B8714" t="s">
        <v>51</v>
      </c>
      <c r="C8714" t="str">
        <f>VLOOKUP(platform_usage__2[[#This Row],[customer_id]],customers[#All],3,0)</f>
        <v>Enterprise</v>
      </c>
      <c r="D8714" t="str">
        <f>VLOOKUP(platform_usage__2[[#This Row],[customer_id]],customers[#All],5,0)</f>
        <v>Mid-Market</v>
      </c>
    </row>
    <row r="8715" spans="1:4" x14ac:dyDescent="0.2">
      <c r="A8715">
        <v>299</v>
      </c>
      <c r="B8715" t="s">
        <v>43</v>
      </c>
      <c r="C8715" t="str">
        <f>VLOOKUP(platform_usage__2[[#This Row],[customer_id]],customers[#All],3,0)</f>
        <v>Enterprise</v>
      </c>
      <c r="D8715" t="str">
        <f>VLOOKUP(platform_usage__2[[#This Row],[customer_id]],customers[#All],5,0)</f>
        <v>Enterprise</v>
      </c>
    </row>
    <row r="8716" spans="1:4" x14ac:dyDescent="0.2">
      <c r="A8716">
        <v>299</v>
      </c>
      <c r="B8716" t="s">
        <v>52</v>
      </c>
      <c r="C8716" t="str">
        <f>VLOOKUP(platform_usage__2[[#This Row],[customer_id]],customers[#All],3,0)</f>
        <v>Enterprise</v>
      </c>
      <c r="D8716" t="str">
        <f>VLOOKUP(platform_usage__2[[#This Row],[customer_id]],customers[#All],5,0)</f>
        <v>Enterprise</v>
      </c>
    </row>
    <row r="8717" spans="1:4" x14ac:dyDescent="0.2">
      <c r="A8717">
        <v>299</v>
      </c>
      <c r="B8717" t="s">
        <v>51</v>
      </c>
      <c r="C8717" t="str">
        <f>VLOOKUP(platform_usage__2[[#This Row],[customer_id]],customers[#All],3,0)</f>
        <v>Enterprise</v>
      </c>
      <c r="D8717" t="str">
        <f>VLOOKUP(platform_usage__2[[#This Row],[customer_id]],customers[#All],5,0)</f>
        <v>Enterprise</v>
      </c>
    </row>
    <row r="8718" spans="1:4" x14ac:dyDescent="0.2">
      <c r="A8718">
        <v>299</v>
      </c>
      <c r="B8718" t="s">
        <v>55</v>
      </c>
      <c r="C8718" t="str">
        <f>VLOOKUP(platform_usage__2[[#This Row],[customer_id]],customers[#All],3,0)</f>
        <v>Enterprise</v>
      </c>
      <c r="D8718" t="str">
        <f>VLOOKUP(platform_usage__2[[#This Row],[customer_id]],customers[#All],5,0)</f>
        <v>Enterprise</v>
      </c>
    </row>
    <row r="8719" spans="1:4" x14ac:dyDescent="0.2">
      <c r="A8719">
        <v>24</v>
      </c>
      <c r="B8719" t="s">
        <v>42</v>
      </c>
      <c r="C8719" t="str">
        <f>VLOOKUP(platform_usage__2[[#This Row],[customer_id]],customers[#All],3,0)</f>
        <v>Basic</v>
      </c>
      <c r="D8719" t="str">
        <f>VLOOKUP(platform_usage__2[[#This Row],[customer_id]],customers[#All],5,0)</f>
        <v>Enterprise</v>
      </c>
    </row>
    <row r="8720" spans="1:4" x14ac:dyDescent="0.2">
      <c r="A8720">
        <v>24</v>
      </c>
      <c r="B8720" t="s">
        <v>46</v>
      </c>
      <c r="C8720" t="str">
        <f>VLOOKUP(platform_usage__2[[#This Row],[customer_id]],customers[#All],3,0)</f>
        <v>Basic</v>
      </c>
      <c r="D8720" t="str">
        <f>VLOOKUP(platform_usage__2[[#This Row],[customer_id]],customers[#All],5,0)</f>
        <v>Enterprise</v>
      </c>
    </row>
    <row r="8721" spans="1:4" x14ac:dyDescent="0.2">
      <c r="A8721">
        <v>24</v>
      </c>
      <c r="B8721" t="s">
        <v>53</v>
      </c>
      <c r="C8721" t="str">
        <f>VLOOKUP(platform_usage__2[[#This Row],[customer_id]],customers[#All],3,0)</f>
        <v>Basic</v>
      </c>
      <c r="D8721" t="str">
        <f>VLOOKUP(platform_usage__2[[#This Row],[customer_id]],customers[#All],5,0)</f>
        <v>Enterprise</v>
      </c>
    </row>
    <row r="8722" spans="1:4" x14ac:dyDescent="0.2">
      <c r="A8722">
        <v>765</v>
      </c>
      <c r="B8722" t="s">
        <v>44</v>
      </c>
      <c r="C8722" t="str">
        <f>VLOOKUP(platform_usage__2[[#This Row],[customer_id]],customers[#All],3,0)</f>
        <v>Enterprise</v>
      </c>
      <c r="D8722" t="str">
        <f>VLOOKUP(platform_usage__2[[#This Row],[customer_id]],customers[#All],5,0)</f>
        <v>SMB</v>
      </c>
    </row>
    <row r="8723" spans="1:4" x14ac:dyDescent="0.2">
      <c r="A8723">
        <v>765</v>
      </c>
      <c r="B8723" t="s">
        <v>52</v>
      </c>
      <c r="C8723" t="str">
        <f>VLOOKUP(platform_usage__2[[#This Row],[customer_id]],customers[#All],3,0)</f>
        <v>Enterprise</v>
      </c>
      <c r="D8723" t="str">
        <f>VLOOKUP(platform_usage__2[[#This Row],[customer_id]],customers[#All],5,0)</f>
        <v>SMB</v>
      </c>
    </row>
    <row r="8724" spans="1:4" x14ac:dyDescent="0.2">
      <c r="A8724">
        <v>765</v>
      </c>
      <c r="B8724" t="s">
        <v>55</v>
      </c>
      <c r="C8724" t="str">
        <f>VLOOKUP(platform_usage__2[[#This Row],[customer_id]],customers[#All],3,0)</f>
        <v>Enterprise</v>
      </c>
      <c r="D8724" t="str">
        <f>VLOOKUP(platform_usage__2[[#This Row],[customer_id]],customers[#All],5,0)</f>
        <v>SMB</v>
      </c>
    </row>
    <row r="8725" spans="1:4" x14ac:dyDescent="0.2">
      <c r="A8725">
        <v>765</v>
      </c>
      <c r="B8725" t="s">
        <v>50</v>
      </c>
      <c r="C8725" t="str">
        <f>VLOOKUP(platform_usage__2[[#This Row],[customer_id]],customers[#All],3,0)</f>
        <v>Enterprise</v>
      </c>
      <c r="D8725" t="str">
        <f>VLOOKUP(platform_usage__2[[#This Row],[customer_id]],customers[#All],5,0)</f>
        <v>SMB</v>
      </c>
    </row>
    <row r="8726" spans="1:4" x14ac:dyDescent="0.2">
      <c r="A8726">
        <v>303</v>
      </c>
      <c r="B8726" t="s">
        <v>44</v>
      </c>
      <c r="C8726" t="str">
        <f>VLOOKUP(platform_usage__2[[#This Row],[customer_id]],customers[#All],3,0)</f>
        <v>Basic</v>
      </c>
      <c r="D8726" t="str">
        <f>VLOOKUP(platform_usage__2[[#This Row],[customer_id]],customers[#All],5,0)</f>
        <v>Enterprise</v>
      </c>
    </row>
    <row r="8727" spans="1:4" x14ac:dyDescent="0.2">
      <c r="A8727">
        <v>680</v>
      </c>
      <c r="B8727" t="s">
        <v>42</v>
      </c>
      <c r="C8727" t="str">
        <f>VLOOKUP(platform_usage__2[[#This Row],[customer_id]],customers[#All],3,0)</f>
        <v>Basic</v>
      </c>
      <c r="D8727" t="str">
        <f>VLOOKUP(platform_usage__2[[#This Row],[customer_id]],customers[#All],5,0)</f>
        <v>Enterprise</v>
      </c>
    </row>
    <row r="8728" spans="1:4" x14ac:dyDescent="0.2">
      <c r="A8728">
        <v>680</v>
      </c>
      <c r="B8728" t="s">
        <v>47</v>
      </c>
      <c r="C8728" t="str">
        <f>VLOOKUP(platform_usage__2[[#This Row],[customer_id]],customers[#All],3,0)</f>
        <v>Basic</v>
      </c>
      <c r="D8728" t="str">
        <f>VLOOKUP(platform_usage__2[[#This Row],[customer_id]],customers[#All],5,0)</f>
        <v>Enterprise</v>
      </c>
    </row>
    <row r="8729" spans="1:4" x14ac:dyDescent="0.2">
      <c r="A8729">
        <v>680</v>
      </c>
      <c r="B8729" t="s">
        <v>53</v>
      </c>
      <c r="C8729" t="str">
        <f>VLOOKUP(platform_usage__2[[#This Row],[customer_id]],customers[#All],3,0)</f>
        <v>Basic</v>
      </c>
      <c r="D8729" t="str">
        <f>VLOOKUP(platform_usage__2[[#This Row],[customer_id]],customers[#All],5,0)</f>
        <v>Enterprise</v>
      </c>
    </row>
    <row r="8730" spans="1:4" x14ac:dyDescent="0.2">
      <c r="A8730">
        <v>80</v>
      </c>
      <c r="B8730" t="s">
        <v>43</v>
      </c>
      <c r="C8730" t="str">
        <f>VLOOKUP(platform_usage__2[[#This Row],[customer_id]],customers[#All],3,0)</f>
        <v>Basic</v>
      </c>
      <c r="D8730" t="str">
        <f>VLOOKUP(platform_usage__2[[#This Row],[customer_id]],customers[#All],5,0)</f>
        <v>Enterprise</v>
      </c>
    </row>
    <row r="8731" spans="1:4" x14ac:dyDescent="0.2">
      <c r="A8731">
        <v>80</v>
      </c>
      <c r="B8731" t="s">
        <v>47</v>
      </c>
      <c r="C8731" t="str">
        <f>VLOOKUP(platform_usage__2[[#This Row],[customer_id]],customers[#All],3,0)</f>
        <v>Basic</v>
      </c>
      <c r="D8731" t="str">
        <f>VLOOKUP(platform_usage__2[[#This Row],[customer_id]],customers[#All],5,0)</f>
        <v>Enterprise</v>
      </c>
    </row>
    <row r="8732" spans="1:4" x14ac:dyDescent="0.2">
      <c r="A8732">
        <v>80</v>
      </c>
      <c r="B8732" t="s">
        <v>46</v>
      </c>
      <c r="C8732" t="str">
        <f>VLOOKUP(platform_usage__2[[#This Row],[customer_id]],customers[#All],3,0)</f>
        <v>Basic</v>
      </c>
      <c r="D8732" t="str">
        <f>VLOOKUP(platform_usage__2[[#This Row],[customer_id]],customers[#All],5,0)</f>
        <v>Enterprise</v>
      </c>
    </row>
    <row r="8733" spans="1:4" x14ac:dyDescent="0.2">
      <c r="A8733">
        <v>262</v>
      </c>
      <c r="B8733" t="s">
        <v>43</v>
      </c>
      <c r="C8733" t="str">
        <f>VLOOKUP(platform_usage__2[[#This Row],[customer_id]],customers[#All],3,0)</f>
        <v>Enterprise</v>
      </c>
      <c r="D8733" t="str">
        <f>VLOOKUP(platform_usage__2[[#This Row],[customer_id]],customers[#All],5,0)</f>
        <v>Mid-Market</v>
      </c>
    </row>
    <row r="8734" spans="1:4" x14ac:dyDescent="0.2">
      <c r="A8734">
        <v>262</v>
      </c>
      <c r="B8734" t="s">
        <v>52</v>
      </c>
      <c r="C8734" t="str">
        <f>VLOOKUP(platform_usage__2[[#This Row],[customer_id]],customers[#All],3,0)</f>
        <v>Enterprise</v>
      </c>
      <c r="D8734" t="str">
        <f>VLOOKUP(platform_usage__2[[#This Row],[customer_id]],customers[#All],5,0)</f>
        <v>Mid-Market</v>
      </c>
    </row>
    <row r="8735" spans="1:4" x14ac:dyDescent="0.2">
      <c r="A8735">
        <v>262</v>
      </c>
      <c r="B8735" t="s">
        <v>55</v>
      </c>
      <c r="C8735" t="str">
        <f>VLOOKUP(platform_usage__2[[#This Row],[customer_id]],customers[#All],3,0)</f>
        <v>Enterprise</v>
      </c>
      <c r="D8735" t="str">
        <f>VLOOKUP(platform_usage__2[[#This Row],[customer_id]],customers[#All],5,0)</f>
        <v>Mid-Market</v>
      </c>
    </row>
    <row r="8736" spans="1:4" x14ac:dyDescent="0.2">
      <c r="A8736">
        <v>399</v>
      </c>
      <c r="B8736" t="s">
        <v>45</v>
      </c>
      <c r="C8736" t="str">
        <f>VLOOKUP(platform_usage__2[[#This Row],[customer_id]],customers[#All],3,0)</f>
        <v>Pro</v>
      </c>
      <c r="D8736" t="str">
        <f>VLOOKUP(platform_usage__2[[#This Row],[customer_id]],customers[#All],5,0)</f>
        <v>Enterprise</v>
      </c>
    </row>
    <row r="8737" spans="1:4" x14ac:dyDescent="0.2">
      <c r="A8737">
        <v>399</v>
      </c>
      <c r="B8737" t="s">
        <v>47</v>
      </c>
      <c r="C8737" t="str">
        <f>VLOOKUP(platform_usage__2[[#This Row],[customer_id]],customers[#All],3,0)</f>
        <v>Pro</v>
      </c>
      <c r="D8737" t="str">
        <f>VLOOKUP(platform_usage__2[[#This Row],[customer_id]],customers[#All],5,0)</f>
        <v>Enterprise</v>
      </c>
    </row>
    <row r="8738" spans="1:4" x14ac:dyDescent="0.2">
      <c r="A8738">
        <v>399</v>
      </c>
      <c r="B8738" t="s">
        <v>48</v>
      </c>
      <c r="C8738" t="str">
        <f>VLOOKUP(platform_usage__2[[#This Row],[customer_id]],customers[#All],3,0)</f>
        <v>Pro</v>
      </c>
      <c r="D8738" t="str">
        <f>VLOOKUP(platform_usage__2[[#This Row],[customer_id]],customers[#All],5,0)</f>
        <v>Enterprise</v>
      </c>
    </row>
    <row r="8739" spans="1:4" x14ac:dyDescent="0.2">
      <c r="A8739">
        <v>421</v>
      </c>
      <c r="B8739" t="s">
        <v>44</v>
      </c>
      <c r="C8739" t="str">
        <f>VLOOKUP(platform_usage__2[[#This Row],[customer_id]],customers[#All],3,0)</f>
        <v>Enterprise</v>
      </c>
      <c r="D8739" t="str">
        <f>VLOOKUP(platform_usage__2[[#This Row],[customer_id]],customers[#All],5,0)</f>
        <v>Enterprise</v>
      </c>
    </row>
    <row r="8740" spans="1:4" x14ac:dyDescent="0.2">
      <c r="A8740">
        <v>421</v>
      </c>
      <c r="B8740" t="s">
        <v>50</v>
      </c>
      <c r="C8740" t="str">
        <f>VLOOKUP(platform_usage__2[[#This Row],[customer_id]],customers[#All],3,0)</f>
        <v>Enterprise</v>
      </c>
      <c r="D8740" t="str">
        <f>VLOOKUP(platform_usage__2[[#This Row],[customer_id]],customers[#All],5,0)</f>
        <v>Enterprise</v>
      </c>
    </row>
    <row r="8741" spans="1:4" x14ac:dyDescent="0.2">
      <c r="A8741">
        <v>421</v>
      </c>
      <c r="B8741" t="s">
        <v>55</v>
      </c>
      <c r="C8741" t="str">
        <f>VLOOKUP(platform_usage__2[[#This Row],[customer_id]],customers[#All],3,0)</f>
        <v>Enterprise</v>
      </c>
      <c r="D8741" t="str">
        <f>VLOOKUP(platform_usage__2[[#This Row],[customer_id]],customers[#All],5,0)</f>
        <v>Enterprise</v>
      </c>
    </row>
    <row r="8742" spans="1:4" x14ac:dyDescent="0.2">
      <c r="A8742">
        <v>562</v>
      </c>
      <c r="B8742" t="s">
        <v>44</v>
      </c>
      <c r="C8742" t="str">
        <f>VLOOKUP(platform_usage__2[[#This Row],[customer_id]],customers[#All],3,0)</f>
        <v>Basic</v>
      </c>
      <c r="D8742" t="str">
        <f>VLOOKUP(platform_usage__2[[#This Row],[customer_id]],customers[#All],5,0)</f>
        <v>Enterprise</v>
      </c>
    </row>
    <row r="8743" spans="1:4" x14ac:dyDescent="0.2">
      <c r="A8743">
        <v>562</v>
      </c>
      <c r="B8743" t="s">
        <v>52</v>
      </c>
      <c r="C8743" t="str">
        <f>VLOOKUP(platform_usage__2[[#This Row],[customer_id]],customers[#All],3,0)</f>
        <v>Basic</v>
      </c>
      <c r="D8743" t="str">
        <f>VLOOKUP(platform_usage__2[[#This Row],[customer_id]],customers[#All],5,0)</f>
        <v>Enterprise</v>
      </c>
    </row>
    <row r="8744" spans="1:4" x14ac:dyDescent="0.2">
      <c r="A8744">
        <v>562</v>
      </c>
      <c r="B8744" t="s">
        <v>46</v>
      </c>
      <c r="C8744" t="str">
        <f>VLOOKUP(platform_usage__2[[#This Row],[customer_id]],customers[#All],3,0)</f>
        <v>Basic</v>
      </c>
      <c r="D8744" t="str">
        <f>VLOOKUP(platform_usage__2[[#This Row],[customer_id]],customers[#All],5,0)</f>
        <v>Enterprise</v>
      </c>
    </row>
    <row r="8745" spans="1:4" x14ac:dyDescent="0.2">
      <c r="A8745">
        <v>747</v>
      </c>
      <c r="B8745" t="s">
        <v>42</v>
      </c>
      <c r="C8745" t="str">
        <f>VLOOKUP(platform_usage__2[[#This Row],[customer_id]],customers[#All],3,0)</f>
        <v>Enterprise</v>
      </c>
      <c r="D8745" t="str">
        <f>VLOOKUP(platform_usage__2[[#This Row],[customer_id]],customers[#All],5,0)</f>
        <v>SMB</v>
      </c>
    </row>
    <row r="8746" spans="1:4" x14ac:dyDescent="0.2">
      <c r="A8746">
        <v>747</v>
      </c>
      <c r="B8746" t="s">
        <v>55</v>
      </c>
      <c r="C8746" t="str">
        <f>VLOOKUP(platform_usage__2[[#This Row],[customer_id]],customers[#All],3,0)</f>
        <v>Enterprise</v>
      </c>
      <c r="D8746" t="str">
        <f>VLOOKUP(platform_usage__2[[#This Row],[customer_id]],customers[#All],5,0)</f>
        <v>SMB</v>
      </c>
    </row>
    <row r="8747" spans="1:4" x14ac:dyDescent="0.2">
      <c r="A8747">
        <v>747</v>
      </c>
      <c r="B8747" t="s">
        <v>50</v>
      </c>
      <c r="C8747" t="str">
        <f>VLOOKUP(platform_usage__2[[#This Row],[customer_id]],customers[#All],3,0)</f>
        <v>Enterprise</v>
      </c>
      <c r="D8747" t="str">
        <f>VLOOKUP(platform_usage__2[[#This Row],[customer_id]],customers[#All],5,0)</f>
        <v>SMB</v>
      </c>
    </row>
    <row r="8748" spans="1:4" x14ac:dyDescent="0.2">
      <c r="A8748">
        <v>710</v>
      </c>
      <c r="B8748" t="s">
        <v>45</v>
      </c>
      <c r="C8748" t="str">
        <f>VLOOKUP(platform_usage__2[[#This Row],[customer_id]],customers[#All],3,0)</f>
        <v>Pro</v>
      </c>
      <c r="D8748" t="str">
        <f>VLOOKUP(platform_usage__2[[#This Row],[customer_id]],customers[#All],5,0)</f>
        <v>Mid-Market</v>
      </c>
    </row>
    <row r="8749" spans="1:4" x14ac:dyDescent="0.2">
      <c r="A8749">
        <v>710</v>
      </c>
      <c r="B8749" t="s">
        <v>54</v>
      </c>
      <c r="C8749" t="str">
        <f>VLOOKUP(platform_usage__2[[#This Row],[customer_id]],customers[#All],3,0)</f>
        <v>Pro</v>
      </c>
      <c r="D8749" t="str">
        <f>VLOOKUP(platform_usage__2[[#This Row],[customer_id]],customers[#All],5,0)</f>
        <v>Mid-Market</v>
      </c>
    </row>
    <row r="8750" spans="1:4" x14ac:dyDescent="0.2">
      <c r="A8750">
        <v>191</v>
      </c>
      <c r="B8750" t="s">
        <v>43</v>
      </c>
      <c r="C8750" t="str">
        <f>VLOOKUP(platform_usage__2[[#This Row],[customer_id]],customers[#All],3,0)</f>
        <v>Enterprise</v>
      </c>
      <c r="D8750" t="str">
        <f>VLOOKUP(platform_usage__2[[#This Row],[customer_id]],customers[#All],5,0)</f>
        <v>Mid-Market</v>
      </c>
    </row>
    <row r="8751" spans="1:4" x14ac:dyDescent="0.2">
      <c r="A8751">
        <v>191</v>
      </c>
      <c r="B8751" t="s">
        <v>52</v>
      </c>
      <c r="C8751" t="str">
        <f>VLOOKUP(platform_usage__2[[#This Row],[customer_id]],customers[#All],3,0)</f>
        <v>Enterprise</v>
      </c>
      <c r="D8751" t="str">
        <f>VLOOKUP(platform_usage__2[[#This Row],[customer_id]],customers[#All],5,0)</f>
        <v>Mid-Market</v>
      </c>
    </row>
    <row r="8752" spans="1:4" x14ac:dyDescent="0.2">
      <c r="A8752">
        <v>191</v>
      </c>
      <c r="B8752" t="s">
        <v>51</v>
      </c>
      <c r="C8752" t="str">
        <f>VLOOKUP(platform_usage__2[[#This Row],[customer_id]],customers[#All],3,0)</f>
        <v>Enterprise</v>
      </c>
      <c r="D8752" t="str">
        <f>VLOOKUP(platform_usage__2[[#This Row],[customer_id]],customers[#All],5,0)</f>
        <v>Mid-Market</v>
      </c>
    </row>
    <row r="8753" spans="1:4" x14ac:dyDescent="0.2">
      <c r="A8753">
        <v>929</v>
      </c>
      <c r="B8753" t="s">
        <v>45</v>
      </c>
      <c r="C8753" t="str">
        <f>VLOOKUP(platform_usage__2[[#This Row],[customer_id]],customers[#All],3,0)</f>
        <v>Pro</v>
      </c>
      <c r="D8753" t="str">
        <f>VLOOKUP(platform_usage__2[[#This Row],[customer_id]],customers[#All],5,0)</f>
        <v>SMB</v>
      </c>
    </row>
    <row r="8754" spans="1:4" x14ac:dyDescent="0.2">
      <c r="A8754">
        <v>929</v>
      </c>
      <c r="B8754" t="s">
        <v>47</v>
      </c>
      <c r="C8754" t="str">
        <f>VLOOKUP(platform_usage__2[[#This Row],[customer_id]],customers[#All],3,0)</f>
        <v>Pro</v>
      </c>
      <c r="D8754" t="str">
        <f>VLOOKUP(platform_usage__2[[#This Row],[customer_id]],customers[#All],5,0)</f>
        <v>SMB</v>
      </c>
    </row>
    <row r="8755" spans="1:4" x14ac:dyDescent="0.2">
      <c r="A8755">
        <v>929</v>
      </c>
      <c r="B8755" t="s">
        <v>54</v>
      </c>
      <c r="C8755" t="str">
        <f>VLOOKUP(platform_usage__2[[#This Row],[customer_id]],customers[#All],3,0)</f>
        <v>Pro</v>
      </c>
      <c r="D8755" t="str">
        <f>VLOOKUP(platform_usage__2[[#This Row],[customer_id]],customers[#All],5,0)</f>
        <v>SMB</v>
      </c>
    </row>
    <row r="8756" spans="1:4" x14ac:dyDescent="0.2">
      <c r="A8756">
        <v>772</v>
      </c>
      <c r="B8756" t="s">
        <v>42</v>
      </c>
      <c r="C8756" t="str">
        <f>VLOOKUP(platform_usage__2[[#This Row],[customer_id]],customers[#All],3,0)</f>
        <v>Enterprise</v>
      </c>
      <c r="D8756" t="str">
        <f>VLOOKUP(platform_usage__2[[#This Row],[customer_id]],customers[#All],5,0)</f>
        <v>Mid-Market</v>
      </c>
    </row>
    <row r="8757" spans="1:4" x14ac:dyDescent="0.2">
      <c r="A8757">
        <v>772</v>
      </c>
      <c r="B8757" t="s">
        <v>51</v>
      </c>
      <c r="C8757" t="str">
        <f>VLOOKUP(platform_usage__2[[#This Row],[customer_id]],customers[#All],3,0)</f>
        <v>Enterprise</v>
      </c>
      <c r="D8757" t="str">
        <f>VLOOKUP(platform_usage__2[[#This Row],[customer_id]],customers[#All],5,0)</f>
        <v>Mid-Market</v>
      </c>
    </row>
    <row r="8758" spans="1:4" x14ac:dyDescent="0.2">
      <c r="A8758">
        <v>772</v>
      </c>
      <c r="B8758" t="s">
        <v>50</v>
      </c>
      <c r="C8758" t="str">
        <f>VLOOKUP(platform_usage__2[[#This Row],[customer_id]],customers[#All],3,0)</f>
        <v>Enterprise</v>
      </c>
      <c r="D8758" t="str">
        <f>VLOOKUP(platform_usage__2[[#This Row],[customer_id]],customers[#All],5,0)</f>
        <v>Mid-Market</v>
      </c>
    </row>
    <row r="8759" spans="1:4" x14ac:dyDescent="0.2">
      <c r="A8759">
        <v>574</v>
      </c>
      <c r="B8759" t="s">
        <v>43</v>
      </c>
      <c r="C8759" t="str">
        <f>VLOOKUP(platform_usage__2[[#This Row],[customer_id]],customers[#All],3,0)</f>
        <v>Basic</v>
      </c>
      <c r="D8759" t="str">
        <f>VLOOKUP(platform_usage__2[[#This Row],[customer_id]],customers[#All],5,0)</f>
        <v>SMB</v>
      </c>
    </row>
    <row r="8760" spans="1:4" x14ac:dyDescent="0.2">
      <c r="A8760">
        <v>199</v>
      </c>
      <c r="B8760" t="s">
        <v>45</v>
      </c>
      <c r="C8760" t="str">
        <f>VLOOKUP(platform_usage__2[[#This Row],[customer_id]],customers[#All],3,0)</f>
        <v>Pro</v>
      </c>
      <c r="D8760" t="str">
        <f>VLOOKUP(platform_usage__2[[#This Row],[customer_id]],customers[#All],5,0)</f>
        <v>Mid-Market</v>
      </c>
    </row>
    <row r="8761" spans="1:4" x14ac:dyDescent="0.2">
      <c r="A8761">
        <v>199</v>
      </c>
      <c r="B8761" t="s">
        <v>52</v>
      </c>
      <c r="C8761" t="str">
        <f>VLOOKUP(platform_usage__2[[#This Row],[customer_id]],customers[#All],3,0)</f>
        <v>Pro</v>
      </c>
      <c r="D8761" t="str">
        <f>VLOOKUP(platform_usage__2[[#This Row],[customer_id]],customers[#All],5,0)</f>
        <v>Mid-Market</v>
      </c>
    </row>
    <row r="8762" spans="1:4" x14ac:dyDescent="0.2">
      <c r="A8762">
        <v>199</v>
      </c>
      <c r="B8762" t="s">
        <v>48</v>
      </c>
      <c r="C8762" t="str">
        <f>VLOOKUP(platform_usage__2[[#This Row],[customer_id]],customers[#All],3,0)</f>
        <v>Pro</v>
      </c>
      <c r="D8762" t="str">
        <f>VLOOKUP(platform_usage__2[[#This Row],[customer_id]],customers[#All],5,0)</f>
        <v>Mid-Market</v>
      </c>
    </row>
    <row r="8763" spans="1:4" x14ac:dyDescent="0.2">
      <c r="A8763">
        <v>199</v>
      </c>
      <c r="B8763" t="s">
        <v>49</v>
      </c>
      <c r="C8763" t="str">
        <f>VLOOKUP(platform_usage__2[[#This Row],[customer_id]],customers[#All],3,0)</f>
        <v>Pro</v>
      </c>
      <c r="D8763" t="str">
        <f>VLOOKUP(platform_usage__2[[#This Row],[customer_id]],customers[#All],5,0)</f>
        <v>Mid-Market</v>
      </c>
    </row>
    <row r="8764" spans="1:4" x14ac:dyDescent="0.2">
      <c r="A8764">
        <v>980</v>
      </c>
      <c r="B8764" t="s">
        <v>43</v>
      </c>
      <c r="C8764" t="str">
        <f>VLOOKUP(platform_usage__2[[#This Row],[customer_id]],customers[#All],3,0)</f>
        <v>Basic</v>
      </c>
      <c r="D8764" t="str">
        <f>VLOOKUP(platform_usage__2[[#This Row],[customer_id]],customers[#All],5,0)</f>
        <v>Mid-Market</v>
      </c>
    </row>
    <row r="8765" spans="1:4" x14ac:dyDescent="0.2">
      <c r="A8765">
        <v>995</v>
      </c>
      <c r="B8765" t="s">
        <v>45</v>
      </c>
      <c r="C8765" t="str">
        <f>VLOOKUP(platform_usage__2[[#This Row],[customer_id]],customers[#All],3,0)</f>
        <v>Basic</v>
      </c>
      <c r="D8765" t="str">
        <f>VLOOKUP(platform_usage__2[[#This Row],[customer_id]],customers[#All],5,0)</f>
        <v>SMB</v>
      </c>
    </row>
    <row r="8766" spans="1:4" x14ac:dyDescent="0.2">
      <c r="A8766">
        <v>995</v>
      </c>
      <c r="B8766" t="s">
        <v>52</v>
      </c>
      <c r="C8766" t="str">
        <f>VLOOKUP(platform_usage__2[[#This Row],[customer_id]],customers[#All],3,0)</f>
        <v>Basic</v>
      </c>
      <c r="D8766" t="str">
        <f>VLOOKUP(platform_usage__2[[#This Row],[customer_id]],customers[#All],5,0)</f>
        <v>SMB</v>
      </c>
    </row>
    <row r="8767" spans="1:4" x14ac:dyDescent="0.2">
      <c r="A8767">
        <v>995</v>
      </c>
      <c r="B8767" t="s">
        <v>47</v>
      </c>
      <c r="C8767" t="str">
        <f>VLOOKUP(platform_usage__2[[#This Row],[customer_id]],customers[#All],3,0)</f>
        <v>Basic</v>
      </c>
      <c r="D8767" t="str">
        <f>VLOOKUP(platform_usage__2[[#This Row],[customer_id]],customers[#All],5,0)</f>
        <v>SMB</v>
      </c>
    </row>
    <row r="8768" spans="1:4" x14ac:dyDescent="0.2">
      <c r="A8768">
        <v>244</v>
      </c>
      <c r="B8768" t="s">
        <v>44</v>
      </c>
      <c r="C8768" t="str">
        <f>VLOOKUP(platform_usage__2[[#This Row],[customer_id]],customers[#All],3,0)</f>
        <v>Basic</v>
      </c>
      <c r="D8768" t="str">
        <f>VLOOKUP(platform_usage__2[[#This Row],[customer_id]],customers[#All],5,0)</f>
        <v>Mid-Market</v>
      </c>
    </row>
    <row r="8769" spans="1:4" x14ac:dyDescent="0.2">
      <c r="A8769">
        <v>641</v>
      </c>
      <c r="B8769" t="s">
        <v>43</v>
      </c>
      <c r="C8769" t="str">
        <f>VLOOKUP(platform_usage__2[[#This Row],[customer_id]],customers[#All],3,0)</f>
        <v>Basic</v>
      </c>
      <c r="D8769" t="str">
        <f>VLOOKUP(platform_usage__2[[#This Row],[customer_id]],customers[#All],5,0)</f>
        <v>SMB</v>
      </c>
    </row>
    <row r="8770" spans="1:4" x14ac:dyDescent="0.2">
      <c r="A8770">
        <v>930</v>
      </c>
      <c r="B8770" t="s">
        <v>45</v>
      </c>
      <c r="C8770" t="str">
        <f>VLOOKUP(platform_usage__2[[#This Row],[customer_id]],customers[#All],3,0)</f>
        <v>Pro</v>
      </c>
      <c r="D8770" t="str">
        <f>VLOOKUP(platform_usage__2[[#This Row],[customer_id]],customers[#All],5,0)</f>
        <v>SMB</v>
      </c>
    </row>
    <row r="8771" spans="1:4" x14ac:dyDescent="0.2">
      <c r="A8771">
        <v>930</v>
      </c>
      <c r="B8771" t="s">
        <v>48</v>
      </c>
      <c r="C8771" t="str">
        <f>VLOOKUP(platform_usage__2[[#This Row],[customer_id]],customers[#All],3,0)</f>
        <v>Pro</v>
      </c>
      <c r="D8771" t="str">
        <f>VLOOKUP(platform_usage__2[[#This Row],[customer_id]],customers[#All],5,0)</f>
        <v>SMB</v>
      </c>
    </row>
    <row r="8772" spans="1:4" x14ac:dyDescent="0.2">
      <c r="A8772">
        <v>930</v>
      </c>
      <c r="B8772" t="s">
        <v>54</v>
      </c>
      <c r="C8772" t="str">
        <f>VLOOKUP(platform_usage__2[[#This Row],[customer_id]],customers[#All],3,0)</f>
        <v>Pro</v>
      </c>
      <c r="D8772" t="str">
        <f>VLOOKUP(platform_usage__2[[#This Row],[customer_id]],customers[#All],5,0)</f>
        <v>SMB</v>
      </c>
    </row>
    <row r="8773" spans="1:4" x14ac:dyDescent="0.2">
      <c r="A8773">
        <v>629</v>
      </c>
      <c r="B8773" t="s">
        <v>45</v>
      </c>
      <c r="C8773" t="str">
        <f>VLOOKUP(platform_usage__2[[#This Row],[customer_id]],customers[#All],3,0)</f>
        <v>Enterprise</v>
      </c>
      <c r="D8773" t="str">
        <f>VLOOKUP(platform_usage__2[[#This Row],[customer_id]],customers[#All],5,0)</f>
        <v>Enterprise</v>
      </c>
    </row>
    <row r="8774" spans="1:4" x14ac:dyDescent="0.2">
      <c r="A8774">
        <v>629</v>
      </c>
      <c r="B8774" t="s">
        <v>55</v>
      </c>
      <c r="C8774" t="str">
        <f>VLOOKUP(platform_usage__2[[#This Row],[customer_id]],customers[#All],3,0)</f>
        <v>Enterprise</v>
      </c>
      <c r="D8774" t="str">
        <f>VLOOKUP(platform_usage__2[[#This Row],[customer_id]],customers[#All],5,0)</f>
        <v>Enterprise</v>
      </c>
    </row>
    <row r="8775" spans="1:4" x14ac:dyDescent="0.2">
      <c r="A8775">
        <v>446</v>
      </c>
      <c r="B8775" t="s">
        <v>43</v>
      </c>
      <c r="C8775" t="str">
        <f>VLOOKUP(platform_usage__2[[#This Row],[customer_id]],customers[#All],3,0)</f>
        <v>Basic</v>
      </c>
      <c r="D8775" t="str">
        <f>VLOOKUP(platform_usage__2[[#This Row],[customer_id]],customers[#All],5,0)</f>
        <v>Mid-Market</v>
      </c>
    </row>
    <row r="8776" spans="1:4" x14ac:dyDescent="0.2">
      <c r="A8776">
        <v>781</v>
      </c>
      <c r="B8776" t="s">
        <v>45</v>
      </c>
      <c r="C8776" t="str">
        <f>VLOOKUP(platform_usage__2[[#This Row],[customer_id]],customers[#All],3,0)</f>
        <v>Enterprise</v>
      </c>
      <c r="D8776" t="str">
        <f>VLOOKUP(platform_usage__2[[#This Row],[customer_id]],customers[#All],5,0)</f>
        <v>SMB</v>
      </c>
    </row>
    <row r="8777" spans="1:4" x14ac:dyDescent="0.2">
      <c r="A8777">
        <v>781</v>
      </c>
      <c r="B8777" t="s">
        <v>55</v>
      </c>
      <c r="C8777" t="str">
        <f>VLOOKUP(platform_usage__2[[#This Row],[customer_id]],customers[#All],3,0)</f>
        <v>Enterprise</v>
      </c>
      <c r="D8777" t="str">
        <f>VLOOKUP(platform_usage__2[[#This Row],[customer_id]],customers[#All],5,0)</f>
        <v>SMB</v>
      </c>
    </row>
    <row r="8778" spans="1:4" x14ac:dyDescent="0.2">
      <c r="A8778">
        <v>711</v>
      </c>
      <c r="B8778" t="s">
        <v>42</v>
      </c>
      <c r="C8778" t="str">
        <f>VLOOKUP(platform_usage__2[[#This Row],[customer_id]],customers[#All],3,0)</f>
        <v>Pro</v>
      </c>
      <c r="D8778" t="str">
        <f>VLOOKUP(platform_usage__2[[#This Row],[customer_id]],customers[#All],5,0)</f>
        <v>Mid-Market</v>
      </c>
    </row>
    <row r="8779" spans="1:4" x14ac:dyDescent="0.2">
      <c r="A8779">
        <v>711</v>
      </c>
      <c r="B8779" t="s">
        <v>48</v>
      </c>
      <c r="C8779" t="str">
        <f>VLOOKUP(platform_usage__2[[#This Row],[customer_id]],customers[#All],3,0)</f>
        <v>Pro</v>
      </c>
      <c r="D8779" t="str">
        <f>VLOOKUP(platform_usage__2[[#This Row],[customer_id]],customers[#All],5,0)</f>
        <v>Mid-Market</v>
      </c>
    </row>
    <row r="8780" spans="1:4" x14ac:dyDescent="0.2">
      <c r="A8780">
        <v>460</v>
      </c>
      <c r="B8780" t="s">
        <v>44</v>
      </c>
      <c r="C8780" t="str">
        <f>VLOOKUP(platform_usage__2[[#This Row],[customer_id]],customers[#All],3,0)</f>
        <v>Basic</v>
      </c>
      <c r="D8780" t="str">
        <f>VLOOKUP(platform_usage__2[[#This Row],[customer_id]],customers[#All],5,0)</f>
        <v>Enterprise</v>
      </c>
    </row>
    <row r="8781" spans="1:4" x14ac:dyDescent="0.2">
      <c r="A8781">
        <v>801</v>
      </c>
      <c r="B8781" t="s">
        <v>42</v>
      </c>
      <c r="C8781" t="str">
        <f>VLOOKUP(platform_usage__2[[#This Row],[customer_id]],customers[#All],3,0)</f>
        <v>Enterprise</v>
      </c>
      <c r="D8781" t="str">
        <f>VLOOKUP(platform_usage__2[[#This Row],[customer_id]],customers[#All],5,0)</f>
        <v>SMB</v>
      </c>
    </row>
    <row r="8782" spans="1:4" x14ac:dyDescent="0.2">
      <c r="A8782">
        <v>801</v>
      </c>
      <c r="B8782" t="s">
        <v>55</v>
      </c>
      <c r="C8782" t="str">
        <f>VLOOKUP(platform_usage__2[[#This Row],[customer_id]],customers[#All],3,0)</f>
        <v>Enterprise</v>
      </c>
      <c r="D8782" t="str">
        <f>VLOOKUP(platform_usage__2[[#This Row],[customer_id]],customers[#All],5,0)</f>
        <v>SMB</v>
      </c>
    </row>
    <row r="8783" spans="1:4" x14ac:dyDescent="0.2">
      <c r="A8783">
        <v>801</v>
      </c>
      <c r="B8783" t="s">
        <v>51</v>
      </c>
      <c r="C8783" t="str">
        <f>VLOOKUP(platform_usage__2[[#This Row],[customer_id]],customers[#All],3,0)</f>
        <v>Enterprise</v>
      </c>
      <c r="D8783" t="str">
        <f>VLOOKUP(platform_usage__2[[#This Row],[customer_id]],customers[#All],5,0)</f>
        <v>SMB</v>
      </c>
    </row>
    <row r="8784" spans="1:4" x14ac:dyDescent="0.2">
      <c r="A8784">
        <v>558</v>
      </c>
      <c r="B8784" t="s">
        <v>43</v>
      </c>
      <c r="C8784" t="str">
        <f>VLOOKUP(platform_usage__2[[#This Row],[customer_id]],customers[#All],3,0)</f>
        <v>Enterprise</v>
      </c>
      <c r="D8784" t="str">
        <f>VLOOKUP(platform_usage__2[[#This Row],[customer_id]],customers[#All],5,0)</f>
        <v>SMB</v>
      </c>
    </row>
    <row r="8785" spans="1:4" x14ac:dyDescent="0.2">
      <c r="A8785">
        <v>558</v>
      </c>
      <c r="B8785" t="s">
        <v>55</v>
      </c>
      <c r="C8785" t="str">
        <f>VLOOKUP(platform_usage__2[[#This Row],[customer_id]],customers[#All],3,0)</f>
        <v>Enterprise</v>
      </c>
      <c r="D8785" t="str">
        <f>VLOOKUP(platform_usage__2[[#This Row],[customer_id]],customers[#All],5,0)</f>
        <v>SMB</v>
      </c>
    </row>
    <row r="8786" spans="1:4" x14ac:dyDescent="0.2">
      <c r="A8786">
        <v>721</v>
      </c>
      <c r="B8786" t="s">
        <v>42</v>
      </c>
      <c r="C8786" t="str">
        <f>VLOOKUP(platform_usage__2[[#This Row],[customer_id]],customers[#All],3,0)</f>
        <v>Pro</v>
      </c>
      <c r="D8786" t="str">
        <f>VLOOKUP(platform_usage__2[[#This Row],[customer_id]],customers[#All],5,0)</f>
        <v>Enterprise</v>
      </c>
    </row>
    <row r="8787" spans="1:4" x14ac:dyDescent="0.2">
      <c r="A8787">
        <v>721</v>
      </c>
      <c r="B8787" t="s">
        <v>46</v>
      </c>
      <c r="C8787" t="str">
        <f>VLOOKUP(platform_usage__2[[#This Row],[customer_id]],customers[#All],3,0)</f>
        <v>Pro</v>
      </c>
      <c r="D8787" t="str">
        <f>VLOOKUP(platform_usage__2[[#This Row],[customer_id]],customers[#All],5,0)</f>
        <v>Enterprise</v>
      </c>
    </row>
    <row r="8788" spans="1:4" x14ac:dyDescent="0.2">
      <c r="A8788">
        <v>721</v>
      </c>
      <c r="B8788" t="s">
        <v>48</v>
      </c>
      <c r="C8788" t="str">
        <f>VLOOKUP(platform_usage__2[[#This Row],[customer_id]],customers[#All],3,0)</f>
        <v>Pro</v>
      </c>
      <c r="D8788" t="str">
        <f>VLOOKUP(platform_usage__2[[#This Row],[customer_id]],customers[#All],5,0)</f>
        <v>Enterprise</v>
      </c>
    </row>
    <row r="8789" spans="1:4" x14ac:dyDescent="0.2">
      <c r="A8789">
        <v>721</v>
      </c>
      <c r="B8789" t="s">
        <v>49</v>
      </c>
      <c r="C8789" t="str">
        <f>VLOOKUP(platform_usage__2[[#This Row],[customer_id]],customers[#All],3,0)</f>
        <v>Pro</v>
      </c>
      <c r="D8789" t="str">
        <f>VLOOKUP(platform_usage__2[[#This Row],[customer_id]],customers[#All],5,0)</f>
        <v>Enterprise</v>
      </c>
    </row>
    <row r="8790" spans="1:4" x14ac:dyDescent="0.2">
      <c r="A8790">
        <v>700</v>
      </c>
      <c r="B8790" t="s">
        <v>45</v>
      </c>
      <c r="C8790" t="str">
        <f>VLOOKUP(platform_usage__2[[#This Row],[customer_id]],customers[#All],3,0)</f>
        <v>Basic</v>
      </c>
      <c r="D8790" t="str">
        <f>VLOOKUP(platform_usage__2[[#This Row],[customer_id]],customers[#All],5,0)</f>
        <v>Enterprise</v>
      </c>
    </row>
    <row r="8791" spans="1:4" x14ac:dyDescent="0.2">
      <c r="A8791">
        <v>6</v>
      </c>
      <c r="B8791" t="s">
        <v>43</v>
      </c>
      <c r="C8791" t="str">
        <f>VLOOKUP(platform_usage__2[[#This Row],[customer_id]],customers[#All],3,0)</f>
        <v>Enterprise</v>
      </c>
      <c r="D8791" t="str">
        <f>VLOOKUP(platform_usage__2[[#This Row],[customer_id]],customers[#All],5,0)</f>
        <v>SMB</v>
      </c>
    </row>
    <row r="8792" spans="1:4" x14ac:dyDescent="0.2">
      <c r="A8792">
        <v>6</v>
      </c>
      <c r="B8792" t="s">
        <v>52</v>
      </c>
      <c r="C8792" t="str">
        <f>VLOOKUP(platform_usage__2[[#This Row],[customer_id]],customers[#All],3,0)</f>
        <v>Enterprise</v>
      </c>
      <c r="D8792" t="str">
        <f>VLOOKUP(platform_usage__2[[#This Row],[customer_id]],customers[#All],5,0)</f>
        <v>SMB</v>
      </c>
    </row>
    <row r="8793" spans="1:4" x14ac:dyDescent="0.2">
      <c r="A8793">
        <v>6</v>
      </c>
      <c r="B8793" t="s">
        <v>51</v>
      </c>
      <c r="C8793" t="str">
        <f>VLOOKUP(platform_usage__2[[#This Row],[customer_id]],customers[#All],3,0)</f>
        <v>Enterprise</v>
      </c>
      <c r="D8793" t="str">
        <f>VLOOKUP(platform_usage__2[[#This Row],[customer_id]],customers[#All],5,0)</f>
        <v>SMB</v>
      </c>
    </row>
    <row r="8794" spans="1:4" x14ac:dyDescent="0.2">
      <c r="A8794">
        <v>750</v>
      </c>
      <c r="B8794" t="s">
        <v>43</v>
      </c>
      <c r="C8794" t="str">
        <f>VLOOKUP(platform_usage__2[[#This Row],[customer_id]],customers[#All],3,0)</f>
        <v>Enterprise</v>
      </c>
      <c r="D8794" t="str">
        <f>VLOOKUP(platform_usage__2[[#This Row],[customer_id]],customers[#All],5,0)</f>
        <v>Enterprise</v>
      </c>
    </row>
    <row r="8795" spans="1:4" x14ac:dyDescent="0.2">
      <c r="A8795">
        <v>750</v>
      </c>
      <c r="B8795" t="s">
        <v>47</v>
      </c>
      <c r="C8795" t="str">
        <f>VLOOKUP(platform_usage__2[[#This Row],[customer_id]],customers[#All],3,0)</f>
        <v>Enterprise</v>
      </c>
      <c r="D8795" t="str">
        <f>VLOOKUP(platform_usage__2[[#This Row],[customer_id]],customers[#All],5,0)</f>
        <v>Enterprise</v>
      </c>
    </row>
    <row r="8796" spans="1:4" x14ac:dyDescent="0.2">
      <c r="A8796">
        <v>750</v>
      </c>
      <c r="B8796" t="s">
        <v>50</v>
      </c>
      <c r="C8796" t="str">
        <f>VLOOKUP(platform_usage__2[[#This Row],[customer_id]],customers[#All],3,0)</f>
        <v>Enterprise</v>
      </c>
      <c r="D8796" t="str">
        <f>VLOOKUP(platform_usage__2[[#This Row],[customer_id]],customers[#All],5,0)</f>
        <v>Enterprise</v>
      </c>
    </row>
    <row r="8797" spans="1:4" x14ac:dyDescent="0.2">
      <c r="A8797">
        <v>750</v>
      </c>
      <c r="B8797" t="s">
        <v>55</v>
      </c>
      <c r="C8797" t="str">
        <f>VLOOKUP(platform_usage__2[[#This Row],[customer_id]],customers[#All],3,0)</f>
        <v>Enterprise</v>
      </c>
      <c r="D8797" t="str">
        <f>VLOOKUP(platform_usage__2[[#This Row],[customer_id]],customers[#All],5,0)</f>
        <v>Enterprise</v>
      </c>
    </row>
    <row r="8798" spans="1:4" x14ac:dyDescent="0.2">
      <c r="A8798">
        <v>583</v>
      </c>
      <c r="B8798" t="s">
        <v>43</v>
      </c>
      <c r="C8798" t="str">
        <f>VLOOKUP(platform_usage__2[[#This Row],[customer_id]],customers[#All],3,0)</f>
        <v>Enterprise</v>
      </c>
      <c r="D8798" t="str">
        <f>VLOOKUP(platform_usage__2[[#This Row],[customer_id]],customers[#All],5,0)</f>
        <v>SMB</v>
      </c>
    </row>
    <row r="8799" spans="1:4" x14ac:dyDescent="0.2">
      <c r="A8799">
        <v>583</v>
      </c>
      <c r="B8799" t="s">
        <v>52</v>
      </c>
      <c r="C8799" t="str">
        <f>VLOOKUP(platform_usage__2[[#This Row],[customer_id]],customers[#All],3,0)</f>
        <v>Enterprise</v>
      </c>
      <c r="D8799" t="str">
        <f>VLOOKUP(platform_usage__2[[#This Row],[customer_id]],customers[#All],5,0)</f>
        <v>SMB</v>
      </c>
    </row>
    <row r="8800" spans="1:4" x14ac:dyDescent="0.2">
      <c r="A8800">
        <v>583</v>
      </c>
      <c r="B8800" t="s">
        <v>55</v>
      </c>
      <c r="C8800" t="str">
        <f>VLOOKUP(platform_usage__2[[#This Row],[customer_id]],customers[#All],3,0)</f>
        <v>Enterprise</v>
      </c>
      <c r="D8800" t="str">
        <f>VLOOKUP(platform_usage__2[[#This Row],[customer_id]],customers[#All],5,0)</f>
        <v>SMB</v>
      </c>
    </row>
    <row r="8801" spans="1:4" x14ac:dyDescent="0.2">
      <c r="A8801">
        <v>583</v>
      </c>
      <c r="B8801" t="s">
        <v>50</v>
      </c>
      <c r="C8801" t="str">
        <f>VLOOKUP(platform_usage__2[[#This Row],[customer_id]],customers[#All],3,0)</f>
        <v>Enterprise</v>
      </c>
      <c r="D8801" t="str">
        <f>VLOOKUP(platform_usage__2[[#This Row],[customer_id]],customers[#All],5,0)</f>
        <v>SMB</v>
      </c>
    </row>
    <row r="8802" spans="1:4" x14ac:dyDescent="0.2">
      <c r="A8802">
        <v>669</v>
      </c>
      <c r="B8802" t="s">
        <v>42</v>
      </c>
      <c r="C8802" t="str">
        <f>VLOOKUP(platform_usage__2[[#This Row],[customer_id]],customers[#All],3,0)</f>
        <v>Enterprise</v>
      </c>
      <c r="D8802" t="str">
        <f>VLOOKUP(platform_usage__2[[#This Row],[customer_id]],customers[#All],5,0)</f>
        <v>SMB</v>
      </c>
    </row>
    <row r="8803" spans="1:4" x14ac:dyDescent="0.2">
      <c r="A8803">
        <v>669</v>
      </c>
      <c r="B8803" t="s">
        <v>53</v>
      </c>
      <c r="C8803" t="str">
        <f>VLOOKUP(platform_usage__2[[#This Row],[customer_id]],customers[#All],3,0)</f>
        <v>Enterprise</v>
      </c>
      <c r="D8803" t="str">
        <f>VLOOKUP(platform_usage__2[[#This Row],[customer_id]],customers[#All],5,0)</f>
        <v>SMB</v>
      </c>
    </row>
    <row r="8804" spans="1:4" x14ac:dyDescent="0.2">
      <c r="A8804">
        <v>669</v>
      </c>
      <c r="B8804" t="s">
        <v>51</v>
      </c>
      <c r="C8804" t="str">
        <f>VLOOKUP(platform_usage__2[[#This Row],[customer_id]],customers[#All],3,0)</f>
        <v>Enterprise</v>
      </c>
      <c r="D8804" t="str">
        <f>VLOOKUP(platform_usage__2[[#This Row],[customer_id]],customers[#All],5,0)</f>
        <v>SMB</v>
      </c>
    </row>
    <row r="8805" spans="1:4" x14ac:dyDescent="0.2">
      <c r="A8805">
        <v>669</v>
      </c>
      <c r="B8805" t="s">
        <v>50</v>
      </c>
      <c r="C8805" t="str">
        <f>VLOOKUP(platform_usage__2[[#This Row],[customer_id]],customers[#All],3,0)</f>
        <v>Enterprise</v>
      </c>
      <c r="D8805" t="str">
        <f>VLOOKUP(platform_usage__2[[#This Row],[customer_id]],customers[#All],5,0)</f>
        <v>SMB</v>
      </c>
    </row>
    <row r="8806" spans="1:4" x14ac:dyDescent="0.2">
      <c r="A8806">
        <v>126</v>
      </c>
      <c r="B8806" t="s">
        <v>44</v>
      </c>
      <c r="C8806" t="str">
        <f>VLOOKUP(platform_usage__2[[#This Row],[customer_id]],customers[#All],3,0)</f>
        <v>Enterprise</v>
      </c>
      <c r="D8806" t="str">
        <f>VLOOKUP(platform_usage__2[[#This Row],[customer_id]],customers[#All],5,0)</f>
        <v>SMB</v>
      </c>
    </row>
    <row r="8807" spans="1:4" x14ac:dyDescent="0.2">
      <c r="A8807">
        <v>126</v>
      </c>
      <c r="B8807" t="s">
        <v>52</v>
      </c>
      <c r="C8807" t="str">
        <f>VLOOKUP(platform_usage__2[[#This Row],[customer_id]],customers[#All],3,0)</f>
        <v>Enterprise</v>
      </c>
      <c r="D8807" t="str">
        <f>VLOOKUP(platform_usage__2[[#This Row],[customer_id]],customers[#All],5,0)</f>
        <v>SMB</v>
      </c>
    </row>
    <row r="8808" spans="1:4" x14ac:dyDescent="0.2">
      <c r="A8808">
        <v>126</v>
      </c>
      <c r="B8808" t="s">
        <v>50</v>
      </c>
      <c r="C8808" t="str">
        <f>VLOOKUP(platform_usage__2[[#This Row],[customer_id]],customers[#All],3,0)</f>
        <v>Enterprise</v>
      </c>
      <c r="D8808" t="str">
        <f>VLOOKUP(platform_usage__2[[#This Row],[customer_id]],customers[#All],5,0)</f>
        <v>SMB</v>
      </c>
    </row>
    <row r="8809" spans="1:4" x14ac:dyDescent="0.2">
      <c r="A8809">
        <v>126</v>
      </c>
      <c r="B8809" t="s">
        <v>55</v>
      </c>
      <c r="C8809" t="str">
        <f>VLOOKUP(platform_usage__2[[#This Row],[customer_id]],customers[#All],3,0)</f>
        <v>Enterprise</v>
      </c>
      <c r="D8809" t="str">
        <f>VLOOKUP(platform_usage__2[[#This Row],[customer_id]],customers[#All],5,0)</f>
        <v>SMB</v>
      </c>
    </row>
    <row r="8810" spans="1:4" x14ac:dyDescent="0.2">
      <c r="A8810">
        <v>636</v>
      </c>
      <c r="B8810" t="s">
        <v>45</v>
      </c>
      <c r="C8810" t="str">
        <f>VLOOKUP(platform_usage__2[[#This Row],[customer_id]],customers[#All],3,0)</f>
        <v>Pro</v>
      </c>
      <c r="D8810" t="str">
        <f>VLOOKUP(platform_usage__2[[#This Row],[customer_id]],customers[#All],5,0)</f>
        <v>Mid-Market</v>
      </c>
    </row>
    <row r="8811" spans="1:4" x14ac:dyDescent="0.2">
      <c r="A8811">
        <v>636</v>
      </c>
      <c r="B8811" t="s">
        <v>53</v>
      </c>
      <c r="C8811" t="str">
        <f>VLOOKUP(platform_usage__2[[#This Row],[customer_id]],customers[#All],3,0)</f>
        <v>Pro</v>
      </c>
      <c r="D8811" t="str">
        <f>VLOOKUP(platform_usage__2[[#This Row],[customer_id]],customers[#All],5,0)</f>
        <v>Mid-Market</v>
      </c>
    </row>
    <row r="8812" spans="1:4" x14ac:dyDescent="0.2">
      <c r="A8812">
        <v>636</v>
      </c>
      <c r="B8812" t="s">
        <v>49</v>
      </c>
      <c r="C8812" t="str">
        <f>VLOOKUP(platform_usage__2[[#This Row],[customer_id]],customers[#All],3,0)</f>
        <v>Pro</v>
      </c>
      <c r="D8812" t="str">
        <f>VLOOKUP(platform_usage__2[[#This Row],[customer_id]],customers[#All],5,0)</f>
        <v>Mid-Market</v>
      </c>
    </row>
    <row r="8813" spans="1:4" x14ac:dyDescent="0.2">
      <c r="A8813">
        <v>678</v>
      </c>
      <c r="B8813" t="s">
        <v>45</v>
      </c>
      <c r="C8813" t="str">
        <f>VLOOKUP(platform_usage__2[[#This Row],[customer_id]],customers[#All],3,0)</f>
        <v>Pro</v>
      </c>
      <c r="D8813" t="str">
        <f>VLOOKUP(platform_usage__2[[#This Row],[customer_id]],customers[#All],5,0)</f>
        <v>SMB</v>
      </c>
    </row>
    <row r="8814" spans="1:4" x14ac:dyDescent="0.2">
      <c r="A8814">
        <v>678</v>
      </c>
      <c r="B8814" t="s">
        <v>52</v>
      </c>
      <c r="C8814" t="str">
        <f>VLOOKUP(platform_usage__2[[#This Row],[customer_id]],customers[#All],3,0)</f>
        <v>Pro</v>
      </c>
      <c r="D8814" t="str">
        <f>VLOOKUP(platform_usage__2[[#This Row],[customer_id]],customers[#All],5,0)</f>
        <v>SMB</v>
      </c>
    </row>
    <row r="8815" spans="1:4" x14ac:dyDescent="0.2">
      <c r="A8815">
        <v>678</v>
      </c>
      <c r="B8815" t="s">
        <v>49</v>
      </c>
      <c r="C8815" t="str">
        <f>VLOOKUP(platform_usage__2[[#This Row],[customer_id]],customers[#All],3,0)</f>
        <v>Pro</v>
      </c>
      <c r="D8815" t="str">
        <f>VLOOKUP(platform_usage__2[[#This Row],[customer_id]],customers[#All],5,0)</f>
        <v>SMB</v>
      </c>
    </row>
    <row r="8816" spans="1:4" x14ac:dyDescent="0.2">
      <c r="A8816">
        <v>678</v>
      </c>
      <c r="B8816" t="s">
        <v>48</v>
      </c>
      <c r="C8816" t="str">
        <f>VLOOKUP(platform_usage__2[[#This Row],[customer_id]],customers[#All],3,0)</f>
        <v>Pro</v>
      </c>
      <c r="D8816" t="str">
        <f>VLOOKUP(platform_usage__2[[#This Row],[customer_id]],customers[#All],5,0)</f>
        <v>SMB</v>
      </c>
    </row>
    <row r="8817" spans="1:4" x14ac:dyDescent="0.2">
      <c r="A8817">
        <v>797</v>
      </c>
      <c r="B8817" t="s">
        <v>42</v>
      </c>
      <c r="C8817" t="str">
        <f>VLOOKUP(platform_usage__2[[#This Row],[customer_id]],customers[#All],3,0)</f>
        <v>Enterprise</v>
      </c>
      <c r="D8817" t="str">
        <f>VLOOKUP(platform_usage__2[[#This Row],[customer_id]],customers[#All],5,0)</f>
        <v>Enterprise</v>
      </c>
    </row>
    <row r="8818" spans="1:4" x14ac:dyDescent="0.2">
      <c r="A8818">
        <v>797</v>
      </c>
      <c r="B8818" t="s">
        <v>55</v>
      </c>
      <c r="C8818" t="str">
        <f>VLOOKUP(platform_usage__2[[#This Row],[customer_id]],customers[#All],3,0)</f>
        <v>Enterprise</v>
      </c>
      <c r="D8818" t="str">
        <f>VLOOKUP(platform_usage__2[[#This Row],[customer_id]],customers[#All],5,0)</f>
        <v>Enterprise</v>
      </c>
    </row>
    <row r="8819" spans="1:4" x14ac:dyDescent="0.2">
      <c r="A8819">
        <v>797</v>
      </c>
      <c r="B8819" t="s">
        <v>51</v>
      </c>
      <c r="C8819" t="str">
        <f>VLOOKUP(platform_usage__2[[#This Row],[customer_id]],customers[#All],3,0)</f>
        <v>Enterprise</v>
      </c>
      <c r="D8819" t="str">
        <f>VLOOKUP(platform_usage__2[[#This Row],[customer_id]],customers[#All],5,0)</f>
        <v>Enterprise</v>
      </c>
    </row>
    <row r="8820" spans="1:4" x14ac:dyDescent="0.2">
      <c r="A8820">
        <v>807</v>
      </c>
      <c r="B8820" t="s">
        <v>44</v>
      </c>
      <c r="C8820" t="str">
        <f>VLOOKUP(platform_usage__2[[#This Row],[customer_id]],customers[#All],3,0)</f>
        <v>Enterprise</v>
      </c>
      <c r="D8820" t="str">
        <f>VLOOKUP(platform_usage__2[[#This Row],[customer_id]],customers[#All],5,0)</f>
        <v>Mid-Market</v>
      </c>
    </row>
    <row r="8821" spans="1:4" x14ac:dyDescent="0.2">
      <c r="A8821">
        <v>807</v>
      </c>
      <c r="B8821" t="s">
        <v>50</v>
      </c>
      <c r="C8821" t="str">
        <f>VLOOKUP(platform_usage__2[[#This Row],[customer_id]],customers[#All],3,0)</f>
        <v>Enterprise</v>
      </c>
      <c r="D8821" t="str">
        <f>VLOOKUP(platform_usage__2[[#This Row],[customer_id]],customers[#All],5,0)</f>
        <v>Mid-Market</v>
      </c>
    </row>
    <row r="8822" spans="1:4" x14ac:dyDescent="0.2">
      <c r="A8822">
        <v>324</v>
      </c>
      <c r="B8822" t="s">
        <v>44</v>
      </c>
      <c r="C8822" t="str">
        <f>VLOOKUP(platform_usage__2[[#This Row],[customer_id]],customers[#All],3,0)</f>
        <v>Pro</v>
      </c>
      <c r="D8822" t="str">
        <f>VLOOKUP(platform_usage__2[[#This Row],[customer_id]],customers[#All],5,0)</f>
        <v>SMB</v>
      </c>
    </row>
    <row r="8823" spans="1:4" x14ac:dyDescent="0.2">
      <c r="A8823">
        <v>324</v>
      </c>
      <c r="B8823" t="s">
        <v>52</v>
      </c>
      <c r="C8823" t="str">
        <f>VLOOKUP(platform_usage__2[[#This Row],[customer_id]],customers[#All],3,0)</f>
        <v>Pro</v>
      </c>
      <c r="D8823" t="str">
        <f>VLOOKUP(platform_usage__2[[#This Row],[customer_id]],customers[#All],5,0)</f>
        <v>SMB</v>
      </c>
    </row>
    <row r="8824" spans="1:4" x14ac:dyDescent="0.2">
      <c r="A8824">
        <v>324</v>
      </c>
      <c r="B8824" t="s">
        <v>48</v>
      </c>
      <c r="C8824" t="str">
        <f>VLOOKUP(platform_usage__2[[#This Row],[customer_id]],customers[#All],3,0)</f>
        <v>Pro</v>
      </c>
      <c r="D8824" t="str">
        <f>VLOOKUP(platform_usage__2[[#This Row],[customer_id]],customers[#All],5,0)</f>
        <v>SMB</v>
      </c>
    </row>
    <row r="8825" spans="1:4" x14ac:dyDescent="0.2">
      <c r="A8825">
        <v>242</v>
      </c>
      <c r="B8825" t="s">
        <v>44</v>
      </c>
      <c r="C8825" t="str">
        <f>VLOOKUP(platform_usage__2[[#This Row],[customer_id]],customers[#All],3,0)</f>
        <v>Basic</v>
      </c>
      <c r="D8825" t="str">
        <f>VLOOKUP(platform_usage__2[[#This Row],[customer_id]],customers[#All],5,0)</f>
        <v>SMB</v>
      </c>
    </row>
    <row r="8826" spans="1:4" x14ac:dyDescent="0.2">
      <c r="A8826">
        <v>242</v>
      </c>
      <c r="B8826" t="s">
        <v>53</v>
      </c>
      <c r="C8826" t="str">
        <f>VLOOKUP(platform_usage__2[[#This Row],[customer_id]],customers[#All],3,0)</f>
        <v>Basic</v>
      </c>
      <c r="D8826" t="str">
        <f>VLOOKUP(platform_usage__2[[#This Row],[customer_id]],customers[#All],5,0)</f>
        <v>SMB</v>
      </c>
    </row>
    <row r="8827" spans="1:4" x14ac:dyDescent="0.2">
      <c r="A8827">
        <v>178</v>
      </c>
      <c r="B8827" t="s">
        <v>45</v>
      </c>
      <c r="C8827" t="str">
        <f>VLOOKUP(platform_usage__2[[#This Row],[customer_id]],customers[#All],3,0)</f>
        <v>Basic</v>
      </c>
      <c r="D8827" t="str">
        <f>VLOOKUP(platform_usage__2[[#This Row],[customer_id]],customers[#All],5,0)</f>
        <v>Enterprise</v>
      </c>
    </row>
    <row r="8828" spans="1:4" x14ac:dyDescent="0.2">
      <c r="A8828">
        <v>178</v>
      </c>
      <c r="B8828" t="s">
        <v>52</v>
      </c>
      <c r="C8828" t="str">
        <f>VLOOKUP(platform_usage__2[[#This Row],[customer_id]],customers[#All],3,0)</f>
        <v>Basic</v>
      </c>
      <c r="D8828" t="str">
        <f>VLOOKUP(platform_usage__2[[#This Row],[customer_id]],customers[#All],5,0)</f>
        <v>Enterprise</v>
      </c>
    </row>
    <row r="8829" spans="1:4" x14ac:dyDescent="0.2">
      <c r="A8829">
        <v>900</v>
      </c>
      <c r="B8829" t="s">
        <v>42</v>
      </c>
      <c r="C8829" t="str">
        <f>VLOOKUP(platform_usage__2[[#This Row],[customer_id]],customers[#All],3,0)</f>
        <v>Basic</v>
      </c>
      <c r="D8829" t="str">
        <f>VLOOKUP(platform_usage__2[[#This Row],[customer_id]],customers[#All],5,0)</f>
        <v>Enterprise</v>
      </c>
    </row>
    <row r="8830" spans="1:4" x14ac:dyDescent="0.2">
      <c r="A8830">
        <v>900</v>
      </c>
      <c r="B8830" t="s">
        <v>47</v>
      </c>
      <c r="C8830" t="str">
        <f>VLOOKUP(platform_usage__2[[#This Row],[customer_id]],customers[#All],3,0)</f>
        <v>Basic</v>
      </c>
      <c r="D8830" t="str">
        <f>VLOOKUP(platform_usage__2[[#This Row],[customer_id]],customers[#All],5,0)</f>
        <v>Enterprise</v>
      </c>
    </row>
    <row r="8831" spans="1:4" x14ac:dyDescent="0.2">
      <c r="A8831">
        <v>900</v>
      </c>
      <c r="B8831" t="s">
        <v>46</v>
      </c>
      <c r="C8831" t="str">
        <f>VLOOKUP(platform_usage__2[[#This Row],[customer_id]],customers[#All],3,0)</f>
        <v>Basic</v>
      </c>
      <c r="D8831" t="str">
        <f>VLOOKUP(platform_usage__2[[#This Row],[customer_id]],customers[#All],5,0)</f>
        <v>Enterprise</v>
      </c>
    </row>
    <row r="8832" spans="1:4" x14ac:dyDescent="0.2">
      <c r="A8832">
        <v>916</v>
      </c>
      <c r="B8832" t="s">
        <v>42</v>
      </c>
      <c r="C8832" t="str">
        <f>VLOOKUP(platform_usage__2[[#This Row],[customer_id]],customers[#All],3,0)</f>
        <v>Enterprise</v>
      </c>
      <c r="D8832" t="str">
        <f>VLOOKUP(platform_usage__2[[#This Row],[customer_id]],customers[#All],5,0)</f>
        <v>Enterprise</v>
      </c>
    </row>
    <row r="8833" spans="1:4" x14ac:dyDescent="0.2">
      <c r="A8833">
        <v>916</v>
      </c>
      <c r="B8833" t="s">
        <v>50</v>
      </c>
      <c r="C8833" t="str">
        <f>VLOOKUP(platform_usage__2[[#This Row],[customer_id]],customers[#All],3,0)</f>
        <v>Enterprise</v>
      </c>
      <c r="D8833" t="str">
        <f>VLOOKUP(platform_usage__2[[#This Row],[customer_id]],customers[#All],5,0)</f>
        <v>Enterprise</v>
      </c>
    </row>
    <row r="8834" spans="1:4" x14ac:dyDescent="0.2">
      <c r="A8834">
        <v>916</v>
      </c>
      <c r="B8834" t="s">
        <v>51</v>
      </c>
      <c r="C8834" t="str">
        <f>VLOOKUP(platform_usage__2[[#This Row],[customer_id]],customers[#All],3,0)</f>
        <v>Enterprise</v>
      </c>
      <c r="D8834" t="str">
        <f>VLOOKUP(platform_usage__2[[#This Row],[customer_id]],customers[#All],5,0)</f>
        <v>Enterprise</v>
      </c>
    </row>
    <row r="8835" spans="1:4" x14ac:dyDescent="0.2">
      <c r="A8835">
        <v>207</v>
      </c>
      <c r="B8835" t="s">
        <v>43</v>
      </c>
      <c r="C8835" t="str">
        <f>VLOOKUP(platform_usage__2[[#This Row],[customer_id]],customers[#All],3,0)</f>
        <v>Basic</v>
      </c>
      <c r="D8835" t="str">
        <f>VLOOKUP(platform_usage__2[[#This Row],[customer_id]],customers[#All],5,0)</f>
        <v>SMB</v>
      </c>
    </row>
    <row r="8836" spans="1:4" x14ac:dyDescent="0.2">
      <c r="A8836">
        <v>207</v>
      </c>
      <c r="B8836" t="s">
        <v>47</v>
      </c>
      <c r="C8836" t="str">
        <f>VLOOKUP(platform_usage__2[[#This Row],[customer_id]],customers[#All],3,0)</f>
        <v>Basic</v>
      </c>
      <c r="D8836" t="str">
        <f>VLOOKUP(platform_usage__2[[#This Row],[customer_id]],customers[#All],5,0)</f>
        <v>SMB</v>
      </c>
    </row>
    <row r="8837" spans="1:4" x14ac:dyDescent="0.2">
      <c r="A8837">
        <v>207</v>
      </c>
      <c r="B8837" t="s">
        <v>52</v>
      </c>
      <c r="C8837" t="str">
        <f>VLOOKUP(platform_usage__2[[#This Row],[customer_id]],customers[#All],3,0)</f>
        <v>Basic</v>
      </c>
      <c r="D8837" t="str">
        <f>VLOOKUP(platform_usage__2[[#This Row],[customer_id]],customers[#All],5,0)</f>
        <v>SMB</v>
      </c>
    </row>
    <row r="8838" spans="1:4" x14ac:dyDescent="0.2">
      <c r="A8838">
        <v>322</v>
      </c>
      <c r="B8838" t="s">
        <v>45</v>
      </c>
      <c r="C8838" t="str">
        <f>VLOOKUP(platform_usage__2[[#This Row],[customer_id]],customers[#All],3,0)</f>
        <v>Basic</v>
      </c>
      <c r="D8838" t="str">
        <f>VLOOKUP(platform_usage__2[[#This Row],[customer_id]],customers[#All],5,0)</f>
        <v>SMB</v>
      </c>
    </row>
    <row r="8839" spans="1:4" x14ac:dyDescent="0.2">
      <c r="A8839">
        <v>968</v>
      </c>
      <c r="B8839" t="s">
        <v>44</v>
      </c>
      <c r="C8839" t="str">
        <f>VLOOKUP(platform_usage__2[[#This Row],[customer_id]],customers[#All],3,0)</f>
        <v>Pro</v>
      </c>
      <c r="D8839" t="str">
        <f>VLOOKUP(platform_usage__2[[#This Row],[customer_id]],customers[#All],5,0)</f>
        <v>Mid-Market</v>
      </c>
    </row>
    <row r="8840" spans="1:4" x14ac:dyDescent="0.2">
      <c r="A8840">
        <v>968</v>
      </c>
      <c r="B8840" t="s">
        <v>54</v>
      </c>
      <c r="C8840" t="str">
        <f>VLOOKUP(platform_usage__2[[#This Row],[customer_id]],customers[#All],3,0)</f>
        <v>Pro</v>
      </c>
      <c r="D8840" t="str">
        <f>VLOOKUP(platform_usage__2[[#This Row],[customer_id]],customers[#All],5,0)</f>
        <v>Mid-Market</v>
      </c>
    </row>
    <row r="8841" spans="1:4" x14ac:dyDescent="0.2">
      <c r="A8841">
        <v>370</v>
      </c>
      <c r="B8841" t="s">
        <v>45</v>
      </c>
      <c r="C8841" t="str">
        <f>VLOOKUP(platform_usage__2[[#This Row],[customer_id]],customers[#All],3,0)</f>
        <v>Pro</v>
      </c>
      <c r="D8841" t="str">
        <f>VLOOKUP(platform_usage__2[[#This Row],[customer_id]],customers[#All],5,0)</f>
        <v>SMB</v>
      </c>
    </row>
    <row r="8842" spans="1:4" x14ac:dyDescent="0.2">
      <c r="A8842">
        <v>370</v>
      </c>
      <c r="B8842" t="s">
        <v>49</v>
      </c>
      <c r="C8842" t="str">
        <f>VLOOKUP(platform_usage__2[[#This Row],[customer_id]],customers[#All],3,0)</f>
        <v>Pro</v>
      </c>
      <c r="D8842" t="str">
        <f>VLOOKUP(platform_usage__2[[#This Row],[customer_id]],customers[#All],5,0)</f>
        <v>SMB</v>
      </c>
    </row>
    <row r="8843" spans="1:4" x14ac:dyDescent="0.2">
      <c r="A8843">
        <v>370</v>
      </c>
      <c r="B8843" t="s">
        <v>54</v>
      </c>
      <c r="C8843" t="str">
        <f>VLOOKUP(platform_usage__2[[#This Row],[customer_id]],customers[#All],3,0)</f>
        <v>Pro</v>
      </c>
      <c r="D8843" t="str">
        <f>VLOOKUP(platform_usage__2[[#This Row],[customer_id]],customers[#All],5,0)</f>
        <v>SMB</v>
      </c>
    </row>
    <row r="8844" spans="1:4" x14ac:dyDescent="0.2">
      <c r="A8844">
        <v>740</v>
      </c>
      <c r="B8844" t="s">
        <v>45</v>
      </c>
      <c r="C8844" t="str">
        <f>VLOOKUP(platform_usage__2[[#This Row],[customer_id]],customers[#All],3,0)</f>
        <v>Pro</v>
      </c>
      <c r="D8844" t="str">
        <f>VLOOKUP(platform_usage__2[[#This Row],[customer_id]],customers[#All],5,0)</f>
        <v>Enterprise</v>
      </c>
    </row>
    <row r="8845" spans="1:4" x14ac:dyDescent="0.2">
      <c r="A8845">
        <v>740</v>
      </c>
      <c r="B8845" t="s">
        <v>53</v>
      </c>
      <c r="C8845" t="str">
        <f>VLOOKUP(platform_usage__2[[#This Row],[customer_id]],customers[#All],3,0)</f>
        <v>Pro</v>
      </c>
      <c r="D8845" t="str">
        <f>VLOOKUP(platform_usage__2[[#This Row],[customer_id]],customers[#All],5,0)</f>
        <v>Enterprise</v>
      </c>
    </row>
    <row r="8846" spans="1:4" x14ac:dyDescent="0.2">
      <c r="A8846">
        <v>740</v>
      </c>
      <c r="B8846" t="s">
        <v>49</v>
      </c>
      <c r="C8846" t="str">
        <f>VLOOKUP(platform_usage__2[[#This Row],[customer_id]],customers[#All],3,0)</f>
        <v>Pro</v>
      </c>
      <c r="D8846" t="str">
        <f>VLOOKUP(platform_usage__2[[#This Row],[customer_id]],customers[#All],5,0)</f>
        <v>Enterprise</v>
      </c>
    </row>
    <row r="8847" spans="1:4" x14ac:dyDescent="0.2">
      <c r="A8847">
        <v>740</v>
      </c>
      <c r="B8847" t="s">
        <v>54</v>
      </c>
      <c r="C8847" t="str">
        <f>VLOOKUP(platform_usage__2[[#This Row],[customer_id]],customers[#All],3,0)</f>
        <v>Pro</v>
      </c>
      <c r="D8847" t="str">
        <f>VLOOKUP(platform_usage__2[[#This Row],[customer_id]],customers[#All],5,0)</f>
        <v>Enterprise</v>
      </c>
    </row>
    <row r="8848" spans="1:4" x14ac:dyDescent="0.2">
      <c r="A8848">
        <v>107</v>
      </c>
      <c r="B8848" t="s">
        <v>45</v>
      </c>
      <c r="C8848" t="str">
        <f>VLOOKUP(platform_usage__2[[#This Row],[customer_id]],customers[#All],3,0)</f>
        <v>Enterprise</v>
      </c>
      <c r="D8848" t="str">
        <f>VLOOKUP(platform_usage__2[[#This Row],[customer_id]],customers[#All],5,0)</f>
        <v>SMB</v>
      </c>
    </row>
    <row r="8849" spans="1:4" x14ac:dyDescent="0.2">
      <c r="A8849">
        <v>107</v>
      </c>
      <c r="B8849" t="s">
        <v>47</v>
      </c>
      <c r="C8849" t="str">
        <f>VLOOKUP(platform_usage__2[[#This Row],[customer_id]],customers[#All],3,0)</f>
        <v>Enterprise</v>
      </c>
      <c r="D8849" t="str">
        <f>VLOOKUP(platform_usage__2[[#This Row],[customer_id]],customers[#All],5,0)</f>
        <v>SMB</v>
      </c>
    </row>
    <row r="8850" spans="1:4" x14ac:dyDescent="0.2">
      <c r="A8850">
        <v>107</v>
      </c>
      <c r="B8850" t="s">
        <v>55</v>
      </c>
      <c r="C8850" t="str">
        <f>VLOOKUP(platform_usage__2[[#This Row],[customer_id]],customers[#All],3,0)</f>
        <v>Enterprise</v>
      </c>
      <c r="D8850" t="str">
        <f>VLOOKUP(platform_usage__2[[#This Row],[customer_id]],customers[#All],5,0)</f>
        <v>SMB</v>
      </c>
    </row>
    <row r="8851" spans="1:4" x14ac:dyDescent="0.2">
      <c r="A8851">
        <v>484</v>
      </c>
      <c r="B8851" t="s">
        <v>44</v>
      </c>
      <c r="C8851" t="str">
        <f>VLOOKUP(platform_usage__2[[#This Row],[customer_id]],customers[#All],3,0)</f>
        <v>Pro</v>
      </c>
      <c r="D8851" t="str">
        <f>VLOOKUP(platform_usage__2[[#This Row],[customer_id]],customers[#All],5,0)</f>
        <v>Enterprise</v>
      </c>
    </row>
    <row r="8852" spans="1:4" x14ac:dyDescent="0.2">
      <c r="A8852">
        <v>484</v>
      </c>
      <c r="B8852" t="s">
        <v>53</v>
      </c>
      <c r="C8852" t="str">
        <f>VLOOKUP(platform_usage__2[[#This Row],[customer_id]],customers[#All],3,0)</f>
        <v>Pro</v>
      </c>
      <c r="D8852" t="str">
        <f>VLOOKUP(platform_usage__2[[#This Row],[customer_id]],customers[#All],5,0)</f>
        <v>Enterprise</v>
      </c>
    </row>
    <row r="8853" spans="1:4" x14ac:dyDescent="0.2">
      <c r="A8853">
        <v>484</v>
      </c>
      <c r="B8853" t="s">
        <v>48</v>
      </c>
      <c r="C8853" t="str">
        <f>VLOOKUP(platform_usage__2[[#This Row],[customer_id]],customers[#All],3,0)</f>
        <v>Pro</v>
      </c>
      <c r="D8853" t="str">
        <f>VLOOKUP(platform_usage__2[[#This Row],[customer_id]],customers[#All],5,0)</f>
        <v>Enterprise</v>
      </c>
    </row>
    <row r="8854" spans="1:4" x14ac:dyDescent="0.2">
      <c r="A8854">
        <v>687</v>
      </c>
      <c r="B8854" t="s">
        <v>44</v>
      </c>
      <c r="C8854" t="str">
        <f>VLOOKUP(platform_usage__2[[#This Row],[customer_id]],customers[#All],3,0)</f>
        <v>Pro</v>
      </c>
      <c r="D8854" t="str">
        <f>VLOOKUP(platform_usage__2[[#This Row],[customer_id]],customers[#All],5,0)</f>
        <v>SMB</v>
      </c>
    </row>
    <row r="8855" spans="1:4" x14ac:dyDescent="0.2">
      <c r="A8855">
        <v>687</v>
      </c>
      <c r="B8855" t="s">
        <v>52</v>
      </c>
      <c r="C8855" t="str">
        <f>VLOOKUP(platform_usage__2[[#This Row],[customer_id]],customers[#All],3,0)</f>
        <v>Pro</v>
      </c>
      <c r="D8855" t="str">
        <f>VLOOKUP(platform_usage__2[[#This Row],[customer_id]],customers[#All],5,0)</f>
        <v>SMB</v>
      </c>
    </row>
    <row r="8856" spans="1:4" x14ac:dyDescent="0.2">
      <c r="A8856">
        <v>687</v>
      </c>
      <c r="B8856" t="s">
        <v>48</v>
      </c>
      <c r="C8856" t="str">
        <f>VLOOKUP(platform_usage__2[[#This Row],[customer_id]],customers[#All],3,0)</f>
        <v>Pro</v>
      </c>
      <c r="D8856" t="str">
        <f>VLOOKUP(platform_usage__2[[#This Row],[customer_id]],customers[#All],5,0)</f>
        <v>SMB</v>
      </c>
    </row>
    <row r="8857" spans="1:4" x14ac:dyDescent="0.2">
      <c r="A8857">
        <v>725</v>
      </c>
      <c r="B8857" t="s">
        <v>45</v>
      </c>
      <c r="C8857" t="str">
        <f>VLOOKUP(platform_usage__2[[#This Row],[customer_id]],customers[#All],3,0)</f>
        <v>Enterprise</v>
      </c>
      <c r="D8857" t="str">
        <f>VLOOKUP(platform_usage__2[[#This Row],[customer_id]],customers[#All],5,0)</f>
        <v>Enterprise</v>
      </c>
    </row>
    <row r="8858" spans="1:4" x14ac:dyDescent="0.2">
      <c r="A8858">
        <v>725</v>
      </c>
      <c r="B8858" t="s">
        <v>55</v>
      </c>
      <c r="C8858" t="str">
        <f>VLOOKUP(platform_usage__2[[#This Row],[customer_id]],customers[#All],3,0)</f>
        <v>Enterprise</v>
      </c>
      <c r="D8858" t="str">
        <f>VLOOKUP(platform_usage__2[[#This Row],[customer_id]],customers[#All],5,0)</f>
        <v>Enterprise</v>
      </c>
    </row>
    <row r="8859" spans="1:4" x14ac:dyDescent="0.2">
      <c r="A8859">
        <v>400</v>
      </c>
      <c r="B8859" t="s">
        <v>42</v>
      </c>
      <c r="C8859" t="str">
        <f>VLOOKUP(platform_usage__2[[#This Row],[customer_id]],customers[#All],3,0)</f>
        <v>Pro</v>
      </c>
      <c r="D8859" t="str">
        <f>VLOOKUP(platform_usage__2[[#This Row],[customer_id]],customers[#All],5,0)</f>
        <v>Mid-Market</v>
      </c>
    </row>
    <row r="8860" spans="1:4" x14ac:dyDescent="0.2">
      <c r="A8860">
        <v>400</v>
      </c>
      <c r="B8860" t="s">
        <v>48</v>
      </c>
      <c r="C8860" t="str">
        <f>VLOOKUP(platform_usage__2[[#This Row],[customer_id]],customers[#All],3,0)</f>
        <v>Pro</v>
      </c>
      <c r="D8860" t="str">
        <f>VLOOKUP(platform_usage__2[[#This Row],[customer_id]],customers[#All],5,0)</f>
        <v>Mid-Market</v>
      </c>
    </row>
    <row r="8861" spans="1:4" x14ac:dyDescent="0.2">
      <c r="A8861">
        <v>509</v>
      </c>
      <c r="B8861" t="s">
        <v>45</v>
      </c>
      <c r="C8861" t="str">
        <f>VLOOKUP(platform_usage__2[[#This Row],[customer_id]],customers[#All],3,0)</f>
        <v>Enterprise</v>
      </c>
      <c r="D8861" t="str">
        <f>VLOOKUP(platform_usage__2[[#This Row],[customer_id]],customers[#All],5,0)</f>
        <v>SMB</v>
      </c>
    </row>
    <row r="8862" spans="1:4" x14ac:dyDescent="0.2">
      <c r="A8862">
        <v>509</v>
      </c>
      <c r="B8862" t="s">
        <v>53</v>
      </c>
      <c r="C8862" t="str">
        <f>VLOOKUP(platform_usage__2[[#This Row],[customer_id]],customers[#All],3,0)</f>
        <v>Enterprise</v>
      </c>
      <c r="D8862" t="str">
        <f>VLOOKUP(platform_usage__2[[#This Row],[customer_id]],customers[#All],5,0)</f>
        <v>SMB</v>
      </c>
    </row>
    <row r="8863" spans="1:4" x14ac:dyDescent="0.2">
      <c r="A8863">
        <v>509</v>
      </c>
      <c r="B8863" t="s">
        <v>51</v>
      </c>
      <c r="C8863" t="str">
        <f>VLOOKUP(platform_usage__2[[#This Row],[customer_id]],customers[#All],3,0)</f>
        <v>Enterprise</v>
      </c>
      <c r="D8863" t="str">
        <f>VLOOKUP(platform_usage__2[[#This Row],[customer_id]],customers[#All],5,0)</f>
        <v>SMB</v>
      </c>
    </row>
    <row r="8864" spans="1:4" x14ac:dyDescent="0.2">
      <c r="A8864">
        <v>509</v>
      </c>
      <c r="B8864" t="s">
        <v>50</v>
      </c>
      <c r="C8864" t="str">
        <f>VLOOKUP(platform_usage__2[[#This Row],[customer_id]],customers[#All],3,0)</f>
        <v>Enterprise</v>
      </c>
      <c r="D8864" t="str">
        <f>VLOOKUP(platform_usage__2[[#This Row],[customer_id]],customers[#All],5,0)</f>
        <v>SMB</v>
      </c>
    </row>
    <row r="8865" spans="1:4" x14ac:dyDescent="0.2">
      <c r="A8865">
        <v>925</v>
      </c>
      <c r="B8865" t="s">
        <v>43</v>
      </c>
      <c r="C8865" t="str">
        <f>VLOOKUP(platform_usage__2[[#This Row],[customer_id]],customers[#All],3,0)</f>
        <v>Pro</v>
      </c>
      <c r="D8865" t="str">
        <f>VLOOKUP(platform_usage__2[[#This Row],[customer_id]],customers[#All],5,0)</f>
        <v>SMB</v>
      </c>
    </row>
    <row r="8866" spans="1:4" x14ac:dyDescent="0.2">
      <c r="A8866">
        <v>925</v>
      </c>
      <c r="B8866" t="s">
        <v>52</v>
      </c>
      <c r="C8866" t="str">
        <f>VLOOKUP(platform_usage__2[[#This Row],[customer_id]],customers[#All],3,0)</f>
        <v>Pro</v>
      </c>
      <c r="D8866" t="str">
        <f>VLOOKUP(platform_usage__2[[#This Row],[customer_id]],customers[#All],5,0)</f>
        <v>SMB</v>
      </c>
    </row>
    <row r="8867" spans="1:4" x14ac:dyDescent="0.2">
      <c r="A8867">
        <v>925</v>
      </c>
      <c r="B8867" t="s">
        <v>48</v>
      </c>
      <c r="C8867" t="str">
        <f>VLOOKUP(platform_usage__2[[#This Row],[customer_id]],customers[#All],3,0)</f>
        <v>Pro</v>
      </c>
      <c r="D8867" t="str">
        <f>VLOOKUP(platform_usage__2[[#This Row],[customer_id]],customers[#All],5,0)</f>
        <v>SMB</v>
      </c>
    </row>
    <row r="8868" spans="1:4" x14ac:dyDescent="0.2">
      <c r="A8868">
        <v>925</v>
      </c>
      <c r="B8868" t="s">
        <v>54</v>
      </c>
      <c r="C8868" t="str">
        <f>VLOOKUP(platform_usage__2[[#This Row],[customer_id]],customers[#All],3,0)</f>
        <v>Pro</v>
      </c>
      <c r="D8868" t="str">
        <f>VLOOKUP(platform_usage__2[[#This Row],[customer_id]],customers[#All],5,0)</f>
        <v>SMB</v>
      </c>
    </row>
    <row r="8869" spans="1:4" x14ac:dyDescent="0.2">
      <c r="A8869">
        <v>317</v>
      </c>
      <c r="B8869" t="s">
        <v>43</v>
      </c>
      <c r="C8869" t="str">
        <f>VLOOKUP(platform_usage__2[[#This Row],[customer_id]],customers[#All],3,0)</f>
        <v>Basic</v>
      </c>
      <c r="D8869" t="str">
        <f>VLOOKUP(platform_usage__2[[#This Row],[customer_id]],customers[#All],5,0)</f>
        <v>Enterprise</v>
      </c>
    </row>
    <row r="8870" spans="1:4" x14ac:dyDescent="0.2">
      <c r="A8870">
        <v>766</v>
      </c>
      <c r="B8870" t="s">
        <v>44</v>
      </c>
      <c r="C8870" t="str">
        <f>VLOOKUP(platform_usage__2[[#This Row],[customer_id]],customers[#All],3,0)</f>
        <v>Pro</v>
      </c>
      <c r="D8870" t="str">
        <f>VLOOKUP(platform_usage__2[[#This Row],[customer_id]],customers[#All],5,0)</f>
        <v>Mid-Market</v>
      </c>
    </row>
    <row r="8871" spans="1:4" x14ac:dyDescent="0.2">
      <c r="A8871">
        <v>766</v>
      </c>
      <c r="B8871" t="s">
        <v>52</v>
      </c>
      <c r="C8871" t="str">
        <f>VLOOKUP(platform_usage__2[[#This Row],[customer_id]],customers[#All],3,0)</f>
        <v>Pro</v>
      </c>
      <c r="D8871" t="str">
        <f>VLOOKUP(platform_usage__2[[#This Row],[customer_id]],customers[#All],5,0)</f>
        <v>Mid-Market</v>
      </c>
    </row>
    <row r="8872" spans="1:4" x14ac:dyDescent="0.2">
      <c r="A8872">
        <v>766</v>
      </c>
      <c r="B8872" t="s">
        <v>54</v>
      </c>
      <c r="C8872" t="str">
        <f>VLOOKUP(platform_usage__2[[#This Row],[customer_id]],customers[#All],3,0)</f>
        <v>Pro</v>
      </c>
      <c r="D8872" t="str">
        <f>VLOOKUP(platform_usage__2[[#This Row],[customer_id]],customers[#All],5,0)</f>
        <v>Mid-Market</v>
      </c>
    </row>
    <row r="8873" spans="1:4" x14ac:dyDescent="0.2">
      <c r="A8873">
        <v>29</v>
      </c>
      <c r="B8873" t="s">
        <v>44</v>
      </c>
      <c r="C8873" t="str">
        <f>VLOOKUP(platform_usage__2[[#This Row],[customer_id]],customers[#All],3,0)</f>
        <v>Enterprise</v>
      </c>
      <c r="D8873" t="str">
        <f>VLOOKUP(platform_usage__2[[#This Row],[customer_id]],customers[#All],5,0)</f>
        <v>Mid-Market</v>
      </c>
    </row>
    <row r="8874" spans="1:4" x14ac:dyDescent="0.2">
      <c r="A8874">
        <v>29</v>
      </c>
      <c r="B8874" t="s">
        <v>46</v>
      </c>
      <c r="C8874" t="str">
        <f>VLOOKUP(platform_usage__2[[#This Row],[customer_id]],customers[#All],3,0)</f>
        <v>Enterprise</v>
      </c>
      <c r="D8874" t="str">
        <f>VLOOKUP(platform_usage__2[[#This Row],[customer_id]],customers[#All],5,0)</f>
        <v>Mid-Market</v>
      </c>
    </row>
    <row r="8875" spans="1:4" x14ac:dyDescent="0.2">
      <c r="A8875">
        <v>29</v>
      </c>
      <c r="B8875" t="s">
        <v>51</v>
      </c>
      <c r="C8875" t="str">
        <f>VLOOKUP(platform_usage__2[[#This Row],[customer_id]],customers[#All],3,0)</f>
        <v>Enterprise</v>
      </c>
      <c r="D8875" t="str">
        <f>VLOOKUP(platform_usage__2[[#This Row],[customer_id]],customers[#All],5,0)</f>
        <v>Mid-Market</v>
      </c>
    </row>
    <row r="8876" spans="1:4" x14ac:dyDescent="0.2">
      <c r="A8876">
        <v>238</v>
      </c>
      <c r="B8876" t="s">
        <v>45</v>
      </c>
      <c r="C8876" t="str">
        <f>VLOOKUP(platform_usage__2[[#This Row],[customer_id]],customers[#All],3,0)</f>
        <v>Pro</v>
      </c>
      <c r="D8876" t="str">
        <f>VLOOKUP(platform_usage__2[[#This Row],[customer_id]],customers[#All],5,0)</f>
        <v>Mid-Market</v>
      </c>
    </row>
    <row r="8877" spans="1:4" x14ac:dyDescent="0.2">
      <c r="A8877">
        <v>238</v>
      </c>
      <c r="B8877" t="s">
        <v>54</v>
      </c>
      <c r="C8877" t="str">
        <f>VLOOKUP(platform_usage__2[[#This Row],[customer_id]],customers[#All],3,0)</f>
        <v>Pro</v>
      </c>
      <c r="D8877" t="str">
        <f>VLOOKUP(platform_usage__2[[#This Row],[customer_id]],customers[#All],5,0)</f>
        <v>Mid-Market</v>
      </c>
    </row>
    <row r="8878" spans="1:4" x14ac:dyDescent="0.2">
      <c r="A8878">
        <v>238</v>
      </c>
      <c r="B8878" t="s">
        <v>49</v>
      </c>
      <c r="C8878" t="str">
        <f>VLOOKUP(platform_usage__2[[#This Row],[customer_id]],customers[#All],3,0)</f>
        <v>Pro</v>
      </c>
      <c r="D8878" t="str">
        <f>VLOOKUP(platform_usage__2[[#This Row],[customer_id]],customers[#All],5,0)</f>
        <v>Mid-Market</v>
      </c>
    </row>
    <row r="8879" spans="1:4" x14ac:dyDescent="0.2">
      <c r="A8879">
        <v>996</v>
      </c>
      <c r="B8879" t="s">
        <v>42</v>
      </c>
      <c r="C8879" t="str">
        <f>VLOOKUP(platform_usage__2[[#This Row],[customer_id]],customers[#All],3,0)</f>
        <v>Basic</v>
      </c>
      <c r="D8879" t="str">
        <f>VLOOKUP(platform_usage__2[[#This Row],[customer_id]],customers[#All],5,0)</f>
        <v>SMB</v>
      </c>
    </row>
    <row r="8880" spans="1:4" x14ac:dyDescent="0.2">
      <c r="A8880">
        <v>996</v>
      </c>
      <c r="B8880" t="s">
        <v>53</v>
      </c>
      <c r="C8880" t="str">
        <f>VLOOKUP(platform_usage__2[[#This Row],[customer_id]],customers[#All],3,0)</f>
        <v>Basic</v>
      </c>
      <c r="D8880" t="str">
        <f>VLOOKUP(platform_usage__2[[#This Row],[customer_id]],customers[#All],5,0)</f>
        <v>SMB</v>
      </c>
    </row>
    <row r="8881" spans="1:4" x14ac:dyDescent="0.2">
      <c r="A8881">
        <v>772</v>
      </c>
      <c r="B8881" t="s">
        <v>45</v>
      </c>
      <c r="C8881" t="str">
        <f>VLOOKUP(platform_usage__2[[#This Row],[customer_id]],customers[#All],3,0)</f>
        <v>Enterprise</v>
      </c>
      <c r="D8881" t="str">
        <f>VLOOKUP(platform_usage__2[[#This Row],[customer_id]],customers[#All],5,0)</f>
        <v>Mid-Market</v>
      </c>
    </row>
    <row r="8882" spans="1:4" x14ac:dyDescent="0.2">
      <c r="A8882">
        <v>772</v>
      </c>
      <c r="B8882" t="s">
        <v>47</v>
      </c>
      <c r="C8882" t="str">
        <f>VLOOKUP(platform_usage__2[[#This Row],[customer_id]],customers[#All],3,0)</f>
        <v>Enterprise</v>
      </c>
      <c r="D8882" t="str">
        <f>VLOOKUP(platform_usage__2[[#This Row],[customer_id]],customers[#All],5,0)</f>
        <v>Mid-Market</v>
      </c>
    </row>
    <row r="8883" spans="1:4" x14ac:dyDescent="0.2">
      <c r="A8883">
        <v>772</v>
      </c>
      <c r="B8883" t="s">
        <v>55</v>
      </c>
      <c r="C8883" t="str">
        <f>VLOOKUP(platform_usage__2[[#This Row],[customer_id]],customers[#All],3,0)</f>
        <v>Enterprise</v>
      </c>
      <c r="D8883" t="str">
        <f>VLOOKUP(platform_usage__2[[#This Row],[customer_id]],customers[#All],5,0)</f>
        <v>Mid-Market</v>
      </c>
    </row>
    <row r="8884" spans="1:4" x14ac:dyDescent="0.2">
      <c r="A8884">
        <v>323</v>
      </c>
      <c r="B8884" t="s">
        <v>44</v>
      </c>
      <c r="C8884" t="str">
        <f>VLOOKUP(platform_usage__2[[#This Row],[customer_id]],customers[#All],3,0)</f>
        <v>Basic</v>
      </c>
      <c r="D8884" t="str">
        <f>VLOOKUP(platform_usage__2[[#This Row],[customer_id]],customers[#All],5,0)</f>
        <v>Mid-Market</v>
      </c>
    </row>
    <row r="8885" spans="1:4" x14ac:dyDescent="0.2">
      <c r="A8885">
        <v>323</v>
      </c>
      <c r="B8885" t="s">
        <v>52</v>
      </c>
      <c r="C8885" t="str">
        <f>VLOOKUP(platform_usage__2[[#This Row],[customer_id]],customers[#All],3,0)</f>
        <v>Basic</v>
      </c>
      <c r="D8885" t="str">
        <f>VLOOKUP(platform_usage__2[[#This Row],[customer_id]],customers[#All],5,0)</f>
        <v>Mid-Market</v>
      </c>
    </row>
    <row r="8886" spans="1:4" x14ac:dyDescent="0.2">
      <c r="A8886">
        <v>113</v>
      </c>
      <c r="B8886" t="s">
        <v>44</v>
      </c>
      <c r="C8886" t="str">
        <f>VLOOKUP(platform_usage__2[[#This Row],[customer_id]],customers[#All],3,0)</f>
        <v>Pro</v>
      </c>
      <c r="D8886" t="str">
        <f>VLOOKUP(platform_usage__2[[#This Row],[customer_id]],customers[#All],5,0)</f>
        <v>Enterprise</v>
      </c>
    </row>
    <row r="8887" spans="1:4" x14ac:dyDescent="0.2">
      <c r="A8887">
        <v>113</v>
      </c>
      <c r="B8887" t="s">
        <v>52</v>
      </c>
      <c r="C8887" t="str">
        <f>VLOOKUP(platform_usage__2[[#This Row],[customer_id]],customers[#All],3,0)</f>
        <v>Pro</v>
      </c>
      <c r="D8887" t="str">
        <f>VLOOKUP(platform_usage__2[[#This Row],[customer_id]],customers[#All],5,0)</f>
        <v>Enterprise</v>
      </c>
    </row>
    <row r="8888" spans="1:4" x14ac:dyDescent="0.2">
      <c r="A8888">
        <v>113</v>
      </c>
      <c r="B8888" t="s">
        <v>49</v>
      </c>
      <c r="C8888" t="str">
        <f>VLOOKUP(platform_usage__2[[#This Row],[customer_id]],customers[#All],3,0)</f>
        <v>Pro</v>
      </c>
      <c r="D8888" t="str">
        <f>VLOOKUP(platform_usage__2[[#This Row],[customer_id]],customers[#All],5,0)</f>
        <v>Enterprise</v>
      </c>
    </row>
    <row r="8889" spans="1:4" x14ac:dyDescent="0.2">
      <c r="A8889">
        <v>794</v>
      </c>
      <c r="B8889" t="s">
        <v>44</v>
      </c>
      <c r="C8889" t="str">
        <f>VLOOKUP(platform_usage__2[[#This Row],[customer_id]],customers[#All],3,0)</f>
        <v>Basic</v>
      </c>
      <c r="D8889" t="str">
        <f>VLOOKUP(platform_usage__2[[#This Row],[customer_id]],customers[#All],5,0)</f>
        <v>Enterprise</v>
      </c>
    </row>
    <row r="8890" spans="1:4" x14ac:dyDescent="0.2">
      <c r="A8890">
        <v>794</v>
      </c>
      <c r="B8890" t="s">
        <v>53</v>
      </c>
      <c r="C8890" t="str">
        <f>VLOOKUP(platform_usage__2[[#This Row],[customer_id]],customers[#All],3,0)</f>
        <v>Basic</v>
      </c>
      <c r="D8890" t="str">
        <f>VLOOKUP(platform_usage__2[[#This Row],[customer_id]],customers[#All],5,0)</f>
        <v>Enterprise</v>
      </c>
    </row>
    <row r="8891" spans="1:4" x14ac:dyDescent="0.2">
      <c r="A8891">
        <v>794</v>
      </c>
      <c r="B8891" t="s">
        <v>52</v>
      </c>
      <c r="C8891" t="str">
        <f>VLOOKUP(platform_usage__2[[#This Row],[customer_id]],customers[#All],3,0)</f>
        <v>Basic</v>
      </c>
      <c r="D8891" t="str">
        <f>VLOOKUP(platform_usage__2[[#This Row],[customer_id]],customers[#All],5,0)</f>
        <v>Enterprise</v>
      </c>
    </row>
    <row r="8892" spans="1:4" x14ac:dyDescent="0.2">
      <c r="A8892">
        <v>773</v>
      </c>
      <c r="B8892" t="s">
        <v>44</v>
      </c>
      <c r="C8892" t="str">
        <f>VLOOKUP(platform_usage__2[[#This Row],[customer_id]],customers[#All],3,0)</f>
        <v>Pro</v>
      </c>
      <c r="D8892" t="str">
        <f>VLOOKUP(platform_usage__2[[#This Row],[customer_id]],customers[#All],5,0)</f>
        <v>SMB</v>
      </c>
    </row>
    <row r="8893" spans="1:4" x14ac:dyDescent="0.2">
      <c r="A8893">
        <v>773</v>
      </c>
      <c r="B8893" t="s">
        <v>48</v>
      </c>
      <c r="C8893" t="str">
        <f>VLOOKUP(platform_usage__2[[#This Row],[customer_id]],customers[#All],3,0)</f>
        <v>Pro</v>
      </c>
      <c r="D8893" t="str">
        <f>VLOOKUP(platform_usage__2[[#This Row],[customer_id]],customers[#All],5,0)</f>
        <v>SMB</v>
      </c>
    </row>
    <row r="8894" spans="1:4" x14ac:dyDescent="0.2">
      <c r="A8894">
        <v>773</v>
      </c>
      <c r="B8894" t="s">
        <v>54</v>
      </c>
      <c r="C8894" t="str">
        <f>VLOOKUP(platform_usage__2[[#This Row],[customer_id]],customers[#All],3,0)</f>
        <v>Pro</v>
      </c>
      <c r="D8894" t="str">
        <f>VLOOKUP(platform_usage__2[[#This Row],[customer_id]],customers[#All],5,0)</f>
        <v>SMB</v>
      </c>
    </row>
    <row r="8895" spans="1:4" x14ac:dyDescent="0.2">
      <c r="A8895">
        <v>723</v>
      </c>
      <c r="B8895" t="s">
        <v>42</v>
      </c>
      <c r="C8895" t="str">
        <f>VLOOKUP(platform_usage__2[[#This Row],[customer_id]],customers[#All],3,0)</f>
        <v>Basic</v>
      </c>
      <c r="D8895" t="str">
        <f>VLOOKUP(platform_usage__2[[#This Row],[customer_id]],customers[#All],5,0)</f>
        <v>Mid-Market</v>
      </c>
    </row>
    <row r="8896" spans="1:4" x14ac:dyDescent="0.2">
      <c r="A8896">
        <v>548</v>
      </c>
      <c r="B8896" t="s">
        <v>45</v>
      </c>
      <c r="C8896" t="str">
        <f>VLOOKUP(platform_usage__2[[#This Row],[customer_id]],customers[#All],3,0)</f>
        <v>Basic</v>
      </c>
      <c r="D8896" t="str">
        <f>VLOOKUP(platform_usage__2[[#This Row],[customer_id]],customers[#All],5,0)</f>
        <v>Enterprise</v>
      </c>
    </row>
    <row r="8897" spans="1:4" x14ac:dyDescent="0.2">
      <c r="A8897">
        <v>201</v>
      </c>
      <c r="B8897" t="s">
        <v>45</v>
      </c>
      <c r="C8897" t="str">
        <f>VLOOKUP(platform_usage__2[[#This Row],[customer_id]],customers[#All],3,0)</f>
        <v>Pro</v>
      </c>
      <c r="D8897" t="str">
        <f>VLOOKUP(platform_usage__2[[#This Row],[customer_id]],customers[#All],5,0)</f>
        <v>Mid-Market</v>
      </c>
    </row>
    <row r="8898" spans="1:4" x14ac:dyDescent="0.2">
      <c r="A8898">
        <v>201</v>
      </c>
      <c r="B8898" t="s">
        <v>53</v>
      </c>
      <c r="C8898" t="str">
        <f>VLOOKUP(platform_usage__2[[#This Row],[customer_id]],customers[#All],3,0)</f>
        <v>Pro</v>
      </c>
      <c r="D8898" t="str">
        <f>VLOOKUP(platform_usage__2[[#This Row],[customer_id]],customers[#All],5,0)</f>
        <v>Mid-Market</v>
      </c>
    </row>
    <row r="8899" spans="1:4" x14ac:dyDescent="0.2">
      <c r="A8899">
        <v>201</v>
      </c>
      <c r="B8899" t="s">
        <v>54</v>
      </c>
      <c r="C8899" t="str">
        <f>VLOOKUP(platform_usage__2[[#This Row],[customer_id]],customers[#All],3,0)</f>
        <v>Pro</v>
      </c>
      <c r="D8899" t="str">
        <f>VLOOKUP(platform_usage__2[[#This Row],[customer_id]],customers[#All],5,0)</f>
        <v>Mid-Market</v>
      </c>
    </row>
    <row r="8900" spans="1:4" x14ac:dyDescent="0.2">
      <c r="A8900">
        <v>201</v>
      </c>
      <c r="B8900" t="s">
        <v>48</v>
      </c>
      <c r="C8900" t="str">
        <f>VLOOKUP(platform_usage__2[[#This Row],[customer_id]],customers[#All],3,0)</f>
        <v>Pro</v>
      </c>
      <c r="D8900" t="str">
        <f>VLOOKUP(platform_usage__2[[#This Row],[customer_id]],customers[#All],5,0)</f>
        <v>Mid-Market</v>
      </c>
    </row>
    <row r="8901" spans="1:4" x14ac:dyDescent="0.2">
      <c r="A8901">
        <v>635</v>
      </c>
      <c r="B8901" t="s">
        <v>44</v>
      </c>
      <c r="C8901" t="str">
        <f>VLOOKUP(platform_usage__2[[#This Row],[customer_id]],customers[#All],3,0)</f>
        <v>Pro</v>
      </c>
      <c r="D8901" t="str">
        <f>VLOOKUP(platform_usage__2[[#This Row],[customer_id]],customers[#All],5,0)</f>
        <v>Enterprise</v>
      </c>
    </row>
    <row r="8902" spans="1:4" x14ac:dyDescent="0.2">
      <c r="A8902">
        <v>635</v>
      </c>
      <c r="B8902" t="s">
        <v>48</v>
      </c>
      <c r="C8902" t="str">
        <f>VLOOKUP(platform_usage__2[[#This Row],[customer_id]],customers[#All],3,0)</f>
        <v>Pro</v>
      </c>
      <c r="D8902" t="str">
        <f>VLOOKUP(platform_usage__2[[#This Row],[customer_id]],customers[#All],5,0)</f>
        <v>Enterprise</v>
      </c>
    </row>
    <row r="8903" spans="1:4" x14ac:dyDescent="0.2">
      <c r="A8903">
        <v>819</v>
      </c>
      <c r="B8903" t="s">
        <v>44</v>
      </c>
      <c r="C8903" t="str">
        <f>VLOOKUP(platform_usage__2[[#This Row],[customer_id]],customers[#All],3,0)</f>
        <v>Enterprise</v>
      </c>
      <c r="D8903" t="str">
        <f>VLOOKUP(platform_usage__2[[#This Row],[customer_id]],customers[#All],5,0)</f>
        <v>Enterprise</v>
      </c>
    </row>
    <row r="8904" spans="1:4" x14ac:dyDescent="0.2">
      <c r="A8904">
        <v>819</v>
      </c>
      <c r="B8904" t="s">
        <v>55</v>
      </c>
      <c r="C8904" t="str">
        <f>VLOOKUP(platform_usage__2[[#This Row],[customer_id]],customers[#All],3,0)</f>
        <v>Enterprise</v>
      </c>
      <c r="D8904" t="str">
        <f>VLOOKUP(platform_usage__2[[#This Row],[customer_id]],customers[#All],5,0)</f>
        <v>Enterprise</v>
      </c>
    </row>
    <row r="8905" spans="1:4" x14ac:dyDescent="0.2">
      <c r="A8905">
        <v>819</v>
      </c>
      <c r="B8905" t="s">
        <v>50</v>
      </c>
      <c r="C8905" t="str">
        <f>VLOOKUP(platform_usage__2[[#This Row],[customer_id]],customers[#All],3,0)</f>
        <v>Enterprise</v>
      </c>
      <c r="D8905" t="str">
        <f>VLOOKUP(platform_usage__2[[#This Row],[customer_id]],customers[#All],5,0)</f>
        <v>Enterprise</v>
      </c>
    </row>
    <row r="8906" spans="1:4" x14ac:dyDescent="0.2">
      <c r="A8906">
        <v>379</v>
      </c>
      <c r="B8906" t="s">
        <v>45</v>
      </c>
      <c r="C8906" t="str">
        <f>VLOOKUP(platform_usage__2[[#This Row],[customer_id]],customers[#All],3,0)</f>
        <v>Pro</v>
      </c>
      <c r="D8906" t="str">
        <f>VLOOKUP(platform_usage__2[[#This Row],[customer_id]],customers[#All],5,0)</f>
        <v>Mid-Market</v>
      </c>
    </row>
    <row r="8907" spans="1:4" x14ac:dyDescent="0.2">
      <c r="A8907">
        <v>379</v>
      </c>
      <c r="B8907" t="s">
        <v>48</v>
      </c>
      <c r="C8907" t="str">
        <f>VLOOKUP(platform_usage__2[[#This Row],[customer_id]],customers[#All],3,0)</f>
        <v>Pro</v>
      </c>
      <c r="D8907" t="str">
        <f>VLOOKUP(platform_usage__2[[#This Row],[customer_id]],customers[#All],5,0)</f>
        <v>Mid-Market</v>
      </c>
    </row>
    <row r="8908" spans="1:4" x14ac:dyDescent="0.2">
      <c r="A8908">
        <v>903</v>
      </c>
      <c r="B8908" t="s">
        <v>44</v>
      </c>
      <c r="C8908" t="str">
        <f>VLOOKUP(platform_usage__2[[#This Row],[customer_id]],customers[#All],3,0)</f>
        <v>Enterprise</v>
      </c>
      <c r="D8908" t="str">
        <f>VLOOKUP(platform_usage__2[[#This Row],[customer_id]],customers[#All],5,0)</f>
        <v>Enterprise</v>
      </c>
    </row>
    <row r="8909" spans="1:4" x14ac:dyDescent="0.2">
      <c r="A8909">
        <v>903</v>
      </c>
      <c r="B8909" t="s">
        <v>51</v>
      </c>
      <c r="C8909" t="str">
        <f>VLOOKUP(platform_usage__2[[#This Row],[customer_id]],customers[#All],3,0)</f>
        <v>Enterprise</v>
      </c>
      <c r="D8909" t="str">
        <f>VLOOKUP(platform_usage__2[[#This Row],[customer_id]],customers[#All],5,0)</f>
        <v>Enterprise</v>
      </c>
    </row>
    <row r="8910" spans="1:4" x14ac:dyDescent="0.2">
      <c r="A8910">
        <v>903</v>
      </c>
      <c r="B8910" t="s">
        <v>55</v>
      </c>
      <c r="C8910" t="str">
        <f>VLOOKUP(platform_usage__2[[#This Row],[customer_id]],customers[#All],3,0)</f>
        <v>Enterprise</v>
      </c>
      <c r="D8910" t="str">
        <f>VLOOKUP(platform_usage__2[[#This Row],[customer_id]],customers[#All],5,0)</f>
        <v>Enterprise</v>
      </c>
    </row>
    <row r="8911" spans="1:4" x14ac:dyDescent="0.2">
      <c r="A8911">
        <v>599</v>
      </c>
      <c r="B8911" t="s">
        <v>44</v>
      </c>
      <c r="C8911" t="str">
        <f>VLOOKUP(platform_usage__2[[#This Row],[customer_id]],customers[#All],3,0)</f>
        <v>Basic</v>
      </c>
      <c r="D8911" t="str">
        <f>VLOOKUP(platform_usage__2[[#This Row],[customer_id]],customers[#All],5,0)</f>
        <v>SMB</v>
      </c>
    </row>
    <row r="8912" spans="1:4" x14ac:dyDescent="0.2">
      <c r="A8912">
        <v>599</v>
      </c>
      <c r="B8912" t="s">
        <v>46</v>
      </c>
      <c r="C8912" t="str">
        <f>VLOOKUP(platform_usage__2[[#This Row],[customer_id]],customers[#All],3,0)</f>
        <v>Basic</v>
      </c>
      <c r="D8912" t="str">
        <f>VLOOKUP(platform_usage__2[[#This Row],[customer_id]],customers[#All],5,0)</f>
        <v>SMB</v>
      </c>
    </row>
    <row r="8913" spans="1:4" x14ac:dyDescent="0.2">
      <c r="A8913">
        <v>498</v>
      </c>
      <c r="B8913" t="s">
        <v>43</v>
      </c>
      <c r="C8913" t="str">
        <f>VLOOKUP(platform_usage__2[[#This Row],[customer_id]],customers[#All],3,0)</f>
        <v>Enterprise</v>
      </c>
      <c r="D8913" t="str">
        <f>VLOOKUP(platform_usage__2[[#This Row],[customer_id]],customers[#All],5,0)</f>
        <v>SMB</v>
      </c>
    </row>
    <row r="8914" spans="1:4" x14ac:dyDescent="0.2">
      <c r="A8914">
        <v>498</v>
      </c>
      <c r="B8914" t="s">
        <v>51</v>
      </c>
      <c r="C8914" t="str">
        <f>VLOOKUP(platform_usage__2[[#This Row],[customer_id]],customers[#All],3,0)</f>
        <v>Enterprise</v>
      </c>
      <c r="D8914" t="str">
        <f>VLOOKUP(platform_usage__2[[#This Row],[customer_id]],customers[#All],5,0)</f>
        <v>SMB</v>
      </c>
    </row>
    <row r="8915" spans="1:4" x14ac:dyDescent="0.2">
      <c r="A8915">
        <v>498</v>
      </c>
      <c r="B8915" t="s">
        <v>50</v>
      </c>
      <c r="C8915" t="str">
        <f>VLOOKUP(platform_usage__2[[#This Row],[customer_id]],customers[#All],3,0)</f>
        <v>Enterprise</v>
      </c>
      <c r="D8915" t="str">
        <f>VLOOKUP(platform_usage__2[[#This Row],[customer_id]],customers[#All],5,0)</f>
        <v>SMB</v>
      </c>
    </row>
    <row r="8916" spans="1:4" x14ac:dyDescent="0.2">
      <c r="A8916">
        <v>564</v>
      </c>
      <c r="B8916" t="s">
        <v>42</v>
      </c>
      <c r="C8916" t="str">
        <f>VLOOKUP(platform_usage__2[[#This Row],[customer_id]],customers[#All],3,0)</f>
        <v>Enterprise</v>
      </c>
      <c r="D8916" t="str">
        <f>VLOOKUP(platform_usage__2[[#This Row],[customer_id]],customers[#All],5,0)</f>
        <v>Enterprise</v>
      </c>
    </row>
    <row r="8917" spans="1:4" x14ac:dyDescent="0.2">
      <c r="A8917">
        <v>564</v>
      </c>
      <c r="B8917" t="s">
        <v>55</v>
      </c>
      <c r="C8917" t="str">
        <f>VLOOKUP(platform_usage__2[[#This Row],[customer_id]],customers[#All],3,0)</f>
        <v>Enterprise</v>
      </c>
      <c r="D8917" t="str">
        <f>VLOOKUP(platform_usage__2[[#This Row],[customer_id]],customers[#All],5,0)</f>
        <v>Enterprise</v>
      </c>
    </row>
    <row r="8918" spans="1:4" x14ac:dyDescent="0.2">
      <c r="A8918">
        <v>564</v>
      </c>
      <c r="B8918" t="s">
        <v>50</v>
      </c>
      <c r="C8918" t="str">
        <f>VLOOKUP(platform_usage__2[[#This Row],[customer_id]],customers[#All],3,0)</f>
        <v>Enterprise</v>
      </c>
      <c r="D8918" t="str">
        <f>VLOOKUP(platform_usage__2[[#This Row],[customer_id]],customers[#All],5,0)</f>
        <v>Enterprise</v>
      </c>
    </row>
    <row r="8919" spans="1:4" x14ac:dyDescent="0.2">
      <c r="A8919">
        <v>691</v>
      </c>
      <c r="B8919" t="s">
        <v>44</v>
      </c>
      <c r="C8919" t="str">
        <f>VLOOKUP(platform_usage__2[[#This Row],[customer_id]],customers[#All],3,0)</f>
        <v>Basic</v>
      </c>
      <c r="D8919" t="str">
        <f>VLOOKUP(platform_usage__2[[#This Row],[customer_id]],customers[#All],5,0)</f>
        <v>Mid-Market</v>
      </c>
    </row>
    <row r="8920" spans="1:4" x14ac:dyDescent="0.2">
      <c r="A8920">
        <v>691</v>
      </c>
      <c r="B8920" t="s">
        <v>52</v>
      </c>
      <c r="C8920" t="str">
        <f>VLOOKUP(platform_usage__2[[#This Row],[customer_id]],customers[#All],3,0)</f>
        <v>Basic</v>
      </c>
      <c r="D8920" t="str">
        <f>VLOOKUP(platform_usage__2[[#This Row],[customer_id]],customers[#All],5,0)</f>
        <v>Mid-Market</v>
      </c>
    </row>
    <row r="8921" spans="1:4" x14ac:dyDescent="0.2">
      <c r="A8921">
        <v>679</v>
      </c>
      <c r="B8921" t="s">
        <v>42</v>
      </c>
      <c r="C8921" t="str">
        <f>VLOOKUP(platform_usage__2[[#This Row],[customer_id]],customers[#All],3,0)</f>
        <v>Pro</v>
      </c>
      <c r="D8921" t="str">
        <f>VLOOKUP(platform_usage__2[[#This Row],[customer_id]],customers[#All],5,0)</f>
        <v>Mid-Market</v>
      </c>
    </row>
    <row r="8922" spans="1:4" x14ac:dyDescent="0.2">
      <c r="A8922">
        <v>679</v>
      </c>
      <c r="B8922" t="s">
        <v>47</v>
      </c>
      <c r="C8922" t="str">
        <f>VLOOKUP(platform_usage__2[[#This Row],[customer_id]],customers[#All],3,0)</f>
        <v>Pro</v>
      </c>
      <c r="D8922" t="str">
        <f>VLOOKUP(platform_usage__2[[#This Row],[customer_id]],customers[#All],5,0)</f>
        <v>Mid-Market</v>
      </c>
    </row>
    <row r="8923" spans="1:4" x14ac:dyDescent="0.2">
      <c r="A8923">
        <v>679</v>
      </c>
      <c r="B8923" t="s">
        <v>49</v>
      </c>
      <c r="C8923" t="str">
        <f>VLOOKUP(platform_usage__2[[#This Row],[customer_id]],customers[#All],3,0)</f>
        <v>Pro</v>
      </c>
      <c r="D8923" t="str">
        <f>VLOOKUP(platform_usage__2[[#This Row],[customer_id]],customers[#All],5,0)</f>
        <v>Mid-Market</v>
      </c>
    </row>
    <row r="8924" spans="1:4" x14ac:dyDescent="0.2">
      <c r="A8924">
        <v>266</v>
      </c>
      <c r="B8924" t="s">
        <v>44</v>
      </c>
      <c r="C8924" t="str">
        <f>VLOOKUP(platform_usage__2[[#This Row],[customer_id]],customers[#All],3,0)</f>
        <v>Enterprise</v>
      </c>
      <c r="D8924" t="str">
        <f>VLOOKUP(platform_usage__2[[#This Row],[customer_id]],customers[#All],5,0)</f>
        <v>SMB</v>
      </c>
    </row>
    <row r="8925" spans="1:4" x14ac:dyDescent="0.2">
      <c r="A8925">
        <v>266</v>
      </c>
      <c r="B8925" t="s">
        <v>53</v>
      </c>
      <c r="C8925" t="str">
        <f>VLOOKUP(platform_usage__2[[#This Row],[customer_id]],customers[#All],3,0)</f>
        <v>Enterprise</v>
      </c>
      <c r="D8925" t="str">
        <f>VLOOKUP(platform_usage__2[[#This Row],[customer_id]],customers[#All],5,0)</f>
        <v>SMB</v>
      </c>
    </row>
    <row r="8926" spans="1:4" x14ac:dyDescent="0.2">
      <c r="A8926">
        <v>266</v>
      </c>
      <c r="B8926" t="s">
        <v>50</v>
      </c>
      <c r="C8926" t="str">
        <f>VLOOKUP(platform_usage__2[[#This Row],[customer_id]],customers[#All],3,0)</f>
        <v>Enterprise</v>
      </c>
      <c r="D8926" t="str">
        <f>VLOOKUP(platform_usage__2[[#This Row],[customer_id]],customers[#All],5,0)</f>
        <v>SMB</v>
      </c>
    </row>
    <row r="8927" spans="1:4" x14ac:dyDescent="0.2">
      <c r="A8927">
        <v>866</v>
      </c>
      <c r="B8927" t="s">
        <v>43</v>
      </c>
      <c r="C8927" t="str">
        <f>VLOOKUP(platform_usage__2[[#This Row],[customer_id]],customers[#All],3,0)</f>
        <v>Basic</v>
      </c>
      <c r="D8927" t="str">
        <f>VLOOKUP(platform_usage__2[[#This Row],[customer_id]],customers[#All],5,0)</f>
        <v>Mid-Market</v>
      </c>
    </row>
    <row r="8928" spans="1:4" x14ac:dyDescent="0.2">
      <c r="A8928">
        <v>866</v>
      </c>
      <c r="B8928" t="s">
        <v>47</v>
      </c>
      <c r="C8928" t="str">
        <f>VLOOKUP(platform_usage__2[[#This Row],[customer_id]],customers[#All],3,0)</f>
        <v>Basic</v>
      </c>
      <c r="D8928" t="str">
        <f>VLOOKUP(platform_usage__2[[#This Row],[customer_id]],customers[#All],5,0)</f>
        <v>Mid-Market</v>
      </c>
    </row>
    <row r="8929" spans="1:4" x14ac:dyDescent="0.2">
      <c r="A8929">
        <v>200</v>
      </c>
      <c r="B8929" t="s">
        <v>43</v>
      </c>
      <c r="C8929" t="str">
        <f>VLOOKUP(platform_usage__2[[#This Row],[customer_id]],customers[#All],3,0)</f>
        <v>Basic</v>
      </c>
      <c r="D8929" t="str">
        <f>VLOOKUP(platform_usage__2[[#This Row],[customer_id]],customers[#All],5,0)</f>
        <v>Enterprise</v>
      </c>
    </row>
    <row r="8930" spans="1:4" x14ac:dyDescent="0.2">
      <c r="A8930">
        <v>838</v>
      </c>
      <c r="B8930" t="s">
        <v>42</v>
      </c>
      <c r="C8930" t="str">
        <f>VLOOKUP(platform_usage__2[[#This Row],[customer_id]],customers[#All],3,0)</f>
        <v>Basic</v>
      </c>
      <c r="D8930" t="str">
        <f>VLOOKUP(platform_usage__2[[#This Row],[customer_id]],customers[#All],5,0)</f>
        <v>SMB</v>
      </c>
    </row>
    <row r="8931" spans="1:4" x14ac:dyDescent="0.2">
      <c r="A8931">
        <v>838</v>
      </c>
      <c r="B8931" t="s">
        <v>53</v>
      </c>
      <c r="C8931" t="str">
        <f>VLOOKUP(platform_usage__2[[#This Row],[customer_id]],customers[#All],3,0)</f>
        <v>Basic</v>
      </c>
      <c r="D8931" t="str">
        <f>VLOOKUP(platform_usage__2[[#This Row],[customer_id]],customers[#All],5,0)</f>
        <v>SMB</v>
      </c>
    </row>
    <row r="8932" spans="1:4" x14ac:dyDescent="0.2">
      <c r="A8932">
        <v>449</v>
      </c>
      <c r="B8932" t="s">
        <v>45</v>
      </c>
      <c r="C8932" t="str">
        <f>VLOOKUP(platform_usage__2[[#This Row],[customer_id]],customers[#All],3,0)</f>
        <v>Basic</v>
      </c>
      <c r="D8932" t="str">
        <f>VLOOKUP(platform_usage__2[[#This Row],[customer_id]],customers[#All],5,0)</f>
        <v>Enterprise</v>
      </c>
    </row>
    <row r="8933" spans="1:4" x14ac:dyDescent="0.2">
      <c r="A8933">
        <v>449</v>
      </c>
      <c r="B8933" t="s">
        <v>52</v>
      </c>
      <c r="C8933" t="str">
        <f>VLOOKUP(platform_usage__2[[#This Row],[customer_id]],customers[#All],3,0)</f>
        <v>Basic</v>
      </c>
      <c r="D8933" t="str">
        <f>VLOOKUP(platform_usage__2[[#This Row],[customer_id]],customers[#All],5,0)</f>
        <v>Enterprise</v>
      </c>
    </row>
    <row r="8934" spans="1:4" x14ac:dyDescent="0.2">
      <c r="A8934">
        <v>746</v>
      </c>
      <c r="B8934" t="s">
        <v>43</v>
      </c>
      <c r="C8934" t="str">
        <f>VLOOKUP(platform_usage__2[[#This Row],[customer_id]],customers[#All],3,0)</f>
        <v>Basic</v>
      </c>
      <c r="D8934" t="str">
        <f>VLOOKUP(platform_usage__2[[#This Row],[customer_id]],customers[#All],5,0)</f>
        <v>Mid-Market</v>
      </c>
    </row>
    <row r="8935" spans="1:4" x14ac:dyDescent="0.2">
      <c r="A8935">
        <v>746</v>
      </c>
      <c r="B8935" t="s">
        <v>46</v>
      </c>
      <c r="C8935" t="str">
        <f>VLOOKUP(platform_usage__2[[#This Row],[customer_id]],customers[#All],3,0)</f>
        <v>Basic</v>
      </c>
      <c r="D8935" t="str">
        <f>VLOOKUP(platform_usage__2[[#This Row],[customer_id]],customers[#All],5,0)</f>
        <v>Mid-Market</v>
      </c>
    </row>
    <row r="8936" spans="1:4" x14ac:dyDescent="0.2">
      <c r="A8936">
        <v>746</v>
      </c>
      <c r="B8936" t="s">
        <v>47</v>
      </c>
      <c r="C8936" t="str">
        <f>VLOOKUP(platform_usage__2[[#This Row],[customer_id]],customers[#All],3,0)</f>
        <v>Basic</v>
      </c>
      <c r="D8936" t="str">
        <f>VLOOKUP(platform_usage__2[[#This Row],[customer_id]],customers[#All],5,0)</f>
        <v>Mid-Market</v>
      </c>
    </row>
    <row r="8937" spans="1:4" x14ac:dyDescent="0.2">
      <c r="A8937">
        <v>282</v>
      </c>
      <c r="B8937" t="s">
        <v>44</v>
      </c>
      <c r="C8937" t="str">
        <f>VLOOKUP(platform_usage__2[[#This Row],[customer_id]],customers[#All],3,0)</f>
        <v>Enterprise</v>
      </c>
      <c r="D8937" t="str">
        <f>VLOOKUP(platform_usage__2[[#This Row],[customer_id]],customers[#All],5,0)</f>
        <v>SMB</v>
      </c>
    </row>
    <row r="8938" spans="1:4" x14ac:dyDescent="0.2">
      <c r="A8938">
        <v>282</v>
      </c>
      <c r="B8938" t="s">
        <v>53</v>
      </c>
      <c r="C8938" t="str">
        <f>VLOOKUP(platform_usage__2[[#This Row],[customer_id]],customers[#All],3,0)</f>
        <v>Enterprise</v>
      </c>
      <c r="D8938" t="str">
        <f>VLOOKUP(platform_usage__2[[#This Row],[customer_id]],customers[#All],5,0)</f>
        <v>SMB</v>
      </c>
    </row>
    <row r="8939" spans="1:4" x14ac:dyDescent="0.2">
      <c r="A8939">
        <v>282</v>
      </c>
      <c r="B8939" t="s">
        <v>51</v>
      </c>
      <c r="C8939" t="str">
        <f>VLOOKUP(platform_usage__2[[#This Row],[customer_id]],customers[#All],3,0)</f>
        <v>Enterprise</v>
      </c>
      <c r="D8939" t="str">
        <f>VLOOKUP(platform_usage__2[[#This Row],[customer_id]],customers[#All],5,0)</f>
        <v>SMB</v>
      </c>
    </row>
    <row r="8940" spans="1:4" x14ac:dyDescent="0.2">
      <c r="A8940">
        <v>282</v>
      </c>
      <c r="B8940" t="s">
        <v>50</v>
      </c>
      <c r="C8940" t="str">
        <f>VLOOKUP(platform_usage__2[[#This Row],[customer_id]],customers[#All],3,0)</f>
        <v>Enterprise</v>
      </c>
      <c r="D8940" t="str">
        <f>VLOOKUP(platform_usage__2[[#This Row],[customer_id]],customers[#All],5,0)</f>
        <v>SMB</v>
      </c>
    </row>
    <row r="8941" spans="1:4" x14ac:dyDescent="0.2">
      <c r="A8941">
        <v>106</v>
      </c>
      <c r="B8941" t="s">
        <v>44</v>
      </c>
      <c r="C8941" t="str">
        <f>VLOOKUP(platform_usage__2[[#This Row],[customer_id]],customers[#All],3,0)</f>
        <v>Pro</v>
      </c>
      <c r="D8941" t="str">
        <f>VLOOKUP(platform_usage__2[[#This Row],[customer_id]],customers[#All],5,0)</f>
        <v>Mid-Market</v>
      </c>
    </row>
    <row r="8942" spans="1:4" x14ac:dyDescent="0.2">
      <c r="A8942">
        <v>106</v>
      </c>
      <c r="B8942" t="s">
        <v>54</v>
      </c>
      <c r="C8942" t="str">
        <f>VLOOKUP(platform_usage__2[[#This Row],[customer_id]],customers[#All],3,0)</f>
        <v>Pro</v>
      </c>
      <c r="D8942" t="str">
        <f>VLOOKUP(platform_usage__2[[#This Row],[customer_id]],customers[#All],5,0)</f>
        <v>Mid-Market</v>
      </c>
    </row>
    <row r="8943" spans="1:4" x14ac:dyDescent="0.2">
      <c r="A8943">
        <v>120</v>
      </c>
      <c r="B8943" t="s">
        <v>42</v>
      </c>
      <c r="C8943" t="str">
        <f>VLOOKUP(platform_usage__2[[#This Row],[customer_id]],customers[#All],3,0)</f>
        <v>Pro</v>
      </c>
      <c r="D8943" t="str">
        <f>VLOOKUP(platform_usage__2[[#This Row],[customer_id]],customers[#All],5,0)</f>
        <v>Enterprise</v>
      </c>
    </row>
    <row r="8944" spans="1:4" x14ac:dyDescent="0.2">
      <c r="A8944">
        <v>120</v>
      </c>
      <c r="B8944" t="s">
        <v>49</v>
      </c>
      <c r="C8944" t="str">
        <f>VLOOKUP(platform_usage__2[[#This Row],[customer_id]],customers[#All],3,0)</f>
        <v>Pro</v>
      </c>
      <c r="D8944" t="str">
        <f>VLOOKUP(platform_usage__2[[#This Row],[customer_id]],customers[#All],5,0)</f>
        <v>Enterprise</v>
      </c>
    </row>
    <row r="8945" spans="1:4" x14ac:dyDescent="0.2">
      <c r="A8945">
        <v>120</v>
      </c>
      <c r="B8945" t="s">
        <v>48</v>
      </c>
      <c r="C8945" t="str">
        <f>VLOOKUP(platform_usage__2[[#This Row],[customer_id]],customers[#All],3,0)</f>
        <v>Pro</v>
      </c>
      <c r="D8945" t="str">
        <f>VLOOKUP(platform_usage__2[[#This Row],[customer_id]],customers[#All],5,0)</f>
        <v>Enterprise</v>
      </c>
    </row>
    <row r="8946" spans="1:4" x14ac:dyDescent="0.2">
      <c r="A8946">
        <v>121</v>
      </c>
      <c r="B8946" t="s">
        <v>44</v>
      </c>
      <c r="C8946" t="str">
        <f>VLOOKUP(platform_usage__2[[#This Row],[customer_id]],customers[#All],3,0)</f>
        <v>Pro</v>
      </c>
      <c r="D8946" t="str">
        <f>VLOOKUP(platform_usage__2[[#This Row],[customer_id]],customers[#All],5,0)</f>
        <v>SMB</v>
      </c>
    </row>
    <row r="8947" spans="1:4" x14ac:dyDescent="0.2">
      <c r="A8947">
        <v>121</v>
      </c>
      <c r="B8947" t="s">
        <v>48</v>
      </c>
      <c r="C8947" t="str">
        <f>VLOOKUP(platform_usage__2[[#This Row],[customer_id]],customers[#All],3,0)</f>
        <v>Pro</v>
      </c>
      <c r="D8947" t="str">
        <f>VLOOKUP(platform_usage__2[[#This Row],[customer_id]],customers[#All],5,0)</f>
        <v>SMB</v>
      </c>
    </row>
    <row r="8948" spans="1:4" x14ac:dyDescent="0.2">
      <c r="A8948">
        <v>121</v>
      </c>
      <c r="B8948" t="s">
        <v>49</v>
      </c>
      <c r="C8948" t="str">
        <f>VLOOKUP(platform_usage__2[[#This Row],[customer_id]],customers[#All],3,0)</f>
        <v>Pro</v>
      </c>
      <c r="D8948" t="str">
        <f>VLOOKUP(platform_usage__2[[#This Row],[customer_id]],customers[#All],5,0)</f>
        <v>SMB</v>
      </c>
    </row>
    <row r="8949" spans="1:4" x14ac:dyDescent="0.2">
      <c r="A8949">
        <v>3</v>
      </c>
      <c r="B8949" t="s">
        <v>44</v>
      </c>
      <c r="C8949" t="str">
        <f>VLOOKUP(platform_usage__2[[#This Row],[customer_id]],customers[#All],3,0)</f>
        <v>Basic</v>
      </c>
      <c r="D8949" t="str">
        <f>VLOOKUP(platform_usage__2[[#This Row],[customer_id]],customers[#All],5,0)</f>
        <v>Enterprise</v>
      </c>
    </row>
    <row r="8950" spans="1:4" x14ac:dyDescent="0.2">
      <c r="A8950">
        <v>3</v>
      </c>
      <c r="B8950" t="s">
        <v>46</v>
      </c>
      <c r="C8950" t="str">
        <f>VLOOKUP(platform_usage__2[[#This Row],[customer_id]],customers[#All],3,0)</f>
        <v>Basic</v>
      </c>
      <c r="D8950" t="str">
        <f>VLOOKUP(platform_usage__2[[#This Row],[customer_id]],customers[#All],5,0)</f>
        <v>Enterprise</v>
      </c>
    </row>
    <row r="8951" spans="1:4" x14ac:dyDescent="0.2">
      <c r="A8951">
        <v>409</v>
      </c>
      <c r="B8951" t="s">
        <v>42</v>
      </c>
      <c r="C8951" t="str">
        <f>VLOOKUP(platform_usage__2[[#This Row],[customer_id]],customers[#All],3,0)</f>
        <v>Enterprise</v>
      </c>
      <c r="D8951" t="str">
        <f>VLOOKUP(platform_usage__2[[#This Row],[customer_id]],customers[#All],5,0)</f>
        <v>SMB</v>
      </c>
    </row>
    <row r="8952" spans="1:4" x14ac:dyDescent="0.2">
      <c r="A8952">
        <v>409</v>
      </c>
      <c r="B8952" t="s">
        <v>50</v>
      </c>
      <c r="C8952" t="str">
        <f>VLOOKUP(platform_usage__2[[#This Row],[customer_id]],customers[#All],3,0)</f>
        <v>Enterprise</v>
      </c>
      <c r="D8952" t="str">
        <f>VLOOKUP(platform_usage__2[[#This Row],[customer_id]],customers[#All],5,0)</f>
        <v>SMB</v>
      </c>
    </row>
    <row r="8953" spans="1:4" x14ac:dyDescent="0.2">
      <c r="A8953">
        <v>409</v>
      </c>
      <c r="B8953" t="s">
        <v>55</v>
      </c>
      <c r="C8953" t="str">
        <f>VLOOKUP(platform_usage__2[[#This Row],[customer_id]],customers[#All],3,0)</f>
        <v>Enterprise</v>
      </c>
      <c r="D8953" t="str">
        <f>VLOOKUP(platform_usage__2[[#This Row],[customer_id]],customers[#All],5,0)</f>
        <v>SMB</v>
      </c>
    </row>
    <row r="8954" spans="1:4" x14ac:dyDescent="0.2">
      <c r="A8954">
        <v>333</v>
      </c>
      <c r="B8954" t="s">
        <v>43</v>
      </c>
      <c r="C8954" t="str">
        <f>VLOOKUP(platform_usage__2[[#This Row],[customer_id]],customers[#All],3,0)</f>
        <v>Pro</v>
      </c>
      <c r="D8954" t="str">
        <f>VLOOKUP(platform_usage__2[[#This Row],[customer_id]],customers[#All],5,0)</f>
        <v>Enterprise</v>
      </c>
    </row>
    <row r="8955" spans="1:4" x14ac:dyDescent="0.2">
      <c r="A8955">
        <v>333</v>
      </c>
      <c r="B8955" t="s">
        <v>47</v>
      </c>
      <c r="C8955" t="str">
        <f>VLOOKUP(platform_usage__2[[#This Row],[customer_id]],customers[#All],3,0)</f>
        <v>Pro</v>
      </c>
      <c r="D8955" t="str">
        <f>VLOOKUP(platform_usage__2[[#This Row],[customer_id]],customers[#All],5,0)</f>
        <v>Enterprise</v>
      </c>
    </row>
    <row r="8956" spans="1:4" x14ac:dyDescent="0.2">
      <c r="A8956">
        <v>333</v>
      </c>
      <c r="B8956" t="s">
        <v>48</v>
      </c>
      <c r="C8956" t="str">
        <f>VLOOKUP(platform_usage__2[[#This Row],[customer_id]],customers[#All],3,0)</f>
        <v>Pro</v>
      </c>
      <c r="D8956" t="str">
        <f>VLOOKUP(platform_usage__2[[#This Row],[customer_id]],customers[#All],5,0)</f>
        <v>Enterprise</v>
      </c>
    </row>
    <row r="8957" spans="1:4" x14ac:dyDescent="0.2">
      <c r="A8957">
        <v>858</v>
      </c>
      <c r="B8957" t="s">
        <v>42</v>
      </c>
      <c r="C8957" t="str">
        <f>VLOOKUP(platform_usage__2[[#This Row],[customer_id]],customers[#All],3,0)</f>
        <v>Enterprise</v>
      </c>
      <c r="D8957" t="str">
        <f>VLOOKUP(platform_usage__2[[#This Row],[customer_id]],customers[#All],5,0)</f>
        <v>SMB</v>
      </c>
    </row>
    <row r="8958" spans="1:4" x14ac:dyDescent="0.2">
      <c r="A8958">
        <v>858</v>
      </c>
      <c r="B8958" t="s">
        <v>55</v>
      </c>
      <c r="C8958" t="str">
        <f>VLOOKUP(platform_usage__2[[#This Row],[customer_id]],customers[#All],3,0)</f>
        <v>Enterprise</v>
      </c>
      <c r="D8958" t="str">
        <f>VLOOKUP(platform_usage__2[[#This Row],[customer_id]],customers[#All],5,0)</f>
        <v>SMB</v>
      </c>
    </row>
    <row r="8959" spans="1:4" x14ac:dyDescent="0.2">
      <c r="A8959">
        <v>184</v>
      </c>
      <c r="B8959" t="s">
        <v>43</v>
      </c>
      <c r="C8959" t="str">
        <f>VLOOKUP(platform_usage__2[[#This Row],[customer_id]],customers[#All],3,0)</f>
        <v>Enterprise</v>
      </c>
      <c r="D8959" t="str">
        <f>VLOOKUP(platform_usage__2[[#This Row],[customer_id]],customers[#All],5,0)</f>
        <v>Mid-Market</v>
      </c>
    </row>
    <row r="8960" spans="1:4" x14ac:dyDescent="0.2">
      <c r="A8960">
        <v>184</v>
      </c>
      <c r="B8960" t="s">
        <v>50</v>
      </c>
      <c r="C8960" t="str">
        <f>VLOOKUP(platform_usage__2[[#This Row],[customer_id]],customers[#All],3,0)</f>
        <v>Enterprise</v>
      </c>
      <c r="D8960" t="str">
        <f>VLOOKUP(platform_usage__2[[#This Row],[customer_id]],customers[#All],5,0)</f>
        <v>Mid-Market</v>
      </c>
    </row>
    <row r="8961" spans="1:4" x14ac:dyDescent="0.2">
      <c r="A8961">
        <v>184</v>
      </c>
      <c r="B8961" t="s">
        <v>55</v>
      </c>
      <c r="C8961" t="str">
        <f>VLOOKUP(platform_usage__2[[#This Row],[customer_id]],customers[#All],3,0)</f>
        <v>Enterprise</v>
      </c>
      <c r="D8961" t="str">
        <f>VLOOKUP(platform_usage__2[[#This Row],[customer_id]],customers[#All],5,0)</f>
        <v>Mid-Market</v>
      </c>
    </row>
    <row r="8962" spans="1:4" x14ac:dyDescent="0.2">
      <c r="A8962">
        <v>701</v>
      </c>
      <c r="B8962" t="s">
        <v>43</v>
      </c>
      <c r="C8962" t="str">
        <f>VLOOKUP(platform_usage__2[[#This Row],[customer_id]],customers[#All],3,0)</f>
        <v>Pro</v>
      </c>
      <c r="D8962" t="str">
        <f>VLOOKUP(platform_usage__2[[#This Row],[customer_id]],customers[#All],5,0)</f>
        <v>Mid-Market</v>
      </c>
    </row>
    <row r="8963" spans="1:4" x14ac:dyDescent="0.2">
      <c r="A8963">
        <v>701</v>
      </c>
      <c r="B8963" t="s">
        <v>47</v>
      </c>
      <c r="C8963" t="str">
        <f>VLOOKUP(platform_usage__2[[#This Row],[customer_id]],customers[#All],3,0)</f>
        <v>Pro</v>
      </c>
      <c r="D8963" t="str">
        <f>VLOOKUP(platform_usage__2[[#This Row],[customer_id]],customers[#All],5,0)</f>
        <v>Mid-Market</v>
      </c>
    </row>
    <row r="8964" spans="1:4" x14ac:dyDescent="0.2">
      <c r="A8964">
        <v>701</v>
      </c>
      <c r="B8964" t="s">
        <v>48</v>
      </c>
      <c r="C8964" t="str">
        <f>VLOOKUP(platform_usage__2[[#This Row],[customer_id]],customers[#All],3,0)</f>
        <v>Pro</v>
      </c>
      <c r="D8964" t="str">
        <f>VLOOKUP(platform_usage__2[[#This Row],[customer_id]],customers[#All],5,0)</f>
        <v>Mid-Market</v>
      </c>
    </row>
    <row r="8965" spans="1:4" x14ac:dyDescent="0.2">
      <c r="A8965">
        <v>920</v>
      </c>
      <c r="B8965" t="s">
        <v>45</v>
      </c>
      <c r="C8965" t="str">
        <f>VLOOKUP(platform_usage__2[[#This Row],[customer_id]],customers[#All],3,0)</f>
        <v>Enterprise</v>
      </c>
      <c r="D8965" t="str">
        <f>VLOOKUP(platform_usage__2[[#This Row],[customer_id]],customers[#All],5,0)</f>
        <v>Enterprise</v>
      </c>
    </row>
    <row r="8966" spans="1:4" x14ac:dyDescent="0.2">
      <c r="A8966">
        <v>920</v>
      </c>
      <c r="B8966" t="s">
        <v>51</v>
      </c>
      <c r="C8966" t="str">
        <f>VLOOKUP(platform_usage__2[[#This Row],[customer_id]],customers[#All],3,0)</f>
        <v>Enterprise</v>
      </c>
      <c r="D8966" t="str">
        <f>VLOOKUP(platform_usage__2[[#This Row],[customer_id]],customers[#All],5,0)</f>
        <v>Enterprise</v>
      </c>
    </row>
    <row r="8967" spans="1:4" x14ac:dyDescent="0.2">
      <c r="A8967">
        <v>920</v>
      </c>
      <c r="B8967" t="s">
        <v>50</v>
      </c>
      <c r="C8967" t="str">
        <f>VLOOKUP(platform_usage__2[[#This Row],[customer_id]],customers[#All],3,0)</f>
        <v>Enterprise</v>
      </c>
      <c r="D8967" t="str">
        <f>VLOOKUP(platform_usage__2[[#This Row],[customer_id]],customers[#All],5,0)</f>
        <v>Enterprise</v>
      </c>
    </row>
    <row r="8968" spans="1:4" x14ac:dyDescent="0.2">
      <c r="A8968">
        <v>404</v>
      </c>
      <c r="B8968" t="s">
        <v>42</v>
      </c>
      <c r="C8968" t="str">
        <f>VLOOKUP(platform_usage__2[[#This Row],[customer_id]],customers[#All],3,0)</f>
        <v>Enterprise</v>
      </c>
      <c r="D8968" t="str">
        <f>VLOOKUP(platform_usage__2[[#This Row],[customer_id]],customers[#All],5,0)</f>
        <v>Enterprise</v>
      </c>
    </row>
    <row r="8969" spans="1:4" x14ac:dyDescent="0.2">
      <c r="A8969">
        <v>404</v>
      </c>
      <c r="B8969" t="s">
        <v>51</v>
      </c>
      <c r="C8969" t="str">
        <f>VLOOKUP(platform_usage__2[[#This Row],[customer_id]],customers[#All],3,0)</f>
        <v>Enterprise</v>
      </c>
      <c r="D8969" t="str">
        <f>VLOOKUP(platform_usage__2[[#This Row],[customer_id]],customers[#All],5,0)</f>
        <v>Enterprise</v>
      </c>
    </row>
    <row r="8970" spans="1:4" x14ac:dyDescent="0.2">
      <c r="A8970">
        <v>404</v>
      </c>
      <c r="B8970" t="s">
        <v>50</v>
      </c>
      <c r="C8970" t="str">
        <f>VLOOKUP(platform_usage__2[[#This Row],[customer_id]],customers[#All],3,0)</f>
        <v>Enterprise</v>
      </c>
      <c r="D8970" t="str">
        <f>VLOOKUP(platform_usage__2[[#This Row],[customer_id]],customers[#All],5,0)</f>
        <v>Enterprise</v>
      </c>
    </row>
    <row r="8971" spans="1:4" x14ac:dyDescent="0.2">
      <c r="A8971">
        <v>517</v>
      </c>
      <c r="B8971" t="s">
        <v>43</v>
      </c>
      <c r="C8971" t="str">
        <f>VLOOKUP(platform_usage__2[[#This Row],[customer_id]],customers[#All],3,0)</f>
        <v>Pro</v>
      </c>
      <c r="D8971" t="str">
        <f>VLOOKUP(platform_usage__2[[#This Row],[customer_id]],customers[#All],5,0)</f>
        <v>Enterprise</v>
      </c>
    </row>
    <row r="8972" spans="1:4" x14ac:dyDescent="0.2">
      <c r="A8972">
        <v>517</v>
      </c>
      <c r="B8972" t="s">
        <v>49</v>
      </c>
      <c r="C8972" t="str">
        <f>VLOOKUP(platform_usage__2[[#This Row],[customer_id]],customers[#All],3,0)</f>
        <v>Pro</v>
      </c>
      <c r="D8972" t="str">
        <f>VLOOKUP(platform_usage__2[[#This Row],[customer_id]],customers[#All],5,0)</f>
        <v>Enterprise</v>
      </c>
    </row>
    <row r="8973" spans="1:4" x14ac:dyDescent="0.2">
      <c r="A8973">
        <v>517</v>
      </c>
      <c r="B8973" t="s">
        <v>54</v>
      </c>
      <c r="C8973" t="str">
        <f>VLOOKUP(platform_usage__2[[#This Row],[customer_id]],customers[#All],3,0)</f>
        <v>Pro</v>
      </c>
      <c r="D8973" t="str">
        <f>VLOOKUP(platform_usage__2[[#This Row],[customer_id]],customers[#All],5,0)</f>
        <v>Enterprise</v>
      </c>
    </row>
    <row r="8974" spans="1:4" x14ac:dyDescent="0.2">
      <c r="A8974">
        <v>949</v>
      </c>
      <c r="B8974" t="s">
        <v>43</v>
      </c>
      <c r="C8974" t="str">
        <f>VLOOKUP(platform_usage__2[[#This Row],[customer_id]],customers[#All],3,0)</f>
        <v>Enterprise</v>
      </c>
      <c r="D8974" t="str">
        <f>VLOOKUP(platform_usage__2[[#This Row],[customer_id]],customers[#All],5,0)</f>
        <v>Enterprise</v>
      </c>
    </row>
    <row r="8975" spans="1:4" x14ac:dyDescent="0.2">
      <c r="A8975">
        <v>949</v>
      </c>
      <c r="B8975" t="s">
        <v>47</v>
      </c>
      <c r="C8975" t="str">
        <f>VLOOKUP(platform_usage__2[[#This Row],[customer_id]],customers[#All],3,0)</f>
        <v>Enterprise</v>
      </c>
      <c r="D8975" t="str">
        <f>VLOOKUP(platform_usage__2[[#This Row],[customer_id]],customers[#All],5,0)</f>
        <v>Enterprise</v>
      </c>
    </row>
    <row r="8976" spans="1:4" x14ac:dyDescent="0.2">
      <c r="A8976">
        <v>949</v>
      </c>
      <c r="B8976" t="s">
        <v>55</v>
      </c>
      <c r="C8976" t="str">
        <f>VLOOKUP(platform_usage__2[[#This Row],[customer_id]],customers[#All],3,0)</f>
        <v>Enterprise</v>
      </c>
      <c r="D8976" t="str">
        <f>VLOOKUP(platform_usage__2[[#This Row],[customer_id]],customers[#All],5,0)</f>
        <v>Enterprise</v>
      </c>
    </row>
    <row r="8977" spans="1:4" x14ac:dyDescent="0.2">
      <c r="A8977">
        <v>949</v>
      </c>
      <c r="B8977" t="s">
        <v>50</v>
      </c>
      <c r="C8977" t="str">
        <f>VLOOKUP(platform_usage__2[[#This Row],[customer_id]],customers[#All],3,0)</f>
        <v>Enterprise</v>
      </c>
      <c r="D8977" t="str">
        <f>VLOOKUP(platform_usage__2[[#This Row],[customer_id]],customers[#All],5,0)</f>
        <v>Enterprise</v>
      </c>
    </row>
    <row r="8978" spans="1:4" x14ac:dyDescent="0.2">
      <c r="A8978">
        <v>963</v>
      </c>
      <c r="B8978" t="s">
        <v>44</v>
      </c>
      <c r="C8978" t="str">
        <f>VLOOKUP(platform_usage__2[[#This Row],[customer_id]],customers[#All],3,0)</f>
        <v>Enterprise</v>
      </c>
      <c r="D8978" t="str">
        <f>VLOOKUP(platform_usage__2[[#This Row],[customer_id]],customers[#All],5,0)</f>
        <v>SMB</v>
      </c>
    </row>
    <row r="8979" spans="1:4" x14ac:dyDescent="0.2">
      <c r="A8979">
        <v>963</v>
      </c>
      <c r="B8979" t="s">
        <v>51</v>
      </c>
      <c r="C8979" t="str">
        <f>VLOOKUP(platform_usage__2[[#This Row],[customer_id]],customers[#All],3,0)</f>
        <v>Enterprise</v>
      </c>
      <c r="D8979" t="str">
        <f>VLOOKUP(platform_usage__2[[#This Row],[customer_id]],customers[#All],5,0)</f>
        <v>SMB</v>
      </c>
    </row>
    <row r="8980" spans="1:4" x14ac:dyDescent="0.2">
      <c r="A8980">
        <v>562</v>
      </c>
      <c r="B8980" t="s">
        <v>43</v>
      </c>
      <c r="C8980" t="str">
        <f>VLOOKUP(platform_usage__2[[#This Row],[customer_id]],customers[#All],3,0)</f>
        <v>Basic</v>
      </c>
      <c r="D8980" t="str">
        <f>VLOOKUP(platform_usage__2[[#This Row],[customer_id]],customers[#All],5,0)</f>
        <v>Enterprise</v>
      </c>
    </row>
    <row r="8981" spans="1:4" x14ac:dyDescent="0.2">
      <c r="A8981">
        <v>562</v>
      </c>
      <c r="B8981" t="s">
        <v>46</v>
      </c>
      <c r="C8981" t="str">
        <f>VLOOKUP(platform_usage__2[[#This Row],[customer_id]],customers[#All],3,0)</f>
        <v>Basic</v>
      </c>
      <c r="D8981" t="str">
        <f>VLOOKUP(platform_usage__2[[#This Row],[customer_id]],customers[#All],5,0)</f>
        <v>Enterprise</v>
      </c>
    </row>
    <row r="8982" spans="1:4" x14ac:dyDescent="0.2">
      <c r="A8982">
        <v>562</v>
      </c>
      <c r="B8982" t="s">
        <v>52</v>
      </c>
      <c r="C8982" t="str">
        <f>VLOOKUP(platform_usage__2[[#This Row],[customer_id]],customers[#All],3,0)</f>
        <v>Basic</v>
      </c>
      <c r="D8982" t="str">
        <f>VLOOKUP(platform_usage__2[[#This Row],[customer_id]],customers[#All],5,0)</f>
        <v>Enterprise</v>
      </c>
    </row>
    <row r="8983" spans="1:4" x14ac:dyDescent="0.2">
      <c r="A8983">
        <v>838</v>
      </c>
      <c r="B8983" t="s">
        <v>44</v>
      </c>
      <c r="C8983" t="str">
        <f>VLOOKUP(platform_usage__2[[#This Row],[customer_id]],customers[#All],3,0)</f>
        <v>Basic</v>
      </c>
      <c r="D8983" t="str">
        <f>VLOOKUP(platform_usage__2[[#This Row],[customer_id]],customers[#All],5,0)</f>
        <v>SMB</v>
      </c>
    </row>
    <row r="8984" spans="1:4" x14ac:dyDescent="0.2">
      <c r="A8984">
        <v>493</v>
      </c>
      <c r="B8984" t="s">
        <v>43</v>
      </c>
      <c r="C8984" t="str">
        <f>VLOOKUP(platform_usage__2[[#This Row],[customer_id]],customers[#All],3,0)</f>
        <v>Pro</v>
      </c>
      <c r="D8984" t="str">
        <f>VLOOKUP(platform_usage__2[[#This Row],[customer_id]],customers[#All],5,0)</f>
        <v>Enterprise</v>
      </c>
    </row>
    <row r="8985" spans="1:4" x14ac:dyDescent="0.2">
      <c r="A8985">
        <v>493</v>
      </c>
      <c r="B8985" t="s">
        <v>49</v>
      </c>
      <c r="C8985" t="str">
        <f>VLOOKUP(platform_usage__2[[#This Row],[customer_id]],customers[#All],3,0)</f>
        <v>Pro</v>
      </c>
      <c r="D8985" t="str">
        <f>VLOOKUP(platform_usage__2[[#This Row],[customer_id]],customers[#All],5,0)</f>
        <v>Enterprise</v>
      </c>
    </row>
    <row r="8986" spans="1:4" x14ac:dyDescent="0.2">
      <c r="A8986">
        <v>55</v>
      </c>
      <c r="B8986" t="s">
        <v>45</v>
      </c>
      <c r="C8986" t="str">
        <f>VLOOKUP(platform_usage__2[[#This Row],[customer_id]],customers[#All],3,0)</f>
        <v>Pro</v>
      </c>
      <c r="D8986" t="str">
        <f>VLOOKUP(platform_usage__2[[#This Row],[customer_id]],customers[#All],5,0)</f>
        <v>Enterprise</v>
      </c>
    </row>
    <row r="8987" spans="1:4" x14ac:dyDescent="0.2">
      <c r="A8987">
        <v>55</v>
      </c>
      <c r="B8987" t="s">
        <v>47</v>
      </c>
      <c r="C8987" t="str">
        <f>VLOOKUP(platform_usage__2[[#This Row],[customer_id]],customers[#All],3,0)</f>
        <v>Pro</v>
      </c>
      <c r="D8987" t="str">
        <f>VLOOKUP(platform_usage__2[[#This Row],[customer_id]],customers[#All],5,0)</f>
        <v>Enterprise</v>
      </c>
    </row>
    <row r="8988" spans="1:4" x14ac:dyDescent="0.2">
      <c r="A8988">
        <v>55</v>
      </c>
      <c r="B8988" t="s">
        <v>54</v>
      </c>
      <c r="C8988" t="str">
        <f>VLOOKUP(platform_usage__2[[#This Row],[customer_id]],customers[#All],3,0)</f>
        <v>Pro</v>
      </c>
      <c r="D8988" t="str">
        <f>VLOOKUP(platform_usage__2[[#This Row],[customer_id]],customers[#All],5,0)</f>
        <v>Enterprise</v>
      </c>
    </row>
    <row r="8989" spans="1:4" x14ac:dyDescent="0.2">
      <c r="A8989">
        <v>55</v>
      </c>
      <c r="B8989" t="s">
        <v>48</v>
      </c>
      <c r="C8989" t="str">
        <f>VLOOKUP(platform_usage__2[[#This Row],[customer_id]],customers[#All],3,0)</f>
        <v>Pro</v>
      </c>
      <c r="D8989" t="str">
        <f>VLOOKUP(platform_usage__2[[#This Row],[customer_id]],customers[#All],5,0)</f>
        <v>Enterprise</v>
      </c>
    </row>
    <row r="8990" spans="1:4" x14ac:dyDescent="0.2">
      <c r="A8990">
        <v>443</v>
      </c>
      <c r="B8990" t="s">
        <v>45</v>
      </c>
      <c r="C8990" t="str">
        <f>VLOOKUP(platform_usage__2[[#This Row],[customer_id]],customers[#All],3,0)</f>
        <v>Pro</v>
      </c>
      <c r="D8990" t="str">
        <f>VLOOKUP(platform_usage__2[[#This Row],[customer_id]],customers[#All],5,0)</f>
        <v>Enterprise</v>
      </c>
    </row>
    <row r="8991" spans="1:4" x14ac:dyDescent="0.2">
      <c r="A8991">
        <v>443</v>
      </c>
      <c r="B8991" t="s">
        <v>52</v>
      </c>
      <c r="C8991" t="str">
        <f>VLOOKUP(platform_usage__2[[#This Row],[customer_id]],customers[#All],3,0)</f>
        <v>Pro</v>
      </c>
      <c r="D8991" t="str">
        <f>VLOOKUP(platform_usage__2[[#This Row],[customer_id]],customers[#All],5,0)</f>
        <v>Enterprise</v>
      </c>
    </row>
    <row r="8992" spans="1:4" x14ac:dyDescent="0.2">
      <c r="A8992">
        <v>443</v>
      </c>
      <c r="B8992" t="s">
        <v>54</v>
      </c>
      <c r="C8992" t="str">
        <f>VLOOKUP(platform_usage__2[[#This Row],[customer_id]],customers[#All],3,0)</f>
        <v>Pro</v>
      </c>
      <c r="D8992" t="str">
        <f>VLOOKUP(platform_usage__2[[#This Row],[customer_id]],customers[#All],5,0)</f>
        <v>Enterprise</v>
      </c>
    </row>
    <row r="8993" spans="1:4" x14ac:dyDescent="0.2">
      <c r="A8993">
        <v>170</v>
      </c>
      <c r="B8993" t="s">
        <v>45</v>
      </c>
      <c r="C8993" t="str">
        <f>VLOOKUP(platform_usage__2[[#This Row],[customer_id]],customers[#All],3,0)</f>
        <v>Pro</v>
      </c>
      <c r="D8993" t="str">
        <f>VLOOKUP(platform_usage__2[[#This Row],[customer_id]],customers[#All],5,0)</f>
        <v>Enterprise</v>
      </c>
    </row>
    <row r="8994" spans="1:4" x14ac:dyDescent="0.2">
      <c r="A8994">
        <v>170</v>
      </c>
      <c r="B8994" t="s">
        <v>49</v>
      </c>
      <c r="C8994" t="str">
        <f>VLOOKUP(platform_usage__2[[#This Row],[customer_id]],customers[#All],3,0)</f>
        <v>Pro</v>
      </c>
      <c r="D8994" t="str">
        <f>VLOOKUP(platform_usage__2[[#This Row],[customer_id]],customers[#All],5,0)</f>
        <v>Enterprise</v>
      </c>
    </row>
    <row r="8995" spans="1:4" x14ac:dyDescent="0.2">
      <c r="A8995">
        <v>170</v>
      </c>
      <c r="B8995" t="s">
        <v>48</v>
      </c>
      <c r="C8995" t="str">
        <f>VLOOKUP(platform_usage__2[[#This Row],[customer_id]],customers[#All],3,0)</f>
        <v>Pro</v>
      </c>
      <c r="D8995" t="str">
        <f>VLOOKUP(platform_usage__2[[#This Row],[customer_id]],customers[#All],5,0)</f>
        <v>Enterprise</v>
      </c>
    </row>
    <row r="8996" spans="1:4" x14ac:dyDescent="0.2">
      <c r="A8996">
        <v>513</v>
      </c>
      <c r="B8996" t="s">
        <v>44</v>
      </c>
      <c r="C8996" t="str">
        <f>VLOOKUP(platform_usage__2[[#This Row],[customer_id]],customers[#All],3,0)</f>
        <v>Pro</v>
      </c>
      <c r="D8996" t="str">
        <f>VLOOKUP(platform_usage__2[[#This Row],[customer_id]],customers[#All],5,0)</f>
        <v>SMB</v>
      </c>
    </row>
    <row r="8997" spans="1:4" x14ac:dyDescent="0.2">
      <c r="A8997">
        <v>513</v>
      </c>
      <c r="B8997" t="s">
        <v>46</v>
      </c>
      <c r="C8997" t="str">
        <f>VLOOKUP(platform_usage__2[[#This Row],[customer_id]],customers[#All],3,0)</f>
        <v>Pro</v>
      </c>
      <c r="D8997" t="str">
        <f>VLOOKUP(platform_usage__2[[#This Row],[customer_id]],customers[#All],5,0)</f>
        <v>SMB</v>
      </c>
    </row>
    <row r="8998" spans="1:4" x14ac:dyDescent="0.2">
      <c r="A8998">
        <v>513</v>
      </c>
      <c r="B8998" t="s">
        <v>48</v>
      </c>
      <c r="C8998" t="str">
        <f>VLOOKUP(platform_usage__2[[#This Row],[customer_id]],customers[#All],3,0)</f>
        <v>Pro</v>
      </c>
      <c r="D8998" t="str">
        <f>VLOOKUP(platform_usage__2[[#This Row],[customer_id]],customers[#All],5,0)</f>
        <v>SMB</v>
      </c>
    </row>
    <row r="8999" spans="1:4" x14ac:dyDescent="0.2">
      <c r="A8999">
        <v>513</v>
      </c>
      <c r="B8999" t="s">
        <v>54</v>
      </c>
      <c r="C8999" t="str">
        <f>VLOOKUP(platform_usage__2[[#This Row],[customer_id]],customers[#All],3,0)</f>
        <v>Pro</v>
      </c>
      <c r="D8999" t="str">
        <f>VLOOKUP(platform_usage__2[[#This Row],[customer_id]],customers[#All],5,0)</f>
        <v>SMB</v>
      </c>
    </row>
    <row r="9000" spans="1:4" x14ac:dyDescent="0.2">
      <c r="A9000">
        <v>149</v>
      </c>
      <c r="B9000" t="s">
        <v>43</v>
      </c>
      <c r="C9000" t="str">
        <f>VLOOKUP(platform_usage__2[[#This Row],[customer_id]],customers[#All],3,0)</f>
        <v>Basic</v>
      </c>
      <c r="D9000" t="str">
        <f>VLOOKUP(platform_usage__2[[#This Row],[customer_id]],customers[#All],5,0)</f>
        <v>Enterprise</v>
      </c>
    </row>
    <row r="9001" spans="1:4" x14ac:dyDescent="0.2">
      <c r="A9001">
        <v>149</v>
      </c>
      <c r="B9001" t="s">
        <v>47</v>
      </c>
      <c r="C9001" t="str">
        <f>VLOOKUP(platform_usage__2[[#This Row],[customer_id]],customers[#All],3,0)</f>
        <v>Basic</v>
      </c>
      <c r="D9001" t="str">
        <f>VLOOKUP(platform_usage__2[[#This Row],[customer_id]],customers[#All],5,0)</f>
        <v>Enterprise</v>
      </c>
    </row>
    <row r="9002" spans="1:4" x14ac:dyDescent="0.2">
      <c r="A9002">
        <v>149</v>
      </c>
      <c r="B9002" t="s">
        <v>46</v>
      </c>
      <c r="C9002" t="str">
        <f>VLOOKUP(platform_usage__2[[#This Row],[customer_id]],customers[#All],3,0)</f>
        <v>Basic</v>
      </c>
      <c r="D9002" t="str">
        <f>VLOOKUP(platform_usage__2[[#This Row],[customer_id]],customers[#All],5,0)</f>
        <v>Enterprise</v>
      </c>
    </row>
    <row r="9003" spans="1:4" x14ac:dyDescent="0.2">
      <c r="A9003">
        <v>792</v>
      </c>
      <c r="B9003" t="s">
        <v>43</v>
      </c>
      <c r="C9003" t="str">
        <f>VLOOKUP(platform_usage__2[[#This Row],[customer_id]],customers[#All],3,0)</f>
        <v>Enterprise</v>
      </c>
      <c r="D9003" t="str">
        <f>VLOOKUP(platform_usage__2[[#This Row],[customer_id]],customers[#All],5,0)</f>
        <v>SMB</v>
      </c>
    </row>
    <row r="9004" spans="1:4" x14ac:dyDescent="0.2">
      <c r="A9004">
        <v>792</v>
      </c>
      <c r="B9004" t="s">
        <v>55</v>
      </c>
      <c r="C9004" t="str">
        <f>VLOOKUP(platform_usage__2[[#This Row],[customer_id]],customers[#All],3,0)</f>
        <v>Enterprise</v>
      </c>
      <c r="D9004" t="str">
        <f>VLOOKUP(platform_usage__2[[#This Row],[customer_id]],customers[#All],5,0)</f>
        <v>SMB</v>
      </c>
    </row>
    <row r="9005" spans="1:4" x14ac:dyDescent="0.2">
      <c r="A9005">
        <v>314</v>
      </c>
      <c r="B9005" t="s">
        <v>43</v>
      </c>
      <c r="C9005" t="str">
        <f>VLOOKUP(platform_usage__2[[#This Row],[customer_id]],customers[#All],3,0)</f>
        <v>Basic</v>
      </c>
      <c r="D9005" t="str">
        <f>VLOOKUP(platform_usage__2[[#This Row],[customer_id]],customers[#All],5,0)</f>
        <v>Mid-Market</v>
      </c>
    </row>
    <row r="9006" spans="1:4" x14ac:dyDescent="0.2">
      <c r="A9006">
        <v>314</v>
      </c>
      <c r="B9006" t="s">
        <v>52</v>
      </c>
      <c r="C9006" t="str">
        <f>VLOOKUP(platform_usage__2[[#This Row],[customer_id]],customers[#All],3,0)</f>
        <v>Basic</v>
      </c>
      <c r="D9006" t="str">
        <f>VLOOKUP(platform_usage__2[[#This Row],[customer_id]],customers[#All],5,0)</f>
        <v>Mid-Market</v>
      </c>
    </row>
    <row r="9007" spans="1:4" x14ac:dyDescent="0.2">
      <c r="A9007">
        <v>414</v>
      </c>
      <c r="B9007" t="s">
        <v>43</v>
      </c>
      <c r="C9007" t="str">
        <f>VLOOKUP(platform_usage__2[[#This Row],[customer_id]],customers[#All],3,0)</f>
        <v>Pro</v>
      </c>
      <c r="D9007" t="str">
        <f>VLOOKUP(platform_usage__2[[#This Row],[customer_id]],customers[#All],5,0)</f>
        <v>Enterprise</v>
      </c>
    </row>
    <row r="9008" spans="1:4" x14ac:dyDescent="0.2">
      <c r="A9008">
        <v>414</v>
      </c>
      <c r="B9008" t="s">
        <v>46</v>
      </c>
      <c r="C9008" t="str">
        <f>VLOOKUP(platform_usage__2[[#This Row],[customer_id]],customers[#All],3,0)</f>
        <v>Pro</v>
      </c>
      <c r="D9008" t="str">
        <f>VLOOKUP(platform_usage__2[[#This Row],[customer_id]],customers[#All],5,0)</f>
        <v>Enterprise</v>
      </c>
    </row>
    <row r="9009" spans="1:4" x14ac:dyDescent="0.2">
      <c r="A9009">
        <v>414</v>
      </c>
      <c r="B9009" t="s">
        <v>54</v>
      </c>
      <c r="C9009" t="str">
        <f>VLOOKUP(platform_usage__2[[#This Row],[customer_id]],customers[#All],3,0)</f>
        <v>Pro</v>
      </c>
      <c r="D9009" t="str">
        <f>VLOOKUP(platform_usage__2[[#This Row],[customer_id]],customers[#All],5,0)</f>
        <v>Enterprise</v>
      </c>
    </row>
    <row r="9010" spans="1:4" x14ac:dyDescent="0.2">
      <c r="A9010">
        <v>425</v>
      </c>
      <c r="B9010" t="s">
        <v>44</v>
      </c>
      <c r="C9010" t="str">
        <f>VLOOKUP(platform_usage__2[[#This Row],[customer_id]],customers[#All],3,0)</f>
        <v>Basic</v>
      </c>
      <c r="D9010" t="str">
        <f>VLOOKUP(platform_usage__2[[#This Row],[customer_id]],customers[#All],5,0)</f>
        <v>SMB</v>
      </c>
    </row>
    <row r="9011" spans="1:4" x14ac:dyDescent="0.2">
      <c r="A9011">
        <v>972</v>
      </c>
      <c r="B9011" t="s">
        <v>42</v>
      </c>
      <c r="C9011" t="str">
        <f>VLOOKUP(platform_usage__2[[#This Row],[customer_id]],customers[#All],3,0)</f>
        <v>Pro</v>
      </c>
      <c r="D9011" t="str">
        <f>VLOOKUP(platform_usage__2[[#This Row],[customer_id]],customers[#All],5,0)</f>
        <v>SMB</v>
      </c>
    </row>
    <row r="9012" spans="1:4" x14ac:dyDescent="0.2">
      <c r="A9012">
        <v>972</v>
      </c>
      <c r="B9012" t="s">
        <v>48</v>
      </c>
      <c r="C9012" t="str">
        <f>VLOOKUP(platform_usage__2[[#This Row],[customer_id]],customers[#All],3,0)</f>
        <v>Pro</v>
      </c>
      <c r="D9012" t="str">
        <f>VLOOKUP(platform_usage__2[[#This Row],[customer_id]],customers[#All],5,0)</f>
        <v>SMB</v>
      </c>
    </row>
    <row r="9013" spans="1:4" x14ac:dyDescent="0.2">
      <c r="A9013">
        <v>547</v>
      </c>
      <c r="B9013" t="s">
        <v>44</v>
      </c>
      <c r="C9013" t="str">
        <f>VLOOKUP(platform_usage__2[[#This Row],[customer_id]],customers[#All],3,0)</f>
        <v>Enterprise</v>
      </c>
      <c r="D9013" t="str">
        <f>VLOOKUP(platform_usage__2[[#This Row],[customer_id]],customers[#All],5,0)</f>
        <v>SMB</v>
      </c>
    </row>
    <row r="9014" spans="1:4" x14ac:dyDescent="0.2">
      <c r="A9014">
        <v>547</v>
      </c>
      <c r="B9014" t="s">
        <v>50</v>
      </c>
      <c r="C9014" t="str">
        <f>VLOOKUP(platform_usage__2[[#This Row],[customer_id]],customers[#All],3,0)</f>
        <v>Enterprise</v>
      </c>
      <c r="D9014" t="str">
        <f>VLOOKUP(platform_usage__2[[#This Row],[customer_id]],customers[#All],5,0)</f>
        <v>SMB</v>
      </c>
    </row>
    <row r="9015" spans="1:4" x14ac:dyDescent="0.2">
      <c r="A9015">
        <v>56</v>
      </c>
      <c r="B9015" t="s">
        <v>42</v>
      </c>
      <c r="C9015" t="str">
        <f>VLOOKUP(platform_usage__2[[#This Row],[customer_id]],customers[#All],3,0)</f>
        <v>Pro</v>
      </c>
      <c r="D9015" t="str">
        <f>VLOOKUP(platform_usage__2[[#This Row],[customer_id]],customers[#All],5,0)</f>
        <v>Enterprise</v>
      </c>
    </row>
    <row r="9016" spans="1:4" x14ac:dyDescent="0.2">
      <c r="A9016">
        <v>56</v>
      </c>
      <c r="B9016" t="s">
        <v>47</v>
      </c>
      <c r="C9016" t="str">
        <f>VLOOKUP(platform_usage__2[[#This Row],[customer_id]],customers[#All],3,0)</f>
        <v>Pro</v>
      </c>
      <c r="D9016" t="str">
        <f>VLOOKUP(platform_usage__2[[#This Row],[customer_id]],customers[#All],5,0)</f>
        <v>Enterprise</v>
      </c>
    </row>
    <row r="9017" spans="1:4" x14ac:dyDescent="0.2">
      <c r="A9017">
        <v>56</v>
      </c>
      <c r="B9017" t="s">
        <v>54</v>
      </c>
      <c r="C9017" t="str">
        <f>VLOOKUP(platform_usage__2[[#This Row],[customer_id]],customers[#All],3,0)</f>
        <v>Pro</v>
      </c>
      <c r="D9017" t="str">
        <f>VLOOKUP(platform_usage__2[[#This Row],[customer_id]],customers[#All],5,0)</f>
        <v>Enterprise</v>
      </c>
    </row>
    <row r="9018" spans="1:4" x14ac:dyDescent="0.2">
      <c r="A9018">
        <v>988</v>
      </c>
      <c r="B9018" t="s">
        <v>45</v>
      </c>
      <c r="C9018" t="str">
        <f>VLOOKUP(platform_usage__2[[#This Row],[customer_id]],customers[#All],3,0)</f>
        <v>Enterprise</v>
      </c>
      <c r="D9018" t="str">
        <f>VLOOKUP(platform_usage__2[[#This Row],[customer_id]],customers[#All],5,0)</f>
        <v>SMB</v>
      </c>
    </row>
    <row r="9019" spans="1:4" x14ac:dyDescent="0.2">
      <c r="A9019">
        <v>988</v>
      </c>
      <c r="B9019" t="s">
        <v>51</v>
      </c>
      <c r="C9019" t="str">
        <f>VLOOKUP(platform_usage__2[[#This Row],[customer_id]],customers[#All],3,0)</f>
        <v>Enterprise</v>
      </c>
      <c r="D9019" t="str">
        <f>VLOOKUP(platform_usage__2[[#This Row],[customer_id]],customers[#All],5,0)</f>
        <v>SMB</v>
      </c>
    </row>
    <row r="9020" spans="1:4" x14ac:dyDescent="0.2">
      <c r="A9020">
        <v>988</v>
      </c>
      <c r="B9020" t="s">
        <v>50</v>
      </c>
      <c r="C9020" t="str">
        <f>VLOOKUP(platform_usage__2[[#This Row],[customer_id]],customers[#All],3,0)</f>
        <v>Enterprise</v>
      </c>
      <c r="D9020" t="str">
        <f>VLOOKUP(platform_usage__2[[#This Row],[customer_id]],customers[#All],5,0)</f>
        <v>SMB</v>
      </c>
    </row>
    <row r="9021" spans="1:4" x14ac:dyDescent="0.2">
      <c r="A9021">
        <v>239</v>
      </c>
      <c r="B9021" t="s">
        <v>44</v>
      </c>
      <c r="C9021" t="str">
        <f>VLOOKUP(platform_usage__2[[#This Row],[customer_id]],customers[#All],3,0)</f>
        <v>Enterprise</v>
      </c>
      <c r="D9021" t="str">
        <f>VLOOKUP(platform_usage__2[[#This Row],[customer_id]],customers[#All],5,0)</f>
        <v>SMB</v>
      </c>
    </row>
    <row r="9022" spans="1:4" x14ac:dyDescent="0.2">
      <c r="A9022">
        <v>239</v>
      </c>
      <c r="B9022" t="s">
        <v>51</v>
      </c>
      <c r="C9022" t="str">
        <f>VLOOKUP(platform_usage__2[[#This Row],[customer_id]],customers[#All],3,0)</f>
        <v>Enterprise</v>
      </c>
      <c r="D9022" t="str">
        <f>VLOOKUP(platform_usage__2[[#This Row],[customer_id]],customers[#All],5,0)</f>
        <v>SMB</v>
      </c>
    </row>
    <row r="9023" spans="1:4" x14ac:dyDescent="0.2">
      <c r="A9023">
        <v>635</v>
      </c>
      <c r="B9023" t="s">
        <v>44</v>
      </c>
      <c r="C9023" t="str">
        <f>VLOOKUP(platform_usage__2[[#This Row],[customer_id]],customers[#All],3,0)</f>
        <v>Pro</v>
      </c>
      <c r="D9023" t="str">
        <f>VLOOKUP(platform_usage__2[[#This Row],[customer_id]],customers[#All],5,0)</f>
        <v>Enterprise</v>
      </c>
    </row>
    <row r="9024" spans="1:4" x14ac:dyDescent="0.2">
      <c r="A9024">
        <v>635</v>
      </c>
      <c r="B9024" t="s">
        <v>46</v>
      </c>
      <c r="C9024" t="str">
        <f>VLOOKUP(platform_usage__2[[#This Row],[customer_id]],customers[#All],3,0)</f>
        <v>Pro</v>
      </c>
      <c r="D9024" t="str">
        <f>VLOOKUP(platform_usage__2[[#This Row],[customer_id]],customers[#All],5,0)</f>
        <v>Enterprise</v>
      </c>
    </row>
    <row r="9025" spans="1:4" x14ac:dyDescent="0.2">
      <c r="A9025">
        <v>635</v>
      </c>
      <c r="B9025" t="s">
        <v>49</v>
      </c>
      <c r="C9025" t="str">
        <f>VLOOKUP(platform_usage__2[[#This Row],[customer_id]],customers[#All],3,0)</f>
        <v>Pro</v>
      </c>
      <c r="D9025" t="str">
        <f>VLOOKUP(platform_usage__2[[#This Row],[customer_id]],customers[#All],5,0)</f>
        <v>Enterprise</v>
      </c>
    </row>
    <row r="9026" spans="1:4" x14ac:dyDescent="0.2">
      <c r="A9026">
        <v>635</v>
      </c>
      <c r="B9026" t="s">
        <v>54</v>
      </c>
      <c r="C9026" t="str">
        <f>VLOOKUP(platform_usage__2[[#This Row],[customer_id]],customers[#All],3,0)</f>
        <v>Pro</v>
      </c>
      <c r="D9026" t="str">
        <f>VLOOKUP(platform_usage__2[[#This Row],[customer_id]],customers[#All],5,0)</f>
        <v>Enterprise</v>
      </c>
    </row>
    <row r="9027" spans="1:4" x14ac:dyDescent="0.2">
      <c r="A9027">
        <v>521</v>
      </c>
      <c r="B9027" t="s">
        <v>42</v>
      </c>
      <c r="C9027" t="str">
        <f>VLOOKUP(platform_usage__2[[#This Row],[customer_id]],customers[#All],3,0)</f>
        <v>Basic</v>
      </c>
      <c r="D9027" t="str">
        <f>VLOOKUP(platform_usage__2[[#This Row],[customer_id]],customers[#All],5,0)</f>
        <v>Enterprise</v>
      </c>
    </row>
    <row r="9028" spans="1:4" x14ac:dyDescent="0.2">
      <c r="A9028">
        <v>521</v>
      </c>
      <c r="B9028" t="s">
        <v>53</v>
      </c>
      <c r="C9028" t="str">
        <f>VLOOKUP(platform_usage__2[[#This Row],[customer_id]],customers[#All],3,0)</f>
        <v>Basic</v>
      </c>
      <c r="D9028" t="str">
        <f>VLOOKUP(platform_usage__2[[#This Row],[customer_id]],customers[#All],5,0)</f>
        <v>Enterprise</v>
      </c>
    </row>
    <row r="9029" spans="1:4" x14ac:dyDescent="0.2">
      <c r="A9029">
        <v>521</v>
      </c>
      <c r="B9029" t="s">
        <v>46</v>
      </c>
      <c r="C9029" t="str">
        <f>VLOOKUP(platform_usage__2[[#This Row],[customer_id]],customers[#All],3,0)</f>
        <v>Basic</v>
      </c>
      <c r="D9029" t="str">
        <f>VLOOKUP(platform_usage__2[[#This Row],[customer_id]],customers[#All],5,0)</f>
        <v>Enterprise</v>
      </c>
    </row>
    <row r="9030" spans="1:4" x14ac:dyDescent="0.2">
      <c r="A9030">
        <v>506</v>
      </c>
      <c r="B9030" t="s">
        <v>44</v>
      </c>
      <c r="C9030" t="str">
        <f>VLOOKUP(platform_usage__2[[#This Row],[customer_id]],customers[#All],3,0)</f>
        <v>Enterprise</v>
      </c>
      <c r="D9030" t="str">
        <f>VLOOKUP(platform_usage__2[[#This Row],[customer_id]],customers[#All],5,0)</f>
        <v>Mid-Market</v>
      </c>
    </row>
    <row r="9031" spans="1:4" x14ac:dyDescent="0.2">
      <c r="A9031">
        <v>506</v>
      </c>
      <c r="B9031" t="s">
        <v>53</v>
      </c>
      <c r="C9031" t="str">
        <f>VLOOKUP(platform_usage__2[[#This Row],[customer_id]],customers[#All],3,0)</f>
        <v>Enterprise</v>
      </c>
      <c r="D9031" t="str">
        <f>VLOOKUP(platform_usage__2[[#This Row],[customer_id]],customers[#All],5,0)</f>
        <v>Mid-Market</v>
      </c>
    </row>
    <row r="9032" spans="1:4" x14ac:dyDescent="0.2">
      <c r="A9032">
        <v>506</v>
      </c>
      <c r="B9032" t="s">
        <v>51</v>
      </c>
      <c r="C9032" t="str">
        <f>VLOOKUP(platform_usage__2[[#This Row],[customer_id]],customers[#All],3,0)</f>
        <v>Enterprise</v>
      </c>
      <c r="D9032" t="str">
        <f>VLOOKUP(platform_usage__2[[#This Row],[customer_id]],customers[#All],5,0)</f>
        <v>Mid-Market</v>
      </c>
    </row>
    <row r="9033" spans="1:4" x14ac:dyDescent="0.2">
      <c r="A9033">
        <v>506</v>
      </c>
      <c r="B9033" t="s">
        <v>55</v>
      </c>
      <c r="C9033" t="str">
        <f>VLOOKUP(platform_usage__2[[#This Row],[customer_id]],customers[#All],3,0)</f>
        <v>Enterprise</v>
      </c>
      <c r="D9033" t="str">
        <f>VLOOKUP(platform_usage__2[[#This Row],[customer_id]],customers[#All],5,0)</f>
        <v>Mid-Market</v>
      </c>
    </row>
    <row r="9034" spans="1:4" x14ac:dyDescent="0.2">
      <c r="A9034">
        <v>322</v>
      </c>
      <c r="B9034" t="s">
        <v>44</v>
      </c>
      <c r="C9034" t="str">
        <f>VLOOKUP(platform_usage__2[[#This Row],[customer_id]],customers[#All],3,0)</f>
        <v>Basic</v>
      </c>
      <c r="D9034" t="str">
        <f>VLOOKUP(platform_usage__2[[#This Row],[customer_id]],customers[#All],5,0)</f>
        <v>SMB</v>
      </c>
    </row>
    <row r="9035" spans="1:4" x14ac:dyDescent="0.2">
      <c r="A9035">
        <v>322</v>
      </c>
      <c r="B9035" t="s">
        <v>46</v>
      </c>
      <c r="C9035" t="str">
        <f>VLOOKUP(platform_usage__2[[#This Row],[customer_id]],customers[#All],3,0)</f>
        <v>Basic</v>
      </c>
      <c r="D9035" t="str">
        <f>VLOOKUP(platform_usage__2[[#This Row],[customer_id]],customers[#All],5,0)</f>
        <v>SMB</v>
      </c>
    </row>
    <row r="9036" spans="1:4" x14ac:dyDescent="0.2">
      <c r="A9036">
        <v>147</v>
      </c>
      <c r="B9036" t="s">
        <v>42</v>
      </c>
      <c r="C9036" t="str">
        <f>VLOOKUP(platform_usage__2[[#This Row],[customer_id]],customers[#All],3,0)</f>
        <v>Basic</v>
      </c>
      <c r="D9036" t="str">
        <f>VLOOKUP(platform_usage__2[[#This Row],[customer_id]],customers[#All],5,0)</f>
        <v>Enterprise</v>
      </c>
    </row>
    <row r="9037" spans="1:4" x14ac:dyDescent="0.2">
      <c r="A9037">
        <v>147</v>
      </c>
      <c r="B9037" t="s">
        <v>53</v>
      </c>
      <c r="C9037" t="str">
        <f>VLOOKUP(platform_usage__2[[#This Row],[customer_id]],customers[#All],3,0)</f>
        <v>Basic</v>
      </c>
      <c r="D9037" t="str">
        <f>VLOOKUP(platform_usage__2[[#This Row],[customer_id]],customers[#All],5,0)</f>
        <v>Enterprise</v>
      </c>
    </row>
    <row r="9038" spans="1:4" x14ac:dyDescent="0.2">
      <c r="A9038">
        <v>65</v>
      </c>
      <c r="B9038" t="s">
        <v>45</v>
      </c>
      <c r="C9038" t="str">
        <f>VLOOKUP(platform_usage__2[[#This Row],[customer_id]],customers[#All],3,0)</f>
        <v>Basic</v>
      </c>
      <c r="D9038" t="str">
        <f>VLOOKUP(platform_usage__2[[#This Row],[customer_id]],customers[#All],5,0)</f>
        <v>SMB</v>
      </c>
    </row>
    <row r="9039" spans="1:4" x14ac:dyDescent="0.2">
      <c r="A9039">
        <v>63</v>
      </c>
      <c r="B9039" t="s">
        <v>43</v>
      </c>
      <c r="C9039" t="str">
        <f>VLOOKUP(platform_usage__2[[#This Row],[customer_id]],customers[#All],3,0)</f>
        <v>Enterprise</v>
      </c>
      <c r="D9039" t="str">
        <f>VLOOKUP(platform_usage__2[[#This Row],[customer_id]],customers[#All],5,0)</f>
        <v>SMB</v>
      </c>
    </row>
    <row r="9040" spans="1:4" x14ac:dyDescent="0.2">
      <c r="A9040">
        <v>63</v>
      </c>
      <c r="B9040" t="s">
        <v>47</v>
      </c>
      <c r="C9040" t="str">
        <f>VLOOKUP(platform_usage__2[[#This Row],[customer_id]],customers[#All],3,0)</f>
        <v>Enterprise</v>
      </c>
      <c r="D9040" t="str">
        <f>VLOOKUP(platform_usage__2[[#This Row],[customer_id]],customers[#All],5,0)</f>
        <v>SMB</v>
      </c>
    </row>
    <row r="9041" spans="1:4" x14ac:dyDescent="0.2">
      <c r="A9041">
        <v>63</v>
      </c>
      <c r="B9041" t="s">
        <v>50</v>
      </c>
      <c r="C9041" t="str">
        <f>VLOOKUP(platform_usage__2[[#This Row],[customer_id]],customers[#All],3,0)</f>
        <v>Enterprise</v>
      </c>
      <c r="D9041" t="str">
        <f>VLOOKUP(platform_usage__2[[#This Row],[customer_id]],customers[#All],5,0)</f>
        <v>SMB</v>
      </c>
    </row>
    <row r="9042" spans="1:4" x14ac:dyDescent="0.2">
      <c r="A9042">
        <v>224</v>
      </c>
      <c r="B9042" t="s">
        <v>45</v>
      </c>
      <c r="C9042" t="str">
        <f>VLOOKUP(platform_usage__2[[#This Row],[customer_id]],customers[#All],3,0)</f>
        <v>Enterprise</v>
      </c>
      <c r="D9042" t="str">
        <f>VLOOKUP(platform_usage__2[[#This Row],[customer_id]],customers[#All],5,0)</f>
        <v>SMB</v>
      </c>
    </row>
    <row r="9043" spans="1:4" x14ac:dyDescent="0.2">
      <c r="A9043">
        <v>224</v>
      </c>
      <c r="B9043" t="s">
        <v>52</v>
      </c>
      <c r="C9043" t="str">
        <f>VLOOKUP(platform_usage__2[[#This Row],[customer_id]],customers[#All],3,0)</f>
        <v>Enterprise</v>
      </c>
      <c r="D9043" t="str">
        <f>VLOOKUP(platform_usage__2[[#This Row],[customer_id]],customers[#All],5,0)</f>
        <v>SMB</v>
      </c>
    </row>
    <row r="9044" spans="1:4" x14ac:dyDescent="0.2">
      <c r="A9044">
        <v>224</v>
      </c>
      <c r="B9044" t="s">
        <v>50</v>
      </c>
      <c r="C9044" t="str">
        <f>VLOOKUP(platform_usage__2[[#This Row],[customer_id]],customers[#All],3,0)</f>
        <v>Enterprise</v>
      </c>
      <c r="D9044" t="str">
        <f>VLOOKUP(platform_usage__2[[#This Row],[customer_id]],customers[#All],5,0)</f>
        <v>SMB</v>
      </c>
    </row>
    <row r="9045" spans="1:4" x14ac:dyDescent="0.2">
      <c r="A9045">
        <v>978</v>
      </c>
      <c r="B9045" t="s">
        <v>42</v>
      </c>
      <c r="C9045" t="str">
        <f>VLOOKUP(platform_usage__2[[#This Row],[customer_id]],customers[#All],3,0)</f>
        <v>Enterprise</v>
      </c>
      <c r="D9045" t="str">
        <f>VLOOKUP(platform_usage__2[[#This Row],[customer_id]],customers[#All],5,0)</f>
        <v>SMB</v>
      </c>
    </row>
    <row r="9046" spans="1:4" x14ac:dyDescent="0.2">
      <c r="A9046">
        <v>978</v>
      </c>
      <c r="B9046" t="s">
        <v>46</v>
      </c>
      <c r="C9046" t="str">
        <f>VLOOKUP(platform_usage__2[[#This Row],[customer_id]],customers[#All],3,0)</f>
        <v>Enterprise</v>
      </c>
      <c r="D9046" t="str">
        <f>VLOOKUP(platform_usage__2[[#This Row],[customer_id]],customers[#All],5,0)</f>
        <v>SMB</v>
      </c>
    </row>
    <row r="9047" spans="1:4" x14ac:dyDescent="0.2">
      <c r="A9047">
        <v>978</v>
      </c>
      <c r="B9047" t="s">
        <v>55</v>
      </c>
      <c r="C9047" t="str">
        <f>VLOOKUP(platform_usage__2[[#This Row],[customer_id]],customers[#All],3,0)</f>
        <v>Enterprise</v>
      </c>
      <c r="D9047" t="str">
        <f>VLOOKUP(platform_usage__2[[#This Row],[customer_id]],customers[#All],5,0)</f>
        <v>SMB</v>
      </c>
    </row>
    <row r="9048" spans="1:4" x14ac:dyDescent="0.2">
      <c r="A9048">
        <v>978</v>
      </c>
      <c r="B9048" t="s">
        <v>51</v>
      </c>
      <c r="C9048" t="str">
        <f>VLOOKUP(platform_usage__2[[#This Row],[customer_id]],customers[#All],3,0)</f>
        <v>Enterprise</v>
      </c>
      <c r="D9048" t="str">
        <f>VLOOKUP(platform_usage__2[[#This Row],[customer_id]],customers[#All],5,0)</f>
        <v>SMB</v>
      </c>
    </row>
    <row r="9049" spans="1:4" x14ac:dyDescent="0.2">
      <c r="A9049">
        <v>512</v>
      </c>
      <c r="B9049" t="s">
        <v>45</v>
      </c>
      <c r="C9049" t="str">
        <f>VLOOKUP(platform_usage__2[[#This Row],[customer_id]],customers[#All],3,0)</f>
        <v>Pro</v>
      </c>
      <c r="D9049" t="str">
        <f>VLOOKUP(platform_usage__2[[#This Row],[customer_id]],customers[#All],5,0)</f>
        <v>Mid-Market</v>
      </c>
    </row>
    <row r="9050" spans="1:4" x14ac:dyDescent="0.2">
      <c r="A9050">
        <v>512</v>
      </c>
      <c r="B9050" t="s">
        <v>48</v>
      </c>
      <c r="C9050" t="str">
        <f>VLOOKUP(platform_usage__2[[#This Row],[customer_id]],customers[#All],3,0)</f>
        <v>Pro</v>
      </c>
      <c r="D9050" t="str">
        <f>VLOOKUP(platform_usage__2[[#This Row],[customer_id]],customers[#All],5,0)</f>
        <v>Mid-Market</v>
      </c>
    </row>
    <row r="9051" spans="1:4" x14ac:dyDescent="0.2">
      <c r="A9051">
        <v>510</v>
      </c>
      <c r="B9051" t="s">
        <v>43</v>
      </c>
      <c r="C9051" t="str">
        <f>VLOOKUP(platform_usage__2[[#This Row],[customer_id]],customers[#All],3,0)</f>
        <v>Basic</v>
      </c>
      <c r="D9051" t="str">
        <f>VLOOKUP(platform_usage__2[[#This Row],[customer_id]],customers[#All],5,0)</f>
        <v>SMB</v>
      </c>
    </row>
    <row r="9052" spans="1:4" x14ac:dyDescent="0.2">
      <c r="A9052">
        <v>510</v>
      </c>
      <c r="B9052" t="s">
        <v>47</v>
      </c>
      <c r="C9052" t="str">
        <f>VLOOKUP(platform_usage__2[[#This Row],[customer_id]],customers[#All],3,0)</f>
        <v>Basic</v>
      </c>
      <c r="D9052" t="str">
        <f>VLOOKUP(platform_usage__2[[#This Row],[customer_id]],customers[#All],5,0)</f>
        <v>SMB</v>
      </c>
    </row>
    <row r="9053" spans="1:4" x14ac:dyDescent="0.2">
      <c r="A9053">
        <v>424</v>
      </c>
      <c r="B9053" t="s">
        <v>44</v>
      </c>
      <c r="C9053" t="str">
        <f>VLOOKUP(platform_usage__2[[#This Row],[customer_id]],customers[#All],3,0)</f>
        <v>Basic</v>
      </c>
      <c r="D9053" t="str">
        <f>VLOOKUP(platform_usage__2[[#This Row],[customer_id]],customers[#All],5,0)</f>
        <v>Enterprise</v>
      </c>
    </row>
    <row r="9054" spans="1:4" x14ac:dyDescent="0.2">
      <c r="A9054">
        <v>424</v>
      </c>
      <c r="B9054" t="s">
        <v>53</v>
      </c>
      <c r="C9054" t="str">
        <f>VLOOKUP(platform_usage__2[[#This Row],[customer_id]],customers[#All],3,0)</f>
        <v>Basic</v>
      </c>
      <c r="D9054" t="str">
        <f>VLOOKUP(platform_usage__2[[#This Row],[customer_id]],customers[#All],5,0)</f>
        <v>Enterprise</v>
      </c>
    </row>
    <row r="9055" spans="1:4" x14ac:dyDescent="0.2">
      <c r="A9055">
        <v>424</v>
      </c>
      <c r="B9055" t="s">
        <v>46</v>
      </c>
      <c r="C9055" t="str">
        <f>VLOOKUP(platform_usage__2[[#This Row],[customer_id]],customers[#All],3,0)</f>
        <v>Basic</v>
      </c>
      <c r="D9055" t="str">
        <f>VLOOKUP(platform_usage__2[[#This Row],[customer_id]],customers[#All],5,0)</f>
        <v>Enterprise</v>
      </c>
    </row>
    <row r="9056" spans="1:4" x14ac:dyDescent="0.2">
      <c r="A9056">
        <v>562</v>
      </c>
      <c r="B9056" t="s">
        <v>45</v>
      </c>
      <c r="C9056" t="str">
        <f>VLOOKUP(platform_usage__2[[#This Row],[customer_id]],customers[#All],3,0)</f>
        <v>Basic</v>
      </c>
      <c r="D9056" t="str">
        <f>VLOOKUP(platform_usage__2[[#This Row],[customer_id]],customers[#All],5,0)</f>
        <v>Enterprise</v>
      </c>
    </row>
    <row r="9057" spans="1:4" x14ac:dyDescent="0.2">
      <c r="A9057">
        <v>562</v>
      </c>
      <c r="B9057" t="s">
        <v>53</v>
      </c>
      <c r="C9057" t="str">
        <f>VLOOKUP(platform_usage__2[[#This Row],[customer_id]],customers[#All],3,0)</f>
        <v>Basic</v>
      </c>
      <c r="D9057" t="str">
        <f>VLOOKUP(platform_usage__2[[#This Row],[customer_id]],customers[#All],5,0)</f>
        <v>Enterprise</v>
      </c>
    </row>
    <row r="9058" spans="1:4" x14ac:dyDescent="0.2">
      <c r="A9058">
        <v>562</v>
      </c>
      <c r="B9058" t="s">
        <v>52</v>
      </c>
      <c r="C9058" t="str">
        <f>VLOOKUP(platform_usage__2[[#This Row],[customer_id]],customers[#All],3,0)</f>
        <v>Basic</v>
      </c>
      <c r="D9058" t="str">
        <f>VLOOKUP(platform_usage__2[[#This Row],[customer_id]],customers[#All],5,0)</f>
        <v>Enterprise</v>
      </c>
    </row>
    <row r="9059" spans="1:4" x14ac:dyDescent="0.2">
      <c r="A9059">
        <v>927</v>
      </c>
      <c r="B9059" t="s">
        <v>44</v>
      </c>
      <c r="C9059" t="str">
        <f>VLOOKUP(platform_usage__2[[#This Row],[customer_id]],customers[#All],3,0)</f>
        <v>Pro</v>
      </c>
      <c r="D9059" t="str">
        <f>VLOOKUP(platform_usage__2[[#This Row],[customer_id]],customers[#All],5,0)</f>
        <v>SMB</v>
      </c>
    </row>
    <row r="9060" spans="1:4" x14ac:dyDescent="0.2">
      <c r="A9060">
        <v>927</v>
      </c>
      <c r="B9060" t="s">
        <v>46</v>
      </c>
      <c r="C9060" t="str">
        <f>VLOOKUP(platform_usage__2[[#This Row],[customer_id]],customers[#All],3,0)</f>
        <v>Pro</v>
      </c>
      <c r="D9060" t="str">
        <f>VLOOKUP(platform_usage__2[[#This Row],[customer_id]],customers[#All],5,0)</f>
        <v>SMB</v>
      </c>
    </row>
    <row r="9061" spans="1:4" x14ac:dyDescent="0.2">
      <c r="A9061">
        <v>927</v>
      </c>
      <c r="B9061" t="s">
        <v>48</v>
      </c>
      <c r="C9061" t="str">
        <f>VLOOKUP(platform_usage__2[[#This Row],[customer_id]],customers[#All],3,0)</f>
        <v>Pro</v>
      </c>
      <c r="D9061" t="str">
        <f>VLOOKUP(platform_usage__2[[#This Row],[customer_id]],customers[#All],5,0)</f>
        <v>SMB</v>
      </c>
    </row>
    <row r="9062" spans="1:4" x14ac:dyDescent="0.2">
      <c r="A9062">
        <v>871</v>
      </c>
      <c r="B9062" t="s">
        <v>45</v>
      </c>
      <c r="C9062" t="str">
        <f>VLOOKUP(platform_usage__2[[#This Row],[customer_id]],customers[#All],3,0)</f>
        <v>Pro</v>
      </c>
      <c r="D9062" t="str">
        <f>VLOOKUP(platform_usage__2[[#This Row],[customer_id]],customers[#All],5,0)</f>
        <v>Mid-Market</v>
      </c>
    </row>
    <row r="9063" spans="1:4" x14ac:dyDescent="0.2">
      <c r="A9063">
        <v>871</v>
      </c>
      <c r="B9063" t="s">
        <v>49</v>
      </c>
      <c r="C9063" t="str">
        <f>VLOOKUP(platform_usage__2[[#This Row],[customer_id]],customers[#All],3,0)</f>
        <v>Pro</v>
      </c>
      <c r="D9063" t="str">
        <f>VLOOKUP(platform_usage__2[[#This Row],[customer_id]],customers[#All],5,0)</f>
        <v>Mid-Market</v>
      </c>
    </row>
    <row r="9064" spans="1:4" x14ac:dyDescent="0.2">
      <c r="A9064">
        <v>398</v>
      </c>
      <c r="B9064" t="s">
        <v>43</v>
      </c>
      <c r="C9064" t="str">
        <f>VLOOKUP(platform_usage__2[[#This Row],[customer_id]],customers[#All],3,0)</f>
        <v>Basic</v>
      </c>
      <c r="D9064" t="str">
        <f>VLOOKUP(platform_usage__2[[#This Row],[customer_id]],customers[#All],5,0)</f>
        <v>SMB</v>
      </c>
    </row>
    <row r="9065" spans="1:4" x14ac:dyDescent="0.2">
      <c r="A9065">
        <v>798</v>
      </c>
      <c r="B9065" t="s">
        <v>44</v>
      </c>
      <c r="C9065" t="str">
        <f>VLOOKUP(platform_usage__2[[#This Row],[customer_id]],customers[#All],3,0)</f>
        <v>Basic</v>
      </c>
      <c r="D9065" t="str">
        <f>VLOOKUP(platform_usage__2[[#This Row],[customer_id]],customers[#All],5,0)</f>
        <v>Mid-Market</v>
      </c>
    </row>
    <row r="9066" spans="1:4" x14ac:dyDescent="0.2">
      <c r="A9066">
        <v>798</v>
      </c>
      <c r="B9066" t="s">
        <v>53</v>
      </c>
      <c r="C9066" t="str">
        <f>VLOOKUP(platform_usage__2[[#This Row],[customer_id]],customers[#All],3,0)</f>
        <v>Basic</v>
      </c>
      <c r="D9066" t="str">
        <f>VLOOKUP(platform_usage__2[[#This Row],[customer_id]],customers[#All],5,0)</f>
        <v>Mid-Market</v>
      </c>
    </row>
    <row r="9067" spans="1:4" x14ac:dyDescent="0.2">
      <c r="A9067">
        <v>351</v>
      </c>
      <c r="B9067" t="s">
        <v>45</v>
      </c>
      <c r="C9067" t="str">
        <f>VLOOKUP(platform_usage__2[[#This Row],[customer_id]],customers[#All],3,0)</f>
        <v>Pro</v>
      </c>
      <c r="D9067" t="str">
        <f>VLOOKUP(platform_usage__2[[#This Row],[customer_id]],customers[#All],5,0)</f>
        <v>SMB</v>
      </c>
    </row>
    <row r="9068" spans="1:4" x14ac:dyDescent="0.2">
      <c r="A9068">
        <v>351</v>
      </c>
      <c r="B9068" t="s">
        <v>47</v>
      </c>
      <c r="C9068" t="str">
        <f>VLOOKUP(platform_usage__2[[#This Row],[customer_id]],customers[#All],3,0)</f>
        <v>Pro</v>
      </c>
      <c r="D9068" t="str">
        <f>VLOOKUP(platform_usage__2[[#This Row],[customer_id]],customers[#All],5,0)</f>
        <v>SMB</v>
      </c>
    </row>
    <row r="9069" spans="1:4" x14ac:dyDescent="0.2">
      <c r="A9069">
        <v>351</v>
      </c>
      <c r="B9069" t="s">
        <v>48</v>
      </c>
      <c r="C9069" t="str">
        <f>VLOOKUP(platform_usage__2[[#This Row],[customer_id]],customers[#All],3,0)</f>
        <v>Pro</v>
      </c>
      <c r="D9069" t="str">
        <f>VLOOKUP(platform_usage__2[[#This Row],[customer_id]],customers[#All],5,0)</f>
        <v>SMB</v>
      </c>
    </row>
    <row r="9070" spans="1:4" x14ac:dyDescent="0.2">
      <c r="A9070">
        <v>648</v>
      </c>
      <c r="B9070" t="s">
        <v>43</v>
      </c>
      <c r="C9070" t="str">
        <f>VLOOKUP(platform_usage__2[[#This Row],[customer_id]],customers[#All],3,0)</f>
        <v>Pro</v>
      </c>
      <c r="D9070" t="str">
        <f>VLOOKUP(platform_usage__2[[#This Row],[customer_id]],customers[#All],5,0)</f>
        <v>Mid-Market</v>
      </c>
    </row>
    <row r="9071" spans="1:4" x14ac:dyDescent="0.2">
      <c r="A9071">
        <v>648</v>
      </c>
      <c r="B9071" t="s">
        <v>54</v>
      </c>
      <c r="C9071" t="str">
        <f>VLOOKUP(platform_usage__2[[#This Row],[customer_id]],customers[#All],3,0)</f>
        <v>Pro</v>
      </c>
      <c r="D9071" t="str">
        <f>VLOOKUP(platform_usage__2[[#This Row],[customer_id]],customers[#All],5,0)</f>
        <v>Mid-Market</v>
      </c>
    </row>
    <row r="9072" spans="1:4" x14ac:dyDescent="0.2">
      <c r="A9072">
        <v>648</v>
      </c>
      <c r="B9072" t="s">
        <v>48</v>
      </c>
      <c r="C9072" t="str">
        <f>VLOOKUP(platform_usage__2[[#This Row],[customer_id]],customers[#All],3,0)</f>
        <v>Pro</v>
      </c>
      <c r="D9072" t="str">
        <f>VLOOKUP(platform_usage__2[[#This Row],[customer_id]],customers[#All],5,0)</f>
        <v>Mid-Market</v>
      </c>
    </row>
    <row r="9073" spans="1:4" x14ac:dyDescent="0.2">
      <c r="A9073">
        <v>147</v>
      </c>
      <c r="B9073" t="s">
        <v>42</v>
      </c>
      <c r="C9073" t="str">
        <f>VLOOKUP(platform_usage__2[[#This Row],[customer_id]],customers[#All],3,0)</f>
        <v>Basic</v>
      </c>
      <c r="D9073" t="str">
        <f>VLOOKUP(platform_usage__2[[#This Row],[customer_id]],customers[#All],5,0)</f>
        <v>Enterprise</v>
      </c>
    </row>
    <row r="9074" spans="1:4" x14ac:dyDescent="0.2">
      <c r="A9074">
        <v>872</v>
      </c>
      <c r="B9074" t="s">
        <v>43</v>
      </c>
      <c r="C9074" t="str">
        <f>VLOOKUP(platform_usage__2[[#This Row],[customer_id]],customers[#All],3,0)</f>
        <v>Basic</v>
      </c>
      <c r="D9074" t="str">
        <f>VLOOKUP(platform_usage__2[[#This Row],[customer_id]],customers[#All],5,0)</f>
        <v>Enterprise</v>
      </c>
    </row>
    <row r="9075" spans="1:4" x14ac:dyDescent="0.2">
      <c r="A9075">
        <v>872</v>
      </c>
      <c r="B9075" t="s">
        <v>47</v>
      </c>
      <c r="C9075" t="str">
        <f>VLOOKUP(platform_usage__2[[#This Row],[customer_id]],customers[#All],3,0)</f>
        <v>Basic</v>
      </c>
      <c r="D9075" t="str">
        <f>VLOOKUP(platform_usage__2[[#This Row],[customer_id]],customers[#All],5,0)</f>
        <v>Enterprise</v>
      </c>
    </row>
    <row r="9076" spans="1:4" x14ac:dyDescent="0.2">
      <c r="A9076">
        <v>799</v>
      </c>
      <c r="B9076" t="s">
        <v>43</v>
      </c>
      <c r="C9076" t="str">
        <f>VLOOKUP(platform_usage__2[[#This Row],[customer_id]],customers[#All],3,0)</f>
        <v>Pro</v>
      </c>
      <c r="D9076" t="str">
        <f>VLOOKUP(platform_usage__2[[#This Row],[customer_id]],customers[#All],5,0)</f>
        <v>Enterprise</v>
      </c>
    </row>
    <row r="9077" spans="1:4" x14ac:dyDescent="0.2">
      <c r="A9077">
        <v>799</v>
      </c>
      <c r="B9077" t="s">
        <v>47</v>
      </c>
      <c r="C9077" t="str">
        <f>VLOOKUP(platform_usage__2[[#This Row],[customer_id]],customers[#All],3,0)</f>
        <v>Pro</v>
      </c>
      <c r="D9077" t="str">
        <f>VLOOKUP(platform_usage__2[[#This Row],[customer_id]],customers[#All],5,0)</f>
        <v>Enterprise</v>
      </c>
    </row>
    <row r="9078" spans="1:4" x14ac:dyDescent="0.2">
      <c r="A9078">
        <v>799</v>
      </c>
      <c r="B9078" t="s">
        <v>49</v>
      </c>
      <c r="C9078" t="str">
        <f>VLOOKUP(platform_usage__2[[#This Row],[customer_id]],customers[#All],3,0)</f>
        <v>Pro</v>
      </c>
      <c r="D9078" t="str">
        <f>VLOOKUP(platform_usage__2[[#This Row],[customer_id]],customers[#All],5,0)</f>
        <v>Enterprise</v>
      </c>
    </row>
    <row r="9079" spans="1:4" x14ac:dyDescent="0.2">
      <c r="A9079">
        <v>799</v>
      </c>
      <c r="B9079" t="s">
        <v>48</v>
      </c>
      <c r="C9079" t="str">
        <f>VLOOKUP(platform_usage__2[[#This Row],[customer_id]],customers[#All],3,0)</f>
        <v>Pro</v>
      </c>
      <c r="D9079" t="str">
        <f>VLOOKUP(platform_usage__2[[#This Row],[customer_id]],customers[#All],5,0)</f>
        <v>Enterprise</v>
      </c>
    </row>
    <row r="9080" spans="1:4" x14ac:dyDescent="0.2">
      <c r="A9080">
        <v>731</v>
      </c>
      <c r="B9080" t="s">
        <v>42</v>
      </c>
      <c r="C9080" t="str">
        <f>VLOOKUP(platform_usage__2[[#This Row],[customer_id]],customers[#All],3,0)</f>
        <v>Pro</v>
      </c>
      <c r="D9080" t="str">
        <f>VLOOKUP(platform_usage__2[[#This Row],[customer_id]],customers[#All],5,0)</f>
        <v>Enterprise</v>
      </c>
    </row>
    <row r="9081" spans="1:4" x14ac:dyDescent="0.2">
      <c r="A9081">
        <v>731</v>
      </c>
      <c r="B9081" t="s">
        <v>49</v>
      </c>
      <c r="C9081" t="str">
        <f>VLOOKUP(platform_usage__2[[#This Row],[customer_id]],customers[#All],3,0)</f>
        <v>Pro</v>
      </c>
      <c r="D9081" t="str">
        <f>VLOOKUP(platform_usage__2[[#This Row],[customer_id]],customers[#All],5,0)</f>
        <v>Enterprise</v>
      </c>
    </row>
    <row r="9082" spans="1:4" x14ac:dyDescent="0.2">
      <c r="A9082">
        <v>164</v>
      </c>
      <c r="B9082" t="s">
        <v>45</v>
      </c>
      <c r="C9082" t="str">
        <f>VLOOKUP(platform_usage__2[[#This Row],[customer_id]],customers[#All],3,0)</f>
        <v>Basic</v>
      </c>
      <c r="D9082" t="str">
        <f>VLOOKUP(platform_usage__2[[#This Row],[customer_id]],customers[#All],5,0)</f>
        <v>Enterprise</v>
      </c>
    </row>
    <row r="9083" spans="1:4" x14ac:dyDescent="0.2">
      <c r="A9083">
        <v>164</v>
      </c>
      <c r="B9083" t="s">
        <v>53</v>
      </c>
      <c r="C9083" t="str">
        <f>VLOOKUP(platform_usage__2[[#This Row],[customer_id]],customers[#All],3,0)</f>
        <v>Basic</v>
      </c>
      <c r="D9083" t="str">
        <f>VLOOKUP(platform_usage__2[[#This Row],[customer_id]],customers[#All],5,0)</f>
        <v>Enterprise</v>
      </c>
    </row>
    <row r="9084" spans="1:4" x14ac:dyDescent="0.2">
      <c r="A9084">
        <v>164</v>
      </c>
      <c r="B9084" t="s">
        <v>47</v>
      </c>
      <c r="C9084" t="str">
        <f>VLOOKUP(platform_usage__2[[#This Row],[customer_id]],customers[#All],3,0)</f>
        <v>Basic</v>
      </c>
      <c r="D9084" t="str">
        <f>VLOOKUP(platform_usage__2[[#This Row],[customer_id]],customers[#All],5,0)</f>
        <v>Enterprise</v>
      </c>
    </row>
    <row r="9085" spans="1:4" x14ac:dyDescent="0.2">
      <c r="A9085">
        <v>4</v>
      </c>
      <c r="B9085" t="s">
        <v>42</v>
      </c>
      <c r="C9085" t="str">
        <f>VLOOKUP(platform_usage__2[[#This Row],[customer_id]],customers[#All],3,0)</f>
        <v>Pro</v>
      </c>
      <c r="D9085" t="str">
        <f>VLOOKUP(platform_usage__2[[#This Row],[customer_id]],customers[#All],5,0)</f>
        <v>Mid-Market</v>
      </c>
    </row>
    <row r="9086" spans="1:4" x14ac:dyDescent="0.2">
      <c r="A9086">
        <v>4</v>
      </c>
      <c r="B9086" t="s">
        <v>53</v>
      </c>
      <c r="C9086" t="str">
        <f>VLOOKUP(platform_usage__2[[#This Row],[customer_id]],customers[#All],3,0)</f>
        <v>Pro</v>
      </c>
      <c r="D9086" t="str">
        <f>VLOOKUP(platform_usage__2[[#This Row],[customer_id]],customers[#All],5,0)</f>
        <v>Mid-Market</v>
      </c>
    </row>
    <row r="9087" spans="1:4" x14ac:dyDescent="0.2">
      <c r="A9087">
        <v>4</v>
      </c>
      <c r="B9087" t="s">
        <v>48</v>
      </c>
      <c r="C9087" t="str">
        <f>VLOOKUP(platform_usage__2[[#This Row],[customer_id]],customers[#All],3,0)</f>
        <v>Pro</v>
      </c>
      <c r="D9087" t="str">
        <f>VLOOKUP(platform_usage__2[[#This Row],[customer_id]],customers[#All],5,0)</f>
        <v>Mid-Market</v>
      </c>
    </row>
    <row r="9088" spans="1:4" x14ac:dyDescent="0.2">
      <c r="A9088">
        <v>4</v>
      </c>
      <c r="B9088" t="s">
        <v>54</v>
      </c>
      <c r="C9088" t="str">
        <f>VLOOKUP(platform_usage__2[[#This Row],[customer_id]],customers[#All],3,0)</f>
        <v>Pro</v>
      </c>
      <c r="D9088" t="str">
        <f>VLOOKUP(platform_usage__2[[#This Row],[customer_id]],customers[#All],5,0)</f>
        <v>Mid-Market</v>
      </c>
    </row>
    <row r="9089" spans="1:4" x14ac:dyDescent="0.2">
      <c r="A9089">
        <v>159</v>
      </c>
      <c r="B9089" t="s">
        <v>43</v>
      </c>
      <c r="C9089" t="str">
        <f>VLOOKUP(platform_usage__2[[#This Row],[customer_id]],customers[#All],3,0)</f>
        <v>Basic</v>
      </c>
      <c r="D9089" t="str">
        <f>VLOOKUP(platform_usage__2[[#This Row],[customer_id]],customers[#All],5,0)</f>
        <v>Mid-Market</v>
      </c>
    </row>
    <row r="9090" spans="1:4" x14ac:dyDescent="0.2">
      <c r="A9090">
        <v>159</v>
      </c>
      <c r="B9090" t="s">
        <v>52</v>
      </c>
      <c r="C9090" t="str">
        <f>VLOOKUP(platform_usage__2[[#This Row],[customer_id]],customers[#All],3,0)</f>
        <v>Basic</v>
      </c>
      <c r="D9090" t="str">
        <f>VLOOKUP(platform_usage__2[[#This Row],[customer_id]],customers[#All],5,0)</f>
        <v>Mid-Market</v>
      </c>
    </row>
    <row r="9091" spans="1:4" x14ac:dyDescent="0.2">
      <c r="A9091">
        <v>241</v>
      </c>
      <c r="B9091" t="s">
        <v>42</v>
      </c>
      <c r="C9091" t="str">
        <f>VLOOKUP(platform_usage__2[[#This Row],[customer_id]],customers[#All],3,0)</f>
        <v>Enterprise</v>
      </c>
      <c r="D9091" t="str">
        <f>VLOOKUP(platform_usage__2[[#This Row],[customer_id]],customers[#All],5,0)</f>
        <v>Mid-Market</v>
      </c>
    </row>
    <row r="9092" spans="1:4" x14ac:dyDescent="0.2">
      <c r="A9092">
        <v>241</v>
      </c>
      <c r="B9092" t="s">
        <v>51</v>
      </c>
      <c r="C9092" t="str">
        <f>VLOOKUP(platform_usage__2[[#This Row],[customer_id]],customers[#All],3,0)</f>
        <v>Enterprise</v>
      </c>
      <c r="D9092" t="str">
        <f>VLOOKUP(platform_usage__2[[#This Row],[customer_id]],customers[#All],5,0)</f>
        <v>Mid-Market</v>
      </c>
    </row>
    <row r="9093" spans="1:4" x14ac:dyDescent="0.2">
      <c r="A9093">
        <v>559</v>
      </c>
      <c r="B9093" t="s">
        <v>42</v>
      </c>
      <c r="C9093" t="str">
        <f>VLOOKUP(platform_usage__2[[#This Row],[customer_id]],customers[#All],3,0)</f>
        <v>Pro</v>
      </c>
      <c r="D9093" t="str">
        <f>VLOOKUP(platform_usage__2[[#This Row],[customer_id]],customers[#All],5,0)</f>
        <v>SMB</v>
      </c>
    </row>
    <row r="9094" spans="1:4" x14ac:dyDescent="0.2">
      <c r="A9094">
        <v>559</v>
      </c>
      <c r="B9094" t="s">
        <v>46</v>
      </c>
      <c r="C9094" t="str">
        <f>VLOOKUP(platform_usage__2[[#This Row],[customer_id]],customers[#All],3,0)</f>
        <v>Pro</v>
      </c>
      <c r="D9094" t="str">
        <f>VLOOKUP(platform_usage__2[[#This Row],[customer_id]],customers[#All],5,0)</f>
        <v>SMB</v>
      </c>
    </row>
    <row r="9095" spans="1:4" x14ac:dyDescent="0.2">
      <c r="A9095">
        <v>559</v>
      </c>
      <c r="B9095" t="s">
        <v>48</v>
      </c>
      <c r="C9095" t="str">
        <f>VLOOKUP(platform_usage__2[[#This Row],[customer_id]],customers[#All],3,0)</f>
        <v>Pro</v>
      </c>
      <c r="D9095" t="str">
        <f>VLOOKUP(platform_usage__2[[#This Row],[customer_id]],customers[#All],5,0)</f>
        <v>SMB</v>
      </c>
    </row>
    <row r="9096" spans="1:4" x14ac:dyDescent="0.2">
      <c r="A9096">
        <v>559</v>
      </c>
      <c r="B9096" t="s">
        <v>54</v>
      </c>
      <c r="C9096" t="str">
        <f>VLOOKUP(platform_usage__2[[#This Row],[customer_id]],customers[#All],3,0)</f>
        <v>Pro</v>
      </c>
      <c r="D9096" t="str">
        <f>VLOOKUP(platform_usage__2[[#This Row],[customer_id]],customers[#All],5,0)</f>
        <v>SMB</v>
      </c>
    </row>
    <row r="9097" spans="1:4" x14ac:dyDescent="0.2">
      <c r="A9097">
        <v>408</v>
      </c>
      <c r="B9097" t="s">
        <v>44</v>
      </c>
      <c r="C9097" t="str">
        <f>VLOOKUP(platform_usage__2[[#This Row],[customer_id]],customers[#All],3,0)</f>
        <v>Pro</v>
      </c>
      <c r="D9097" t="str">
        <f>VLOOKUP(platform_usage__2[[#This Row],[customer_id]],customers[#All],5,0)</f>
        <v>Enterprise</v>
      </c>
    </row>
    <row r="9098" spans="1:4" x14ac:dyDescent="0.2">
      <c r="A9098">
        <v>408</v>
      </c>
      <c r="B9098" t="s">
        <v>52</v>
      </c>
      <c r="C9098" t="str">
        <f>VLOOKUP(platform_usage__2[[#This Row],[customer_id]],customers[#All],3,0)</f>
        <v>Pro</v>
      </c>
      <c r="D9098" t="str">
        <f>VLOOKUP(platform_usage__2[[#This Row],[customer_id]],customers[#All],5,0)</f>
        <v>Enterprise</v>
      </c>
    </row>
    <row r="9099" spans="1:4" x14ac:dyDescent="0.2">
      <c r="A9099">
        <v>408</v>
      </c>
      <c r="B9099" t="s">
        <v>49</v>
      </c>
      <c r="C9099" t="str">
        <f>VLOOKUP(platform_usage__2[[#This Row],[customer_id]],customers[#All],3,0)</f>
        <v>Pro</v>
      </c>
      <c r="D9099" t="str">
        <f>VLOOKUP(platform_usage__2[[#This Row],[customer_id]],customers[#All],5,0)</f>
        <v>Enterprise</v>
      </c>
    </row>
    <row r="9100" spans="1:4" x14ac:dyDescent="0.2">
      <c r="A9100">
        <v>640</v>
      </c>
      <c r="B9100" t="s">
        <v>45</v>
      </c>
      <c r="C9100" t="str">
        <f>VLOOKUP(platform_usage__2[[#This Row],[customer_id]],customers[#All],3,0)</f>
        <v>Pro</v>
      </c>
      <c r="D9100" t="str">
        <f>VLOOKUP(platform_usage__2[[#This Row],[customer_id]],customers[#All],5,0)</f>
        <v>Enterprise</v>
      </c>
    </row>
    <row r="9101" spans="1:4" x14ac:dyDescent="0.2">
      <c r="A9101">
        <v>640</v>
      </c>
      <c r="B9101" t="s">
        <v>52</v>
      </c>
      <c r="C9101" t="str">
        <f>VLOOKUP(platform_usage__2[[#This Row],[customer_id]],customers[#All],3,0)</f>
        <v>Pro</v>
      </c>
      <c r="D9101" t="str">
        <f>VLOOKUP(platform_usage__2[[#This Row],[customer_id]],customers[#All],5,0)</f>
        <v>Enterprise</v>
      </c>
    </row>
    <row r="9102" spans="1:4" x14ac:dyDescent="0.2">
      <c r="A9102">
        <v>640</v>
      </c>
      <c r="B9102" t="s">
        <v>54</v>
      </c>
      <c r="C9102" t="str">
        <f>VLOOKUP(platform_usage__2[[#This Row],[customer_id]],customers[#All],3,0)</f>
        <v>Pro</v>
      </c>
      <c r="D9102" t="str">
        <f>VLOOKUP(platform_usage__2[[#This Row],[customer_id]],customers[#All],5,0)</f>
        <v>Enterprise</v>
      </c>
    </row>
    <row r="9103" spans="1:4" x14ac:dyDescent="0.2">
      <c r="A9103">
        <v>640</v>
      </c>
      <c r="B9103" t="s">
        <v>49</v>
      </c>
      <c r="C9103" t="str">
        <f>VLOOKUP(platform_usage__2[[#This Row],[customer_id]],customers[#All],3,0)</f>
        <v>Pro</v>
      </c>
      <c r="D9103" t="str">
        <f>VLOOKUP(platform_usage__2[[#This Row],[customer_id]],customers[#All],5,0)</f>
        <v>Enterprise</v>
      </c>
    </row>
    <row r="9104" spans="1:4" x14ac:dyDescent="0.2">
      <c r="A9104">
        <v>397</v>
      </c>
      <c r="B9104" t="s">
        <v>45</v>
      </c>
      <c r="C9104" t="str">
        <f>VLOOKUP(platform_usage__2[[#This Row],[customer_id]],customers[#All],3,0)</f>
        <v>Enterprise</v>
      </c>
      <c r="D9104" t="str">
        <f>VLOOKUP(platform_usage__2[[#This Row],[customer_id]],customers[#All],5,0)</f>
        <v>SMB</v>
      </c>
    </row>
    <row r="9105" spans="1:4" x14ac:dyDescent="0.2">
      <c r="A9105">
        <v>397</v>
      </c>
      <c r="B9105" t="s">
        <v>50</v>
      </c>
      <c r="C9105" t="str">
        <f>VLOOKUP(platform_usage__2[[#This Row],[customer_id]],customers[#All],3,0)</f>
        <v>Enterprise</v>
      </c>
      <c r="D9105" t="str">
        <f>VLOOKUP(platform_usage__2[[#This Row],[customer_id]],customers[#All],5,0)</f>
        <v>SMB</v>
      </c>
    </row>
    <row r="9106" spans="1:4" x14ac:dyDescent="0.2">
      <c r="A9106">
        <v>397</v>
      </c>
      <c r="B9106" t="s">
        <v>55</v>
      </c>
      <c r="C9106" t="str">
        <f>VLOOKUP(platform_usage__2[[#This Row],[customer_id]],customers[#All],3,0)</f>
        <v>Enterprise</v>
      </c>
      <c r="D9106" t="str">
        <f>VLOOKUP(platform_usage__2[[#This Row],[customer_id]],customers[#All],5,0)</f>
        <v>SMB</v>
      </c>
    </row>
    <row r="9107" spans="1:4" x14ac:dyDescent="0.2">
      <c r="A9107">
        <v>797</v>
      </c>
      <c r="B9107" t="s">
        <v>44</v>
      </c>
      <c r="C9107" t="str">
        <f>VLOOKUP(platform_usage__2[[#This Row],[customer_id]],customers[#All],3,0)</f>
        <v>Enterprise</v>
      </c>
      <c r="D9107" t="str">
        <f>VLOOKUP(platform_usage__2[[#This Row],[customer_id]],customers[#All],5,0)</f>
        <v>Enterprise</v>
      </c>
    </row>
    <row r="9108" spans="1:4" x14ac:dyDescent="0.2">
      <c r="A9108">
        <v>797</v>
      </c>
      <c r="B9108" t="s">
        <v>53</v>
      </c>
      <c r="C9108" t="str">
        <f>VLOOKUP(platform_usage__2[[#This Row],[customer_id]],customers[#All],3,0)</f>
        <v>Enterprise</v>
      </c>
      <c r="D9108" t="str">
        <f>VLOOKUP(platform_usage__2[[#This Row],[customer_id]],customers[#All],5,0)</f>
        <v>Enterprise</v>
      </c>
    </row>
    <row r="9109" spans="1:4" x14ac:dyDescent="0.2">
      <c r="A9109">
        <v>797</v>
      </c>
      <c r="B9109" t="s">
        <v>55</v>
      </c>
      <c r="C9109" t="str">
        <f>VLOOKUP(platform_usage__2[[#This Row],[customer_id]],customers[#All],3,0)</f>
        <v>Enterprise</v>
      </c>
      <c r="D9109" t="str">
        <f>VLOOKUP(platform_usage__2[[#This Row],[customer_id]],customers[#All],5,0)</f>
        <v>Enterprise</v>
      </c>
    </row>
    <row r="9110" spans="1:4" x14ac:dyDescent="0.2">
      <c r="A9110">
        <v>797</v>
      </c>
      <c r="B9110" t="s">
        <v>50</v>
      </c>
      <c r="C9110" t="str">
        <f>VLOOKUP(platform_usage__2[[#This Row],[customer_id]],customers[#All],3,0)</f>
        <v>Enterprise</v>
      </c>
      <c r="D9110" t="str">
        <f>VLOOKUP(platform_usage__2[[#This Row],[customer_id]],customers[#All],5,0)</f>
        <v>Enterprise</v>
      </c>
    </row>
    <row r="9111" spans="1:4" x14ac:dyDescent="0.2">
      <c r="A9111">
        <v>854</v>
      </c>
      <c r="B9111" t="s">
        <v>45</v>
      </c>
      <c r="C9111" t="str">
        <f>VLOOKUP(platform_usage__2[[#This Row],[customer_id]],customers[#All],3,0)</f>
        <v>Basic</v>
      </c>
      <c r="D9111" t="str">
        <f>VLOOKUP(platform_usage__2[[#This Row],[customer_id]],customers[#All],5,0)</f>
        <v>Enterprise</v>
      </c>
    </row>
    <row r="9112" spans="1:4" x14ac:dyDescent="0.2">
      <c r="A9112">
        <v>854</v>
      </c>
      <c r="B9112" t="s">
        <v>52</v>
      </c>
      <c r="C9112" t="str">
        <f>VLOOKUP(platform_usage__2[[#This Row],[customer_id]],customers[#All],3,0)</f>
        <v>Basic</v>
      </c>
      <c r="D9112" t="str">
        <f>VLOOKUP(platform_usage__2[[#This Row],[customer_id]],customers[#All],5,0)</f>
        <v>Enterprise</v>
      </c>
    </row>
    <row r="9113" spans="1:4" x14ac:dyDescent="0.2">
      <c r="A9113">
        <v>84</v>
      </c>
      <c r="B9113" t="s">
        <v>45</v>
      </c>
      <c r="C9113" t="str">
        <f>VLOOKUP(platform_usage__2[[#This Row],[customer_id]],customers[#All],3,0)</f>
        <v>Basic</v>
      </c>
      <c r="D9113" t="str">
        <f>VLOOKUP(platform_usage__2[[#This Row],[customer_id]],customers[#All],5,0)</f>
        <v>Mid-Market</v>
      </c>
    </row>
    <row r="9114" spans="1:4" x14ac:dyDescent="0.2">
      <c r="A9114">
        <v>84</v>
      </c>
      <c r="B9114" t="s">
        <v>53</v>
      </c>
      <c r="C9114" t="str">
        <f>VLOOKUP(platform_usage__2[[#This Row],[customer_id]],customers[#All],3,0)</f>
        <v>Basic</v>
      </c>
      <c r="D9114" t="str">
        <f>VLOOKUP(platform_usage__2[[#This Row],[customer_id]],customers[#All],5,0)</f>
        <v>Mid-Market</v>
      </c>
    </row>
    <row r="9115" spans="1:4" x14ac:dyDescent="0.2">
      <c r="A9115">
        <v>84</v>
      </c>
      <c r="B9115" t="s">
        <v>52</v>
      </c>
      <c r="C9115" t="str">
        <f>VLOOKUP(platform_usage__2[[#This Row],[customer_id]],customers[#All],3,0)</f>
        <v>Basic</v>
      </c>
      <c r="D9115" t="str">
        <f>VLOOKUP(platform_usage__2[[#This Row],[customer_id]],customers[#All],5,0)</f>
        <v>Mid-Market</v>
      </c>
    </row>
    <row r="9116" spans="1:4" x14ac:dyDescent="0.2">
      <c r="A9116">
        <v>919</v>
      </c>
      <c r="B9116" t="s">
        <v>45</v>
      </c>
      <c r="C9116" t="str">
        <f>VLOOKUP(platform_usage__2[[#This Row],[customer_id]],customers[#All],3,0)</f>
        <v>Pro</v>
      </c>
      <c r="D9116" t="str">
        <f>VLOOKUP(platform_usage__2[[#This Row],[customer_id]],customers[#All],5,0)</f>
        <v>Mid-Market</v>
      </c>
    </row>
    <row r="9117" spans="1:4" x14ac:dyDescent="0.2">
      <c r="A9117">
        <v>919</v>
      </c>
      <c r="B9117" t="s">
        <v>53</v>
      </c>
      <c r="C9117" t="str">
        <f>VLOOKUP(platform_usage__2[[#This Row],[customer_id]],customers[#All],3,0)</f>
        <v>Pro</v>
      </c>
      <c r="D9117" t="str">
        <f>VLOOKUP(platform_usage__2[[#This Row],[customer_id]],customers[#All],5,0)</f>
        <v>Mid-Market</v>
      </c>
    </row>
    <row r="9118" spans="1:4" x14ac:dyDescent="0.2">
      <c r="A9118">
        <v>919</v>
      </c>
      <c r="B9118" t="s">
        <v>49</v>
      </c>
      <c r="C9118" t="str">
        <f>VLOOKUP(platform_usage__2[[#This Row],[customer_id]],customers[#All],3,0)</f>
        <v>Pro</v>
      </c>
      <c r="D9118" t="str">
        <f>VLOOKUP(platform_usage__2[[#This Row],[customer_id]],customers[#All],5,0)</f>
        <v>Mid-Market</v>
      </c>
    </row>
    <row r="9119" spans="1:4" x14ac:dyDescent="0.2">
      <c r="A9119">
        <v>919</v>
      </c>
      <c r="B9119" t="s">
        <v>54</v>
      </c>
      <c r="C9119" t="str">
        <f>VLOOKUP(platform_usage__2[[#This Row],[customer_id]],customers[#All],3,0)</f>
        <v>Pro</v>
      </c>
      <c r="D9119" t="str">
        <f>VLOOKUP(platform_usage__2[[#This Row],[customer_id]],customers[#All],5,0)</f>
        <v>Mid-Market</v>
      </c>
    </row>
    <row r="9120" spans="1:4" x14ac:dyDescent="0.2">
      <c r="A9120">
        <v>350</v>
      </c>
      <c r="B9120" t="s">
        <v>45</v>
      </c>
      <c r="C9120" t="str">
        <f>VLOOKUP(platform_usage__2[[#This Row],[customer_id]],customers[#All],3,0)</f>
        <v>Pro</v>
      </c>
      <c r="D9120" t="str">
        <f>VLOOKUP(platform_usage__2[[#This Row],[customer_id]],customers[#All],5,0)</f>
        <v>SMB</v>
      </c>
    </row>
    <row r="9121" spans="1:4" x14ac:dyDescent="0.2">
      <c r="A9121">
        <v>350</v>
      </c>
      <c r="B9121" t="s">
        <v>48</v>
      </c>
      <c r="C9121" t="str">
        <f>VLOOKUP(platform_usage__2[[#This Row],[customer_id]],customers[#All],3,0)</f>
        <v>Pro</v>
      </c>
      <c r="D9121" t="str">
        <f>VLOOKUP(platform_usage__2[[#This Row],[customer_id]],customers[#All],5,0)</f>
        <v>SMB</v>
      </c>
    </row>
    <row r="9122" spans="1:4" x14ac:dyDescent="0.2">
      <c r="A9122">
        <v>954</v>
      </c>
      <c r="B9122" t="s">
        <v>45</v>
      </c>
      <c r="C9122" t="str">
        <f>VLOOKUP(platform_usage__2[[#This Row],[customer_id]],customers[#All],3,0)</f>
        <v>Basic</v>
      </c>
      <c r="D9122" t="str">
        <f>VLOOKUP(platform_usage__2[[#This Row],[customer_id]],customers[#All],5,0)</f>
        <v>Mid-Market</v>
      </c>
    </row>
    <row r="9123" spans="1:4" x14ac:dyDescent="0.2">
      <c r="A9123">
        <v>228</v>
      </c>
      <c r="B9123" t="s">
        <v>43</v>
      </c>
      <c r="C9123" t="str">
        <f>VLOOKUP(platform_usage__2[[#This Row],[customer_id]],customers[#All],3,0)</f>
        <v>Pro</v>
      </c>
      <c r="D9123" t="str">
        <f>VLOOKUP(platform_usage__2[[#This Row],[customer_id]],customers[#All],5,0)</f>
        <v>Enterprise</v>
      </c>
    </row>
    <row r="9124" spans="1:4" x14ac:dyDescent="0.2">
      <c r="A9124">
        <v>228</v>
      </c>
      <c r="B9124" t="s">
        <v>46</v>
      </c>
      <c r="C9124" t="str">
        <f>VLOOKUP(platform_usage__2[[#This Row],[customer_id]],customers[#All],3,0)</f>
        <v>Pro</v>
      </c>
      <c r="D9124" t="str">
        <f>VLOOKUP(platform_usage__2[[#This Row],[customer_id]],customers[#All],5,0)</f>
        <v>Enterprise</v>
      </c>
    </row>
    <row r="9125" spans="1:4" x14ac:dyDescent="0.2">
      <c r="A9125">
        <v>228</v>
      </c>
      <c r="B9125" t="s">
        <v>49</v>
      </c>
      <c r="C9125" t="str">
        <f>VLOOKUP(platform_usage__2[[#This Row],[customer_id]],customers[#All],3,0)</f>
        <v>Pro</v>
      </c>
      <c r="D9125" t="str">
        <f>VLOOKUP(platform_usage__2[[#This Row],[customer_id]],customers[#All],5,0)</f>
        <v>Enterprise</v>
      </c>
    </row>
    <row r="9126" spans="1:4" x14ac:dyDescent="0.2">
      <c r="A9126">
        <v>228</v>
      </c>
      <c r="B9126" t="s">
        <v>54</v>
      </c>
      <c r="C9126" t="str">
        <f>VLOOKUP(platform_usage__2[[#This Row],[customer_id]],customers[#All],3,0)</f>
        <v>Pro</v>
      </c>
      <c r="D9126" t="str">
        <f>VLOOKUP(platform_usage__2[[#This Row],[customer_id]],customers[#All],5,0)</f>
        <v>Enterprise</v>
      </c>
    </row>
    <row r="9127" spans="1:4" x14ac:dyDescent="0.2">
      <c r="A9127">
        <v>88</v>
      </c>
      <c r="B9127" t="s">
        <v>42</v>
      </c>
      <c r="C9127" t="str">
        <f>VLOOKUP(platform_usage__2[[#This Row],[customer_id]],customers[#All],3,0)</f>
        <v>Basic</v>
      </c>
      <c r="D9127" t="str">
        <f>VLOOKUP(platform_usage__2[[#This Row],[customer_id]],customers[#All],5,0)</f>
        <v>Enterprise</v>
      </c>
    </row>
    <row r="9128" spans="1:4" x14ac:dyDescent="0.2">
      <c r="A9128">
        <v>88</v>
      </c>
      <c r="B9128" t="s">
        <v>53</v>
      </c>
      <c r="C9128" t="str">
        <f>VLOOKUP(platform_usage__2[[#This Row],[customer_id]],customers[#All],3,0)</f>
        <v>Basic</v>
      </c>
      <c r="D9128" t="str">
        <f>VLOOKUP(platform_usage__2[[#This Row],[customer_id]],customers[#All],5,0)</f>
        <v>Enterprise</v>
      </c>
    </row>
    <row r="9129" spans="1:4" x14ac:dyDescent="0.2">
      <c r="A9129">
        <v>88</v>
      </c>
      <c r="B9129" t="s">
        <v>46</v>
      </c>
      <c r="C9129" t="str">
        <f>VLOOKUP(platform_usage__2[[#This Row],[customer_id]],customers[#All],3,0)</f>
        <v>Basic</v>
      </c>
      <c r="D9129" t="str">
        <f>VLOOKUP(platform_usage__2[[#This Row],[customer_id]],customers[#All],5,0)</f>
        <v>Enterprise</v>
      </c>
    </row>
    <row r="9130" spans="1:4" x14ac:dyDescent="0.2">
      <c r="A9130">
        <v>828</v>
      </c>
      <c r="B9130" t="s">
        <v>42</v>
      </c>
      <c r="C9130" t="str">
        <f>VLOOKUP(platform_usage__2[[#This Row],[customer_id]],customers[#All],3,0)</f>
        <v>Basic</v>
      </c>
      <c r="D9130" t="str">
        <f>VLOOKUP(platform_usage__2[[#This Row],[customer_id]],customers[#All],5,0)</f>
        <v>SMB</v>
      </c>
    </row>
    <row r="9131" spans="1:4" x14ac:dyDescent="0.2">
      <c r="A9131">
        <v>828</v>
      </c>
      <c r="B9131" t="s">
        <v>47</v>
      </c>
      <c r="C9131" t="str">
        <f>VLOOKUP(platform_usage__2[[#This Row],[customer_id]],customers[#All],3,0)</f>
        <v>Basic</v>
      </c>
      <c r="D9131" t="str">
        <f>VLOOKUP(platform_usage__2[[#This Row],[customer_id]],customers[#All],5,0)</f>
        <v>SMB</v>
      </c>
    </row>
    <row r="9132" spans="1:4" x14ac:dyDescent="0.2">
      <c r="A9132">
        <v>828</v>
      </c>
      <c r="B9132" t="s">
        <v>53</v>
      </c>
      <c r="C9132" t="str">
        <f>VLOOKUP(platform_usage__2[[#This Row],[customer_id]],customers[#All],3,0)</f>
        <v>Basic</v>
      </c>
      <c r="D9132" t="str">
        <f>VLOOKUP(platform_usage__2[[#This Row],[customer_id]],customers[#All],5,0)</f>
        <v>SMB</v>
      </c>
    </row>
    <row r="9133" spans="1:4" x14ac:dyDescent="0.2">
      <c r="A9133">
        <v>933</v>
      </c>
      <c r="B9133" t="s">
        <v>43</v>
      </c>
      <c r="C9133" t="str">
        <f>VLOOKUP(platform_usage__2[[#This Row],[customer_id]],customers[#All],3,0)</f>
        <v>Pro</v>
      </c>
      <c r="D9133" t="str">
        <f>VLOOKUP(platform_usage__2[[#This Row],[customer_id]],customers[#All],5,0)</f>
        <v>Enterprise</v>
      </c>
    </row>
    <row r="9134" spans="1:4" x14ac:dyDescent="0.2">
      <c r="A9134">
        <v>933</v>
      </c>
      <c r="B9134" t="s">
        <v>46</v>
      </c>
      <c r="C9134" t="str">
        <f>VLOOKUP(platform_usage__2[[#This Row],[customer_id]],customers[#All],3,0)</f>
        <v>Pro</v>
      </c>
      <c r="D9134" t="str">
        <f>VLOOKUP(platform_usage__2[[#This Row],[customer_id]],customers[#All],5,0)</f>
        <v>Enterprise</v>
      </c>
    </row>
    <row r="9135" spans="1:4" x14ac:dyDescent="0.2">
      <c r="A9135">
        <v>933</v>
      </c>
      <c r="B9135" t="s">
        <v>48</v>
      </c>
      <c r="C9135" t="str">
        <f>VLOOKUP(platform_usage__2[[#This Row],[customer_id]],customers[#All],3,0)</f>
        <v>Pro</v>
      </c>
      <c r="D9135" t="str">
        <f>VLOOKUP(platform_usage__2[[#This Row],[customer_id]],customers[#All],5,0)</f>
        <v>Enterprise</v>
      </c>
    </row>
    <row r="9136" spans="1:4" x14ac:dyDescent="0.2">
      <c r="A9136">
        <v>457</v>
      </c>
      <c r="B9136" t="s">
        <v>44</v>
      </c>
      <c r="C9136" t="str">
        <f>VLOOKUP(platform_usage__2[[#This Row],[customer_id]],customers[#All],3,0)</f>
        <v>Basic</v>
      </c>
      <c r="D9136" t="str">
        <f>VLOOKUP(platform_usage__2[[#This Row],[customer_id]],customers[#All],5,0)</f>
        <v>Enterprise</v>
      </c>
    </row>
    <row r="9137" spans="1:4" x14ac:dyDescent="0.2">
      <c r="A9137">
        <v>457</v>
      </c>
      <c r="B9137" t="s">
        <v>53</v>
      </c>
      <c r="C9137" t="str">
        <f>VLOOKUP(platform_usage__2[[#This Row],[customer_id]],customers[#All],3,0)</f>
        <v>Basic</v>
      </c>
      <c r="D9137" t="str">
        <f>VLOOKUP(platform_usage__2[[#This Row],[customer_id]],customers[#All],5,0)</f>
        <v>Enterprise</v>
      </c>
    </row>
    <row r="9138" spans="1:4" x14ac:dyDescent="0.2">
      <c r="A9138">
        <v>457</v>
      </c>
      <c r="B9138" t="s">
        <v>46</v>
      </c>
      <c r="C9138" t="str">
        <f>VLOOKUP(platform_usage__2[[#This Row],[customer_id]],customers[#All],3,0)</f>
        <v>Basic</v>
      </c>
      <c r="D9138" t="str">
        <f>VLOOKUP(platform_usage__2[[#This Row],[customer_id]],customers[#All],5,0)</f>
        <v>Enterprise</v>
      </c>
    </row>
    <row r="9139" spans="1:4" x14ac:dyDescent="0.2">
      <c r="A9139">
        <v>814</v>
      </c>
      <c r="B9139" t="s">
        <v>45</v>
      </c>
      <c r="C9139" t="str">
        <f>VLOOKUP(platform_usage__2[[#This Row],[customer_id]],customers[#All],3,0)</f>
        <v>Basic</v>
      </c>
      <c r="D9139" t="str">
        <f>VLOOKUP(platform_usage__2[[#This Row],[customer_id]],customers[#All],5,0)</f>
        <v>Mid-Market</v>
      </c>
    </row>
    <row r="9140" spans="1:4" x14ac:dyDescent="0.2">
      <c r="A9140">
        <v>666</v>
      </c>
      <c r="B9140" t="s">
        <v>45</v>
      </c>
      <c r="C9140" t="str">
        <f>VLOOKUP(platform_usage__2[[#This Row],[customer_id]],customers[#All],3,0)</f>
        <v>Enterprise</v>
      </c>
      <c r="D9140" t="str">
        <f>VLOOKUP(platform_usage__2[[#This Row],[customer_id]],customers[#All],5,0)</f>
        <v>SMB</v>
      </c>
    </row>
    <row r="9141" spans="1:4" x14ac:dyDescent="0.2">
      <c r="A9141">
        <v>666</v>
      </c>
      <c r="B9141" t="s">
        <v>51</v>
      </c>
      <c r="C9141" t="str">
        <f>VLOOKUP(platform_usage__2[[#This Row],[customer_id]],customers[#All],3,0)</f>
        <v>Enterprise</v>
      </c>
      <c r="D9141" t="str">
        <f>VLOOKUP(platform_usage__2[[#This Row],[customer_id]],customers[#All],5,0)</f>
        <v>SMB</v>
      </c>
    </row>
    <row r="9142" spans="1:4" x14ac:dyDescent="0.2">
      <c r="A9142">
        <v>137</v>
      </c>
      <c r="B9142" t="s">
        <v>42</v>
      </c>
      <c r="C9142" t="str">
        <f>VLOOKUP(platform_usage__2[[#This Row],[customer_id]],customers[#All],3,0)</f>
        <v>Basic</v>
      </c>
      <c r="D9142" t="str">
        <f>VLOOKUP(platform_usage__2[[#This Row],[customer_id]],customers[#All],5,0)</f>
        <v>Mid-Market</v>
      </c>
    </row>
    <row r="9143" spans="1:4" x14ac:dyDescent="0.2">
      <c r="A9143">
        <v>137</v>
      </c>
      <c r="B9143" t="s">
        <v>46</v>
      </c>
      <c r="C9143" t="str">
        <f>VLOOKUP(platform_usage__2[[#This Row],[customer_id]],customers[#All],3,0)</f>
        <v>Basic</v>
      </c>
      <c r="D9143" t="str">
        <f>VLOOKUP(platform_usage__2[[#This Row],[customer_id]],customers[#All],5,0)</f>
        <v>Mid-Market</v>
      </c>
    </row>
    <row r="9144" spans="1:4" x14ac:dyDescent="0.2">
      <c r="A9144">
        <v>95</v>
      </c>
      <c r="B9144" t="s">
        <v>43</v>
      </c>
      <c r="C9144" t="str">
        <f>VLOOKUP(platform_usage__2[[#This Row],[customer_id]],customers[#All],3,0)</f>
        <v>Enterprise</v>
      </c>
      <c r="D9144" t="str">
        <f>VLOOKUP(platform_usage__2[[#This Row],[customer_id]],customers[#All],5,0)</f>
        <v>Enterprise</v>
      </c>
    </row>
    <row r="9145" spans="1:4" x14ac:dyDescent="0.2">
      <c r="A9145">
        <v>95</v>
      </c>
      <c r="B9145" t="s">
        <v>46</v>
      </c>
      <c r="C9145" t="str">
        <f>VLOOKUP(platform_usage__2[[#This Row],[customer_id]],customers[#All],3,0)</f>
        <v>Enterprise</v>
      </c>
      <c r="D9145" t="str">
        <f>VLOOKUP(platform_usage__2[[#This Row],[customer_id]],customers[#All],5,0)</f>
        <v>Enterprise</v>
      </c>
    </row>
    <row r="9146" spans="1:4" x14ac:dyDescent="0.2">
      <c r="A9146">
        <v>95</v>
      </c>
      <c r="B9146" t="s">
        <v>55</v>
      </c>
      <c r="C9146" t="str">
        <f>VLOOKUP(platform_usage__2[[#This Row],[customer_id]],customers[#All],3,0)</f>
        <v>Enterprise</v>
      </c>
      <c r="D9146" t="str">
        <f>VLOOKUP(platform_usage__2[[#This Row],[customer_id]],customers[#All],5,0)</f>
        <v>Enterprise</v>
      </c>
    </row>
    <row r="9147" spans="1:4" x14ac:dyDescent="0.2">
      <c r="A9147">
        <v>95</v>
      </c>
      <c r="B9147" t="s">
        <v>51</v>
      </c>
      <c r="C9147" t="str">
        <f>VLOOKUP(platform_usage__2[[#This Row],[customer_id]],customers[#All],3,0)</f>
        <v>Enterprise</v>
      </c>
      <c r="D9147" t="str">
        <f>VLOOKUP(platform_usage__2[[#This Row],[customer_id]],customers[#All],5,0)</f>
        <v>Enterprise</v>
      </c>
    </row>
    <row r="9148" spans="1:4" x14ac:dyDescent="0.2">
      <c r="A9148">
        <v>675</v>
      </c>
      <c r="B9148" t="s">
        <v>42</v>
      </c>
      <c r="C9148" t="str">
        <f>VLOOKUP(platform_usage__2[[#This Row],[customer_id]],customers[#All],3,0)</f>
        <v>Basic</v>
      </c>
      <c r="D9148" t="str">
        <f>VLOOKUP(platform_usage__2[[#This Row],[customer_id]],customers[#All],5,0)</f>
        <v>Mid-Market</v>
      </c>
    </row>
    <row r="9149" spans="1:4" x14ac:dyDescent="0.2">
      <c r="A9149">
        <v>675</v>
      </c>
      <c r="B9149" t="s">
        <v>46</v>
      </c>
      <c r="C9149" t="str">
        <f>VLOOKUP(platform_usage__2[[#This Row],[customer_id]],customers[#All],3,0)</f>
        <v>Basic</v>
      </c>
      <c r="D9149" t="str">
        <f>VLOOKUP(platform_usage__2[[#This Row],[customer_id]],customers[#All],5,0)</f>
        <v>Mid-Market</v>
      </c>
    </row>
    <row r="9150" spans="1:4" x14ac:dyDescent="0.2">
      <c r="A9150">
        <v>616</v>
      </c>
      <c r="B9150" t="s">
        <v>45</v>
      </c>
      <c r="C9150" t="str">
        <f>VLOOKUP(platform_usage__2[[#This Row],[customer_id]],customers[#All],3,0)</f>
        <v>Enterprise</v>
      </c>
      <c r="D9150" t="str">
        <f>VLOOKUP(platform_usage__2[[#This Row],[customer_id]],customers[#All],5,0)</f>
        <v>SMB</v>
      </c>
    </row>
    <row r="9151" spans="1:4" x14ac:dyDescent="0.2">
      <c r="A9151">
        <v>616</v>
      </c>
      <c r="B9151" t="s">
        <v>53</v>
      </c>
      <c r="C9151" t="str">
        <f>VLOOKUP(platform_usage__2[[#This Row],[customer_id]],customers[#All],3,0)</f>
        <v>Enterprise</v>
      </c>
      <c r="D9151" t="str">
        <f>VLOOKUP(platform_usage__2[[#This Row],[customer_id]],customers[#All],5,0)</f>
        <v>SMB</v>
      </c>
    </row>
    <row r="9152" spans="1:4" x14ac:dyDescent="0.2">
      <c r="A9152">
        <v>616</v>
      </c>
      <c r="B9152" t="s">
        <v>55</v>
      </c>
      <c r="C9152" t="str">
        <f>VLOOKUP(platform_usage__2[[#This Row],[customer_id]],customers[#All],3,0)</f>
        <v>Enterprise</v>
      </c>
      <c r="D9152" t="str">
        <f>VLOOKUP(platform_usage__2[[#This Row],[customer_id]],customers[#All],5,0)</f>
        <v>SMB</v>
      </c>
    </row>
    <row r="9153" spans="1:4" x14ac:dyDescent="0.2">
      <c r="A9153">
        <v>616</v>
      </c>
      <c r="B9153" t="s">
        <v>51</v>
      </c>
      <c r="C9153" t="str">
        <f>VLOOKUP(platform_usage__2[[#This Row],[customer_id]],customers[#All],3,0)</f>
        <v>Enterprise</v>
      </c>
      <c r="D9153" t="str">
        <f>VLOOKUP(platform_usage__2[[#This Row],[customer_id]],customers[#All],5,0)</f>
        <v>SMB</v>
      </c>
    </row>
    <row r="9154" spans="1:4" x14ac:dyDescent="0.2">
      <c r="A9154">
        <v>455</v>
      </c>
      <c r="B9154" t="s">
        <v>44</v>
      </c>
      <c r="C9154" t="str">
        <f>VLOOKUP(platform_usage__2[[#This Row],[customer_id]],customers[#All],3,0)</f>
        <v>Basic</v>
      </c>
      <c r="D9154" t="str">
        <f>VLOOKUP(platform_usage__2[[#This Row],[customer_id]],customers[#All],5,0)</f>
        <v>Mid-Market</v>
      </c>
    </row>
    <row r="9155" spans="1:4" x14ac:dyDescent="0.2">
      <c r="A9155">
        <v>821</v>
      </c>
      <c r="B9155" t="s">
        <v>45</v>
      </c>
      <c r="C9155" t="str">
        <f>VLOOKUP(platform_usage__2[[#This Row],[customer_id]],customers[#All],3,0)</f>
        <v>Basic</v>
      </c>
      <c r="D9155" t="str">
        <f>VLOOKUP(platform_usage__2[[#This Row],[customer_id]],customers[#All],5,0)</f>
        <v>Enterprise</v>
      </c>
    </row>
    <row r="9156" spans="1:4" x14ac:dyDescent="0.2">
      <c r="A9156">
        <v>236</v>
      </c>
      <c r="B9156" t="s">
        <v>44</v>
      </c>
      <c r="C9156" t="str">
        <f>VLOOKUP(platform_usage__2[[#This Row],[customer_id]],customers[#All],3,0)</f>
        <v>Basic</v>
      </c>
      <c r="D9156" t="str">
        <f>VLOOKUP(platform_usage__2[[#This Row],[customer_id]],customers[#All],5,0)</f>
        <v>Enterprise</v>
      </c>
    </row>
    <row r="9157" spans="1:4" x14ac:dyDescent="0.2">
      <c r="A9157">
        <v>236</v>
      </c>
      <c r="B9157" t="s">
        <v>46</v>
      </c>
      <c r="C9157" t="str">
        <f>VLOOKUP(platform_usage__2[[#This Row],[customer_id]],customers[#All],3,0)</f>
        <v>Basic</v>
      </c>
      <c r="D9157" t="str">
        <f>VLOOKUP(platform_usage__2[[#This Row],[customer_id]],customers[#All],5,0)</f>
        <v>Enterprise</v>
      </c>
    </row>
    <row r="9158" spans="1:4" x14ac:dyDescent="0.2">
      <c r="A9158">
        <v>168</v>
      </c>
      <c r="B9158" t="s">
        <v>43</v>
      </c>
      <c r="C9158" t="str">
        <f>VLOOKUP(platform_usage__2[[#This Row],[customer_id]],customers[#All],3,0)</f>
        <v>Pro</v>
      </c>
      <c r="D9158" t="str">
        <f>VLOOKUP(platform_usage__2[[#This Row],[customer_id]],customers[#All],5,0)</f>
        <v>Mid-Market</v>
      </c>
    </row>
    <row r="9159" spans="1:4" x14ac:dyDescent="0.2">
      <c r="A9159">
        <v>168</v>
      </c>
      <c r="B9159" t="s">
        <v>47</v>
      </c>
      <c r="C9159" t="str">
        <f>VLOOKUP(platform_usage__2[[#This Row],[customer_id]],customers[#All],3,0)</f>
        <v>Pro</v>
      </c>
      <c r="D9159" t="str">
        <f>VLOOKUP(platform_usage__2[[#This Row],[customer_id]],customers[#All],5,0)</f>
        <v>Mid-Market</v>
      </c>
    </row>
    <row r="9160" spans="1:4" x14ac:dyDescent="0.2">
      <c r="A9160">
        <v>168</v>
      </c>
      <c r="B9160" t="s">
        <v>54</v>
      </c>
      <c r="C9160" t="str">
        <f>VLOOKUP(platform_usage__2[[#This Row],[customer_id]],customers[#All],3,0)</f>
        <v>Pro</v>
      </c>
      <c r="D9160" t="str">
        <f>VLOOKUP(platform_usage__2[[#This Row],[customer_id]],customers[#All],5,0)</f>
        <v>Mid-Market</v>
      </c>
    </row>
    <row r="9161" spans="1:4" x14ac:dyDescent="0.2">
      <c r="A9161">
        <v>168</v>
      </c>
      <c r="B9161" t="s">
        <v>48</v>
      </c>
      <c r="C9161" t="str">
        <f>VLOOKUP(platform_usage__2[[#This Row],[customer_id]],customers[#All],3,0)</f>
        <v>Pro</v>
      </c>
      <c r="D9161" t="str">
        <f>VLOOKUP(platform_usage__2[[#This Row],[customer_id]],customers[#All],5,0)</f>
        <v>Mid-Market</v>
      </c>
    </row>
    <row r="9162" spans="1:4" x14ac:dyDescent="0.2">
      <c r="A9162">
        <v>342</v>
      </c>
      <c r="B9162" t="s">
        <v>45</v>
      </c>
      <c r="C9162" t="str">
        <f>VLOOKUP(platform_usage__2[[#This Row],[customer_id]],customers[#All],3,0)</f>
        <v>Pro</v>
      </c>
      <c r="D9162" t="str">
        <f>VLOOKUP(platform_usage__2[[#This Row],[customer_id]],customers[#All],5,0)</f>
        <v>Mid-Market</v>
      </c>
    </row>
    <row r="9163" spans="1:4" x14ac:dyDescent="0.2">
      <c r="A9163">
        <v>342</v>
      </c>
      <c r="B9163" t="s">
        <v>52</v>
      </c>
      <c r="C9163" t="str">
        <f>VLOOKUP(platform_usage__2[[#This Row],[customer_id]],customers[#All],3,0)</f>
        <v>Pro</v>
      </c>
      <c r="D9163" t="str">
        <f>VLOOKUP(platform_usage__2[[#This Row],[customer_id]],customers[#All],5,0)</f>
        <v>Mid-Market</v>
      </c>
    </row>
    <row r="9164" spans="1:4" x14ac:dyDescent="0.2">
      <c r="A9164">
        <v>342</v>
      </c>
      <c r="B9164" t="s">
        <v>48</v>
      </c>
      <c r="C9164" t="str">
        <f>VLOOKUP(platform_usage__2[[#This Row],[customer_id]],customers[#All],3,0)</f>
        <v>Pro</v>
      </c>
      <c r="D9164" t="str">
        <f>VLOOKUP(platform_usage__2[[#This Row],[customer_id]],customers[#All],5,0)</f>
        <v>Mid-Market</v>
      </c>
    </row>
    <row r="9165" spans="1:4" x14ac:dyDescent="0.2">
      <c r="A9165">
        <v>865</v>
      </c>
      <c r="B9165" t="s">
        <v>42</v>
      </c>
      <c r="C9165" t="str">
        <f>VLOOKUP(platform_usage__2[[#This Row],[customer_id]],customers[#All],3,0)</f>
        <v>Basic</v>
      </c>
      <c r="D9165" t="str">
        <f>VLOOKUP(platform_usage__2[[#This Row],[customer_id]],customers[#All],5,0)</f>
        <v>Enterprise</v>
      </c>
    </row>
    <row r="9166" spans="1:4" x14ac:dyDescent="0.2">
      <c r="A9166">
        <v>865</v>
      </c>
      <c r="B9166" t="s">
        <v>53</v>
      </c>
      <c r="C9166" t="str">
        <f>VLOOKUP(platform_usage__2[[#This Row],[customer_id]],customers[#All],3,0)</f>
        <v>Basic</v>
      </c>
      <c r="D9166" t="str">
        <f>VLOOKUP(platform_usage__2[[#This Row],[customer_id]],customers[#All],5,0)</f>
        <v>Enterprise</v>
      </c>
    </row>
    <row r="9167" spans="1:4" x14ac:dyDescent="0.2">
      <c r="A9167">
        <v>108</v>
      </c>
      <c r="B9167" t="s">
        <v>45</v>
      </c>
      <c r="C9167" t="str">
        <f>VLOOKUP(platform_usage__2[[#This Row],[customer_id]],customers[#All],3,0)</f>
        <v>Pro</v>
      </c>
      <c r="D9167" t="str">
        <f>VLOOKUP(platform_usage__2[[#This Row],[customer_id]],customers[#All],5,0)</f>
        <v>Mid-Market</v>
      </c>
    </row>
    <row r="9168" spans="1:4" x14ac:dyDescent="0.2">
      <c r="A9168">
        <v>108</v>
      </c>
      <c r="B9168" t="s">
        <v>54</v>
      </c>
      <c r="C9168" t="str">
        <f>VLOOKUP(platform_usage__2[[#This Row],[customer_id]],customers[#All],3,0)</f>
        <v>Pro</v>
      </c>
      <c r="D9168" t="str">
        <f>VLOOKUP(platform_usage__2[[#This Row],[customer_id]],customers[#All],5,0)</f>
        <v>Mid-Market</v>
      </c>
    </row>
    <row r="9169" spans="1:4" x14ac:dyDescent="0.2">
      <c r="A9169">
        <v>69</v>
      </c>
      <c r="B9169" t="s">
        <v>42</v>
      </c>
      <c r="C9169" t="str">
        <f>VLOOKUP(platform_usage__2[[#This Row],[customer_id]],customers[#All],3,0)</f>
        <v>Basic</v>
      </c>
      <c r="D9169" t="str">
        <f>VLOOKUP(platform_usage__2[[#This Row],[customer_id]],customers[#All],5,0)</f>
        <v>SMB</v>
      </c>
    </row>
    <row r="9170" spans="1:4" x14ac:dyDescent="0.2">
      <c r="A9170">
        <v>488</v>
      </c>
      <c r="B9170" t="s">
        <v>44</v>
      </c>
      <c r="C9170" t="str">
        <f>VLOOKUP(platform_usage__2[[#This Row],[customer_id]],customers[#All],3,0)</f>
        <v>Enterprise</v>
      </c>
      <c r="D9170" t="str">
        <f>VLOOKUP(platform_usage__2[[#This Row],[customer_id]],customers[#All],5,0)</f>
        <v>SMB</v>
      </c>
    </row>
    <row r="9171" spans="1:4" x14ac:dyDescent="0.2">
      <c r="A9171">
        <v>488</v>
      </c>
      <c r="B9171" t="s">
        <v>52</v>
      </c>
      <c r="C9171" t="str">
        <f>VLOOKUP(platform_usage__2[[#This Row],[customer_id]],customers[#All],3,0)</f>
        <v>Enterprise</v>
      </c>
      <c r="D9171" t="str">
        <f>VLOOKUP(platform_usage__2[[#This Row],[customer_id]],customers[#All],5,0)</f>
        <v>SMB</v>
      </c>
    </row>
    <row r="9172" spans="1:4" x14ac:dyDescent="0.2">
      <c r="A9172">
        <v>488</v>
      </c>
      <c r="B9172" t="s">
        <v>55</v>
      </c>
      <c r="C9172" t="str">
        <f>VLOOKUP(platform_usage__2[[#This Row],[customer_id]],customers[#All],3,0)</f>
        <v>Enterprise</v>
      </c>
      <c r="D9172" t="str">
        <f>VLOOKUP(platform_usage__2[[#This Row],[customer_id]],customers[#All],5,0)</f>
        <v>SMB</v>
      </c>
    </row>
    <row r="9173" spans="1:4" x14ac:dyDescent="0.2">
      <c r="A9173">
        <v>488</v>
      </c>
      <c r="B9173" t="s">
        <v>50</v>
      </c>
      <c r="C9173" t="str">
        <f>VLOOKUP(platform_usage__2[[#This Row],[customer_id]],customers[#All],3,0)</f>
        <v>Enterprise</v>
      </c>
      <c r="D9173" t="str">
        <f>VLOOKUP(platform_usage__2[[#This Row],[customer_id]],customers[#All],5,0)</f>
        <v>SMB</v>
      </c>
    </row>
    <row r="9174" spans="1:4" x14ac:dyDescent="0.2">
      <c r="A9174">
        <v>66</v>
      </c>
      <c r="B9174" t="s">
        <v>43</v>
      </c>
      <c r="C9174" t="str">
        <f>VLOOKUP(platform_usage__2[[#This Row],[customer_id]],customers[#All],3,0)</f>
        <v>Pro</v>
      </c>
      <c r="D9174" t="str">
        <f>VLOOKUP(platform_usage__2[[#This Row],[customer_id]],customers[#All],5,0)</f>
        <v>SMB</v>
      </c>
    </row>
    <row r="9175" spans="1:4" x14ac:dyDescent="0.2">
      <c r="A9175">
        <v>66</v>
      </c>
      <c r="B9175" t="s">
        <v>47</v>
      </c>
      <c r="C9175" t="str">
        <f>VLOOKUP(platform_usage__2[[#This Row],[customer_id]],customers[#All],3,0)</f>
        <v>Pro</v>
      </c>
      <c r="D9175" t="str">
        <f>VLOOKUP(platform_usage__2[[#This Row],[customer_id]],customers[#All],5,0)</f>
        <v>SMB</v>
      </c>
    </row>
    <row r="9176" spans="1:4" x14ac:dyDescent="0.2">
      <c r="A9176">
        <v>66</v>
      </c>
      <c r="B9176" t="s">
        <v>48</v>
      </c>
      <c r="C9176" t="str">
        <f>VLOOKUP(platform_usage__2[[#This Row],[customer_id]],customers[#All],3,0)</f>
        <v>Pro</v>
      </c>
      <c r="D9176" t="str">
        <f>VLOOKUP(platform_usage__2[[#This Row],[customer_id]],customers[#All],5,0)</f>
        <v>SMB</v>
      </c>
    </row>
    <row r="9177" spans="1:4" x14ac:dyDescent="0.2">
      <c r="A9177">
        <v>850</v>
      </c>
      <c r="B9177" t="s">
        <v>45</v>
      </c>
      <c r="C9177" t="str">
        <f>VLOOKUP(platform_usage__2[[#This Row],[customer_id]],customers[#All],3,0)</f>
        <v>Pro</v>
      </c>
      <c r="D9177" t="str">
        <f>VLOOKUP(platform_usage__2[[#This Row],[customer_id]],customers[#All],5,0)</f>
        <v>Enterprise</v>
      </c>
    </row>
    <row r="9178" spans="1:4" x14ac:dyDescent="0.2">
      <c r="A9178">
        <v>850</v>
      </c>
      <c r="B9178" t="s">
        <v>47</v>
      </c>
      <c r="C9178" t="str">
        <f>VLOOKUP(platform_usage__2[[#This Row],[customer_id]],customers[#All],3,0)</f>
        <v>Pro</v>
      </c>
      <c r="D9178" t="str">
        <f>VLOOKUP(platform_usage__2[[#This Row],[customer_id]],customers[#All],5,0)</f>
        <v>Enterprise</v>
      </c>
    </row>
    <row r="9179" spans="1:4" x14ac:dyDescent="0.2">
      <c r="A9179">
        <v>850</v>
      </c>
      <c r="B9179" t="s">
        <v>54</v>
      </c>
      <c r="C9179" t="str">
        <f>VLOOKUP(platform_usage__2[[#This Row],[customer_id]],customers[#All],3,0)</f>
        <v>Pro</v>
      </c>
      <c r="D9179" t="str">
        <f>VLOOKUP(platform_usage__2[[#This Row],[customer_id]],customers[#All],5,0)</f>
        <v>Enterprise</v>
      </c>
    </row>
    <row r="9180" spans="1:4" x14ac:dyDescent="0.2">
      <c r="A9180">
        <v>919</v>
      </c>
      <c r="B9180" t="s">
        <v>43</v>
      </c>
      <c r="C9180" t="str">
        <f>VLOOKUP(platform_usage__2[[#This Row],[customer_id]],customers[#All],3,0)</f>
        <v>Pro</v>
      </c>
      <c r="D9180" t="str">
        <f>VLOOKUP(platform_usage__2[[#This Row],[customer_id]],customers[#All],5,0)</f>
        <v>Mid-Market</v>
      </c>
    </row>
    <row r="9181" spans="1:4" x14ac:dyDescent="0.2">
      <c r="A9181">
        <v>919</v>
      </c>
      <c r="B9181" t="s">
        <v>48</v>
      </c>
      <c r="C9181" t="str">
        <f>VLOOKUP(platform_usage__2[[#This Row],[customer_id]],customers[#All],3,0)</f>
        <v>Pro</v>
      </c>
      <c r="D9181" t="str">
        <f>VLOOKUP(platform_usage__2[[#This Row],[customer_id]],customers[#All],5,0)</f>
        <v>Mid-Market</v>
      </c>
    </row>
    <row r="9182" spans="1:4" x14ac:dyDescent="0.2">
      <c r="A9182">
        <v>913</v>
      </c>
      <c r="B9182" t="s">
        <v>42</v>
      </c>
      <c r="C9182" t="str">
        <f>VLOOKUP(platform_usage__2[[#This Row],[customer_id]],customers[#All],3,0)</f>
        <v>Pro</v>
      </c>
      <c r="D9182" t="str">
        <f>VLOOKUP(platform_usage__2[[#This Row],[customer_id]],customers[#All],5,0)</f>
        <v>SMB</v>
      </c>
    </row>
    <row r="9183" spans="1:4" x14ac:dyDescent="0.2">
      <c r="A9183">
        <v>913</v>
      </c>
      <c r="B9183" t="s">
        <v>49</v>
      </c>
      <c r="C9183" t="str">
        <f>VLOOKUP(platform_usage__2[[#This Row],[customer_id]],customers[#All],3,0)</f>
        <v>Pro</v>
      </c>
      <c r="D9183" t="str">
        <f>VLOOKUP(platform_usage__2[[#This Row],[customer_id]],customers[#All],5,0)</f>
        <v>SMB</v>
      </c>
    </row>
    <row r="9184" spans="1:4" x14ac:dyDescent="0.2">
      <c r="A9184">
        <v>913</v>
      </c>
      <c r="B9184" t="s">
        <v>48</v>
      </c>
      <c r="C9184" t="str">
        <f>VLOOKUP(platform_usage__2[[#This Row],[customer_id]],customers[#All],3,0)</f>
        <v>Pro</v>
      </c>
      <c r="D9184" t="str">
        <f>VLOOKUP(platform_usage__2[[#This Row],[customer_id]],customers[#All],5,0)</f>
        <v>SMB</v>
      </c>
    </row>
    <row r="9185" spans="1:4" x14ac:dyDescent="0.2">
      <c r="A9185">
        <v>741</v>
      </c>
      <c r="B9185" t="s">
        <v>45</v>
      </c>
      <c r="C9185" t="str">
        <f>VLOOKUP(platform_usage__2[[#This Row],[customer_id]],customers[#All],3,0)</f>
        <v>Basic</v>
      </c>
      <c r="D9185" t="str">
        <f>VLOOKUP(platform_usage__2[[#This Row],[customer_id]],customers[#All],5,0)</f>
        <v>Enterprise</v>
      </c>
    </row>
    <row r="9186" spans="1:4" x14ac:dyDescent="0.2">
      <c r="A9186">
        <v>351</v>
      </c>
      <c r="B9186" t="s">
        <v>42</v>
      </c>
      <c r="C9186" t="str">
        <f>VLOOKUP(platform_usage__2[[#This Row],[customer_id]],customers[#All],3,0)</f>
        <v>Pro</v>
      </c>
      <c r="D9186" t="str">
        <f>VLOOKUP(platform_usage__2[[#This Row],[customer_id]],customers[#All],5,0)</f>
        <v>SMB</v>
      </c>
    </row>
    <row r="9187" spans="1:4" x14ac:dyDescent="0.2">
      <c r="A9187">
        <v>351</v>
      </c>
      <c r="B9187" t="s">
        <v>48</v>
      </c>
      <c r="C9187" t="str">
        <f>VLOOKUP(platform_usage__2[[#This Row],[customer_id]],customers[#All],3,0)</f>
        <v>Pro</v>
      </c>
      <c r="D9187" t="str">
        <f>VLOOKUP(platform_usage__2[[#This Row],[customer_id]],customers[#All],5,0)</f>
        <v>SMB</v>
      </c>
    </row>
    <row r="9188" spans="1:4" x14ac:dyDescent="0.2">
      <c r="A9188">
        <v>351</v>
      </c>
      <c r="B9188" t="s">
        <v>49</v>
      </c>
      <c r="C9188" t="str">
        <f>VLOOKUP(platform_usage__2[[#This Row],[customer_id]],customers[#All],3,0)</f>
        <v>Pro</v>
      </c>
      <c r="D9188" t="str">
        <f>VLOOKUP(platform_usage__2[[#This Row],[customer_id]],customers[#All],5,0)</f>
        <v>SMB</v>
      </c>
    </row>
    <row r="9189" spans="1:4" x14ac:dyDescent="0.2">
      <c r="A9189">
        <v>656</v>
      </c>
      <c r="B9189" t="s">
        <v>44</v>
      </c>
      <c r="C9189" t="str">
        <f>VLOOKUP(platform_usage__2[[#This Row],[customer_id]],customers[#All],3,0)</f>
        <v>Basic</v>
      </c>
      <c r="D9189" t="str">
        <f>VLOOKUP(platform_usage__2[[#This Row],[customer_id]],customers[#All],5,0)</f>
        <v>SMB</v>
      </c>
    </row>
    <row r="9190" spans="1:4" x14ac:dyDescent="0.2">
      <c r="A9190">
        <v>656</v>
      </c>
      <c r="B9190" t="s">
        <v>46</v>
      </c>
      <c r="C9190" t="str">
        <f>VLOOKUP(platform_usage__2[[#This Row],[customer_id]],customers[#All],3,0)</f>
        <v>Basic</v>
      </c>
      <c r="D9190" t="str">
        <f>VLOOKUP(platform_usage__2[[#This Row],[customer_id]],customers[#All],5,0)</f>
        <v>SMB</v>
      </c>
    </row>
    <row r="9191" spans="1:4" x14ac:dyDescent="0.2">
      <c r="A9191">
        <v>656</v>
      </c>
      <c r="B9191" t="s">
        <v>53</v>
      </c>
      <c r="C9191" t="str">
        <f>VLOOKUP(platform_usage__2[[#This Row],[customer_id]],customers[#All],3,0)</f>
        <v>Basic</v>
      </c>
      <c r="D9191" t="str">
        <f>VLOOKUP(platform_usage__2[[#This Row],[customer_id]],customers[#All],5,0)</f>
        <v>SMB</v>
      </c>
    </row>
    <row r="9192" spans="1:4" x14ac:dyDescent="0.2">
      <c r="A9192">
        <v>732</v>
      </c>
      <c r="B9192" t="s">
        <v>42</v>
      </c>
      <c r="C9192" t="str">
        <f>VLOOKUP(platform_usage__2[[#This Row],[customer_id]],customers[#All],3,0)</f>
        <v>Basic</v>
      </c>
      <c r="D9192" t="str">
        <f>VLOOKUP(platform_usage__2[[#This Row],[customer_id]],customers[#All],5,0)</f>
        <v>Mid-Market</v>
      </c>
    </row>
    <row r="9193" spans="1:4" x14ac:dyDescent="0.2">
      <c r="A9193">
        <v>732</v>
      </c>
      <c r="B9193" t="s">
        <v>47</v>
      </c>
      <c r="C9193" t="str">
        <f>VLOOKUP(platform_usage__2[[#This Row],[customer_id]],customers[#All],3,0)</f>
        <v>Basic</v>
      </c>
      <c r="D9193" t="str">
        <f>VLOOKUP(platform_usage__2[[#This Row],[customer_id]],customers[#All],5,0)</f>
        <v>Mid-Market</v>
      </c>
    </row>
    <row r="9194" spans="1:4" x14ac:dyDescent="0.2">
      <c r="A9194">
        <v>232</v>
      </c>
      <c r="B9194" t="s">
        <v>45</v>
      </c>
      <c r="C9194" t="str">
        <f>VLOOKUP(platform_usage__2[[#This Row],[customer_id]],customers[#All],3,0)</f>
        <v>Pro</v>
      </c>
      <c r="D9194" t="str">
        <f>VLOOKUP(platform_usage__2[[#This Row],[customer_id]],customers[#All],5,0)</f>
        <v>Enterprise</v>
      </c>
    </row>
    <row r="9195" spans="1:4" x14ac:dyDescent="0.2">
      <c r="A9195">
        <v>232</v>
      </c>
      <c r="B9195" t="s">
        <v>52</v>
      </c>
      <c r="C9195" t="str">
        <f>VLOOKUP(platform_usage__2[[#This Row],[customer_id]],customers[#All],3,0)</f>
        <v>Pro</v>
      </c>
      <c r="D9195" t="str">
        <f>VLOOKUP(platform_usage__2[[#This Row],[customer_id]],customers[#All],5,0)</f>
        <v>Enterprise</v>
      </c>
    </row>
    <row r="9196" spans="1:4" x14ac:dyDescent="0.2">
      <c r="A9196">
        <v>232</v>
      </c>
      <c r="B9196" t="s">
        <v>54</v>
      </c>
      <c r="C9196" t="str">
        <f>VLOOKUP(platform_usage__2[[#This Row],[customer_id]],customers[#All],3,0)</f>
        <v>Pro</v>
      </c>
      <c r="D9196" t="str">
        <f>VLOOKUP(platform_usage__2[[#This Row],[customer_id]],customers[#All],5,0)</f>
        <v>Enterprise</v>
      </c>
    </row>
    <row r="9197" spans="1:4" x14ac:dyDescent="0.2">
      <c r="A9197">
        <v>532</v>
      </c>
      <c r="B9197" t="s">
        <v>44</v>
      </c>
      <c r="C9197" t="str">
        <f>VLOOKUP(platform_usage__2[[#This Row],[customer_id]],customers[#All],3,0)</f>
        <v>Basic</v>
      </c>
      <c r="D9197" t="str">
        <f>VLOOKUP(platform_usage__2[[#This Row],[customer_id]],customers[#All],5,0)</f>
        <v>Enterprise</v>
      </c>
    </row>
    <row r="9198" spans="1:4" x14ac:dyDescent="0.2">
      <c r="A9198">
        <v>532</v>
      </c>
      <c r="B9198" t="s">
        <v>53</v>
      </c>
      <c r="C9198" t="str">
        <f>VLOOKUP(platform_usage__2[[#This Row],[customer_id]],customers[#All],3,0)</f>
        <v>Basic</v>
      </c>
      <c r="D9198" t="str">
        <f>VLOOKUP(platform_usage__2[[#This Row],[customer_id]],customers[#All],5,0)</f>
        <v>Enterprise</v>
      </c>
    </row>
    <row r="9199" spans="1:4" x14ac:dyDescent="0.2">
      <c r="A9199">
        <v>532</v>
      </c>
      <c r="B9199" t="s">
        <v>46</v>
      </c>
      <c r="C9199" t="str">
        <f>VLOOKUP(platform_usage__2[[#This Row],[customer_id]],customers[#All],3,0)</f>
        <v>Basic</v>
      </c>
      <c r="D9199" t="str">
        <f>VLOOKUP(platform_usage__2[[#This Row],[customer_id]],customers[#All],5,0)</f>
        <v>Enterprise</v>
      </c>
    </row>
    <row r="9200" spans="1:4" x14ac:dyDescent="0.2">
      <c r="A9200">
        <v>845</v>
      </c>
      <c r="B9200" t="s">
        <v>42</v>
      </c>
      <c r="C9200" t="str">
        <f>VLOOKUP(platform_usage__2[[#This Row],[customer_id]],customers[#All],3,0)</f>
        <v>Enterprise</v>
      </c>
      <c r="D9200" t="str">
        <f>VLOOKUP(platform_usage__2[[#This Row],[customer_id]],customers[#All],5,0)</f>
        <v>SMB</v>
      </c>
    </row>
    <row r="9201" spans="1:4" x14ac:dyDescent="0.2">
      <c r="A9201">
        <v>845</v>
      </c>
      <c r="B9201" t="s">
        <v>46</v>
      </c>
      <c r="C9201" t="str">
        <f>VLOOKUP(platform_usage__2[[#This Row],[customer_id]],customers[#All],3,0)</f>
        <v>Enterprise</v>
      </c>
      <c r="D9201" t="str">
        <f>VLOOKUP(platform_usage__2[[#This Row],[customer_id]],customers[#All],5,0)</f>
        <v>SMB</v>
      </c>
    </row>
    <row r="9202" spans="1:4" x14ac:dyDescent="0.2">
      <c r="A9202">
        <v>845</v>
      </c>
      <c r="B9202" t="s">
        <v>55</v>
      </c>
      <c r="C9202" t="str">
        <f>VLOOKUP(platform_usage__2[[#This Row],[customer_id]],customers[#All],3,0)</f>
        <v>Enterprise</v>
      </c>
      <c r="D9202" t="str">
        <f>VLOOKUP(platform_usage__2[[#This Row],[customer_id]],customers[#All],5,0)</f>
        <v>SMB</v>
      </c>
    </row>
    <row r="9203" spans="1:4" x14ac:dyDescent="0.2">
      <c r="A9203">
        <v>997</v>
      </c>
      <c r="B9203" t="s">
        <v>45</v>
      </c>
      <c r="C9203" t="str">
        <f>VLOOKUP(platform_usage__2[[#This Row],[customer_id]],customers[#All],3,0)</f>
        <v>Pro</v>
      </c>
      <c r="D9203" t="str">
        <f>VLOOKUP(platform_usage__2[[#This Row],[customer_id]],customers[#All],5,0)</f>
        <v>Enterprise</v>
      </c>
    </row>
    <row r="9204" spans="1:4" x14ac:dyDescent="0.2">
      <c r="A9204">
        <v>997</v>
      </c>
      <c r="B9204" t="s">
        <v>49</v>
      </c>
      <c r="C9204" t="str">
        <f>VLOOKUP(platform_usage__2[[#This Row],[customer_id]],customers[#All],3,0)</f>
        <v>Pro</v>
      </c>
      <c r="D9204" t="str">
        <f>VLOOKUP(platform_usage__2[[#This Row],[customer_id]],customers[#All],5,0)</f>
        <v>Enterprise</v>
      </c>
    </row>
    <row r="9205" spans="1:4" x14ac:dyDescent="0.2">
      <c r="A9205">
        <v>997</v>
      </c>
      <c r="B9205" t="s">
        <v>54</v>
      </c>
      <c r="C9205" t="str">
        <f>VLOOKUP(platform_usage__2[[#This Row],[customer_id]],customers[#All],3,0)</f>
        <v>Pro</v>
      </c>
      <c r="D9205" t="str">
        <f>VLOOKUP(platform_usage__2[[#This Row],[customer_id]],customers[#All],5,0)</f>
        <v>Enterprise</v>
      </c>
    </row>
    <row r="9206" spans="1:4" x14ac:dyDescent="0.2">
      <c r="A9206">
        <v>568</v>
      </c>
      <c r="B9206" t="s">
        <v>43</v>
      </c>
      <c r="C9206" t="str">
        <f>VLOOKUP(platform_usage__2[[#This Row],[customer_id]],customers[#All],3,0)</f>
        <v>Enterprise</v>
      </c>
      <c r="D9206" t="str">
        <f>VLOOKUP(platform_usage__2[[#This Row],[customer_id]],customers[#All],5,0)</f>
        <v>SMB</v>
      </c>
    </row>
    <row r="9207" spans="1:4" x14ac:dyDescent="0.2">
      <c r="A9207">
        <v>568</v>
      </c>
      <c r="B9207" t="s">
        <v>55</v>
      </c>
      <c r="C9207" t="str">
        <f>VLOOKUP(platform_usage__2[[#This Row],[customer_id]],customers[#All],3,0)</f>
        <v>Enterprise</v>
      </c>
      <c r="D9207" t="str">
        <f>VLOOKUP(platform_usage__2[[#This Row],[customer_id]],customers[#All],5,0)</f>
        <v>SMB</v>
      </c>
    </row>
    <row r="9208" spans="1:4" x14ac:dyDescent="0.2">
      <c r="A9208">
        <v>568</v>
      </c>
      <c r="B9208" t="s">
        <v>50</v>
      </c>
      <c r="C9208" t="str">
        <f>VLOOKUP(platform_usage__2[[#This Row],[customer_id]],customers[#All],3,0)</f>
        <v>Enterprise</v>
      </c>
      <c r="D9208" t="str">
        <f>VLOOKUP(platform_usage__2[[#This Row],[customer_id]],customers[#All],5,0)</f>
        <v>SMB</v>
      </c>
    </row>
    <row r="9209" spans="1:4" x14ac:dyDescent="0.2">
      <c r="A9209">
        <v>47</v>
      </c>
      <c r="B9209" t="s">
        <v>43</v>
      </c>
      <c r="C9209" t="str">
        <f>VLOOKUP(platform_usage__2[[#This Row],[customer_id]],customers[#All],3,0)</f>
        <v>Basic</v>
      </c>
      <c r="D9209" t="str">
        <f>VLOOKUP(platform_usage__2[[#This Row],[customer_id]],customers[#All],5,0)</f>
        <v>Enterprise</v>
      </c>
    </row>
    <row r="9210" spans="1:4" x14ac:dyDescent="0.2">
      <c r="A9210">
        <v>47</v>
      </c>
      <c r="B9210" t="s">
        <v>47</v>
      </c>
      <c r="C9210" t="str">
        <f>VLOOKUP(platform_usage__2[[#This Row],[customer_id]],customers[#All],3,0)</f>
        <v>Basic</v>
      </c>
      <c r="D9210" t="str">
        <f>VLOOKUP(platform_usage__2[[#This Row],[customer_id]],customers[#All],5,0)</f>
        <v>Enterprise</v>
      </c>
    </row>
    <row r="9211" spans="1:4" x14ac:dyDescent="0.2">
      <c r="A9211">
        <v>439</v>
      </c>
      <c r="B9211" t="s">
        <v>44</v>
      </c>
      <c r="C9211" t="str">
        <f>VLOOKUP(platform_usage__2[[#This Row],[customer_id]],customers[#All],3,0)</f>
        <v>Basic</v>
      </c>
      <c r="D9211" t="str">
        <f>VLOOKUP(platform_usage__2[[#This Row],[customer_id]],customers[#All],5,0)</f>
        <v>Mid-Market</v>
      </c>
    </row>
    <row r="9212" spans="1:4" x14ac:dyDescent="0.2">
      <c r="A9212">
        <v>439</v>
      </c>
      <c r="B9212" t="s">
        <v>52</v>
      </c>
      <c r="C9212" t="str">
        <f>VLOOKUP(platform_usage__2[[#This Row],[customer_id]],customers[#All],3,0)</f>
        <v>Basic</v>
      </c>
      <c r="D9212" t="str">
        <f>VLOOKUP(platform_usage__2[[#This Row],[customer_id]],customers[#All],5,0)</f>
        <v>Mid-Market</v>
      </c>
    </row>
    <row r="9213" spans="1:4" x14ac:dyDescent="0.2">
      <c r="A9213">
        <v>439</v>
      </c>
      <c r="B9213" t="s">
        <v>46</v>
      </c>
      <c r="C9213" t="str">
        <f>VLOOKUP(platform_usage__2[[#This Row],[customer_id]],customers[#All],3,0)</f>
        <v>Basic</v>
      </c>
      <c r="D9213" t="str">
        <f>VLOOKUP(platform_usage__2[[#This Row],[customer_id]],customers[#All],5,0)</f>
        <v>Mid-Market</v>
      </c>
    </row>
    <row r="9214" spans="1:4" x14ac:dyDescent="0.2">
      <c r="A9214">
        <v>922</v>
      </c>
      <c r="B9214" t="s">
        <v>42</v>
      </c>
      <c r="C9214" t="str">
        <f>VLOOKUP(platform_usage__2[[#This Row],[customer_id]],customers[#All],3,0)</f>
        <v>Enterprise</v>
      </c>
      <c r="D9214" t="str">
        <f>VLOOKUP(platform_usage__2[[#This Row],[customer_id]],customers[#All],5,0)</f>
        <v>Mid-Market</v>
      </c>
    </row>
    <row r="9215" spans="1:4" x14ac:dyDescent="0.2">
      <c r="A9215">
        <v>922</v>
      </c>
      <c r="B9215" t="s">
        <v>50</v>
      </c>
      <c r="C9215" t="str">
        <f>VLOOKUP(platform_usage__2[[#This Row],[customer_id]],customers[#All],3,0)</f>
        <v>Enterprise</v>
      </c>
      <c r="D9215" t="str">
        <f>VLOOKUP(platform_usage__2[[#This Row],[customer_id]],customers[#All],5,0)</f>
        <v>Mid-Market</v>
      </c>
    </row>
    <row r="9216" spans="1:4" x14ac:dyDescent="0.2">
      <c r="A9216">
        <v>418</v>
      </c>
      <c r="B9216" t="s">
        <v>42</v>
      </c>
      <c r="C9216" t="str">
        <f>VLOOKUP(platform_usage__2[[#This Row],[customer_id]],customers[#All],3,0)</f>
        <v>Pro</v>
      </c>
      <c r="D9216" t="str">
        <f>VLOOKUP(platform_usage__2[[#This Row],[customer_id]],customers[#All],5,0)</f>
        <v>SMB</v>
      </c>
    </row>
    <row r="9217" spans="1:4" x14ac:dyDescent="0.2">
      <c r="A9217">
        <v>418</v>
      </c>
      <c r="B9217" t="s">
        <v>47</v>
      </c>
      <c r="C9217" t="str">
        <f>VLOOKUP(platform_usage__2[[#This Row],[customer_id]],customers[#All],3,0)</f>
        <v>Pro</v>
      </c>
      <c r="D9217" t="str">
        <f>VLOOKUP(platform_usage__2[[#This Row],[customer_id]],customers[#All],5,0)</f>
        <v>SMB</v>
      </c>
    </row>
    <row r="9218" spans="1:4" x14ac:dyDescent="0.2">
      <c r="A9218">
        <v>418</v>
      </c>
      <c r="B9218" t="s">
        <v>49</v>
      </c>
      <c r="C9218" t="str">
        <f>VLOOKUP(platform_usage__2[[#This Row],[customer_id]],customers[#All],3,0)</f>
        <v>Pro</v>
      </c>
      <c r="D9218" t="str">
        <f>VLOOKUP(platform_usage__2[[#This Row],[customer_id]],customers[#All],5,0)</f>
        <v>SMB</v>
      </c>
    </row>
    <row r="9219" spans="1:4" x14ac:dyDescent="0.2">
      <c r="A9219">
        <v>430</v>
      </c>
      <c r="B9219" t="s">
        <v>44</v>
      </c>
      <c r="C9219" t="str">
        <f>VLOOKUP(platform_usage__2[[#This Row],[customer_id]],customers[#All],3,0)</f>
        <v>Basic</v>
      </c>
      <c r="D9219" t="str">
        <f>VLOOKUP(platform_usage__2[[#This Row],[customer_id]],customers[#All],5,0)</f>
        <v>SMB</v>
      </c>
    </row>
    <row r="9220" spans="1:4" x14ac:dyDescent="0.2">
      <c r="A9220">
        <v>430</v>
      </c>
      <c r="B9220" t="s">
        <v>53</v>
      </c>
      <c r="C9220" t="str">
        <f>VLOOKUP(platform_usage__2[[#This Row],[customer_id]],customers[#All],3,0)</f>
        <v>Basic</v>
      </c>
      <c r="D9220" t="str">
        <f>VLOOKUP(platform_usage__2[[#This Row],[customer_id]],customers[#All],5,0)</f>
        <v>SMB</v>
      </c>
    </row>
    <row r="9221" spans="1:4" x14ac:dyDescent="0.2">
      <c r="A9221">
        <v>398</v>
      </c>
      <c r="B9221" t="s">
        <v>45</v>
      </c>
      <c r="C9221" t="str">
        <f>VLOOKUP(platform_usage__2[[#This Row],[customer_id]],customers[#All],3,0)</f>
        <v>Basic</v>
      </c>
      <c r="D9221" t="str">
        <f>VLOOKUP(platform_usage__2[[#This Row],[customer_id]],customers[#All],5,0)</f>
        <v>SMB</v>
      </c>
    </row>
    <row r="9222" spans="1:4" x14ac:dyDescent="0.2">
      <c r="A9222">
        <v>398</v>
      </c>
      <c r="B9222" t="s">
        <v>53</v>
      </c>
      <c r="C9222" t="str">
        <f>VLOOKUP(platform_usage__2[[#This Row],[customer_id]],customers[#All],3,0)</f>
        <v>Basic</v>
      </c>
      <c r="D9222" t="str">
        <f>VLOOKUP(platform_usage__2[[#This Row],[customer_id]],customers[#All],5,0)</f>
        <v>SMB</v>
      </c>
    </row>
    <row r="9223" spans="1:4" x14ac:dyDescent="0.2">
      <c r="A9223">
        <v>398</v>
      </c>
      <c r="B9223" t="s">
        <v>52</v>
      </c>
      <c r="C9223" t="str">
        <f>VLOOKUP(platform_usage__2[[#This Row],[customer_id]],customers[#All],3,0)</f>
        <v>Basic</v>
      </c>
      <c r="D9223" t="str">
        <f>VLOOKUP(platform_usage__2[[#This Row],[customer_id]],customers[#All],5,0)</f>
        <v>SMB</v>
      </c>
    </row>
    <row r="9224" spans="1:4" x14ac:dyDescent="0.2">
      <c r="A9224">
        <v>810</v>
      </c>
      <c r="B9224" t="s">
        <v>43</v>
      </c>
      <c r="C9224" t="str">
        <f>VLOOKUP(platform_usage__2[[#This Row],[customer_id]],customers[#All],3,0)</f>
        <v>Enterprise</v>
      </c>
      <c r="D9224" t="str">
        <f>VLOOKUP(platform_usage__2[[#This Row],[customer_id]],customers[#All],5,0)</f>
        <v>Enterprise</v>
      </c>
    </row>
    <row r="9225" spans="1:4" x14ac:dyDescent="0.2">
      <c r="A9225">
        <v>810</v>
      </c>
      <c r="B9225" t="s">
        <v>52</v>
      </c>
      <c r="C9225" t="str">
        <f>VLOOKUP(platform_usage__2[[#This Row],[customer_id]],customers[#All],3,0)</f>
        <v>Enterprise</v>
      </c>
      <c r="D9225" t="str">
        <f>VLOOKUP(platform_usage__2[[#This Row],[customer_id]],customers[#All],5,0)</f>
        <v>Enterprise</v>
      </c>
    </row>
    <row r="9226" spans="1:4" x14ac:dyDescent="0.2">
      <c r="A9226">
        <v>810</v>
      </c>
      <c r="B9226" t="s">
        <v>55</v>
      </c>
      <c r="C9226" t="str">
        <f>VLOOKUP(platform_usage__2[[#This Row],[customer_id]],customers[#All],3,0)</f>
        <v>Enterprise</v>
      </c>
      <c r="D9226" t="str">
        <f>VLOOKUP(platform_usage__2[[#This Row],[customer_id]],customers[#All],5,0)</f>
        <v>Enterprise</v>
      </c>
    </row>
    <row r="9227" spans="1:4" x14ac:dyDescent="0.2">
      <c r="A9227">
        <v>810</v>
      </c>
      <c r="B9227" t="s">
        <v>50</v>
      </c>
      <c r="C9227" t="str">
        <f>VLOOKUP(platform_usage__2[[#This Row],[customer_id]],customers[#All],3,0)</f>
        <v>Enterprise</v>
      </c>
      <c r="D9227" t="str">
        <f>VLOOKUP(platform_usage__2[[#This Row],[customer_id]],customers[#All],5,0)</f>
        <v>Enterprise</v>
      </c>
    </row>
    <row r="9228" spans="1:4" x14ac:dyDescent="0.2">
      <c r="A9228">
        <v>117</v>
      </c>
      <c r="B9228" t="s">
        <v>43</v>
      </c>
      <c r="C9228" t="str">
        <f>VLOOKUP(platform_usage__2[[#This Row],[customer_id]],customers[#All],3,0)</f>
        <v>Basic</v>
      </c>
      <c r="D9228" t="str">
        <f>VLOOKUP(platform_usage__2[[#This Row],[customer_id]],customers[#All],5,0)</f>
        <v>Enterprise</v>
      </c>
    </row>
    <row r="9229" spans="1:4" x14ac:dyDescent="0.2">
      <c r="A9229">
        <v>117</v>
      </c>
      <c r="B9229" t="s">
        <v>46</v>
      </c>
      <c r="C9229" t="str">
        <f>VLOOKUP(platform_usage__2[[#This Row],[customer_id]],customers[#All],3,0)</f>
        <v>Basic</v>
      </c>
      <c r="D9229" t="str">
        <f>VLOOKUP(platform_usage__2[[#This Row],[customer_id]],customers[#All],5,0)</f>
        <v>Enterprise</v>
      </c>
    </row>
    <row r="9230" spans="1:4" x14ac:dyDescent="0.2">
      <c r="A9230">
        <v>256</v>
      </c>
      <c r="B9230" t="s">
        <v>43</v>
      </c>
      <c r="C9230" t="str">
        <f>VLOOKUP(platform_usage__2[[#This Row],[customer_id]],customers[#All],3,0)</f>
        <v>Enterprise</v>
      </c>
      <c r="D9230" t="str">
        <f>VLOOKUP(platform_usage__2[[#This Row],[customer_id]],customers[#All],5,0)</f>
        <v>Enterprise</v>
      </c>
    </row>
    <row r="9231" spans="1:4" x14ac:dyDescent="0.2">
      <c r="A9231">
        <v>256</v>
      </c>
      <c r="B9231" t="s">
        <v>55</v>
      </c>
      <c r="C9231" t="str">
        <f>VLOOKUP(platform_usage__2[[#This Row],[customer_id]],customers[#All],3,0)</f>
        <v>Enterprise</v>
      </c>
      <c r="D9231" t="str">
        <f>VLOOKUP(platform_usage__2[[#This Row],[customer_id]],customers[#All],5,0)</f>
        <v>Enterprise</v>
      </c>
    </row>
    <row r="9232" spans="1:4" x14ac:dyDescent="0.2">
      <c r="A9232">
        <v>403</v>
      </c>
      <c r="B9232" t="s">
        <v>43</v>
      </c>
      <c r="C9232" t="str">
        <f>VLOOKUP(platform_usage__2[[#This Row],[customer_id]],customers[#All],3,0)</f>
        <v>Pro</v>
      </c>
      <c r="D9232" t="str">
        <f>VLOOKUP(platform_usage__2[[#This Row],[customer_id]],customers[#All],5,0)</f>
        <v>Mid-Market</v>
      </c>
    </row>
    <row r="9233" spans="1:4" x14ac:dyDescent="0.2">
      <c r="A9233">
        <v>403</v>
      </c>
      <c r="B9233" t="s">
        <v>52</v>
      </c>
      <c r="C9233" t="str">
        <f>VLOOKUP(platform_usage__2[[#This Row],[customer_id]],customers[#All],3,0)</f>
        <v>Pro</v>
      </c>
      <c r="D9233" t="str">
        <f>VLOOKUP(platform_usage__2[[#This Row],[customer_id]],customers[#All],5,0)</f>
        <v>Mid-Market</v>
      </c>
    </row>
    <row r="9234" spans="1:4" x14ac:dyDescent="0.2">
      <c r="A9234">
        <v>403</v>
      </c>
      <c r="B9234" t="s">
        <v>49</v>
      </c>
      <c r="C9234" t="str">
        <f>VLOOKUP(platform_usage__2[[#This Row],[customer_id]],customers[#All],3,0)</f>
        <v>Pro</v>
      </c>
      <c r="D9234" t="str">
        <f>VLOOKUP(platform_usage__2[[#This Row],[customer_id]],customers[#All],5,0)</f>
        <v>Mid-Market</v>
      </c>
    </row>
    <row r="9235" spans="1:4" x14ac:dyDescent="0.2">
      <c r="A9235">
        <v>403</v>
      </c>
      <c r="B9235" t="s">
        <v>48</v>
      </c>
      <c r="C9235" t="str">
        <f>VLOOKUP(platform_usage__2[[#This Row],[customer_id]],customers[#All],3,0)</f>
        <v>Pro</v>
      </c>
      <c r="D9235" t="str">
        <f>VLOOKUP(platform_usage__2[[#This Row],[customer_id]],customers[#All],5,0)</f>
        <v>Mid-Market</v>
      </c>
    </row>
    <row r="9236" spans="1:4" x14ac:dyDescent="0.2">
      <c r="A9236">
        <v>357</v>
      </c>
      <c r="B9236" t="s">
        <v>45</v>
      </c>
      <c r="C9236" t="str">
        <f>VLOOKUP(platform_usage__2[[#This Row],[customer_id]],customers[#All],3,0)</f>
        <v>Enterprise</v>
      </c>
      <c r="D9236" t="str">
        <f>VLOOKUP(platform_usage__2[[#This Row],[customer_id]],customers[#All],5,0)</f>
        <v>Mid-Market</v>
      </c>
    </row>
    <row r="9237" spans="1:4" x14ac:dyDescent="0.2">
      <c r="A9237">
        <v>357</v>
      </c>
      <c r="B9237" t="s">
        <v>53</v>
      </c>
      <c r="C9237" t="str">
        <f>VLOOKUP(platform_usage__2[[#This Row],[customer_id]],customers[#All],3,0)</f>
        <v>Enterprise</v>
      </c>
      <c r="D9237" t="str">
        <f>VLOOKUP(platform_usage__2[[#This Row],[customer_id]],customers[#All],5,0)</f>
        <v>Mid-Market</v>
      </c>
    </row>
    <row r="9238" spans="1:4" x14ac:dyDescent="0.2">
      <c r="A9238">
        <v>357</v>
      </c>
      <c r="B9238" t="s">
        <v>55</v>
      </c>
      <c r="C9238" t="str">
        <f>VLOOKUP(platform_usage__2[[#This Row],[customer_id]],customers[#All],3,0)</f>
        <v>Enterprise</v>
      </c>
      <c r="D9238" t="str">
        <f>VLOOKUP(platform_usage__2[[#This Row],[customer_id]],customers[#All],5,0)</f>
        <v>Mid-Market</v>
      </c>
    </row>
    <row r="9239" spans="1:4" x14ac:dyDescent="0.2">
      <c r="A9239">
        <v>942</v>
      </c>
      <c r="B9239" t="s">
        <v>43</v>
      </c>
      <c r="C9239" t="str">
        <f>VLOOKUP(platform_usage__2[[#This Row],[customer_id]],customers[#All],3,0)</f>
        <v>Enterprise</v>
      </c>
      <c r="D9239" t="str">
        <f>VLOOKUP(platform_usage__2[[#This Row],[customer_id]],customers[#All],5,0)</f>
        <v>Mid-Market</v>
      </c>
    </row>
    <row r="9240" spans="1:4" x14ac:dyDescent="0.2">
      <c r="A9240">
        <v>942</v>
      </c>
      <c r="B9240" t="s">
        <v>50</v>
      </c>
      <c r="C9240" t="str">
        <f>VLOOKUP(platform_usage__2[[#This Row],[customer_id]],customers[#All],3,0)</f>
        <v>Enterprise</v>
      </c>
      <c r="D9240" t="str">
        <f>VLOOKUP(platform_usage__2[[#This Row],[customer_id]],customers[#All],5,0)</f>
        <v>Mid-Market</v>
      </c>
    </row>
    <row r="9241" spans="1:4" x14ac:dyDescent="0.2">
      <c r="A9241">
        <v>945</v>
      </c>
      <c r="B9241" t="s">
        <v>44</v>
      </c>
      <c r="C9241" t="str">
        <f>VLOOKUP(platform_usage__2[[#This Row],[customer_id]],customers[#All],3,0)</f>
        <v>Basic</v>
      </c>
      <c r="D9241" t="str">
        <f>VLOOKUP(platform_usage__2[[#This Row],[customer_id]],customers[#All],5,0)</f>
        <v>SMB</v>
      </c>
    </row>
    <row r="9242" spans="1:4" x14ac:dyDescent="0.2">
      <c r="A9242">
        <v>917</v>
      </c>
      <c r="B9242" t="s">
        <v>42</v>
      </c>
      <c r="C9242" t="str">
        <f>VLOOKUP(platform_usage__2[[#This Row],[customer_id]],customers[#All],3,0)</f>
        <v>Enterprise</v>
      </c>
      <c r="D9242" t="str">
        <f>VLOOKUP(platform_usage__2[[#This Row],[customer_id]],customers[#All],5,0)</f>
        <v>Mid-Market</v>
      </c>
    </row>
    <row r="9243" spans="1:4" x14ac:dyDescent="0.2">
      <c r="A9243">
        <v>917</v>
      </c>
      <c r="B9243" t="s">
        <v>47</v>
      </c>
      <c r="C9243" t="str">
        <f>VLOOKUP(platform_usage__2[[#This Row],[customer_id]],customers[#All],3,0)</f>
        <v>Enterprise</v>
      </c>
      <c r="D9243" t="str">
        <f>VLOOKUP(platform_usage__2[[#This Row],[customer_id]],customers[#All],5,0)</f>
        <v>Mid-Market</v>
      </c>
    </row>
    <row r="9244" spans="1:4" x14ac:dyDescent="0.2">
      <c r="A9244">
        <v>917</v>
      </c>
      <c r="B9244" t="s">
        <v>55</v>
      </c>
      <c r="C9244" t="str">
        <f>VLOOKUP(platform_usage__2[[#This Row],[customer_id]],customers[#All],3,0)</f>
        <v>Enterprise</v>
      </c>
      <c r="D9244" t="str">
        <f>VLOOKUP(platform_usage__2[[#This Row],[customer_id]],customers[#All],5,0)</f>
        <v>Mid-Market</v>
      </c>
    </row>
    <row r="9245" spans="1:4" x14ac:dyDescent="0.2">
      <c r="A9245">
        <v>141</v>
      </c>
      <c r="B9245" t="s">
        <v>44</v>
      </c>
      <c r="C9245" t="str">
        <f>VLOOKUP(platform_usage__2[[#This Row],[customer_id]],customers[#All],3,0)</f>
        <v>Basic</v>
      </c>
      <c r="D9245" t="str">
        <f>VLOOKUP(platform_usage__2[[#This Row],[customer_id]],customers[#All],5,0)</f>
        <v>Mid-Market</v>
      </c>
    </row>
    <row r="9246" spans="1:4" x14ac:dyDescent="0.2">
      <c r="A9246">
        <v>141</v>
      </c>
      <c r="B9246" t="s">
        <v>52</v>
      </c>
      <c r="C9246" t="str">
        <f>VLOOKUP(platform_usage__2[[#This Row],[customer_id]],customers[#All],3,0)</f>
        <v>Basic</v>
      </c>
      <c r="D9246" t="str">
        <f>VLOOKUP(platform_usage__2[[#This Row],[customer_id]],customers[#All],5,0)</f>
        <v>Mid-Market</v>
      </c>
    </row>
    <row r="9247" spans="1:4" x14ac:dyDescent="0.2">
      <c r="A9247">
        <v>155</v>
      </c>
      <c r="B9247" t="s">
        <v>43</v>
      </c>
      <c r="C9247" t="str">
        <f>VLOOKUP(platform_usage__2[[#This Row],[customer_id]],customers[#All],3,0)</f>
        <v>Enterprise</v>
      </c>
      <c r="D9247" t="str">
        <f>VLOOKUP(platform_usage__2[[#This Row],[customer_id]],customers[#All],5,0)</f>
        <v>Mid-Market</v>
      </c>
    </row>
    <row r="9248" spans="1:4" x14ac:dyDescent="0.2">
      <c r="A9248">
        <v>155</v>
      </c>
      <c r="B9248" t="s">
        <v>47</v>
      </c>
      <c r="C9248" t="str">
        <f>VLOOKUP(platform_usage__2[[#This Row],[customer_id]],customers[#All],3,0)</f>
        <v>Enterprise</v>
      </c>
      <c r="D9248" t="str">
        <f>VLOOKUP(platform_usage__2[[#This Row],[customer_id]],customers[#All],5,0)</f>
        <v>Mid-Market</v>
      </c>
    </row>
    <row r="9249" spans="1:4" x14ac:dyDescent="0.2">
      <c r="A9249">
        <v>155</v>
      </c>
      <c r="B9249" t="s">
        <v>55</v>
      </c>
      <c r="C9249" t="str">
        <f>VLOOKUP(platform_usage__2[[#This Row],[customer_id]],customers[#All],3,0)</f>
        <v>Enterprise</v>
      </c>
      <c r="D9249" t="str">
        <f>VLOOKUP(platform_usage__2[[#This Row],[customer_id]],customers[#All],5,0)</f>
        <v>Mid-Market</v>
      </c>
    </row>
    <row r="9250" spans="1:4" x14ac:dyDescent="0.2">
      <c r="A9250">
        <v>193</v>
      </c>
      <c r="B9250" t="s">
        <v>45</v>
      </c>
      <c r="C9250" t="str">
        <f>VLOOKUP(platform_usage__2[[#This Row],[customer_id]],customers[#All],3,0)</f>
        <v>Pro</v>
      </c>
      <c r="D9250" t="str">
        <f>VLOOKUP(platform_usage__2[[#This Row],[customer_id]],customers[#All],5,0)</f>
        <v>Mid-Market</v>
      </c>
    </row>
    <row r="9251" spans="1:4" x14ac:dyDescent="0.2">
      <c r="A9251">
        <v>193</v>
      </c>
      <c r="B9251" t="s">
        <v>48</v>
      </c>
      <c r="C9251" t="str">
        <f>VLOOKUP(platform_usage__2[[#This Row],[customer_id]],customers[#All],3,0)</f>
        <v>Pro</v>
      </c>
      <c r="D9251" t="str">
        <f>VLOOKUP(platform_usage__2[[#This Row],[customer_id]],customers[#All],5,0)</f>
        <v>Mid-Market</v>
      </c>
    </row>
    <row r="9252" spans="1:4" x14ac:dyDescent="0.2">
      <c r="A9252">
        <v>193</v>
      </c>
      <c r="B9252" t="s">
        <v>49</v>
      </c>
      <c r="C9252" t="str">
        <f>VLOOKUP(platform_usage__2[[#This Row],[customer_id]],customers[#All],3,0)</f>
        <v>Pro</v>
      </c>
      <c r="D9252" t="str">
        <f>VLOOKUP(platform_usage__2[[#This Row],[customer_id]],customers[#All],5,0)</f>
        <v>Mid-Market</v>
      </c>
    </row>
    <row r="9253" spans="1:4" x14ac:dyDescent="0.2">
      <c r="A9253">
        <v>941</v>
      </c>
      <c r="B9253" t="s">
        <v>44</v>
      </c>
      <c r="C9253" t="str">
        <f>VLOOKUP(platform_usage__2[[#This Row],[customer_id]],customers[#All],3,0)</f>
        <v>Enterprise</v>
      </c>
      <c r="D9253" t="str">
        <f>VLOOKUP(platform_usage__2[[#This Row],[customer_id]],customers[#All],5,0)</f>
        <v>Enterprise</v>
      </c>
    </row>
    <row r="9254" spans="1:4" x14ac:dyDescent="0.2">
      <c r="A9254">
        <v>941</v>
      </c>
      <c r="B9254" t="s">
        <v>55</v>
      </c>
      <c r="C9254" t="str">
        <f>VLOOKUP(platform_usage__2[[#This Row],[customer_id]],customers[#All],3,0)</f>
        <v>Enterprise</v>
      </c>
      <c r="D9254" t="str">
        <f>VLOOKUP(platform_usage__2[[#This Row],[customer_id]],customers[#All],5,0)</f>
        <v>Enterprise</v>
      </c>
    </row>
    <row r="9255" spans="1:4" x14ac:dyDescent="0.2">
      <c r="A9255">
        <v>941</v>
      </c>
      <c r="B9255" t="s">
        <v>50</v>
      </c>
      <c r="C9255" t="str">
        <f>VLOOKUP(platform_usage__2[[#This Row],[customer_id]],customers[#All],3,0)</f>
        <v>Enterprise</v>
      </c>
      <c r="D9255" t="str">
        <f>VLOOKUP(platform_usage__2[[#This Row],[customer_id]],customers[#All],5,0)</f>
        <v>Enterprise</v>
      </c>
    </row>
    <row r="9256" spans="1:4" x14ac:dyDescent="0.2">
      <c r="A9256">
        <v>503</v>
      </c>
      <c r="B9256" t="s">
        <v>43</v>
      </c>
      <c r="C9256" t="str">
        <f>VLOOKUP(platform_usage__2[[#This Row],[customer_id]],customers[#All],3,0)</f>
        <v>Basic</v>
      </c>
      <c r="D9256" t="str">
        <f>VLOOKUP(platform_usage__2[[#This Row],[customer_id]],customers[#All],5,0)</f>
        <v>Enterprise</v>
      </c>
    </row>
    <row r="9257" spans="1:4" x14ac:dyDescent="0.2">
      <c r="A9257">
        <v>697</v>
      </c>
      <c r="B9257" t="s">
        <v>42</v>
      </c>
      <c r="C9257" t="str">
        <f>VLOOKUP(platform_usage__2[[#This Row],[customer_id]],customers[#All],3,0)</f>
        <v>Basic</v>
      </c>
      <c r="D9257" t="str">
        <f>VLOOKUP(platform_usage__2[[#This Row],[customer_id]],customers[#All],5,0)</f>
        <v>SMB</v>
      </c>
    </row>
    <row r="9258" spans="1:4" x14ac:dyDescent="0.2">
      <c r="A9258">
        <v>697</v>
      </c>
      <c r="B9258" t="s">
        <v>46</v>
      </c>
      <c r="C9258" t="str">
        <f>VLOOKUP(platform_usage__2[[#This Row],[customer_id]],customers[#All],3,0)</f>
        <v>Basic</v>
      </c>
      <c r="D9258" t="str">
        <f>VLOOKUP(platform_usage__2[[#This Row],[customer_id]],customers[#All],5,0)</f>
        <v>SMB</v>
      </c>
    </row>
    <row r="9259" spans="1:4" x14ac:dyDescent="0.2">
      <c r="A9259">
        <v>697</v>
      </c>
      <c r="B9259" t="s">
        <v>53</v>
      </c>
      <c r="C9259" t="str">
        <f>VLOOKUP(platform_usage__2[[#This Row],[customer_id]],customers[#All],3,0)</f>
        <v>Basic</v>
      </c>
      <c r="D9259" t="str">
        <f>VLOOKUP(platform_usage__2[[#This Row],[customer_id]],customers[#All],5,0)</f>
        <v>SMB</v>
      </c>
    </row>
    <row r="9260" spans="1:4" x14ac:dyDescent="0.2">
      <c r="A9260">
        <v>501</v>
      </c>
      <c r="B9260" t="s">
        <v>45</v>
      </c>
      <c r="C9260" t="str">
        <f>VLOOKUP(platform_usage__2[[#This Row],[customer_id]],customers[#All],3,0)</f>
        <v>Pro</v>
      </c>
      <c r="D9260" t="str">
        <f>VLOOKUP(platform_usage__2[[#This Row],[customer_id]],customers[#All],5,0)</f>
        <v>SMB</v>
      </c>
    </row>
    <row r="9261" spans="1:4" x14ac:dyDescent="0.2">
      <c r="A9261">
        <v>501</v>
      </c>
      <c r="B9261" t="s">
        <v>48</v>
      </c>
      <c r="C9261" t="str">
        <f>VLOOKUP(platform_usage__2[[#This Row],[customer_id]],customers[#All],3,0)</f>
        <v>Pro</v>
      </c>
      <c r="D9261" t="str">
        <f>VLOOKUP(platform_usage__2[[#This Row],[customer_id]],customers[#All],5,0)</f>
        <v>SMB</v>
      </c>
    </row>
    <row r="9262" spans="1:4" x14ac:dyDescent="0.2">
      <c r="A9262">
        <v>73</v>
      </c>
      <c r="B9262" t="s">
        <v>42</v>
      </c>
      <c r="C9262" t="str">
        <f>VLOOKUP(platform_usage__2[[#This Row],[customer_id]],customers[#All],3,0)</f>
        <v>Basic</v>
      </c>
      <c r="D9262" t="str">
        <f>VLOOKUP(platform_usage__2[[#This Row],[customer_id]],customers[#All],5,0)</f>
        <v>SMB</v>
      </c>
    </row>
    <row r="9263" spans="1:4" x14ac:dyDescent="0.2">
      <c r="A9263">
        <v>73</v>
      </c>
      <c r="B9263" t="s">
        <v>53</v>
      </c>
      <c r="C9263" t="str">
        <f>VLOOKUP(platform_usage__2[[#This Row],[customer_id]],customers[#All],3,0)</f>
        <v>Basic</v>
      </c>
      <c r="D9263" t="str">
        <f>VLOOKUP(platform_usage__2[[#This Row],[customer_id]],customers[#All],5,0)</f>
        <v>SMB</v>
      </c>
    </row>
    <row r="9264" spans="1:4" x14ac:dyDescent="0.2">
      <c r="A9264">
        <v>778</v>
      </c>
      <c r="B9264" t="s">
        <v>43</v>
      </c>
      <c r="C9264" t="str">
        <f>VLOOKUP(platform_usage__2[[#This Row],[customer_id]],customers[#All],3,0)</f>
        <v>Pro</v>
      </c>
      <c r="D9264" t="str">
        <f>VLOOKUP(platform_usage__2[[#This Row],[customer_id]],customers[#All],5,0)</f>
        <v>Mid-Market</v>
      </c>
    </row>
    <row r="9265" spans="1:4" x14ac:dyDescent="0.2">
      <c r="A9265">
        <v>778</v>
      </c>
      <c r="B9265" t="s">
        <v>54</v>
      </c>
      <c r="C9265" t="str">
        <f>VLOOKUP(platform_usage__2[[#This Row],[customer_id]],customers[#All],3,0)</f>
        <v>Pro</v>
      </c>
      <c r="D9265" t="str">
        <f>VLOOKUP(platform_usage__2[[#This Row],[customer_id]],customers[#All],5,0)</f>
        <v>Mid-Market</v>
      </c>
    </row>
    <row r="9266" spans="1:4" x14ac:dyDescent="0.2">
      <c r="A9266">
        <v>834</v>
      </c>
      <c r="B9266" t="s">
        <v>43</v>
      </c>
      <c r="C9266" t="str">
        <f>VLOOKUP(platform_usage__2[[#This Row],[customer_id]],customers[#All],3,0)</f>
        <v>Enterprise</v>
      </c>
      <c r="D9266" t="str">
        <f>VLOOKUP(platform_usage__2[[#This Row],[customer_id]],customers[#All],5,0)</f>
        <v>Enterprise</v>
      </c>
    </row>
    <row r="9267" spans="1:4" x14ac:dyDescent="0.2">
      <c r="A9267">
        <v>834</v>
      </c>
      <c r="B9267" t="s">
        <v>51</v>
      </c>
      <c r="C9267" t="str">
        <f>VLOOKUP(platform_usage__2[[#This Row],[customer_id]],customers[#All],3,0)</f>
        <v>Enterprise</v>
      </c>
      <c r="D9267" t="str">
        <f>VLOOKUP(platform_usage__2[[#This Row],[customer_id]],customers[#All],5,0)</f>
        <v>Enterprise</v>
      </c>
    </row>
    <row r="9268" spans="1:4" x14ac:dyDescent="0.2">
      <c r="A9268">
        <v>834</v>
      </c>
      <c r="B9268" t="s">
        <v>55</v>
      </c>
      <c r="C9268" t="str">
        <f>VLOOKUP(platform_usage__2[[#This Row],[customer_id]],customers[#All],3,0)</f>
        <v>Enterprise</v>
      </c>
      <c r="D9268" t="str">
        <f>VLOOKUP(platform_usage__2[[#This Row],[customer_id]],customers[#All],5,0)</f>
        <v>Enterprise</v>
      </c>
    </row>
    <row r="9269" spans="1:4" x14ac:dyDescent="0.2">
      <c r="A9269">
        <v>141</v>
      </c>
      <c r="B9269" t="s">
        <v>42</v>
      </c>
      <c r="C9269" t="str">
        <f>VLOOKUP(platform_usage__2[[#This Row],[customer_id]],customers[#All],3,0)</f>
        <v>Basic</v>
      </c>
      <c r="D9269" t="str">
        <f>VLOOKUP(platform_usage__2[[#This Row],[customer_id]],customers[#All],5,0)</f>
        <v>Mid-Market</v>
      </c>
    </row>
    <row r="9270" spans="1:4" x14ac:dyDescent="0.2">
      <c r="A9270">
        <v>556</v>
      </c>
      <c r="B9270" t="s">
        <v>45</v>
      </c>
      <c r="C9270" t="str">
        <f>VLOOKUP(platform_usage__2[[#This Row],[customer_id]],customers[#All],3,0)</f>
        <v>Basic</v>
      </c>
      <c r="D9270" t="str">
        <f>VLOOKUP(platform_usage__2[[#This Row],[customer_id]],customers[#All],5,0)</f>
        <v>SMB</v>
      </c>
    </row>
    <row r="9271" spans="1:4" x14ac:dyDescent="0.2">
      <c r="A9271">
        <v>556</v>
      </c>
      <c r="B9271" t="s">
        <v>53</v>
      </c>
      <c r="C9271" t="str">
        <f>VLOOKUP(platform_usage__2[[#This Row],[customer_id]],customers[#All],3,0)</f>
        <v>Basic</v>
      </c>
      <c r="D9271" t="str">
        <f>VLOOKUP(platform_usage__2[[#This Row],[customer_id]],customers[#All],5,0)</f>
        <v>SMB</v>
      </c>
    </row>
    <row r="9272" spans="1:4" x14ac:dyDescent="0.2">
      <c r="A9272">
        <v>556</v>
      </c>
      <c r="B9272" t="s">
        <v>47</v>
      </c>
      <c r="C9272" t="str">
        <f>VLOOKUP(platform_usage__2[[#This Row],[customer_id]],customers[#All],3,0)</f>
        <v>Basic</v>
      </c>
      <c r="D9272" t="str">
        <f>VLOOKUP(platform_usage__2[[#This Row],[customer_id]],customers[#All],5,0)</f>
        <v>SMB</v>
      </c>
    </row>
    <row r="9273" spans="1:4" x14ac:dyDescent="0.2">
      <c r="A9273">
        <v>617</v>
      </c>
      <c r="B9273" t="s">
        <v>44</v>
      </c>
      <c r="C9273" t="str">
        <f>VLOOKUP(platform_usage__2[[#This Row],[customer_id]],customers[#All],3,0)</f>
        <v>Basic</v>
      </c>
      <c r="D9273" t="str">
        <f>VLOOKUP(platform_usage__2[[#This Row],[customer_id]],customers[#All],5,0)</f>
        <v>Enterprise</v>
      </c>
    </row>
    <row r="9274" spans="1:4" x14ac:dyDescent="0.2">
      <c r="A9274">
        <v>617</v>
      </c>
      <c r="B9274" t="s">
        <v>52</v>
      </c>
      <c r="C9274" t="str">
        <f>VLOOKUP(platform_usage__2[[#This Row],[customer_id]],customers[#All],3,0)</f>
        <v>Basic</v>
      </c>
      <c r="D9274" t="str">
        <f>VLOOKUP(platform_usage__2[[#This Row],[customer_id]],customers[#All],5,0)</f>
        <v>Enterprise</v>
      </c>
    </row>
    <row r="9275" spans="1:4" x14ac:dyDescent="0.2">
      <c r="A9275">
        <v>617</v>
      </c>
      <c r="B9275" t="s">
        <v>53</v>
      </c>
      <c r="C9275" t="str">
        <f>VLOOKUP(platform_usage__2[[#This Row],[customer_id]],customers[#All],3,0)</f>
        <v>Basic</v>
      </c>
      <c r="D9275" t="str">
        <f>VLOOKUP(platform_usage__2[[#This Row],[customer_id]],customers[#All],5,0)</f>
        <v>Enterprise</v>
      </c>
    </row>
    <row r="9276" spans="1:4" x14ac:dyDescent="0.2">
      <c r="A9276">
        <v>655</v>
      </c>
      <c r="B9276" t="s">
        <v>45</v>
      </c>
      <c r="C9276" t="str">
        <f>VLOOKUP(platform_usage__2[[#This Row],[customer_id]],customers[#All],3,0)</f>
        <v>Basic</v>
      </c>
      <c r="D9276" t="str">
        <f>VLOOKUP(platform_usage__2[[#This Row],[customer_id]],customers[#All],5,0)</f>
        <v>SMB</v>
      </c>
    </row>
    <row r="9277" spans="1:4" x14ac:dyDescent="0.2">
      <c r="A9277">
        <v>655</v>
      </c>
      <c r="B9277" t="s">
        <v>53</v>
      </c>
      <c r="C9277" t="str">
        <f>VLOOKUP(platform_usage__2[[#This Row],[customer_id]],customers[#All],3,0)</f>
        <v>Basic</v>
      </c>
      <c r="D9277" t="str">
        <f>VLOOKUP(platform_usage__2[[#This Row],[customer_id]],customers[#All],5,0)</f>
        <v>SMB</v>
      </c>
    </row>
    <row r="9278" spans="1:4" x14ac:dyDescent="0.2">
      <c r="A9278">
        <v>632</v>
      </c>
      <c r="B9278" t="s">
        <v>43</v>
      </c>
      <c r="C9278" t="str">
        <f>VLOOKUP(platform_usage__2[[#This Row],[customer_id]],customers[#All],3,0)</f>
        <v>Enterprise</v>
      </c>
      <c r="D9278" t="str">
        <f>VLOOKUP(platform_usage__2[[#This Row],[customer_id]],customers[#All],5,0)</f>
        <v>Mid-Market</v>
      </c>
    </row>
    <row r="9279" spans="1:4" x14ac:dyDescent="0.2">
      <c r="A9279">
        <v>632</v>
      </c>
      <c r="B9279" t="s">
        <v>46</v>
      </c>
      <c r="C9279" t="str">
        <f>VLOOKUP(platform_usage__2[[#This Row],[customer_id]],customers[#All],3,0)</f>
        <v>Enterprise</v>
      </c>
      <c r="D9279" t="str">
        <f>VLOOKUP(platform_usage__2[[#This Row],[customer_id]],customers[#All],5,0)</f>
        <v>Mid-Market</v>
      </c>
    </row>
    <row r="9280" spans="1:4" x14ac:dyDescent="0.2">
      <c r="A9280">
        <v>632</v>
      </c>
      <c r="B9280" t="s">
        <v>50</v>
      </c>
      <c r="C9280" t="str">
        <f>VLOOKUP(platform_usage__2[[#This Row],[customer_id]],customers[#All],3,0)</f>
        <v>Enterprise</v>
      </c>
      <c r="D9280" t="str">
        <f>VLOOKUP(platform_usage__2[[#This Row],[customer_id]],customers[#All],5,0)</f>
        <v>Mid-Market</v>
      </c>
    </row>
    <row r="9281" spans="1:4" x14ac:dyDescent="0.2">
      <c r="A9281">
        <v>824</v>
      </c>
      <c r="B9281" t="s">
        <v>45</v>
      </c>
      <c r="C9281" t="str">
        <f>VLOOKUP(platform_usage__2[[#This Row],[customer_id]],customers[#All],3,0)</f>
        <v>Basic</v>
      </c>
      <c r="D9281" t="str">
        <f>VLOOKUP(platform_usage__2[[#This Row],[customer_id]],customers[#All],5,0)</f>
        <v>Enterprise</v>
      </c>
    </row>
    <row r="9282" spans="1:4" x14ac:dyDescent="0.2">
      <c r="A9282">
        <v>748</v>
      </c>
      <c r="B9282" t="s">
        <v>45</v>
      </c>
      <c r="C9282" t="str">
        <f>VLOOKUP(platform_usage__2[[#This Row],[customer_id]],customers[#All],3,0)</f>
        <v>Pro</v>
      </c>
      <c r="D9282" t="str">
        <f>VLOOKUP(platform_usage__2[[#This Row],[customer_id]],customers[#All],5,0)</f>
        <v>Mid-Market</v>
      </c>
    </row>
    <row r="9283" spans="1:4" x14ac:dyDescent="0.2">
      <c r="A9283">
        <v>748</v>
      </c>
      <c r="B9283" t="s">
        <v>49</v>
      </c>
      <c r="C9283" t="str">
        <f>VLOOKUP(platform_usage__2[[#This Row],[customer_id]],customers[#All],3,0)</f>
        <v>Pro</v>
      </c>
      <c r="D9283" t="str">
        <f>VLOOKUP(platform_usage__2[[#This Row],[customer_id]],customers[#All],5,0)</f>
        <v>Mid-Market</v>
      </c>
    </row>
    <row r="9284" spans="1:4" x14ac:dyDescent="0.2">
      <c r="A9284">
        <v>748</v>
      </c>
      <c r="B9284" t="s">
        <v>54</v>
      </c>
      <c r="C9284" t="str">
        <f>VLOOKUP(platform_usage__2[[#This Row],[customer_id]],customers[#All],3,0)</f>
        <v>Pro</v>
      </c>
      <c r="D9284" t="str">
        <f>VLOOKUP(platform_usage__2[[#This Row],[customer_id]],customers[#All],5,0)</f>
        <v>Mid-Market</v>
      </c>
    </row>
    <row r="9285" spans="1:4" x14ac:dyDescent="0.2">
      <c r="A9285">
        <v>523</v>
      </c>
      <c r="B9285" t="s">
        <v>45</v>
      </c>
      <c r="C9285" t="str">
        <f>VLOOKUP(platform_usage__2[[#This Row],[customer_id]],customers[#All],3,0)</f>
        <v>Pro</v>
      </c>
      <c r="D9285" t="str">
        <f>VLOOKUP(platform_usage__2[[#This Row],[customer_id]],customers[#All],5,0)</f>
        <v>Enterprise</v>
      </c>
    </row>
    <row r="9286" spans="1:4" x14ac:dyDescent="0.2">
      <c r="A9286">
        <v>523</v>
      </c>
      <c r="B9286" t="s">
        <v>54</v>
      </c>
      <c r="C9286" t="str">
        <f>VLOOKUP(platform_usage__2[[#This Row],[customer_id]],customers[#All],3,0)</f>
        <v>Pro</v>
      </c>
      <c r="D9286" t="str">
        <f>VLOOKUP(platform_usage__2[[#This Row],[customer_id]],customers[#All],5,0)</f>
        <v>Enterprise</v>
      </c>
    </row>
    <row r="9287" spans="1:4" x14ac:dyDescent="0.2">
      <c r="A9287">
        <v>814</v>
      </c>
      <c r="B9287" t="s">
        <v>44</v>
      </c>
      <c r="C9287" t="str">
        <f>VLOOKUP(platform_usage__2[[#This Row],[customer_id]],customers[#All],3,0)</f>
        <v>Basic</v>
      </c>
      <c r="D9287" t="str">
        <f>VLOOKUP(platform_usage__2[[#This Row],[customer_id]],customers[#All],5,0)</f>
        <v>Mid-Market</v>
      </c>
    </row>
    <row r="9288" spans="1:4" x14ac:dyDescent="0.2">
      <c r="A9288">
        <v>814</v>
      </c>
      <c r="B9288" t="s">
        <v>53</v>
      </c>
      <c r="C9288" t="str">
        <f>VLOOKUP(platform_usage__2[[#This Row],[customer_id]],customers[#All],3,0)</f>
        <v>Basic</v>
      </c>
      <c r="D9288" t="str">
        <f>VLOOKUP(platform_usage__2[[#This Row],[customer_id]],customers[#All],5,0)</f>
        <v>Mid-Market</v>
      </c>
    </row>
    <row r="9289" spans="1:4" x14ac:dyDescent="0.2">
      <c r="A9289">
        <v>54</v>
      </c>
      <c r="B9289" t="s">
        <v>45</v>
      </c>
      <c r="C9289" t="str">
        <f>VLOOKUP(platform_usage__2[[#This Row],[customer_id]],customers[#All],3,0)</f>
        <v>Basic</v>
      </c>
      <c r="D9289" t="str">
        <f>VLOOKUP(platform_usage__2[[#This Row],[customer_id]],customers[#All],5,0)</f>
        <v>SMB</v>
      </c>
    </row>
    <row r="9290" spans="1:4" x14ac:dyDescent="0.2">
      <c r="A9290">
        <v>54</v>
      </c>
      <c r="B9290" t="s">
        <v>52</v>
      </c>
      <c r="C9290" t="str">
        <f>VLOOKUP(platform_usage__2[[#This Row],[customer_id]],customers[#All],3,0)</f>
        <v>Basic</v>
      </c>
      <c r="D9290" t="str">
        <f>VLOOKUP(platform_usage__2[[#This Row],[customer_id]],customers[#All],5,0)</f>
        <v>SMB</v>
      </c>
    </row>
    <row r="9291" spans="1:4" x14ac:dyDescent="0.2">
      <c r="A9291">
        <v>535</v>
      </c>
      <c r="B9291" t="s">
        <v>42</v>
      </c>
      <c r="C9291" t="str">
        <f>VLOOKUP(platform_usage__2[[#This Row],[customer_id]],customers[#All],3,0)</f>
        <v>Pro</v>
      </c>
      <c r="D9291" t="str">
        <f>VLOOKUP(platform_usage__2[[#This Row],[customer_id]],customers[#All],5,0)</f>
        <v>Enterprise</v>
      </c>
    </row>
    <row r="9292" spans="1:4" x14ac:dyDescent="0.2">
      <c r="A9292">
        <v>535</v>
      </c>
      <c r="B9292" t="s">
        <v>54</v>
      </c>
      <c r="C9292" t="str">
        <f>VLOOKUP(platform_usage__2[[#This Row],[customer_id]],customers[#All],3,0)</f>
        <v>Pro</v>
      </c>
      <c r="D9292" t="str">
        <f>VLOOKUP(platform_usage__2[[#This Row],[customer_id]],customers[#All],5,0)</f>
        <v>Enterprise</v>
      </c>
    </row>
    <row r="9293" spans="1:4" x14ac:dyDescent="0.2">
      <c r="A9293">
        <v>206</v>
      </c>
      <c r="B9293" t="s">
        <v>42</v>
      </c>
      <c r="C9293" t="str">
        <f>VLOOKUP(platform_usage__2[[#This Row],[customer_id]],customers[#All],3,0)</f>
        <v>Enterprise</v>
      </c>
      <c r="D9293" t="str">
        <f>VLOOKUP(platform_usage__2[[#This Row],[customer_id]],customers[#All],5,0)</f>
        <v>Mid-Market</v>
      </c>
    </row>
    <row r="9294" spans="1:4" x14ac:dyDescent="0.2">
      <c r="A9294">
        <v>206</v>
      </c>
      <c r="B9294" t="s">
        <v>51</v>
      </c>
      <c r="C9294" t="str">
        <f>VLOOKUP(platform_usage__2[[#This Row],[customer_id]],customers[#All],3,0)</f>
        <v>Enterprise</v>
      </c>
      <c r="D9294" t="str">
        <f>VLOOKUP(platform_usage__2[[#This Row],[customer_id]],customers[#All],5,0)</f>
        <v>Mid-Market</v>
      </c>
    </row>
    <row r="9295" spans="1:4" x14ac:dyDescent="0.2">
      <c r="A9295">
        <v>519</v>
      </c>
      <c r="B9295" t="s">
        <v>44</v>
      </c>
      <c r="C9295" t="str">
        <f>VLOOKUP(platform_usage__2[[#This Row],[customer_id]],customers[#All],3,0)</f>
        <v>Basic</v>
      </c>
      <c r="D9295" t="str">
        <f>VLOOKUP(platform_usage__2[[#This Row],[customer_id]],customers[#All],5,0)</f>
        <v>Mid-Market</v>
      </c>
    </row>
    <row r="9296" spans="1:4" x14ac:dyDescent="0.2">
      <c r="A9296">
        <v>519</v>
      </c>
      <c r="B9296" t="s">
        <v>53</v>
      </c>
      <c r="C9296" t="str">
        <f>VLOOKUP(platform_usage__2[[#This Row],[customer_id]],customers[#All],3,0)</f>
        <v>Basic</v>
      </c>
      <c r="D9296" t="str">
        <f>VLOOKUP(platform_usage__2[[#This Row],[customer_id]],customers[#All],5,0)</f>
        <v>Mid-Market</v>
      </c>
    </row>
    <row r="9297" spans="1:4" x14ac:dyDescent="0.2">
      <c r="A9297">
        <v>175</v>
      </c>
      <c r="B9297" t="s">
        <v>45</v>
      </c>
      <c r="C9297" t="str">
        <f>VLOOKUP(platform_usage__2[[#This Row],[customer_id]],customers[#All],3,0)</f>
        <v>Enterprise</v>
      </c>
      <c r="D9297" t="str">
        <f>VLOOKUP(platform_usage__2[[#This Row],[customer_id]],customers[#All],5,0)</f>
        <v>Mid-Market</v>
      </c>
    </row>
    <row r="9298" spans="1:4" x14ac:dyDescent="0.2">
      <c r="A9298">
        <v>175</v>
      </c>
      <c r="B9298" t="s">
        <v>52</v>
      </c>
      <c r="C9298" t="str">
        <f>VLOOKUP(platform_usage__2[[#This Row],[customer_id]],customers[#All],3,0)</f>
        <v>Enterprise</v>
      </c>
      <c r="D9298" t="str">
        <f>VLOOKUP(platform_usage__2[[#This Row],[customer_id]],customers[#All],5,0)</f>
        <v>Mid-Market</v>
      </c>
    </row>
    <row r="9299" spans="1:4" x14ac:dyDescent="0.2">
      <c r="A9299">
        <v>175</v>
      </c>
      <c r="B9299" t="s">
        <v>55</v>
      </c>
      <c r="C9299" t="str">
        <f>VLOOKUP(platform_usage__2[[#This Row],[customer_id]],customers[#All],3,0)</f>
        <v>Enterprise</v>
      </c>
      <c r="D9299" t="str">
        <f>VLOOKUP(platform_usage__2[[#This Row],[customer_id]],customers[#All],5,0)</f>
        <v>Mid-Market</v>
      </c>
    </row>
    <row r="9300" spans="1:4" x14ac:dyDescent="0.2">
      <c r="A9300">
        <v>175</v>
      </c>
      <c r="B9300" t="s">
        <v>50</v>
      </c>
      <c r="C9300" t="str">
        <f>VLOOKUP(platform_usage__2[[#This Row],[customer_id]],customers[#All],3,0)</f>
        <v>Enterprise</v>
      </c>
      <c r="D9300" t="str">
        <f>VLOOKUP(platform_usage__2[[#This Row],[customer_id]],customers[#All],5,0)</f>
        <v>Mid-Market</v>
      </c>
    </row>
    <row r="9301" spans="1:4" x14ac:dyDescent="0.2">
      <c r="A9301">
        <v>184</v>
      </c>
      <c r="B9301" t="s">
        <v>45</v>
      </c>
      <c r="C9301" t="str">
        <f>VLOOKUP(platform_usage__2[[#This Row],[customer_id]],customers[#All],3,0)</f>
        <v>Enterprise</v>
      </c>
      <c r="D9301" t="str">
        <f>VLOOKUP(platform_usage__2[[#This Row],[customer_id]],customers[#All],5,0)</f>
        <v>Mid-Market</v>
      </c>
    </row>
    <row r="9302" spans="1:4" x14ac:dyDescent="0.2">
      <c r="A9302">
        <v>184</v>
      </c>
      <c r="B9302" t="s">
        <v>50</v>
      </c>
      <c r="C9302" t="str">
        <f>VLOOKUP(platform_usage__2[[#This Row],[customer_id]],customers[#All],3,0)</f>
        <v>Enterprise</v>
      </c>
      <c r="D9302" t="str">
        <f>VLOOKUP(platform_usage__2[[#This Row],[customer_id]],customers[#All],5,0)</f>
        <v>Mid-Market</v>
      </c>
    </row>
    <row r="9303" spans="1:4" x14ac:dyDescent="0.2">
      <c r="A9303">
        <v>524</v>
      </c>
      <c r="B9303" t="s">
        <v>43</v>
      </c>
      <c r="C9303" t="str">
        <f>VLOOKUP(platform_usage__2[[#This Row],[customer_id]],customers[#All],3,0)</f>
        <v>Basic</v>
      </c>
      <c r="D9303" t="str">
        <f>VLOOKUP(platform_usage__2[[#This Row],[customer_id]],customers[#All],5,0)</f>
        <v>Enterprise</v>
      </c>
    </row>
    <row r="9304" spans="1:4" x14ac:dyDescent="0.2">
      <c r="A9304">
        <v>618</v>
      </c>
      <c r="B9304" t="s">
        <v>45</v>
      </c>
      <c r="C9304" t="str">
        <f>VLOOKUP(platform_usage__2[[#This Row],[customer_id]],customers[#All],3,0)</f>
        <v>Pro</v>
      </c>
      <c r="D9304" t="str">
        <f>VLOOKUP(platform_usage__2[[#This Row],[customer_id]],customers[#All],5,0)</f>
        <v>SMB</v>
      </c>
    </row>
    <row r="9305" spans="1:4" x14ac:dyDescent="0.2">
      <c r="A9305">
        <v>618</v>
      </c>
      <c r="B9305" t="s">
        <v>54</v>
      </c>
      <c r="C9305" t="str">
        <f>VLOOKUP(platform_usage__2[[#This Row],[customer_id]],customers[#All],3,0)</f>
        <v>Pro</v>
      </c>
      <c r="D9305" t="str">
        <f>VLOOKUP(platform_usage__2[[#This Row],[customer_id]],customers[#All],5,0)</f>
        <v>SMB</v>
      </c>
    </row>
    <row r="9306" spans="1:4" x14ac:dyDescent="0.2">
      <c r="A9306">
        <v>471</v>
      </c>
      <c r="B9306" t="s">
        <v>44</v>
      </c>
      <c r="C9306" t="str">
        <f>VLOOKUP(platform_usage__2[[#This Row],[customer_id]],customers[#All],3,0)</f>
        <v>Pro</v>
      </c>
      <c r="D9306" t="str">
        <f>VLOOKUP(platform_usage__2[[#This Row],[customer_id]],customers[#All],5,0)</f>
        <v>Enterprise</v>
      </c>
    </row>
    <row r="9307" spans="1:4" x14ac:dyDescent="0.2">
      <c r="A9307">
        <v>471</v>
      </c>
      <c r="B9307" t="s">
        <v>54</v>
      </c>
      <c r="C9307" t="str">
        <f>VLOOKUP(platform_usage__2[[#This Row],[customer_id]],customers[#All],3,0)</f>
        <v>Pro</v>
      </c>
      <c r="D9307" t="str">
        <f>VLOOKUP(platform_usage__2[[#This Row],[customer_id]],customers[#All],5,0)</f>
        <v>Enterprise</v>
      </c>
    </row>
    <row r="9308" spans="1:4" x14ac:dyDescent="0.2">
      <c r="A9308">
        <v>471</v>
      </c>
      <c r="B9308" t="s">
        <v>48</v>
      </c>
      <c r="C9308" t="str">
        <f>VLOOKUP(platform_usage__2[[#This Row],[customer_id]],customers[#All],3,0)</f>
        <v>Pro</v>
      </c>
      <c r="D9308" t="str">
        <f>VLOOKUP(platform_usage__2[[#This Row],[customer_id]],customers[#All],5,0)</f>
        <v>Enterprise</v>
      </c>
    </row>
    <row r="9309" spans="1:4" x14ac:dyDescent="0.2">
      <c r="A9309">
        <v>472</v>
      </c>
      <c r="B9309" t="s">
        <v>45</v>
      </c>
      <c r="C9309" t="str">
        <f>VLOOKUP(platform_usage__2[[#This Row],[customer_id]],customers[#All],3,0)</f>
        <v>Enterprise</v>
      </c>
      <c r="D9309" t="str">
        <f>VLOOKUP(platform_usage__2[[#This Row],[customer_id]],customers[#All],5,0)</f>
        <v>SMB</v>
      </c>
    </row>
    <row r="9310" spans="1:4" x14ac:dyDescent="0.2">
      <c r="A9310">
        <v>472</v>
      </c>
      <c r="B9310" t="s">
        <v>55</v>
      </c>
      <c r="C9310" t="str">
        <f>VLOOKUP(platform_usage__2[[#This Row],[customer_id]],customers[#All],3,0)</f>
        <v>Enterprise</v>
      </c>
      <c r="D9310" t="str">
        <f>VLOOKUP(platform_usage__2[[#This Row],[customer_id]],customers[#All],5,0)</f>
        <v>SMB</v>
      </c>
    </row>
    <row r="9311" spans="1:4" x14ac:dyDescent="0.2">
      <c r="A9311">
        <v>724</v>
      </c>
      <c r="B9311" t="s">
        <v>44</v>
      </c>
      <c r="C9311" t="str">
        <f>VLOOKUP(platform_usage__2[[#This Row],[customer_id]],customers[#All],3,0)</f>
        <v>Pro</v>
      </c>
      <c r="D9311" t="str">
        <f>VLOOKUP(platform_usage__2[[#This Row],[customer_id]],customers[#All],5,0)</f>
        <v>SMB</v>
      </c>
    </row>
    <row r="9312" spans="1:4" x14ac:dyDescent="0.2">
      <c r="A9312">
        <v>724</v>
      </c>
      <c r="B9312" t="s">
        <v>53</v>
      </c>
      <c r="C9312" t="str">
        <f>VLOOKUP(platform_usage__2[[#This Row],[customer_id]],customers[#All],3,0)</f>
        <v>Pro</v>
      </c>
      <c r="D9312" t="str">
        <f>VLOOKUP(platform_usage__2[[#This Row],[customer_id]],customers[#All],5,0)</f>
        <v>SMB</v>
      </c>
    </row>
    <row r="9313" spans="1:4" x14ac:dyDescent="0.2">
      <c r="A9313">
        <v>724</v>
      </c>
      <c r="B9313" t="s">
        <v>49</v>
      </c>
      <c r="C9313" t="str">
        <f>VLOOKUP(platform_usage__2[[#This Row],[customer_id]],customers[#All],3,0)</f>
        <v>Pro</v>
      </c>
      <c r="D9313" t="str">
        <f>VLOOKUP(platform_usage__2[[#This Row],[customer_id]],customers[#All],5,0)</f>
        <v>SMB</v>
      </c>
    </row>
    <row r="9314" spans="1:4" x14ac:dyDescent="0.2">
      <c r="A9314">
        <v>309</v>
      </c>
      <c r="B9314" t="s">
        <v>45</v>
      </c>
      <c r="C9314" t="str">
        <f>VLOOKUP(platform_usage__2[[#This Row],[customer_id]],customers[#All],3,0)</f>
        <v>Basic</v>
      </c>
      <c r="D9314" t="str">
        <f>VLOOKUP(platform_usage__2[[#This Row],[customer_id]],customers[#All],5,0)</f>
        <v>SMB</v>
      </c>
    </row>
    <row r="9315" spans="1:4" x14ac:dyDescent="0.2">
      <c r="A9315">
        <v>309</v>
      </c>
      <c r="B9315" t="s">
        <v>52</v>
      </c>
      <c r="C9315" t="str">
        <f>VLOOKUP(platform_usage__2[[#This Row],[customer_id]],customers[#All],3,0)</f>
        <v>Basic</v>
      </c>
      <c r="D9315" t="str">
        <f>VLOOKUP(platform_usage__2[[#This Row],[customer_id]],customers[#All],5,0)</f>
        <v>SMB</v>
      </c>
    </row>
    <row r="9316" spans="1:4" x14ac:dyDescent="0.2">
      <c r="A9316">
        <v>598</v>
      </c>
      <c r="B9316" t="s">
        <v>42</v>
      </c>
      <c r="C9316" t="str">
        <f>VLOOKUP(platform_usage__2[[#This Row],[customer_id]],customers[#All],3,0)</f>
        <v>Basic</v>
      </c>
      <c r="D9316" t="str">
        <f>VLOOKUP(platform_usage__2[[#This Row],[customer_id]],customers[#All],5,0)</f>
        <v>SMB</v>
      </c>
    </row>
    <row r="9317" spans="1:4" x14ac:dyDescent="0.2">
      <c r="A9317">
        <v>598</v>
      </c>
      <c r="B9317" t="s">
        <v>47</v>
      </c>
      <c r="C9317" t="str">
        <f>VLOOKUP(platform_usage__2[[#This Row],[customer_id]],customers[#All],3,0)</f>
        <v>Basic</v>
      </c>
      <c r="D9317" t="str">
        <f>VLOOKUP(platform_usage__2[[#This Row],[customer_id]],customers[#All],5,0)</f>
        <v>SMB</v>
      </c>
    </row>
    <row r="9318" spans="1:4" x14ac:dyDescent="0.2">
      <c r="A9318">
        <v>777</v>
      </c>
      <c r="B9318" t="s">
        <v>43</v>
      </c>
      <c r="C9318" t="str">
        <f>VLOOKUP(platform_usage__2[[#This Row],[customer_id]],customers[#All],3,0)</f>
        <v>Pro</v>
      </c>
      <c r="D9318" t="str">
        <f>VLOOKUP(platform_usage__2[[#This Row],[customer_id]],customers[#All],5,0)</f>
        <v>Mid-Market</v>
      </c>
    </row>
    <row r="9319" spans="1:4" x14ac:dyDescent="0.2">
      <c r="A9319">
        <v>777</v>
      </c>
      <c r="B9319" t="s">
        <v>49</v>
      </c>
      <c r="C9319" t="str">
        <f>VLOOKUP(platform_usage__2[[#This Row],[customer_id]],customers[#All],3,0)</f>
        <v>Pro</v>
      </c>
      <c r="D9319" t="str">
        <f>VLOOKUP(platform_usage__2[[#This Row],[customer_id]],customers[#All],5,0)</f>
        <v>Mid-Market</v>
      </c>
    </row>
    <row r="9320" spans="1:4" x14ac:dyDescent="0.2">
      <c r="A9320">
        <v>769</v>
      </c>
      <c r="B9320" t="s">
        <v>45</v>
      </c>
      <c r="C9320" t="str">
        <f>VLOOKUP(platform_usage__2[[#This Row],[customer_id]],customers[#All],3,0)</f>
        <v>Enterprise</v>
      </c>
      <c r="D9320" t="str">
        <f>VLOOKUP(platform_usage__2[[#This Row],[customer_id]],customers[#All],5,0)</f>
        <v>Enterprise</v>
      </c>
    </row>
    <row r="9321" spans="1:4" x14ac:dyDescent="0.2">
      <c r="A9321">
        <v>769</v>
      </c>
      <c r="B9321" t="s">
        <v>55</v>
      </c>
      <c r="C9321" t="str">
        <f>VLOOKUP(platform_usage__2[[#This Row],[customer_id]],customers[#All],3,0)</f>
        <v>Enterprise</v>
      </c>
      <c r="D9321" t="str">
        <f>VLOOKUP(platform_usage__2[[#This Row],[customer_id]],customers[#All],5,0)</f>
        <v>Enterprise</v>
      </c>
    </row>
    <row r="9322" spans="1:4" x14ac:dyDescent="0.2">
      <c r="A9322">
        <v>769</v>
      </c>
      <c r="B9322" t="s">
        <v>50</v>
      </c>
      <c r="C9322" t="str">
        <f>VLOOKUP(platform_usage__2[[#This Row],[customer_id]],customers[#All],3,0)</f>
        <v>Enterprise</v>
      </c>
      <c r="D9322" t="str">
        <f>VLOOKUP(platform_usage__2[[#This Row],[customer_id]],customers[#All],5,0)</f>
        <v>Enterprise</v>
      </c>
    </row>
    <row r="9323" spans="1:4" x14ac:dyDescent="0.2">
      <c r="A9323">
        <v>189</v>
      </c>
      <c r="B9323" t="s">
        <v>44</v>
      </c>
      <c r="C9323" t="str">
        <f>VLOOKUP(platform_usage__2[[#This Row],[customer_id]],customers[#All],3,0)</f>
        <v>Basic</v>
      </c>
      <c r="D9323" t="str">
        <f>VLOOKUP(platform_usage__2[[#This Row],[customer_id]],customers[#All],5,0)</f>
        <v>SMB</v>
      </c>
    </row>
    <row r="9324" spans="1:4" x14ac:dyDescent="0.2">
      <c r="A9324">
        <v>189</v>
      </c>
      <c r="B9324" t="s">
        <v>52</v>
      </c>
      <c r="C9324" t="str">
        <f>VLOOKUP(platform_usage__2[[#This Row],[customer_id]],customers[#All],3,0)</f>
        <v>Basic</v>
      </c>
      <c r="D9324" t="str">
        <f>VLOOKUP(platform_usage__2[[#This Row],[customer_id]],customers[#All],5,0)</f>
        <v>SMB</v>
      </c>
    </row>
    <row r="9325" spans="1:4" x14ac:dyDescent="0.2">
      <c r="A9325">
        <v>481</v>
      </c>
      <c r="B9325" t="s">
        <v>44</v>
      </c>
      <c r="C9325" t="str">
        <f>VLOOKUP(platform_usage__2[[#This Row],[customer_id]],customers[#All],3,0)</f>
        <v>Pro</v>
      </c>
      <c r="D9325" t="str">
        <f>VLOOKUP(platform_usage__2[[#This Row],[customer_id]],customers[#All],5,0)</f>
        <v>Mid-Market</v>
      </c>
    </row>
    <row r="9326" spans="1:4" x14ac:dyDescent="0.2">
      <c r="A9326">
        <v>481</v>
      </c>
      <c r="B9326" t="s">
        <v>54</v>
      </c>
      <c r="C9326" t="str">
        <f>VLOOKUP(platform_usage__2[[#This Row],[customer_id]],customers[#All],3,0)</f>
        <v>Pro</v>
      </c>
      <c r="D9326" t="str">
        <f>VLOOKUP(platform_usage__2[[#This Row],[customer_id]],customers[#All],5,0)</f>
        <v>Mid-Market</v>
      </c>
    </row>
    <row r="9327" spans="1:4" x14ac:dyDescent="0.2">
      <c r="A9327">
        <v>481</v>
      </c>
      <c r="B9327" t="s">
        <v>49</v>
      </c>
      <c r="C9327" t="str">
        <f>VLOOKUP(platform_usage__2[[#This Row],[customer_id]],customers[#All],3,0)</f>
        <v>Pro</v>
      </c>
      <c r="D9327" t="str">
        <f>VLOOKUP(platform_usage__2[[#This Row],[customer_id]],customers[#All],5,0)</f>
        <v>Mid-Market</v>
      </c>
    </row>
    <row r="9328" spans="1:4" x14ac:dyDescent="0.2">
      <c r="A9328">
        <v>732</v>
      </c>
      <c r="B9328" t="s">
        <v>42</v>
      </c>
      <c r="C9328" t="str">
        <f>VLOOKUP(platform_usage__2[[#This Row],[customer_id]],customers[#All],3,0)</f>
        <v>Basic</v>
      </c>
      <c r="D9328" t="str">
        <f>VLOOKUP(platform_usage__2[[#This Row],[customer_id]],customers[#All],5,0)</f>
        <v>Mid-Market</v>
      </c>
    </row>
    <row r="9329" spans="1:4" x14ac:dyDescent="0.2">
      <c r="A9329">
        <v>732</v>
      </c>
      <c r="B9329" t="s">
        <v>47</v>
      </c>
      <c r="C9329" t="str">
        <f>VLOOKUP(platform_usage__2[[#This Row],[customer_id]],customers[#All],3,0)</f>
        <v>Basic</v>
      </c>
      <c r="D9329" t="str">
        <f>VLOOKUP(platform_usage__2[[#This Row],[customer_id]],customers[#All],5,0)</f>
        <v>Mid-Market</v>
      </c>
    </row>
    <row r="9330" spans="1:4" x14ac:dyDescent="0.2">
      <c r="A9330">
        <v>84</v>
      </c>
      <c r="B9330" t="s">
        <v>45</v>
      </c>
      <c r="C9330" t="str">
        <f>VLOOKUP(platform_usage__2[[#This Row],[customer_id]],customers[#All],3,0)</f>
        <v>Basic</v>
      </c>
      <c r="D9330" t="str">
        <f>VLOOKUP(platform_usage__2[[#This Row],[customer_id]],customers[#All],5,0)</f>
        <v>Mid-Market</v>
      </c>
    </row>
    <row r="9331" spans="1:4" x14ac:dyDescent="0.2">
      <c r="A9331">
        <v>84</v>
      </c>
      <c r="B9331" t="s">
        <v>53</v>
      </c>
      <c r="C9331" t="str">
        <f>VLOOKUP(platform_usage__2[[#This Row],[customer_id]],customers[#All],3,0)</f>
        <v>Basic</v>
      </c>
      <c r="D9331" t="str">
        <f>VLOOKUP(platform_usage__2[[#This Row],[customer_id]],customers[#All],5,0)</f>
        <v>Mid-Market</v>
      </c>
    </row>
    <row r="9332" spans="1:4" x14ac:dyDescent="0.2">
      <c r="A9332">
        <v>240</v>
      </c>
      <c r="B9332" t="s">
        <v>44</v>
      </c>
      <c r="C9332" t="str">
        <f>VLOOKUP(platform_usage__2[[#This Row],[customer_id]],customers[#All],3,0)</f>
        <v>Pro</v>
      </c>
      <c r="D9332" t="str">
        <f>VLOOKUP(platform_usage__2[[#This Row],[customer_id]],customers[#All],5,0)</f>
        <v>SMB</v>
      </c>
    </row>
    <row r="9333" spans="1:4" x14ac:dyDescent="0.2">
      <c r="A9333">
        <v>240</v>
      </c>
      <c r="B9333" t="s">
        <v>53</v>
      </c>
      <c r="C9333" t="str">
        <f>VLOOKUP(platform_usage__2[[#This Row],[customer_id]],customers[#All],3,0)</f>
        <v>Pro</v>
      </c>
      <c r="D9333" t="str">
        <f>VLOOKUP(platform_usage__2[[#This Row],[customer_id]],customers[#All],5,0)</f>
        <v>SMB</v>
      </c>
    </row>
    <row r="9334" spans="1:4" x14ac:dyDescent="0.2">
      <c r="A9334">
        <v>240</v>
      </c>
      <c r="B9334" t="s">
        <v>49</v>
      </c>
      <c r="C9334" t="str">
        <f>VLOOKUP(platform_usage__2[[#This Row],[customer_id]],customers[#All],3,0)</f>
        <v>Pro</v>
      </c>
      <c r="D9334" t="str">
        <f>VLOOKUP(platform_usage__2[[#This Row],[customer_id]],customers[#All],5,0)</f>
        <v>SMB</v>
      </c>
    </row>
    <row r="9335" spans="1:4" x14ac:dyDescent="0.2">
      <c r="A9335">
        <v>59</v>
      </c>
      <c r="B9335" t="s">
        <v>43</v>
      </c>
      <c r="C9335" t="str">
        <f>VLOOKUP(platform_usage__2[[#This Row],[customer_id]],customers[#All],3,0)</f>
        <v>Enterprise</v>
      </c>
      <c r="D9335" t="str">
        <f>VLOOKUP(platform_usage__2[[#This Row],[customer_id]],customers[#All],5,0)</f>
        <v>SMB</v>
      </c>
    </row>
    <row r="9336" spans="1:4" x14ac:dyDescent="0.2">
      <c r="A9336">
        <v>59</v>
      </c>
      <c r="B9336" t="s">
        <v>47</v>
      </c>
      <c r="C9336" t="str">
        <f>VLOOKUP(platform_usage__2[[#This Row],[customer_id]],customers[#All],3,0)</f>
        <v>Enterprise</v>
      </c>
      <c r="D9336" t="str">
        <f>VLOOKUP(platform_usage__2[[#This Row],[customer_id]],customers[#All],5,0)</f>
        <v>SMB</v>
      </c>
    </row>
    <row r="9337" spans="1:4" x14ac:dyDescent="0.2">
      <c r="A9337">
        <v>59</v>
      </c>
      <c r="B9337" t="s">
        <v>55</v>
      </c>
      <c r="C9337" t="str">
        <f>VLOOKUP(platform_usage__2[[#This Row],[customer_id]],customers[#All],3,0)</f>
        <v>Enterprise</v>
      </c>
      <c r="D9337" t="str">
        <f>VLOOKUP(platform_usage__2[[#This Row],[customer_id]],customers[#All],5,0)</f>
        <v>SMB</v>
      </c>
    </row>
    <row r="9338" spans="1:4" x14ac:dyDescent="0.2">
      <c r="A9338">
        <v>59</v>
      </c>
      <c r="B9338" t="s">
        <v>51</v>
      </c>
      <c r="C9338" t="str">
        <f>VLOOKUP(platform_usage__2[[#This Row],[customer_id]],customers[#All],3,0)</f>
        <v>Enterprise</v>
      </c>
      <c r="D9338" t="str">
        <f>VLOOKUP(platform_usage__2[[#This Row],[customer_id]],customers[#All],5,0)</f>
        <v>SMB</v>
      </c>
    </row>
    <row r="9339" spans="1:4" x14ac:dyDescent="0.2">
      <c r="A9339">
        <v>41</v>
      </c>
      <c r="B9339" t="s">
        <v>42</v>
      </c>
      <c r="C9339" t="str">
        <f>VLOOKUP(platform_usage__2[[#This Row],[customer_id]],customers[#All],3,0)</f>
        <v>Pro</v>
      </c>
      <c r="D9339" t="str">
        <f>VLOOKUP(platform_usage__2[[#This Row],[customer_id]],customers[#All],5,0)</f>
        <v>Mid-Market</v>
      </c>
    </row>
    <row r="9340" spans="1:4" x14ac:dyDescent="0.2">
      <c r="A9340">
        <v>41</v>
      </c>
      <c r="B9340" t="s">
        <v>48</v>
      </c>
      <c r="C9340" t="str">
        <f>VLOOKUP(platform_usage__2[[#This Row],[customer_id]],customers[#All],3,0)</f>
        <v>Pro</v>
      </c>
      <c r="D9340" t="str">
        <f>VLOOKUP(platform_usage__2[[#This Row],[customer_id]],customers[#All],5,0)</f>
        <v>Mid-Market</v>
      </c>
    </row>
    <row r="9341" spans="1:4" x14ac:dyDescent="0.2">
      <c r="A9341">
        <v>41</v>
      </c>
      <c r="B9341" t="s">
        <v>54</v>
      </c>
      <c r="C9341" t="str">
        <f>VLOOKUP(platform_usage__2[[#This Row],[customer_id]],customers[#All],3,0)</f>
        <v>Pro</v>
      </c>
      <c r="D9341" t="str">
        <f>VLOOKUP(platform_usage__2[[#This Row],[customer_id]],customers[#All],5,0)</f>
        <v>Mid-Market</v>
      </c>
    </row>
    <row r="9342" spans="1:4" x14ac:dyDescent="0.2">
      <c r="A9342">
        <v>789</v>
      </c>
      <c r="B9342" t="s">
        <v>43</v>
      </c>
      <c r="C9342" t="str">
        <f>VLOOKUP(platform_usage__2[[#This Row],[customer_id]],customers[#All],3,0)</f>
        <v>Pro</v>
      </c>
      <c r="D9342" t="str">
        <f>VLOOKUP(platform_usage__2[[#This Row],[customer_id]],customers[#All],5,0)</f>
        <v>SMB</v>
      </c>
    </row>
    <row r="9343" spans="1:4" x14ac:dyDescent="0.2">
      <c r="A9343">
        <v>789</v>
      </c>
      <c r="B9343" t="s">
        <v>48</v>
      </c>
      <c r="C9343" t="str">
        <f>VLOOKUP(platform_usage__2[[#This Row],[customer_id]],customers[#All],3,0)</f>
        <v>Pro</v>
      </c>
      <c r="D9343" t="str">
        <f>VLOOKUP(platform_usage__2[[#This Row],[customer_id]],customers[#All],5,0)</f>
        <v>SMB</v>
      </c>
    </row>
    <row r="9344" spans="1:4" x14ac:dyDescent="0.2">
      <c r="A9344">
        <v>789</v>
      </c>
      <c r="B9344" t="s">
        <v>49</v>
      </c>
      <c r="C9344" t="str">
        <f>VLOOKUP(platform_usage__2[[#This Row],[customer_id]],customers[#All],3,0)</f>
        <v>Pro</v>
      </c>
      <c r="D9344" t="str">
        <f>VLOOKUP(platform_usage__2[[#This Row],[customer_id]],customers[#All],5,0)</f>
        <v>SMB</v>
      </c>
    </row>
    <row r="9345" spans="1:4" x14ac:dyDescent="0.2">
      <c r="A9345">
        <v>217</v>
      </c>
      <c r="B9345" t="s">
        <v>45</v>
      </c>
      <c r="C9345" t="str">
        <f>VLOOKUP(platform_usage__2[[#This Row],[customer_id]],customers[#All],3,0)</f>
        <v>Basic</v>
      </c>
      <c r="D9345" t="str">
        <f>VLOOKUP(platform_usage__2[[#This Row],[customer_id]],customers[#All],5,0)</f>
        <v>SMB</v>
      </c>
    </row>
    <row r="9346" spans="1:4" x14ac:dyDescent="0.2">
      <c r="A9346">
        <v>217</v>
      </c>
      <c r="B9346" t="s">
        <v>53</v>
      </c>
      <c r="C9346" t="str">
        <f>VLOOKUP(platform_usage__2[[#This Row],[customer_id]],customers[#All],3,0)</f>
        <v>Basic</v>
      </c>
      <c r="D9346" t="str">
        <f>VLOOKUP(platform_usage__2[[#This Row],[customer_id]],customers[#All],5,0)</f>
        <v>SMB</v>
      </c>
    </row>
    <row r="9347" spans="1:4" x14ac:dyDescent="0.2">
      <c r="A9347">
        <v>217</v>
      </c>
      <c r="B9347" t="s">
        <v>52</v>
      </c>
      <c r="C9347" t="str">
        <f>VLOOKUP(platform_usage__2[[#This Row],[customer_id]],customers[#All],3,0)</f>
        <v>Basic</v>
      </c>
      <c r="D9347" t="str">
        <f>VLOOKUP(platform_usage__2[[#This Row],[customer_id]],customers[#All],5,0)</f>
        <v>SMB</v>
      </c>
    </row>
    <row r="9348" spans="1:4" x14ac:dyDescent="0.2">
      <c r="A9348">
        <v>880</v>
      </c>
      <c r="B9348" t="s">
        <v>44</v>
      </c>
      <c r="C9348" t="str">
        <f>VLOOKUP(platform_usage__2[[#This Row],[customer_id]],customers[#All],3,0)</f>
        <v>Enterprise</v>
      </c>
      <c r="D9348" t="str">
        <f>VLOOKUP(platform_usage__2[[#This Row],[customer_id]],customers[#All],5,0)</f>
        <v>Enterprise</v>
      </c>
    </row>
    <row r="9349" spans="1:4" x14ac:dyDescent="0.2">
      <c r="A9349">
        <v>880</v>
      </c>
      <c r="B9349" t="s">
        <v>50</v>
      </c>
      <c r="C9349" t="str">
        <f>VLOOKUP(platform_usage__2[[#This Row],[customer_id]],customers[#All],3,0)</f>
        <v>Enterprise</v>
      </c>
      <c r="D9349" t="str">
        <f>VLOOKUP(platform_usage__2[[#This Row],[customer_id]],customers[#All],5,0)</f>
        <v>Enterprise</v>
      </c>
    </row>
    <row r="9350" spans="1:4" x14ac:dyDescent="0.2">
      <c r="A9350">
        <v>950</v>
      </c>
      <c r="B9350" t="s">
        <v>43</v>
      </c>
      <c r="C9350" t="str">
        <f>VLOOKUP(platform_usage__2[[#This Row],[customer_id]],customers[#All],3,0)</f>
        <v>Basic</v>
      </c>
      <c r="D9350" t="str">
        <f>VLOOKUP(platform_usage__2[[#This Row],[customer_id]],customers[#All],5,0)</f>
        <v>SMB</v>
      </c>
    </row>
    <row r="9351" spans="1:4" x14ac:dyDescent="0.2">
      <c r="A9351">
        <v>670</v>
      </c>
      <c r="B9351" t="s">
        <v>44</v>
      </c>
      <c r="C9351" t="str">
        <f>VLOOKUP(platform_usage__2[[#This Row],[customer_id]],customers[#All],3,0)</f>
        <v>Basic</v>
      </c>
      <c r="D9351" t="str">
        <f>VLOOKUP(platform_usage__2[[#This Row],[customer_id]],customers[#All],5,0)</f>
        <v>Enterprise</v>
      </c>
    </row>
    <row r="9352" spans="1:4" x14ac:dyDescent="0.2">
      <c r="A9352">
        <v>670</v>
      </c>
      <c r="B9352" t="s">
        <v>46</v>
      </c>
      <c r="C9352" t="str">
        <f>VLOOKUP(platform_usage__2[[#This Row],[customer_id]],customers[#All],3,0)</f>
        <v>Basic</v>
      </c>
      <c r="D9352" t="str">
        <f>VLOOKUP(platform_usage__2[[#This Row],[customer_id]],customers[#All],5,0)</f>
        <v>Enterprise</v>
      </c>
    </row>
    <row r="9353" spans="1:4" x14ac:dyDescent="0.2">
      <c r="A9353">
        <v>364</v>
      </c>
      <c r="B9353" t="s">
        <v>45</v>
      </c>
      <c r="C9353" t="str">
        <f>VLOOKUP(platform_usage__2[[#This Row],[customer_id]],customers[#All],3,0)</f>
        <v>Enterprise</v>
      </c>
      <c r="D9353" t="str">
        <f>VLOOKUP(platform_usage__2[[#This Row],[customer_id]],customers[#All],5,0)</f>
        <v>SMB</v>
      </c>
    </row>
    <row r="9354" spans="1:4" x14ac:dyDescent="0.2">
      <c r="A9354">
        <v>364</v>
      </c>
      <c r="B9354" t="s">
        <v>53</v>
      </c>
      <c r="C9354" t="str">
        <f>VLOOKUP(platform_usage__2[[#This Row],[customer_id]],customers[#All],3,0)</f>
        <v>Enterprise</v>
      </c>
      <c r="D9354" t="str">
        <f>VLOOKUP(platform_usage__2[[#This Row],[customer_id]],customers[#All],5,0)</f>
        <v>SMB</v>
      </c>
    </row>
    <row r="9355" spans="1:4" x14ac:dyDescent="0.2">
      <c r="A9355">
        <v>364</v>
      </c>
      <c r="B9355" t="s">
        <v>51</v>
      </c>
      <c r="C9355" t="str">
        <f>VLOOKUP(platform_usage__2[[#This Row],[customer_id]],customers[#All],3,0)</f>
        <v>Enterprise</v>
      </c>
      <c r="D9355" t="str">
        <f>VLOOKUP(platform_usage__2[[#This Row],[customer_id]],customers[#All],5,0)</f>
        <v>SMB</v>
      </c>
    </row>
    <row r="9356" spans="1:4" x14ac:dyDescent="0.2">
      <c r="A9356">
        <v>364</v>
      </c>
      <c r="B9356" t="s">
        <v>55</v>
      </c>
      <c r="C9356" t="str">
        <f>VLOOKUP(platform_usage__2[[#This Row],[customer_id]],customers[#All],3,0)</f>
        <v>Enterprise</v>
      </c>
      <c r="D9356" t="str">
        <f>VLOOKUP(platform_usage__2[[#This Row],[customer_id]],customers[#All],5,0)</f>
        <v>SMB</v>
      </c>
    </row>
    <row r="9357" spans="1:4" x14ac:dyDescent="0.2">
      <c r="A9357">
        <v>550</v>
      </c>
      <c r="B9357" t="s">
        <v>43</v>
      </c>
      <c r="C9357" t="str">
        <f>VLOOKUP(platform_usage__2[[#This Row],[customer_id]],customers[#All],3,0)</f>
        <v>Pro</v>
      </c>
      <c r="D9357" t="str">
        <f>VLOOKUP(platform_usage__2[[#This Row],[customer_id]],customers[#All],5,0)</f>
        <v>Enterprise</v>
      </c>
    </row>
    <row r="9358" spans="1:4" x14ac:dyDescent="0.2">
      <c r="A9358">
        <v>550</v>
      </c>
      <c r="B9358" t="s">
        <v>54</v>
      </c>
      <c r="C9358" t="str">
        <f>VLOOKUP(platform_usage__2[[#This Row],[customer_id]],customers[#All],3,0)</f>
        <v>Pro</v>
      </c>
      <c r="D9358" t="str">
        <f>VLOOKUP(platform_usage__2[[#This Row],[customer_id]],customers[#All],5,0)</f>
        <v>Enterprise</v>
      </c>
    </row>
    <row r="9359" spans="1:4" x14ac:dyDescent="0.2">
      <c r="A9359">
        <v>550</v>
      </c>
      <c r="B9359" t="s">
        <v>49</v>
      </c>
      <c r="C9359" t="str">
        <f>VLOOKUP(platform_usage__2[[#This Row],[customer_id]],customers[#All],3,0)</f>
        <v>Pro</v>
      </c>
      <c r="D9359" t="str">
        <f>VLOOKUP(platform_usage__2[[#This Row],[customer_id]],customers[#All],5,0)</f>
        <v>Enterprise</v>
      </c>
    </row>
    <row r="9360" spans="1:4" x14ac:dyDescent="0.2">
      <c r="A9360">
        <v>686</v>
      </c>
      <c r="B9360" t="s">
        <v>42</v>
      </c>
      <c r="C9360" t="str">
        <f>VLOOKUP(platform_usage__2[[#This Row],[customer_id]],customers[#All],3,0)</f>
        <v>Pro</v>
      </c>
      <c r="D9360" t="str">
        <f>VLOOKUP(platform_usage__2[[#This Row],[customer_id]],customers[#All],5,0)</f>
        <v>Mid-Market</v>
      </c>
    </row>
    <row r="9361" spans="1:4" x14ac:dyDescent="0.2">
      <c r="A9361">
        <v>686</v>
      </c>
      <c r="B9361" t="s">
        <v>48</v>
      </c>
      <c r="C9361" t="str">
        <f>VLOOKUP(platform_usage__2[[#This Row],[customer_id]],customers[#All],3,0)</f>
        <v>Pro</v>
      </c>
      <c r="D9361" t="str">
        <f>VLOOKUP(platform_usage__2[[#This Row],[customer_id]],customers[#All],5,0)</f>
        <v>Mid-Market</v>
      </c>
    </row>
    <row r="9362" spans="1:4" x14ac:dyDescent="0.2">
      <c r="A9362">
        <v>298</v>
      </c>
      <c r="B9362" t="s">
        <v>44</v>
      </c>
      <c r="C9362" t="str">
        <f>VLOOKUP(platform_usage__2[[#This Row],[customer_id]],customers[#All],3,0)</f>
        <v>Pro</v>
      </c>
      <c r="D9362" t="str">
        <f>VLOOKUP(platform_usage__2[[#This Row],[customer_id]],customers[#All],5,0)</f>
        <v>SMB</v>
      </c>
    </row>
    <row r="9363" spans="1:4" x14ac:dyDescent="0.2">
      <c r="A9363">
        <v>298</v>
      </c>
      <c r="B9363" t="s">
        <v>48</v>
      </c>
      <c r="C9363" t="str">
        <f>VLOOKUP(platform_usage__2[[#This Row],[customer_id]],customers[#All],3,0)</f>
        <v>Pro</v>
      </c>
      <c r="D9363" t="str">
        <f>VLOOKUP(platform_usage__2[[#This Row],[customer_id]],customers[#All],5,0)</f>
        <v>SMB</v>
      </c>
    </row>
    <row r="9364" spans="1:4" x14ac:dyDescent="0.2">
      <c r="A9364">
        <v>219</v>
      </c>
      <c r="B9364" t="s">
        <v>45</v>
      </c>
      <c r="C9364" t="str">
        <f>VLOOKUP(platform_usage__2[[#This Row],[customer_id]],customers[#All],3,0)</f>
        <v>Enterprise</v>
      </c>
      <c r="D9364" t="str">
        <f>VLOOKUP(platform_usage__2[[#This Row],[customer_id]],customers[#All],5,0)</f>
        <v>Mid-Market</v>
      </c>
    </row>
    <row r="9365" spans="1:4" x14ac:dyDescent="0.2">
      <c r="A9365">
        <v>219</v>
      </c>
      <c r="B9365" t="s">
        <v>55</v>
      </c>
      <c r="C9365" t="str">
        <f>VLOOKUP(platform_usage__2[[#This Row],[customer_id]],customers[#All],3,0)</f>
        <v>Enterprise</v>
      </c>
      <c r="D9365" t="str">
        <f>VLOOKUP(platform_usage__2[[#This Row],[customer_id]],customers[#All],5,0)</f>
        <v>Mid-Market</v>
      </c>
    </row>
    <row r="9366" spans="1:4" x14ac:dyDescent="0.2">
      <c r="A9366">
        <v>443</v>
      </c>
      <c r="B9366" t="s">
        <v>42</v>
      </c>
      <c r="C9366" t="str">
        <f>VLOOKUP(platform_usage__2[[#This Row],[customer_id]],customers[#All],3,0)</f>
        <v>Pro</v>
      </c>
      <c r="D9366" t="str">
        <f>VLOOKUP(platform_usage__2[[#This Row],[customer_id]],customers[#All],5,0)</f>
        <v>Enterprise</v>
      </c>
    </row>
    <row r="9367" spans="1:4" x14ac:dyDescent="0.2">
      <c r="A9367">
        <v>443</v>
      </c>
      <c r="B9367" t="s">
        <v>47</v>
      </c>
      <c r="C9367" t="str">
        <f>VLOOKUP(platform_usage__2[[#This Row],[customer_id]],customers[#All],3,0)</f>
        <v>Pro</v>
      </c>
      <c r="D9367" t="str">
        <f>VLOOKUP(platform_usage__2[[#This Row],[customer_id]],customers[#All],5,0)</f>
        <v>Enterprise</v>
      </c>
    </row>
    <row r="9368" spans="1:4" x14ac:dyDescent="0.2">
      <c r="A9368">
        <v>443</v>
      </c>
      <c r="B9368" t="s">
        <v>48</v>
      </c>
      <c r="C9368" t="str">
        <f>VLOOKUP(platform_usage__2[[#This Row],[customer_id]],customers[#All],3,0)</f>
        <v>Pro</v>
      </c>
      <c r="D9368" t="str">
        <f>VLOOKUP(platform_usage__2[[#This Row],[customer_id]],customers[#All],5,0)</f>
        <v>Enterprise</v>
      </c>
    </row>
    <row r="9369" spans="1:4" x14ac:dyDescent="0.2">
      <c r="A9369">
        <v>443</v>
      </c>
      <c r="B9369" t="s">
        <v>49</v>
      </c>
      <c r="C9369" t="str">
        <f>VLOOKUP(platform_usage__2[[#This Row],[customer_id]],customers[#All],3,0)</f>
        <v>Pro</v>
      </c>
      <c r="D9369" t="str">
        <f>VLOOKUP(platform_usage__2[[#This Row],[customer_id]],customers[#All],5,0)</f>
        <v>Enterprise</v>
      </c>
    </row>
    <row r="9370" spans="1:4" x14ac:dyDescent="0.2">
      <c r="A9370">
        <v>381</v>
      </c>
      <c r="B9370" t="s">
        <v>44</v>
      </c>
      <c r="C9370" t="str">
        <f>VLOOKUP(platform_usage__2[[#This Row],[customer_id]],customers[#All],3,0)</f>
        <v>Enterprise</v>
      </c>
      <c r="D9370" t="str">
        <f>VLOOKUP(platform_usage__2[[#This Row],[customer_id]],customers[#All],5,0)</f>
        <v>Mid-Market</v>
      </c>
    </row>
    <row r="9371" spans="1:4" x14ac:dyDescent="0.2">
      <c r="A9371">
        <v>381</v>
      </c>
      <c r="B9371" t="s">
        <v>52</v>
      </c>
      <c r="C9371" t="str">
        <f>VLOOKUP(platform_usage__2[[#This Row],[customer_id]],customers[#All],3,0)</f>
        <v>Enterprise</v>
      </c>
      <c r="D9371" t="str">
        <f>VLOOKUP(platform_usage__2[[#This Row],[customer_id]],customers[#All],5,0)</f>
        <v>Mid-Market</v>
      </c>
    </row>
    <row r="9372" spans="1:4" x14ac:dyDescent="0.2">
      <c r="A9372">
        <v>381</v>
      </c>
      <c r="B9372" t="s">
        <v>51</v>
      </c>
      <c r="C9372" t="str">
        <f>VLOOKUP(platform_usage__2[[#This Row],[customer_id]],customers[#All],3,0)</f>
        <v>Enterprise</v>
      </c>
      <c r="D9372" t="str">
        <f>VLOOKUP(platform_usage__2[[#This Row],[customer_id]],customers[#All],5,0)</f>
        <v>Mid-Market</v>
      </c>
    </row>
    <row r="9373" spans="1:4" x14ac:dyDescent="0.2">
      <c r="A9373">
        <v>381</v>
      </c>
      <c r="B9373" t="s">
        <v>55</v>
      </c>
      <c r="C9373" t="str">
        <f>VLOOKUP(platform_usage__2[[#This Row],[customer_id]],customers[#All],3,0)</f>
        <v>Enterprise</v>
      </c>
      <c r="D9373" t="str">
        <f>VLOOKUP(platform_usage__2[[#This Row],[customer_id]],customers[#All],5,0)</f>
        <v>Mid-Market</v>
      </c>
    </row>
    <row r="9374" spans="1:4" x14ac:dyDescent="0.2">
      <c r="A9374">
        <v>939</v>
      </c>
      <c r="B9374" t="s">
        <v>42</v>
      </c>
      <c r="C9374" t="str">
        <f>VLOOKUP(platform_usage__2[[#This Row],[customer_id]],customers[#All],3,0)</f>
        <v>Basic</v>
      </c>
      <c r="D9374" t="str">
        <f>VLOOKUP(platform_usage__2[[#This Row],[customer_id]],customers[#All],5,0)</f>
        <v>Enterprise</v>
      </c>
    </row>
    <row r="9375" spans="1:4" x14ac:dyDescent="0.2">
      <c r="A9375">
        <v>939</v>
      </c>
      <c r="B9375" t="s">
        <v>53</v>
      </c>
      <c r="C9375" t="str">
        <f>VLOOKUP(platform_usage__2[[#This Row],[customer_id]],customers[#All],3,0)</f>
        <v>Basic</v>
      </c>
      <c r="D9375" t="str">
        <f>VLOOKUP(platform_usage__2[[#This Row],[customer_id]],customers[#All],5,0)</f>
        <v>Enterprise</v>
      </c>
    </row>
    <row r="9376" spans="1:4" x14ac:dyDescent="0.2">
      <c r="A9376">
        <v>939</v>
      </c>
      <c r="B9376" t="s">
        <v>46</v>
      </c>
      <c r="C9376" t="str">
        <f>VLOOKUP(platform_usage__2[[#This Row],[customer_id]],customers[#All],3,0)</f>
        <v>Basic</v>
      </c>
      <c r="D9376" t="str">
        <f>VLOOKUP(platform_usage__2[[#This Row],[customer_id]],customers[#All],5,0)</f>
        <v>Enterprise</v>
      </c>
    </row>
    <row r="9377" spans="1:4" x14ac:dyDescent="0.2">
      <c r="A9377">
        <v>999</v>
      </c>
      <c r="B9377" t="s">
        <v>42</v>
      </c>
      <c r="C9377" t="str">
        <f>VLOOKUP(platform_usage__2[[#This Row],[customer_id]],customers[#All],3,0)</f>
        <v>Pro</v>
      </c>
      <c r="D9377" t="str">
        <f>VLOOKUP(platform_usage__2[[#This Row],[customer_id]],customers[#All],5,0)</f>
        <v>SMB</v>
      </c>
    </row>
    <row r="9378" spans="1:4" x14ac:dyDescent="0.2">
      <c r="A9378">
        <v>999</v>
      </c>
      <c r="B9378" t="s">
        <v>46</v>
      </c>
      <c r="C9378" t="str">
        <f>VLOOKUP(platform_usage__2[[#This Row],[customer_id]],customers[#All],3,0)</f>
        <v>Pro</v>
      </c>
      <c r="D9378" t="str">
        <f>VLOOKUP(platform_usage__2[[#This Row],[customer_id]],customers[#All],5,0)</f>
        <v>SMB</v>
      </c>
    </row>
    <row r="9379" spans="1:4" x14ac:dyDescent="0.2">
      <c r="A9379">
        <v>999</v>
      </c>
      <c r="B9379" t="s">
        <v>49</v>
      </c>
      <c r="C9379" t="str">
        <f>VLOOKUP(platform_usage__2[[#This Row],[customer_id]],customers[#All],3,0)</f>
        <v>Pro</v>
      </c>
      <c r="D9379" t="str">
        <f>VLOOKUP(platform_usage__2[[#This Row],[customer_id]],customers[#All],5,0)</f>
        <v>SMB</v>
      </c>
    </row>
    <row r="9380" spans="1:4" x14ac:dyDescent="0.2">
      <c r="A9380">
        <v>831</v>
      </c>
      <c r="B9380" t="s">
        <v>45</v>
      </c>
      <c r="C9380" t="str">
        <f>VLOOKUP(platform_usage__2[[#This Row],[customer_id]],customers[#All],3,0)</f>
        <v>Enterprise</v>
      </c>
      <c r="D9380" t="str">
        <f>VLOOKUP(platform_usage__2[[#This Row],[customer_id]],customers[#All],5,0)</f>
        <v>SMB</v>
      </c>
    </row>
    <row r="9381" spans="1:4" x14ac:dyDescent="0.2">
      <c r="A9381">
        <v>831</v>
      </c>
      <c r="B9381" t="s">
        <v>55</v>
      </c>
      <c r="C9381" t="str">
        <f>VLOOKUP(platform_usage__2[[#This Row],[customer_id]],customers[#All],3,0)</f>
        <v>Enterprise</v>
      </c>
      <c r="D9381" t="str">
        <f>VLOOKUP(platform_usage__2[[#This Row],[customer_id]],customers[#All],5,0)</f>
        <v>SMB</v>
      </c>
    </row>
    <row r="9382" spans="1:4" x14ac:dyDescent="0.2">
      <c r="A9382">
        <v>831</v>
      </c>
      <c r="B9382" t="s">
        <v>51</v>
      </c>
      <c r="C9382" t="str">
        <f>VLOOKUP(platform_usage__2[[#This Row],[customer_id]],customers[#All],3,0)</f>
        <v>Enterprise</v>
      </c>
      <c r="D9382" t="str">
        <f>VLOOKUP(platform_usage__2[[#This Row],[customer_id]],customers[#All],5,0)</f>
        <v>SMB</v>
      </c>
    </row>
    <row r="9383" spans="1:4" x14ac:dyDescent="0.2">
      <c r="A9383">
        <v>871</v>
      </c>
      <c r="B9383" t="s">
        <v>43</v>
      </c>
      <c r="C9383" t="str">
        <f>VLOOKUP(platform_usage__2[[#This Row],[customer_id]],customers[#All],3,0)</f>
        <v>Pro</v>
      </c>
      <c r="D9383" t="str">
        <f>VLOOKUP(platform_usage__2[[#This Row],[customer_id]],customers[#All],5,0)</f>
        <v>Mid-Market</v>
      </c>
    </row>
    <row r="9384" spans="1:4" x14ac:dyDescent="0.2">
      <c r="A9384">
        <v>871</v>
      </c>
      <c r="B9384" t="s">
        <v>46</v>
      </c>
      <c r="C9384" t="str">
        <f>VLOOKUP(platform_usage__2[[#This Row],[customer_id]],customers[#All],3,0)</f>
        <v>Pro</v>
      </c>
      <c r="D9384" t="str">
        <f>VLOOKUP(platform_usage__2[[#This Row],[customer_id]],customers[#All],5,0)</f>
        <v>Mid-Market</v>
      </c>
    </row>
    <row r="9385" spans="1:4" x14ac:dyDescent="0.2">
      <c r="A9385">
        <v>871</v>
      </c>
      <c r="B9385" t="s">
        <v>48</v>
      </c>
      <c r="C9385" t="str">
        <f>VLOOKUP(platform_usage__2[[#This Row],[customer_id]],customers[#All],3,0)</f>
        <v>Pro</v>
      </c>
      <c r="D9385" t="str">
        <f>VLOOKUP(platform_usage__2[[#This Row],[customer_id]],customers[#All],5,0)</f>
        <v>Mid-Market</v>
      </c>
    </row>
    <row r="9386" spans="1:4" x14ac:dyDescent="0.2">
      <c r="A9386">
        <v>871</v>
      </c>
      <c r="B9386" t="s">
        <v>54</v>
      </c>
      <c r="C9386" t="str">
        <f>VLOOKUP(platform_usage__2[[#This Row],[customer_id]],customers[#All],3,0)</f>
        <v>Pro</v>
      </c>
      <c r="D9386" t="str">
        <f>VLOOKUP(platform_usage__2[[#This Row],[customer_id]],customers[#All],5,0)</f>
        <v>Mid-Market</v>
      </c>
    </row>
    <row r="9387" spans="1:4" x14ac:dyDescent="0.2">
      <c r="A9387">
        <v>143</v>
      </c>
      <c r="B9387" t="s">
        <v>44</v>
      </c>
      <c r="C9387" t="str">
        <f>VLOOKUP(platform_usage__2[[#This Row],[customer_id]],customers[#All],3,0)</f>
        <v>Pro</v>
      </c>
      <c r="D9387" t="str">
        <f>VLOOKUP(platform_usage__2[[#This Row],[customer_id]],customers[#All],5,0)</f>
        <v>SMB</v>
      </c>
    </row>
    <row r="9388" spans="1:4" x14ac:dyDescent="0.2">
      <c r="A9388">
        <v>143</v>
      </c>
      <c r="B9388" t="s">
        <v>54</v>
      </c>
      <c r="C9388" t="str">
        <f>VLOOKUP(platform_usage__2[[#This Row],[customer_id]],customers[#All],3,0)</f>
        <v>Pro</v>
      </c>
      <c r="D9388" t="str">
        <f>VLOOKUP(platform_usage__2[[#This Row],[customer_id]],customers[#All],5,0)</f>
        <v>SMB</v>
      </c>
    </row>
    <row r="9389" spans="1:4" x14ac:dyDescent="0.2">
      <c r="A9389">
        <v>407</v>
      </c>
      <c r="B9389" t="s">
        <v>45</v>
      </c>
      <c r="C9389" t="str">
        <f>VLOOKUP(platform_usage__2[[#This Row],[customer_id]],customers[#All],3,0)</f>
        <v>Pro</v>
      </c>
      <c r="D9389" t="str">
        <f>VLOOKUP(platform_usage__2[[#This Row],[customer_id]],customers[#All],5,0)</f>
        <v>Enterprise</v>
      </c>
    </row>
    <row r="9390" spans="1:4" x14ac:dyDescent="0.2">
      <c r="A9390">
        <v>407</v>
      </c>
      <c r="B9390" t="s">
        <v>54</v>
      </c>
      <c r="C9390" t="str">
        <f>VLOOKUP(platform_usage__2[[#This Row],[customer_id]],customers[#All],3,0)</f>
        <v>Pro</v>
      </c>
      <c r="D9390" t="str">
        <f>VLOOKUP(platform_usage__2[[#This Row],[customer_id]],customers[#All],5,0)</f>
        <v>Enterprise</v>
      </c>
    </row>
    <row r="9391" spans="1:4" x14ac:dyDescent="0.2">
      <c r="A9391">
        <v>407</v>
      </c>
      <c r="B9391" t="s">
        <v>48</v>
      </c>
      <c r="C9391" t="str">
        <f>VLOOKUP(platform_usage__2[[#This Row],[customer_id]],customers[#All],3,0)</f>
        <v>Pro</v>
      </c>
      <c r="D9391" t="str">
        <f>VLOOKUP(platform_usage__2[[#This Row],[customer_id]],customers[#All],5,0)</f>
        <v>Enterprise</v>
      </c>
    </row>
    <row r="9392" spans="1:4" x14ac:dyDescent="0.2">
      <c r="A9392">
        <v>530</v>
      </c>
      <c r="B9392" t="s">
        <v>44</v>
      </c>
      <c r="C9392" t="str">
        <f>VLOOKUP(platform_usage__2[[#This Row],[customer_id]],customers[#All],3,0)</f>
        <v>Basic</v>
      </c>
      <c r="D9392" t="str">
        <f>VLOOKUP(platform_usage__2[[#This Row],[customer_id]],customers[#All],5,0)</f>
        <v>Mid-Market</v>
      </c>
    </row>
    <row r="9393" spans="1:4" x14ac:dyDescent="0.2">
      <c r="A9393">
        <v>530</v>
      </c>
      <c r="B9393" t="s">
        <v>52</v>
      </c>
      <c r="C9393" t="str">
        <f>VLOOKUP(platform_usage__2[[#This Row],[customer_id]],customers[#All],3,0)</f>
        <v>Basic</v>
      </c>
      <c r="D9393" t="str">
        <f>VLOOKUP(platform_usage__2[[#This Row],[customer_id]],customers[#All],5,0)</f>
        <v>Mid-Market</v>
      </c>
    </row>
    <row r="9394" spans="1:4" x14ac:dyDescent="0.2">
      <c r="A9394">
        <v>456</v>
      </c>
      <c r="B9394" t="s">
        <v>44</v>
      </c>
      <c r="C9394" t="str">
        <f>VLOOKUP(platform_usage__2[[#This Row],[customer_id]],customers[#All],3,0)</f>
        <v>Basic</v>
      </c>
      <c r="D9394" t="str">
        <f>VLOOKUP(platform_usage__2[[#This Row],[customer_id]],customers[#All],5,0)</f>
        <v>Mid-Market</v>
      </c>
    </row>
    <row r="9395" spans="1:4" x14ac:dyDescent="0.2">
      <c r="A9395">
        <v>456</v>
      </c>
      <c r="B9395" t="s">
        <v>53</v>
      </c>
      <c r="C9395" t="str">
        <f>VLOOKUP(platform_usage__2[[#This Row],[customer_id]],customers[#All],3,0)</f>
        <v>Basic</v>
      </c>
      <c r="D9395" t="str">
        <f>VLOOKUP(platform_usage__2[[#This Row],[customer_id]],customers[#All],5,0)</f>
        <v>Mid-Market</v>
      </c>
    </row>
    <row r="9396" spans="1:4" x14ac:dyDescent="0.2">
      <c r="A9396">
        <v>373</v>
      </c>
      <c r="B9396" t="s">
        <v>45</v>
      </c>
      <c r="C9396" t="str">
        <f>VLOOKUP(platform_usage__2[[#This Row],[customer_id]],customers[#All],3,0)</f>
        <v>Basic</v>
      </c>
      <c r="D9396" t="str">
        <f>VLOOKUP(platform_usage__2[[#This Row],[customer_id]],customers[#All],5,0)</f>
        <v>Mid-Market</v>
      </c>
    </row>
    <row r="9397" spans="1:4" x14ac:dyDescent="0.2">
      <c r="A9397">
        <v>373</v>
      </c>
      <c r="B9397" t="s">
        <v>53</v>
      </c>
      <c r="C9397" t="str">
        <f>VLOOKUP(platform_usage__2[[#This Row],[customer_id]],customers[#All],3,0)</f>
        <v>Basic</v>
      </c>
      <c r="D9397" t="str">
        <f>VLOOKUP(platform_usage__2[[#This Row],[customer_id]],customers[#All],5,0)</f>
        <v>Mid-Market</v>
      </c>
    </row>
    <row r="9398" spans="1:4" x14ac:dyDescent="0.2">
      <c r="A9398">
        <v>214</v>
      </c>
      <c r="B9398" t="s">
        <v>45</v>
      </c>
      <c r="C9398" t="str">
        <f>VLOOKUP(platform_usage__2[[#This Row],[customer_id]],customers[#All],3,0)</f>
        <v>Basic</v>
      </c>
      <c r="D9398" t="str">
        <f>VLOOKUP(platform_usage__2[[#This Row],[customer_id]],customers[#All],5,0)</f>
        <v>SMB</v>
      </c>
    </row>
    <row r="9399" spans="1:4" x14ac:dyDescent="0.2">
      <c r="A9399">
        <v>656</v>
      </c>
      <c r="B9399" t="s">
        <v>43</v>
      </c>
      <c r="C9399" t="str">
        <f>VLOOKUP(platform_usage__2[[#This Row],[customer_id]],customers[#All],3,0)</f>
        <v>Basic</v>
      </c>
      <c r="D9399" t="str">
        <f>VLOOKUP(platform_usage__2[[#This Row],[customer_id]],customers[#All],5,0)</f>
        <v>SMB</v>
      </c>
    </row>
    <row r="9400" spans="1:4" x14ac:dyDescent="0.2">
      <c r="A9400">
        <v>656</v>
      </c>
      <c r="B9400" t="s">
        <v>46</v>
      </c>
      <c r="C9400" t="str">
        <f>VLOOKUP(platform_usage__2[[#This Row],[customer_id]],customers[#All],3,0)</f>
        <v>Basic</v>
      </c>
      <c r="D9400" t="str">
        <f>VLOOKUP(platform_usage__2[[#This Row],[customer_id]],customers[#All],5,0)</f>
        <v>SMB</v>
      </c>
    </row>
    <row r="9401" spans="1:4" x14ac:dyDescent="0.2">
      <c r="A9401">
        <v>380</v>
      </c>
      <c r="B9401" t="s">
        <v>43</v>
      </c>
      <c r="C9401" t="str">
        <f>VLOOKUP(platform_usage__2[[#This Row],[customer_id]],customers[#All],3,0)</f>
        <v>Enterprise</v>
      </c>
      <c r="D9401" t="str">
        <f>VLOOKUP(platform_usage__2[[#This Row],[customer_id]],customers[#All],5,0)</f>
        <v>Mid-Market</v>
      </c>
    </row>
    <row r="9402" spans="1:4" x14ac:dyDescent="0.2">
      <c r="A9402">
        <v>380</v>
      </c>
      <c r="B9402" t="s">
        <v>52</v>
      </c>
      <c r="C9402" t="str">
        <f>VLOOKUP(platform_usage__2[[#This Row],[customer_id]],customers[#All],3,0)</f>
        <v>Enterprise</v>
      </c>
      <c r="D9402" t="str">
        <f>VLOOKUP(platform_usage__2[[#This Row],[customer_id]],customers[#All],5,0)</f>
        <v>Mid-Market</v>
      </c>
    </row>
    <row r="9403" spans="1:4" x14ac:dyDescent="0.2">
      <c r="A9403">
        <v>380</v>
      </c>
      <c r="B9403" t="s">
        <v>55</v>
      </c>
      <c r="C9403" t="str">
        <f>VLOOKUP(platform_usage__2[[#This Row],[customer_id]],customers[#All],3,0)</f>
        <v>Enterprise</v>
      </c>
      <c r="D9403" t="str">
        <f>VLOOKUP(platform_usage__2[[#This Row],[customer_id]],customers[#All],5,0)</f>
        <v>Mid-Market</v>
      </c>
    </row>
    <row r="9404" spans="1:4" x14ac:dyDescent="0.2">
      <c r="A9404">
        <v>380</v>
      </c>
      <c r="B9404" t="s">
        <v>51</v>
      </c>
      <c r="C9404" t="str">
        <f>VLOOKUP(platform_usage__2[[#This Row],[customer_id]],customers[#All],3,0)</f>
        <v>Enterprise</v>
      </c>
      <c r="D9404" t="str">
        <f>VLOOKUP(platform_usage__2[[#This Row],[customer_id]],customers[#All],5,0)</f>
        <v>Mid-Market</v>
      </c>
    </row>
    <row r="9405" spans="1:4" x14ac:dyDescent="0.2">
      <c r="A9405">
        <v>660</v>
      </c>
      <c r="B9405" t="s">
        <v>45</v>
      </c>
      <c r="C9405" t="str">
        <f>VLOOKUP(platform_usage__2[[#This Row],[customer_id]],customers[#All],3,0)</f>
        <v>Enterprise</v>
      </c>
      <c r="D9405" t="str">
        <f>VLOOKUP(platform_usage__2[[#This Row],[customer_id]],customers[#All],5,0)</f>
        <v>SMB</v>
      </c>
    </row>
    <row r="9406" spans="1:4" x14ac:dyDescent="0.2">
      <c r="A9406">
        <v>660</v>
      </c>
      <c r="B9406" t="s">
        <v>51</v>
      </c>
      <c r="C9406" t="str">
        <f>VLOOKUP(platform_usage__2[[#This Row],[customer_id]],customers[#All],3,0)</f>
        <v>Enterprise</v>
      </c>
      <c r="D9406" t="str">
        <f>VLOOKUP(platform_usage__2[[#This Row],[customer_id]],customers[#All],5,0)</f>
        <v>SMB</v>
      </c>
    </row>
    <row r="9407" spans="1:4" x14ac:dyDescent="0.2">
      <c r="A9407">
        <v>660</v>
      </c>
      <c r="B9407" t="s">
        <v>42</v>
      </c>
      <c r="C9407" t="str">
        <f>VLOOKUP(platform_usage__2[[#This Row],[customer_id]],customers[#All],3,0)</f>
        <v>Enterprise</v>
      </c>
      <c r="D9407" t="str">
        <f>VLOOKUP(platform_usage__2[[#This Row],[customer_id]],customers[#All],5,0)</f>
        <v>SMB</v>
      </c>
    </row>
    <row r="9408" spans="1:4" x14ac:dyDescent="0.2">
      <c r="A9408">
        <v>660</v>
      </c>
      <c r="B9408" t="s">
        <v>55</v>
      </c>
      <c r="C9408" t="str">
        <f>VLOOKUP(platform_usage__2[[#This Row],[customer_id]],customers[#All],3,0)</f>
        <v>Enterprise</v>
      </c>
      <c r="D9408" t="str">
        <f>VLOOKUP(platform_usage__2[[#This Row],[customer_id]],customers[#All],5,0)</f>
        <v>SMB</v>
      </c>
    </row>
    <row r="9409" spans="1:4" x14ac:dyDescent="0.2">
      <c r="A9409">
        <v>433</v>
      </c>
      <c r="B9409" t="s">
        <v>42</v>
      </c>
      <c r="C9409" t="str">
        <f>VLOOKUP(platform_usage__2[[#This Row],[customer_id]],customers[#All],3,0)</f>
        <v>Basic</v>
      </c>
      <c r="D9409" t="str">
        <f>VLOOKUP(platform_usage__2[[#This Row],[customer_id]],customers[#All],5,0)</f>
        <v>Enterprise</v>
      </c>
    </row>
    <row r="9410" spans="1:4" x14ac:dyDescent="0.2">
      <c r="A9410">
        <v>433</v>
      </c>
      <c r="B9410" t="s">
        <v>46</v>
      </c>
      <c r="C9410" t="str">
        <f>VLOOKUP(platform_usage__2[[#This Row],[customer_id]],customers[#All],3,0)</f>
        <v>Basic</v>
      </c>
      <c r="D9410" t="str">
        <f>VLOOKUP(platform_usage__2[[#This Row],[customer_id]],customers[#All],5,0)</f>
        <v>Enterprise</v>
      </c>
    </row>
    <row r="9411" spans="1:4" x14ac:dyDescent="0.2">
      <c r="A9411">
        <v>433</v>
      </c>
      <c r="B9411" t="s">
        <v>47</v>
      </c>
      <c r="C9411" t="str">
        <f>VLOOKUP(platform_usage__2[[#This Row],[customer_id]],customers[#All],3,0)</f>
        <v>Basic</v>
      </c>
      <c r="D9411" t="str">
        <f>VLOOKUP(platform_usage__2[[#This Row],[customer_id]],customers[#All],5,0)</f>
        <v>Enterprise</v>
      </c>
    </row>
    <row r="9412" spans="1:4" x14ac:dyDescent="0.2">
      <c r="A9412">
        <v>510</v>
      </c>
      <c r="B9412" t="s">
        <v>45</v>
      </c>
      <c r="C9412" t="str">
        <f>VLOOKUP(platform_usage__2[[#This Row],[customer_id]],customers[#All],3,0)</f>
        <v>Basic</v>
      </c>
      <c r="D9412" t="str">
        <f>VLOOKUP(platform_usage__2[[#This Row],[customer_id]],customers[#All],5,0)</f>
        <v>SMB</v>
      </c>
    </row>
    <row r="9413" spans="1:4" x14ac:dyDescent="0.2">
      <c r="A9413">
        <v>271</v>
      </c>
      <c r="B9413" t="s">
        <v>45</v>
      </c>
      <c r="C9413" t="str">
        <f>VLOOKUP(platform_usage__2[[#This Row],[customer_id]],customers[#All],3,0)</f>
        <v>Enterprise</v>
      </c>
      <c r="D9413" t="str">
        <f>VLOOKUP(platform_usage__2[[#This Row],[customer_id]],customers[#All],5,0)</f>
        <v>SMB</v>
      </c>
    </row>
    <row r="9414" spans="1:4" x14ac:dyDescent="0.2">
      <c r="A9414">
        <v>271</v>
      </c>
      <c r="B9414" t="s">
        <v>47</v>
      </c>
      <c r="C9414" t="str">
        <f>VLOOKUP(platform_usage__2[[#This Row],[customer_id]],customers[#All],3,0)</f>
        <v>Enterprise</v>
      </c>
      <c r="D9414" t="str">
        <f>VLOOKUP(platform_usage__2[[#This Row],[customer_id]],customers[#All],5,0)</f>
        <v>SMB</v>
      </c>
    </row>
    <row r="9415" spans="1:4" x14ac:dyDescent="0.2">
      <c r="A9415">
        <v>271</v>
      </c>
      <c r="B9415" t="s">
        <v>55</v>
      </c>
      <c r="C9415" t="str">
        <f>VLOOKUP(platform_usage__2[[#This Row],[customer_id]],customers[#All],3,0)</f>
        <v>Enterprise</v>
      </c>
      <c r="D9415" t="str">
        <f>VLOOKUP(platform_usage__2[[#This Row],[customer_id]],customers[#All],5,0)</f>
        <v>SMB</v>
      </c>
    </row>
    <row r="9416" spans="1:4" x14ac:dyDescent="0.2">
      <c r="A9416">
        <v>271</v>
      </c>
      <c r="B9416" t="s">
        <v>50</v>
      </c>
      <c r="C9416" t="str">
        <f>VLOOKUP(platform_usage__2[[#This Row],[customer_id]],customers[#All],3,0)</f>
        <v>Enterprise</v>
      </c>
      <c r="D9416" t="str">
        <f>VLOOKUP(platform_usage__2[[#This Row],[customer_id]],customers[#All],5,0)</f>
        <v>SMB</v>
      </c>
    </row>
    <row r="9417" spans="1:4" x14ac:dyDescent="0.2">
      <c r="A9417">
        <v>730</v>
      </c>
      <c r="B9417" t="s">
        <v>45</v>
      </c>
      <c r="C9417" t="str">
        <f>VLOOKUP(platform_usage__2[[#This Row],[customer_id]],customers[#All],3,0)</f>
        <v>Pro</v>
      </c>
      <c r="D9417" t="str">
        <f>VLOOKUP(platform_usage__2[[#This Row],[customer_id]],customers[#All],5,0)</f>
        <v>Mid-Market</v>
      </c>
    </row>
    <row r="9418" spans="1:4" x14ac:dyDescent="0.2">
      <c r="A9418">
        <v>730</v>
      </c>
      <c r="B9418" t="s">
        <v>53</v>
      </c>
      <c r="C9418" t="str">
        <f>VLOOKUP(platform_usage__2[[#This Row],[customer_id]],customers[#All],3,0)</f>
        <v>Pro</v>
      </c>
      <c r="D9418" t="str">
        <f>VLOOKUP(platform_usage__2[[#This Row],[customer_id]],customers[#All],5,0)</f>
        <v>Mid-Market</v>
      </c>
    </row>
    <row r="9419" spans="1:4" x14ac:dyDescent="0.2">
      <c r="A9419">
        <v>730</v>
      </c>
      <c r="B9419" t="s">
        <v>54</v>
      </c>
      <c r="C9419" t="str">
        <f>VLOOKUP(platform_usage__2[[#This Row],[customer_id]],customers[#All],3,0)</f>
        <v>Pro</v>
      </c>
      <c r="D9419" t="str">
        <f>VLOOKUP(platform_usage__2[[#This Row],[customer_id]],customers[#All],5,0)</f>
        <v>Mid-Market</v>
      </c>
    </row>
    <row r="9420" spans="1:4" x14ac:dyDescent="0.2">
      <c r="A9420">
        <v>890</v>
      </c>
      <c r="B9420" t="s">
        <v>42</v>
      </c>
      <c r="C9420" t="str">
        <f>VLOOKUP(platform_usage__2[[#This Row],[customer_id]],customers[#All],3,0)</f>
        <v>Basic</v>
      </c>
      <c r="D9420" t="str">
        <f>VLOOKUP(platform_usage__2[[#This Row],[customer_id]],customers[#All],5,0)</f>
        <v>Enterprise</v>
      </c>
    </row>
    <row r="9421" spans="1:4" x14ac:dyDescent="0.2">
      <c r="A9421">
        <v>401</v>
      </c>
      <c r="B9421" t="s">
        <v>44</v>
      </c>
      <c r="C9421" t="str">
        <f>VLOOKUP(platform_usage__2[[#This Row],[customer_id]],customers[#All],3,0)</f>
        <v>Basic</v>
      </c>
      <c r="D9421" t="str">
        <f>VLOOKUP(platform_usage__2[[#This Row],[customer_id]],customers[#All],5,0)</f>
        <v>Enterprise</v>
      </c>
    </row>
    <row r="9422" spans="1:4" x14ac:dyDescent="0.2">
      <c r="A9422">
        <v>401</v>
      </c>
      <c r="B9422" t="s">
        <v>53</v>
      </c>
      <c r="C9422" t="str">
        <f>VLOOKUP(platform_usage__2[[#This Row],[customer_id]],customers[#All],3,0)</f>
        <v>Basic</v>
      </c>
      <c r="D9422" t="str">
        <f>VLOOKUP(platform_usage__2[[#This Row],[customer_id]],customers[#All],5,0)</f>
        <v>Enterprise</v>
      </c>
    </row>
    <row r="9423" spans="1:4" x14ac:dyDescent="0.2">
      <c r="A9423">
        <v>401</v>
      </c>
      <c r="B9423" t="s">
        <v>52</v>
      </c>
      <c r="C9423" t="str">
        <f>VLOOKUP(platform_usage__2[[#This Row],[customer_id]],customers[#All],3,0)</f>
        <v>Basic</v>
      </c>
      <c r="D9423" t="str">
        <f>VLOOKUP(platform_usage__2[[#This Row],[customer_id]],customers[#All],5,0)</f>
        <v>Enterprise</v>
      </c>
    </row>
    <row r="9424" spans="1:4" x14ac:dyDescent="0.2">
      <c r="A9424">
        <v>749</v>
      </c>
      <c r="B9424" t="s">
        <v>44</v>
      </c>
      <c r="C9424" t="str">
        <f>VLOOKUP(platform_usage__2[[#This Row],[customer_id]],customers[#All],3,0)</f>
        <v>Basic</v>
      </c>
      <c r="D9424" t="str">
        <f>VLOOKUP(platform_usage__2[[#This Row],[customer_id]],customers[#All],5,0)</f>
        <v>SMB</v>
      </c>
    </row>
    <row r="9425" spans="1:4" x14ac:dyDescent="0.2">
      <c r="A9425">
        <v>612</v>
      </c>
      <c r="B9425" t="s">
        <v>45</v>
      </c>
      <c r="C9425" t="str">
        <f>VLOOKUP(platform_usage__2[[#This Row],[customer_id]],customers[#All],3,0)</f>
        <v>Enterprise</v>
      </c>
      <c r="D9425" t="str">
        <f>VLOOKUP(platform_usage__2[[#This Row],[customer_id]],customers[#All],5,0)</f>
        <v>Enterprise</v>
      </c>
    </row>
    <row r="9426" spans="1:4" x14ac:dyDescent="0.2">
      <c r="A9426">
        <v>612</v>
      </c>
      <c r="B9426" t="s">
        <v>52</v>
      </c>
      <c r="C9426" t="str">
        <f>VLOOKUP(platform_usage__2[[#This Row],[customer_id]],customers[#All],3,0)</f>
        <v>Enterprise</v>
      </c>
      <c r="D9426" t="str">
        <f>VLOOKUP(platform_usage__2[[#This Row],[customer_id]],customers[#All],5,0)</f>
        <v>Enterprise</v>
      </c>
    </row>
    <row r="9427" spans="1:4" x14ac:dyDescent="0.2">
      <c r="A9427">
        <v>612</v>
      </c>
      <c r="B9427" t="s">
        <v>51</v>
      </c>
      <c r="C9427" t="str">
        <f>VLOOKUP(platform_usage__2[[#This Row],[customer_id]],customers[#All],3,0)</f>
        <v>Enterprise</v>
      </c>
      <c r="D9427" t="str">
        <f>VLOOKUP(platform_usage__2[[#This Row],[customer_id]],customers[#All],5,0)</f>
        <v>Enterprise</v>
      </c>
    </row>
    <row r="9428" spans="1:4" x14ac:dyDescent="0.2">
      <c r="A9428">
        <v>612</v>
      </c>
      <c r="B9428" t="s">
        <v>55</v>
      </c>
      <c r="C9428" t="str">
        <f>VLOOKUP(platform_usage__2[[#This Row],[customer_id]],customers[#All],3,0)</f>
        <v>Enterprise</v>
      </c>
      <c r="D9428" t="str">
        <f>VLOOKUP(platform_usage__2[[#This Row],[customer_id]],customers[#All],5,0)</f>
        <v>Enterprise</v>
      </c>
    </row>
    <row r="9429" spans="1:4" x14ac:dyDescent="0.2">
      <c r="A9429">
        <v>463</v>
      </c>
      <c r="B9429" t="s">
        <v>42</v>
      </c>
      <c r="C9429" t="str">
        <f>VLOOKUP(platform_usage__2[[#This Row],[customer_id]],customers[#All],3,0)</f>
        <v>Basic</v>
      </c>
      <c r="D9429" t="str">
        <f>VLOOKUP(platform_usage__2[[#This Row],[customer_id]],customers[#All],5,0)</f>
        <v>SMB</v>
      </c>
    </row>
    <row r="9430" spans="1:4" x14ac:dyDescent="0.2">
      <c r="A9430">
        <v>463</v>
      </c>
      <c r="B9430" t="s">
        <v>46</v>
      </c>
      <c r="C9430" t="str">
        <f>VLOOKUP(platform_usage__2[[#This Row],[customer_id]],customers[#All],3,0)</f>
        <v>Basic</v>
      </c>
      <c r="D9430" t="str">
        <f>VLOOKUP(platform_usage__2[[#This Row],[customer_id]],customers[#All],5,0)</f>
        <v>SMB</v>
      </c>
    </row>
    <row r="9431" spans="1:4" x14ac:dyDescent="0.2">
      <c r="A9431">
        <v>463</v>
      </c>
      <c r="B9431" t="s">
        <v>47</v>
      </c>
      <c r="C9431" t="str">
        <f>VLOOKUP(platform_usage__2[[#This Row],[customer_id]],customers[#All],3,0)</f>
        <v>Basic</v>
      </c>
      <c r="D9431" t="str">
        <f>VLOOKUP(platform_usage__2[[#This Row],[customer_id]],customers[#All],5,0)</f>
        <v>SMB</v>
      </c>
    </row>
    <row r="9432" spans="1:4" x14ac:dyDescent="0.2">
      <c r="A9432">
        <v>993</v>
      </c>
      <c r="B9432" t="s">
        <v>44</v>
      </c>
      <c r="C9432" t="str">
        <f>VLOOKUP(platform_usage__2[[#This Row],[customer_id]],customers[#All],3,0)</f>
        <v>Pro</v>
      </c>
      <c r="D9432" t="str">
        <f>VLOOKUP(platform_usage__2[[#This Row],[customer_id]],customers[#All],5,0)</f>
        <v>Enterprise</v>
      </c>
    </row>
    <row r="9433" spans="1:4" x14ac:dyDescent="0.2">
      <c r="A9433">
        <v>993</v>
      </c>
      <c r="B9433" t="s">
        <v>54</v>
      </c>
      <c r="C9433" t="str">
        <f>VLOOKUP(platform_usage__2[[#This Row],[customer_id]],customers[#All],3,0)</f>
        <v>Pro</v>
      </c>
      <c r="D9433" t="str">
        <f>VLOOKUP(platform_usage__2[[#This Row],[customer_id]],customers[#All],5,0)</f>
        <v>Enterprise</v>
      </c>
    </row>
    <row r="9434" spans="1:4" x14ac:dyDescent="0.2">
      <c r="A9434">
        <v>993</v>
      </c>
      <c r="B9434" t="s">
        <v>48</v>
      </c>
      <c r="C9434" t="str">
        <f>VLOOKUP(platform_usage__2[[#This Row],[customer_id]],customers[#All],3,0)</f>
        <v>Pro</v>
      </c>
      <c r="D9434" t="str">
        <f>VLOOKUP(platform_usage__2[[#This Row],[customer_id]],customers[#All],5,0)</f>
        <v>Enterprise</v>
      </c>
    </row>
    <row r="9435" spans="1:4" x14ac:dyDescent="0.2">
      <c r="A9435">
        <v>919</v>
      </c>
      <c r="B9435" t="s">
        <v>44</v>
      </c>
      <c r="C9435" t="str">
        <f>VLOOKUP(platform_usage__2[[#This Row],[customer_id]],customers[#All],3,0)</f>
        <v>Pro</v>
      </c>
      <c r="D9435" t="str">
        <f>VLOOKUP(platform_usage__2[[#This Row],[customer_id]],customers[#All],5,0)</f>
        <v>Mid-Market</v>
      </c>
    </row>
    <row r="9436" spans="1:4" x14ac:dyDescent="0.2">
      <c r="A9436">
        <v>919</v>
      </c>
      <c r="B9436" t="s">
        <v>52</v>
      </c>
      <c r="C9436" t="str">
        <f>VLOOKUP(platform_usage__2[[#This Row],[customer_id]],customers[#All],3,0)</f>
        <v>Pro</v>
      </c>
      <c r="D9436" t="str">
        <f>VLOOKUP(platform_usage__2[[#This Row],[customer_id]],customers[#All],5,0)</f>
        <v>Mid-Market</v>
      </c>
    </row>
    <row r="9437" spans="1:4" x14ac:dyDescent="0.2">
      <c r="A9437">
        <v>919</v>
      </c>
      <c r="B9437" t="s">
        <v>48</v>
      </c>
      <c r="C9437" t="str">
        <f>VLOOKUP(platform_usage__2[[#This Row],[customer_id]],customers[#All],3,0)</f>
        <v>Pro</v>
      </c>
      <c r="D9437" t="str">
        <f>VLOOKUP(platform_usage__2[[#This Row],[customer_id]],customers[#All],5,0)</f>
        <v>Mid-Market</v>
      </c>
    </row>
    <row r="9438" spans="1:4" x14ac:dyDescent="0.2">
      <c r="A9438">
        <v>919</v>
      </c>
      <c r="B9438" t="s">
        <v>49</v>
      </c>
      <c r="C9438" t="str">
        <f>VLOOKUP(platform_usage__2[[#This Row],[customer_id]],customers[#All],3,0)</f>
        <v>Pro</v>
      </c>
      <c r="D9438" t="str">
        <f>VLOOKUP(platform_usage__2[[#This Row],[customer_id]],customers[#All],5,0)</f>
        <v>Mid-Market</v>
      </c>
    </row>
    <row r="9439" spans="1:4" x14ac:dyDescent="0.2">
      <c r="A9439">
        <v>41</v>
      </c>
      <c r="B9439" t="s">
        <v>42</v>
      </c>
      <c r="C9439" t="str">
        <f>VLOOKUP(platform_usage__2[[#This Row],[customer_id]],customers[#All],3,0)</f>
        <v>Pro</v>
      </c>
      <c r="D9439" t="str">
        <f>VLOOKUP(platform_usage__2[[#This Row],[customer_id]],customers[#All],5,0)</f>
        <v>Mid-Market</v>
      </c>
    </row>
    <row r="9440" spans="1:4" x14ac:dyDescent="0.2">
      <c r="A9440">
        <v>41</v>
      </c>
      <c r="B9440" t="s">
        <v>53</v>
      </c>
      <c r="C9440" t="str">
        <f>VLOOKUP(platform_usage__2[[#This Row],[customer_id]],customers[#All],3,0)</f>
        <v>Pro</v>
      </c>
      <c r="D9440" t="str">
        <f>VLOOKUP(platform_usage__2[[#This Row],[customer_id]],customers[#All],5,0)</f>
        <v>Mid-Market</v>
      </c>
    </row>
    <row r="9441" spans="1:4" x14ac:dyDescent="0.2">
      <c r="A9441">
        <v>41</v>
      </c>
      <c r="B9441" t="s">
        <v>49</v>
      </c>
      <c r="C9441" t="str">
        <f>VLOOKUP(platform_usage__2[[#This Row],[customer_id]],customers[#All],3,0)</f>
        <v>Pro</v>
      </c>
      <c r="D9441" t="str">
        <f>VLOOKUP(platform_usage__2[[#This Row],[customer_id]],customers[#All],5,0)</f>
        <v>Mid-Market</v>
      </c>
    </row>
    <row r="9442" spans="1:4" x14ac:dyDescent="0.2">
      <c r="A9442">
        <v>41</v>
      </c>
      <c r="B9442" t="s">
        <v>48</v>
      </c>
      <c r="C9442" t="str">
        <f>VLOOKUP(platform_usage__2[[#This Row],[customer_id]],customers[#All],3,0)</f>
        <v>Pro</v>
      </c>
      <c r="D9442" t="str">
        <f>VLOOKUP(platform_usage__2[[#This Row],[customer_id]],customers[#All],5,0)</f>
        <v>Mid-Market</v>
      </c>
    </row>
    <row r="9443" spans="1:4" x14ac:dyDescent="0.2">
      <c r="A9443">
        <v>940</v>
      </c>
      <c r="B9443" t="s">
        <v>44</v>
      </c>
      <c r="C9443" t="str">
        <f>VLOOKUP(platform_usage__2[[#This Row],[customer_id]],customers[#All],3,0)</f>
        <v>Enterprise</v>
      </c>
      <c r="D9443" t="str">
        <f>VLOOKUP(platform_usage__2[[#This Row],[customer_id]],customers[#All],5,0)</f>
        <v>Mid-Market</v>
      </c>
    </row>
    <row r="9444" spans="1:4" x14ac:dyDescent="0.2">
      <c r="A9444">
        <v>940</v>
      </c>
      <c r="B9444" t="s">
        <v>46</v>
      </c>
      <c r="C9444" t="str">
        <f>VLOOKUP(platform_usage__2[[#This Row],[customer_id]],customers[#All],3,0)</f>
        <v>Enterprise</v>
      </c>
      <c r="D9444" t="str">
        <f>VLOOKUP(platform_usage__2[[#This Row],[customer_id]],customers[#All],5,0)</f>
        <v>Mid-Market</v>
      </c>
    </row>
    <row r="9445" spans="1:4" x14ac:dyDescent="0.2">
      <c r="A9445">
        <v>940</v>
      </c>
      <c r="B9445" t="s">
        <v>55</v>
      </c>
      <c r="C9445" t="str">
        <f>VLOOKUP(platform_usage__2[[#This Row],[customer_id]],customers[#All],3,0)</f>
        <v>Enterprise</v>
      </c>
      <c r="D9445" t="str">
        <f>VLOOKUP(platform_usage__2[[#This Row],[customer_id]],customers[#All],5,0)</f>
        <v>Mid-Market</v>
      </c>
    </row>
    <row r="9446" spans="1:4" x14ac:dyDescent="0.2">
      <c r="A9446">
        <v>940</v>
      </c>
      <c r="B9446" t="s">
        <v>51</v>
      </c>
      <c r="C9446" t="str">
        <f>VLOOKUP(platform_usage__2[[#This Row],[customer_id]],customers[#All],3,0)</f>
        <v>Enterprise</v>
      </c>
      <c r="D9446" t="str">
        <f>VLOOKUP(platform_usage__2[[#This Row],[customer_id]],customers[#All],5,0)</f>
        <v>Mid-Market</v>
      </c>
    </row>
    <row r="9447" spans="1:4" x14ac:dyDescent="0.2">
      <c r="A9447">
        <v>329</v>
      </c>
      <c r="B9447" t="s">
        <v>43</v>
      </c>
      <c r="C9447" t="str">
        <f>VLOOKUP(platform_usage__2[[#This Row],[customer_id]],customers[#All],3,0)</f>
        <v>Basic</v>
      </c>
      <c r="D9447" t="str">
        <f>VLOOKUP(platform_usage__2[[#This Row],[customer_id]],customers[#All],5,0)</f>
        <v>Enterprise</v>
      </c>
    </row>
    <row r="9448" spans="1:4" x14ac:dyDescent="0.2">
      <c r="A9448">
        <v>329</v>
      </c>
      <c r="B9448" t="s">
        <v>46</v>
      </c>
      <c r="C9448" t="str">
        <f>VLOOKUP(platform_usage__2[[#This Row],[customer_id]],customers[#All],3,0)</f>
        <v>Basic</v>
      </c>
      <c r="D9448" t="str">
        <f>VLOOKUP(platform_usage__2[[#This Row],[customer_id]],customers[#All],5,0)</f>
        <v>Enterprise</v>
      </c>
    </row>
    <row r="9449" spans="1:4" x14ac:dyDescent="0.2">
      <c r="A9449">
        <v>329</v>
      </c>
      <c r="B9449" t="s">
        <v>52</v>
      </c>
      <c r="C9449" t="str">
        <f>VLOOKUP(platform_usage__2[[#This Row],[customer_id]],customers[#All],3,0)</f>
        <v>Basic</v>
      </c>
      <c r="D9449" t="str">
        <f>VLOOKUP(platform_usage__2[[#This Row],[customer_id]],customers[#All],5,0)</f>
        <v>Enterprise</v>
      </c>
    </row>
    <row r="9450" spans="1:4" x14ac:dyDescent="0.2">
      <c r="A9450">
        <v>243</v>
      </c>
      <c r="B9450" t="s">
        <v>43</v>
      </c>
      <c r="C9450" t="str">
        <f>VLOOKUP(platform_usage__2[[#This Row],[customer_id]],customers[#All],3,0)</f>
        <v>Enterprise</v>
      </c>
      <c r="D9450" t="str">
        <f>VLOOKUP(platform_usage__2[[#This Row],[customer_id]],customers[#All],5,0)</f>
        <v>Mid-Market</v>
      </c>
    </row>
    <row r="9451" spans="1:4" x14ac:dyDescent="0.2">
      <c r="A9451">
        <v>243</v>
      </c>
      <c r="B9451" t="s">
        <v>47</v>
      </c>
      <c r="C9451" t="str">
        <f>VLOOKUP(platform_usage__2[[#This Row],[customer_id]],customers[#All],3,0)</f>
        <v>Enterprise</v>
      </c>
      <c r="D9451" t="str">
        <f>VLOOKUP(platform_usage__2[[#This Row],[customer_id]],customers[#All],5,0)</f>
        <v>Mid-Market</v>
      </c>
    </row>
    <row r="9452" spans="1:4" x14ac:dyDescent="0.2">
      <c r="A9452">
        <v>243</v>
      </c>
      <c r="B9452" t="s">
        <v>51</v>
      </c>
      <c r="C9452" t="str">
        <f>VLOOKUP(platform_usage__2[[#This Row],[customer_id]],customers[#All],3,0)</f>
        <v>Enterprise</v>
      </c>
      <c r="D9452" t="str">
        <f>VLOOKUP(platform_usage__2[[#This Row],[customer_id]],customers[#All],5,0)</f>
        <v>Mid-Market</v>
      </c>
    </row>
    <row r="9453" spans="1:4" x14ac:dyDescent="0.2">
      <c r="A9453">
        <v>624</v>
      </c>
      <c r="B9453" t="s">
        <v>44</v>
      </c>
      <c r="C9453" t="str">
        <f>VLOOKUP(platform_usage__2[[#This Row],[customer_id]],customers[#All],3,0)</f>
        <v>Basic</v>
      </c>
      <c r="D9453" t="str">
        <f>VLOOKUP(platform_usage__2[[#This Row],[customer_id]],customers[#All],5,0)</f>
        <v>SMB</v>
      </c>
    </row>
    <row r="9454" spans="1:4" x14ac:dyDescent="0.2">
      <c r="A9454">
        <v>624</v>
      </c>
      <c r="B9454" t="s">
        <v>46</v>
      </c>
      <c r="C9454" t="str">
        <f>VLOOKUP(platform_usage__2[[#This Row],[customer_id]],customers[#All],3,0)</f>
        <v>Basic</v>
      </c>
      <c r="D9454" t="str">
        <f>VLOOKUP(platform_usage__2[[#This Row],[customer_id]],customers[#All],5,0)</f>
        <v>SMB</v>
      </c>
    </row>
    <row r="9455" spans="1:4" x14ac:dyDescent="0.2">
      <c r="A9455">
        <v>22</v>
      </c>
      <c r="B9455" t="s">
        <v>43</v>
      </c>
      <c r="C9455" t="str">
        <f>VLOOKUP(platform_usage__2[[#This Row],[customer_id]],customers[#All],3,0)</f>
        <v>Basic</v>
      </c>
      <c r="D9455" t="str">
        <f>VLOOKUP(platform_usage__2[[#This Row],[customer_id]],customers[#All],5,0)</f>
        <v>Enterprise</v>
      </c>
    </row>
    <row r="9456" spans="1:4" x14ac:dyDescent="0.2">
      <c r="A9456">
        <v>22</v>
      </c>
      <c r="B9456" t="s">
        <v>46</v>
      </c>
      <c r="C9456" t="str">
        <f>VLOOKUP(platform_usage__2[[#This Row],[customer_id]],customers[#All],3,0)</f>
        <v>Basic</v>
      </c>
      <c r="D9456" t="str">
        <f>VLOOKUP(platform_usage__2[[#This Row],[customer_id]],customers[#All],5,0)</f>
        <v>Enterprise</v>
      </c>
    </row>
    <row r="9457" spans="1:4" x14ac:dyDescent="0.2">
      <c r="A9457">
        <v>841</v>
      </c>
      <c r="B9457" t="s">
        <v>44</v>
      </c>
      <c r="C9457" t="str">
        <f>VLOOKUP(platform_usage__2[[#This Row],[customer_id]],customers[#All],3,0)</f>
        <v>Enterprise</v>
      </c>
      <c r="D9457" t="str">
        <f>VLOOKUP(platform_usage__2[[#This Row],[customer_id]],customers[#All],5,0)</f>
        <v>Mid-Market</v>
      </c>
    </row>
    <row r="9458" spans="1:4" x14ac:dyDescent="0.2">
      <c r="A9458">
        <v>841</v>
      </c>
      <c r="B9458" t="s">
        <v>52</v>
      </c>
      <c r="C9458" t="str">
        <f>VLOOKUP(platform_usage__2[[#This Row],[customer_id]],customers[#All],3,0)</f>
        <v>Enterprise</v>
      </c>
      <c r="D9458" t="str">
        <f>VLOOKUP(platform_usage__2[[#This Row],[customer_id]],customers[#All],5,0)</f>
        <v>Mid-Market</v>
      </c>
    </row>
    <row r="9459" spans="1:4" x14ac:dyDescent="0.2">
      <c r="A9459">
        <v>841</v>
      </c>
      <c r="B9459" t="s">
        <v>55</v>
      </c>
      <c r="C9459" t="str">
        <f>VLOOKUP(platform_usage__2[[#This Row],[customer_id]],customers[#All],3,0)</f>
        <v>Enterprise</v>
      </c>
      <c r="D9459" t="str">
        <f>VLOOKUP(platform_usage__2[[#This Row],[customer_id]],customers[#All],5,0)</f>
        <v>Mid-Market</v>
      </c>
    </row>
    <row r="9460" spans="1:4" x14ac:dyDescent="0.2">
      <c r="A9460">
        <v>654</v>
      </c>
      <c r="B9460" t="s">
        <v>45</v>
      </c>
      <c r="C9460" t="str">
        <f>VLOOKUP(platform_usage__2[[#This Row],[customer_id]],customers[#All],3,0)</f>
        <v>Enterprise</v>
      </c>
      <c r="D9460" t="str">
        <f>VLOOKUP(platform_usage__2[[#This Row],[customer_id]],customers[#All],5,0)</f>
        <v>Mid-Market</v>
      </c>
    </row>
    <row r="9461" spans="1:4" x14ac:dyDescent="0.2">
      <c r="A9461">
        <v>654</v>
      </c>
      <c r="B9461" t="s">
        <v>55</v>
      </c>
      <c r="C9461" t="str">
        <f>VLOOKUP(platform_usage__2[[#This Row],[customer_id]],customers[#All],3,0)</f>
        <v>Enterprise</v>
      </c>
      <c r="D9461" t="str">
        <f>VLOOKUP(platform_usage__2[[#This Row],[customer_id]],customers[#All],5,0)</f>
        <v>Mid-Market</v>
      </c>
    </row>
    <row r="9462" spans="1:4" x14ac:dyDescent="0.2">
      <c r="A9462">
        <v>800</v>
      </c>
      <c r="B9462" t="s">
        <v>43</v>
      </c>
      <c r="C9462" t="str">
        <f>VLOOKUP(platform_usage__2[[#This Row],[customer_id]],customers[#All],3,0)</f>
        <v>Pro</v>
      </c>
      <c r="D9462" t="str">
        <f>VLOOKUP(platform_usage__2[[#This Row],[customer_id]],customers[#All],5,0)</f>
        <v>Enterprise</v>
      </c>
    </row>
    <row r="9463" spans="1:4" x14ac:dyDescent="0.2">
      <c r="A9463">
        <v>800</v>
      </c>
      <c r="B9463" t="s">
        <v>54</v>
      </c>
      <c r="C9463" t="str">
        <f>VLOOKUP(platform_usage__2[[#This Row],[customer_id]],customers[#All],3,0)</f>
        <v>Pro</v>
      </c>
      <c r="D9463" t="str">
        <f>VLOOKUP(platform_usage__2[[#This Row],[customer_id]],customers[#All],5,0)</f>
        <v>Enterprise</v>
      </c>
    </row>
    <row r="9464" spans="1:4" x14ac:dyDescent="0.2">
      <c r="A9464">
        <v>800</v>
      </c>
      <c r="B9464" t="s">
        <v>49</v>
      </c>
      <c r="C9464" t="str">
        <f>VLOOKUP(platform_usage__2[[#This Row],[customer_id]],customers[#All],3,0)</f>
        <v>Pro</v>
      </c>
      <c r="D9464" t="str">
        <f>VLOOKUP(platform_usage__2[[#This Row],[customer_id]],customers[#All],5,0)</f>
        <v>Enterprise</v>
      </c>
    </row>
    <row r="9465" spans="1:4" x14ac:dyDescent="0.2">
      <c r="A9465">
        <v>827</v>
      </c>
      <c r="B9465" t="s">
        <v>44</v>
      </c>
      <c r="C9465" t="str">
        <f>VLOOKUP(platform_usage__2[[#This Row],[customer_id]],customers[#All],3,0)</f>
        <v>Basic</v>
      </c>
      <c r="D9465" t="str">
        <f>VLOOKUP(platform_usage__2[[#This Row],[customer_id]],customers[#All],5,0)</f>
        <v>Mid-Market</v>
      </c>
    </row>
    <row r="9466" spans="1:4" x14ac:dyDescent="0.2">
      <c r="A9466">
        <v>827</v>
      </c>
      <c r="B9466" t="s">
        <v>53</v>
      </c>
      <c r="C9466" t="str">
        <f>VLOOKUP(platform_usage__2[[#This Row],[customer_id]],customers[#All],3,0)</f>
        <v>Basic</v>
      </c>
      <c r="D9466" t="str">
        <f>VLOOKUP(platform_usage__2[[#This Row],[customer_id]],customers[#All],5,0)</f>
        <v>Mid-Market</v>
      </c>
    </row>
    <row r="9467" spans="1:4" x14ac:dyDescent="0.2">
      <c r="A9467">
        <v>827</v>
      </c>
      <c r="B9467" t="s">
        <v>52</v>
      </c>
      <c r="C9467" t="str">
        <f>VLOOKUP(platform_usage__2[[#This Row],[customer_id]],customers[#All],3,0)</f>
        <v>Basic</v>
      </c>
      <c r="D9467" t="str">
        <f>VLOOKUP(platform_usage__2[[#This Row],[customer_id]],customers[#All],5,0)</f>
        <v>Mid-Market</v>
      </c>
    </row>
    <row r="9468" spans="1:4" x14ac:dyDescent="0.2">
      <c r="A9468">
        <v>145</v>
      </c>
      <c r="B9468" t="s">
        <v>45</v>
      </c>
      <c r="C9468" t="str">
        <f>VLOOKUP(platform_usage__2[[#This Row],[customer_id]],customers[#All],3,0)</f>
        <v>Basic</v>
      </c>
      <c r="D9468" t="str">
        <f>VLOOKUP(platform_usage__2[[#This Row],[customer_id]],customers[#All],5,0)</f>
        <v>Enterprise</v>
      </c>
    </row>
    <row r="9469" spans="1:4" x14ac:dyDescent="0.2">
      <c r="A9469">
        <v>585</v>
      </c>
      <c r="B9469" t="s">
        <v>42</v>
      </c>
      <c r="C9469" t="str">
        <f>VLOOKUP(platform_usage__2[[#This Row],[customer_id]],customers[#All],3,0)</f>
        <v>Pro</v>
      </c>
      <c r="D9469" t="str">
        <f>VLOOKUP(platform_usage__2[[#This Row],[customer_id]],customers[#All],5,0)</f>
        <v>SMB</v>
      </c>
    </row>
    <row r="9470" spans="1:4" x14ac:dyDescent="0.2">
      <c r="A9470">
        <v>585</v>
      </c>
      <c r="B9470" t="s">
        <v>49</v>
      </c>
      <c r="C9470" t="str">
        <f>VLOOKUP(platform_usage__2[[#This Row],[customer_id]],customers[#All],3,0)</f>
        <v>Pro</v>
      </c>
      <c r="D9470" t="str">
        <f>VLOOKUP(platform_usage__2[[#This Row],[customer_id]],customers[#All],5,0)</f>
        <v>SMB</v>
      </c>
    </row>
    <row r="9471" spans="1:4" x14ac:dyDescent="0.2">
      <c r="A9471">
        <v>585</v>
      </c>
      <c r="B9471" t="s">
        <v>48</v>
      </c>
      <c r="C9471" t="str">
        <f>VLOOKUP(platform_usage__2[[#This Row],[customer_id]],customers[#All],3,0)</f>
        <v>Pro</v>
      </c>
      <c r="D9471" t="str">
        <f>VLOOKUP(platform_usage__2[[#This Row],[customer_id]],customers[#All],5,0)</f>
        <v>SMB</v>
      </c>
    </row>
    <row r="9472" spans="1:4" x14ac:dyDescent="0.2">
      <c r="A9472">
        <v>418</v>
      </c>
      <c r="B9472" t="s">
        <v>44</v>
      </c>
      <c r="C9472" t="str">
        <f>VLOOKUP(platform_usage__2[[#This Row],[customer_id]],customers[#All],3,0)</f>
        <v>Pro</v>
      </c>
      <c r="D9472" t="str">
        <f>VLOOKUP(platform_usage__2[[#This Row],[customer_id]],customers[#All],5,0)</f>
        <v>SMB</v>
      </c>
    </row>
    <row r="9473" spans="1:4" x14ac:dyDescent="0.2">
      <c r="A9473">
        <v>418</v>
      </c>
      <c r="B9473" t="s">
        <v>46</v>
      </c>
      <c r="C9473" t="str">
        <f>VLOOKUP(platform_usage__2[[#This Row],[customer_id]],customers[#All],3,0)</f>
        <v>Pro</v>
      </c>
      <c r="D9473" t="str">
        <f>VLOOKUP(platform_usage__2[[#This Row],[customer_id]],customers[#All],5,0)</f>
        <v>SMB</v>
      </c>
    </row>
    <row r="9474" spans="1:4" x14ac:dyDescent="0.2">
      <c r="A9474">
        <v>418</v>
      </c>
      <c r="B9474" t="s">
        <v>48</v>
      </c>
      <c r="C9474" t="str">
        <f>VLOOKUP(platform_usage__2[[#This Row],[customer_id]],customers[#All],3,0)</f>
        <v>Pro</v>
      </c>
      <c r="D9474" t="str">
        <f>VLOOKUP(platform_usage__2[[#This Row],[customer_id]],customers[#All],5,0)</f>
        <v>SMB</v>
      </c>
    </row>
    <row r="9475" spans="1:4" x14ac:dyDescent="0.2">
      <c r="A9475">
        <v>418</v>
      </c>
      <c r="B9475" t="s">
        <v>49</v>
      </c>
      <c r="C9475" t="str">
        <f>VLOOKUP(platform_usage__2[[#This Row],[customer_id]],customers[#All],3,0)</f>
        <v>Pro</v>
      </c>
      <c r="D9475" t="str">
        <f>VLOOKUP(platform_usage__2[[#This Row],[customer_id]],customers[#All],5,0)</f>
        <v>SMB</v>
      </c>
    </row>
    <row r="9476" spans="1:4" x14ac:dyDescent="0.2">
      <c r="A9476">
        <v>579</v>
      </c>
      <c r="B9476" t="s">
        <v>44</v>
      </c>
      <c r="C9476" t="str">
        <f>VLOOKUP(platform_usage__2[[#This Row],[customer_id]],customers[#All],3,0)</f>
        <v>Pro</v>
      </c>
      <c r="D9476" t="str">
        <f>VLOOKUP(platform_usage__2[[#This Row],[customer_id]],customers[#All],5,0)</f>
        <v>Mid-Market</v>
      </c>
    </row>
    <row r="9477" spans="1:4" x14ac:dyDescent="0.2">
      <c r="A9477">
        <v>579</v>
      </c>
      <c r="B9477" t="s">
        <v>48</v>
      </c>
      <c r="C9477" t="str">
        <f>VLOOKUP(platform_usage__2[[#This Row],[customer_id]],customers[#All],3,0)</f>
        <v>Pro</v>
      </c>
      <c r="D9477" t="str">
        <f>VLOOKUP(platform_usage__2[[#This Row],[customer_id]],customers[#All],5,0)</f>
        <v>Mid-Market</v>
      </c>
    </row>
    <row r="9478" spans="1:4" x14ac:dyDescent="0.2">
      <c r="A9478">
        <v>579</v>
      </c>
      <c r="B9478" t="s">
        <v>54</v>
      </c>
      <c r="C9478" t="str">
        <f>VLOOKUP(platform_usage__2[[#This Row],[customer_id]],customers[#All],3,0)</f>
        <v>Pro</v>
      </c>
      <c r="D9478" t="str">
        <f>VLOOKUP(platform_usage__2[[#This Row],[customer_id]],customers[#All],5,0)</f>
        <v>Mid-Market</v>
      </c>
    </row>
    <row r="9479" spans="1:4" x14ac:dyDescent="0.2">
      <c r="A9479">
        <v>170</v>
      </c>
      <c r="B9479" t="s">
        <v>45</v>
      </c>
      <c r="C9479" t="str">
        <f>VLOOKUP(platform_usage__2[[#This Row],[customer_id]],customers[#All],3,0)</f>
        <v>Pro</v>
      </c>
      <c r="D9479" t="str">
        <f>VLOOKUP(platform_usage__2[[#This Row],[customer_id]],customers[#All],5,0)</f>
        <v>Enterprise</v>
      </c>
    </row>
    <row r="9480" spans="1:4" x14ac:dyDescent="0.2">
      <c r="A9480">
        <v>170</v>
      </c>
      <c r="B9480" t="s">
        <v>54</v>
      </c>
      <c r="C9480" t="str">
        <f>VLOOKUP(platform_usage__2[[#This Row],[customer_id]],customers[#All],3,0)</f>
        <v>Pro</v>
      </c>
      <c r="D9480" t="str">
        <f>VLOOKUP(platform_usage__2[[#This Row],[customer_id]],customers[#All],5,0)</f>
        <v>Enterprise</v>
      </c>
    </row>
    <row r="9481" spans="1:4" x14ac:dyDescent="0.2">
      <c r="A9481">
        <v>625</v>
      </c>
      <c r="B9481" t="s">
        <v>44</v>
      </c>
      <c r="C9481" t="str">
        <f>VLOOKUP(platform_usage__2[[#This Row],[customer_id]],customers[#All],3,0)</f>
        <v>Pro</v>
      </c>
      <c r="D9481" t="str">
        <f>VLOOKUP(platform_usage__2[[#This Row],[customer_id]],customers[#All],5,0)</f>
        <v>Mid-Market</v>
      </c>
    </row>
    <row r="9482" spans="1:4" x14ac:dyDescent="0.2">
      <c r="A9482">
        <v>625</v>
      </c>
      <c r="B9482" t="s">
        <v>46</v>
      </c>
      <c r="C9482" t="str">
        <f>VLOOKUP(platform_usage__2[[#This Row],[customer_id]],customers[#All],3,0)</f>
        <v>Pro</v>
      </c>
      <c r="D9482" t="str">
        <f>VLOOKUP(platform_usage__2[[#This Row],[customer_id]],customers[#All],5,0)</f>
        <v>Mid-Market</v>
      </c>
    </row>
    <row r="9483" spans="1:4" x14ac:dyDescent="0.2">
      <c r="A9483">
        <v>625</v>
      </c>
      <c r="B9483" t="s">
        <v>48</v>
      </c>
      <c r="C9483" t="str">
        <f>VLOOKUP(platform_usage__2[[#This Row],[customer_id]],customers[#All],3,0)</f>
        <v>Pro</v>
      </c>
      <c r="D9483" t="str">
        <f>VLOOKUP(platform_usage__2[[#This Row],[customer_id]],customers[#All],5,0)</f>
        <v>Mid-Market</v>
      </c>
    </row>
    <row r="9484" spans="1:4" x14ac:dyDescent="0.2">
      <c r="A9484">
        <v>625</v>
      </c>
      <c r="B9484" t="s">
        <v>49</v>
      </c>
      <c r="C9484" t="str">
        <f>VLOOKUP(platform_usage__2[[#This Row],[customer_id]],customers[#All],3,0)</f>
        <v>Pro</v>
      </c>
      <c r="D9484" t="str">
        <f>VLOOKUP(platform_usage__2[[#This Row],[customer_id]],customers[#All],5,0)</f>
        <v>Mid-Market</v>
      </c>
    </row>
    <row r="9485" spans="1:4" x14ac:dyDescent="0.2">
      <c r="A9485">
        <v>844</v>
      </c>
      <c r="B9485" t="s">
        <v>45</v>
      </c>
      <c r="C9485" t="str">
        <f>VLOOKUP(platform_usage__2[[#This Row],[customer_id]],customers[#All],3,0)</f>
        <v>Pro</v>
      </c>
      <c r="D9485" t="str">
        <f>VLOOKUP(platform_usage__2[[#This Row],[customer_id]],customers[#All],5,0)</f>
        <v>Enterprise</v>
      </c>
    </row>
    <row r="9486" spans="1:4" x14ac:dyDescent="0.2">
      <c r="A9486">
        <v>844</v>
      </c>
      <c r="B9486" t="s">
        <v>49</v>
      </c>
      <c r="C9486" t="str">
        <f>VLOOKUP(platform_usage__2[[#This Row],[customer_id]],customers[#All],3,0)</f>
        <v>Pro</v>
      </c>
      <c r="D9486" t="str">
        <f>VLOOKUP(platform_usage__2[[#This Row],[customer_id]],customers[#All],5,0)</f>
        <v>Enterprise</v>
      </c>
    </row>
    <row r="9487" spans="1:4" x14ac:dyDescent="0.2">
      <c r="A9487">
        <v>383</v>
      </c>
      <c r="B9487" t="s">
        <v>42</v>
      </c>
      <c r="C9487" t="str">
        <f>VLOOKUP(platform_usage__2[[#This Row],[customer_id]],customers[#All],3,0)</f>
        <v>Pro</v>
      </c>
      <c r="D9487" t="str">
        <f>VLOOKUP(platform_usage__2[[#This Row],[customer_id]],customers[#All],5,0)</f>
        <v>SMB</v>
      </c>
    </row>
    <row r="9488" spans="1:4" x14ac:dyDescent="0.2">
      <c r="A9488">
        <v>383</v>
      </c>
      <c r="B9488" t="s">
        <v>54</v>
      </c>
      <c r="C9488" t="str">
        <f>VLOOKUP(platform_usage__2[[#This Row],[customer_id]],customers[#All],3,0)</f>
        <v>Pro</v>
      </c>
      <c r="D9488" t="str">
        <f>VLOOKUP(platform_usage__2[[#This Row],[customer_id]],customers[#All],5,0)</f>
        <v>SMB</v>
      </c>
    </row>
    <row r="9489" spans="1:4" x14ac:dyDescent="0.2">
      <c r="A9489">
        <v>228</v>
      </c>
      <c r="B9489" t="s">
        <v>43</v>
      </c>
      <c r="C9489" t="str">
        <f>VLOOKUP(platform_usage__2[[#This Row],[customer_id]],customers[#All],3,0)</f>
        <v>Pro</v>
      </c>
      <c r="D9489" t="str">
        <f>VLOOKUP(platform_usage__2[[#This Row],[customer_id]],customers[#All],5,0)</f>
        <v>Enterprise</v>
      </c>
    </row>
    <row r="9490" spans="1:4" x14ac:dyDescent="0.2">
      <c r="A9490">
        <v>228</v>
      </c>
      <c r="B9490" t="s">
        <v>46</v>
      </c>
      <c r="C9490" t="str">
        <f>VLOOKUP(platform_usage__2[[#This Row],[customer_id]],customers[#All],3,0)</f>
        <v>Pro</v>
      </c>
      <c r="D9490" t="str">
        <f>VLOOKUP(platform_usage__2[[#This Row],[customer_id]],customers[#All],5,0)</f>
        <v>Enterprise</v>
      </c>
    </row>
    <row r="9491" spans="1:4" x14ac:dyDescent="0.2">
      <c r="A9491">
        <v>228</v>
      </c>
      <c r="B9491" t="s">
        <v>48</v>
      </c>
      <c r="C9491" t="str">
        <f>VLOOKUP(platform_usage__2[[#This Row],[customer_id]],customers[#All],3,0)</f>
        <v>Pro</v>
      </c>
      <c r="D9491" t="str">
        <f>VLOOKUP(platform_usage__2[[#This Row],[customer_id]],customers[#All],5,0)</f>
        <v>Enterprise</v>
      </c>
    </row>
    <row r="9492" spans="1:4" x14ac:dyDescent="0.2">
      <c r="A9492">
        <v>228</v>
      </c>
      <c r="B9492" t="s">
        <v>54</v>
      </c>
      <c r="C9492" t="str">
        <f>VLOOKUP(platform_usage__2[[#This Row],[customer_id]],customers[#All],3,0)</f>
        <v>Pro</v>
      </c>
      <c r="D9492" t="str">
        <f>VLOOKUP(platform_usage__2[[#This Row],[customer_id]],customers[#All],5,0)</f>
        <v>Enterprise</v>
      </c>
    </row>
    <row r="9493" spans="1:4" x14ac:dyDescent="0.2">
      <c r="A9493">
        <v>396</v>
      </c>
      <c r="B9493" t="s">
        <v>44</v>
      </c>
      <c r="C9493" t="str">
        <f>VLOOKUP(platform_usage__2[[#This Row],[customer_id]],customers[#All],3,0)</f>
        <v>Basic</v>
      </c>
      <c r="D9493" t="str">
        <f>VLOOKUP(platform_usage__2[[#This Row],[customer_id]],customers[#All],5,0)</f>
        <v>Mid-Market</v>
      </c>
    </row>
    <row r="9494" spans="1:4" x14ac:dyDescent="0.2">
      <c r="A9494">
        <v>396</v>
      </c>
      <c r="B9494" t="s">
        <v>52</v>
      </c>
      <c r="C9494" t="str">
        <f>VLOOKUP(platform_usage__2[[#This Row],[customer_id]],customers[#All],3,0)</f>
        <v>Basic</v>
      </c>
      <c r="D9494" t="str">
        <f>VLOOKUP(platform_usage__2[[#This Row],[customer_id]],customers[#All],5,0)</f>
        <v>Mid-Market</v>
      </c>
    </row>
    <row r="9495" spans="1:4" x14ac:dyDescent="0.2">
      <c r="A9495">
        <v>515</v>
      </c>
      <c r="B9495" t="s">
        <v>44</v>
      </c>
      <c r="C9495" t="str">
        <f>VLOOKUP(platform_usage__2[[#This Row],[customer_id]],customers[#All],3,0)</f>
        <v>Pro</v>
      </c>
      <c r="D9495" t="str">
        <f>VLOOKUP(platform_usage__2[[#This Row],[customer_id]],customers[#All],5,0)</f>
        <v>SMB</v>
      </c>
    </row>
    <row r="9496" spans="1:4" x14ac:dyDescent="0.2">
      <c r="A9496">
        <v>515</v>
      </c>
      <c r="B9496" t="s">
        <v>49</v>
      </c>
      <c r="C9496" t="str">
        <f>VLOOKUP(platform_usage__2[[#This Row],[customer_id]],customers[#All],3,0)</f>
        <v>Pro</v>
      </c>
      <c r="D9496" t="str">
        <f>VLOOKUP(platform_usage__2[[#This Row],[customer_id]],customers[#All],5,0)</f>
        <v>SMB</v>
      </c>
    </row>
    <row r="9497" spans="1:4" x14ac:dyDescent="0.2">
      <c r="A9497">
        <v>301</v>
      </c>
      <c r="B9497" t="s">
        <v>44</v>
      </c>
      <c r="C9497" t="str">
        <f>VLOOKUP(platform_usage__2[[#This Row],[customer_id]],customers[#All],3,0)</f>
        <v>Pro</v>
      </c>
      <c r="D9497" t="str">
        <f>VLOOKUP(platform_usage__2[[#This Row],[customer_id]],customers[#All],5,0)</f>
        <v>Mid-Market</v>
      </c>
    </row>
    <row r="9498" spans="1:4" x14ac:dyDescent="0.2">
      <c r="A9498">
        <v>301</v>
      </c>
      <c r="B9498" t="s">
        <v>53</v>
      </c>
      <c r="C9498" t="str">
        <f>VLOOKUP(platform_usage__2[[#This Row],[customer_id]],customers[#All],3,0)</f>
        <v>Pro</v>
      </c>
      <c r="D9498" t="str">
        <f>VLOOKUP(platform_usage__2[[#This Row],[customer_id]],customers[#All],5,0)</f>
        <v>Mid-Market</v>
      </c>
    </row>
    <row r="9499" spans="1:4" x14ac:dyDescent="0.2">
      <c r="A9499">
        <v>301</v>
      </c>
      <c r="B9499" t="s">
        <v>48</v>
      </c>
      <c r="C9499" t="str">
        <f>VLOOKUP(platform_usage__2[[#This Row],[customer_id]],customers[#All],3,0)</f>
        <v>Pro</v>
      </c>
      <c r="D9499" t="str">
        <f>VLOOKUP(platform_usage__2[[#This Row],[customer_id]],customers[#All],5,0)</f>
        <v>Mid-Market</v>
      </c>
    </row>
    <row r="9500" spans="1:4" x14ac:dyDescent="0.2">
      <c r="A9500">
        <v>301</v>
      </c>
      <c r="B9500" t="s">
        <v>49</v>
      </c>
      <c r="C9500" t="str">
        <f>VLOOKUP(platform_usage__2[[#This Row],[customer_id]],customers[#All],3,0)</f>
        <v>Pro</v>
      </c>
      <c r="D9500" t="str">
        <f>VLOOKUP(platform_usage__2[[#This Row],[customer_id]],customers[#All],5,0)</f>
        <v>Mid-Market</v>
      </c>
    </row>
    <row r="9501" spans="1:4" x14ac:dyDescent="0.2">
      <c r="A9501">
        <v>319</v>
      </c>
      <c r="B9501" t="s">
        <v>42</v>
      </c>
      <c r="C9501" t="str">
        <f>VLOOKUP(platform_usage__2[[#This Row],[customer_id]],customers[#All],3,0)</f>
        <v>Pro</v>
      </c>
      <c r="D9501" t="str">
        <f>VLOOKUP(platform_usage__2[[#This Row],[customer_id]],customers[#All],5,0)</f>
        <v>Enterprise</v>
      </c>
    </row>
    <row r="9502" spans="1:4" x14ac:dyDescent="0.2">
      <c r="A9502">
        <v>319</v>
      </c>
      <c r="B9502" t="s">
        <v>54</v>
      </c>
      <c r="C9502" t="str">
        <f>VLOOKUP(platform_usage__2[[#This Row],[customer_id]],customers[#All],3,0)</f>
        <v>Pro</v>
      </c>
      <c r="D9502" t="str">
        <f>VLOOKUP(platform_usage__2[[#This Row],[customer_id]],customers[#All],5,0)</f>
        <v>Enterprise</v>
      </c>
    </row>
    <row r="9503" spans="1:4" x14ac:dyDescent="0.2">
      <c r="A9503">
        <v>345</v>
      </c>
      <c r="B9503" t="s">
        <v>42</v>
      </c>
      <c r="C9503" t="str">
        <f>VLOOKUP(platform_usage__2[[#This Row],[customer_id]],customers[#All],3,0)</f>
        <v>Enterprise</v>
      </c>
      <c r="D9503" t="str">
        <f>VLOOKUP(platform_usage__2[[#This Row],[customer_id]],customers[#All],5,0)</f>
        <v>SMB</v>
      </c>
    </row>
    <row r="9504" spans="1:4" x14ac:dyDescent="0.2">
      <c r="A9504">
        <v>345</v>
      </c>
      <c r="B9504" t="s">
        <v>55</v>
      </c>
      <c r="C9504" t="str">
        <f>VLOOKUP(platform_usage__2[[#This Row],[customer_id]],customers[#All],3,0)</f>
        <v>Enterprise</v>
      </c>
      <c r="D9504" t="str">
        <f>VLOOKUP(platform_usage__2[[#This Row],[customer_id]],customers[#All],5,0)</f>
        <v>SMB</v>
      </c>
    </row>
    <row r="9505" spans="1:4" x14ac:dyDescent="0.2">
      <c r="A9505">
        <v>345</v>
      </c>
      <c r="B9505" t="s">
        <v>50</v>
      </c>
      <c r="C9505" t="str">
        <f>VLOOKUP(platform_usage__2[[#This Row],[customer_id]],customers[#All],3,0)</f>
        <v>Enterprise</v>
      </c>
      <c r="D9505" t="str">
        <f>VLOOKUP(platform_usage__2[[#This Row],[customer_id]],customers[#All],5,0)</f>
        <v>SMB</v>
      </c>
    </row>
    <row r="9506" spans="1:4" x14ac:dyDescent="0.2">
      <c r="A9506">
        <v>56</v>
      </c>
      <c r="B9506" t="s">
        <v>43</v>
      </c>
      <c r="C9506" t="str">
        <f>VLOOKUP(platform_usage__2[[#This Row],[customer_id]],customers[#All],3,0)</f>
        <v>Pro</v>
      </c>
      <c r="D9506" t="str">
        <f>VLOOKUP(platform_usage__2[[#This Row],[customer_id]],customers[#All],5,0)</f>
        <v>Enterprise</v>
      </c>
    </row>
    <row r="9507" spans="1:4" x14ac:dyDescent="0.2">
      <c r="A9507">
        <v>56</v>
      </c>
      <c r="B9507" t="s">
        <v>49</v>
      </c>
      <c r="C9507" t="str">
        <f>VLOOKUP(platform_usage__2[[#This Row],[customer_id]],customers[#All],3,0)</f>
        <v>Pro</v>
      </c>
      <c r="D9507" t="str">
        <f>VLOOKUP(platform_usage__2[[#This Row],[customer_id]],customers[#All],5,0)</f>
        <v>Enterprise</v>
      </c>
    </row>
    <row r="9508" spans="1:4" x14ac:dyDescent="0.2">
      <c r="A9508">
        <v>56</v>
      </c>
      <c r="B9508" t="s">
        <v>48</v>
      </c>
      <c r="C9508" t="str">
        <f>VLOOKUP(platform_usage__2[[#This Row],[customer_id]],customers[#All],3,0)</f>
        <v>Pro</v>
      </c>
      <c r="D9508" t="str">
        <f>VLOOKUP(platform_usage__2[[#This Row],[customer_id]],customers[#All],5,0)</f>
        <v>Enterprise</v>
      </c>
    </row>
    <row r="9509" spans="1:4" x14ac:dyDescent="0.2">
      <c r="A9509">
        <v>409</v>
      </c>
      <c r="B9509" t="s">
        <v>42</v>
      </c>
      <c r="C9509" t="str">
        <f>VLOOKUP(platform_usage__2[[#This Row],[customer_id]],customers[#All],3,0)</f>
        <v>Enterprise</v>
      </c>
      <c r="D9509" t="str">
        <f>VLOOKUP(platform_usage__2[[#This Row],[customer_id]],customers[#All],5,0)</f>
        <v>SMB</v>
      </c>
    </row>
    <row r="9510" spans="1:4" x14ac:dyDescent="0.2">
      <c r="A9510">
        <v>409</v>
      </c>
      <c r="B9510" t="s">
        <v>46</v>
      </c>
      <c r="C9510" t="str">
        <f>VLOOKUP(platform_usage__2[[#This Row],[customer_id]],customers[#All],3,0)</f>
        <v>Enterprise</v>
      </c>
      <c r="D9510" t="str">
        <f>VLOOKUP(platform_usage__2[[#This Row],[customer_id]],customers[#All],5,0)</f>
        <v>SMB</v>
      </c>
    </row>
    <row r="9511" spans="1:4" x14ac:dyDescent="0.2">
      <c r="A9511">
        <v>409</v>
      </c>
      <c r="B9511" t="s">
        <v>50</v>
      </c>
      <c r="C9511" t="str">
        <f>VLOOKUP(platform_usage__2[[#This Row],[customer_id]],customers[#All],3,0)</f>
        <v>Enterprise</v>
      </c>
      <c r="D9511" t="str">
        <f>VLOOKUP(platform_usage__2[[#This Row],[customer_id]],customers[#All],5,0)</f>
        <v>SMB</v>
      </c>
    </row>
    <row r="9512" spans="1:4" x14ac:dyDescent="0.2">
      <c r="A9512">
        <v>409</v>
      </c>
      <c r="B9512" t="s">
        <v>55</v>
      </c>
      <c r="C9512" t="str">
        <f>VLOOKUP(platform_usage__2[[#This Row],[customer_id]],customers[#All],3,0)</f>
        <v>Enterprise</v>
      </c>
      <c r="D9512" t="str">
        <f>VLOOKUP(platform_usage__2[[#This Row],[customer_id]],customers[#All],5,0)</f>
        <v>SMB</v>
      </c>
    </row>
    <row r="9513" spans="1:4" x14ac:dyDescent="0.2">
      <c r="A9513">
        <v>409</v>
      </c>
      <c r="B9513" t="s">
        <v>44</v>
      </c>
      <c r="C9513" t="str">
        <f>VLOOKUP(platform_usage__2[[#This Row],[customer_id]],customers[#All],3,0)</f>
        <v>Enterprise</v>
      </c>
      <c r="D9513" t="str">
        <f>VLOOKUP(platform_usage__2[[#This Row],[customer_id]],customers[#All],5,0)</f>
        <v>SMB</v>
      </c>
    </row>
    <row r="9514" spans="1:4" x14ac:dyDescent="0.2">
      <c r="A9514">
        <v>409</v>
      </c>
      <c r="B9514" t="s">
        <v>50</v>
      </c>
      <c r="C9514" t="str">
        <f>VLOOKUP(platform_usage__2[[#This Row],[customer_id]],customers[#All],3,0)</f>
        <v>Enterprise</v>
      </c>
      <c r="D9514" t="str">
        <f>VLOOKUP(platform_usage__2[[#This Row],[customer_id]],customers[#All],5,0)</f>
        <v>SMB</v>
      </c>
    </row>
    <row r="9515" spans="1:4" x14ac:dyDescent="0.2">
      <c r="A9515">
        <v>409</v>
      </c>
      <c r="B9515" t="s">
        <v>55</v>
      </c>
      <c r="C9515" t="str">
        <f>VLOOKUP(platform_usage__2[[#This Row],[customer_id]],customers[#All],3,0)</f>
        <v>Enterprise</v>
      </c>
      <c r="D9515" t="str">
        <f>VLOOKUP(platform_usage__2[[#This Row],[customer_id]],customers[#All],5,0)</f>
        <v>SMB</v>
      </c>
    </row>
    <row r="9516" spans="1:4" x14ac:dyDescent="0.2">
      <c r="A9516">
        <v>683</v>
      </c>
      <c r="B9516" t="s">
        <v>43</v>
      </c>
      <c r="C9516" t="str">
        <f>VLOOKUP(platform_usage__2[[#This Row],[customer_id]],customers[#All],3,0)</f>
        <v>Basic</v>
      </c>
      <c r="D9516" t="str">
        <f>VLOOKUP(platform_usage__2[[#This Row],[customer_id]],customers[#All],5,0)</f>
        <v>Enterprise</v>
      </c>
    </row>
    <row r="9517" spans="1:4" x14ac:dyDescent="0.2">
      <c r="A9517">
        <v>394</v>
      </c>
      <c r="B9517" t="s">
        <v>43</v>
      </c>
      <c r="C9517" t="str">
        <f>VLOOKUP(platform_usage__2[[#This Row],[customer_id]],customers[#All],3,0)</f>
        <v>Basic</v>
      </c>
      <c r="D9517" t="str">
        <f>VLOOKUP(platform_usage__2[[#This Row],[customer_id]],customers[#All],5,0)</f>
        <v>SMB</v>
      </c>
    </row>
    <row r="9518" spans="1:4" x14ac:dyDescent="0.2">
      <c r="A9518">
        <v>394</v>
      </c>
      <c r="B9518" t="s">
        <v>46</v>
      </c>
      <c r="C9518" t="str">
        <f>VLOOKUP(platform_usage__2[[#This Row],[customer_id]],customers[#All],3,0)</f>
        <v>Basic</v>
      </c>
      <c r="D9518" t="str">
        <f>VLOOKUP(platform_usage__2[[#This Row],[customer_id]],customers[#All],5,0)</f>
        <v>SMB</v>
      </c>
    </row>
    <row r="9519" spans="1:4" x14ac:dyDescent="0.2">
      <c r="A9519">
        <v>198</v>
      </c>
      <c r="B9519" t="s">
        <v>45</v>
      </c>
      <c r="C9519" t="str">
        <f>VLOOKUP(platform_usage__2[[#This Row],[customer_id]],customers[#All],3,0)</f>
        <v>Basic</v>
      </c>
      <c r="D9519" t="str">
        <f>VLOOKUP(platform_usage__2[[#This Row],[customer_id]],customers[#All],5,0)</f>
        <v>Enterprise</v>
      </c>
    </row>
    <row r="9520" spans="1:4" x14ac:dyDescent="0.2">
      <c r="A9520">
        <v>890</v>
      </c>
      <c r="B9520" t="s">
        <v>42</v>
      </c>
      <c r="C9520" t="str">
        <f>VLOOKUP(platform_usage__2[[#This Row],[customer_id]],customers[#All],3,0)</f>
        <v>Basic</v>
      </c>
      <c r="D9520" t="str">
        <f>VLOOKUP(platform_usage__2[[#This Row],[customer_id]],customers[#All],5,0)</f>
        <v>Enterprise</v>
      </c>
    </row>
    <row r="9521" spans="1:4" x14ac:dyDescent="0.2">
      <c r="A9521">
        <v>890</v>
      </c>
      <c r="B9521" t="s">
        <v>47</v>
      </c>
      <c r="C9521" t="str">
        <f>VLOOKUP(platform_usage__2[[#This Row],[customer_id]],customers[#All],3,0)</f>
        <v>Basic</v>
      </c>
      <c r="D9521" t="str">
        <f>VLOOKUP(platform_usage__2[[#This Row],[customer_id]],customers[#All],5,0)</f>
        <v>Enterprise</v>
      </c>
    </row>
    <row r="9522" spans="1:4" x14ac:dyDescent="0.2">
      <c r="A9522">
        <v>890</v>
      </c>
      <c r="B9522" t="s">
        <v>53</v>
      </c>
      <c r="C9522" t="str">
        <f>VLOOKUP(platform_usage__2[[#This Row],[customer_id]],customers[#All],3,0)</f>
        <v>Basic</v>
      </c>
      <c r="D9522" t="str">
        <f>VLOOKUP(platform_usage__2[[#This Row],[customer_id]],customers[#All],5,0)</f>
        <v>Enterprise</v>
      </c>
    </row>
    <row r="9523" spans="1:4" x14ac:dyDescent="0.2">
      <c r="A9523">
        <v>780</v>
      </c>
      <c r="B9523" t="s">
        <v>44</v>
      </c>
      <c r="C9523" t="str">
        <f>VLOOKUP(platform_usage__2[[#This Row],[customer_id]],customers[#All],3,0)</f>
        <v>Basic</v>
      </c>
      <c r="D9523" t="str">
        <f>VLOOKUP(platform_usage__2[[#This Row],[customer_id]],customers[#All],5,0)</f>
        <v>Enterprise</v>
      </c>
    </row>
    <row r="9524" spans="1:4" x14ac:dyDescent="0.2">
      <c r="A9524">
        <v>530</v>
      </c>
      <c r="B9524" t="s">
        <v>42</v>
      </c>
      <c r="C9524" t="str">
        <f>VLOOKUP(platform_usage__2[[#This Row],[customer_id]],customers[#All],3,0)</f>
        <v>Basic</v>
      </c>
      <c r="D9524" t="str">
        <f>VLOOKUP(platform_usage__2[[#This Row],[customer_id]],customers[#All],5,0)</f>
        <v>Mid-Market</v>
      </c>
    </row>
    <row r="9525" spans="1:4" x14ac:dyDescent="0.2">
      <c r="A9525">
        <v>530</v>
      </c>
      <c r="B9525" t="s">
        <v>47</v>
      </c>
      <c r="C9525" t="str">
        <f>VLOOKUP(platform_usage__2[[#This Row],[customer_id]],customers[#All],3,0)</f>
        <v>Basic</v>
      </c>
      <c r="D9525" t="str">
        <f>VLOOKUP(platform_usage__2[[#This Row],[customer_id]],customers[#All],5,0)</f>
        <v>Mid-Market</v>
      </c>
    </row>
    <row r="9526" spans="1:4" x14ac:dyDescent="0.2">
      <c r="A9526">
        <v>864</v>
      </c>
      <c r="B9526" t="s">
        <v>43</v>
      </c>
      <c r="C9526" t="str">
        <f>VLOOKUP(platform_usage__2[[#This Row],[customer_id]],customers[#All],3,0)</f>
        <v>Pro</v>
      </c>
      <c r="D9526" t="str">
        <f>VLOOKUP(platform_usage__2[[#This Row],[customer_id]],customers[#All],5,0)</f>
        <v>Mid-Market</v>
      </c>
    </row>
    <row r="9527" spans="1:4" x14ac:dyDescent="0.2">
      <c r="A9527">
        <v>864</v>
      </c>
      <c r="B9527" t="s">
        <v>54</v>
      </c>
      <c r="C9527" t="str">
        <f>VLOOKUP(platform_usage__2[[#This Row],[customer_id]],customers[#All],3,0)</f>
        <v>Pro</v>
      </c>
      <c r="D9527" t="str">
        <f>VLOOKUP(platform_usage__2[[#This Row],[customer_id]],customers[#All],5,0)</f>
        <v>Mid-Market</v>
      </c>
    </row>
    <row r="9528" spans="1:4" x14ac:dyDescent="0.2">
      <c r="A9528">
        <v>977</v>
      </c>
      <c r="B9528" t="s">
        <v>42</v>
      </c>
      <c r="C9528" t="str">
        <f>VLOOKUP(platform_usage__2[[#This Row],[customer_id]],customers[#All],3,0)</f>
        <v>Basic</v>
      </c>
      <c r="D9528" t="str">
        <f>VLOOKUP(platform_usage__2[[#This Row],[customer_id]],customers[#All],5,0)</f>
        <v>Enterprise</v>
      </c>
    </row>
    <row r="9529" spans="1:4" x14ac:dyDescent="0.2">
      <c r="A9529">
        <v>410</v>
      </c>
      <c r="B9529" t="s">
        <v>45</v>
      </c>
      <c r="C9529" t="str">
        <f>VLOOKUP(platform_usage__2[[#This Row],[customer_id]],customers[#All],3,0)</f>
        <v>Pro</v>
      </c>
      <c r="D9529" t="str">
        <f>VLOOKUP(platform_usage__2[[#This Row],[customer_id]],customers[#All],5,0)</f>
        <v>Enterprise</v>
      </c>
    </row>
    <row r="9530" spans="1:4" x14ac:dyDescent="0.2">
      <c r="A9530">
        <v>410</v>
      </c>
      <c r="B9530" t="s">
        <v>48</v>
      </c>
      <c r="C9530" t="str">
        <f>VLOOKUP(platform_usage__2[[#This Row],[customer_id]],customers[#All],3,0)</f>
        <v>Pro</v>
      </c>
      <c r="D9530" t="str">
        <f>VLOOKUP(platform_usage__2[[#This Row],[customer_id]],customers[#All],5,0)</f>
        <v>Enterprise</v>
      </c>
    </row>
    <row r="9531" spans="1:4" x14ac:dyDescent="0.2">
      <c r="A9531">
        <v>410</v>
      </c>
      <c r="B9531" t="s">
        <v>49</v>
      </c>
      <c r="C9531" t="str">
        <f>VLOOKUP(platform_usage__2[[#This Row],[customer_id]],customers[#All],3,0)</f>
        <v>Pro</v>
      </c>
      <c r="D9531" t="str">
        <f>VLOOKUP(platform_usage__2[[#This Row],[customer_id]],customers[#All],5,0)</f>
        <v>Enterprise</v>
      </c>
    </row>
    <row r="9532" spans="1:4" x14ac:dyDescent="0.2">
      <c r="A9532">
        <v>57</v>
      </c>
      <c r="B9532" t="s">
        <v>44</v>
      </c>
      <c r="C9532" t="str">
        <f>VLOOKUP(platform_usage__2[[#This Row],[customer_id]],customers[#All],3,0)</f>
        <v>Enterprise</v>
      </c>
      <c r="D9532" t="str">
        <f>VLOOKUP(platform_usage__2[[#This Row],[customer_id]],customers[#All],5,0)</f>
        <v>SMB</v>
      </c>
    </row>
    <row r="9533" spans="1:4" x14ac:dyDescent="0.2">
      <c r="A9533">
        <v>57</v>
      </c>
      <c r="B9533" t="s">
        <v>53</v>
      </c>
      <c r="C9533" t="str">
        <f>VLOOKUP(platform_usage__2[[#This Row],[customer_id]],customers[#All],3,0)</f>
        <v>Enterprise</v>
      </c>
      <c r="D9533" t="str">
        <f>VLOOKUP(platform_usage__2[[#This Row],[customer_id]],customers[#All],5,0)</f>
        <v>SMB</v>
      </c>
    </row>
    <row r="9534" spans="1:4" x14ac:dyDescent="0.2">
      <c r="A9534">
        <v>57</v>
      </c>
      <c r="B9534" t="s">
        <v>55</v>
      </c>
      <c r="C9534" t="str">
        <f>VLOOKUP(platform_usage__2[[#This Row],[customer_id]],customers[#All],3,0)</f>
        <v>Enterprise</v>
      </c>
      <c r="D9534" t="str">
        <f>VLOOKUP(platform_usage__2[[#This Row],[customer_id]],customers[#All],5,0)</f>
        <v>SMB</v>
      </c>
    </row>
    <row r="9535" spans="1:4" x14ac:dyDescent="0.2">
      <c r="A9535">
        <v>57</v>
      </c>
      <c r="B9535" t="s">
        <v>50</v>
      </c>
      <c r="C9535" t="str">
        <f>VLOOKUP(platform_usage__2[[#This Row],[customer_id]],customers[#All],3,0)</f>
        <v>Enterprise</v>
      </c>
      <c r="D9535" t="str">
        <f>VLOOKUP(platform_usage__2[[#This Row],[customer_id]],customers[#All],5,0)</f>
        <v>SMB</v>
      </c>
    </row>
    <row r="9536" spans="1:4" x14ac:dyDescent="0.2">
      <c r="A9536">
        <v>143</v>
      </c>
      <c r="B9536" t="s">
        <v>45</v>
      </c>
      <c r="C9536" t="str">
        <f>VLOOKUP(platform_usage__2[[#This Row],[customer_id]],customers[#All],3,0)</f>
        <v>Pro</v>
      </c>
      <c r="D9536" t="str">
        <f>VLOOKUP(platform_usage__2[[#This Row],[customer_id]],customers[#All],5,0)</f>
        <v>SMB</v>
      </c>
    </row>
    <row r="9537" spans="1:4" x14ac:dyDescent="0.2">
      <c r="A9537">
        <v>143</v>
      </c>
      <c r="B9537" t="s">
        <v>49</v>
      </c>
      <c r="C9537" t="str">
        <f>VLOOKUP(platform_usage__2[[#This Row],[customer_id]],customers[#All],3,0)</f>
        <v>Pro</v>
      </c>
      <c r="D9537" t="str">
        <f>VLOOKUP(platform_usage__2[[#This Row],[customer_id]],customers[#All],5,0)</f>
        <v>SMB</v>
      </c>
    </row>
    <row r="9538" spans="1:4" x14ac:dyDescent="0.2">
      <c r="A9538">
        <v>143</v>
      </c>
      <c r="B9538" t="s">
        <v>54</v>
      </c>
      <c r="C9538" t="str">
        <f>VLOOKUP(platform_usage__2[[#This Row],[customer_id]],customers[#All],3,0)</f>
        <v>Pro</v>
      </c>
      <c r="D9538" t="str">
        <f>VLOOKUP(platform_usage__2[[#This Row],[customer_id]],customers[#All],5,0)</f>
        <v>SMB</v>
      </c>
    </row>
    <row r="9539" spans="1:4" x14ac:dyDescent="0.2">
      <c r="A9539">
        <v>4</v>
      </c>
      <c r="B9539" t="s">
        <v>42</v>
      </c>
      <c r="C9539" t="str">
        <f>VLOOKUP(platform_usage__2[[#This Row],[customer_id]],customers[#All],3,0)</f>
        <v>Pro</v>
      </c>
      <c r="D9539" t="str">
        <f>VLOOKUP(platform_usage__2[[#This Row],[customer_id]],customers[#All],5,0)</f>
        <v>Mid-Market</v>
      </c>
    </row>
    <row r="9540" spans="1:4" x14ac:dyDescent="0.2">
      <c r="A9540">
        <v>4</v>
      </c>
      <c r="B9540" t="s">
        <v>54</v>
      </c>
      <c r="C9540" t="str">
        <f>VLOOKUP(platform_usage__2[[#This Row],[customer_id]],customers[#All],3,0)</f>
        <v>Pro</v>
      </c>
      <c r="D9540" t="str">
        <f>VLOOKUP(platform_usage__2[[#This Row],[customer_id]],customers[#All],5,0)</f>
        <v>Mid-Market</v>
      </c>
    </row>
    <row r="9541" spans="1:4" x14ac:dyDescent="0.2">
      <c r="A9541">
        <v>4</v>
      </c>
      <c r="B9541" t="s">
        <v>49</v>
      </c>
      <c r="C9541" t="str">
        <f>VLOOKUP(platform_usage__2[[#This Row],[customer_id]],customers[#All],3,0)</f>
        <v>Pro</v>
      </c>
      <c r="D9541" t="str">
        <f>VLOOKUP(platform_usage__2[[#This Row],[customer_id]],customers[#All],5,0)</f>
        <v>Mid-Market</v>
      </c>
    </row>
    <row r="9542" spans="1:4" x14ac:dyDescent="0.2">
      <c r="A9542">
        <v>661</v>
      </c>
      <c r="B9542" t="s">
        <v>45</v>
      </c>
      <c r="C9542" t="str">
        <f>VLOOKUP(platform_usage__2[[#This Row],[customer_id]],customers[#All],3,0)</f>
        <v>Enterprise</v>
      </c>
      <c r="D9542" t="str">
        <f>VLOOKUP(platform_usage__2[[#This Row],[customer_id]],customers[#All],5,0)</f>
        <v>SMB</v>
      </c>
    </row>
    <row r="9543" spans="1:4" x14ac:dyDescent="0.2">
      <c r="A9543">
        <v>661</v>
      </c>
      <c r="B9543" t="s">
        <v>47</v>
      </c>
      <c r="C9543" t="str">
        <f>VLOOKUP(platform_usage__2[[#This Row],[customer_id]],customers[#All],3,0)</f>
        <v>Enterprise</v>
      </c>
      <c r="D9543" t="str">
        <f>VLOOKUP(platform_usage__2[[#This Row],[customer_id]],customers[#All],5,0)</f>
        <v>SMB</v>
      </c>
    </row>
    <row r="9544" spans="1:4" x14ac:dyDescent="0.2">
      <c r="A9544">
        <v>661</v>
      </c>
      <c r="B9544" t="s">
        <v>55</v>
      </c>
      <c r="C9544" t="str">
        <f>VLOOKUP(platform_usage__2[[#This Row],[customer_id]],customers[#All],3,0)</f>
        <v>Enterprise</v>
      </c>
      <c r="D9544" t="str">
        <f>VLOOKUP(platform_usage__2[[#This Row],[customer_id]],customers[#All],5,0)</f>
        <v>SMB</v>
      </c>
    </row>
    <row r="9545" spans="1:4" x14ac:dyDescent="0.2">
      <c r="A9545">
        <v>82</v>
      </c>
      <c r="B9545" t="s">
        <v>43</v>
      </c>
      <c r="C9545" t="str">
        <f>VLOOKUP(platform_usage__2[[#This Row],[customer_id]],customers[#All],3,0)</f>
        <v>Pro</v>
      </c>
      <c r="D9545" t="str">
        <f>VLOOKUP(platform_usage__2[[#This Row],[customer_id]],customers[#All],5,0)</f>
        <v>Enterprise</v>
      </c>
    </row>
    <row r="9546" spans="1:4" x14ac:dyDescent="0.2">
      <c r="A9546">
        <v>82</v>
      </c>
      <c r="B9546" t="s">
        <v>52</v>
      </c>
      <c r="C9546" t="str">
        <f>VLOOKUP(platform_usage__2[[#This Row],[customer_id]],customers[#All],3,0)</f>
        <v>Pro</v>
      </c>
      <c r="D9546" t="str">
        <f>VLOOKUP(platform_usage__2[[#This Row],[customer_id]],customers[#All],5,0)</f>
        <v>Enterprise</v>
      </c>
    </row>
    <row r="9547" spans="1:4" x14ac:dyDescent="0.2">
      <c r="A9547">
        <v>82</v>
      </c>
      <c r="B9547" t="s">
        <v>48</v>
      </c>
      <c r="C9547" t="str">
        <f>VLOOKUP(platform_usage__2[[#This Row],[customer_id]],customers[#All],3,0)</f>
        <v>Pro</v>
      </c>
      <c r="D9547" t="str">
        <f>VLOOKUP(platform_usage__2[[#This Row],[customer_id]],customers[#All],5,0)</f>
        <v>Enterprise</v>
      </c>
    </row>
    <row r="9548" spans="1:4" x14ac:dyDescent="0.2">
      <c r="A9548">
        <v>82</v>
      </c>
      <c r="B9548" t="s">
        <v>54</v>
      </c>
      <c r="C9548" t="str">
        <f>VLOOKUP(platform_usage__2[[#This Row],[customer_id]],customers[#All],3,0)</f>
        <v>Pro</v>
      </c>
      <c r="D9548" t="str">
        <f>VLOOKUP(platform_usage__2[[#This Row],[customer_id]],customers[#All],5,0)</f>
        <v>Enterprise</v>
      </c>
    </row>
    <row r="9549" spans="1:4" x14ac:dyDescent="0.2">
      <c r="A9549">
        <v>827</v>
      </c>
      <c r="B9549" t="s">
        <v>44</v>
      </c>
      <c r="C9549" t="str">
        <f>VLOOKUP(platform_usage__2[[#This Row],[customer_id]],customers[#All],3,0)</f>
        <v>Basic</v>
      </c>
      <c r="D9549" t="str">
        <f>VLOOKUP(platform_usage__2[[#This Row],[customer_id]],customers[#All],5,0)</f>
        <v>Mid-Market</v>
      </c>
    </row>
    <row r="9550" spans="1:4" x14ac:dyDescent="0.2">
      <c r="A9550">
        <v>827</v>
      </c>
      <c r="B9550" t="s">
        <v>53</v>
      </c>
      <c r="C9550" t="str">
        <f>VLOOKUP(platform_usage__2[[#This Row],[customer_id]],customers[#All],3,0)</f>
        <v>Basic</v>
      </c>
      <c r="D9550" t="str">
        <f>VLOOKUP(platform_usage__2[[#This Row],[customer_id]],customers[#All],5,0)</f>
        <v>Mid-Market</v>
      </c>
    </row>
    <row r="9551" spans="1:4" x14ac:dyDescent="0.2">
      <c r="A9551">
        <v>919</v>
      </c>
      <c r="B9551" t="s">
        <v>44</v>
      </c>
      <c r="C9551" t="str">
        <f>VLOOKUP(platform_usage__2[[#This Row],[customer_id]],customers[#All],3,0)</f>
        <v>Pro</v>
      </c>
      <c r="D9551" t="str">
        <f>VLOOKUP(platform_usage__2[[#This Row],[customer_id]],customers[#All],5,0)</f>
        <v>Mid-Market</v>
      </c>
    </row>
    <row r="9552" spans="1:4" x14ac:dyDescent="0.2">
      <c r="A9552">
        <v>919</v>
      </c>
      <c r="B9552" t="s">
        <v>49</v>
      </c>
      <c r="C9552" t="str">
        <f>VLOOKUP(platform_usage__2[[#This Row],[customer_id]],customers[#All],3,0)</f>
        <v>Pro</v>
      </c>
      <c r="D9552" t="str">
        <f>VLOOKUP(platform_usage__2[[#This Row],[customer_id]],customers[#All],5,0)</f>
        <v>Mid-Market</v>
      </c>
    </row>
    <row r="9553" spans="1:4" x14ac:dyDescent="0.2">
      <c r="A9553">
        <v>919</v>
      </c>
      <c r="B9553" t="s">
        <v>48</v>
      </c>
      <c r="C9553" t="str">
        <f>VLOOKUP(platform_usage__2[[#This Row],[customer_id]],customers[#All],3,0)</f>
        <v>Pro</v>
      </c>
      <c r="D9553" t="str">
        <f>VLOOKUP(platform_usage__2[[#This Row],[customer_id]],customers[#All],5,0)</f>
        <v>Mid-Market</v>
      </c>
    </row>
    <row r="9554" spans="1:4" x14ac:dyDescent="0.2">
      <c r="A9554">
        <v>739</v>
      </c>
      <c r="B9554" t="s">
        <v>42</v>
      </c>
      <c r="C9554" t="str">
        <f>VLOOKUP(platform_usage__2[[#This Row],[customer_id]],customers[#All],3,0)</f>
        <v>Basic</v>
      </c>
      <c r="D9554" t="str">
        <f>VLOOKUP(platform_usage__2[[#This Row],[customer_id]],customers[#All],5,0)</f>
        <v>Enterprise</v>
      </c>
    </row>
    <row r="9555" spans="1:4" x14ac:dyDescent="0.2">
      <c r="A9555">
        <v>739</v>
      </c>
      <c r="B9555" t="s">
        <v>47</v>
      </c>
      <c r="C9555" t="str">
        <f>VLOOKUP(platform_usage__2[[#This Row],[customer_id]],customers[#All],3,0)</f>
        <v>Basic</v>
      </c>
      <c r="D9555" t="str">
        <f>VLOOKUP(platform_usage__2[[#This Row],[customer_id]],customers[#All],5,0)</f>
        <v>Enterprise</v>
      </c>
    </row>
    <row r="9556" spans="1:4" x14ac:dyDescent="0.2">
      <c r="A9556">
        <v>794</v>
      </c>
      <c r="B9556" t="s">
        <v>43</v>
      </c>
      <c r="C9556" t="str">
        <f>VLOOKUP(platform_usage__2[[#This Row],[customer_id]],customers[#All],3,0)</f>
        <v>Basic</v>
      </c>
      <c r="D9556" t="str">
        <f>VLOOKUP(platform_usage__2[[#This Row],[customer_id]],customers[#All],5,0)</f>
        <v>Enterprise</v>
      </c>
    </row>
    <row r="9557" spans="1:4" x14ac:dyDescent="0.2">
      <c r="A9557">
        <v>794</v>
      </c>
      <c r="B9557" t="s">
        <v>46</v>
      </c>
      <c r="C9557" t="str">
        <f>VLOOKUP(platform_usage__2[[#This Row],[customer_id]],customers[#All],3,0)</f>
        <v>Basic</v>
      </c>
      <c r="D9557" t="str">
        <f>VLOOKUP(platform_usage__2[[#This Row],[customer_id]],customers[#All],5,0)</f>
        <v>Enterprise</v>
      </c>
    </row>
    <row r="9558" spans="1:4" x14ac:dyDescent="0.2">
      <c r="A9558">
        <v>794</v>
      </c>
      <c r="B9558" t="s">
        <v>47</v>
      </c>
      <c r="C9558" t="str">
        <f>VLOOKUP(platform_usage__2[[#This Row],[customer_id]],customers[#All],3,0)</f>
        <v>Basic</v>
      </c>
      <c r="D9558" t="str">
        <f>VLOOKUP(platform_usage__2[[#This Row],[customer_id]],customers[#All],5,0)</f>
        <v>Enterprise</v>
      </c>
    </row>
    <row r="9559" spans="1:4" x14ac:dyDescent="0.2">
      <c r="A9559">
        <v>185</v>
      </c>
      <c r="B9559" t="s">
        <v>45</v>
      </c>
      <c r="C9559" t="str">
        <f>VLOOKUP(platform_usage__2[[#This Row],[customer_id]],customers[#All],3,0)</f>
        <v>Basic</v>
      </c>
      <c r="D9559" t="str">
        <f>VLOOKUP(platform_usage__2[[#This Row],[customer_id]],customers[#All],5,0)</f>
        <v>Mid-Market</v>
      </c>
    </row>
    <row r="9560" spans="1:4" x14ac:dyDescent="0.2">
      <c r="A9560">
        <v>185</v>
      </c>
      <c r="B9560" t="s">
        <v>53</v>
      </c>
      <c r="C9560" t="str">
        <f>VLOOKUP(platform_usage__2[[#This Row],[customer_id]],customers[#All],3,0)</f>
        <v>Basic</v>
      </c>
      <c r="D9560" t="str">
        <f>VLOOKUP(platform_usage__2[[#This Row],[customer_id]],customers[#All],5,0)</f>
        <v>Mid-Market</v>
      </c>
    </row>
    <row r="9561" spans="1:4" x14ac:dyDescent="0.2">
      <c r="A9561">
        <v>185</v>
      </c>
      <c r="B9561" t="s">
        <v>52</v>
      </c>
      <c r="C9561" t="str">
        <f>VLOOKUP(platform_usage__2[[#This Row],[customer_id]],customers[#All],3,0)</f>
        <v>Basic</v>
      </c>
      <c r="D9561" t="str">
        <f>VLOOKUP(platform_usage__2[[#This Row],[customer_id]],customers[#All],5,0)</f>
        <v>Mid-Market</v>
      </c>
    </row>
    <row r="9562" spans="1:4" x14ac:dyDescent="0.2">
      <c r="A9562">
        <v>810</v>
      </c>
      <c r="B9562" t="s">
        <v>45</v>
      </c>
      <c r="C9562" t="str">
        <f>VLOOKUP(platform_usage__2[[#This Row],[customer_id]],customers[#All],3,0)</f>
        <v>Enterprise</v>
      </c>
      <c r="D9562" t="str">
        <f>VLOOKUP(platform_usage__2[[#This Row],[customer_id]],customers[#All],5,0)</f>
        <v>Enterprise</v>
      </c>
    </row>
    <row r="9563" spans="1:4" x14ac:dyDescent="0.2">
      <c r="A9563">
        <v>810</v>
      </c>
      <c r="B9563" t="s">
        <v>50</v>
      </c>
      <c r="C9563" t="str">
        <f>VLOOKUP(platform_usage__2[[#This Row],[customer_id]],customers[#All],3,0)</f>
        <v>Enterprise</v>
      </c>
      <c r="D9563" t="str">
        <f>VLOOKUP(platform_usage__2[[#This Row],[customer_id]],customers[#All],5,0)</f>
        <v>Enterprise</v>
      </c>
    </row>
    <row r="9564" spans="1:4" x14ac:dyDescent="0.2">
      <c r="A9564">
        <v>983</v>
      </c>
      <c r="B9564" t="s">
        <v>43</v>
      </c>
      <c r="C9564" t="str">
        <f>VLOOKUP(platform_usage__2[[#This Row],[customer_id]],customers[#All],3,0)</f>
        <v>Pro</v>
      </c>
      <c r="D9564" t="str">
        <f>VLOOKUP(platform_usage__2[[#This Row],[customer_id]],customers[#All],5,0)</f>
        <v>Mid-Market</v>
      </c>
    </row>
    <row r="9565" spans="1:4" x14ac:dyDescent="0.2">
      <c r="A9565">
        <v>983</v>
      </c>
      <c r="B9565" t="s">
        <v>52</v>
      </c>
      <c r="C9565" t="str">
        <f>VLOOKUP(platform_usage__2[[#This Row],[customer_id]],customers[#All],3,0)</f>
        <v>Pro</v>
      </c>
      <c r="D9565" t="str">
        <f>VLOOKUP(platform_usage__2[[#This Row],[customer_id]],customers[#All],5,0)</f>
        <v>Mid-Market</v>
      </c>
    </row>
    <row r="9566" spans="1:4" x14ac:dyDescent="0.2">
      <c r="A9566">
        <v>983</v>
      </c>
      <c r="B9566" t="s">
        <v>48</v>
      </c>
      <c r="C9566" t="str">
        <f>VLOOKUP(platform_usage__2[[#This Row],[customer_id]],customers[#All],3,0)</f>
        <v>Pro</v>
      </c>
      <c r="D9566" t="str">
        <f>VLOOKUP(platform_usage__2[[#This Row],[customer_id]],customers[#All],5,0)</f>
        <v>Mid-Market</v>
      </c>
    </row>
    <row r="9567" spans="1:4" x14ac:dyDescent="0.2">
      <c r="A9567">
        <v>555</v>
      </c>
      <c r="B9567" t="s">
        <v>42</v>
      </c>
      <c r="C9567" t="str">
        <f>VLOOKUP(platform_usage__2[[#This Row],[customer_id]],customers[#All],3,0)</f>
        <v>Basic</v>
      </c>
      <c r="D9567" t="str">
        <f>VLOOKUP(platform_usage__2[[#This Row],[customer_id]],customers[#All],5,0)</f>
        <v>SMB</v>
      </c>
    </row>
    <row r="9568" spans="1:4" x14ac:dyDescent="0.2">
      <c r="A9568">
        <v>417</v>
      </c>
      <c r="B9568" t="s">
        <v>45</v>
      </c>
      <c r="C9568" t="str">
        <f>VLOOKUP(platform_usage__2[[#This Row],[customer_id]],customers[#All],3,0)</f>
        <v>Enterprise</v>
      </c>
      <c r="D9568" t="str">
        <f>VLOOKUP(platform_usage__2[[#This Row],[customer_id]],customers[#All],5,0)</f>
        <v>Mid-Market</v>
      </c>
    </row>
    <row r="9569" spans="1:4" x14ac:dyDescent="0.2">
      <c r="A9569">
        <v>417</v>
      </c>
      <c r="B9569" t="s">
        <v>47</v>
      </c>
      <c r="C9569" t="str">
        <f>VLOOKUP(platform_usage__2[[#This Row],[customer_id]],customers[#All],3,0)</f>
        <v>Enterprise</v>
      </c>
      <c r="D9569" t="str">
        <f>VLOOKUP(platform_usage__2[[#This Row],[customer_id]],customers[#All],5,0)</f>
        <v>Mid-Market</v>
      </c>
    </row>
    <row r="9570" spans="1:4" x14ac:dyDescent="0.2">
      <c r="A9570">
        <v>417</v>
      </c>
      <c r="B9570" t="s">
        <v>51</v>
      </c>
      <c r="C9570" t="str">
        <f>VLOOKUP(platform_usage__2[[#This Row],[customer_id]],customers[#All],3,0)</f>
        <v>Enterprise</v>
      </c>
      <c r="D9570" t="str">
        <f>VLOOKUP(platform_usage__2[[#This Row],[customer_id]],customers[#All],5,0)</f>
        <v>Mid-Market</v>
      </c>
    </row>
    <row r="9571" spans="1:4" x14ac:dyDescent="0.2">
      <c r="A9571">
        <v>129</v>
      </c>
      <c r="B9571" t="s">
        <v>43</v>
      </c>
      <c r="C9571" t="str">
        <f>VLOOKUP(platform_usage__2[[#This Row],[customer_id]],customers[#All],3,0)</f>
        <v>Pro</v>
      </c>
      <c r="D9571" t="str">
        <f>VLOOKUP(platform_usage__2[[#This Row],[customer_id]],customers[#All],5,0)</f>
        <v>Mid-Market</v>
      </c>
    </row>
    <row r="9572" spans="1:4" x14ac:dyDescent="0.2">
      <c r="A9572">
        <v>129</v>
      </c>
      <c r="B9572" t="s">
        <v>54</v>
      </c>
      <c r="C9572" t="str">
        <f>VLOOKUP(platform_usage__2[[#This Row],[customer_id]],customers[#All],3,0)</f>
        <v>Pro</v>
      </c>
      <c r="D9572" t="str">
        <f>VLOOKUP(platform_usage__2[[#This Row],[customer_id]],customers[#All],5,0)</f>
        <v>Mid-Market</v>
      </c>
    </row>
    <row r="9573" spans="1:4" x14ac:dyDescent="0.2">
      <c r="A9573">
        <v>942</v>
      </c>
      <c r="B9573" t="s">
        <v>45</v>
      </c>
      <c r="C9573" t="str">
        <f>VLOOKUP(platform_usage__2[[#This Row],[customer_id]],customers[#All],3,0)</f>
        <v>Enterprise</v>
      </c>
      <c r="D9573" t="str">
        <f>VLOOKUP(platform_usage__2[[#This Row],[customer_id]],customers[#All],5,0)</f>
        <v>Mid-Market</v>
      </c>
    </row>
    <row r="9574" spans="1:4" x14ac:dyDescent="0.2">
      <c r="A9574">
        <v>942</v>
      </c>
      <c r="B9574" t="s">
        <v>52</v>
      </c>
      <c r="C9574" t="str">
        <f>VLOOKUP(platform_usage__2[[#This Row],[customer_id]],customers[#All],3,0)</f>
        <v>Enterprise</v>
      </c>
      <c r="D9574" t="str">
        <f>VLOOKUP(platform_usage__2[[#This Row],[customer_id]],customers[#All],5,0)</f>
        <v>Mid-Market</v>
      </c>
    </row>
    <row r="9575" spans="1:4" x14ac:dyDescent="0.2">
      <c r="A9575">
        <v>942</v>
      </c>
      <c r="B9575" t="s">
        <v>50</v>
      </c>
      <c r="C9575" t="str">
        <f>VLOOKUP(platform_usage__2[[#This Row],[customer_id]],customers[#All],3,0)</f>
        <v>Enterprise</v>
      </c>
      <c r="D9575" t="str">
        <f>VLOOKUP(platform_usage__2[[#This Row],[customer_id]],customers[#All],5,0)</f>
        <v>Mid-Market</v>
      </c>
    </row>
    <row r="9576" spans="1:4" x14ac:dyDescent="0.2">
      <c r="A9576">
        <v>942</v>
      </c>
      <c r="B9576" t="s">
        <v>55</v>
      </c>
      <c r="C9576" t="str">
        <f>VLOOKUP(platform_usage__2[[#This Row],[customer_id]],customers[#All],3,0)</f>
        <v>Enterprise</v>
      </c>
      <c r="D9576" t="str">
        <f>VLOOKUP(platform_usage__2[[#This Row],[customer_id]],customers[#All],5,0)</f>
        <v>Mid-Market</v>
      </c>
    </row>
    <row r="9577" spans="1:4" x14ac:dyDescent="0.2">
      <c r="A9577">
        <v>45</v>
      </c>
      <c r="B9577" t="s">
        <v>45</v>
      </c>
      <c r="C9577" t="str">
        <f>VLOOKUP(platform_usage__2[[#This Row],[customer_id]],customers[#All],3,0)</f>
        <v>Pro</v>
      </c>
      <c r="D9577" t="str">
        <f>VLOOKUP(platform_usage__2[[#This Row],[customer_id]],customers[#All],5,0)</f>
        <v>Mid-Market</v>
      </c>
    </row>
    <row r="9578" spans="1:4" x14ac:dyDescent="0.2">
      <c r="A9578">
        <v>45</v>
      </c>
      <c r="B9578" t="s">
        <v>47</v>
      </c>
      <c r="C9578" t="str">
        <f>VLOOKUP(platform_usage__2[[#This Row],[customer_id]],customers[#All],3,0)</f>
        <v>Pro</v>
      </c>
      <c r="D9578" t="str">
        <f>VLOOKUP(platform_usage__2[[#This Row],[customer_id]],customers[#All],5,0)</f>
        <v>Mid-Market</v>
      </c>
    </row>
    <row r="9579" spans="1:4" x14ac:dyDescent="0.2">
      <c r="A9579">
        <v>45</v>
      </c>
      <c r="B9579" t="s">
        <v>48</v>
      </c>
      <c r="C9579" t="str">
        <f>VLOOKUP(platform_usage__2[[#This Row],[customer_id]],customers[#All],3,0)</f>
        <v>Pro</v>
      </c>
      <c r="D9579" t="str">
        <f>VLOOKUP(platform_usage__2[[#This Row],[customer_id]],customers[#All],5,0)</f>
        <v>Mid-Market</v>
      </c>
    </row>
    <row r="9580" spans="1:4" x14ac:dyDescent="0.2">
      <c r="A9580">
        <v>776</v>
      </c>
      <c r="B9580" t="s">
        <v>45</v>
      </c>
      <c r="C9580" t="str">
        <f>VLOOKUP(platform_usage__2[[#This Row],[customer_id]],customers[#All],3,0)</f>
        <v>Enterprise</v>
      </c>
      <c r="D9580" t="str">
        <f>VLOOKUP(platform_usage__2[[#This Row],[customer_id]],customers[#All],5,0)</f>
        <v>Mid-Market</v>
      </c>
    </row>
    <row r="9581" spans="1:4" x14ac:dyDescent="0.2">
      <c r="A9581">
        <v>776</v>
      </c>
      <c r="B9581" t="s">
        <v>51</v>
      </c>
      <c r="C9581" t="str">
        <f>VLOOKUP(platform_usage__2[[#This Row],[customer_id]],customers[#All],3,0)</f>
        <v>Enterprise</v>
      </c>
      <c r="D9581" t="str">
        <f>VLOOKUP(platform_usage__2[[#This Row],[customer_id]],customers[#All],5,0)</f>
        <v>Mid-Market</v>
      </c>
    </row>
    <row r="9582" spans="1:4" x14ac:dyDescent="0.2">
      <c r="A9582">
        <v>617</v>
      </c>
      <c r="B9582" t="s">
        <v>43</v>
      </c>
      <c r="C9582" t="str">
        <f>VLOOKUP(platform_usage__2[[#This Row],[customer_id]],customers[#All],3,0)</f>
        <v>Basic</v>
      </c>
      <c r="D9582" t="str">
        <f>VLOOKUP(platform_usage__2[[#This Row],[customer_id]],customers[#All],5,0)</f>
        <v>Enterprise</v>
      </c>
    </row>
    <row r="9583" spans="1:4" x14ac:dyDescent="0.2">
      <c r="A9583">
        <v>617</v>
      </c>
      <c r="B9583" t="s">
        <v>47</v>
      </c>
      <c r="C9583" t="str">
        <f>VLOOKUP(platform_usage__2[[#This Row],[customer_id]],customers[#All],3,0)</f>
        <v>Basic</v>
      </c>
      <c r="D9583" t="str">
        <f>VLOOKUP(platform_usage__2[[#This Row],[customer_id]],customers[#All],5,0)</f>
        <v>Enterprise</v>
      </c>
    </row>
    <row r="9584" spans="1:4" x14ac:dyDescent="0.2">
      <c r="A9584">
        <v>628</v>
      </c>
      <c r="B9584" t="s">
        <v>42</v>
      </c>
      <c r="C9584" t="str">
        <f>VLOOKUP(platform_usage__2[[#This Row],[customer_id]],customers[#All],3,0)</f>
        <v>Enterprise</v>
      </c>
      <c r="D9584" t="str">
        <f>VLOOKUP(platform_usage__2[[#This Row],[customer_id]],customers[#All],5,0)</f>
        <v>SMB</v>
      </c>
    </row>
    <row r="9585" spans="1:4" x14ac:dyDescent="0.2">
      <c r="A9585">
        <v>628</v>
      </c>
      <c r="B9585" t="s">
        <v>53</v>
      </c>
      <c r="C9585" t="str">
        <f>VLOOKUP(platform_usage__2[[#This Row],[customer_id]],customers[#All],3,0)</f>
        <v>Enterprise</v>
      </c>
      <c r="D9585" t="str">
        <f>VLOOKUP(platform_usage__2[[#This Row],[customer_id]],customers[#All],5,0)</f>
        <v>SMB</v>
      </c>
    </row>
    <row r="9586" spans="1:4" x14ac:dyDescent="0.2">
      <c r="A9586">
        <v>628</v>
      </c>
      <c r="B9586" t="s">
        <v>55</v>
      </c>
      <c r="C9586" t="str">
        <f>VLOOKUP(platform_usage__2[[#This Row],[customer_id]],customers[#All],3,0)</f>
        <v>Enterprise</v>
      </c>
      <c r="D9586" t="str">
        <f>VLOOKUP(platform_usage__2[[#This Row],[customer_id]],customers[#All],5,0)</f>
        <v>SMB</v>
      </c>
    </row>
    <row r="9587" spans="1:4" x14ac:dyDescent="0.2">
      <c r="A9587">
        <v>628</v>
      </c>
      <c r="B9587" t="s">
        <v>51</v>
      </c>
      <c r="C9587" t="str">
        <f>VLOOKUP(platform_usage__2[[#This Row],[customer_id]],customers[#All],3,0)</f>
        <v>Enterprise</v>
      </c>
      <c r="D9587" t="str">
        <f>VLOOKUP(platform_usage__2[[#This Row],[customer_id]],customers[#All],5,0)</f>
        <v>SMB</v>
      </c>
    </row>
    <row r="9588" spans="1:4" x14ac:dyDescent="0.2">
      <c r="A9588">
        <v>135</v>
      </c>
      <c r="B9588" t="s">
        <v>45</v>
      </c>
      <c r="C9588" t="str">
        <f>VLOOKUP(platform_usage__2[[#This Row],[customer_id]],customers[#All],3,0)</f>
        <v>Pro</v>
      </c>
      <c r="D9588" t="str">
        <f>VLOOKUP(platform_usage__2[[#This Row],[customer_id]],customers[#All],5,0)</f>
        <v>Enterprise</v>
      </c>
    </row>
    <row r="9589" spans="1:4" x14ac:dyDescent="0.2">
      <c r="A9589">
        <v>135</v>
      </c>
      <c r="B9589" t="s">
        <v>52</v>
      </c>
      <c r="C9589" t="str">
        <f>VLOOKUP(platform_usage__2[[#This Row],[customer_id]],customers[#All],3,0)</f>
        <v>Pro</v>
      </c>
      <c r="D9589" t="str">
        <f>VLOOKUP(platform_usage__2[[#This Row],[customer_id]],customers[#All],5,0)</f>
        <v>Enterprise</v>
      </c>
    </row>
    <row r="9590" spans="1:4" x14ac:dyDescent="0.2">
      <c r="A9590">
        <v>135</v>
      </c>
      <c r="B9590" t="s">
        <v>48</v>
      </c>
      <c r="C9590" t="str">
        <f>VLOOKUP(platform_usage__2[[#This Row],[customer_id]],customers[#All],3,0)</f>
        <v>Pro</v>
      </c>
      <c r="D9590" t="str">
        <f>VLOOKUP(platform_usage__2[[#This Row],[customer_id]],customers[#All],5,0)</f>
        <v>Enterprise</v>
      </c>
    </row>
    <row r="9591" spans="1:4" x14ac:dyDescent="0.2">
      <c r="A9591">
        <v>135</v>
      </c>
      <c r="B9591" t="s">
        <v>49</v>
      </c>
      <c r="C9591" t="str">
        <f>VLOOKUP(platform_usage__2[[#This Row],[customer_id]],customers[#All],3,0)</f>
        <v>Pro</v>
      </c>
      <c r="D9591" t="str">
        <f>VLOOKUP(platform_usage__2[[#This Row],[customer_id]],customers[#All],5,0)</f>
        <v>Enterprise</v>
      </c>
    </row>
    <row r="9592" spans="1:4" x14ac:dyDescent="0.2">
      <c r="A9592">
        <v>490</v>
      </c>
      <c r="B9592" t="s">
        <v>43</v>
      </c>
      <c r="C9592" t="str">
        <f>VLOOKUP(platform_usage__2[[#This Row],[customer_id]],customers[#All],3,0)</f>
        <v>Enterprise</v>
      </c>
      <c r="D9592" t="str">
        <f>VLOOKUP(platform_usage__2[[#This Row],[customer_id]],customers[#All],5,0)</f>
        <v>SMB</v>
      </c>
    </row>
    <row r="9593" spans="1:4" x14ac:dyDescent="0.2">
      <c r="A9593">
        <v>490</v>
      </c>
      <c r="B9593" t="s">
        <v>51</v>
      </c>
      <c r="C9593" t="str">
        <f>VLOOKUP(platform_usage__2[[#This Row],[customer_id]],customers[#All],3,0)</f>
        <v>Enterprise</v>
      </c>
      <c r="D9593" t="str">
        <f>VLOOKUP(platform_usage__2[[#This Row],[customer_id]],customers[#All],5,0)</f>
        <v>SMB</v>
      </c>
    </row>
    <row r="9594" spans="1:4" x14ac:dyDescent="0.2">
      <c r="A9594">
        <v>490</v>
      </c>
      <c r="B9594" t="s">
        <v>50</v>
      </c>
      <c r="C9594" t="str">
        <f>VLOOKUP(platform_usage__2[[#This Row],[customer_id]],customers[#All],3,0)</f>
        <v>Enterprise</v>
      </c>
      <c r="D9594" t="str">
        <f>VLOOKUP(platform_usage__2[[#This Row],[customer_id]],customers[#All],5,0)</f>
        <v>SMB</v>
      </c>
    </row>
    <row r="9595" spans="1:4" x14ac:dyDescent="0.2">
      <c r="A9595">
        <v>497</v>
      </c>
      <c r="B9595" t="s">
        <v>43</v>
      </c>
      <c r="C9595" t="str">
        <f>VLOOKUP(platform_usage__2[[#This Row],[customer_id]],customers[#All],3,0)</f>
        <v>Enterprise</v>
      </c>
      <c r="D9595" t="str">
        <f>VLOOKUP(platform_usage__2[[#This Row],[customer_id]],customers[#All],5,0)</f>
        <v>Enterprise</v>
      </c>
    </row>
    <row r="9596" spans="1:4" x14ac:dyDescent="0.2">
      <c r="A9596">
        <v>497</v>
      </c>
      <c r="B9596" t="s">
        <v>47</v>
      </c>
      <c r="C9596" t="str">
        <f>VLOOKUP(platform_usage__2[[#This Row],[customer_id]],customers[#All],3,0)</f>
        <v>Enterprise</v>
      </c>
      <c r="D9596" t="str">
        <f>VLOOKUP(platform_usage__2[[#This Row],[customer_id]],customers[#All],5,0)</f>
        <v>Enterprise</v>
      </c>
    </row>
    <row r="9597" spans="1:4" x14ac:dyDescent="0.2">
      <c r="A9597">
        <v>497</v>
      </c>
      <c r="B9597" t="s">
        <v>55</v>
      </c>
      <c r="C9597" t="str">
        <f>VLOOKUP(platform_usage__2[[#This Row],[customer_id]],customers[#All],3,0)</f>
        <v>Enterprise</v>
      </c>
      <c r="D9597" t="str">
        <f>VLOOKUP(platform_usage__2[[#This Row],[customer_id]],customers[#All],5,0)</f>
        <v>Enterprise</v>
      </c>
    </row>
    <row r="9598" spans="1:4" x14ac:dyDescent="0.2">
      <c r="A9598">
        <v>792</v>
      </c>
      <c r="B9598" t="s">
        <v>45</v>
      </c>
      <c r="C9598" t="str">
        <f>VLOOKUP(platform_usage__2[[#This Row],[customer_id]],customers[#All],3,0)</f>
        <v>Enterprise</v>
      </c>
      <c r="D9598" t="str">
        <f>VLOOKUP(platform_usage__2[[#This Row],[customer_id]],customers[#All],5,0)</f>
        <v>SMB</v>
      </c>
    </row>
    <row r="9599" spans="1:4" x14ac:dyDescent="0.2">
      <c r="A9599">
        <v>792</v>
      </c>
      <c r="B9599" t="s">
        <v>52</v>
      </c>
      <c r="C9599" t="str">
        <f>VLOOKUP(platform_usage__2[[#This Row],[customer_id]],customers[#All],3,0)</f>
        <v>Enterprise</v>
      </c>
      <c r="D9599" t="str">
        <f>VLOOKUP(platform_usage__2[[#This Row],[customer_id]],customers[#All],5,0)</f>
        <v>SMB</v>
      </c>
    </row>
    <row r="9600" spans="1:4" x14ac:dyDescent="0.2">
      <c r="A9600">
        <v>792</v>
      </c>
      <c r="B9600" t="s">
        <v>50</v>
      </c>
      <c r="C9600" t="str">
        <f>VLOOKUP(platform_usage__2[[#This Row],[customer_id]],customers[#All],3,0)</f>
        <v>Enterprise</v>
      </c>
      <c r="D9600" t="str">
        <f>VLOOKUP(platform_usage__2[[#This Row],[customer_id]],customers[#All],5,0)</f>
        <v>SMB</v>
      </c>
    </row>
    <row r="9601" spans="1:4" x14ac:dyDescent="0.2">
      <c r="A9601">
        <v>20</v>
      </c>
      <c r="B9601" t="s">
        <v>43</v>
      </c>
      <c r="C9601" t="str">
        <f>VLOOKUP(platform_usage__2[[#This Row],[customer_id]],customers[#All],3,0)</f>
        <v>Enterprise</v>
      </c>
      <c r="D9601" t="str">
        <f>VLOOKUP(platform_usage__2[[#This Row],[customer_id]],customers[#All],5,0)</f>
        <v>Enterprise</v>
      </c>
    </row>
    <row r="9602" spans="1:4" x14ac:dyDescent="0.2">
      <c r="A9602">
        <v>20</v>
      </c>
      <c r="B9602" t="s">
        <v>55</v>
      </c>
      <c r="C9602" t="str">
        <f>VLOOKUP(platform_usage__2[[#This Row],[customer_id]],customers[#All],3,0)</f>
        <v>Enterprise</v>
      </c>
      <c r="D9602" t="str">
        <f>VLOOKUP(platform_usage__2[[#This Row],[customer_id]],customers[#All],5,0)</f>
        <v>Enterprise</v>
      </c>
    </row>
    <row r="9603" spans="1:4" x14ac:dyDescent="0.2">
      <c r="A9603">
        <v>939</v>
      </c>
      <c r="B9603" t="s">
        <v>43</v>
      </c>
      <c r="C9603" t="str">
        <f>VLOOKUP(platform_usage__2[[#This Row],[customer_id]],customers[#All],3,0)</f>
        <v>Basic</v>
      </c>
      <c r="D9603" t="str">
        <f>VLOOKUP(platform_usage__2[[#This Row],[customer_id]],customers[#All],5,0)</f>
        <v>Enterprise</v>
      </c>
    </row>
    <row r="9604" spans="1:4" x14ac:dyDescent="0.2">
      <c r="A9604">
        <v>939</v>
      </c>
      <c r="B9604" t="s">
        <v>47</v>
      </c>
      <c r="C9604" t="str">
        <f>VLOOKUP(platform_usage__2[[#This Row],[customer_id]],customers[#All],3,0)</f>
        <v>Basic</v>
      </c>
      <c r="D9604" t="str">
        <f>VLOOKUP(platform_usage__2[[#This Row],[customer_id]],customers[#All],5,0)</f>
        <v>Enterprise</v>
      </c>
    </row>
    <row r="9605" spans="1:4" x14ac:dyDescent="0.2">
      <c r="A9605">
        <v>945</v>
      </c>
      <c r="B9605" t="s">
        <v>44</v>
      </c>
      <c r="C9605" t="str">
        <f>VLOOKUP(platform_usage__2[[#This Row],[customer_id]],customers[#All],3,0)</f>
        <v>Basic</v>
      </c>
      <c r="D9605" t="str">
        <f>VLOOKUP(platform_usage__2[[#This Row],[customer_id]],customers[#All],5,0)</f>
        <v>SMB</v>
      </c>
    </row>
    <row r="9606" spans="1:4" x14ac:dyDescent="0.2">
      <c r="A9606">
        <v>945</v>
      </c>
      <c r="B9606" t="s">
        <v>46</v>
      </c>
      <c r="C9606" t="str">
        <f>VLOOKUP(platform_usage__2[[#This Row],[customer_id]],customers[#All],3,0)</f>
        <v>Basic</v>
      </c>
      <c r="D9606" t="str">
        <f>VLOOKUP(platform_usage__2[[#This Row],[customer_id]],customers[#All],5,0)</f>
        <v>SMB</v>
      </c>
    </row>
    <row r="9607" spans="1:4" x14ac:dyDescent="0.2">
      <c r="A9607">
        <v>945</v>
      </c>
      <c r="B9607" t="s">
        <v>53</v>
      </c>
      <c r="C9607" t="str">
        <f>VLOOKUP(platform_usage__2[[#This Row],[customer_id]],customers[#All],3,0)</f>
        <v>Basic</v>
      </c>
      <c r="D9607" t="str">
        <f>VLOOKUP(platform_usage__2[[#This Row],[customer_id]],customers[#All],5,0)</f>
        <v>SMB</v>
      </c>
    </row>
    <row r="9608" spans="1:4" x14ac:dyDescent="0.2">
      <c r="A9608">
        <v>660</v>
      </c>
      <c r="B9608" t="s">
        <v>44</v>
      </c>
      <c r="C9608" t="str">
        <f>VLOOKUP(platform_usage__2[[#This Row],[customer_id]],customers[#All],3,0)</f>
        <v>Enterprise</v>
      </c>
      <c r="D9608" t="str">
        <f>VLOOKUP(platform_usage__2[[#This Row],[customer_id]],customers[#All],5,0)</f>
        <v>SMB</v>
      </c>
    </row>
    <row r="9609" spans="1:4" x14ac:dyDescent="0.2">
      <c r="A9609">
        <v>660</v>
      </c>
      <c r="B9609" t="s">
        <v>52</v>
      </c>
      <c r="C9609" t="str">
        <f>VLOOKUP(platform_usage__2[[#This Row],[customer_id]],customers[#All],3,0)</f>
        <v>Enterprise</v>
      </c>
      <c r="D9609" t="str">
        <f>VLOOKUP(platform_usage__2[[#This Row],[customer_id]],customers[#All],5,0)</f>
        <v>SMB</v>
      </c>
    </row>
    <row r="9610" spans="1:4" x14ac:dyDescent="0.2">
      <c r="A9610">
        <v>660</v>
      </c>
      <c r="B9610" t="s">
        <v>55</v>
      </c>
      <c r="C9610" t="str">
        <f>VLOOKUP(platform_usage__2[[#This Row],[customer_id]],customers[#All],3,0)</f>
        <v>Enterprise</v>
      </c>
      <c r="D9610" t="str">
        <f>VLOOKUP(platform_usage__2[[#This Row],[customer_id]],customers[#All],5,0)</f>
        <v>SMB</v>
      </c>
    </row>
    <row r="9611" spans="1:4" x14ac:dyDescent="0.2">
      <c r="A9611">
        <v>847</v>
      </c>
      <c r="B9611" t="s">
        <v>44</v>
      </c>
      <c r="C9611" t="str">
        <f>VLOOKUP(platform_usage__2[[#This Row],[customer_id]],customers[#All],3,0)</f>
        <v>Basic</v>
      </c>
      <c r="D9611" t="str">
        <f>VLOOKUP(platform_usage__2[[#This Row],[customer_id]],customers[#All],5,0)</f>
        <v>SMB</v>
      </c>
    </row>
    <row r="9612" spans="1:4" x14ac:dyDescent="0.2">
      <c r="A9612">
        <v>847</v>
      </c>
      <c r="B9612" t="s">
        <v>53</v>
      </c>
      <c r="C9612" t="str">
        <f>VLOOKUP(platform_usage__2[[#This Row],[customer_id]],customers[#All],3,0)</f>
        <v>Basic</v>
      </c>
      <c r="D9612" t="str">
        <f>VLOOKUP(platform_usage__2[[#This Row],[customer_id]],customers[#All],5,0)</f>
        <v>SMB</v>
      </c>
    </row>
    <row r="9613" spans="1:4" x14ac:dyDescent="0.2">
      <c r="A9613">
        <v>847</v>
      </c>
      <c r="B9613" t="s">
        <v>46</v>
      </c>
      <c r="C9613" t="str">
        <f>VLOOKUP(platform_usage__2[[#This Row],[customer_id]],customers[#All],3,0)</f>
        <v>Basic</v>
      </c>
      <c r="D9613" t="str">
        <f>VLOOKUP(platform_usage__2[[#This Row],[customer_id]],customers[#All],5,0)</f>
        <v>SMB</v>
      </c>
    </row>
    <row r="9614" spans="1:4" x14ac:dyDescent="0.2">
      <c r="A9614">
        <v>223</v>
      </c>
      <c r="B9614" t="s">
        <v>44</v>
      </c>
      <c r="C9614" t="str">
        <f>VLOOKUP(platform_usage__2[[#This Row],[customer_id]],customers[#All],3,0)</f>
        <v>Enterprise</v>
      </c>
      <c r="D9614" t="str">
        <f>VLOOKUP(platform_usage__2[[#This Row],[customer_id]],customers[#All],5,0)</f>
        <v>Mid-Market</v>
      </c>
    </row>
    <row r="9615" spans="1:4" x14ac:dyDescent="0.2">
      <c r="A9615">
        <v>223</v>
      </c>
      <c r="B9615" t="s">
        <v>55</v>
      </c>
      <c r="C9615" t="str">
        <f>VLOOKUP(platform_usage__2[[#This Row],[customer_id]],customers[#All],3,0)</f>
        <v>Enterprise</v>
      </c>
      <c r="D9615" t="str">
        <f>VLOOKUP(platform_usage__2[[#This Row],[customer_id]],customers[#All],5,0)</f>
        <v>Mid-Market</v>
      </c>
    </row>
    <row r="9616" spans="1:4" x14ac:dyDescent="0.2">
      <c r="A9616">
        <v>379</v>
      </c>
      <c r="B9616" t="s">
        <v>43</v>
      </c>
      <c r="C9616" t="str">
        <f>VLOOKUP(platform_usage__2[[#This Row],[customer_id]],customers[#All],3,0)</f>
        <v>Pro</v>
      </c>
      <c r="D9616" t="str">
        <f>VLOOKUP(platform_usage__2[[#This Row],[customer_id]],customers[#All],5,0)</f>
        <v>Mid-Market</v>
      </c>
    </row>
    <row r="9617" spans="1:4" x14ac:dyDescent="0.2">
      <c r="A9617">
        <v>379</v>
      </c>
      <c r="B9617" t="s">
        <v>52</v>
      </c>
      <c r="C9617" t="str">
        <f>VLOOKUP(platform_usage__2[[#This Row],[customer_id]],customers[#All],3,0)</f>
        <v>Pro</v>
      </c>
      <c r="D9617" t="str">
        <f>VLOOKUP(platform_usage__2[[#This Row],[customer_id]],customers[#All],5,0)</f>
        <v>Mid-Market</v>
      </c>
    </row>
    <row r="9618" spans="1:4" x14ac:dyDescent="0.2">
      <c r="A9618">
        <v>379</v>
      </c>
      <c r="B9618" t="s">
        <v>54</v>
      </c>
      <c r="C9618" t="str">
        <f>VLOOKUP(platform_usage__2[[#This Row],[customer_id]],customers[#All],3,0)</f>
        <v>Pro</v>
      </c>
      <c r="D9618" t="str">
        <f>VLOOKUP(platform_usage__2[[#This Row],[customer_id]],customers[#All],5,0)</f>
        <v>Mid-Market</v>
      </c>
    </row>
    <row r="9619" spans="1:4" x14ac:dyDescent="0.2">
      <c r="A9619">
        <v>552</v>
      </c>
      <c r="B9619" t="s">
        <v>43</v>
      </c>
      <c r="C9619" t="str">
        <f>VLOOKUP(platform_usage__2[[#This Row],[customer_id]],customers[#All],3,0)</f>
        <v>Basic</v>
      </c>
      <c r="D9619" t="str">
        <f>VLOOKUP(platform_usage__2[[#This Row],[customer_id]],customers[#All],5,0)</f>
        <v>SMB</v>
      </c>
    </row>
    <row r="9620" spans="1:4" x14ac:dyDescent="0.2">
      <c r="A9620">
        <v>824</v>
      </c>
      <c r="B9620" t="s">
        <v>45</v>
      </c>
      <c r="C9620" t="str">
        <f>VLOOKUP(platform_usage__2[[#This Row],[customer_id]],customers[#All],3,0)</f>
        <v>Basic</v>
      </c>
      <c r="D9620" t="str">
        <f>VLOOKUP(platform_usage__2[[#This Row],[customer_id]],customers[#All],5,0)</f>
        <v>Enterprise</v>
      </c>
    </row>
    <row r="9621" spans="1:4" x14ac:dyDescent="0.2">
      <c r="A9621">
        <v>824</v>
      </c>
      <c r="B9621" t="s">
        <v>53</v>
      </c>
      <c r="C9621" t="str">
        <f>VLOOKUP(platform_usage__2[[#This Row],[customer_id]],customers[#All],3,0)</f>
        <v>Basic</v>
      </c>
      <c r="D9621" t="str">
        <f>VLOOKUP(platform_usage__2[[#This Row],[customer_id]],customers[#All],5,0)</f>
        <v>Enterprise</v>
      </c>
    </row>
    <row r="9622" spans="1:4" x14ac:dyDescent="0.2">
      <c r="A9622">
        <v>358</v>
      </c>
      <c r="B9622" t="s">
        <v>43</v>
      </c>
      <c r="C9622" t="str">
        <f>VLOOKUP(platform_usage__2[[#This Row],[customer_id]],customers[#All],3,0)</f>
        <v>Pro</v>
      </c>
      <c r="D9622" t="str">
        <f>VLOOKUP(platform_usage__2[[#This Row],[customer_id]],customers[#All],5,0)</f>
        <v>SMB</v>
      </c>
    </row>
    <row r="9623" spans="1:4" x14ac:dyDescent="0.2">
      <c r="A9623">
        <v>358</v>
      </c>
      <c r="B9623" t="s">
        <v>54</v>
      </c>
      <c r="C9623" t="str">
        <f>VLOOKUP(platform_usage__2[[#This Row],[customer_id]],customers[#All],3,0)</f>
        <v>Pro</v>
      </c>
      <c r="D9623" t="str">
        <f>VLOOKUP(platform_usage__2[[#This Row],[customer_id]],customers[#All],5,0)</f>
        <v>SMB</v>
      </c>
    </row>
    <row r="9624" spans="1:4" x14ac:dyDescent="0.2">
      <c r="A9624">
        <v>55</v>
      </c>
      <c r="B9624" t="s">
        <v>43</v>
      </c>
      <c r="C9624" t="str">
        <f>VLOOKUP(platform_usage__2[[#This Row],[customer_id]],customers[#All],3,0)</f>
        <v>Pro</v>
      </c>
      <c r="D9624" t="str">
        <f>VLOOKUP(platform_usage__2[[#This Row],[customer_id]],customers[#All],5,0)</f>
        <v>Enterprise</v>
      </c>
    </row>
    <row r="9625" spans="1:4" x14ac:dyDescent="0.2">
      <c r="A9625">
        <v>55</v>
      </c>
      <c r="B9625" t="s">
        <v>46</v>
      </c>
      <c r="C9625" t="str">
        <f>VLOOKUP(platform_usage__2[[#This Row],[customer_id]],customers[#All],3,0)</f>
        <v>Pro</v>
      </c>
      <c r="D9625" t="str">
        <f>VLOOKUP(platform_usage__2[[#This Row],[customer_id]],customers[#All],5,0)</f>
        <v>Enterprise</v>
      </c>
    </row>
    <row r="9626" spans="1:4" x14ac:dyDescent="0.2">
      <c r="A9626">
        <v>55</v>
      </c>
      <c r="B9626" t="s">
        <v>48</v>
      </c>
      <c r="C9626" t="str">
        <f>VLOOKUP(platform_usage__2[[#This Row],[customer_id]],customers[#All],3,0)</f>
        <v>Pro</v>
      </c>
      <c r="D9626" t="str">
        <f>VLOOKUP(platform_usage__2[[#This Row],[customer_id]],customers[#All],5,0)</f>
        <v>Enterprise</v>
      </c>
    </row>
    <row r="9627" spans="1:4" x14ac:dyDescent="0.2">
      <c r="A9627">
        <v>374</v>
      </c>
      <c r="B9627" t="s">
        <v>42</v>
      </c>
      <c r="C9627" t="str">
        <f>VLOOKUP(platform_usage__2[[#This Row],[customer_id]],customers[#All],3,0)</f>
        <v>Enterprise</v>
      </c>
      <c r="D9627" t="str">
        <f>VLOOKUP(platform_usage__2[[#This Row],[customer_id]],customers[#All],5,0)</f>
        <v>Enterprise</v>
      </c>
    </row>
    <row r="9628" spans="1:4" x14ac:dyDescent="0.2">
      <c r="A9628">
        <v>374</v>
      </c>
      <c r="B9628" t="s">
        <v>51</v>
      </c>
      <c r="C9628" t="str">
        <f>VLOOKUP(platform_usage__2[[#This Row],[customer_id]],customers[#All],3,0)</f>
        <v>Enterprise</v>
      </c>
      <c r="D9628" t="str">
        <f>VLOOKUP(platform_usage__2[[#This Row],[customer_id]],customers[#All],5,0)</f>
        <v>Enterprise</v>
      </c>
    </row>
    <row r="9629" spans="1:4" x14ac:dyDescent="0.2">
      <c r="A9629">
        <v>295</v>
      </c>
      <c r="B9629" t="s">
        <v>42</v>
      </c>
      <c r="C9629" t="str">
        <f>VLOOKUP(platform_usage__2[[#This Row],[customer_id]],customers[#All],3,0)</f>
        <v>Basic</v>
      </c>
      <c r="D9629" t="str">
        <f>VLOOKUP(platform_usage__2[[#This Row],[customer_id]],customers[#All],5,0)</f>
        <v>Enterprise</v>
      </c>
    </row>
    <row r="9630" spans="1:4" x14ac:dyDescent="0.2">
      <c r="A9630">
        <v>295</v>
      </c>
      <c r="B9630" t="s">
        <v>47</v>
      </c>
      <c r="C9630" t="str">
        <f>VLOOKUP(platform_usage__2[[#This Row],[customer_id]],customers[#All],3,0)</f>
        <v>Basic</v>
      </c>
      <c r="D9630" t="str">
        <f>VLOOKUP(platform_usage__2[[#This Row],[customer_id]],customers[#All],5,0)</f>
        <v>Enterprise</v>
      </c>
    </row>
    <row r="9631" spans="1:4" x14ac:dyDescent="0.2">
      <c r="A9631">
        <v>914</v>
      </c>
      <c r="B9631" t="s">
        <v>44</v>
      </c>
      <c r="C9631" t="str">
        <f>VLOOKUP(platform_usage__2[[#This Row],[customer_id]],customers[#All],3,0)</f>
        <v>Basic</v>
      </c>
      <c r="D9631" t="str">
        <f>VLOOKUP(platform_usage__2[[#This Row],[customer_id]],customers[#All],5,0)</f>
        <v>Enterprise</v>
      </c>
    </row>
    <row r="9632" spans="1:4" x14ac:dyDescent="0.2">
      <c r="A9632">
        <v>914</v>
      </c>
      <c r="B9632" t="s">
        <v>46</v>
      </c>
      <c r="C9632" t="str">
        <f>VLOOKUP(platform_usage__2[[#This Row],[customer_id]],customers[#All],3,0)</f>
        <v>Basic</v>
      </c>
      <c r="D9632" t="str">
        <f>VLOOKUP(platform_usage__2[[#This Row],[customer_id]],customers[#All],5,0)</f>
        <v>Enterprise</v>
      </c>
    </row>
    <row r="9633" spans="1:4" x14ac:dyDescent="0.2">
      <c r="A9633">
        <v>155</v>
      </c>
      <c r="B9633" t="s">
        <v>43</v>
      </c>
      <c r="C9633" t="str">
        <f>VLOOKUP(platform_usage__2[[#This Row],[customer_id]],customers[#All],3,0)</f>
        <v>Enterprise</v>
      </c>
      <c r="D9633" t="str">
        <f>VLOOKUP(platform_usage__2[[#This Row],[customer_id]],customers[#All],5,0)</f>
        <v>Mid-Market</v>
      </c>
    </row>
    <row r="9634" spans="1:4" x14ac:dyDescent="0.2">
      <c r="A9634">
        <v>155</v>
      </c>
      <c r="B9634" t="s">
        <v>51</v>
      </c>
      <c r="C9634" t="str">
        <f>VLOOKUP(platform_usage__2[[#This Row],[customer_id]],customers[#All],3,0)</f>
        <v>Enterprise</v>
      </c>
      <c r="D9634" t="str">
        <f>VLOOKUP(platform_usage__2[[#This Row],[customer_id]],customers[#All],5,0)</f>
        <v>Mid-Market</v>
      </c>
    </row>
    <row r="9635" spans="1:4" x14ac:dyDescent="0.2">
      <c r="A9635">
        <v>155</v>
      </c>
      <c r="B9635" t="s">
        <v>55</v>
      </c>
      <c r="C9635" t="str">
        <f>VLOOKUP(platform_usage__2[[#This Row],[customer_id]],customers[#All],3,0)</f>
        <v>Enterprise</v>
      </c>
      <c r="D9635" t="str">
        <f>VLOOKUP(platform_usage__2[[#This Row],[customer_id]],customers[#All],5,0)</f>
        <v>Mid-Market</v>
      </c>
    </row>
    <row r="9636" spans="1:4" x14ac:dyDescent="0.2">
      <c r="A9636">
        <v>42</v>
      </c>
      <c r="B9636" t="s">
        <v>44</v>
      </c>
      <c r="C9636" t="str">
        <f>VLOOKUP(platform_usage__2[[#This Row],[customer_id]],customers[#All],3,0)</f>
        <v>Basic</v>
      </c>
      <c r="D9636" t="str">
        <f>VLOOKUP(platform_usage__2[[#This Row],[customer_id]],customers[#All],5,0)</f>
        <v>Enterprise</v>
      </c>
    </row>
    <row r="9637" spans="1:4" x14ac:dyDescent="0.2">
      <c r="A9637">
        <v>42</v>
      </c>
      <c r="B9637" t="s">
        <v>53</v>
      </c>
      <c r="C9637" t="str">
        <f>VLOOKUP(platform_usage__2[[#This Row],[customer_id]],customers[#All],3,0)</f>
        <v>Basic</v>
      </c>
      <c r="D9637" t="str">
        <f>VLOOKUP(platform_usage__2[[#This Row],[customer_id]],customers[#All],5,0)</f>
        <v>Enterprise</v>
      </c>
    </row>
    <row r="9638" spans="1:4" x14ac:dyDescent="0.2">
      <c r="A9638">
        <v>954</v>
      </c>
      <c r="B9638" t="s">
        <v>42</v>
      </c>
      <c r="C9638" t="str">
        <f>VLOOKUP(platform_usage__2[[#This Row],[customer_id]],customers[#All],3,0)</f>
        <v>Basic</v>
      </c>
      <c r="D9638" t="str">
        <f>VLOOKUP(platform_usage__2[[#This Row],[customer_id]],customers[#All],5,0)</f>
        <v>Mid-Market</v>
      </c>
    </row>
    <row r="9639" spans="1:4" x14ac:dyDescent="0.2">
      <c r="A9639">
        <v>954</v>
      </c>
      <c r="B9639" t="s">
        <v>46</v>
      </c>
      <c r="C9639" t="str">
        <f>VLOOKUP(platform_usage__2[[#This Row],[customer_id]],customers[#All],3,0)</f>
        <v>Basic</v>
      </c>
      <c r="D9639" t="str">
        <f>VLOOKUP(platform_usage__2[[#This Row],[customer_id]],customers[#All],5,0)</f>
        <v>Mid-Market</v>
      </c>
    </row>
    <row r="9640" spans="1:4" x14ac:dyDescent="0.2">
      <c r="A9640">
        <v>954</v>
      </c>
      <c r="B9640" t="s">
        <v>53</v>
      </c>
      <c r="C9640" t="str">
        <f>VLOOKUP(platform_usage__2[[#This Row],[customer_id]],customers[#All],3,0)</f>
        <v>Basic</v>
      </c>
      <c r="D9640" t="str">
        <f>VLOOKUP(platform_usage__2[[#This Row],[customer_id]],customers[#All],5,0)</f>
        <v>Mid-Market</v>
      </c>
    </row>
    <row r="9641" spans="1:4" x14ac:dyDescent="0.2">
      <c r="A9641">
        <v>841</v>
      </c>
      <c r="B9641" t="s">
        <v>44</v>
      </c>
      <c r="C9641" t="str">
        <f>VLOOKUP(platform_usage__2[[#This Row],[customer_id]],customers[#All],3,0)</f>
        <v>Enterprise</v>
      </c>
      <c r="D9641" t="str">
        <f>VLOOKUP(platform_usage__2[[#This Row],[customer_id]],customers[#All],5,0)</f>
        <v>Mid-Market</v>
      </c>
    </row>
    <row r="9642" spans="1:4" x14ac:dyDescent="0.2">
      <c r="A9642">
        <v>841</v>
      </c>
      <c r="B9642" t="s">
        <v>51</v>
      </c>
      <c r="C9642" t="str">
        <f>VLOOKUP(platform_usage__2[[#This Row],[customer_id]],customers[#All],3,0)</f>
        <v>Enterprise</v>
      </c>
      <c r="D9642" t="str">
        <f>VLOOKUP(platform_usage__2[[#This Row],[customer_id]],customers[#All],5,0)</f>
        <v>Mid-Market</v>
      </c>
    </row>
    <row r="9643" spans="1:4" x14ac:dyDescent="0.2">
      <c r="A9643">
        <v>841</v>
      </c>
      <c r="B9643" t="s">
        <v>55</v>
      </c>
      <c r="C9643" t="str">
        <f>VLOOKUP(platform_usage__2[[#This Row],[customer_id]],customers[#All],3,0)</f>
        <v>Enterprise</v>
      </c>
      <c r="D9643" t="str">
        <f>VLOOKUP(platform_usage__2[[#This Row],[customer_id]],customers[#All],5,0)</f>
        <v>Mid-Market</v>
      </c>
    </row>
    <row r="9644" spans="1:4" x14ac:dyDescent="0.2">
      <c r="A9644">
        <v>710</v>
      </c>
      <c r="B9644" t="s">
        <v>45</v>
      </c>
      <c r="C9644" t="str">
        <f>VLOOKUP(platform_usage__2[[#This Row],[customer_id]],customers[#All],3,0)</f>
        <v>Pro</v>
      </c>
      <c r="D9644" t="str">
        <f>VLOOKUP(platform_usage__2[[#This Row],[customer_id]],customers[#All],5,0)</f>
        <v>Mid-Market</v>
      </c>
    </row>
    <row r="9645" spans="1:4" x14ac:dyDescent="0.2">
      <c r="A9645">
        <v>710</v>
      </c>
      <c r="B9645" t="s">
        <v>54</v>
      </c>
      <c r="C9645" t="str">
        <f>VLOOKUP(platform_usage__2[[#This Row],[customer_id]],customers[#All],3,0)</f>
        <v>Pro</v>
      </c>
      <c r="D9645" t="str">
        <f>VLOOKUP(platform_usage__2[[#This Row],[customer_id]],customers[#All],5,0)</f>
        <v>Mid-Market</v>
      </c>
    </row>
    <row r="9646" spans="1:4" x14ac:dyDescent="0.2">
      <c r="A9646">
        <v>124</v>
      </c>
      <c r="B9646" t="s">
        <v>44</v>
      </c>
      <c r="C9646" t="str">
        <f>VLOOKUP(platform_usage__2[[#This Row],[customer_id]],customers[#All],3,0)</f>
        <v>Enterprise</v>
      </c>
      <c r="D9646" t="str">
        <f>VLOOKUP(platform_usage__2[[#This Row],[customer_id]],customers[#All],5,0)</f>
        <v>Mid-Market</v>
      </c>
    </row>
    <row r="9647" spans="1:4" x14ac:dyDescent="0.2">
      <c r="A9647">
        <v>124</v>
      </c>
      <c r="B9647" t="s">
        <v>51</v>
      </c>
      <c r="C9647" t="str">
        <f>VLOOKUP(platform_usage__2[[#This Row],[customer_id]],customers[#All],3,0)</f>
        <v>Enterprise</v>
      </c>
      <c r="D9647" t="str">
        <f>VLOOKUP(platform_usage__2[[#This Row],[customer_id]],customers[#All],5,0)</f>
        <v>Mid-Market</v>
      </c>
    </row>
    <row r="9648" spans="1:4" x14ac:dyDescent="0.2">
      <c r="A9648">
        <v>124</v>
      </c>
      <c r="B9648" t="s">
        <v>50</v>
      </c>
      <c r="C9648" t="str">
        <f>VLOOKUP(platform_usage__2[[#This Row],[customer_id]],customers[#All],3,0)</f>
        <v>Enterprise</v>
      </c>
      <c r="D9648" t="str">
        <f>VLOOKUP(platform_usage__2[[#This Row],[customer_id]],customers[#All],5,0)</f>
        <v>Mid-Market</v>
      </c>
    </row>
    <row r="9649" spans="1:4" x14ac:dyDescent="0.2">
      <c r="A9649">
        <v>7</v>
      </c>
      <c r="B9649" t="s">
        <v>42</v>
      </c>
      <c r="C9649" t="str">
        <f>VLOOKUP(platform_usage__2[[#This Row],[customer_id]],customers[#All],3,0)</f>
        <v>Basic</v>
      </c>
      <c r="D9649" t="str">
        <f>VLOOKUP(platform_usage__2[[#This Row],[customer_id]],customers[#All],5,0)</f>
        <v>Mid-Market</v>
      </c>
    </row>
    <row r="9650" spans="1:4" x14ac:dyDescent="0.2">
      <c r="A9650">
        <v>7</v>
      </c>
      <c r="B9650" t="s">
        <v>46</v>
      </c>
      <c r="C9650" t="str">
        <f>VLOOKUP(platform_usage__2[[#This Row],[customer_id]],customers[#All],3,0)</f>
        <v>Basic</v>
      </c>
      <c r="D9650" t="str">
        <f>VLOOKUP(platform_usage__2[[#This Row],[customer_id]],customers[#All],5,0)</f>
        <v>Mid-Market</v>
      </c>
    </row>
    <row r="9651" spans="1:4" x14ac:dyDescent="0.2">
      <c r="A9651">
        <v>7</v>
      </c>
      <c r="B9651" t="s">
        <v>53</v>
      </c>
      <c r="C9651" t="str">
        <f>VLOOKUP(platform_usage__2[[#This Row],[customer_id]],customers[#All],3,0)</f>
        <v>Basic</v>
      </c>
      <c r="D9651" t="str">
        <f>VLOOKUP(platform_usage__2[[#This Row],[customer_id]],customers[#All],5,0)</f>
        <v>Mid-Market</v>
      </c>
    </row>
    <row r="9652" spans="1:4" x14ac:dyDescent="0.2">
      <c r="A9652">
        <v>133</v>
      </c>
      <c r="B9652" t="s">
        <v>43</v>
      </c>
      <c r="C9652" t="str">
        <f>VLOOKUP(platform_usage__2[[#This Row],[customer_id]],customers[#All],3,0)</f>
        <v>Enterprise</v>
      </c>
      <c r="D9652" t="str">
        <f>VLOOKUP(platform_usage__2[[#This Row],[customer_id]],customers[#All],5,0)</f>
        <v>Mid-Market</v>
      </c>
    </row>
    <row r="9653" spans="1:4" x14ac:dyDescent="0.2">
      <c r="A9653">
        <v>133</v>
      </c>
      <c r="B9653" t="s">
        <v>47</v>
      </c>
      <c r="C9653" t="str">
        <f>VLOOKUP(platform_usage__2[[#This Row],[customer_id]],customers[#All],3,0)</f>
        <v>Enterprise</v>
      </c>
      <c r="D9653" t="str">
        <f>VLOOKUP(platform_usage__2[[#This Row],[customer_id]],customers[#All],5,0)</f>
        <v>Mid-Market</v>
      </c>
    </row>
    <row r="9654" spans="1:4" x14ac:dyDescent="0.2">
      <c r="A9654">
        <v>133</v>
      </c>
      <c r="B9654" t="s">
        <v>55</v>
      </c>
      <c r="C9654" t="str">
        <f>VLOOKUP(platform_usage__2[[#This Row],[customer_id]],customers[#All],3,0)</f>
        <v>Enterprise</v>
      </c>
      <c r="D9654" t="str">
        <f>VLOOKUP(platform_usage__2[[#This Row],[customer_id]],customers[#All],5,0)</f>
        <v>Mid-Market</v>
      </c>
    </row>
    <row r="9655" spans="1:4" x14ac:dyDescent="0.2">
      <c r="A9655">
        <v>133</v>
      </c>
      <c r="B9655" t="s">
        <v>51</v>
      </c>
      <c r="C9655" t="str">
        <f>VLOOKUP(platform_usage__2[[#This Row],[customer_id]],customers[#All],3,0)</f>
        <v>Enterprise</v>
      </c>
      <c r="D9655" t="str">
        <f>VLOOKUP(platform_usage__2[[#This Row],[customer_id]],customers[#All],5,0)</f>
        <v>Mid-Market</v>
      </c>
    </row>
    <row r="9656" spans="1:4" x14ac:dyDescent="0.2">
      <c r="A9656">
        <v>694</v>
      </c>
      <c r="B9656" t="s">
        <v>44</v>
      </c>
      <c r="C9656" t="str">
        <f>VLOOKUP(platform_usage__2[[#This Row],[customer_id]],customers[#All],3,0)</f>
        <v>Basic</v>
      </c>
      <c r="D9656" t="str">
        <f>VLOOKUP(platform_usage__2[[#This Row],[customer_id]],customers[#All],5,0)</f>
        <v>Mid-Market</v>
      </c>
    </row>
    <row r="9657" spans="1:4" x14ac:dyDescent="0.2">
      <c r="A9657">
        <v>694</v>
      </c>
      <c r="B9657" t="s">
        <v>53</v>
      </c>
      <c r="C9657" t="str">
        <f>VLOOKUP(platform_usage__2[[#This Row],[customer_id]],customers[#All],3,0)</f>
        <v>Basic</v>
      </c>
      <c r="D9657" t="str">
        <f>VLOOKUP(platform_usage__2[[#This Row],[customer_id]],customers[#All],5,0)</f>
        <v>Mid-Market</v>
      </c>
    </row>
    <row r="9658" spans="1:4" x14ac:dyDescent="0.2">
      <c r="A9658">
        <v>682</v>
      </c>
      <c r="B9658" t="s">
        <v>43</v>
      </c>
      <c r="C9658" t="str">
        <f>VLOOKUP(platform_usage__2[[#This Row],[customer_id]],customers[#All],3,0)</f>
        <v>Pro</v>
      </c>
      <c r="D9658" t="str">
        <f>VLOOKUP(platform_usage__2[[#This Row],[customer_id]],customers[#All],5,0)</f>
        <v>SMB</v>
      </c>
    </row>
    <row r="9659" spans="1:4" x14ac:dyDescent="0.2">
      <c r="A9659">
        <v>682</v>
      </c>
      <c r="B9659" t="s">
        <v>48</v>
      </c>
      <c r="C9659" t="str">
        <f>VLOOKUP(platform_usage__2[[#This Row],[customer_id]],customers[#All],3,0)</f>
        <v>Pro</v>
      </c>
      <c r="D9659" t="str">
        <f>VLOOKUP(platform_usage__2[[#This Row],[customer_id]],customers[#All],5,0)</f>
        <v>SMB</v>
      </c>
    </row>
    <row r="9660" spans="1:4" x14ac:dyDescent="0.2">
      <c r="A9660">
        <v>682</v>
      </c>
      <c r="B9660" t="s">
        <v>54</v>
      </c>
      <c r="C9660" t="str">
        <f>VLOOKUP(platform_usage__2[[#This Row],[customer_id]],customers[#All],3,0)</f>
        <v>Pro</v>
      </c>
      <c r="D9660" t="str">
        <f>VLOOKUP(platform_usage__2[[#This Row],[customer_id]],customers[#All],5,0)</f>
        <v>SMB</v>
      </c>
    </row>
    <row r="9661" spans="1:4" x14ac:dyDescent="0.2">
      <c r="A9661">
        <v>239</v>
      </c>
      <c r="B9661" t="s">
        <v>42</v>
      </c>
      <c r="C9661" t="str">
        <f>VLOOKUP(platform_usage__2[[#This Row],[customer_id]],customers[#All],3,0)</f>
        <v>Enterprise</v>
      </c>
      <c r="D9661" t="str">
        <f>VLOOKUP(platform_usage__2[[#This Row],[customer_id]],customers[#All],5,0)</f>
        <v>SMB</v>
      </c>
    </row>
    <row r="9662" spans="1:4" x14ac:dyDescent="0.2">
      <c r="A9662">
        <v>239</v>
      </c>
      <c r="B9662" t="s">
        <v>46</v>
      </c>
      <c r="C9662" t="str">
        <f>VLOOKUP(platform_usage__2[[#This Row],[customer_id]],customers[#All],3,0)</f>
        <v>Enterprise</v>
      </c>
      <c r="D9662" t="str">
        <f>VLOOKUP(platform_usage__2[[#This Row],[customer_id]],customers[#All],5,0)</f>
        <v>SMB</v>
      </c>
    </row>
    <row r="9663" spans="1:4" x14ac:dyDescent="0.2">
      <c r="A9663">
        <v>239</v>
      </c>
      <c r="B9663" t="s">
        <v>55</v>
      </c>
      <c r="C9663" t="str">
        <f>VLOOKUP(platform_usage__2[[#This Row],[customer_id]],customers[#All],3,0)</f>
        <v>Enterprise</v>
      </c>
      <c r="D9663" t="str">
        <f>VLOOKUP(platform_usage__2[[#This Row],[customer_id]],customers[#All],5,0)</f>
        <v>SMB</v>
      </c>
    </row>
    <row r="9664" spans="1:4" x14ac:dyDescent="0.2">
      <c r="A9664">
        <v>239</v>
      </c>
      <c r="B9664" t="s">
        <v>51</v>
      </c>
      <c r="C9664" t="str">
        <f>VLOOKUP(platform_usage__2[[#This Row],[customer_id]],customers[#All],3,0)</f>
        <v>Enterprise</v>
      </c>
      <c r="D9664" t="str">
        <f>VLOOKUP(platform_usage__2[[#This Row],[customer_id]],customers[#All],5,0)</f>
        <v>SMB</v>
      </c>
    </row>
    <row r="9665" spans="1:4" x14ac:dyDescent="0.2">
      <c r="A9665">
        <v>2</v>
      </c>
      <c r="B9665" t="s">
        <v>45</v>
      </c>
      <c r="C9665" t="str">
        <f>VLOOKUP(platform_usage__2[[#This Row],[customer_id]],customers[#All],3,0)</f>
        <v>Basic</v>
      </c>
      <c r="D9665" t="str">
        <f>VLOOKUP(platform_usage__2[[#This Row],[customer_id]],customers[#All],5,0)</f>
        <v>Enterprise</v>
      </c>
    </row>
    <row r="9666" spans="1:4" x14ac:dyDescent="0.2">
      <c r="A9666">
        <v>2</v>
      </c>
      <c r="B9666" t="s">
        <v>47</v>
      </c>
      <c r="C9666" t="str">
        <f>VLOOKUP(platform_usage__2[[#This Row],[customer_id]],customers[#All],3,0)</f>
        <v>Basic</v>
      </c>
      <c r="D9666" t="str">
        <f>VLOOKUP(platform_usage__2[[#This Row],[customer_id]],customers[#All],5,0)</f>
        <v>Enterprise</v>
      </c>
    </row>
    <row r="9667" spans="1:4" x14ac:dyDescent="0.2">
      <c r="A9667">
        <v>2</v>
      </c>
      <c r="B9667" t="s">
        <v>53</v>
      </c>
      <c r="C9667" t="str">
        <f>VLOOKUP(platform_usage__2[[#This Row],[customer_id]],customers[#All],3,0)</f>
        <v>Basic</v>
      </c>
      <c r="D9667" t="str">
        <f>VLOOKUP(platform_usage__2[[#This Row],[customer_id]],customers[#All],5,0)</f>
        <v>Enterprise</v>
      </c>
    </row>
    <row r="9668" spans="1:4" x14ac:dyDescent="0.2">
      <c r="A9668">
        <v>96</v>
      </c>
      <c r="B9668" t="s">
        <v>44</v>
      </c>
      <c r="C9668" t="str">
        <f>VLOOKUP(platform_usage__2[[#This Row],[customer_id]],customers[#All],3,0)</f>
        <v>Basic</v>
      </c>
      <c r="D9668" t="str">
        <f>VLOOKUP(platform_usage__2[[#This Row],[customer_id]],customers[#All],5,0)</f>
        <v>SMB</v>
      </c>
    </row>
    <row r="9669" spans="1:4" x14ac:dyDescent="0.2">
      <c r="A9669">
        <v>96</v>
      </c>
      <c r="B9669" t="s">
        <v>52</v>
      </c>
      <c r="C9669" t="str">
        <f>VLOOKUP(platform_usage__2[[#This Row],[customer_id]],customers[#All],3,0)</f>
        <v>Basic</v>
      </c>
      <c r="D9669" t="str">
        <f>VLOOKUP(platform_usage__2[[#This Row],[customer_id]],customers[#All],5,0)</f>
        <v>SMB</v>
      </c>
    </row>
    <row r="9670" spans="1:4" x14ac:dyDescent="0.2">
      <c r="A9670">
        <v>266</v>
      </c>
      <c r="B9670" t="s">
        <v>43</v>
      </c>
      <c r="C9670" t="str">
        <f>VLOOKUP(platform_usage__2[[#This Row],[customer_id]],customers[#All],3,0)</f>
        <v>Enterprise</v>
      </c>
      <c r="D9670" t="str">
        <f>VLOOKUP(platform_usage__2[[#This Row],[customer_id]],customers[#All],5,0)</f>
        <v>SMB</v>
      </c>
    </row>
    <row r="9671" spans="1:4" x14ac:dyDescent="0.2">
      <c r="A9671">
        <v>266</v>
      </c>
      <c r="B9671" t="s">
        <v>55</v>
      </c>
      <c r="C9671" t="str">
        <f>VLOOKUP(platform_usage__2[[#This Row],[customer_id]],customers[#All],3,0)</f>
        <v>Enterprise</v>
      </c>
      <c r="D9671" t="str">
        <f>VLOOKUP(platform_usage__2[[#This Row],[customer_id]],customers[#All],5,0)</f>
        <v>SMB</v>
      </c>
    </row>
    <row r="9672" spans="1:4" x14ac:dyDescent="0.2">
      <c r="A9672">
        <v>266</v>
      </c>
      <c r="B9672" t="s">
        <v>51</v>
      </c>
      <c r="C9672" t="str">
        <f>VLOOKUP(platform_usage__2[[#This Row],[customer_id]],customers[#All],3,0)</f>
        <v>Enterprise</v>
      </c>
      <c r="D9672" t="str">
        <f>VLOOKUP(platform_usage__2[[#This Row],[customer_id]],customers[#All],5,0)</f>
        <v>SMB</v>
      </c>
    </row>
    <row r="9673" spans="1:4" x14ac:dyDescent="0.2">
      <c r="A9673">
        <v>67</v>
      </c>
      <c r="B9673" t="s">
        <v>43</v>
      </c>
      <c r="C9673" t="str">
        <f>VLOOKUP(platform_usage__2[[#This Row],[customer_id]],customers[#All],3,0)</f>
        <v>Basic</v>
      </c>
      <c r="D9673" t="str">
        <f>VLOOKUP(platform_usage__2[[#This Row],[customer_id]],customers[#All],5,0)</f>
        <v>Mid-Market</v>
      </c>
    </row>
    <row r="9674" spans="1:4" x14ac:dyDescent="0.2">
      <c r="A9674">
        <v>67</v>
      </c>
      <c r="B9674" t="s">
        <v>46</v>
      </c>
      <c r="C9674" t="str">
        <f>VLOOKUP(platform_usage__2[[#This Row],[customer_id]],customers[#All],3,0)</f>
        <v>Basic</v>
      </c>
      <c r="D9674" t="str">
        <f>VLOOKUP(platform_usage__2[[#This Row],[customer_id]],customers[#All],5,0)</f>
        <v>Mid-Market</v>
      </c>
    </row>
    <row r="9675" spans="1:4" x14ac:dyDescent="0.2">
      <c r="A9675">
        <v>478</v>
      </c>
      <c r="B9675" t="s">
        <v>44</v>
      </c>
      <c r="C9675" t="str">
        <f>VLOOKUP(platform_usage__2[[#This Row],[customer_id]],customers[#All],3,0)</f>
        <v>Pro</v>
      </c>
      <c r="D9675" t="str">
        <f>VLOOKUP(platform_usage__2[[#This Row],[customer_id]],customers[#All],5,0)</f>
        <v>SMB</v>
      </c>
    </row>
    <row r="9676" spans="1:4" x14ac:dyDescent="0.2">
      <c r="A9676">
        <v>478</v>
      </c>
      <c r="B9676" t="s">
        <v>52</v>
      </c>
      <c r="C9676" t="str">
        <f>VLOOKUP(platform_usage__2[[#This Row],[customer_id]],customers[#All],3,0)</f>
        <v>Pro</v>
      </c>
      <c r="D9676" t="str">
        <f>VLOOKUP(platform_usage__2[[#This Row],[customer_id]],customers[#All],5,0)</f>
        <v>SMB</v>
      </c>
    </row>
    <row r="9677" spans="1:4" x14ac:dyDescent="0.2">
      <c r="A9677">
        <v>478</v>
      </c>
      <c r="B9677" t="s">
        <v>48</v>
      </c>
      <c r="C9677" t="str">
        <f>VLOOKUP(platform_usage__2[[#This Row],[customer_id]],customers[#All],3,0)</f>
        <v>Pro</v>
      </c>
      <c r="D9677" t="str">
        <f>VLOOKUP(platform_usage__2[[#This Row],[customer_id]],customers[#All],5,0)</f>
        <v>SMB</v>
      </c>
    </row>
    <row r="9678" spans="1:4" x14ac:dyDescent="0.2">
      <c r="A9678">
        <v>43</v>
      </c>
      <c r="B9678" t="s">
        <v>43</v>
      </c>
      <c r="C9678" t="str">
        <f>VLOOKUP(platform_usage__2[[#This Row],[customer_id]],customers[#All],3,0)</f>
        <v>Pro</v>
      </c>
      <c r="D9678" t="str">
        <f>VLOOKUP(platform_usage__2[[#This Row],[customer_id]],customers[#All],5,0)</f>
        <v>Enterprise</v>
      </c>
    </row>
    <row r="9679" spans="1:4" x14ac:dyDescent="0.2">
      <c r="A9679">
        <v>43</v>
      </c>
      <c r="B9679" t="s">
        <v>46</v>
      </c>
      <c r="C9679" t="str">
        <f>VLOOKUP(platform_usage__2[[#This Row],[customer_id]],customers[#All],3,0)</f>
        <v>Pro</v>
      </c>
      <c r="D9679" t="str">
        <f>VLOOKUP(platform_usage__2[[#This Row],[customer_id]],customers[#All],5,0)</f>
        <v>Enterprise</v>
      </c>
    </row>
    <row r="9680" spans="1:4" x14ac:dyDescent="0.2">
      <c r="A9680">
        <v>43</v>
      </c>
      <c r="B9680" t="s">
        <v>54</v>
      </c>
      <c r="C9680" t="str">
        <f>VLOOKUP(platform_usage__2[[#This Row],[customer_id]],customers[#All],3,0)</f>
        <v>Pro</v>
      </c>
      <c r="D9680" t="str">
        <f>VLOOKUP(platform_usage__2[[#This Row],[customer_id]],customers[#All],5,0)</f>
        <v>Enterprise</v>
      </c>
    </row>
    <row r="9681" spans="1:4" x14ac:dyDescent="0.2">
      <c r="A9681">
        <v>777</v>
      </c>
      <c r="B9681" t="s">
        <v>43</v>
      </c>
      <c r="C9681" t="str">
        <f>VLOOKUP(platform_usage__2[[#This Row],[customer_id]],customers[#All],3,0)</f>
        <v>Pro</v>
      </c>
      <c r="D9681" t="str">
        <f>VLOOKUP(platform_usage__2[[#This Row],[customer_id]],customers[#All],5,0)</f>
        <v>Mid-Market</v>
      </c>
    </row>
    <row r="9682" spans="1:4" x14ac:dyDescent="0.2">
      <c r="A9682">
        <v>777</v>
      </c>
      <c r="B9682" t="s">
        <v>47</v>
      </c>
      <c r="C9682" t="str">
        <f>VLOOKUP(platform_usage__2[[#This Row],[customer_id]],customers[#All],3,0)</f>
        <v>Pro</v>
      </c>
      <c r="D9682" t="str">
        <f>VLOOKUP(platform_usage__2[[#This Row],[customer_id]],customers[#All],5,0)</f>
        <v>Mid-Market</v>
      </c>
    </row>
    <row r="9683" spans="1:4" x14ac:dyDescent="0.2">
      <c r="A9683">
        <v>777</v>
      </c>
      <c r="B9683" t="s">
        <v>49</v>
      </c>
      <c r="C9683" t="str">
        <f>VLOOKUP(platform_usage__2[[#This Row],[customer_id]],customers[#All],3,0)</f>
        <v>Pro</v>
      </c>
      <c r="D9683" t="str">
        <f>VLOOKUP(platform_usage__2[[#This Row],[customer_id]],customers[#All],5,0)</f>
        <v>Mid-Market</v>
      </c>
    </row>
    <row r="9684" spans="1:4" x14ac:dyDescent="0.2">
      <c r="A9684">
        <v>777</v>
      </c>
      <c r="B9684" t="s">
        <v>54</v>
      </c>
      <c r="C9684" t="str">
        <f>VLOOKUP(platform_usage__2[[#This Row],[customer_id]],customers[#All],3,0)</f>
        <v>Pro</v>
      </c>
      <c r="D9684" t="str">
        <f>VLOOKUP(platform_usage__2[[#This Row],[customer_id]],customers[#All],5,0)</f>
        <v>Mid-Market</v>
      </c>
    </row>
    <row r="9685" spans="1:4" x14ac:dyDescent="0.2">
      <c r="A9685">
        <v>674</v>
      </c>
      <c r="B9685" t="s">
        <v>42</v>
      </c>
      <c r="C9685" t="str">
        <f>VLOOKUP(platform_usage__2[[#This Row],[customer_id]],customers[#All],3,0)</f>
        <v>Enterprise</v>
      </c>
      <c r="D9685" t="str">
        <f>VLOOKUP(platform_usage__2[[#This Row],[customer_id]],customers[#All],5,0)</f>
        <v>Enterprise</v>
      </c>
    </row>
    <row r="9686" spans="1:4" x14ac:dyDescent="0.2">
      <c r="A9686">
        <v>674</v>
      </c>
      <c r="B9686" t="s">
        <v>51</v>
      </c>
      <c r="C9686" t="str">
        <f>VLOOKUP(platform_usage__2[[#This Row],[customer_id]],customers[#All],3,0)</f>
        <v>Enterprise</v>
      </c>
      <c r="D9686" t="str">
        <f>VLOOKUP(platform_usage__2[[#This Row],[customer_id]],customers[#All],5,0)</f>
        <v>Enterprise</v>
      </c>
    </row>
    <row r="9687" spans="1:4" x14ac:dyDescent="0.2">
      <c r="A9687">
        <v>228</v>
      </c>
      <c r="B9687" t="s">
        <v>42</v>
      </c>
      <c r="C9687" t="str">
        <f>VLOOKUP(platform_usage__2[[#This Row],[customer_id]],customers[#All],3,0)</f>
        <v>Pro</v>
      </c>
      <c r="D9687" t="str">
        <f>VLOOKUP(platform_usage__2[[#This Row],[customer_id]],customers[#All],5,0)</f>
        <v>Enterprise</v>
      </c>
    </row>
    <row r="9688" spans="1:4" x14ac:dyDescent="0.2">
      <c r="A9688">
        <v>228</v>
      </c>
      <c r="B9688" t="s">
        <v>49</v>
      </c>
      <c r="C9688" t="str">
        <f>VLOOKUP(platform_usage__2[[#This Row],[customer_id]],customers[#All],3,0)</f>
        <v>Pro</v>
      </c>
      <c r="D9688" t="str">
        <f>VLOOKUP(platform_usage__2[[#This Row],[customer_id]],customers[#All],5,0)</f>
        <v>Enterprise</v>
      </c>
    </row>
    <row r="9689" spans="1:4" x14ac:dyDescent="0.2">
      <c r="A9689">
        <v>69</v>
      </c>
      <c r="B9689" t="s">
        <v>43</v>
      </c>
      <c r="C9689" t="str">
        <f>VLOOKUP(platform_usage__2[[#This Row],[customer_id]],customers[#All],3,0)</f>
        <v>Basic</v>
      </c>
      <c r="D9689" t="str">
        <f>VLOOKUP(platform_usage__2[[#This Row],[customer_id]],customers[#All],5,0)</f>
        <v>SMB</v>
      </c>
    </row>
    <row r="9690" spans="1:4" x14ac:dyDescent="0.2">
      <c r="A9690">
        <v>609</v>
      </c>
      <c r="B9690" t="s">
        <v>43</v>
      </c>
      <c r="C9690" t="str">
        <f>VLOOKUP(platform_usage__2[[#This Row],[customer_id]],customers[#All],3,0)</f>
        <v>Enterprise</v>
      </c>
      <c r="D9690" t="str">
        <f>VLOOKUP(platform_usage__2[[#This Row],[customer_id]],customers[#All],5,0)</f>
        <v>Enterprise</v>
      </c>
    </row>
    <row r="9691" spans="1:4" x14ac:dyDescent="0.2">
      <c r="A9691">
        <v>609</v>
      </c>
      <c r="B9691" t="s">
        <v>51</v>
      </c>
      <c r="C9691" t="str">
        <f>VLOOKUP(platform_usage__2[[#This Row],[customer_id]],customers[#All],3,0)</f>
        <v>Enterprise</v>
      </c>
      <c r="D9691" t="str">
        <f>VLOOKUP(platform_usage__2[[#This Row],[customer_id]],customers[#All],5,0)</f>
        <v>Enterprise</v>
      </c>
    </row>
    <row r="9692" spans="1:4" x14ac:dyDescent="0.2">
      <c r="A9692">
        <v>609</v>
      </c>
      <c r="B9692" t="s">
        <v>50</v>
      </c>
      <c r="C9692" t="str">
        <f>VLOOKUP(platform_usage__2[[#This Row],[customer_id]],customers[#All],3,0)</f>
        <v>Enterprise</v>
      </c>
      <c r="D9692" t="str">
        <f>VLOOKUP(platform_usage__2[[#This Row],[customer_id]],customers[#All],5,0)</f>
        <v>Enterprise</v>
      </c>
    </row>
    <row r="9693" spans="1:4" x14ac:dyDescent="0.2">
      <c r="A9693">
        <v>807</v>
      </c>
      <c r="B9693" t="s">
        <v>44</v>
      </c>
      <c r="C9693" t="str">
        <f>VLOOKUP(platform_usage__2[[#This Row],[customer_id]],customers[#All],3,0)</f>
        <v>Enterprise</v>
      </c>
      <c r="D9693" t="str">
        <f>VLOOKUP(platform_usage__2[[#This Row],[customer_id]],customers[#All],5,0)</f>
        <v>Mid-Market</v>
      </c>
    </row>
    <row r="9694" spans="1:4" x14ac:dyDescent="0.2">
      <c r="A9694">
        <v>807</v>
      </c>
      <c r="B9694" t="s">
        <v>46</v>
      </c>
      <c r="C9694" t="str">
        <f>VLOOKUP(platform_usage__2[[#This Row],[customer_id]],customers[#All],3,0)</f>
        <v>Enterprise</v>
      </c>
      <c r="D9694" t="str">
        <f>VLOOKUP(platform_usage__2[[#This Row],[customer_id]],customers[#All],5,0)</f>
        <v>Mid-Market</v>
      </c>
    </row>
    <row r="9695" spans="1:4" x14ac:dyDescent="0.2">
      <c r="A9695">
        <v>807</v>
      </c>
      <c r="B9695" t="s">
        <v>51</v>
      </c>
      <c r="C9695" t="str">
        <f>VLOOKUP(platform_usage__2[[#This Row],[customer_id]],customers[#All],3,0)</f>
        <v>Enterprise</v>
      </c>
      <c r="D9695" t="str">
        <f>VLOOKUP(platform_usage__2[[#This Row],[customer_id]],customers[#All],5,0)</f>
        <v>Mid-Market</v>
      </c>
    </row>
    <row r="9696" spans="1:4" x14ac:dyDescent="0.2">
      <c r="A9696">
        <v>807</v>
      </c>
      <c r="B9696" t="s">
        <v>50</v>
      </c>
      <c r="C9696" t="str">
        <f>VLOOKUP(platform_usage__2[[#This Row],[customer_id]],customers[#All],3,0)</f>
        <v>Enterprise</v>
      </c>
      <c r="D9696" t="str">
        <f>VLOOKUP(platform_usage__2[[#This Row],[customer_id]],customers[#All],5,0)</f>
        <v>Mid-Market</v>
      </c>
    </row>
    <row r="9697" spans="1:4" x14ac:dyDescent="0.2">
      <c r="A9697">
        <v>638</v>
      </c>
      <c r="B9697" t="s">
        <v>45</v>
      </c>
      <c r="C9697" t="str">
        <f>VLOOKUP(platform_usage__2[[#This Row],[customer_id]],customers[#All],3,0)</f>
        <v>Pro</v>
      </c>
      <c r="D9697" t="str">
        <f>VLOOKUP(platform_usage__2[[#This Row],[customer_id]],customers[#All],5,0)</f>
        <v>SMB</v>
      </c>
    </row>
    <row r="9698" spans="1:4" x14ac:dyDescent="0.2">
      <c r="A9698">
        <v>638</v>
      </c>
      <c r="B9698" t="s">
        <v>54</v>
      </c>
      <c r="C9698" t="str">
        <f>VLOOKUP(platform_usage__2[[#This Row],[customer_id]],customers[#All],3,0)</f>
        <v>Pro</v>
      </c>
      <c r="D9698" t="str">
        <f>VLOOKUP(platform_usage__2[[#This Row],[customer_id]],customers[#All],5,0)</f>
        <v>SMB</v>
      </c>
    </row>
    <row r="9699" spans="1:4" x14ac:dyDescent="0.2">
      <c r="A9699">
        <v>539</v>
      </c>
      <c r="B9699" t="s">
        <v>44</v>
      </c>
      <c r="C9699" t="str">
        <f>VLOOKUP(platform_usage__2[[#This Row],[customer_id]],customers[#All],3,0)</f>
        <v>Enterprise</v>
      </c>
      <c r="D9699" t="str">
        <f>VLOOKUP(platform_usage__2[[#This Row],[customer_id]],customers[#All],5,0)</f>
        <v>Mid-Market</v>
      </c>
    </row>
    <row r="9700" spans="1:4" x14ac:dyDescent="0.2">
      <c r="A9700">
        <v>539</v>
      </c>
      <c r="B9700" t="s">
        <v>46</v>
      </c>
      <c r="C9700" t="str">
        <f>VLOOKUP(platform_usage__2[[#This Row],[customer_id]],customers[#All],3,0)</f>
        <v>Enterprise</v>
      </c>
      <c r="D9700" t="str">
        <f>VLOOKUP(platform_usage__2[[#This Row],[customer_id]],customers[#All],5,0)</f>
        <v>Mid-Market</v>
      </c>
    </row>
    <row r="9701" spans="1:4" x14ac:dyDescent="0.2">
      <c r="A9701">
        <v>539</v>
      </c>
      <c r="B9701" t="s">
        <v>50</v>
      </c>
      <c r="C9701" t="str">
        <f>VLOOKUP(platform_usage__2[[#This Row],[customer_id]],customers[#All],3,0)</f>
        <v>Enterprise</v>
      </c>
      <c r="D9701" t="str">
        <f>VLOOKUP(platform_usage__2[[#This Row],[customer_id]],customers[#All],5,0)</f>
        <v>Mid-Market</v>
      </c>
    </row>
    <row r="9702" spans="1:4" x14ac:dyDescent="0.2">
      <c r="A9702">
        <v>197</v>
      </c>
      <c r="B9702" t="s">
        <v>42</v>
      </c>
      <c r="C9702" t="str">
        <f>VLOOKUP(platform_usage__2[[#This Row],[customer_id]],customers[#All],3,0)</f>
        <v>Basic</v>
      </c>
      <c r="D9702" t="str">
        <f>VLOOKUP(platform_usage__2[[#This Row],[customer_id]],customers[#All],5,0)</f>
        <v>Mid-Market</v>
      </c>
    </row>
    <row r="9703" spans="1:4" x14ac:dyDescent="0.2">
      <c r="A9703">
        <v>197</v>
      </c>
      <c r="B9703" t="s">
        <v>47</v>
      </c>
      <c r="C9703" t="str">
        <f>VLOOKUP(platform_usage__2[[#This Row],[customer_id]],customers[#All],3,0)</f>
        <v>Basic</v>
      </c>
      <c r="D9703" t="str">
        <f>VLOOKUP(platform_usage__2[[#This Row],[customer_id]],customers[#All],5,0)</f>
        <v>Mid-Market</v>
      </c>
    </row>
    <row r="9704" spans="1:4" x14ac:dyDescent="0.2">
      <c r="A9704">
        <v>182</v>
      </c>
      <c r="B9704" t="s">
        <v>42</v>
      </c>
      <c r="C9704" t="str">
        <f>VLOOKUP(platform_usage__2[[#This Row],[customer_id]],customers[#All],3,0)</f>
        <v>Enterprise</v>
      </c>
      <c r="D9704" t="str">
        <f>VLOOKUP(platform_usage__2[[#This Row],[customer_id]],customers[#All],5,0)</f>
        <v>Mid-Market</v>
      </c>
    </row>
    <row r="9705" spans="1:4" x14ac:dyDescent="0.2">
      <c r="A9705">
        <v>182</v>
      </c>
      <c r="B9705" t="s">
        <v>55</v>
      </c>
      <c r="C9705" t="str">
        <f>VLOOKUP(platform_usage__2[[#This Row],[customer_id]],customers[#All],3,0)</f>
        <v>Enterprise</v>
      </c>
      <c r="D9705" t="str">
        <f>VLOOKUP(platform_usage__2[[#This Row],[customer_id]],customers[#All],5,0)</f>
        <v>Mid-Market</v>
      </c>
    </row>
    <row r="9706" spans="1:4" x14ac:dyDescent="0.2">
      <c r="A9706">
        <v>182</v>
      </c>
      <c r="B9706" t="s">
        <v>51</v>
      </c>
      <c r="C9706" t="str">
        <f>VLOOKUP(platform_usage__2[[#This Row],[customer_id]],customers[#All],3,0)</f>
        <v>Enterprise</v>
      </c>
      <c r="D9706" t="str">
        <f>VLOOKUP(platform_usage__2[[#This Row],[customer_id]],customers[#All],5,0)</f>
        <v>Mid-Market</v>
      </c>
    </row>
    <row r="9707" spans="1:4" x14ac:dyDescent="0.2">
      <c r="A9707">
        <v>793</v>
      </c>
      <c r="B9707" t="s">
        <v>45</v>
      </c>
      <c r="C9707" t="str">
        <f>VLOOKUP(platform_usage__2[[#This Row],[customer_id]],customers[#All],3,0)</f>
        <v>Enterprise</v>
      </c>
      <c r="D9707" t="str">
        <f>VLOOKUP(platform_usage__2[[#This Row],[customer_id]],customers[#All],5,0)</f>
        <v>SMB</v>
      </c>
    </row>
    <row r="9708" spans="1:4" x14ac:dyDescent="0.2">
      <c r="A9708">
        <v>793</v>
      </c>
      <c r="B9708" t="s">
        <v>55</v>
      </c>
      <c r="C9708" t="str">
        <f>VLOOKUP(platform_usage__2[[#This Row],[customer_id]],customers[#All],3,0)</f>
        <v>Enterprise</v>
      </c>
      <c r="D9708" t="str">
        <f>VLOOKUP(platform_usage__2[[#This Row],[customer_id]],customers[#All],5,0)</f>
        <v>SMB</v>
      </c>
    </row>
    <row r="9709" spans="1:4" x14ac:dyDescent="0.2">
      <c r="A9709">
        <v>76</v>
      </c>
      <c r="B9709" t="s">
        <v>42</v>
      </c>
      <c r="C9709" t="str">
        <f>VLOOKUP(platform_usage__2[[#This Row],[customer_id]],customers[#All],3,0)</f>
        <v>Enterprise</v>
      </c>
      <c r="D9709" t="str">
        <f>VLOOKUP(platform_usage__2[[#This Row],[customer_id]],customers[#All],5,0)</f>
        <v>Mid-Market</v>
      </c>
    </row>
    <row r="9710" spans="1:4" x14ac:dyDescent="0.2">
      <c r="A9710">
        <v>76</v>
      </c>
      <c r="B9710" t="s">
        <v>47</v>
      </c>
      <c r="C9710" t="str">
        <f>VLOOKUP(platform_usage__2[[#This Row],[customer_id]],customers[#All],3,0)</f>
        <v>Enterprise</v>
      </c>
      <c r="D9710" t="str">
        <f>VLOOKUP(platform_usage__2[[#This Row],[customer_id]],customers[#All],5,0)</f>
        <v>Mid-Market</v>
      </c>
    </row>
    <row r="9711" spans="1:4" x14ac:dyDescent="0.2">
      <c r="A9711">
        <v>76</v>
      </c>
      <c r="B9711" t="s">
        <v>50</v>
      </c>
      <c r="C9711" t="str">
        <f>VLOOKUP(platform_usage__2[[#This Row],[customer_id]],customers[#All],3,0)</f>
        <v>Enterprise</v>
      </c>
      <c r="D9711" t="str">
        <f>VLOOKUP(platform_usage__2[[#This Row],[customer_id]],customers[#All],5,0)</f>
        <v>Mid-Market</v>
      </c>
    </row>
    <row r="9712" spans="1:4" x14ac:dyDescent="0.2">
      <c r="A9712">
        <v>575</v>
      </c>
      <c r="B9712" t="s">
        <v>43</v>
      </c>
      <c r="C9712" t="str">
        <f>VLOOKUP(platform_usage__2[[#This Row],[customer_id]],customers[#All],3,0)</f>
        <v>Pro</v>
      </c>
      <c r="D9712" t="str">
        <f>VLOOKUP(platform_usage__2[[#This Row],[customer_id]],customers[#All],5,0)</f>
        <v>Enterprise</v>
      </c>
    </row>
    <row r="9713" spans="1:4" x14ac:dyDescent="0.2">
      <c r="A9713">
        <v>575</v>
      </c>
      <c r="B9713" t="s">
        <v>46</v>
      </c>
      <c r="C9713" t="str">
        <f>VLOOKUP(platform_usage__2[[#This Row],[customer_id]],customers[#All],3,0)</f>
        <v>Pro</v>
      </c>
      <c r="D9713" t="str">
        <f>VLOOKUP(platform_usage__2[[#This Row],[customer_id]],customers[#All],5,0)</f>
        <v>Enterprise</v>
      </c>
    </row>
    <row r="9714" spans="1:4" x14ac:dyDescent="0.2">
      <c r="A9714">
        <v>575</v>
      </c>
      <c r="B9714" t="s">
        <v>48</v>
      </c>
      <c r="C9714" t="str">
        <f>VLOOKUP(platform_usage__2[[#This Row],[customer_id]],customers[#All],3,0)</f>
        <v>Pro</v>
      </c>
      <c r="D9714" t="str">
        <f>VLOOKUP(platform_usage__2[[#This Row],[customer_id]],customers[#All],5,0)</f>
        <v>Enterprise</v>
      </c>
    </row>
    <row r="9715" spans="1:4" x14ac:dyDescent="0.2">
      <c r="A9715">
        <v>722</v>
      </c>
      <c r="B9715" t="s">
        <v>42</v>
      </c>
      <c r="C9715" t="str">
        <f>VLOOKUP(platform_usage__2[[#This Row],[customer_id]],customers[#All],3,0)</f>
        <v>Enterprise</v>
      </c>
      <c r="D9715" t="str">
        <f>VLOOKUP(platform_usage__2[[#This Row],[customer_id]],customers[#All],5,0)</f>
        <v>Mid-Market</v>
      </c>
    </row>
    <row r="9716" spans="1:4" x14ac:dyDescent="0.2">
      <c r="A9716">
        <v>722</v>
      </c>
      <c r="B9716" t="s">
        <v>50</v>
      </c>
      <c r="C9716" t="str">
        <f>VLOOKUP(platform_usage__2[[#This Row],[customer_id]],customers[#All],3,0)</f>
        <v>Enterprise</v>
      </c>
      <c r="D9716" t="str">
        <f>VLOOKUP(platform_usage__2[[#This Row],[customer_id]],customers[#All],5,0)</f>
        <v>Mid-Market</v>
      </c>
    </row>
    <row r="9717" spans="1:4" x14ac:dyDescent="0.2">
      <c r="A9717">
        <v>722</v>
      </c>
      <c r="B9717" t="s">
        <v>51</v>
      </c>
      <c r="C9717" t="str">
        <f>VLOOKUP(platform_usage__2[[#This Row],[customer_id]],customers[#All],3,0)</f>
        <v>Enterprise</v>
      </c>
      <c r="D9717" t="str">
        <f>VLOOKUP(platform_usage__2[[#This Row],[customer_id]],customers[#All],5,0)</f>
        <v>Mid-Market</v>
      </c>
    </row>
    <row r="9718" spans="1:4" x14ac:dyDescent="0.2">
      <c r="A9718">
        <v>406</v>
      </c>
      <c r="B9718" t="s">
        <v>42</v>
      </c>
      <c r="C9718" t="str">
        <f>VLOOKUP(platform_usage__2[[#This Row],[customer_id]],customers[#All],3,0)</f>
        <v>Enterprise</v>
      </c>
      <c r="D9718" t="str">
        <f>VLOOKUP(platform_usage__2[[#This Row],[customer_id]],customers[#All],5,0)</f>
        <v>SMB</v>
      </c>
    </row>
    <row r="9719" spans="1:4" x14ac:dyDescent="0.2">
      <c r="A9719">
        <v>406</v>
      </c>
      <c r="B9719" t="s">
        <v>47</v>
      </c>
      <c r="C9719" t="str">
        <f>VLOOKUP(platform_usage__2[[#This Row],[customer_id]],customers[#All],3,0)</f>
        <v>Enterprise</v>
      </c>
      <c r="D9719" t="str">
        <f>VLOOKUP(platform_usage__2[[#This Row],[customer_id]],customers[#All],5,0)</f>
        <v>SMB</v>
      </c>
    </row>
    <row r="9720" spans="1:4" x14ac:dyDescent="0.2">
      <c r="A9720">
        <v>406</v>
      </c>
      <c r="B9720" t="s">
        <v>51</v>
      </c>
      <c r="C9720" t="str">
        <f>VLOOKUP(platform_usage__2[[#This Row],[customer_id]],customers[#All],3,0)</f>
        <v>Enterprise</v>
      </c>
      <c r="D9720" t="str">
        <f>VLOOKUP(platform_usage__2[[#This Row],[customer_id]],customers[#All],5,0)</f>
        <v>SMB</v>
      </c>
    </row>
    <row r="9721" spans="1:4" x14ac:dyDescent="0.2">
      <c r="A9721">
        <v>184</v>
      </c>
      <c r="B9721" t="s">
        <v>45</v>
      </c>
      <c r="C9721" t="str">
        <f>VLOOKUP(platform_usage__2[[#This Row],[customer_id]],customers[#All],3,0)</f>
        <v>Enterprise</v>
      </c>
      <c r="D9721" t="str">
        <f>VLOOKUP(platform_usage__2[[#This Row],[customer_id]],customers[#All],5,0)</f>
        <v>Mid-Market</v>
      </c>
    </row>
    <row r="9722" spans="1:4" x14ac:dyDescent="0.2">
      <c r="A9722">
        <v>184</v>
      </c>
      <c r="B9722" t="s">
        <v>50</v>
      </c>
      <c r="C9722" t="str">
        <f>VLOOKUP(platform_usage__2[[#This Row],[customer_id]],customers[#All],3,0)</f>
        <v>Enterprise</v>
      </c>
      <c r="D9722" t="str">
        <f>VLOOKUP(platform_usage__2[[#This Row],[customer_id]],customers[#All],5,0)</f>
        <v>Mid-Market</v>
      </c>
    </row>
    <row r="9723" spans="1:4" x14ac:dyDescent="0.2">
      <c r="A9723">
        <v>184</v>
      </c>
      <c r="B9723" t="s">
        <v>55</v>
      </c>
      <c r="C9723" t="str">
        <f>VLOOKUP(platform_usage__2[[#This Row],[customer_id]],customers[#All],3,0)</f>
        <v>Enterprise</v>
      </c>
      <c r="D9723" t="str">
        <f>VLOOKUP(platform_usage__2[[#This Row],[customer_id]],customers[#All],5,0)</f>
        <v>Mid-Market</v>
      </c>
    </row>
    <row r="9724" spans="1:4" x14ac:dyDescent="0.2">
      <c r="A9724">
        <v>634</v>
      </c>
      <c r="B9724" t="s">
        <v>45</v>
      </c>
      <c r="C9724" t="str">
        <f>VLOOKUP(platform_usage__2[[#This Row],[customer_id]],customers[#All],3,0)</f>
        <v>Basic</v>
      </c>
      <c r="D9724" t="str">
        <f>VLOOKUP(platform_usage__2[[#This Row],[customer_id]],customers[#All],5,0)</f>
        <v>Enterprise</v>
      </c>
    </row>
    <row r="9725" spans="1:4" x14ac:dyDescent="0.2">
      <c r="A9725">
        <v>634</v>
      </c>
      <c r="B9725" t="s">
        <v>52</v>
      </c>
      <c r="C9725" t="str">
        <f>VLOOKUP(platform_usage__2[[#This Row],[customer_id]],customers[#All],3,0)</f>
        <v>Basic</v>
      </c>
      <c r="D9725" t="str">
        <f>VLOOKUP(platform_usage__2[[#This Row],[customer_id]],customers[#All],5,0)</f>
        <v>Enterprise</v>
      </c>
    </row>
    <row r="9726" spans="1:4" x14ac:dyDescent="0.2">
      <c r="A9726">
        <v>15</v>
      </c>
      <c r="B9726" t="s">
        <v>44</v>
      </c>
      <c r="C9726" t="str">
        <f>VLOOKUP(platform_usage__2[[#This Row],[customer_id]],customers[#All],3,0)</f>
        <v>Pro</v>
      </c>
      <c r="D9726" t="str">
        <f>VLOOKUP(platform_usage__2[[#This Row],[customer_id]],customers[#All],5,0)</f>
        <v>Enterprise</v>
      </c>
    </row>
    <row r="9727" spans="1:4" x14ac:dyDescent="0.2">
      <c r="A9727">
        <v>15</v>
      </c>
      <c r="B9727" t="s">
        <v>52</v>
      </c>
      <c r="C9727" t="str">
        <f>VLOOKUP(platform_usage__2[[#This Row],[customer_id]],customers[#All],3,0)</f>
        <v>Pro</v>
      </c>
      <c r="D9727" t="str">
        <f>VLOOKUP(platform_usage__2[[#This Row],[customer_id]],customers[#All],5,0)</f>
        <v>Enterprise</v>
      </c>
    </row>
    <row r="9728" spans="1:4" x14ac:dyDescent="0.2">
      <c r="A9728">
        <v>15</v>
      </c>
      <c r="B9728" t="s">
        <v>54</v>
      </c>
      <c r="C9728" t="str">
        <f>VLOOKUP(platform_usage__2[[#This Row],[customer_id]],customers[#All],3,0)</f>
        <v>Pro</v>
      </c>
      <c r="D9728" t="str">
        <f>VLOOKUP(platform_usage__2[[#This Row],[customer_id]],customers[#All],5,0)</f>
        <v>Enterprise</v>
      </c>
    </row>
    <row r="9729" spans="1:4" x14ac:dyDescent="0.2">
      <c r="A9729">
        <v>264</v>
      </c>
      <c r="B9729" t="s">
        <v>44</v>
      </c>
      <c r="C9729" t="str">
        <f>VLOOKUP(platform_usage__2[[#This Row],[customer_id]],customers[#All],3,0)</f>
        <v>Basic</v>
      </c>
      <c r="D9729" t="str">
        <f>VLOOKUP(platform_usage__2[[#This Row],[customer_id]],customers[#All],5,0)</f>
        <v>SMB</v>
      </c>
    </row>
    <row r="9730" spans="1:4" x14ac:dyDescent="0.2">
      <c r="A9730">
        <v>264</v>
      </c>
      <c r="B9730" t="s">
        <v>53</v>
      </c>
      <c r="C9730" t="str">
        <f>VLOOKUP(platform_usage__2[[#This Row],[customer_id]],customers[#All],3,0)</f>
        <v>Basic</v>
      </c>
      <c r="D9730" t="str">
        <f>VLOOKUP(platform_usage__2[[#This Row],[customer_id]],customers[#All],5,0)</f>
        <v>SMB</v>
      </c>
    </row>
    <row r="9731" spans="1:4" x14ac:dyDescent="0.2">
      <c r="A9731">
        <v>264</v>
      </c>
      <c r="B9731" t="s">
        <v>52</v>
      </c>
      <c r="C9731" t="str">
        <f>VLOOKUP(platform_usage__2[[#This Row],[customer_id]],customers[#All],3,0)</f>
        <v>Basic</v>
      </c>
      <c r="D9731" t="str">
        <f>VLOOKUP(platform_usage__2[[#This Row],[customer_id]],customers[#All],5,0)</f>
        <v>SMB</v>
      </c>
    </row>
    <row r="9732" spans="1:4" x14ac:dyDescent="0.2">
      <c r="A9732">
        <v>332</v>
      </c>
      <c r="B9732" t="s">
        <v>43</v>
      </c>
      <c r="C9732" t="str">
        <f>VLOOKUP(platform_usage__2[[#This Row],[customer_id]],customers[#All],3,0)</f>
        <v>Basic</v>
      </c>
      <c r="D9732" t="str">
        <f>VLOOKUP(platform_usage__2[[#This Row],[customer_id]],customers[#All],5,0)</f>
        <v>Mid-Market</v>
      </c>
    </row>
    <row r="9733" spans="1:4" x14ac:dyDescent="0.2">
      <c r="A9733">
        <v>332</v>
      </c>
      <c r="B9733" t="s">
        <v>52</v>
      </c>
      <c r="C9733" t="str">
        <f>VLOOKUP(platform_usage__2[[#This Row],[customer_id]],customers[#All],3,0)</f>
        <v>Basic</v>
      </c>
      <c r="D9733" t="str">
        <f>VLOOKUP(platform_usage__2[[#This Row],[customer_id]],customers[#All],5,0)</f>
        <v>Mid-Market</v>
      </c>
    </row>
    <row r="9734" spans="1:4" x14ac:dyDescent="0.2">
      <c r="A9734">
        <v>821</v>
      </c>
      <c r="B9734" t="s">
        <v>42</v>
      </c>
      <c r="C9734" t="str">
        <f>VLOOKUP(platform_usage__2[[#This Row],[customer_id]],customers[#All],3,0)</f>
        <v>Basic</v>
      </c>
      <c r="D9734" t="str">
        <f>VLOOKUP(platform_usage__2[[#This Row],[customer_id]],customers[#All],5,0)</f>
        <v>Enterprise</v>
      </c>
    </row>
    <row r="9735" spans="1:4" x14ac:dyDescent="0.2">
      <c r="A9735">
        <v>821</v>
      </c>
      <c r="B9735" t="s">
        <v>46</v>
      </c>
      <c r="C9735" t="str">
        <f>VLOOKUP(platform_usage__2[[#This Row],[customer_id]],customers[#All],3,0)</f>
        <v>Basic</v>
      </c>
      <c r="D9735" t="str">
        <f>VLOOKUP(platform_usage__2[[#This Row],[customer_id]],customers[#All],5,0)</f>
        <v>Enterprise</v>
      </c>
    </row>
    <row r="9736" spans="1:4" x14ac:dyDescent="0.2">
      <c r="A9736">
        <v>579</v>
      </c>
      <c r="B9736" t="s">
        <v>45</v>
      </c>
      <c r="C9736" t="str">
        <f>VLOOKUP(platform_usage__2[[#This Row],[customer_id]],customers[#All],3,0)</f>
        <v>Pro</v>
      </c>
      <c r="D9736" t="str">
        <f>VLOOKUP(platform_usage__2[[#This Row],[customer_id]],customers[#All],5,0)</f>
        <v>Mid-Market</v>
      </c>
    </row>
    <row r="9737" spans="1:4" x14ac:dyDescent="0.2">
      <c r="A9737">
        <v>579</v>
      </c>
      <c r="B9737" t="s">
        <v>49</v>
      </c>
      <c r="C9737" t="str">
        <f>VLOOKUP(platform_usage__2[[#This Row],[customer_id]],customers[#All],3,0)</f>
        <v>Pro</v>
      </c>
      <c r="D9737" t="str">
        <f>VLOOKUP(platform_usage__2[[#This Row],[customer_id]],customers[#All],5,0)</f>
        <v>Mid-Market</v>
      </c>
    </row>
    <row r="9738" spans="1:4" x14ac:dyDescent="0.2">
      <c r="A9738">
        <v>579</v>
      </c>
      <c r="B9738" t="s">
        <v>54</v>
      </c>
      <c r="C9738" t="str">
        <f>VLOOKUP(platform_usage__2[[#This Row],[customer_id]],customers[#All],3,0)</f>
        <v>Pro</v>
      </c>
      <c r="D9738" t="str">
        <f>VLOOKUP(platform_usage__2[[#This Row],[customer_id]],customers[#All],5,0)</f>
        <v>Mid-Market</v>
      </c>
    </row>
    <row r="9739" spans="1:4" x14ac:dyDescent="0.2">
      <c r="A9739">
        <v>898</v>
      </c>
      <c r="B9739" t="s">
        <v>43</v>
      </c>
      <c r="C9739" t="str">
        <f>VLOOKUP(platform_usage__2[[#This Row],[customer_id]],customers[#All],3,0)</f>
        <v>Basic</v>
      </c>
      <c r="D9739" t="str">
        <f>VLOOKUP(platform_usage__2[[#This Row],[customer_id]],customers[#All],5,0)</f>
        <v>Enterprise</v>
      </c>
    </row>
    <row r="9740" spans="1:4" x14ac:dyDescent="0.2">
      <c r="A9740">
        <v>898</v>
      </c>
      <c r="B9740" t="s">
        <v>46</v>
      </c>
      <c r="C9740" t="str">
        <f>VLOOKUP(platform_usage__2[[#This Row],[customer_id]],customers[#All],3,0)</f>
        <v>Basic</v>
      </c>
      <c r="D9740" t="str">
        <f>VLOOKUP(platform_usage__2[[#This Row],[customer_id]],customers[#All],5,0)</f>
        <v>Enterprise</v>
      </c>
    </row>
    <row r="9741" spans="1:4" x14ac:dyDescent="0.2">
      <c r="A9741">
        <v>898</v>
      </c>
      <c r="B9741" t="s">
        <v>47</v>
      </c>
      <c r="C9741" t="str">
        <f>VLOOKUP(platform_usage__2[[#This Row],[customer_id]],customers[#All],3,0)</f>
        <v>Basic</v>
      </c>
      <c r="D9741" t="str">
        <f>VLOOKUP(platform_usage__2[[#This Row],[customer_id]],customers[#All],5,0)</f>
        <v>Enterprise</v>
      </c>
    </row>
    <row r="9742" spans="1:4" x14ac:dyDescent="0.2">
      <c r="A9742">
        <v>446</v>
      </c>
      <c r="B9742" t="s">
        <v>43</v>
      </c>
      <c r="C9742" t="str">
        <f>VLOOKUP(platform_usage__2[[#This Row],[customer_id]],customers[#All],3,0)</f>
        <v>Basic</v>
      </c>
      <c r="D9742" t="str">
        <f>VLOOKUP(platform_usage__2[[#This Row],[customer_id]],customers[#All],5,0)</f>
        <v>Mid-Market</v>
      </c>
    </row>
    <row r="9743" spans="1:4" x14ac:dyDescent="0.2">
      <c r="A9743">
        <v>446</v>
      </c>
      <c r="B9743" t="s">
        <v>52</v>
      </c>
      <c r="C9743" t="str">
        <f>VLOOKUP(platform_usage__2[[#This Row],[customer_id]],customers[#All],3,0)</f>
        <v>Basic</v>
      </c>
      <c r="D9743" t="str">
        <f>VLOOKUP(platform_usage__2[[#This Row],[customer_id]],customers[#All],5,0)</f>
        <v>Mid-Market</v>
      </c>
    </row>
    <row r="9744" spans="1:4" x14ac:dyDescent="0.2">
      <c r="A9744">
        <v>368</v>
      </c>
      <c r="B9744" t="s">
        <v>43</v>
      </c>
      <c r="C9744" t="str">
        <f>VLOOKUP(platform_usage__2[[#This Row],[customer_id]],customers[#All],3,0)</f>
        <v>Basic</v>
      </c>
      <c r="D9744" t="str">
        <f>VLOOKUP(platform_usage__2[[#This Row],[customer_id]],customers[#All],5,0)</f>
        <v>Enterprise</v>
      </c>
    </row>
    <row r="9745" spans="1:4" x14ac:dyDescent="0.2">
      <c r="A9745">
        <v>368</v>
      </c>
      <c r="B9745" t="s">
        <v>46</v>
      </c>
      <c r="C9745" t="str">
        <f>VLOOKUP(platform_usage__2[[#This Row],[customer_id]],customers[#All],3,0)</f>
        <v>Basic</v>
      </c>
      <c r="D9745" t="str">
        <f>VLOOKUP(platform_usage__2[[#This Row],[customer_id]],customers[#All],5,0)</f>
        <v>Enterprise</v>
      </c>
    </row>
    <row r="9746" spans="1:4" x14ac:dyDescent="0.2">
      <c r="A9746">
        <v>261</v>
      </c>
      <c r="B9746" t="s">
        <v>44</v>
      </c>
      <c r="C9746" t="str">
        <f>VLOOKUP(platform_usage__2[[#This Row],[customer_id]],customers[#All],3,0)</f>
        <v>Pro</v>
      </c>
      <c r="D9746" t="str">
        <f>VLOOKUP(platform_usage__2[[#This Row],[customer_id]],customers[#All],5,0)</f>
        <v>Enterprise</v>
      </c>
    </row>
    <row r="9747" spans="1:4" x14ac:dyDescent="0.2">
      <c r="A9747">
        <v>261</v>
      </c>
      <c r="B9747" t="s">
        <v>53</v>
      </c>
      <c r="C9747" t="str">
        <f>VLOOKUP(platform_usage__2[[#This Row],[customer_id]],customers[#All],3,0)</f>
        <v>Pro</v>
      </c>
      <c r="D9747" t="str">
        <f>VLOOKUP(platform_usage__2[[#This Row],[customer_id]],customers[#All],5,0)</f>
        <v>Enterprise</v>
      </c>
    </row>
    <row r="9748" spans="1:4" x14ac:dyDescent="0.2">
      <c r="A9748">
        <v>261</v>
      </c>
      <c r="B9748" t="s">
        <v>49</v>
      </c>
      <c r="C9748" t="str">
        <f>VLOOKUP(platform_usage__2[[#This Row],[customer_id]],customers[#All],3,0)</f>
        <v>Pro</v>
      </c>
      <c r="D9748" t="str">
        <f>VLOOKUP(platform_usage__2[[#This Row],[customer_id]],customers[#All],5,0)</f>
        <v>Enterprise</v>
      </c>
    </row>
    <row r="9749" spans="1:4" x14ac:dyDescent="0.2">
      <c r="A9749">
        <v>261</v>
      </c>
      <c r="B9749" t="s">
        <v>48</v>
      </c>
      <c r="C9749" t="str">
        <f>VLOOKUP(platform_usage__2[[#This Row],[customer_id]],customers[#All],3,0)</f>
        <v>Pro</v>
      </c>
      <c r="D9749" t="str">
        <f>VLOOKUP(platform_usage__2[[#This Row],[customer_id]],customers[#All],5,0)</f>
        <v>Enterprise</v>
      </c>
    </row>
    <row r="9750" spans="1:4" x14ac:dyDescent="0.2">
      <c r="A9750">
        <v>592</v>
      </c>
      <c r="B9750" t="s">
        <v>44</v>
      </c>
      <c r="C9750" t="str">
        <f>VLOOKUP(platform_usage__2[[#This Row],[customer_id]],customers[#All],3,0)</f>
        <v>Basic</v>
      </c>
      <c r="D9750" t="str">
        <f>VLOOKUP(platform_usage__2[[#This Row],[customer_id]],customers[#All],5,0)</f>
        <v>Mid-Market</v>
      </c>
    </row>
    <row r="9751" spans="1:4" x14ac:dyDescent="0.2">
      <c r="A9751">
        <v>592</v>
      </c>
      <c r="B9751" t="s">
        <v>52</v>
      </c>
      <c r="C9751" t="str">
        <f>VLOOKUP(platform_usage__2[[#This Row],[customer_id]],customers[#All],3,0)</f>
        <v>Basic</v>
      </c>
      <c r="D9751" t="str">
        <f>VLOOKUP(platform_usage__2[[#This Row],[customer_id]],customers[#All],5,0)</f>
        <v>Mid-Market</v>
      </c>
    </row>
    <row r="9752" spans="1:4" x14ac:dyDescent="0.2">
      <c r="A9752">
        <v>592</v>
      </c>
      <c r="B9752" t="s">
        <v>46</v>
      </c>
      <c r="C9752" t="str">
        <f>VLOOKUP(platform_usage__2[[#This Row],[customer_id]],customers[#All],3,0)</f>
        <v>Basic</v>
      </c>
      <c r="D9752" t="str">
        <f>VLOOKUP(platform_usage__2[[#This Row],[customer_id]],customers[#All],5,0)</f>
        <v>Mid-Market</v>
      </c>
    </row>
    <row r="9753" spans="1:4" x14ac:dyDescent="0.2">
      <c r="A9753">
        <v>596</v>
      </c>
      <c r="B9753" t="s">
        <v>43</v>
      </c>
      <c r="C9753" t="str">
        <f>VLOOKUP(platform_usage__2[[#This Row],[customer_id]],customers[#All],3,0)</f>
        <v>Basic</v>
      </c>
      <c r="D9753" t="str">
        <f>VLOOKUP(platform_usage__2[[#This Row],[customer_id]],customers[#All],5,0)</f>
        <v>Enterprise</v>
      </c>
    </row>
    <row r="9754" spans="1:4" x14ac:dyDescent="0.2">
      <c r="A9754">
        <v>957</v>
      </c>
      <c r="B9754" t="s">
        <v>45</v>
      </c>
      <c r="C9754" t="str">
        <f>VLOOKUP(platform_usage__2[[#This Row],[customer_id]],customers[#All],3,0)</f>
        <v>Enterprise</v>
      </c>
      <c r="D9754" t="str">
        <f>VLOOKUP(platform_usage__2[[#This Row],[customer_id]],customers[#All],5,0)</f>
        <v>Enterprise</v>
      </c>
    </row>
    <row r="9755" spans="1:4" x14ac:dyDescent="0.2">
      <c r="A9755">
        <v>957</v>
      </c>
      <c r="B9755" t="s">
        <v>53</v>
      </c>
      <c r="C9755" t="str">
        <f>VLOOKUP(platform_usage__2[[#This Row],[customer_id]],customers[#All],3,0)</f>
        <v>Enterprise</v>
      </c>
      <c r="D9755" t="str">
        <f>VLOOKUP(platform_usage__2[[#This Row],[customer_id]],customers[#All],5,0)</f>
        <v>Enterprise</v>
      </c>
    </row>
    <row r="9756" spans="1:4" x14ac:dyDescent="0.2">
      <c r="A9756">
        <v>957</v>
      </c>
      <c r="B9756" t="s">
        <v>55</v>
      </c>
      <c r="C9756" t="str">
        <f>VLOOKUP(platform_usage__2[[#This Row],[customer_id]],customers[#All],3,0)</f>
        <v>Enterprise</v>
      </c>
      <c r="D9756" t="str">
        <f>VLOOKUP(platform_usage__2[[#This Row],[customer_id]],customers[#All],5,0)</f>
        <v>Enterprise</v>
      </c>
    </row>
    <row r="9757" spans="1:4" x14ac:dyDescent="0.2">
      <c r="A9757">
        <v>45</v>
      </c>
      <c r="B9757" t="s">
        <v>43</v>
      </c>
      <c r="C9757" t="str">
        <f>VLOOKUP(platform_usage__2[[#This Row],[customer_id]],customers[#All],3,0)</f>
        <v>Pro</v>
      </c>
      <c r="D9757" t="str">
        <f>VLOOKUP(platform_usage__2[[#This Row],[customer_id]],customers[#All],5,0)</f>
        <v>Mid-Market</v>
      </c>
    </row>
    <row r="9758" spans="1:4" x14ac:dyDescent="0.2">
      <c r="A9758">
        <v>45</v>
      </c>
      <c r="B9758" t="s">
        <v>48</v>
      </c>
      <c r="C9758" t="str">
        <f>VLOOKUP(platform_usage__2[[#This Row],[customer_id]],customers[#All],3,0)</f>
        <v>Pro</v>
      </c>
      <c r="D9758" t="str">
        <f>VLOOKUP(platform_usage__2[[#This Row],[customer_id]],customers[#All],5,0)</f>
        <v>Mid-Market</v>
      </c>
    </row>
    <row r="9759" spans="1:4" x14ac:dyDescent="0.2">
      <c r="A9759">
        <v>724</v>
      </c>
      <c r="B9759" t="s">
        <v>42</v>
      </c>
      <c r="C9759" t="str">
        <f>VLOOKUP(platform_usage__2[[#This Row],[customer_id]],customers[#All],3,0)</f>
        <v>Pro</v>
      </c>
      <c r="D9759" t="str">
        <f>VLOOKUP(platform_usage__2[[#This Row],[customer_id]],customers[#All],5,0)</f>
        <v>SMB</v>
      </c>
    </row>
    <row r="9760" spans="1:4" x14ac:dyDescent="0.2">
      <c r="A9760">
        <v>724</v>
      </c>
      <c r="B9760" t="s">
        <v>53</v>
      </c>
      <c r="C9760" t="str">
        <f>VLOOKUP(platform_usage__2[[#This Row],[customer_id]],customers[#All],3,0)</f>
        <v>Pro</v>
      </c>
      <c r="D9760" t="str">
        <f>VLOOKUP(platform_usage__2[[#This Row],[customer_id]],customers[#All],5,0)</f>
        <v>SMB</v>
      </c>
    </row>
    <row r="9761" spans="1:4" x14ac:dyDescent="0.2">
      <c r="A9761">
        <v>724</v>
      </c>
      <c r="B9761" t="s">
        <v>48</v>
      </c>
      <c r="C9761" t="str">
        <f>VLOOKUP(platform_usage__2[[#This Row],[customer_id]],customers[#All],3,0)</f>
        <v>Pro</v>
      </c>
      <c r="D9761" t="str">
        <f>VLOOKUP(platform_usage__2[[#This Row],[customer_id]],customers[#All],5,0)</f>
        <v>SMB</v>
      </c>
    </row>
    <row r="9762" spans="1:4" x14ac:dyDescent="0.2">
      <c r="A9762">
        <v>825</v>
      </c>
      <c r="B9762" t="s">
        <v>42</v>
      </c>
      <c r="C9762" t="str">
        <f>VLOOKUP(platform_usage__2[[#This Row],[customer_id]],customers[#All],3,0)</f>
        <v>Pro</v>
      </c>
      <c r="D9762" t="str">
        <f>VLOOKUP(platform_usage__2[[#This Row],[customer_id]],customers[#All],5,0)</f>
        <v>Mid-Market</v>
      </c>
    </row>
    <row r="9763" spans="1:4" x14ac:dyDescent="0.2">
      <c r="A9763">
        <v>825</v>
      </c>
      <c r="B9763" t="s">
        <v>48</v>
      </c>
      <c r="C9763" t="str">
        <f>VLOOKUP(platform_usage__2[[#This Row],[customer_id]],customers[#All],3,0)</f>
        <v>Pro</v>
      </c>
      <c r="D9763" t="str">
        <f>VLOOKUP(platform_usage__2[[#This Row],[customer_id]],customers[#All],5,0)</f>
        <v>Mid-Market</v>
      </c>
    </row>
    <row r="9764" spans="1:4" x14ac:dyDescent="0.2">
      <c r="A9764">
        <v>825</v>
      </c>
      <c r="B9764" t="s">
        <v>54</v>
      </c>
      <c r="C9764" t="str">
        <f>VLOOKUP(platform_usage__2[[#This Row],[customer_id]],customers[#All],3,0)</f>
        <v>Pro</v>
      </c>
      <c r="D9764" t="str">
        <f>VLOOKUP(platform_usage__2[[#This Row],[customer_id]],customers[#All],5,0)</f>
        <v>Mid-Market</v>
      </c>
    </row>
    <row r="9765" spans="1:4" x14ac:dyDescent="0.2">
      <c r="A9765">
        <v>360</v>
      </c>
      <c r="B9765" t="s">
        <v>45</v>
      </c>
      <c r="C9765" t="str">
        <f>VLOOKUP(platform_usage__2[[#This Row],[customer_id]],customers[#All],3,0)</f>
        <v>Basic</v>
      </c>
      <c r="D9765" t="str">
        <f>VLOOKUP(platform_usage__2[[#This Row],[customer_id]],customers[#All],5,0)</f>
        <v>SMB</v>
      </c>
    </row>
    <row r="9766" spans="1:4" x14ac:dyDescent="0.2">
      <c r="A9766">
        <v>837</v>
      </c>
      <c r="B9766" t="s">
        <v>43</v>
      </c>
      <c r="C9766" t="str">
        <f>VLOOKUP(platform_usage__2[[#This Row],[customer_id]],customers[#All],3,0)</f>
        <v>Basic</v>
      </c>
      <c r="D9766" t="str">
        <f>VLOOKUP(platform_usage__2[[#This Row],[customer_id]],customers[#All],5,0)</f>
        <v>Mid-Market</v>
      </c>
    </row>
    <row r="9767" spans="1:4" x14ac:dyDescent="0.2">
      <c r="A9767">
        <v>837</v>
      </c>
      <c r="B9767" t="s">
        <v>46</v>
      </c>
      <c r="C9767" t="str">
        <f>VLOOKUP(platform_usage__2[[#This Row],[customer_id]],customers[#All],3,0)</f>
        <v>Basic</v>
      </c>
      <c r="D9767" t="str">
        <f>VLOOKUP(platform_usage__2[[#This Row],[customer_id]],customers[#All],5,0)</f>
        <v>Mid-Market</v>
      </c>
    </row>
    <row r="9768" spans="1:4" x14ac:dyDescent="0.2">
      <c r="A9768">
        <v>116</v>
      </c>
      <c r="B9768" t="s">
        <v>42</v>
      </c>
      <c r="C9768" t="str">
        <f>VLOOKUP(platform_usage__2[[#This Row],[customer_id]],customers[#All],3,0)</f>
        <v>Enterprise</v>
      </c>
      <c r="D9768" t="str">
        <f>VLOOKUP(platform_usage__2[[#This Row],[customer_id]],customers[#All],5,0)</f>
        <v>Enterprise</v>
      </c>
    </row>
    <row r="9769" spans="1:4" x14ac:dyDescent="0.2">
      <c r="A9769">
        <v>116</v>
      </c>
      <c r="B9769" t="s">
        <v>55</v>
      </c>
      <c r="C9769" t="str">
        <f>VLOOKUP(platform_usage__2[[#This Row],[customer_id]],customers[#All],3,0)</f>
        <v>Enterprise</v>
      </c>
      <c r="D9769" t="str">
        <f>VLOOKUP(platform_usage__2[[#This Row],[customer_id]],customers[#All],5,0)</f>
        <v>Enterprise</v>
      </c>
    </row>
    <row r="9770" spans="1:4" x14ac:dyDescent="0.2">
      <c r="A9770">
        <v>116</v>
      </c>
      <c r="B9770" t="s">
        <v>50</v>
      </c>
      <c r="C9770" t="str">
        <f>VLOOKUP(platform_usage__2[[#This Row],[customer_id]],customers[#All],3,0)</f>
        <v>Enterprise</v>
      </c>
      <c r="D9770" t="str">
        <f>VLOOKUP(platform_usage__2[[#This Row],[customer_id]],customers[#All],5,0)</f>
        <v>Enterprise</v>
      </c>
    </row>
    <row r="9771" spans="1:4" x14ac:dyDescent="0.2">
      <c r="A9771">
        <v>126</v>
      </c>
      <c r="B9771" t="s">
        <v>43</v>
      </c>
      <c r="C9771" t="str">
        <f>VLOOKUP(platform_usage__2[[#This Row],[customer_id]],customers[#All],3,0)</f>
        <v>Enterprise</v>
      </c>
      <c r="D9771" t="str">
        <f>VLOOKUP(platform_usage__2[[#This Row],[customer_id]],customers[#All],5,0)</f>
        <v>SMB</v>
      </c>
    </row>
    <row r="9772" spans="1:4" x14ac:dyDescent="0.2">
      <c r="A9772">
        <v>126</v>
      </c>
      <c r="B9772" t="s">
        <v>51</v>
      </c>
      <c r="C9772" t="str">
        <f>VLOOKUP(platform_usage__2[[#This Row],[customer_id]],customers[#All],3,0)</f>
        <v>Enterprise</v>
      </c>
      <c r="D9772" t="str">
        <f>VLOOKUP(platform_usage__2[[#This Row],[customer_id]],customers[#All],5,0)</f>
        <v>SMB</v>
      </c>
    </row>
    <row r="9773" spans="1:4" x14ac:dyDescent="0.2">
      <c r="A9773">
        <v>332</v>
      </c>
      <c r="B9773" t="s">
        <v>44</v>
      </c>
      <c r="C9773" t="str">
        <f>VLOOKUP(platform_usage__2[[#This Row],[customer_id]],customers[#All],3,0)</f>
        <v>Basic</v>
      </c>
      <c r="D9773" t="str">
        <f>VLOOKUP(platform_usage__2[[#This Row],[customer_id]],customers[#All],5,0)</f>
        <v>Mid-Market</v>
      </c>
    </row>
    <row r="9774" spans="1:4" x14ac:dyDescent="0.2">
      <c r="A9774">
        <v>332</v>
      </c>
      <c r="B9774" t="s">
        <v>52</v>
      </c>
      <c r="C9774" t="str">
        <f>VLOOKUP(platform_usage__2[[#This Row],[customer_id]],customers[#All],3,0)</f>
        <v>Basic</v>
      </c>
      <c r="D9774" t="str">
        <f>VLOOKUP(platform_usage__2[[#This Row],[customer_id]],customers[#All],5,0)</f>
        <v>Mid-Market</v>
      </c>
    </row>
    <row r="9775" spans="1:4" x14ac:dyDescent="0.2">
      <c r="A9775">
        <v>444</v>
      </c>
      <c r="B9775" t="s">
        <v>44</v>
      </c>
      <c r="C9775" t="str">
        <f>VLOOKUP(platform_usage__2[[#This Row],[customer_id]],customers[#All],3,0)</f>
        <v>Enterprise</v>
      </c>
      <c r="D9775" t="str">
        <f>VLOOKUP(platform_usage__2[[#This Row],[customer_id]],customers[#All],5,0)</f>
        <v>SMB</v>
      </c>
    </row>
    <row r="9776" spans="1:4" x14ac:dyDescent="0.2">
      <c r="A9776">
        <v>444</v>
      </c>
      <c r="B9776" t="s">
        <v>55</v>
      </c>
      <c r="C9776" t="str">
        <f>VLOOKUP(platform_usage__2[[#This Row],[customer_id]],customers[#All],3,0)</f>
        <v>Enterprise</v>
      </c>
      <c r="D9776" t="str">
        <f>VLOOKUP(platform_usage__2[[#This Row],[customer_id]],customers[#All],5,0)</f>
        <v>SMB</v>
      </c>
    </row>
    <row r="9777" spans="1:4" x14ac:dyDescent="0.2">
      <c r="A9777">
        <v>153</v>
      </c>
      <c r="B9777" t="s">
        <v>45</v>
      </c>
      <c r="C9777" t="str">
        <f>VLOOKUP(platform_usage__2[[#This Row],[customer_id]],customers[#All],3,0)</f>
        <v>Pro</v>
      </c>
      <c r="D9777" t="str">
        <f>VLOOKUP(platform_usage__2[[#This Row],[customer_id]],customers[#All],5,0)</f>
        <v>Mid-Market</v>
      </c>
    </row>
    <row r="9778" spans="1:4" x14ac:dyDescent="0.2">
      <c r="A9778">
        <v>153</v>
      </c>
      <c r="B9778" t="s">
        <v>48</v>
      </c>
      <c r="C9778" t="str">
        <f>VLOOKUP(platform_usage__2[[#This Row],[customer_id]],customers[#All],3,0)</f>
        <v>Pro</v>
      </c>
      <c r="D9778" t="str">
        <f>VLOOKUP(platform_usage__2[[#This Row],[customer_id]],customers[#All],5,0)</f>
        <v>Mid-Market</v>
      </c>
    </row>
    <row r="9779" spans="1:4" x14ac:dyDescent="0.2">
      <c r="A9779">
        <v>269</v>
      </c>
      <c r="B9779" t="s">
        <v>42</v>
      </c>
      <c r="C9779" t="str">
        <f>VLOOKUP(platform_usage__2[[#This Row],[customer_id]],customers[#All],3,0)</f>
        <v>Basic</v>
      </c>
      <c r="D9779" t="str">
        <f>VLOOKUP(platform_usage__2[[#This Row],[customer_id]],customers[#All],5,0)</f>
        <v>SMB</v>
      </c>
    </row>
    <row r="9780" spans="1:4" x14ac:dyDescent="0.2">
      <c r="A9780">
        <v>288</v>
      </c>
      <c r="B9780" t="s">
        <v>42</v>
      </c>
      <c r="C9780" t="str">
        <f>VLOOKUP(platform_usage__2[[#This Row],[customer_id]],customers[#All],3,0)</f>
        <v>Enterprise</v>
      </c>
      <c r="D9780" t="str">
        <f>VLOOKUP(platform_usage__2[[#This Row],[customer_id]],customers[#All],5,0)</f>
        <v>Mid-Market</v>
      </c>
    </row>
    <row r="9781" spans="1:4" x14ac:dyDescent="0.2">
      <c r="A9781">
        <v>288</v>
      </c>
      <c r="B9781" t="s">
        <v>46</v>
      </c>
      <c r="C9781" t="str">
        <f>VLOOKUP(platform_usage__2[[#This Row],[customer_id]],customers[#All],3,0)</f>
        <v>Enterprise</v>
      </c>
      <c r="D9781" t="str">
        <f>VLOOKUP(platform_usage__2[[#This Row],[customer_id]],customers[#All],5,0)</f>
        <v>Mid-Market</v>
      </c>
    </row>
    <row r="9782" spans="1:4" x14ac:dyDescent="0.2">
      <c r="A9782">
        <v>288</v>
      </c>
      <c r="B9782" t="s">
        <v>50</v>
      </c>
      <c r="C9782" t="str">
        <f>VLOOKUP(platform_usage__2[[#This Row],[customer_id]],customers[#All],3,0)</f>
        <v>Enterprise</v>
      </c>
      <c r="D9782" t="str">
        <f>VLOOKUP(platform_usage__2[[#This Row],[customer_id]],customers[#All],5,0)</f>
        <v>Mid-Market</v>
      </c>
    </row>
    <row r="9783" spans="1:4" x14ac:dyDescent="0.2">
      <c r="A9783">
        <v>738</v>
      </c>
      <c r="B9783" t="s">
        <v>42</v>
      </c>
      <c r="C9783" t="str">
        <f>VLOOKUP(platform_usage__2[[#This Row],[customer_id]],customers[#All],3,0)</f>
        <v>Enterprise</v>
      </c>
      <c r="D9783" t="str">
        <f>VLOOKUP(platform_usage__2[[#This Row],[customer_id]],customers[#All],5,0)</f>
        <v>Enterprise</v>
      </c>
    </row>
    <row r="9784" spans="1:4" x14ac:dyDescent="0.2">
      <c r="A9784">
        <v>738</v>
      </c>
      <c r="B9784" t="s">
        <v>47</v>
      </c>
      <c r="C9784" t="str">
        <f>VLOOKUP(platform_usage__2[[#This Row],[customer_id]],customers[#All],3,0)</f>
        <v>Enterprise</v>
      </c>
      <c r="D9784" t="str">
        <f>VLOOKUP(platform_usage__2[[#This Row],[customer_id]],customers[#All],5,0)</f>
        <v>Enterprise</v>
      </c>
    </row>
    <row r="9785" spans="1:4" x14ac:dyDescent="0.2">
      <c r="A9785">
        <v>738</v>
      </c>
      <c r="B9785" t="s">
        <v>51</v>
      </c>
      <c r="C9785" t="str">
        <f>VLOOKUP(platform_usage__2[[#This Row],[customer_id]],customers[#All],3,0)</f>
        <v>Enterprise</v>
      </c>
      <c r="D9785" t="str">
        <f>VLOOKUP(platform_usage__2[[#This Row],[customer_id]],customers[#All],5,0)</f>
        <v>Enterprise</v>
      </c>
    </row>
    <row r="9786" spans="1:4" x14ac:dyDescent="0.2">
      <c r="A9786">
        <v>738</v>
      </c>
      <c r="B9786" t="s">
        <v>55</v>
      </c>
      <c r="C9786" t="str">
        <f>VLOOKUP(platform_usage__2[[#This Row],[customer_id]],customers[#All],3,0)</f>
        <v>Enterprise</v>
      </c>
      <c r="D9786" t="str">
        <f>VLOOKUP(platform_usage__2[[#This Row],[customer_id]],customers[#All],5,0)</f>
        <v>Enterprise</v>
      </c>
    </row>
    <row r="9787" spans="1:4" x14ac:dyDescent="0.2">
      <c r="A9787">
        <v>352</v>
      </c>
      <c r="B9787" t="s">
        <v>43</v>
      </c>
      <c r="C9787" t="str">
        <f>VLOOKUP(platform_usage__2[[#This Row],[customer_id]],customers[#All],3,0)</f>
        <v>Enterprise</v>
      </c>
      <c r="D9787" t="str">
        <f>VLOOKUP(platform_usage__2[[#This Row],[customer_id]],customers[#All],5,0)</f>
        <v>SMB</v>
      </c>
    </row>
    <row r="9788" spans="1:4" x14ac:dyDescent="0.2">
      <c r="A9788">
        <v>352</v>
      </c>
      <c r="B9788" t="s">
        <v>55</v>
      </c>
      <c r="C9788" t="str">
        <f>VLOOKUP(platform_usage__2[[#This Row],[customer_id]],customers[#All],3,0)</f>
        <v>Enterprise</v>
      </c>
      <c r="D9788" t="str">
        <f>VLOOKUP(platform_usage__2[[#This Row],[customer_id]],customers[#All],5,0)</f>
        <v>SMB</v>
      </c>
    </row>
    <row r="9789" spans="1:4" x14ac:dyDescent="0.2">
      <c r="A9789">
        <v>979</v>
      </c>
      <c r="B9789" t="s">
        <v>44</v>
      </c>
      <c r="C9789" t="str">
        <f>VLOOKUP(platform_usage__2[[#This Row],[customer_id]],customers[#All],3,0)</f>
        <v>Pro</v>
      </c>
      <c r="D9789" t="str">
        <f>VLOOKUP(platform_usage__2[[#This Row],[customer_id]],customers[#All],5,0)</f>
        <v>Enterprise</v>
      </c>
    </row>
    <row r="9790" spans="1:4" x14ac:dyDescent="0.2">
      <c r="A9790">
        <v>979</v>
      </c>
      <c r="B9790" t="s">
        <v>48</v>
      </c>
      <c r="C9790" t="str">
        <f>VLOOKUP(platform_usage__2[[#This Row],[customer_id]],customers[#All],3,0)</f>
        <v>Pro</v>
      </c>
      <c r="D9790" t="str">
        <f>VLOOKUP(platform_usage__2[[#This Row],[customer_id]],customers[#All],5,0)</f>
        <v>Enterprise</v>
      </c>
    </row>
    <row r="9791" spans="1:4" x14ac:dyDescent="0.2">
      <c r="A9791">
        <v>979</v>
      </c>
      <c r="B9791" t="s">
        <v>54</v>
      </c>
      <c r="C9791" t="str">
        <f>VLOOKUP(platform_usage__2[[#This Row],[customer_id]],customers[#All],3,0)</f>
        <v>Pro</v>
      </c>
      <c r="D9791" t="str">
        <f>VLOOKUP(platform_usage__2[[#This Row],[customer_id]],customers[#All],5,0)</f>
        <v>Enterprise</v>
      </c>
    </row>
    <row r="9792" spans="1:4" x14ac:dyDescent="0.2">
      <c r="A9792">
        <v>773</v>
      </c>
      <c r="B9792" t="s">
        <v>42</v>
      </c>
      <c r="C9792" t="str">
        <f>VLOOKUP(platform_usage__2[[#This Row],[customer_id]],customers[#All],3,0)</f>
        <v>Pro</v>
      </c>
      <c r="D9792" t="str">
        <f>VLOOKUP(platform_usage__2[[#This Row],[customer_id]],customers[#All],5,0)</f>
        <v>SMB</v>
      </c>
    </row>
    <row r="9793" spans="1:4" x14ac:dyDescent="0.2">
      <c r="A9793">
        <v>773</v>
      </c>
      <c r="B9793" t="s">
        <v>47</v>
      </c>
      <c r="C9793" t="str">
        <f>VLOOKUP(platform_usage__2[[#This Row],[customer_id]],customers[#All],3,0)</f>
        <v>Pro</v>
      </c>
      <c r="D9793" t="str">
        <f>VLOOKUP(platform_usage__2[[#This Row],[customer_id]],customers[#All],5,0)</f>
        <v>SMB</v>
      </c>
    </row>
    <row r="9794" spans="1:4" x14ac:dyDescent="0.2">
      <c r="A9794">
        <v>773</v>
      </c>
      <c r="B9794" t="s">
        <v>49</v>
      </c>
      <c r="C9794" t="str">
        <f>VLOOKUP(platform_usage__2[[#This Row],[customer_id]],customers[#All],3,0)</f>
        <v>Pro</v>
      </c>
      <c r="D9794" t="str">
        <f>VLOOKUP(platform_usage__2[[#This Row],[customer_id]],customers[#All],5,0)</f>
        <v>SMB</v>
      </c>
    </row>
    <row r="9795" spans="1:4" x14ac:dyDescent="0.2">
      <c r="A9795">
        <v>78</v>
      </c>
      <c r="B9795" t="s">
        <v>45</v>
      </c>
      <c r="C9795" t="str">
        <f>VLOOKUP(platform_usage__2[[#This Row],[customer_id]],customers[#All],3,0)</f>
        <v>Pro</v>
      </c>
      <c r="D9795" t="str">
        <f>VLOOKUP(platform_usage__2[[#This Row],[customer_id]],customers[#All],5,0)</f>
        <v>Enterprise</v>
      </c>
    </row>
    <row r="9796" spans="1:4" x14ac:dyDescent="0.2">
      <c r="A9796">
        <v>78</v>
      </c>
      <c r="B9796" t="s">
        <v>52</v>
      </c>
      <c r="C9796" t="str">
        <f>VLOOKUP(platform_usage__2[[#This Row],[customer_id]],customers[#All],3,0)</f>
        <v>Pro</v>
      </c>
      <c r="D9796" t="str">
        <f>VLOOKUP(platform_usage__2[[#This Row],[customer_id]],customers[#All],5,0)</f>
        <v>Enterprise</v>
      </c>
    </row>
    <row r="9797" spans="1:4" x14ac:dyDescent="0.2">
      <c r="A9797">
        <v>78</v>
      </c>
      <c r="B9797" t="s">
        <v>48</v>
      </c>
      <c r="C9797" t="str">
        <f>VLOOKUP(platform_usage__2[[#This Row],[customer_id]],customers[#All],3,0)</f>
        <v>Pro</v>
      </c>
      <c r="D9797" t="str">
        <f>VLOOKUP(platform_usage__2[[#This Row],[customer_id]],customers[#All],5,0)</f>
        <v>Enterprise</v>
      </c>
    </row>
    <row r="9798" spans="1:4" x14ac:dyDescent="0.2">
      <c r="A9798">
        <v>78</v>
      </c>
      <c r="B9798" t="s">
        <v>54</v>
      </c>
      <c r="C9798" t="str">
        <f>VLOOKUP(platform_usage__2[[#This Row],[customer_id]],customers[#All],3,0)</f>
        <v>Pro</v>
      </c>
      <c r="D9798" t="str">
        <f>VLOOKUP(platform_usage__2[[#This Row],[customer_id]],customers[#All],5,0)</f>
        <v>Enterprise</v>
      </c>
    </row>
    <row r="9799" spans="1:4" x14ac:dyDescent="0.2">
      <c r="A9799">
        <v>539</v>
      </c>
      <c r="B9799" t="s">
        <v>43</v>
      </c>
      <c r="C9799" t="str">
        <f>VLOOKUP(platform_usage__2[[#This Row],[customer_id]],customers[#All],3,0)</f>
        <v>Enterprise</v>
      </c>
      <c r="D9799" t="str">
        <f>VLOOKUP(platform_usage__2[[#This Row],[customer_id]],customers[#All],5,0)</f>
        <v>Mid-Market</v>
      </c>
    </row>
    <row r="9800" spans="1:4" x14ac:dyDescent="0.2">
      <c r="A9800">
        <v>539</v>
      </c>
      <c r="B9800" t="s">
        <v>46</v>
      </c>
      <c r="C9800" t="str">
        <f>VLOOKUP(platform_usage__2[[#This Row],[customer_id]],customers[#All],3,0)</f>
        <v>Enterprise</v>
      </c>
      <c r="D9800" t="str">
        <f>VLOOKUP(platform_usage__2[[#This Row],[customer_id]],customers[#All],5,0)</f>
        <v>Mid-Market</v>
      </c>
    </row>
    <row r="9801" spans="1:4" x14ac:dyDescent="0.2">
      <c r="A9801">
        <v>539</v>
      </c>
      <c r="B9801" t="s">
        <v>50</v>
      </c>
      <c r="C9801" t="str">
        <f>VLOOKUP(platform_usage__2[[#This Row],[customer_id]],customers[#All],3,0)</f>
        <v>Enterprise</v>
      </c>
      <c r="D9801" t="str">
        <f>VLOOKUP(platform_usage__2[[#This Row],[customer_id]],customers[#All],5,0)</f>
        <v>Mid-Market</v>
      </c>
    </row>
    <row r="9802" spans="1:4" x14ac:dyDescent="0.2">
      <c r="A9802">
        <v>328</v>
      </c>
      <c r="B9802" t="s">
        <v>42</v>
      </c>
      <c r="C9802" t="str">
        <f>VLOOKUP(platform_usage__2[[#This Row],[customer_id]],customers[#All],3,0)</f>
        <v>Enterprise</v>
      </c>
      <c r="D9802" t="str">
        <f>VLOOKUP(platform_usage__2[[#This Row],[customer_id]],customers[#All],5,0)</f>
        <v>Enterprise</v>
      </c>
    </row>
    <row r="9803" spans="1:4" x14ac:dyDescent="0.2">
      <c r="A9803">
        <v>328</v>
      </c>
      <c r="B9803" t="s">
        <v>50</v>
      </c>
      <c r="C9803" t="str">
        <f>VLOOKUP(platform_usage__2[[#This Row],[customer_id]],customers[#All],3,0)</f>
        <v>Enterprise</v>
      </c>
      <c r="D9803" t="str">
        <f>VLOOKUP(platform_usage__2[[#This Row],[customer_id]],customers[#All],5,0)</f>
        <v>Enterprise</v>
      </c>
    </row>
    <row r="9804" spans="1:4" x14ac:dyDescent="0.2">
      <c r="A9804">
        <v>593</v>
      </c>
      <c r="B9804" t="s">
        <v>44</v>
      </c>
      <c r="C9804" t="str">
        <f>VLOOKUP(platform_usage__2[[#This Row],[customer_id]],customers[#All],3,0)</f>
        <v>Enterprise</v>
      </c>
      <c r="D9804" t="str">
        <f>VLOOKUP(platform_usage__2[[#This Row],[customer_id]],customers[#All],5,0)</f>
        <v>Mid-Market</v>
      </c>
    </row>
    <row r="9805" spans="1:4" x14ac:dyDescent="0.2">
      <c r="A9805">
        <v>593</v>
      </c>
      <c r="B9805" t="s">
        <v>50</v>
      </c>
      <c r="C9805" t="str">
        <f>VLOOKUP(platform_usage__2[[#This Row],[customer_id]],customers[#All],3,0)</f>
        <v>Enterprise</v>
      </c>
      <c r="D9805" t="str">
        <f>VLOOKUP(platform_usage__2[[#This Row],[customer_id]],customers[#All],5,0)</f>
        <v>Mid-Market</v>
      </c>
    </row>
    <row r="9806" spans="1:4" x14ac:dyDescent="0.2">
      <c r="A9806">
        <v>593</v>
      </c>
      <c r="B9806" t="s">
        <v>51</v>
      </c>
      <c r="C9806" t="str">
        <f>VLOOKUP(platform_usage__2[[#This Row],[customer_id]],customers[#All],3,0)</f>
        <v>Enterprise</v>
      </c>
      <c r="D9806" t="str">
        <f>VLOOKUP(platform_usage__2[[#This Row],[customer_id]],customers[#All],5,0)</f>
        <v>Mid-Market</v>
      </c>
    </row>
    <row r="9807" spans="1:4" x14ac:dyDescent="0.2">
      <c r="A9807">
        <v>527</v>
      </c>
      <c r="B9807" t="s">
        <v>45</v>
      </c>
      <c r="C9807" t="str">
        <f>VLOOKUP(platform_usage__2[[#This Row],[customer_id]],customers[#All],3,0)</f>
        <v>Pro</v>
      </c>
      <c r="D9807" t="str">
        <f>VLOOKUP(platform_usage__2[[#This Row],[customer_id]],customers[#All],5,0)</f>
        <v>SMB</v>
      </c>
    </row>
    <row r="9808" spans="1:4" x14ac:dyDescent="0.2">
      <c r="A9808">
        <v>527</v>
      </c>
      <c r="B9808" t="s">
        <v>52</v>
      </c>
      <c r="C9808" t="str">
        <f>VLOOKUP(platform_usage__2[[#This Row],[customer_id]],customers[#All],3,0)</f>
        <v>Pro</v>
      </c>
      <c r="D9808" t="str">
        <f>VLOOKUP(platform_usage__2[[#This Row],[customer_id]],customers[#All],5,0)</f>
        <v>SMB</v>
      </c>
    </row>
    <row r="9809" spans="1:4" x14ac:dyDescent="0.2">
      <c r="A9809">
        <v>527</v>
      </c>
      <c r="B9809" t="s">
        <v>49</v>
      </c>
      <c r="C9809" t="str">
        <f>VLOOKUP(platform_usage__2[[#This Row],[customer_id]],customers[#All],3,0)</f>
        <v>Pro</v>
      </c>
      <c r="D9809" t="str">
        <f>VLOOKUP(platform_usage__2[[#This Row],[customer_id]],customers[#All],5,0)</f>
        <v>SMB</v>
      </c>
    </row>
    <row r="9810" spans="1:4" x14ac:dyDescent="0.2">
      <c r="A9810">
        <v>149</v>
      </c>
      <c r="B9810" t="s">
        <v>43</v>
      </c>
      <c r="C9810" t="str">
        <f>VLOOKUP(platform_usage__2[[#This Row],[customer_id]],customers[#All],3,0)</f>
        <v>Basic</v>
      </c>
      <c r="D9810" t="str">
        <f>VLOOKUP(platform_usage__2[[#This Row],[customer_id]],customers[#All],5,0)</f>
        <v>Enterprise</v>
      </c>
    </row>
    <row r="9811" spans="1:4" x14ac:dyDescent="0.2">
      <c r="A9811">
        <v>44</v>
      </c>
      <c r="B9811" t="s">
        <v>42</v>
      </c>
      <c r="C9811" t="str">
        <f>VLOOKUP(platform_usage__2[[#This Row],[customer_id]],customers[#All],3,0)</f>
        <v>Pro</v>
      </c>
      <c r="D9811" t="str">
        <f>VLOOKUP(platform_usage__2[[#This Row],[customer_id]],customers[#All],5,0)</f>
        <v>Mid-Market</v>
      </c>
    </row>
    <row r="9812" spans="1:4" x14ac:dyDescent="0.2">
      <c r="A9812">
        <v>44</v>
      </c>
      <c r="B9812" t="s">
        <v>47</v>
      </c>
      <c r="C9812" t="str">
        <f>VLOOKUP(platform_usage__2[[#This Row],[customer_id]],customers[#All],3,0)</f>
        <v>Pro</v>
      </c>
      <c r="D9812" t="str">
        <f>VLOOKUP(platform_usage__2[[#This Row],[customer_id]],customers[#All],5,0)</f>
        <v>Mid-Market</v>
      </c>
    </row>
    <row r="9813" spans="1:4" x14ac:dyDescent="0.2">
      <c r="A9813">
        <v>44</v>
      </c>
      <c r="B9813" t="s">
        <v>54</v>
      </c>
      <c r="C9813" t="str">
        <f>VLOOKUP(platform_usage__2[[#This Row],[customer_id]],customers[#All],3,0)</f>
        <v>Pro</v>
      </c>
      <c r="D9813" t="str">
        <f>VLOOKUP(platform_usage__2[[#This Row],[customer_id]],customers[#All],5,0)</f>
        <v>Mid-Market</v>
      </c>
    </row>
    <row r="9814" spans="1:4" x14ac:dyDescent="0.2">
      <c r="A9814">
        <v>44</v>
      </c>
      <c r="B9814" t="s">
        <v>48</v>
      </c>
      <c r="C9814" t="str">
        <f>VLOOKUP(platform_usage__2[[#This Row],[customer_id]],customers[#All],3,0)</f>
        <v>Pro</v>
      </c>
      <c r="D9814" t="str">
        <f>VLOOKUP(platform_usage__2[[#This Row],[customer_id]],customers[#All],5,0)</f>
        <v>Mid-Market</v>
      </c>
    </row>
    <row r="9815" spans="1:4" x14ac:dyDescent="0.2">
      <c r="A9815">
        <v>9</v>
      </c>
      <c r="B9815" t="s">
        <v>45</v>
      </c>
      <c r="C9815" t="str">
        <f>VLOOKUP(platform_usage__2[[#This Row],[customer_id]],customers[#All],3,0)</f>
        <v>Pro</v>
      </c>
      <c r="D9815" t="str">
        <f>VLOOKUP(platform_usage__2[[#This Row],[customer_id]],customers[#All],5,0)</f>
        <v>Enterprise</v>
      </c>
    </row>
    <row r="9816" spans="1:4" x14ac:dyDescent="0.2">
      <c r="A9816">
        <v>9</v>
      </c>
      <c r="B9816" t="s">
        <v>49</v>
      </c>
      <c r="C9816" t="str">
        <f>VLOOKUP(platform_usage__2[[#This Row],[customer_id]],customers[#All],3,0)</f>
        <v>Pro</v>
      </c>
      <c r="D9816" t="str">
        <f>VLOOKUP(platform_usage__2[[#This Row],[customer_id]],customers[#All],5,0)</f>
        <v>Enterprise</v>
      </c>
    </row>
    <row r="9817" spans="1:4" x14ac:dyDescent="0.2">
      <c r="A9817">
        <v>9</v>
      </c>
      <c r="B9817" t="s">
        <v>48</v>
      </c>
      <c r="C9817" t="str">
        <f>VLOOKUP(platform_usage__2[[#This Row],[customer_id]],customers[#All],3,0)</f>
        <v>Pro</v>
      </c>
      <c r="D9817" t="str">
        <f>VLOOKUP(platform_usage__2[[#This Row],[customer_id]],customers[#All],5,0)</f>
        <v>Enterprise</v>
      </c>
    </row>
    <row r="9818" spans="1:4" x14ac:dyDescent="0.2">
      <c r="A9818">
        <v>956</v>
      </c>
      <c r="B9818" t="s">
        <v>43</v>
      </c>
      <c r="C9818" t="str">
        <f>VLOOKUP(platform_usage__2[[#This Row],[customer_id]],customers[#All],3,0)</f>
        <v>Pro</v>
      </c>
      <c r="D9818" t="str">
        <f>VLOOKUP(platform_usage__2[[#This Row],[customer_id]],customers[#All],5,0)</f>
        <v>Mid-Market</v>
      </c>
    </row>
    <row r="9819" spans="1:4" x14ac:dyDescent="0.2">
      <c r="A9819">
        <v>956</v>
      </c>
      <c r="B9819" t="s">
        <v>47</v>
      </c>
      <c r="C9819" t="str">
        <f>VLOOKUP(platform_usage__2[[#This Row],[customer_id]],customers[#All],3,0)</f>
        <v>Pro</v>
      </c>
      <c r="D9819" t="str">
        <f>VLOOKUP(platform_usage__2[[#This Row],[customer_id]],customers[#All],5,0)</f>
        <v>Mid-Market</v>
      </c>
    </row>
    <row r="9820" spans="1:4" x14ac:dyDescent="0.2">
      <c r="A9820">
        <v>956</v>
      </c>
      <c r="B9820" t="s">
        <v>49</v>
      </c>
      <c r="C9820" t="str">
        <f>VLOOKUP(platform_usage__2[[#This Row],[customer_id]],customers[#All],3,0)</f>
        <v>Pro</v>
      </c>
      <c r="D9820" t="str">
        <f>VLOOKUP(platform_usage__2[[#This Row],[customer_id]],customers[#All],5,0)</f>
        <v>Mid-Market</v>
      </c>
    </row>
    <row r="9821" spans="1:4" x14ac:dyDescent="0.2">
      <c r="A9821">
        <v>956</v>
      </c>
      <c r="B9821" t="s">
        <v>54</v>
      </c>
      <c r="C9821" t="str">
        <f>VLOOKUP(platform_usage__2[[#This Row],[customer_id]],customers[#All],3,0)</f>
        <v>Pro</v>
      </c>
      <c r="D9821" t="str">
        <f>VLOOKUP(platform_usage__2[[#This Row],[customer_id]],customers[#All],5,0)</f>
        <v>Mid-Market</v>
      </c>
    </row>
    <row r="9822" spans="1:4" x14ac:dyDescent="0.2">
      <c r="A9822">
        <v>892</v>
      </c>
      <c r="B9822" t="s">
        <v>43</v>
      </c>
      <c r="C9822" t="str">
        <f>VLOOKUP(platform_usage__2[[#This Row],[customer_id]],customers[#All],3,0)</f>
        <v>Pro</v>
      </c>
      <c r="D9822" t="str">
        <f>VLOOKUP(platform_usage__2[[#This Row],[customer_id]],customers[#All],5,0)</f>
        <v>Enterprise</v>
      </c>
    </row>
    <row r="9823" spans="1:4" x14ac:dyDescent="0.2">
      <c r="A9823">
        <v>892</v>
      </c>
      <c r="B9823" t="s">
        <v>52</v>
      </c>
      <c r="C9823" t="str">
        <f>VLOOKUP(platform_usage__2[[#This Row],[customer_id]],customers[#All],3,0)</f>
        <v>Pro</v>
      </c>
      <c r="D9823" t="str">
        <f>VLOOKUP(platform_usage__2[[#This Row],[customer_id]],customers[#All],5,0)</f>
        <v>Enterprise</v>
      </c>
    </row>
    <row r="9824" spans="1:4" x14ac:dyDescent="0.2">
      <c r="A9824">
        <v>892</v>
      </c>
      <c r="B9824" t="s">
        <v>49</v>
      </c>
      <c r="C9824" t="str">
        <f>VLOOKUP(platform_usage__2[[#This Row],[customer_id]],customers[#All],3,0)</f>
        <v>Pro</v>
      </c>
      <c r="D9824" t="str">
        <f>VLOOKUP(platform_usage__2[[#This Row],[customer_id]],customers[#All],5,0)</f>
        <v>Enterprise</v>
      </c>
    </row>
    <row r="9825" spans="1:4" x14ac:dyDescent="0.2">
      <c r="A9825">
        <v>892</v>
      </c>
      <c r="B9825" t="s">
        <v>54</v>
      </c>
      <c r="C9825" t="str">
        <f>VLOOKUP(platform_usage__2[[#This Row],[customer_id]],customers[#All],3,0)</f>
        <v>Pro</v>
      </c>
      <c r="D9825" t="str">
        <f>VLOOKUP(platform_usage__2[[#This Row],[customer_id]],customers[#All],5,0)</f>
        <v>Enterprise</v>
      </c>
    </row>
    <row r="9826" spans="1:4" x14ac:dyDescent="0.2">
      <c r="A9826">
        <v>857</v>
      </c>
      <c r="B9826" t="s">
        <v>42</v>
      </c>
      <c r="C9826" t="str">
        <f>VLOOKUP(platform_usage__2[[#This Row],[customer_id]],customers[#All],3,0)</f>
        <v>Enterprise</v>
      </c>
      <c r="D9826" t="str">
        <f>VLOOKUP(platform_usage__2[[#This Row],[customer_id]],customers[#All],5,0)</f>
        <v>SMB</v>
      </c>
    </row>
    <row r="9827" spans="1:4" x14ac:dyDescent="0.2">
      <c r="A9827">
        <v>857</v>
      </c>
      <c r="B9827" t="s">
        <v>50</v>
      </c>
      <c r="C9827" t="str">
        <f>VLOOKUP(platform_usage__2[[#This Row],[customer_id]],customers[#All],3,0)</f>
        <v>Enterprise</v>
      </c>
      <c r="D9827" t="str">
        <f>VLOOKUP(platform_usage__2[[#This Row],[customer_id]],customers[#All],5,0)</f>
        <v>SMB</v>
      </c>
    </row>
    <row r="9828" spans="1:4" x14ac:dyDescent="0.2">
      <c r="A9828">
        <v>220</v>
      </c>
      <c r="B9828" t="s">
        <v>42</v>
      </c>
      <c r="C9828" t="str">
        <f>VLOOKUP(platform_usage__2[[#This Row],[customer_id]],customers[#All],3,0)</f>
        <v>Pro</v>
      </c>
      <c r="D9828" t="str">
        <f>VLOOKUP(platform_usage__2[[#This Row],[customer_id]],customers[#All],5,0)</f>
        <v>Enterprise</v>
      </c>
    </row>
    <row r="9829" spans="1:4" x14ac:dyDescent="0.2">
      <c r="A9829">
        <v>220</v>
      </c>
      <c r="B9829" t="s">
        <v>48</v>
      </c>
      <c r="C9829" t="str">
        <f>VLOOKUP(platform_usage__2[[#This Row],[customer_id]],customers[#All],3,0)</f>
        <v>Pro</v>
      </c>
      <c r="D9829" t="str">
        <f>VLOOKUP(platform_usage__2[[#This Row],[customer_id]],customers[#All],5,0)</f>
        <v>Enterprise</v>
      </c>
    </row>
    <row r="9830" spans="1:4" x14ac:dyDescent="0.2">
      <c r="A9830">
        <v>373</v>
      </c>
      <c r="B9830" t="s">
        <v>43</v>
      </c>
      <c r="C9830" t="str">
        <f>VLOOKUP(platform_usage__2[[#This Row],[customer_id]],customers[#All],3,0)</f>
        <v>Basic</v>
      </c>
      <c r="D9830" t="str">
        <f>VLOOKUP(platform_usage__2[[#This Row],[customer_id]],customers[#All],5,0)</f>
        <v>Mid-Market</v>
      </c>
    </row>
    <row r="9831" spans="1:4" x14ac:dyDescent="0.2">
      <c r="A9831">
        <v>373</v>
      </c>
      <c r="B9831" t="s">
        <v>52</v>
      </c>
      <c r="C9831" t="str">
        <f>VLOOKUP(platform_usage__2[[#This Row],[customer_id]],customers[#All],3,0)</f>
        <v>Basic</v>
      </c>
      <c r="D9831" t="str">
        <f>VLOOKUP(platform_usage__2[[#This Row],[customer_id]],customers[#All],5,0)</f>
        <v>Mid-Market</v>
      </c>
    </row>
    <row r="9832" spans="1:4" x14ac:dyDescent="0.2">
      <c r="A9832">
        <v>977</v>
      </c>
      <c r="B9832" t="s">
        <v>43</v>
      </c>
      <c r="C9832" t="str">
        <f>VLOOKUP(platform_usage__2[[#This Row],[customer_id]],customers[#All],3,0)</f>
        <v>Basic</v>
      </c>
      <c r="D9832" t="str">
        <f>VLOOKUP(platform_usage__2[[#This Row],[customer_id]],customers[#All],5,0)</f>
        <v>Enterprise</v>
      </c>
    </row>
    <row r="9833" spans="1:4" x14ac:dyDescent="0.2">
      <c r="A9833">
        <v>977</v>
      </c>
      <c r="B9833" t="s">
        <v>46</v>
      </c>
      <c r="C9833" t="str">
        <f>VLOOKUP(platform_usage__2[[#This Row],[customer_id]],customers[#All],3,0)</f>
        <v>Basic</v>
      </c>
      <c r="D9833" t="str">
        <f>VLOOKUP(platform_usage__2[[#This Row],[customer_id]],customers[#All],5,0)</f>
        <v>Enterprise</v>
      </c>
    </row>
    <row r="9834" spans="1:4" x14ac:dyDescent="0.2">
      <c r="A9834">
        <v>977</v>
      </c>
      <c r="B9834" t="s">
        <v>52</v>
      </c>
      <c r="C9834" t="str">
        <f>VLOOKUP(platform_usage__2[[#This Row],[customer_id]],customers[#All],3,0)</f>
        <v>Basic</v>
      </c>
      <c r="D9834" t="str">
        <f>VLOOKUP(platform_usage__2[[#This Row],[customer_id]],customers[#All],5,0)</f>
        <v>Enterprise</v>
      </c>
    </row>
    <row r="9835" spans="1:4" x14ac:dyDescent="0.2">
      <c r="A9835">
        <v>178</v>
      </c>
      <c r="B9835" t="s">
        <v>42</v>
      </c>
      <c r="C9835" t="str">
        <f>VLOOKUP(platform_usage__2[[#This Row],[customer_id]],customers[#All],3,0)</f>
        <v>Basic</v>
      </c>
      <c r="D9835" t="str">
        <f>VLOOKUP(platform_usage__2[[#This Row],[customer_id]],customers[#All],5,0)</f>
        <v>Enterprise</v>
      </c>
    </row>
    <row r="9836" spans="1:4" x14ac:dyDescent="0.2">
      <c r="A9836">
        <v>892</v>
      </c>
      <c r="B9836" t="s">
        <v>44</v>
      </c>
      <c r="C9836" t="str">
        <f>VLOOKUP(platform_usage__2[[#This Row],[customer_id]],customers[#All],3,0)</f>
        <v>Pro</v>
      </c>
      <c r="D9836" t="str">
        <f>VLOOKUP(platform_usage__2[[#This Row],[customer_id]],customers[#All],5,0)</f>
        <v>Enterprise</v>
      </c>
    </row>
    <row r="9837" spans="1:4" x14ac:dyDescent="0.2">
      <c r="A9837">
        <v>892</v>
      </c>
      <c r="B9837" t="s">
        <v>46</v>
      </c>
      <c r="C9837" t="str">
        <f>VLOOKUP(platform_usage__2[[#This Row],[customer_id]],customers[#All],3,0)</f>
        <v>Pro</v>
      </c>
      <c r="D9837" t="str">
        <f>VLOOKUP(platform_usage__2[[#This Row],[customer_id]],customers[#All],5,0)</f>
        <v>Enterprise</v>
      </c>
    </row>
    <row r="9838" spans="1:4" x14ac:dyDescent="0.2">
      <c r="A9838">
        <v>892</v>
      </c>
      <c r="B9838" t="s">
        <v>48</v>
      </c>
      <c r="C9838" t="str">
        <f>VLOOKUP(platform_usage__2[[#This Row],[customer_id]],customers[#All],3,0)</f>
        <v>Pro</v>
      </c>
      <c r="D9838" t="str">
        <f>VLOOKUP(platform_usage__2[[#This Row],[customer_id]],customers[#All],5,0)</f>
        <v>Enterprise</v>
      </c>
    </row>
    <row r="9839" spans="1:4" x14ac:dyDescent="0.2">
      <c r="A9839">
        <v>892</v>
      </c>
      <c r="B9839" t="s">
        <v>49</v>
      </c>
      <c r="C9839" t="str">
        <f>VLOOKUP(platform_usage__2[[#This Row],[customer_id]],customers[#All],3,0)</f>
        <v>Pro</v>
      </c>
      <c r="D9839" t="str">
        <f>VLOOKUP(platform_usage__2[[#This Row],[customer_id]],customers[#All],5,0)</f>
        <v>Enterprise</v>
      </c>
    </row>
    <row r="9840" spans="1:4" x14ac:dyDescent="0.2">
      <c r="A9840">
        <v>36</v>
      </c>
      <c r="B9840" t="s">
        <v>42</v>
      </c>
      <c r="C9840" t="str">
        <f>VLOOKUP(platform_usage__2[[#This Row],[customer_id]],customers[#All],3,0)</f>
        <v>Enterprise</v>
      </c>
      <c r="D9840" t="str">
        <f>VLOOKUP(platform_usage__2[[#This Row],[customer_id]],customers[#All],5,0)</f>
        <v>SMB</v>
      </c>
    </row>
    <row r="9841" spans="1:4" x14ac:dyDescent="0.2">
      <c r="A9841">
        <v>36</v>
      </c>
      <c r="B9841" t="s">
        <v>46</v>
      </c>
      <c r="C9841" t="str">
        <f>VLOOKUP(platform_usage__2[[#This Row],[customer_id]],customers[#All],3,0)</f>
        <v>Enterprise</v>
      </c>
      <c r="D9841" t="str">
        <f>VLOOKUP(platform_usage__2[[#This Row],[customer_id]],customers[#All],5,0)</f>
        <v>SMB</v>
      </c>
    </row>
    <row r="9842" spans="1:4" x14ac:dyDescent="0.2">
      <c r="A9842">
        <v>36</v>
      </c>
      <c r="B9842" t="s">
        <v>51</v>
      </c>
      <c r="C9842" t="str">
        <f>VLOOKUP(platform_usage__2[[#This Row],[customer_id]],customers[#All],3,0)</f>
        <v>Enterprise</v>
      </c>
      <c r="D9842" t="str">
        <f>VLOOKUP(platform_usage__2[[#This Row],[customer_id]],customers[#All],5,0)</f>
        <v>SMB</v>
      </c>
    </row>
    <row r="9843" spans="1:4" x14ac:dyDescent="0.2">
      <c r="A9843">
        <v>841</v>
      </c>
      <c r="B9843" t="s">
        <v>44</v>
      </c>
      <c r="C9843" t="str">
        <f>VLOOKUP(platform_usage__2[[#This Row],[customer_id]],customers[#All],3,0)</f>
        <v>Enterprise</v>
      </c>
      <c r="D9843" t="str">
        <f>VLOOKUP(platform_usage__2[[#This Row],[customer_id]],customers[#All],5,0)</f>
        <v>Mid-Market</v>
      </c>
    </row>
    <row r="9844" spans="1:4" x14ac:dyDescent="0.2">
      <c r="A9844">
        <v>841</v>
      </c>
      <c r="B9844" t="s">
        <v>50</v>
      </c>
      <c r="C9844" t="str">
        <f>VLOOKUP(platform_usage__2[[#This Row],[customer_id]],customers[#All],3,0)</f>
        <v>Enterprise</v>
      </c>
      <c r="D9844" t="str">
        <f>VLOOKUP(platform_usage__2[[#This Row],[customer_id]],customers[#All],5,0)</f>
        <v>Mid-Market</v>
      </c>
    </row>
    <row r="9845" spans="1:4" x14ac:dyDescent="0.2">
      <c r="A9845">
        <v>841</v>
      </c>
      <c r="B9845" t="s">
        <v>55</v>
      </c>
      <c r="C9845" t="str">
        <f>VLOOKUP(platform_usage__2[[#This Row],[customer_id]],customers[#All],3,0)</f>
        <v>Enterprise</v>
      </c>
      <c r="D9845" t="str">
        <f>VLOOKUP(platform_usage__2[[#This Row],[customer_id]],customers[#All],5,0)</f>
        <v>Mid-Market</v>
      </c>
    </row>
    <row r="9846" spans="1:4" x14ac:dyDescent="0.2">
      <c r="A9846">
        <v>803</v>
      </c>
      <c r="B9846" t="s">
        <v>45</v>
      </c>
      <c r="C9846" t="str">
        <f>VLOOKUP(platform_usage__2[[#This Row],[customer_id]],customers[#All],3,0)</f>
        <v>Basic</v>
      </c>
      <c r="D9846" t="str">
        <f>VLOOKUP(platform_usage__2[[#This Row],[customer_id]],customers[#All],5,0)</f>
        <v>Enterprise</v>
      </c>
    </row>
    <row r="9847" spans="1:4" x14ac:dyDescent="0.2">
      <c r="A9847">
        <v>803</v>
      </c>
      <c r="B9847" t="s">
        <v>53</v>
      </c>
      <c r="C9847" t="str">
        <f>VLOOKUP(platform_usage__2[[#This Row],[customer_id]],customers[#All],3,0)</f>
        <v>Basic</v>
      </c>
      <c r="D9847" t="str">
        <f>VLOOKUP(platform_usage__2[[#This Row],[customer_id]],customers[#All],5,0)</f>
        <v>Enterprise</v>
      </c>
    </row>
    <row r="9848" spans="1:4" x14ac:dyDescent="0.2">
      <c r="A9848">
        <v>272</v>
      </c>
      <c r="B9848" t="s">
        <v>42</v>
      </c>
      <c r="C9848" t="str">
        <f>VLOOKUP(platform_usage__2[[#This Row],[customer_id]],customers[#All],3,0)</f>
        <v>Pro</v>
      </c>
      <c r="D9848" t="str">
        <f>VLOOKUP(platform_usage__2[[#This Row],[customer_id]],customers[#All],5,0)</f>
        <v>Enterprise</v>
      </c>
    </row>
    <row r="9849" spans="1:4" x14ac:dyDescent="0.2">
      <c r="A9849">
        <v>272</v>
      </c>
      <c r="B9849" t="s">
        <v>46</v>
      </c>
      <c r="C9849" t="str">
        <f>VLOOKUP(platform_usage__2[[#This Row],[customer_id]],customers[#All],3,0)</f>
        <v>Pro</v>
      </c>
      <c r="D9849" t="str">
        <f>VLOOKUP(platform_usage__2[[#This Row],[customer_id]],customers[#All],5,0)</f>
        <v>Enterprise</v>
      </c>
    </row>
    <row r="9850" spans="1:4" x14ac:dyDescent="0.2">
      <c r="A9850">
        <v>272</v>
      </c>
      <c r="B9850" t="s">
        <v>48</v>
      </c>
      <c r="C9850" t="str">
        <f>VLOOKUP(platform_usage__2[[#This Row],[customer_id]],customers[#All],3,0)</f>
        <v>Pro</v>
      </c>
      <c r="D9850" t="str">
        <f>VLOOKUP(platform_usage__2[[#This Row],[customer_id]],customers[#All],5,0)</f>
        <v>Enterprise</v>
      </c>
    </row>
    <row r="9851" spans="1:4" x14ac:dyDescent="0.2">
      <c r="A9851">
        <v>272</v>
      </c>
      <c r="B9851" t="s">
        <v>54</v>
      </c>
      <c r="C9851" t="str">
        <f>VLOOKUP(platform_usage__2[[#This Row],[customer_id]],customers[#All],3,0)</f>
        <v>Pro</v>
      </c>
      <c r="D9851" t="str">
        <f>VLOOKUP(platform_usage__2[[#This Row],[customer_id]],customers[#All],5,0)</f>
        <v>Enterprise</v>
      </c>
    </row>
    <row r="9852" spans="1:4" x14ac:dyDescent="0.2">
      <c r="A9852">
        <v>203</v>
      </c>
      <c r="B9852" t="s">
        <v>45</v>
      </c>
      <c r="C9852" t="str">
        <f>VLOOKUP(platform_usage__2[[#This Row],[customer_id]],customers[#All],3,0)</f>
        <v>Basic</v>
      </c>
      <c r="D9852" t="str">
        <f>VLOOKUP(platform_usage__2[[#This Row],[customer_id]],customers[#All],5,0)</f>
        <v>Enterprise</v>
      </c>
    </row>
    <row r="9853" spans="1:4" x14ac:dyDescent="0.2">
      <c r="A9853">
        <v>395</v>
      </c>
      <c r="B9853" t="s">
        <v>45</v>
      </c>
      <c r="C9853" t="str">
        <f>VLOOKUP(platform_usage__2[[#This Row],[customer_id]],customers[#All],3,0)</f>
        <v>Enterprise</v>
      </c>
      <c r="D9853" t="str">
        <f>VLOOKUP(platform_usage__2[[#This Row],[customer_id]],customers[#All],5,0)</f>
        <v>Enterprise</v>
      </c>
    </row>
    <row r="9854" spans="1:4" x14ac:dyDescent="0.2">
      <c r="A9854">
        <v>395</v>
      </c>
      <c r="B9854" t="s">
        <v>55</v>
      </c>
      <c r="C9854" t="str">
        <f>VLOOKUP(platform_usage__2[[#This Row],[customer_id]],customers[#All],3,0)</f>
        <v>Enterprise</v>
      </c>
      <c r="D9854" t="str">
        <f>VLOOKUP(platform_usage__2[[#This Row],[customer_id]],customers[#All],5,0)</f>
        <v>Enterprise</v>
      </c>
    </row>
    <row r="9855" spans="1:4" x14ac:dyDescent="0.2">
      <c r="A9855">
        <v>395</v>
      </c>
      <c r="B9855" t="s">
        <v>51</v>
      </c>
      <c r="C9855" t="str">
        <f>VLOOKUP(platform_usage__2[[#This Row],[customer_id]],customers[#All],3,0)</f>
        <v>Enterprise</v>
      </c>
      <c r="D9855" t="str">
        <f>VLOOKUP(platform_usage__2[[#This Row],[customer_id]],customers[#All],5,0)</f>
        <v>Enterprise</v>
      </c>
    </row>
    <row r="9856" spans="1:4" x14ac:dyDescent="0.2">
      <c r="A9856">
        <v>579</v>
      </c>
      <c r="B9856" t="s">
        <v>44</v>
      </c>
      <c r="C9856" t="str">
        <f>VLOOKUP(platform_usage__2[[#This Row],[customer_id]],customers[#All],3,0)</f>
        <v>Pro</v>
      </c>
      <c r="D9856" t="str">
        <f>VLOOKUP(platform_usage__2[[#This Row],[customer_id]],customers[#All],5,0)</f>
        <v>Mid-Market</v>
      </c>
    </row>
    <row r="9857" spans="1:4" x14ac:dyDescent="0.2">
      <c r="A9857">
        <v>579</v>
      </c>
      <c r="B9857" t="s">
        <v>49</v>
      </c>
      <c r="C9857" t="str">
        <f>VLOOKUP(platform_usage__2[[#This Row],[customer_id]],customers[#All],3,0)</f>
        <v>Pro</v>
      </c>
      <c r="D9857" t="str">
        <f>VLOOKUP(platform_usage__2[[#This Row],[customer_id]],customers[#All],5,0)</f>
        <v>Mid-Market</v>
      </c>
    </row>
    <row r="9858" spans="1:4" x14ac:dyDescent="0.2">
      <c r="A9858">
        <v>129</v>
      </c>
      <c r="B9858" t="s">
        <v>43</v>
      </c>
      <c r="C9858" t="str">
        <f>VLOOKUP(platform_usage__2[[#This Row],[customer_id]],customers[#All],3,0)</f>
        <v>Pro</v>
      </c>
      <c r="D9858" t="str">
        <f>VLOOKUP(platform_usage__2[[#This Row],[customer_id]],customers[#All],5,0)</f>
        <v>Mid-Market</v>
      </c>
    </row>
    <row r="9859" spans="1:4" x14ac:dyDescent="0.2">
      <c r="A9859">
        <v>129</v>
      </c>
      <c r="B9859" t="s">
        <v>52</v>
      </c>
      <c r="C9859" t="str">
        <f>VLOOKUP(platform_usage__2[[#This Row],[customer_id]],customers[#All],3,0)</f>
        <v>Pro</v>
      </c>
      <c r="D9859" t="str">
        <f>VLOOKUP(platform_usage__2[[#This Row],[customer_id]],customers[#All],5,0)</f>
        <v>Mid-Market</v>
      </c>
    </row>
    <row r="9860" spans="1:4" x14ac:dyDescent="0.2">
      <c r="A9860">
        <v>129</v>
      </c>
      <c r="B9860" t="s">
        <v>49</v>
      </c>
      <c r="C9860" t="str">
        <f>VLOOKUP(platform_usage__2[[#This Row],[customer_id]],customers[#All],3,0)</f>
        <v>Pro</v>
      </c>
      <c r="D9860" t="str">
        <f>VLOOKUP(platform_usage__2[[#This Row],[customer_id]],customers[#All],5,0)</f>
        <v>Mid-Market</v>
      </c>
    </row>
    <row r="9861" spans="1:4" x14ac:dyDescent="0.2">
      <c r="A9861">
        <v>129</v>
      </c>
      <c r="B9861" t="s">
        <v>48</v>
      </c>
      <c r="C9861" t="str">
        <f>VLOOKUP(platform_usage__2[[#This Row],[customer_id]],customers[#All],3,0)</f>
        <v>Pro</v>
      </c>
      <c r="D9861" t="str">
        <f>VLOOKUP(platform_usage__2[[#This Row],[customer_id]],customers[#All],5,0)</f>
        <v>Mid-Market</v>
      </c>
    </row>
    <row r="9862" spans="1:4" x14ac:dyDescent="0.2">
      <c r="A9862">
        <v>234</v>
      </c>
      <c r="B9862" t="s">
        <v>44</v>
      </c>
      <c r="C9862" t="str">
        <f>VLOOKUP(platform_usage__2[[#This Row],[customer_id]],customers[#All],3,0)</f>
        <v>Basic</v>
      </c>
      <c r="D9862" t="str">
        <f>VLOOKUP(platform_usage__2[[#This Row],[customer_id]],customers[#All],5,0)</f>
        <v>SMB</v>
      </c>
    </row>
    <row r="9863" spans="1:4" x14ac:dyDescent="0.2">
      <c r="A9863">
        <v>724</v>
      </c>
      <c r="B9863" t="s">
        <v>43</v>
      </c>
      <c r="C9863" t="str">
        <f>VLOOKUP(platform_usage__2[[#This Row],[customer_id]],customers[#All],3,0)</f>
        <v>Pro</v>
      </c>
      <c r="D9863" t="str">
        <f>VLOOKUP(platform_usage__2[[#This Row],[customer_id]],customers[#All],5,0)</f>
        <v>SMB</v>
      </c>
    </row>
    <row r="9864" spans="1:4" x14ac:dyDescent="0.2">
      <c r="A9864">
        <v>724</v>
      </c>
      <c r="B9864" t="s">
        <v>52</v>
      </c>
      <c r="C9864" t="str">
        <f>VLOOKUP(platform_usage__2[[#This Row],[customer_id]],customers[#All],3,0)</f>
        <v>Pro</v>
      </c>
      <c r="D9864" t="str">
        <f>VLOOKUP(platform_usage__2[[#This Row],[customer_id]],customers[#All],5,0)</f>
        <v>SMB</v>
      </c>
    </row>
    <row r="9865" spans="1:4" x14ac:dyDescent="0.2">
      <c r="A9865">
        <v>724</v>
      </c>
      <c r="B9865" t="s">
        <v>48</v>
      </c>
      <c r="C9865" t="str">
        <f>VLOOKUP(platform_usage__2[[#This Row],[customer_id]],customers[#All],3,0)</f>
        <v>Pro</v>
      </c>
      <c r="D9865" t="str">
        <f>VLOOKUP(platform_usage__2[[#This Row],[customer_id]],customers[#All],5,0)</f>
        <v>SMB</v>
      </c>
    </row>
    <row r="9866" spans="1:4" x14ac:dyDescent="0.2">
      <c r="A9866">
        <v>553</v>
      </c>
      <c r="B9866" t="s">
        <v>42</v>
      </c>
      <c r="C9866" t="str">
        <f>VLOOKUP(platform_usage__2[[#This Row],[customer_id]],customers[#All],3,0)</f>
        <v>Basic</v>
      </c>
      <c r="D9866" t="str">
        <f>VLOOKUP(platform_usage__2[[#This Row],[customer_id]],customers[#All],5,0)</f>
        <v>SMB</v>
      </c>
    </row>
    <row r="9867" spans="1:4" x14ac:dyDescent="0.2">
      <c r="A9867">
        <v>553</v>
      </c>
      <c r="B9867" t="s">
        <v>46</v>
      </c>
      <c r="C9867" t="str">
        <f>VLOOKUP(platform_usage__2[[#This Row],[customer_id]],customers[#All],3,0)</f>
        <v>Basic</v>
      </c>
      <c r="D9867" t="str">
        <f>VLOOKUP(platform_usage__2[[#This Row],[customer_id]],customers[#All],5,0)</f>
        <v>SMB</v>
      </c>
    </row>
    <row r="9868" spans="1:4" x14ac:dyDescent="0.2">
      <c r="A9868">
        <v>553</v>
      </c>
      <c r="B9868" t="s">
        <v>47</v>
      </c>
      <c r="C9868" t="str">
        <f>VLOOKUP(platform_usage__2[[#This Row],[customer_id]],customers[#All],3,0)</f>
        <v>Basic</v>
      </c>
      <c r="D9868" t="str">
        <f>VLOOKUP(platform_usage__2[[#This Row],[customer_id]],customers[#All],5,0)</f>
        <v>SMB</v>
      </c>
    </row>
    <row r="9869" spans="1:4" x14ac:dyDescent="0.2">
      <c r="A9869">
        <v>407</v>
      </c>
      <c r="B9869" t="s">
        <v>43</v>
      </c>
      <c r="C9869" t="str">
        <f>VLOOKUP(platform_usage__2[[#This Row],[customer_id]],customers[#All],3,0)</f>
        <v>Pro</v>
      </c>
      <c r="D9869" t="str">
        <f>VLOOKUP(platform_usage__2[[#This Row],[customer_id]],customers[#All],5,0)</f>
        <v>Enterprise</v>
      </c>
    </row>
    <row r="9870" spans="1:4" x14ac:dyDescent="0.2">
      <c r="A9870">
        <v>407</v>
      </c>
      <c r="B9870" t="s">
        <v>49</v>
      </c>
      <c r="C9870" t="str">
        <f>VLOOKUP(platform_usage__2[[#This Row],[customer_id]],customers[#All],3,0)</f>
        <v>Pro</v>
      </c>
      <c r="D9870" t="str">
        <f>VLOOKUP(platform_usage__2[[#This Row],[customer_id]],customers[#All],5,0)</f>
        <v>Enterprise</v>
      </c>
    </row>
    <row r="9871" spans="1:4" x14ac:dyDescent="0.2">
      <c r="A9871">
        <v>950</v>
      </c>
      <c r="B9871" t="s">
        <v>44</v>
      </c>
      <c r="C9871" t="str">
        <f>VLOOKUP(platform_usage__2[[#This Row],[customer_id]],customers[#All],3,0)</f>
        <v>Basic</v>
      </c>
      <c r="D9871" t="str">
        <f>VLOOKUP(platform_usage__2[[#This Row],[customer_id]],customers[#All],5,0)</f>
        <v>SMB</v>
      </c>
    </row>
    <row r="9872" spans="1:4" x14ac:dyDescent="0.2">
      <c r="A9872">
        <v>404</v>
      </c>
      <c r="B9872" t="s">
        <v>43</v>
      </c>
      <c r="C9872" t="str">
        <f>VLOOKUP(platform_usage__2[[#This Row],[customer_id]],customers[#All],3,0)</f>
        <v>Enterprise</v>
      </c>
      <c r="D9872" t="str">
        <f>VLOOKUP(platform_usage__2[[#This Row],[customer_id]],customers[#All],5,0)</f>
        <v>Enterprise</v>
      </c>
    </row>
    <row r="9873" spans="1:4" x14ac:dyDescent="0.2">
      <c r="A9873">
        <v>404</v>
      </c>
      <c r="B9873" t="s">
        <v>51</v>
      </c>
      <c r="C9873" t="str">
        <f>VLOOKUP(platform_usage__2[[#This Row],[customer_id]],customers[#All],3,0)</f>
        <v>Enterprise</v>
      </c>
      <c r="D9873" t="str">
        <f>VLOOKUP(platform_usage__2[[#This Row],[customer_id]],customers[#All],5,0)</f>
        <v>Enterprise</v>
      </c>
    </row>
    <row r="9874" spans="1:4" x14ac:dyDescent="0.2">
      <c r="A9874">
        <v>404</v>
      </c>
      <c r="B9874" t="s">
        <v>55</v>
      </c>
      <c r="C9874" t="str">
        <f>VLOOKUP(platform_usage__2[[#This Row],[customer_id]],customers[#All],3,0)</f>
        <v>Enterprise</v>
      </c>
      <c r="D9874" t="str">
        <f>VLOOKUP(platform_usage__2[[#This Row],[customer_id]],customers[#All],5,0)</f>
        <v>Enterprise</v>
      </c>
    </row>
    <row r="9875" spans="1:4" x14ac:dyDescent="0.2">
      <c r="A9875">
        <v>669</v>
      </c>
      <c r="B9875" t="s">
        <v>43</v>
      </c>
      <c r="C9875" t="str">
        <f>VLOOKUP(platform_usage__2[[#This Row],[customer_id]],customers[#All],3,0)</f>
        <v>Enterprise</v>
      </c>
      <c r="D9875" t="str">
        <f>VLOOKUP(platform_usage__2[[#This Row],[customer_id]],customers[#All],5,0)</f>
        <v>SMB</v>
      </c>
    </row>
    <row r="9876" spans="1:4" x14ac:dyDescent="0.2">
      <c r="A9876">
        <v>669</v>
      </c>
      <c r="B9876" t="s">
        <v>52</v>
      </c>
      <c r="C9876" t="str">
        <f>VLOOKUP(platform_usage__2[[#This Row],[customer_id]],customers[#All],3,0)</f>
        <v>Enterprise</v>
      </c>
      <c r="D9876" t="str">
        <f>VLOOKUP(platform_usage__2[[#This Row],[customer_id]],customers[#All],5,0)</f>
        <v>SMB</v>
      </c>
    </row>
    <row r="9877" spans="1:4" x14ac:dyDescent="0.2">
      <c r="A9877">
        <v>669</v>
      </c>
      <c r="B9877" t="s">
        <v>51</v>
      </c>
      <c r="C9877" t="str">
        <f>VLOOKUP(platform_usage__2[[#This Row],[customer_id]],customers[#All],3,0)</f>
        <v>Enterprise</v>
      </c>
      <c r="D9877" t="str">
        <f>VLOOKUP(platform_usage__2[[#This Row],[customer_id]],customers[#All],5,0)</f>
        <v>SMB</v>
      </c>
    </row>
    <row r="9878" spans="1:4" x14ac:dyDescent="0.2">
      <c r="A9878">
        <v>71</v>
      </c>
      <c r="B9878" t="s">
        <v>44</v>
      </c>
      <c r="C9878" t="str">
        <f>VLOOKUP(platform_usage__2[[#This Row],[customer_id]],customers[#All],3,0)</f>
        <v>Enterprise</v>
      </c>
      <c r="D9878" t="str">
        <f>VLOOKUP(platform_usage__2[[#This Row],[customer_id]],customers[#All],5,0)</f>
        <v>SMB</v>
      </c>
    </row>
    <row r="9879" spans="1:4" x14ac:dyDescent="0.2">
      <c r="A9879">
        <v>71</v>
      </c>
      <c r="B9879" t="s">
        <v>50</v>
      </c>
      <c r="C9879" t="str">
        <f>VLOOKUP(platform_usage__2[[#This Row],[customer_id]],customers[#All],3,0)</f>
        <v>Enterprise</v>
      </c>
      <c r="D9879" t="str">
        <f>VLOOKUP(platform_usage__2[[#This Row],[customer_id]],customers[#All],5,0)</f>
        <v>SMB</v>
      </c>
    </row>
    <row r="9880" spans="1:4" x14ac:dyDescent="0.2">
      <c r="A9880">
        <v>124</v>
      </c>
      <c r="B9880" t="s">
        <v>42</v>
      </c>
      <c r="C9880" t="str">
        <f>VLOOKUP(platform_usage__2[[#This Row],[customer_id]],customers[#All],3,0)</f>
        <v>Enterprise</v>
      </c>
      <c r="D9880" t="str">
        <f>VLOOKUP(platform_usage__2[[#This Row],[customer_id]],customers[#All],5,0)</f>
        <v>Mid-Market</v>
      </c>
    </row>
    <row r="9881" spans="1:4" x14ac:dyDescent="0.2">
      <c r="A9881">
        <v>124</v>
      </c>
      <c r="B9881" t="s">
        <v>46</v>
      </c>
      <c r="C9881" t="str">
        <f>VLOOKUP(platform_usage__2[[#This Row],[customer_id]],customers[#All],3,0)</f>
        <v>Enterprise</v>
      </c>
      <c r="D9881" t="str">
        <f>VLOOKUP(platform_usage__2[[#This Row],[customer_id]],customers[#All],5,0)</f>
        <v>Mid-Market</v>
      </c>
    </row>
    <row r="9882" spans="1:4" x14ac:dyDescent="0.2">
      <c r="A9882">
        <v>124</v>
      </c>
      <c r="B9882" t="s">
        <v>50</v>
      </c>
      <c r="C9882" t="str">
        <f>VLOOKUP(platform_usage__2[[#This Row],[customer_id]],customers[#All],3,0)</f>
        <v>Enterprise</v>
      </c>
      <c r="D9882" t="str">
        <f>VLOOKUP(platform_usage__2[[#This Row],[customer_id]],customers[#All],5,0)</f>
        <v>Mid-Market</v>
      </c>
    </row>
    <row r="9883" spans="1:4" x14ac:dyDescent="0.2">
      <c r="A9883">
        <v>124</v>
      </c>
      <c r="B9883" t="s">
        <v>51</v>
      </c>
      <c r="C9883" t="str">
        <f>VLOOKUP(platform_usage__2[[#This Row],[customer_id]],customers[#All],3,0)</f>
        <v>Enterprise</v>
      </c>
      <c r="D9883" t="str">
        <f>VLOOKUP(platform_usage__2[[#This Row],[customer_id]],customers[#All],5,0)</f>
        <v>Mid-Market</v>
      </c>
    </row>
    <row r="9884" spans="1:4" x14ac:dyDescent="0.2">
      <c r="A9884">
        <v>29</v>
      </c>
      <c r="B9884" t="s">
        <v>44</v>
      </c>
      <c r="C9884" t="str">
        <f>VLOOKUP(platform_usage__2[[#This Row],[customer_id]],customers[#All],3,0)</f>
        <v>Enterprise</v>
      </c>
      <c r="D9884" t="str">
        <f>VLOOKUP(platform_usage__2[[#This Row],[customer_id]],customers[#All],5,0)</f>
        <v>Mid-Market</v>
      </c>
    </row>
    <row r="9885" spans="1:4" x14ac:dyDescent="0.2">
      <c r="A9885">
        <v>29</v>
      </c>
      <c r="B9885" t="s">
        <v>52</v>
      </c>
      <c r="C9885" t="str">
        <f>VLOOKUP(platform_usage__2[[#This Row],[customer_id]],customers[#All],3,0)</f>
        <v>Enterprise</v>
      </c>
      <c r="D9885" t="str">
        <f>VLOOKUP(platform_usage__2[[#This Row],[customer_id]],customers[#All],5,0)</f>
        <v>Mid-Market</v>
      </c>
    </row>
    <row r="9886" spans="1:4" x14ac:dyDescent="0.2">
      <c r="A9886">
        <v>29</v>
      </c>
      <c r="B9886" t="s">
        <v>50</v>
      </c>
      <c r="C9886" t="str">
        <f>VLOOKUP(platform_usage__2[[#This Row],[customer_id]],customers[#All],3,0)</f>
        <v>Enterprise</v>
      </c>
      <c r="D9886" t="str">
        <f>VLOOKUP(platform_usage__2[[#This Row],[customer_id]],customers[#All],5,0)</f>
        <v>Mid-Market</v>
      </c>
    </row>
    <row r="9887" spans="1:4" x14ac:dyDescent="0.2">
      <c r="A9887">
        <v>586</v>
      </c>
      <c r="B9887" t="s">
        <v>44</v>
      </c>
      <c r="C9887" t="str">
        <f>VLOOKUP(platform_usage__2[[#This Row],[customer_id]],customers[#All],3,0)</f>
        <v>Pro</v>
      </c>
      <c r="D9887" t="str">
        <f>VLOOKUP(platform_usage__2[[#This Row],[customer_id]],customers[#All],5,0)</f>
        <v>Mid-Market</v>
      </c>
    </row>
    <row r="9888" spans="1:4" x14ac:dyDescent="0.2">
      <c r="A9888">
        <v>586</v>
      </c>
      <c r="B9888" t="s">
        <v>54</v>
      </c>
      <c r="C9888" t="str">
        <f>VLOOKUP(platform_usage__2[[#This Row],[customer_id]],customers[#All],3,0)</f>
        <v>Pro</v>
      </c>
      <c r="D9888" t="str">
        <f>VLOOKUP(platform_usage__2[[#This Row],[customer_id]],customers[#All],5,0)</f>
        <v>Mid-Market</v>
      </c>
    </row>
    <row r="9889" spans="1:4" x14ac:dyDescent="0.2">
      <c r="A9889">
        <v>586</v>
      </c>
      <c r="B9889" t="s">
        <v>49</v>
      </c>
      <c r="C9889" t="str">
        <f>VLOOKUP(platform_usage__2[[#This Row],[customer_id]],customers[#All],3,0)</f>
        <v>Pro</v>
      </c>
      <c r="D9889" t="str">
        <f>VLOOKUP(platform_usage__2[[#This Row],[customer_id]],customers[#All],5,0)</f>
        <v>Mid-Market</v>
      </c>
    </row>
    <row r="9890" spans="1:4" x14ac:dyDescent="0.2">
      <c r="A9890">
        <v>471</v>
      </c>
      <c r="B9890" t="s">
        <v>45</v>
      </c>
      <c r="C9890" t="str">
        <f>VLOOKUP(platform_usage__2[[#This Row],[customer_id]],customers[#All],3,0)</f>
        <v>Pro</v>
      </c>
      <c r="D9890" t="str">
        <f>VLOOKUP(platform_usage__2[[#This Row],[customer_id]],customers[#All],5,0)</f>
        <v>Enterprise</v>
      </c>
    </row>
    <row r="9891" spans="1:4" x14ac:dyDescent="0.2">
      <c r="A9891">
        <v>471</v>
      </c>
      <c r="B9891" t="s">
        <v>47</v>
      </c>
      <c r="C9891" t="str">
        <f>VLOOKUP(platform_usage__2[[#This Row],[customer_id]],customers[#All],3,0)</f>
        <v>Pro</v>
      </c>
      <c r="D9891" t="str">
        <f>VLOOKUP(platform_usage__2[[#This Row],[customer_id]],customers[#All],5,0)</f>
        <v>Enterprise</v>
      </c>
    </row>
    <row r="9892" spans="1:4" x14ac:dyDescent="0.2">
      <c r="A9892">
        <v>471</v>
      </c>
      <c r="B9892" t="s">
        <v>48</v>
      </c>
      <c r="C9892" t="str">
        <f>VLOOKUP(platform_usage__2[[#This Row],[customer_id]],customers[#All],3,0)</f>
        <v>Pro</v>
      </c>
      <c r="D9892" t="str">
        <f>VLOOKUP(platform_usage__2[[#This Row],[customer_id]],customers[#All],5,0)</f>
        <v>Enterprise</v>
      </c>
    </row>
    <row r="9893" spans="1:4" x14ac:dyDescent="0.2">
      <c r="A9893">
        <v>471</v>
      </c>
      <c r="B9893" t="s">
        <v>54</v>
      </c>
      <c r="C9893" t="str">
        <f>VLOOKUP(platform_usage__2[[#This Row],[customer_id]],customers[#All],3,0)</f>
        <v>Pro</v>
      </c>
      <c r="D9893" t="str">
        <f>VLOOKUP(platform_usage__2[[#This Row],[customer_id]],customers[#All],5,0)</f>
        <v>Enterprise</v>
      </c>
    </row>
    <row r="9894" spans="1:4" x14ac:dyDescent="0.2">
      <c r="A9894">
        <v>766</v>
      </c>
      <c r="B9894" t="s">
        <v>45</v>
      </c>
      <c r="C9894" t="str">
        <f>VLOOKUP(platform_usage__2[[#This Row],[customer_id]],customers[#All],3,0)</f>
        <v>Pro</v>
      </c>
      <c r="D9894" t="str">
        <f>VLOOKUP(platform_usage__2[[#This Row],[customer_id]],customers[#All],5,0)</f>
        <v>Mid-Market</v>
      </c>
    </row>
    <row r="9895" spans="1:4" x14ac:dyDescent="0.2">
      <c r="A9895">
        <v>766</v>
      </c>
      <c r="B9895" t="s">
        <v>52</v>
      </c>
      <c r="C9895" t="str">
        <f>VLOOKUP(platform_usage__2[[#This Row],[customer_id]],customers[#All],3,0)</f>
        <v>Pro</v>
      </c>
      <c r="D9895" t="str">
        <f>VLOOKUP(platform_usage__2[[#This Row],[customer_id]],customers[#All],5,0)</f>
        <v>Mid-Market</v>
      </c>
    </row>
    <row r="9896" spans="1:4" x14ac:dyDescent="0.2">
      <c r="A9896">
        <v>766</v>
      </c>
      <c r="B9896" t="s">
        <v>48</v>
      </c>
      <c r="C9896" t="str">
        <f>VLOOKUP(platform_usage__2[[#This Row],[customer_id]],customers[#All],3,0)</f>
        <v>Pro</v>
      </c>
      <c r="D9896" t="str">
        <f>VLOOKUP(platform_usage__2[[#This Row],[customer_id]],customers[#All],5,0)</f>
        <v>Mid-Market</v>
      </c>
    </row>
    <row r="9897" spans="1:4" x14ac:dyDescent="0.2">
      <c r="A9897">
        <v>656</v>
      </c>
      <c r="B9897" t="s">
        <v>45</v>
      </c>
      <c r="C9897" t="str">
        <f>VLOOKUP(platform_usage__2[[#This Row],[customer_id]],customers[#All],3,0)</f>
        <v>Basic</v>
      </c>
      <c r="D9897" t="str">
        <f>VLOOKUP(platform_usage__2[[#This Row],[customer_id]],customers[#All],5,0)</f>
        <v>SMB</v>
      </c>
    </row>
    <row r="9898" spans="1:4" x14ac:dyDescent="0.2">
      <c r="A9898">
        <v>656</v>
      </c>
      <c r="B9898" t="s">
        <v>53</v>
      </c>
      <c r="C9898" t="str">
        <f>VLOOKUP(platform_usage__2[[#This Row],[customer_id]],customers[#All],3,0)</f>
        <v>Basic</v>
      </c>
      <c r="D9898" t="str">
        <f>VLOOKUP(platform_usage__2[[#This Row],[customer_id]],customers[#All],5,0)</f>
        <v>SMB</v>
      </c>
    </row>
    <row r="9899" spans="1:4" x14ac:dyDescent="0.2">
      <c r="A9899">
        <v>475</v>
      </c>
      <c r="B9899" t="s">
        <v>45</v>
      </c>
      <c r="C9899" t="str">
        <f>VLOOKUP(platform_usage__2[[#This Row],[customer_id]],customers[#All],3,0)</f>
        <v>Enterprise</v>
      </c>
      <c r="D9899" t="str">
        <f>VLOOKUP(platform_usage__2[[#This Row],[customer_id]],customers[#All],5,0)</f>
        <v>Enterprise</v>
      </c>
    </row>
    <row r="9900" spans="1:4" x14ac:dyDescent="0.2">
      <c r="A9900">
        <v>475</v>
      </c>
      <c r="B9900" t="s">
        <v>47</v>
      </c>
      <c r="C9900" t="str">
        <f>VLOOKUP(platform_usage__2[[#This Row],[customer_id]],customers[#All],3,0)</f>
        <v>Enterprise</v>
      </c>
      <c r="D9900" t="str">
        <f>VLOOKUP(platform_usage__2[[#This Row],[customer_id]],customers[#All],5,0)</f>
        <v>Enterprise</v>
      </c>
    </row>
    <row r="9901" spans="1:4" x14ac:dyDescent="0.2">
      <c r="A9901">
        <v>475</v>
      </c>
      <c r="B9901" t="s">
        <v>50</v>
      </c>
      <c r="C9901" t="str">
        <f>VLOOKUP(platform_usage__2[[#This Row],[customer_id]],customers[#All],3,0)</f>
        <v>Enterprise</v>
      </c>
      <c r="D9901" t="str">
        <f>VLOOKUP(platform_usage__2[[#This Row],[customer_id]],customers[#All],5,0)</f>
        <v>Enterprise</v>
      </c>
    </row>
    <row r="9902" spans="1:4" x14ac:dyDescent="0.2">
      <c r="A9902">
        <v>422</v>
      </c>
      <c r="B9902" t="s">
        <v>45</v>
      </c>
      <c r="C9902" t="str">
        <f>VLOOKUP(platform_usage__2[[#This Row],[customer_id]],customers[#All],3,0)</f>
        <v>Pro</v>
      </c>
      <c r="D9902" t="str">
        <f>VLOOKUP(platform_usage__2[[#This Row],[customer_id]],customers[#All],5,0)</f>
        <v>Enterprise</v>
      </c>
    </row>
    <row r="9903" spans="1:4" x14ac:dyDescent="0.2">
      <c r="A9903">
        <v>422</v>
      </c>
      <c r="B9903" t="s">
        <v>48</v>
      </c>
      <c r="C9903" t="str">
        <f>VLOOKUP(platform_usage__2[[#This Row],[customer_id]],customers[#All],3,0)</f>
        <v>Pro</v>
      </c>
      <c r="D9903" t="str">
        <f>VLOOKUP(platform_usage__2[[#This Row],[customer_id]],customers[#All],5,0)</f>
        <v>Enterprise</v>
      </c>
    </row>
    <row r="9904" spans="1:4" x14ac:dyDescent="0.2">
      <c r="A9904">
        <v>122</v>
      </c>
      <c r="B9904" t="s">
        <v>42</v>
      </c>
      <c r="C9904" t="str">
        <f>VLOOKUP(platform_usage__2[[#This Row],[customer_id]],customers[#All],3,0)</f>
        <v>Enterprise</v>
      </c>
      <c r="D9904" t="str">
        <f>VLOOKUP(platform_usage__2[[#This Row],[customer_id]],customers[#All],5,0)</f>
        <v>SMB</v>
      </c>
    </row>
    <row r="9905" spans="1:4" x14ac:dyDescent="0.2">
      <c r="A9905">
        <v>122</v>
      </c>
      <c r="B9905" t="s">
        <v>55</v>
      </c>
      <c r="C9905" t="str">
        <f>VLOOKUP(platform_usage__2[[#This Row],[customer_id]],customers[#All],3,0)</f>
        <v>Enterprise</v>
      </c>
      <c r="D9905" t="str">
        <f>VLOOKUP(platform_usage__2[[#This Row],[customer_id]],customers[#All],5,0)</f>
        <v>SMB</v>
      </c>
    </row>
    <row r="9906" spans="1:4" x14ac:dyDescent="0.2">
      <c r="A9906">
        <v>309</v>
      </c>
      <c r="B9906" t="s">
        <v>43</v>
      </c>
      <c r="C9906" t="str">
        <f>VLOOKUP(platform_usage__2[[#This Row],[customer_id]],customers[#All],3,0)</f>
        <v>Basic</v>
      </c>
      <c r="D9906" t="str">
        <f>VLOOKUP(platform_usage__2[[#This Row],[customer_id]],customers[#All],5,0)</f>
        <v>SMB</v>
      </c>
    </row>
    <row r="9907" spans="1:4" x14ac:dyDescent="0.2">
      <c r="A9907">
        <v>158</v>
      </c>
      <c r="B9907" t="s">
        <v>45</v>
      </c>
      <c r="C9907" t="str">
        <f>VLOOKUP(platform_usage__2[[#This Row],[customer_id]],customers[#All],3,0)</f>
        <v>Enterprise</v>
      </c>
      <c r="D9907" t="str">
        <f>VLOOKUP(platform_usage__2[[#This Row],[customer_id]],customers[#All],5,0)</f>
        <v>SMB</v>
      </c>
    </row>
    <row r="9908" spans="1:4" x14ac:dyDescent="0.2">
      <c r="A9908">
        <v>158</v>
      </c>
      <c r="B9908" t="s">
        <v>55</v>
      </c>
      <c r="C9908" t="str">
        <f>VLOOKUP(platform_usage__2[[#This Row],[customer_id]],customers[#All],3,0)</f>
        <v>Enterprise</v>
      </c>
      <c r="D9908" t="str">
        <f>VLOOKUP(platform_usage__2[[#This Row],[customer_id]],customers[#All],5,0)</f>
        <v>SMB</v>
      </c>
    </row>
    <row r="9909" spans="1:4" x14ac:dyDescent="0.2">
      <c r="A9909">
        <v>158</v>
      </c>
      <c r="B9909" t="s">
        <v>51</v>
      </c>
      <c r="C9909" t="str">
        <f>VLOOKUP(platform_usage__2[[#This Row],[customer_id]],customers[#All],3,0)</f>
        <v>Enterprise</v>
      </c>
      <c r="D9909" t="str">
        <f>VLOOKUP(platform_usage__2[[#This Row],[customer_id]],customers[#All],5,0)</f>
        <v>SMB</v>
      </c>
    </row>
    <row r="9910" spans="1:4" x14ac:dyDescent="0.2">
      <c r="A9910">
        <v>423</v>
      </c>
      <c r="B9910" t="s">
        <v>43</v>
      </c>
      <c r="C9910" t="str">
        <f>VLOOKUP(platform_usage__2[[#This Row],[customer_id]],customers[#All],3,0)</f>
        <v>Basic</v>
      </c>
      <c r="D9910" t="str">
        <f>VLOOKUP(platform_usage__2[[#This Row],[customer_id]],customers[#All],5,0)</f>
        <v>SMB</v>
      </c>
    </row>
    <row r="9911" spans="1:4" x14ac:dyDescent="0.2">
      <c r="A9911">
        <v>423</v>
      </c>
      <c r="B9911" t="s">
        <v>52</v>
      </c>
      <c r="C9911" t="str">
        <f>VLOOKUP(platform_usage__2[[#This Row],[customer_id]],customers[#All],3,0)</f>
        <v>Basic</v>
      </c>
      <c r="D9911" t="str">
        <f>VLOOKUP(platform_usage__2[[#This Row],[customer_id]],customers[#All],5,0)</f>
        <v>SMB</v>
      </c>
    </row>
    <row r="9912" spans="1:4" x14ac:dyDescent="0.2">
      <c r="A9912">
        <v>423</v>
      </c>
      <c r="B9912" t="s">
        <v>47</v>
      </c>
      <c r="C9912" t="str">
        <f>VLOOKUP(platform_usage__2[[#This Row],[customer_id]],customers[#All],3,0)</f>
        <v>Basic</v>
      </c>
      <c r="D9912" t="str">
        <f>VLOOKUP(platform_usage__2[[#This Row],[customer_id]],customers[#All],5,0)</f>
        <v>SMB</v>
      </c>
    </row>
    <row r="9913" spans="1:4" x14ac:dyDescent="0.2">
      <c r="A9913">
        <v>279</v>
      </c>
      <c r="B9913" t="s">
        <v>45</v>
      </c>
      <c r="C9913" t="str">
        <f>VLOOKUP(platform_usage__2[[#This Row],[customer_id]],customers[#All],3,0)</f>
        <v>Pro</v>
      </c>
      <c r="D9913" t="str">
        <f>VLOOKUP(platform_usage__2[[#This Row],[customer_id]],customers[#All],5,0)</f>
        <v>Enterprise</v>
      </c>
    </row>
    <row r="9914" spans="1:4" x14ac:dyDescent="0.2">
      <c r="A9914">
        <v>279</v>
      </c>
      <c r="B9914" t="s">
        <v>49</v>
      </c>
      <c r="C9914" t="str">
        <f>VLOOKUP(platform_usage__2[[#This Row],[customer_id]],customers[#All],3,0)</f>
        <v>Pro</v>
      </c>
      <c r="D9914" t="str">
        <f>VLOOKUP(platform_usage__2[[#This Row],[customer_id]],customers[#All],5,0)</f>
        <v>Enterprise</v>
      </c>
    </row>
    <row r="9915" spans="1:4" x14ac:dyDescent="0.2">
      <c r="A9915">
        <v>279</v>
      </c>
      <c r="B9915" t="s">
        <v>54</v>
      </c>
      <c r="C9915" t="str">
        <f>VLOOKUP(platform_usage__2[[#This Row],[customer_id]],customers[#All],3,0)</f>
        <v>Pro</v>
      </c>
      <c r="D9915" t="str">
        <f>VLOOKUP(platform_usage__2[[#This Row],[customer_id]],customers[#All],5,0)</f>
        <v>Enterprise</v>
      </c>
    </row>
    <row r="9916" spans="1:4" x14ac:dyDescent="0.2">
      <c r="A9916">
        <v>746</v>
      </c>
      <c r="B9916" t="s">
        <v>43</v>
      </c>
      <c r="C9916" t="str">
        <f>VLOOKUP(platform_usage__2[[#This Row],[customer_id]],customers[#All],3,0)</f>
        <v>Basic</v>
      </c>
      <c r="D9916" t="str">
        <f>VLOOKUP(platform_usage__2[[#This Row],[customer_id]],customers[#All],5,0)</f>
        <v>Mid-Market</v>
      </c>
    </row>
    <row r="9917" spans="1:4" x14ac:dyDescent="0.2">
      <c r="A9917">
        <v>746</v>
      </c>
      <c r="B9917" t="s">
        <v>52</v>
      </c>
      <c r="C9917" t="str">
        <f>VLOOKUP(platform_usage__2[[#This Row],[customer_id]],customers[#All],3,0)</f>
        <v>Basic</v>
      </c>
      <c r="D9917" t="str">
        <f>VLOOKUP(platform_usage__2[[#This Row],[customer_id]],customers[#All],5,0)</f>
        <v>Mid-Market</v>
      </c>
    </row>
    <row r="9918" spans="1:4" x14ac:dyDescent="0.2">
      <c r="A9918">
        <v>746</v>
      </c>
      <c r="B9918" t="s">
        <v>47</v>
      </c>
      <c r="C9918" t="str">
        <f>VLOOKUP(platform_usage__2[[#This Row],[customer_id]],customers[#All],3,0)</f>
        <v>Basic</v>
      </c>
      <c r="D9918" t="str">
        <f>VLOOKUP(platform_usage__2[[#This Row],[customer_id]],customers[#All],5,0)</f>
        <v>Mid-Market</v>
      </c>
    </row>
    <row r="9919" spans="1:4" x14ac:dyDescent="0.2">
      <c r="A9919">
        <v>334</v>
      </c>
      <c r="B9919" t="s">
        <v>43</v>
      </c>
      <c r="C9919" t="str">
        <f>VLOOKUP(platform_usage__2[[#This Row],[customer_id]],customers[#All],3,0)</f>
        <v>Pro</v>
      </c>
      <c r="D9919" t="str">
        <f>VLOOKUP(platform_usage__2[[#This Row],[customer_id]],customers[#All],5,0)</f>
        <v>SMB</v>
      </c>
    </row>
    <row r="9920" spans="1:4" x14ac:dyDescent="0.2">
      <c r="A9920">
        <v>334</v>
      </c>
      <c r="B9920" t="s">
        <v>49</v>
      </c>
      <c r="C9920" t="str">
        <f>VLOOKUP(platform_usage__2[[#This Row],[customer_id]],customers[#All],3,0)</f>
        <v>Pro</v>
      </c>
      <c r="D9920" t="str">
        <f>VLOOKUP(platform_usage__2[[#This Row],[customer_id]],customers[#All],5,0)</f>
        <v>SMB</v>
      </c>
    </row>
    <row r="9921" spans="1:4" x14ac:dyDescent="0.2">
      <c r="A9921">
        <v>334</v>
      </c>
      <c r="B9921" t="s">
        <v>54</v>
      </c>
      <c r="C9921" t="str">
        <f>VLOOKUP(platform_usage__2[[#This Row],[customer_id]],customers[#All],3,0)</f>
        <v>Pro</v>
      </c>
      <c r="D9921" t="str">
        <f>VLOOKUP(platform_usage__2[[#This Row],[customer_id]],customers[#All],5,0)</f>
        <v>SMB</v>
      </c>
    </row>
    <row r="9922" spans="1:4" x14ac:dyDescent="0.2">
      <c r="A9922">
        <v>285</v>
      </c>
      <c r="B9922" t="s">
        <v>44</v>
      </c>
      <c r="C9922" t="str">
        <f>VLOOKUP(platform_usage__2[[#This Row],[customer_id]],customers[#All],3,0)</f>
        <v>Basic</v>
      </c>
      <c r="D9922" t="str">
        <f>VLOOKUP(platform_usage__2[[#This Row],[customer_id]],customers[#All],5,0)</f>
        <v>Enterprise</v>
      </c>
    </row>
    <row r="9923" spans="1:4" x14ac:dyDescent="0.2">
      <c r="A9923">
        <v>285</v>
      </c>
      <c r="B9923" t="s">
        <v>52</v>
      </c>
      <c r="C9923" t="str">
        <f>VLOOKUP(platform_usage__2[[#This Row],[customer_id]],customers[#All],3,0)</f>
        <v>Basic</v>
      </c>
      <c r="D9923" t="str">
        <f>VLOOKUP(platform_usage__2[[#This Row],[customer_id]],customers[#All],5,0)</f>
        <v>Enterprise</v>
      </c>
    </row>
    <row r="9924" spans="1:4" x14ac:dyDescent="0.2">
      <c r="A9924">
        <v>285</v>
      </c>
      <c r="B9924" t="s">
        <v>46</v>
      </c>
      <c r="C9924" t="str">
        <f>VLOOKUP(platform_usage__2[[#This Row],[customer_id]],customers[#All],3,0)</f>
        <v>Basic</v>
      </c>
      <c r="D9924" t="str">
        <f>VLOOKUP(platform_usage__2[[#This Row],[customer_id]],customers[#All],5,0)</f>
        <v>Enterprise</v>
      </c>
    </row>
    <row r="9925" spans="1:4" x14ac:dyDescent="0.2">
      <c r="A9925">
        <v>249</v>
      </c>
      <c r="B9925" t="s">
        <v>43</v>
      </c>
      <c r="C9925" t="str">
        <f>VLOOKUP(platform_usage__2[[#This Row],[customer_id]],customers[#All],3,0)</f>
        <v>Pro</v>
      </c>
      <c r="D9925" t="str">
        <f>VLOOKUP(platform_usage__2[[#This Row],[customer_id]],customers[#All],5,0)</f>
        <v>SMB</v>
      </c>
    </row>
    <row r="9926" spans="1:4" x14ac:dyDescent="0.2">
      <c r="A9926">
        <v>249</v>
      </c>
      <c r="B9926" t="s">
        <v>48</v>
      </c>
      <c r="C9926" t="str">
        <f>VLOOKUP(platform_usage__2[[#This Row],[customer_id]],customers[#All],3,0)</f>
        <v>Pro</v>
      </c>
      <c r="D9926" t="str">
        <f>VLOOKUP(platform_usage__2[[#This Row],[customer_id]],customers[#All],5,0)</f>
        <v>SMB</v>
      </c>
    </row>
    <row r="9927" spans="1:4" x14ac:dyDescent="0.2">
      <c r="A9927">
        <v>249</v>
      </c>
      <c r="B9927" t="s">
        <v>54</v>
      </c>
      <c r="C9927" t="str">
        <f>VLOOKUP(platform_usage__2[[#This Row],[customer_id]],customers[#All],3,0)</f>
        <v>Pro</v>
      </c>
      <c r="D9927" t="str">
        <f>VLOOKUP(platform_usage__2[[#This Row],[customer_id]],customers[#All],5,0)</f>
        <v>SMB</v>
      </c>
    </row>
    <row r="9928" spans="1:4" x14ac:dyDescent="0.2">
      <c r="A9928">
        <v>910</v>
      </c>
      <c r="B9928" t="s">
        <v>45</v>
      </c>
      <c r="C9928" t="str">
        <f>VLOOKUP(platform_usage__2[[#This Row],[customer_id]],customers[#All],3,0)</f>
        <v>Basic</v>
      </c>
      <c r="D9928" t="str">
        <f>VLOOKUP(platform_usage__2[[#This Row],[customer_id]],customers[#All],5,0)</f>
        <v>SMB</v>
      </c>
    </row>
    <row r="9929" spans="1:4" x14ac:dyDescent="0.2">
      <c r="A9929">
        <v>910</v>
      </c>
      <c r="B9929" t="s">
        <v>47</v>
      </c>
      <c r="C9929" t="str">
        <f>VLOOKUP(platform_usage__2[[#This Row],[customer_id]],customers[#All],3,0)</f>
        <v>Basic</v>
      </c>
      <c r="D9929" t="str">
        <f>VLOOKUP(platform_usage__2[[#This Row],[customer_id]],customers[#All],5,0)</f>
        <v>SMB</v>
      </c>
    </row>
    <row r="9930" spans="1:4" x14ac:dyDescent="0.2">
      <c r="A9930">
        <v>406</v>
      </c>
      <c r="B9930" t="s">
        <v>43</v>
      </c>
      <c r="C9930" t="str">
        <f>VLOOKUP(platform_usage__2[[#This Row],[customer_id]],customers[#All],3,0)</f>
        <v>Enterprise</v>
      </c>
      <c r="D9930" t="str">
        <f>VLOOKUP(platform_usage__2[[#This Row],[customer_id]],customers[#All],5,0)</f>
        <v>SMB</v>
      </c>
    </row>
    <row r="9931" spans="1:4" x14ac:dyDescent="0.2">
      <c r="A9931">
        <v>406</v>
      </c>
      <c r="B9931" t="s">
        <v>52</v>
      </c>
      <c r="C9931" t="str">
        <f>VLOOKUP(platform_usage__2[[#This Row],[customer_id]],customers[#All],3,0)</f>
        <v>Enterprise</v>
      </c>
      <c r="D9931" t="str">
        <f>VLOOKUP(platform_usage__2[[#This Row],[customer_id]],customers[#All],5,0)</f>
        <v>SMB</v>
      </c>
    </row>
    <row r="9932" spans="1:4" x14ac:dyDescent="0.2">
      <c r="A9932">
        <v>406</v>
      </c>
      <c r="B9932" t="s">
        <v>50</v>
      </c>
      <c r="C9932" t="str">
        <f>VLOOKUP(platform_usage__2[[#This Row],[customer_id]],customers[#All],3,0)</f>
        <v>Enterprise</v>
      </c>
      <c r="D9932" t="str">
        <f>VLOOKUP(platform_usage__2[[#This Row],[customer_id]],customers[#All],5,0)</f>
        <v>SMB</v>
      </c>
    </row>
    <row r="9933" spans="1:4" x14ac:dyDescent="0.2">
      <c r="A9933">
        <v>83</v>
      </c>
      <c r="B9933" t="s">
        <v>45</v>
      </c>
      <c r="C9933" t="str">
        <f>VLOOKUP(platform_usage__2[[#This Row],[customer_id]],customers[#All],3,0)</f>
        <v>Enterprise</v>
      </c>
      <c r="D9933" t="str">
        <f>VLOOKUP(platform_usage__2[[#This Row],[customer_id]],customers[#All],5,0)</f>
        <v>Mid-Market</v>
      </c>
    </row>
    <row r="9934" spans="1:4" x14ac:dyDescent="0.2">
      <c r="A9934">
        <v>83</v>
      </c>
      <c r="B9934" t="s">
        <v>51</v>
      </c>
      <c r="C9934" t="str">
        <f>VLOOKUP(platform_usage__2[[#This Row],[customer_id]],customers[#All],3,0)</f>
        <v>Enterprise</v>
      </c>
      <c r="D9934" t="str">
        <f>VLOOKUP(platform_usage__2[[#This Row],[customer_id]],customers[#All],5,0)</f>
        <v>Mid-Market</v>
      </c>
    </row>
    <row r="9935" spans="1:4" x14ac:dyDescent="0.2">
      <c r="A9935">
        <v>122</v>
      </c>
      <c r="B9935" t="s">
        <v>45</v>
      </c>
      <c r="C9935" t="str">
        <f>VLOOKUP(platform_usage__2[[#This Row],[customer_id]],customers[#All],3,0)</f>
        <v>Enterprise</v>
      </c>
      <c r="D9935" t="str">
        <f>VLOOKUP(platform_usage__2[[#This Row],[customer_id]],customers[#All],5,0)</f>
        <v>SMB</v>
      </c>
    </row>
    <row r="9936" spans="1:4" x14ac:dyDescent="0.2">
      <c r="A9936">
        <v>122</v>
      </c>
      <c r="B9936" t="s">
        <v>53</v>
      </c>
      <c r="C9936" t="str">
        <f>VLOOKUP(platform_usage__2[[#This Row],[customer_id]],customers[#All],3,0)</f>
        <v>Enterprise</v>
      </c>
      <c r="D9936" t="str">
        <f>VLOOKUP(platform_usage__2[[#This Row],[customer_id]],customers[#All],5,0)</f>
        <v>SMB</v>
      </c>
    </row>
    <row r="9937" spans="1:4" x14ac:dyDescent="0.2">
      <c r="A9937">
        <v>122</v>
      </c>
      <c r="B9937" t="s">
        <v>51</v>
      </c>
      <c r="C9937" t="str">
        <f>VLOOKUP(platform_usage__2[[#This Row],[customer_id]],customers[#All],3,0)</f>
        <v>Enterprise</v>
      </c>
      <c r="D9937" t="str">
        <f>VLOOKUP(platform_usage__2[[#This Row],[customer_id]],customers[#All],5,0)</f>
        <v>SMB</v>
      </c>
    </row>
    <row r="9938" spans="1:4" x14ac:dyDescent="0.2">
      <c r="A9938">
        <v>122</v>
      </c>
      <c r="B9938" t="s">
        <v>50</v>
      </c>
      <c r="C9938" t="str">
        <f>VLOOKUP(platform_usage__2[[#This Row],[customer_id]],customers[#All],3,0)</f>
        <v>Enterprise</v>
      </c>
      <c r="D9938" t="str">
        <f>VLOOKUP(platform_usage__2[[#This Row],[customer_id]],customers[#All],5,0)</f>
        <v>SMB</v>
      </c>
    </row>
    <row r="9939" spans="1:4" x14ac:dyDescent="0.2">
      <c r="A9939">
        <v>390</v>
      </c>
      <c r="B9939" t="s">
        <v>42</v>
      </c>
      <c r="C9939" t="str">
        <f>VLOOKUP(platform_usage__2[[#This Row],[customer_id]],customers[#All],3,0)</f>
        <v>Basic</v>
      </c>
      <c r="D9939" t="str">
        <f>VLOOKUP(platform_usage__2[[#This Row],[customer_id]],customers[#All],5,0)</f>
        <v>SMB</v>
      </c>
    </row>
    <row r="9940" spans="1:4" x14ac:dyDescent="0.2">
      <c r="A9940">
        <v>781</v>
      </c>
      <c r="B9940" t="s">
        <v>44</v>
      </c>
      <c r="C9940" t="str">
        <f>VLOOKUP(platform_usage__2[[#This Row],[customer_id]],customers[#All],3,0)</f>
        <v>Enterprise</v>
      </c>
      <c r="D9940" t="str">
        <f>VLOOKUP(platform_usage__2[[#This Row],[customer_id]],customers[#All],5,0)</f>
        <v>SMB</v>
      </c>
    </row>
    <row r="9941" spans="1:4" x14ac:dyDescent="0.2">
      <c r="A9941">
        <v>781</v>
      </c>
      <c r="B9941" t="s">
        <v>51</v>
      </c>
      <c r="C9941" t="str">
        <f>VLOOKUP(platform_usage__2[[#This Row],[customer_id]],customers[#All],3,0)</f>
        <v>Enterprise</v>
      </c>
      <c r="D9941" t="str">
        <f>VLOOKUP(platform_usage__2[[#This Row],[customer_id]],customers[#All],5,0)</f>
        <v>SMB</v>
      </c>
    </row>
    <row r="9942" spans="1:4" x14ac:dyDescent="0.2">
      <c r="A9942">
        <v>781</v>
      </c>
      <c r="B9942" t="s">
        <v>50</v>
      </c>
      <c r="C9942" t="str">
        <f>VLOOKUP(platform_usage__2[[#This Row],[customer_id]],customers[#All],3,0)</f>
        <v>Enterprise</v>
      </c>
      <c r="D9942" t="str">
        <f>VLOOKUP(platform_usage__2[[#This Row],[customer_id]],customers[#All],5,0)</f>
        <v>SMB</v>
      </c>
    </row>
    <row r="9943" spans="1:4" x14ac:dyDescent="0.2">
      <c r="A9943">
        <v>744</v>
      </c>
      <c r="B9943" t="s">
        <v>43</v>
      </c>
      <c r="C9943" t="str">
        <f>VLOOKUP(platform_usage__2[[#This Row],[customer_id]],customers[#All],3,0)</f>
        <v>Basic</v>
      </c>
      <c r="D9943" t="str">
        <f>VLOOKUP(platform_usage__2[[#This Row],[customer_id]],customers[#All],5,0)</f>
        <v>Enterprise</v>
      </c>
    </row>
    <row r="9944" spans="1:4" x14ac:dyDescent="0.2">
      <c r="A9944">
        <v>744</v>
      </c>
      <c r="B9944" t="s">
        <v>52</v>
      </c>
      <c r="C9944" t="str">
        <f>VLOOKUP(platform_usage__2[[#This Row],[customer_id]],customers[#All],3,0)</f>
        <v>Basic</v>
      </c>
      <c r="D9944" t="str">
        <f>VLOOKUP(platform_usage__2[[#This Row],[customer_id]],customers[#All],5,0)</f>
        <v>Enterprise</v>
      </c>
    </row>
    <row r="9945" spans="1:4" x14ac:dyDescent="0.2">
      <c r="A9945">
        <v>221</v>
      </c>
      <c r="B9945" t="s">
        <v>44</v>
      </c>
      <c r="C9945" t="str">
        <f>VLOOKUP(platform_usage__2[[#This Row],[customer_id]],customers[#All],3,0)</f>
        <v>Pro</v>
      </c>
      <c r="D9945" t="str">
        <f>VLOOKUP(platform_usage__2[[#This Row],[customer_id]],customers[#All],5,0)</f>
        <v>Mid-Market</v>
      </c>
    </row>
    <row r="9946" spans="1:4" x14ac:dyDescent="0.2">
      <c r="A9946">
        <v>221</v>
      </c>
      <c r="B9946" t="s">
        <v>54</v>
      </c>
      <c r="C9946" t="str">
        <f>VLOOKUP(platform_usage__2[[#This Row],[customer_id]],customers[#All],3,0)</f>
        <v>Pro</v>
      </c>
      <c r="D9946" t="str">
        <f>VLOOKUP(platform_usage__2[[#This Row],[customer_id]],customers[#All],5,0)</f>
        <v>Mid-Market</v>
      </c>
    </row>
    <row r="9947" spans="1:4" x14ac:dyDescent="0.2">
      <c r="A9947">
        <v>804</v>
      </c>
      <c r="B9947" t="s">
        <v>45</v>
      </c>
      <c r="C9947" t="str">
        <f>VLOOKUP(platform_usage__2[[#This Row],[customer_id]],customers[#All],3,0)</f>
        <v>Enterprise</v>
      </c>
      <c r="D9947" t="str">
        <f>VLOOKUP(platform_usage__2[[#This Row],[customer_id]],customers[#All],5,0)</f>
        <v>Mid-Market</v>
      </c>
    </row>
    <row r="9948" spans="1:4" x14ac:dyDescent="0.2">
      <c r="A9948">
        <v>804</v>
      </c>
      <c r="B9948" t="s">
        <v>52</v>
      </c>
      <c r="C9948" t="str">
        <f>VLOOKUP(platform_usage__2[[#This Row],[customer_id]],customers[#All],3,0)</f>
        <v>Enterprise</v>
      </c>
      <c r="D9948" t="str">
        <f>VLOOKUP(platform_usage__2[[#This Row],[customer_id]],customers[#All],5,0)</f>
        <v>Mid-Market</v>
      </c>
    </row>
    <row r="9949" spans="1:4" x14ac:dyDescent="0.2">
      <c r="A9949">
        <v>804</v>
      </c>
      <c r="B9949" t="s">
        <v>50</v>
      </c>
      <c r="C9949" t="str">
        <f>VLOOKUP(platform_usage__2[[#This Row],[customer_id]],customers[#All],3,0)</f>
        <v>Enterprise</v>
      </c>
      <c r="D9949" t="str">
        <f>VLOOKUP(platform_usage__2[[#This Row],[customer_id]],customers[#All],5,0)</f>
        <v>Mid-Market</v>
      </c>
    </row>
    <row r="9950" spans="1:4" x14ac:dyDescent="0.2">
      <c r="A9950">
        <v>804</v>
      </c>
      <c r="B9950" t="s">
        <v>51</v>
      </c>
      <c r="C9950" t="str">
        <f>VLOOKUP(platform_usage__2[[#This Row],[customer_id]],customers[#All],3,0)</f>
        <v>Enterprise</v>
      </c>
      <c r="D9950" t="str">
        <f>VLOOKUP(platform_usage__2[[#This Row],[customer_id]],customers[#All],5,0)</f>
        <v>Mid-Market</v>
      </c>
    </row>
    <row r="9951" spans="1:4" x14ac:dyDescent="0.2">
      <c r="A9951">
        <v>436</v>
      </c>
      <c r="B9951" t="s">
        <v>44</v>
      </c>
      <c r="C9951" t="str">
        <f>VLOOKUP(platform_usage__2[[#This Row],[customer_id]],customers[#All],3,0)</f>
        <v>Enterprise</v>
      </c>
      <c r="D9951" t="str">
        <f>VLOOKUP(platform_usage__2[[#This Row],[customer_id]],customers[#All],5,0)</f>
        <v>SMB</v>
      </c>
    </row>
    <row r="9952" spans="1:4" x14ac:dyDescent="0.2">
      <c r="A9952">
        <v>436</v>
      </c>
      <c r="B9952" t="s">
        <v>46</v>
      </c>
      <c r="C9952" t="str">
        <f>VLOOKUP(platform_usage__2[[#This Row],[customer_id]],customers[#All],3,0)</f>
        <v>Enterprise</v>
      </c>
      <c r="D9952" t="str">
        <f>VLOOKUP(platform_usage__2[[#This Row],[customer_id]],customers[#All],5,0)</f>
        <v>SMB</v>
      </c>
    </row>
    <row r="9953" spans="1:4" x14ac:dyDescent="0.2">
      <c r="A9953">
        <v>436</v>
      </c>
      <c r="B9953" t="s">
        <v>55</v>
      </c>
      <c r="C9953" t="str">
        <f>VLOOKUP(platform_usage__2[[#This Row],[customer_id]],customers[#All],3,0)</f>
        <v>Enterprise</v>
      </c>
      <c r="D9953" t="str">
        <f>VLOOKUP(platform_usage__2[[#This Row],[customer_id]],customers[#All],5,0)</f>
        <v>SMB</v>
      </c>
    </row>
    <row r="9954" spans="1:4" x14ac:dyDescent="0.2">
      <c r="A9954">
        <v>436</v>
      </c>
      <c r="B9954" t="s">
        <v>51</v>
      </c>
      <c r="C9954" t="str">
        <f>VLOOKUP(platform_usage__2[[#This Row],[customer_id]],customers[#All],3,0)</f>
        <v>Enterprise</v>
      </c>
      <c r="D9954" t="str">
        <f>VLOOKUP(platform_usage__2[[#This Row],[customer_id]],customers[#All],5,0)</f>
        <v>SMB</v>
      </c>
    </row>
    <row r="9955" spans="1:4" x14ac:dyDescent="0.2">
      <c r="A9955">
        <v>218</v>
      </c>
      <c r="B9955" t="s">
        <v>43</v>
      </c>
      <c r="C9955" t="str">
        <f>VLOOKUP(platform_usage__2[[#This Row],[customer_id]],customers[#All],3,0)</f>
        <v>Pro</v>
      </c>
      <c r="D9955" t="str">
        <f>VLOOKUP(platform_usage__2[[#This Row],[customer_id]],customers[#All],5,0)</f>
        <v>SMB</v>
      </c>
    </row>
    <row r="9956" spans="1:4" x14ac:dyDescent="0.2">
      <c r="A9956">
        <v>218</v>
      </c>
      <c r="B9956" t="s">
        <v>49</v>
      </c>
      <c r="C9956" t="str">
        <f>VLOOKUP(platform_usage__2[[#This Row],[customer_id]],customers[#All],3,0)</f>
        <v>Pro</v>
      </c>
      <c r="D9956" t="str">
        <f>VLOOKUP(platform_usage__2[[#This Row],[customer_id]],customers[#All],5,0)</f>
        <v>SMB</v>
      </c>
    </row>
    <row r="9957" spans="1:4" x14ac:dyDescent="0.2">
      <c r="A9957">
        <v>218</v>
      </c>
      <c r="B9957" t="s">
        <v>48</v>
      </c>
      <c r="C9957" t="str">
        <f>VLOOKUP(platform_usage__2[[#This Row],[customer_id]],customers[#All],3,0)</f>
        <v>Pro</v>
      </c>
      <c r="D9957" t="str">
        <f>VLOOKUP(platform_usage__2[[#This Row],[customer_id]],customers[#All],5,0)</f>
        <v>SMB</v>
      </c>
    </row>
    <row r="9958" spans="1:4" x14ac:dyDescent="0.2">
      <c r="A9958">
        <v>648</v>
      </c>
      <c r="B9958" t="s">
        <v>44</v>
      </c>
      <c r="C9958" t="str">
        <f>VLOOKUP(platform_usage__2[[#This Row],[customer_id]],customers[#All],3,0)</f>
        <v>Pro</v>
      </c>
      <c r="D9958" t="str">
        <f>VLOOKUP(platform_usage__2[[#This Row],[customer_id]],customers[#All],5,0)</f>
        <v>Mid-Market</v>
      </c>
    </row>
    <row r="9959" spans="1:4" x14ac:dyDescent="0.2">
      <c r="A9959">
        <v>648</v>
      </c>
      <c r="B9959" t="s">
        <v>49</v>
      </c>
      <c r="C9959" t="str">
        <f>VLOOKUP(platform_usage__2[[#This Row],[customer_id]],customers[#All],3,0)</f>
        <v>Pro</v>
      </c>
      <c r="D9959" t="str">
        <f>VLOOKUP(platform_usage__2[[#This Row],[customer_id]],customers[#All],5,0)</f>
        <v>Mid-Market</v>
      </c>
    </row>
    <row r="9960" spans="1:4" x14ac:dyDescent="0.2">
      <c r="A9960">
        <v>648</v>
      </c>
      <c r="B9960" t="s">
        <v>48</v>
      </c>
      <c r="C9960" t="str">
        <f>VLOOKUP(platform_usage__2[[#This Row],[customer_id]],customers[#All],3,0)</f>
        <v>Pro</v>
      </c>
      <c r="D9960" t="str">
        <f>VLOOKUP(platform_usage__2[[#This Row],[customer_id]],customers[#All],5,0)</f>
        <v>Mid-Market</v>
      </c>
    </row>
    <row r="9961" spans="1:4" x14ac:dyDescent="0.2">
      <c r="A9961">
        <v>493</v>
      </c>
      <c r="B9961" t="s">
        <v>43</v>
      </c>
      <c r="C9961" t="str">
        <f>VLOOKUP(platform_usage__2[[#This Row],[customer_id]],customers[#All],3,0)</f>
        <v>Pro</v>
      </c>
      <c r="D9961" t="str">
        <f>VLOOKUP(platform_usage__2[[#This Row],[customer_id]],customers[#All],5,0)</f>
        <v>Enterprise</v>
      </c>
    </row>
    <row r="9962" spans="1:4" x14ac:dyDescent="0.2">
      <c r="A9962">
        <v>493</v>
      </c>
      <c r="B9962" t="s">
        <v>52</v>
      </c>
      <c r="C9962" t="str">
        <f>VLOOKUP(platform_usage__2[[#This Row],[customer_id]],customers[#All],3,0)</f>
        <v>Pro</v>
      </c>
      <c r="D9962" t="str">
        <f>VLOOKUP(platform_usage__2[[#This Row],[customer_id]],customers[#All],5,0)</f>
        <v>Enterprise</v>
      </c>
    </row>
    <row r="9963" spans="1:4" x14ac:dyDescent="0.2">
      <c r="A9963">
        <v>493</v>
      </c>
      <c r="B9963" t="s">
        <v>54</v>
      </c>
      <c r="C9963" t="str">
        <f>VLOOKUP(platform_usage__2[[#This Row],[customer_id]],customers[#All],3,0)</f>
        <v>Pro</v>
      </c>
      <c r="D9963" t="str">
        <f>VLOOKUP(platform_usage__2[[#This Row],[customer_id]],customers[#All],5,0)</f>
        <v>Enterprise</v>
      </c>
    </row>
    <row r="9964" spans="1:4" x14ac:dyDescent="0.2">
      <c r="A9964">
        <v>493</v>
      </c>
      <c r="B9964" t="s">
        <v>49</v>
      </c>
      <c r="C9964" t="str">
        <f>VLOOKUP(platform_usage__2[[#This Row],[customer_id]],customers[#All],3,0)</f>
        <v>Pro</v>
      </c>
      <c r="D9964" t="str">
        <f>VLOOKUP(platform_usage__2[[#This Row],[customer_id]],customers[#All],5,0)</f>
        <v>Enterprise</v>
      </c>
    </row>
    <row r="9965" spans="1:4" x14ac:dyDescent="0.2">
      <c r="A9965">
        <v>627</v>
      </c>
      <c r="B9965" t="s">
        <v>45</v>
      </c>
      <c r="C9965" t="str">
        <f>VLOOKUP(platform_usage__2[[#This Row],[customer_id]],customers[#All],3,0)</f>
        <v>Pro</v>
      </c>
      <c r="D9965" t="str">
        <f>VLOOKUP(platform_usage__2[[#This Row],[customer_id]],customers[#All],5,0)</f>
        <v>Enterprise</v>
      </c>
    </row>
    <row r="9966" spans="1:4" x14ac:dyDescent="0.2">
      <c r="A9966">
        <v>627</v>
      </c>
      <c r="B9966" t="s">
        <v>53</v>
      </c>
      <c r="C9966" t="str">
        <f>VLOOKUP(platform_usage__2[[#This Row],[customer_id]],customers[#All],3,0)</f>
        <v>Pro</v>
      </c>
      <c r="D9966" t="str">
        <f>VLOOKUP(platform_usage__2[[#This Row],[customer_id]],customers[#All],5,0)</f>
        <v>Enterprise</v>
      </c>
    </row>
    <row r="9967" spans="1:4" x14ac:dyDescent="0.2">
      <c r="A9967">
        <v>627</v>
      </c>
      <c r="B9967" t="s">
        <v>49</v>
      </c>
      <c r="C9967" t="str">
        <f>VLOOKUP(platform_usage__2[[#This Row],[customer_id]],customers[#All],3,0)</f>
        <v>Pro</v>
      </c>
      <c r="D9967" t="str">
        <f>VLOOKUP(platform_usage__2[[#This Row],[customer_id]],customers[#All],5,0)</f>
        <v>Enterprise</v>
      </c>
    </row>
    <row r="9968" spans="1:4" x14ac:dyDescent="0.2">
      <c r="A9968">
        <v>627</v>
      </c>
      <c r="B9968" t="s">
        <v>54</v>
      </c>
      <c r="C9968" t="str">
        <f>VLOOKUP(platform_usage__2[[#This Row],[customer_id]],customers[#All],3,0)</f>
        <v>Pro</v>
      </c>
      <c r="D9968" t="str">
        <f>VLOOKUP(platform_usage__2[[#This Row],[customer_id]],customers[#All],5,0)</f>
        <v>Enterprise</v>
      </c>
    </row>
    <row r="9969" spans="1:4" x14ac:dyDescent="0.2">
      <c r="A9969">
        <v>628</v>
      </c>
      <c r="B9969" t="s">
        <v>42</v>
      </c>
      <c r="C9969" t="str">
        <f>VLOOKUP(platform_usage__2[[#This Row],[customer_id]],customers[#All],3,0)</f>
        <v>Enterprise</v>
      </c>
      <c r="D9969" t="str">
        <f>VLOOKUP(platform_usage__2[[#This Row],[customer_id]],customers[#All],5,0)</f>
        <v>SMB</v>
      </c>
    </row>
    <row r="9970" spans="1:4" x14ac:dyDescent="0.2">
      <c r="A9970">
        <v>628</v>
      </c>
      <c r="B9970" t="s">
        <v>50</v>
      </c>
      <c r="C9970" t="str">
        <f>VLOOKUP(platform_usage__2[[#This Row],[customer_id]],customers[#All],3,0)</f>
        <v>Enterprise</v>
      </c>
      <c r="D9970" t="str">
        <f>VLOOKUP(platform_usage__2[[#This Row],[customer_id]],customers[#All],5,0)</f>
        <v>SMB</v>
      </c>
    </row>
    <row r="9971" spans="1:4" x14ac:dyDescent="0.2">
      <c r="A9971">
        <v>19</v>
      </c>
      <c r="B9971" t="s">
        <v>43</v>
      </c>
      <c r="C9971" t="str">
        <f>VLOOKUP(platform_usage__2[[#This Row],[customer_id]],customers[#All],3,0)</f>
        <v>Basic</v>
      </c>
      <c r="D9971" t="str">
        <f>VLOOKUP(platform_usage__2[[#This Row],[customer_id]],customers[#All],5,0)</f>
        <v>SMB</v>
      </c>
    </row>
    <row r="9972" spans="1:4" x14ac:dyDescent="0.2">
      <c r="A9972">
        <v>19</v>
      </c>
      <c r="B9972" t="s">
        <v>46</v>
      </c>
      <c r="C9972" t="str">
        <f>VLOOKUP(platform_usage__2[[#This Row],[customer_id]],customers[#All],3,0)</f>
        <v>Basic</v>
      </c>
      <c r="D9972" t="str">
        <f>VLOOKUP(platform_usage__2[[#This Row],[customer_id]],customers[#All],5,0)</f>
        <v>SMB</v>
      </c>
    </row>
    <row r="9973" spans="1:4" x14ac:dyDescent="0.2">
      <c r="A9973">
        <v>19</v>
      </c>
      <c r="B9973" t="s">
        <v>47</v>
      </c>
      <c r="C9973" t="str">
        <f>VLOOKUP(platform_usage__2[[#This Row],[customer_id]],customers[#All],3,0)</f>
        <v>Basic</v>
      </c>
      <c r="D9973" t="str">
        <f>VLOOKUP(platform_usage__2[[#This Row],[customer_id]],customers[#All],5,0)</f>
        <v>SMB</v>
      </c>
    </row>
    <row r="9974" spans="1:4" x14ac:dyDescent="0.2">
      <c r="A9974">
        <v>513</v>
      </c>
      <c r="B9974" t="s">
        <v>45</v>
      </c>
      <c r="C9974" t="str">
        <f>VLOOKUP(platform_usage__2[[#This Row],[customer_id]],customers[#All],3,0)</f>
        <v>Pro</v>
      </c>
      <c r="D9974" t="str">
        <f>VLOOKUP(platform_usage__2[[#This Row],[customer_id]],customers[#All],5,0)</f>
        <v>SMB</v>
      </c>
    </row>
    <row r="9975" spans="1:4" x14ac:dyDescent="0.2">
      <c r="A9975">
        <v>513</v>
      </c>
      <c r="B9975" t="s">
        <v>53</v>
      </c>
      <c r="C9975" t="str">
        <f>VLOOKUP(platform_usage__2[[#This Row],[customer_id]],customers[#All],3,0)</f>
        <v>Pro</v>
      </c>
      <c r="D9975" t="str">
        <f>VLOOKUP(platform_usage__2[[#This Row],[customer_id]],customers[#All],5,0)</f>
        <v>SMB</v>
      </c>
    </row>
    <row r="9976" spans="1:4" x14ac:dyDescent="0.2">
      <c r="A9976">
        <v>513</v>
      </c>
      <c r="B9976" t="s">
        <v>48</v>
      </c>
      <c r="C9976" t="str">
        <f>VLOOKUP(platform_usage__2[[#This Row],[customer_id]],customers[#All],3,0)</f>
        <v>Pro</v>
      </c>
      <c r="D9976" t="str">
        <f>VLOOKUP(platform_usage__2[[#This Row],[customer_id]],customers[#All],5,0)</f>
        <v>SMB</v>
      </c>
    </row>
    <row r="9977" spans="1:4" x14ac:dyDescent="0.2">
      <c r="A9977">
        <v>647</v>
      </c>
      <c r="B9977" t="s">
        <v>44</v>
      </c>
      <c r="C9977" t="str">
        <f>VLOOKUP(platform_usage__2[[#This Row],[customer_id]],customers[#All],3,0)</f>
        <v>Enterprise</v>
      </c>
      <c r="D9977" t="str">
        <f>VLOOKUP(platform_usage__2[[#This Row],[customer_id]],customers[#All],5,0)</f>
        <v>Enterprise</v>
      </c>
    </row>
    <row r="9978" spans="1:4" x14ac:dyDescent="0.2">
      <c r="A9978">
        <v>647</v>
      </c>
      <c r="B9978" t="s">
        <v>46</v>
      </c>
      <c r="C9978" t="str">
        <f>VLOOKUP(platform_usage__2[[#This Row],[customer_id]],customers[#All],3,0)</f>
        <v>Enterprise</v>
      </c>
      <c r="D9978" t="str">
        <f>VLOOKUP(platform_usage__2[[#This Row],[customer_id]],customers[#All],5,0)</f>
        <v>Enterprise</v>
      </c>
    </row>
    <row r="9979" spans="1:4" x14ac:dyDescent="0.2">
      <c r="A9979">
        <v>647</v>
      </c>
      <c r="B9979" t="s">
        <v>55</v>
      </c>
      <c r="C9979" t="str">
        <f>VLOOKUP(platform_usage__2[[#This Row],[customer_id]],customers[#All],3,0)</f>
        <v>Enterprise</v>
      </c>
      <c r="D9979" t="str">
        <f>VLOOKUP(platform_usage__2[[#This Row],[customer_id]],customers[#All],5,0)</f>
        <v>Enterprise</v>
      </c>
    </row>
    <row r="9980" spans="1:4" x14ac:dyDescent="0.2">
      <c r="A9980">
        <v>54</v>
      </c>
      <c r="B9980" t="s">
        <v>42</v>
      </c>
      <c r="C9980" t="str">
        <f>VLOOKUP(platform_usage__2[[#This Row],[customer_id]],customers[#All],3,0)</f>
        <v>Basic</v>
      </c>
      <c r="D9980" t="str">
        <f>VLOOKUP(platform_usage__2[[#This Row],[customer_id]],customers[#All],5,0)</f>
        <v>SMB</v>
      </c>
    </row>
    <row r="9981" spans="1:4" x14ac:dyDescent="0.2">
      <c r="A9981">
        <v>54</v>
      </c>
      <c r="B9981" t="s">
        <v>46</v>
      </c>
      <c r="C9981" t="str">
        <f>VLOOKUP(platform_usage__2[[#This Row],[customer_id]],customers[#All],3,0)</f>
        <v>Basic</v>
      </c>
      <c r="D9981" t="str">
        <f>VLOOKUP(platform_usage__2[[#This Row],[customer_id]],customers[#All],5,0)</f>
        <v>SMB</v>
      </c>
    </row>
    <row r="9982" spans="1:4" x14ac:dyDescent="0.2">
      <c r="A9982">
        <v>54</v>
      </c>
      <c r="B9982" t="s">
        <v>53</v>
      </c>
      <c r="C9982" t="str">
        <f>VLOOKUP(platform_usage__2[[#This Row],[customer_id]],customers[#All],3,0)</f>
        <v>Basic</v>
      </c>
      <c r="D9982" t="str">
        <f>VLOOKUP(platform_usage__2[[#This Row],[customer_id]],customers[#All],5,0)</f>
        <v>SMB</v>
      </c>
    </row>
    <row r="9983" spans="1:4" x14ac:dyDescent="0.2">
      <c r="A9983">
        <v>224</v>
      </c>
      <c r="B9983" t="s">
        <v>45</v>
      </c>
      <c r="C9983" t="str">
        <f>VLOOKUP(platform_usage__2[[#This Row],[customer_id]],customers[#All],3,0)</f>
        <v>Enterprise</v>
      </c>
      <c r="D9983" t="str">
        <f>VLOOKUP(platform_usage__2[[#This Row],[customer_id]],customers[#All],5,0)</f>
        <v>SMB</v>
      </c>
    </row>
    <row r="9984" spans="1:4" x14ac:dyDescent="0.2">
      <c r="A9984">
        <v>224</v>
      </c>
      <c r="B9984" t="s">
        <v>50</v>
      </c>
      <c r="C9984" t="str">
        <f>VLOOKUP(platform_usage__2[[#This Row],[customer_id]],customers[#All],3,0)</f>
        <v>Enterprise</v>
      </c>
      <c r="D9984" t="str">
        <f>VLOOKUP(platform_usage__2[[#This Row],[customer_id]],customers[#All],5,0)</f>
        <v>SMB</v>
      </c>
    </row>
    <row r="9985" spans="1:4" x14ac:dyDescent="0.2">
      <c r="A9985">
        <v>504</v>
      </c>
      <c r="B9985" t="s">
        <v>45</v>
      </c>
      <c r="C9985" t="str">
        <f>VLOOKUP(platform_usage__2[[#This Row],[customer_id]],customers[#All],3,0)</f>
        <v>Pro</v>
      </c>
      <c r="D9985" t="str">
        <f>VLOOKUP(platform_usage__2[[#This Row],[customer_id]],customers[#All],5,0)</f>
        <v>SMB</v>
      </c>
    </row>
    <row r="9986" spans="1:4" x14ac:dyDescent="0.2">
      <c r="A9986">
        <v>504</v>
      </c>
      <c r="B9986" t="s">
        <v>48</v>
      </c>
      <c r="C9986" t="str">
        <f>VLOOKUP(platform_usage__2[[#This Row],[customer_id]],customers[#All],3,0)</f>
        <v>Pro</v>
      </c>
      <c r="D9986" t="str">
        <f>VLOOKUP(platform_usage__2[[#This Row],[customer_id]],customers[#All],5,0)</f>
        <v>SMB</v>
      </c>
    </row>
    <row r="9987" spans="1:4" x14ac:dyDescent="0.2">
      <c r="A9987">
        <v>386</v>
      </c>
      <c r="B9987" t="s">
        <v>44</v>
      </c>
      <c r="C9987" t="str">
        <f>VLOOKUP(platform_usage__2[[#This Row],[customer_id]],customers[#All],3,0)</f>
        <v>Enterprise</v>
      </c>
      <c r="D9987" t="str">
        <f>VLOOKUP(platform_usage__2[[#This Row],[customer_id]],customers[#All],5,0)</f>
        <v>Mid-Market</v>
      </c>
    </row>
    <row r="9988" spans="1:4" x14ac:dyDescent="0.2">
      <c r="A9988">
        <v>386</v>
      </c>
      <c r="B9988" t="s">
        <v>46</v>
      </c>
      <c r="C9988" t="str">
        <f>VLOOKUP(platform_usage__2[[#This Row],[customer_id]],customers[#All],3,0)</f>
        <v>Enterprise</v>
      </c>
      <c r="D9988" t="str">
        <f>VLOOKUP(platform_usage__2[[#This Row],[customer_id]],customers[#All],5,0)</f>
        <v>Mid-Market</v>
      </c>
    </row>
    <row r="9989" spans="1:4" x14ac:dyDescent="0.2">
      <c r="A9989">
        <v>386</v>
      </c>
      <c r="B9989" t="s">
        <v>50</v>
      </c>
      <c r="C9989" t="str">
        <f>VLOOKUP(platform_usage__2[[#This Row],[customer_id]],customers[#All],3,0)</f>
        <v>Enterprise</v>
      </c>
      <c r="D9989" t="str">
        <f>VLOOKUP(platform_usage__2[[#This Row],[customer_id]],customers[#All],5,0)</f>
        <v>Mid-Market</v>
      </c>
    </row>
    <row r="9990" spans="1:4" x14ac:dyDescent="0.2">
      <c r="A9990">
        <v>386</v>
      </c>
      <c r="B9990" t="s">
        <v>51</v>
      </c>
      <c r="C9990" t="str">
        <f>VLOOKUP(platform_usage__2[[#This Row],[customer_id]],customers[#All],3,0)</f>
        <v>Enterprise</v>
      </c>
      <c r="D9990" t="str">
        <f>VLOOKUP(platform_usage__2[[#This Row],[customer_id]],customers[#All],5,0)</f>
        <v>Mid-Market</v>
      </c>
    </row>
    <row r="9991" spans="1:4" x14ac:dyDescent="0.2">
      <c r="A9991">
        <v>562</v>
      </c>
      <c r="B9991" t="s">
        <v>42</v>
      </c>
      <c r="C9991" t="str">
        <f>VLOOKUP(platform_usage__2[[#This Row],[customer_id]],customers[#All],3,0)</f>
        <v>Basic</v>
      </c>
      <c r="D9991" t="str">
        <f>VLOOKUP(platform_usage__2[[#This Row],[customer_id]],customers[#All],5,0)</f>
        <v>Enterprise</v>
      </c>
    </row>
    <row r="9992" spans="1:4" x14ac:dyDescent="0.2">
      <c r="A9992">
        <v>562</v>
      </c>
      <c r="B9992" t="s">
        <v>53</v>
      </c>
      <c r="C9992" t="str">
        <f>VLOOKUP(platform_usage__2[[#This Row],[customer_id]],customers[#All],3,0)</f>
        <v>Basic</v>
      </c>
      <c r="D9992" t="str">
        <f>VLOOKUP(platform_usage__2[[#This Row],[customer_id]],customers[#All],5,0)</f>
        <v>Enterprise</v>
      </c>
    </row>
    <row r="9993" spans="1:4" x14ac:dyDescent="0.2">
      <c r="A9993">
        <v>562</v>
      </c>
      <c r="B9993" t="s">
        <v>47</v>
      </c>
      <c r="C9993" t="str">
        <f>VLOOKUP(platform_usage__2[[#This Row],[customer_id]],customers[#All],3,0)</f>
        <v>Basic</v>
      </c>
      <c r="D9993" t="str">
        <f>VLOOKUP(platform_usage__2[[#This Row],[customer_id]],customers[#All],5,0)</f>
        <v>Enterprise</v>
      </c>
    </row>
    <row r="9994" spans="1:4" x14ac:dyDescent="0.2">
      <c r="A9994">
        <v>349</v>
      </c>
      <c r="B9994" t="s">
        <v>44</v>
      </c>
      <c r="C9994" t="str">
        <f>VLOOKUP(platform_usage__2[[#This Row],[customer_id]],customers[#All],3,0)</f>
        <v>Basic</v>
      </c>
      <c r="D9994" t="str">
        <f>VLOOKUP(platform_usage__2[[#This Row],[customer_id]],customers[#All],5,0)</f>
        <v>SMB</v>
      </c>
    </row>
    <row r="9995" spans="1:4" x14ac:dyDescent="0.2">
      <c r="A9995">
        <v>349</v>
      </c>
      <c r="B9995" t="s">
        <v>52</v>
      </c>
      <c r="C9995" t="str">
        <f>VLOOKUP(platform_usage__2[[#This Row],[customer_id]],customers[#All],3,0)</f>
        <v>Basic</v>
      </c>
      <c r="D9995" t="str">
        <f>VLOOKUP(platform_usage__2[[#This Row],[customer_id]],customers[#All],5,0)</f>
        <v>SMB</v>
      </c>
    </row>
    <row r="9996" spans="1:4" x14ac:dyDescent="0.2">
      <c r="A9996">
        <v>441</v>
      </c>
      <c r="B9996" t="s">
        <v>45</v>
      </c>
      <c r="C9996" t="str">
        <f>VLOOKUP(platform_usage__2[[#This Row],[customer_id]],customers[#All],3,0)</f>
        <v>Enterprise</v>
      </c>
      <c r="D9996" t="str">
        <f>VLOOKUP(platform_usage__2[[#This Row],[customer_id]],customers[#All],5,0)</f>
        <v>Enterprise</v>
      </c>
    </row>
    <row r="9997" spans="1:4" x14ac:dyDescent="0.2">
      <c r="A9997">
        <v>441</v>
      </c>
      <c r="B9997" t="s">
        <v>51</v>
      </c>
      <c r="C9997" t="str">
        <f>VLOOKUP(platform_usage__2[[#This Row],[customer_id]],customers[#All],3,0)</f>
        <v>Enterprise</v>
      </c>
      <c r="D9997" t="str">
        <f>VLOOKUP(platform_usage__2[[#This Row],[customer_id]],customers[#All],5,0)</f>
        <v>Enterprise</v>
      </c>
    </row>
    <row r="9998" spans="1:4" x14ac:dyDescent="0.2">
      <c r="A9998">
        <v>321</v>
      </c>
      <c r="B9998" t="s">
        <v>42</v>
      </c>
      <c r="C9998" t="str">
        <f>VLOOKUP(platform_usage__2[[#This Row],[customer_id]],customers[#All],3,0)</f>
        <v>Basic</v>
      </c>
      <c r="D9998" t="str">
        <f>VLOOKUP(platform_usage__2[[#This Row],[customer_id]],customers[#All],5,0)</f>
        <v>SMB</v>
      </c>
    </row>
    <row r="9999" spans="1:4" x14ac:dyDescent="0.2">
      <c r="A9999">
        <v>278</v>
      </c>
      <c r="B9999" t="s">
        <v>44</v>
      </c>
      <c r="C9999" t="str">
        <f>VLOOKUP(platform_usage__2[[#This Row],[customer_id]],customers[#All],3,0)</f>
        <v>Pro</v>
      </c>
      <c r="D9999" t="str">
        <f>VLOOKUP(platform_usage__2[[#This Row],[customer_id]],customers[#All],5,0)</f>
        <v>Enterprise</v>
      </c>
    </row>
    <row r="10000" spans="1:4" x14ac:dyDescent="0.2">
      <c r="A10000">
        <v>278</v>
      </c>
      <c r="B10000" t="s">
        <v>49</v>
      </c>
      <c r="C10000" t="str">
        <f>VLOOKUP(platform_usage__2[[#This Row],[customer_id]],customers[#All],3,0)</f>
        <v>Pro</v>
      </c>
      <c r="D10000" t="str">
        <f>VLOOKUP(platform_usage__2[[#This Row],[customer_id]],customers[#All],5,0)</f>
        <v>Enterprise</v>
      </c>
    </row>
    <row r="10001" spans="1:4" x14ac:dyDescent="0.2">
      <c r="A10001">
        <v>278</v>
      </c>
      <c r="B10001" t="s">
        <v>48</v>
      </c>
      <c r="C10001" t="str">
        <f>VLOOKUP(platform_usage__2[[#This Row],[customer_id]],customers[#All],3,0)</f>
        <v>Pro</v>
      </c>
      <c r="D10001" t="str">
        <f>VLOOKUP(platform_usage__2[[#This Row],[customer_id]],customers[#All],5,0)</f>
        <v>Enterprise</v>
      </c>
    </row>
    <row r="10002" spans="1:4" x14ac:dyDescent="0.2">
      <c r="A10002">
        <v>815</v>
      </c>
      <c r="B10002" t="s">
        <v>43</v>
      </c>
      <c r="C10002" t="str">
        <f>VLOOKUP(platform_usage__2[[#This Row],[customer_id]],customers[#All],3,0)</f>
        <v>Basic</v>
      </c>
      <c r="D10002" t="str">
        <f>VLOOKUP(platform_usage__2[[#This Row],[customer_id]],customers[#All],5,0)</f>
        <v>Mid-Market</v>
      </c>
    </row>
    <row r="10003" spans="1:4" x14ac:dyDescent="0.2">
      <c r="A10003">
        <v>815</v>
      </c>
      <c r="B10003" t="s">
        <v>47</v>
      </c>
      <c r="C10003" t="str">
        <f>VLOOKUP(platform_usage__2[[#This Row],[customer_id]],customers[#All],3,0)</f>
        <v>Basic</v>
      </c>
      <c r="D10003" t="str">
        <f>VLOOKUP(platform_usage__2[[#This Row],[customer_id]],customers[#All],5,0)</f>
        <v>Mid-Market</v>
      </c>
    </row>
    <row r="10004" spans="1:4" x14ac:dyDescent="0.2">
      <c r="A10004">
        <v>354</v>
      </c>
      <c r="B10004" t="s">
        <v>45</v>
      </c>
      <c r="C10004" t="str">
        <f>VLOOKUP(platform_usage__2[[#This Row],[customer_id]],customers[#All],3,0)</f>
        <v>Enterprise</v>
      </c>
      <c r="D10004" t="str">
        <f>VLOOKUP(platform_usage__2[[#This Row],[customer_id]],customers[#All],5,0)</f>
        <v>SMB</v>
      </c>
    </row>
    <row r="10005" spans="1:4" x14ac:dyDescent="0.2">
      <c r="A10005">
        <v>354</v>
      </c>
      <c r="B10005" t="s">
        <v>53</v>
      </c>
      <c r="C10005" t="str">
        <f>VLOOKUP(platform_usage__2[[#This Row],[customer_id]],customers[#All],3,0)</f>
        <v>Enterprise</v>
      </c>
      <c r="D10005" t="str">
        <f>VLOOKUP(platform_usage__2[[#This Row],[customer_id]],customers[#All],5,0)</f>
        <v>SMB</v>
      </c>
    </row>
    <row r="10006" spans="1:4" x14ac:dyDescent="0.2">
      <c r="A10006">
        <v>354</v>
      </c>
      <c r="B10006" t="s">
        <v>50</v>
      </c>
      <c r="C10006" t="str">
        <f>VLOOKUP(platform_usage__2[[#This Row],[customer_id]],customers[#All],3,0)</f>
        <v>Enterprise</v>
      </c>
      <c r="D10006" t="str">
        <f>VLOOKUP(platform_usage__2[[#This Row],[customer_id]],customers[#All],5,0)</f>
        <v>SMB</v>
      </c>
    </row>
    <row r="10007" spans="1:4" x14ac:dyDescent="0.2">
      <c r="A10007">
        <v>652</v>
      </c>
      <c r="B10007" t="s">
        <v>45</v>
      </c>
      <c r="C10007" t="str">
        <f>VLOOKUP(platform_usage__2[[#This Row],[customer_id]],customers[#All],3,0)</f>
        <v>Pro</v>
      </c>
      <c r="D10007" t="str">
        <f>VLOOKUP(platform_usage__2[[#This Row],[customer_id]],customers[#All],5,0)</f>
        <v>SMB</v>
      </c>
    </row>
    <row r="10008" spans="1:4" x14ac:dyDescent="0.2">
      <c r="A10008">
        <v>652</v>
      </c>
      <c r="B10008" t="s">
        <v>47</v>
      </c>
      <c r="C10008" t="str">
        <f>VLOOKUP(platform_usage__2[[#This Row],[customer_id]],customers[#All],3,0)</f>
        <v>Pro</v>
      </c>
      <c r="D10008" t="str">
        <f>VLOOKUP(platform_usage__2[[#This Row],[customer_id]],customers[#All],5,0)</f>
        <v>SMB</v>
      </c>
    </row>
    <row r="10009" spans="1:4" x14ac:dyDescent="0.2">
      <c r="A10009">
        <v>652</v>
      </c>
      <c r="B10009" t="s">
        <v>48</v>
      </c>
      <c r="C10009" t="str">
        <f>VLOOKUP(platform_usage__2[[#This Row],[customer_id]],customers[#All],3,0)</f>
        <v>Pro</v>
      </c>
      <c r="D10009" t="str">
        <f>VLOOKUP(platform_usage__2[[#This Row],[customer_id]],customers[#All],5,0)</f>
        <v>SMB</v>
      </c>
    </row>
    <row r="10010" spans="1:4" x14ac:dyDescent="0.2">
      <c r="A10010">
        <v>533</v>
      </c>
      <c r="B10010" t="s">
        <v>44</v>
      </c>
      <c r="C10010" t="str">
        <f>VLOOKUP(platform_usage__2[[#This Row],[customer_id]],customers[#All],3,0)</f>
        <v>Basic</v>
      </c>
      <c r="D10010" t="str">
        <f>VLOOKUP(platform_usage__2[[#This Row],[customer_id]],customers[#All],5,0)</f>
        <v>Mid-Market</v>
      </c>
    </row>
    <row r="10011" spans="1:4" x14ac:dyDescent="0.2">
      <c r="A10011">
        <v>167</v>
      </c>
      <c r="B10011" t="s">
        <v>44</v>
      </c>
      <c r="C10011" t="str">
        <f>VLOOKUP(platform_usage__2[[#This Row],[customer_id]],customers[#All],3,0)</f>
        <v>Pro</v>
      </c>
      <c r="D10011" t="str">
        <f>VLOOKUP(platform_usage__2[[#This Row],[customer_id]],customers[#All],5,0)</f>
        <v>Mid-Market</v>
      </c>
    </row>
    <row r="10012" spans="1:4" x14ac:dyDescent="0.2">
      <c r="A10012">
        <v>167</v>
      </c>
      <c r="B10012" t="s">
        <v>48</v>
      </c>
      <c r="C10012" t="str">
        <f>VLOOKUP(platform_usage__2[[#This Row],[customer_id]],customers[#All],3,0)</f>
        <v>Pro</v>
      </c>
      <c r="D10012" t="str">
        <f>VLOOKUP(platform_usage__2[[#This Row],[customer_id]],customers[#All],5,0)</f>
        <v>Mid-Market</v>
      </c>
    </row>
    <row r="10013" spans="1:4" x14ac:dyDescent="0.2">
      <c r="A10013">
        <v>167</v>
      </c>
      <c r="B10013" t="s">
        <v>49</v>
      </c>
      <c r="C10013" t="str">
        <f>VLOOKUP(platform_usage__2[[#This Row],[customer_id]],customers[#All],3,0)</f>
        <v>Pro</v>
      </c>
      <c r="D10013" t="str">
        <f>VLOOKUP(platform_usage__2[[#This Row],[customer_id]],customers[#All],5,0)</f>
        <v>Mid-Market</v>
      </c>
    </row>
    <row r="10014" spans="1:4" x14ac:dyDescent="0.2">
      <c r="A10014">
        <v>127</v>
      </c>
      <c r="B10014" t="s">
        <v>42</v>
      </c>
      <c r="C10014" t="str">
        <f>VLOOKUP(platform_usage__2[[#This Row],[customer_id]],customers[#All],3,0)</f>
        <v>Enterprise</v>
      </c>
      <c r="D10014" t="str">
        <f>VLOOKUP(platform_usage__2[[#This Row],[customer_id]],customers[#All],5,0)</f>
        <v>Enterprise</v>
      </c>
    </row>
    <row r="10015" spans="1:4" x14ac:dyDescent="0.2">
      <c r="A10015">
        <v>127</v>
      </c>
      <c r="B10015" t="s">
        <v>50</v>
      </c>
      <c r="C10015" t="str">
        <f>VLOOKUP(platform_usage__2[[#This Row],[customer_id]],customers[#All],3,0)</f>
        <v>Enterprise</v>
      </c>
      <c r="D10015" t="str">
        <f>VLOOKUP(platform_usage__2[[#This Row],[customer_id]],customers[#All],5,0)</f>
        <v>Enterprise</v>
      </c>
    </row>
    <row r="10016" spans="1:4" x14ac:dyDescent="0.2">
      <c r="A10016">
        <v>127</v>
      </c>
      <c r="B10016" t="s">
        <v>51</v>
      </c>
      <c r="C10016" t="str">
        <f>VLOOKUP(platform_usage__2[[#This Row],[customer_id]],customers[#All],3,0)</f>
        <v>Enterprise</v>
      </c>
      <c r="D10016" t="str">
        <f>VLOOKUP(platform_usage__2[[#This Row],[customer_id]],customers[#All],5,0)</f>
        <v>Enterprise</v>
      </c>
    </row>
    <row r="10017" spans="1:4" x14ac:dyDescent="0.2">
      <c r="A10017">
        <v>761</v>
      </c>
      <c r="B10017" t="s">
        <v>42</v>
      </c>
      <c r="C10017" t="str">
        <f>VLOOKUP(platform_usage__2[[#This Row],[customer_id]],customers[#All],3,0)</f>
        <v>Enterprise</v>
      </c>
      <c r="D10017" t="str">
        <f>VLOOKUP(platform_usage__2[[#This Row],[customer_id]],customers[#All],5,0)</f>
        <v>Mid-Market</v>
      </c>
    </row>
    <row r="10018" spans="1:4" x14ac:dyDescent="0.2">
      <c r="A10018">
        <v>761</v>
      </c>
      <c r="B10018" t="s">
        <v>46</v>
      </c>
      <c r="C10018" t="str">
        <f>VLOOKUP(platform_usage__2[[#This Row],[customer_id]],customers[#All],3,0)</f>
        <v>Enterprise</v>
      </c>
      <c r="D10018" t="str">
        <f>VLOOKUP(platform_usage__2[[#This Row],[customer_id]],customers[#All],5,0)</f>
        <v>Mid-Market</v>
      </c>
    </row>
    <row r="10019" spans="1:4" x14ac:dyDescent="0.2">
      <c r="A10019">
        <v>761</v>
      </c>
      <c r="B10019" t="s">
        <v>55</v>
      </c>
      <c r="C10019" t="str">
        <f>VLOOKUP(platform_usage__2[[#This Row],[customer_id]],customers[#All],3,0)</f>
        <v>Enterprise</v>
      </c>
      <c r="D10019" t="str">
        <f>VLOOKUP(platform_usage__2[[#This Row],[customer_id]],customers[#All],5,0)</f>
        <v>Mid-Market</v>
      </c>
    </row>
    <row r="10020" spans="1:4" x14ac:dyDescent="0.2">
      <c r="A10020">
        <v>420</v>
      </c>
      <c r="B10020" t="s">
        <v>44</v>
      </c>
      <c r="C10020" t="str">
        <f>VLOOKUP(platform_usage__2[[#This Row],[customer_id]],customers[#All],3,0)</f>
        <v>Enterprise</v>
      </c>
      <c r="D10020" t="str">
        <f>VLOOKUP(platform_usage__2[[#This Row],[customer_id]],customers[#All],5,0)</f>
        <v>Mid-Market</v>
      </c>
    </row>
    <row r="10021" spans="1:4" x14ac:dyDescent="0.2">
      <c r="A10021">
        <v>420</v>
      </c>
      <c r="B10021" t="s">
        <v>55</v>
      </c>
      <c r="C10021" t="str">
        <f>VLOOKUP(platform_usage__2[[#This Row],[customer_id]],customers[#All],3,0)</f>
        <v>Enterprise</v>
      </c>
      <c r="D10021" t="str">
        <f>VLOOKUP(platform_usage__2[[#This Row],[customer_id]],customers[#All],5,0)</f>
        <v>Mid-Market</v>
      </c>
    </row>
    <row r="10022" spans="1:4" x14ac:dyDescent="0.2">
      <c r="A10022">
        <v>145</v>
      </c>
      <c r="B10022" t="s">
        <v>45</v>
      </c>
      <c r="C10022" t="str">
        <f>VLOOKUP(platform_usage__2[[#This Row],[customer_id]],customers[#All],3,0)</f>
        <v>Basic</v>
      </c>
      <c r="D10022" t="str">
        <f>VLOOKUP(platform_usage__2[[#This Row],[customer_id]],customers[#All],5,0)</f>
        <v>Enterprise</v>
      </c>
    </row>
    <row r="10023" spans="1:4" x14ac:dyDescent="0.2">
      <c r="A10023">
        <v>9</v>
      </c>
      <c r="B10023" t="s">
        <v>44</v>
      </c>
      <c r="C10023" t="str">
        <f>VLOOKUP(platform_usage__2[[#This Row],[customer_id]],customers[#All],3,0)</f>
        <v>Pro</v>
      </c>
      <c r="D10023" t="str">
        <f>VLOOKUP(platform_usage__2[[#This Row],[customer_id]],customers[#All],5,0)</f>
        <v>Enterprise</v>
      </c>
    </row>
    <row r="10024" spans="1:4" x14ac:dyDescent="0.2">
      <c r="A10024">
        <v>9</v>
      </c>
      <c r="B10024" t="s">
        <v>54</v>
      </c>
      <c r="C10024" t="str">
        <f>VLOOKUP(platform_usage__2[[#This Row],[customer_id]],customers[#All],3,0)</f>
        <v>Pro</v>
      </c>
      <c r="D10024" t="str">
        <f>VLOOKUP(platform_usage__2[[#This Row],[customer_id]],customers[#All],5,0)</f>
        <v>Enterprise</v>
      </c>
    </row>
    <row r="10025" spans="1:4" x14ac:dyDescent="0.2">
      <c r="A10025">
        <v>383</v>
      </c>
      <c r="B10025" t="s">
        <v>45</v>
      </c>
      <c r="C10025" t="str">
        <f>VLOOKUP(platform_usage__2[[#This Row],[customer_id]],customers[#All],3,0)</f>
        <v>Pro</v>
      </c>
      <c r="D10025" t="str">
        <f>VLOOKUP(platform_usage__2[[#This Row],[customer_id]],customers[#All],5,0)</f>
        <v>SMB</v>
      </c>
    </row>
    <row r="10026" spans="1:4" x14ac:dyDescent="0.2">
      <c r="A10026">
        <v>383</v>
      </c>
      <c r="B10026" t="s">
        <v>54</v>
      </c>
      <c r="C10026" t="str">
        <f>VLOOKUP(platform_usage__2[[#This Row],[customer_id]],customers[#All],3,0)</f>
        <v>Pro</v>
      </c>
      <c r="D10026" t="str">
        <f>VLOOKUP(platform_usage__2[[#This Row],[customer_id]],customers[#All],5,0)</f>
        <v>SMB</v>
      </c>
    </row>
    <row r="10027" spans="1:4" x14ac:dyDescent="0.2">
      <c r="A10027">
        <v>488</v>
      </c>
      <c r="B10027" t="s">
        <v>43</v>
      </c>
      <c r="C10027" t="str">
        <f>VLOOKUP(platform_usage__2[[#This Row],[customer_id]],customers[#All],3,0)</f>
        <v>Enterprise</v>
      </c>
      <c r="D10027" t="str">
        <f>VLOOKUP(platform_usage__2[[#This Row],[customer_id]],customers[#All],5,0)</f>
        <v>SMB</v>
      </c>
    </row>
    <row r="10028" spans="1:4" x14ac:dyDescent="0.2">
      <c r="A10028">
        <v>488</v>
      </c>
      <c r="B10028" t="s">
        <v>51</v>
      </c>
      <c r="C10028" t="str">
        <f>VLOOKUP(platform_usage__2[[#This Row],[customer_id]],customers[#All],3,0)</f>
        <v>Enterprise</v>
      </c>
      <c r="D10028" t="str">
        <f>VLOOKUP(platform_usage__2[[#This Row],[customer_id]],customers[#All],5,0)</f>
        <v>SMB</v>
      </c>
    </row>
    <row r="10029" spans="1:4" x14ac:dyDescent="0.2">
      <c r="A10029">
        <v>488</v>
      </c>
      <c r="B10029" t="s">
        <v>55</v>
      </c>
      <c r="C10029" t="str">
        <f>VLOOKUP(platform_usage__2[[#This Row],[customer_id]],customers[#All],3,0)</f>
        <v>Enterprise</v>
      </c>
      <c r="D10029" t="str">
        <f>VLOOKUP(platform_usage__2[[#This Row],[customer_id]],customers[#All],5,0)</f>
        <v>SMB</v>
      </c>
    </row>
    <row r="10030" spans="1:4" x14ac:dyDescent="0.2">
      <c r="A10030">
        <v>780</v>
      </c>
      <c r="B10030" t="s">
        <v>45</v>
      </c>
      <c r="C10030" t="str">
        <f>VLOOKUP(platform_usage__2[[#This Row],[customer_id]],customers[#All],3,0)</f>
        <v>Basic</v>
      </c>
      <c r="D10030" t="str">
        <f>VLOOKUP(platform_usage__2[[#This Row],[customer_id]],customers[#All],5,0)</f>
        <v>Enterprise</v>
      </c>
    </row>
    <row r="10031" spans="1:4" x14ac:dyDescent="0.2">
      <c r="A10031">
        <v>780</v>
      </c>
      <c r="B10031" t="s">
        <v>53</v>
      </c>
      <c r="C10031" t="str">
        <f>VLOOKUP(platform_usage__2[[#This Row],[customer_id]],customers[#All],3,0)</f>
        <v>Basic</v>
      </c>
      <c r="D10031" t="str">
        <f>VLOOKUP(platform_usage__2[[#This Row],[customer_id]],customers[#All],5,0)</f>
        <v>Enterprise</v>
      </c>
    </row>
    <row r="10032" spans="1:4" x14ac:dyDescent="0.2">
      <c r="A10032">
        <v>428</v>
      </c>
      <c r="B10032" t="s">
        <v>44</v>
      </c>
      <c r="C10032" t="str">
        <f>VLOOKUP(platform_usage__2[[#This Row],[customer_id]],customers[#All],3,0)</f>
        <v>Enterprise</v>
      </c>
      <c r="D10032" t="str">
        <f>VLOOKUP(platform_usage__2[[#This Row],[customer_id]],customers[#All],5,0)</f>
        <v>Enterprise</v>
      </c>
    </row>
    <row r="10033" spans="1:4" x14ac:dyDescent="0.2">
      <c r="A10033">
        <v>428</v>
      </c>
      <c r="B10033" t="s">
        <v>50</v>
      </c>
      <c r="C10033" t="str">
        <f>VLOOKUP(platform_usage__2[[#This Row],[customer_id]],customers[#All],3,0)</f>
        <v>Enterprise</v>
      </c>
      <c r="D10033" t="str">
        <f>VLOOKUP(platform_usage__2[[#This Row],[customer_id]],customers[#All],5,0)</f>
        <v>Enterprise</v>
      </c>
    </row>
    <row r="10034" spans="1:4" x14ac:dyDescent="0.2">
      <c r="A10034">
        <v>428</v>
      </c>
      <c r="B10034" t="s">
        <v>51</v>
      </c>
      <c r="C10034" t="str">
        <f>VLOOKUP(platform_usage__2[[#This Row],[customer_id]],customers[#All],3,0)</f>
        <v>Enterprise</v>
      </c>
      <c r="D10034" t="str">
        <f>VLOOKUP(platform_usage__2[[#This Row],[customer_id]],customers[#All],5,0)</f>
        <v>Enterprise</v>
      </c>
    </row>
    <row r="10035" spans="1:4" x14ac:dyDescent="0.2">
      <c r="A10035">
        <v>673</v>
      </c>
      <c r="B10035" t="s">
        <v>43</v>
      </c>
      <c r="C10035" t="str">
        <f>VLOOKUP(platform_usage__2[[#This Row],[customer_id]],customers[#All],3,0)</f>
        <v>Pro</v>
      </c>
      <c r="D10035" t="str">
        <f>VLOOKUP(platform_usage__2[[#This Row],[customer_id]],customers[#All],5,0)</f>
        <v>Mid-Market</v>
      </c>
    </row>
    <row r="10036" spans="1:4" x14ac:dyDescent="0.2">
      <c r="A10036">
        <v>673</v>
      </c>
      <c r="B10036" t="s">
        <v>49</v>
      </c>
      <c r="C10036" t="str">
        <f>VLOOKUP(platform_usage__2[[#This Row],[customer_id]],customers[#All],3,0)</f>
        <v>Pro</v>
      </c>
      <c r="D10036" t="str">
        <f>VLOOKUP(platform_usage__2[[#This Row],[customer_id]],customers[#All],5,0)</f>
        <v>Mid-Market</v>
      </c>
    </row>
    <row r="10037" spans="1:4" x14ac:dyDescent="0.2">
      <c r="A10037">
        <v>673</v>
      </c>
      <c r="B10037" t="s">
        <v>54</v>
      </c>
      <c r="C10037" t="str">
        <f>VLOOKUP(platform_usage__2[[#This Row],[customer_id]],customers[#All],3,0)</f>
        <v>Pro</v>
      </c>
      <c r="D10037" t="str">
        <f>VLOOKUP(platform_usage__2[[#This Row],[customer_id]],customers[#All],5,0)</f>
        <v>Mid-Market</v>
      </c>
    </row>
    <row r="10038" spans="1:4" x14ac:dyDescent="0.2">
      <c r="A10038">
        <v>100</v>
      </c>
      <c r="B10038" t="s">
        <v>44</v>
      </c>
      <c r="C10038" t="str">
        <f>VLOOKUP(platform_usage__2[[#This Row],[customer_id]],customers[#All],3,0)</f>
        <v>Enterprise</v>
      </c>
      <c r="D10038" t="str">
        <f>VLOOKUP(platform_usage__2[[#This Row],[customer_id]],customers[#All],5,0)</f>
        <v>Mid-Market</v>
      </c>
    </row>
    <row r="10039" spans="1:4" x14ac:dyDescent="0.2">
      <c r="A10039">
        <v>100</v>
      </c>
      <c r="B10039" t="s">
        <v>52</v>
      </c>
      <c r="C10039" t="str">
        <f>VLOOKUP(platform_usage__2[[#This Row],[customer_id]],customers[#All],3,0)</f>
        <v>Enterprise</v>
      </c>
      <c r="D10039" t="str">
        <f>VLOOKUP(platform_usage__2[[#This Row],[customer_id]],customers[#All],5,0)</f>
        <v>Mid-Market</v>
      </c>
    </row>
    <row r="10040" spans="1:4" x14ac:dyDescent="0.2">
      <c r="A10040">
        <v>100</v>
      </c>
      <c r="B10040" t="s">
        <v>51</v>
      </c>
      <c r="C10040" t="str">
        <f>VLOOKUP(platform_usage__2[[#This Row],[customer_id]],customers[#All],3,0)</f>
        <v>Enterprise</v>
      </c>
      <c r="D10040" t="str">
        <f>VLOOKUP(platform_usage__2[[#This Row],[customer_id]],customers[#All],5,0)</f>
        <v>Mid-Market</v>
      </c>
    </row>
    <row r="10041" spans="1:4" x14ac:dyDescent="0.2">
      <c r="A10041">
        <v>100</v>
      </c>
      <c r="B10041" t="s">
        <v>50</v>
      </c>
      <c r="C10041" t="str">
        <f>VLOOKUP(platform_usage__2[[#This Row],[customer_id]],customers[#All],3,0)</f>
        <v>Enterprise</v>
      </c>
      <c r="D10041" t="str">
        <f>VLOOKUP(platform_usage__2[[#This Row],[customer_id]],customers[#All],5,0)</f>
        <v>Mid-Market</v>
      </c>
    </row>
    <row r="10042" spans="1:4" x14ac:dyDescent="0.2">
      <c r="A10042">
        <v>814</v>
      </c>
      <c r="B10042" t="s">
        <v>42</v>
      </c>
      <c r="C10042" t="str">
        <f>VLOOKUP(platform_usage__2[[#This Row],[customer_id]],customers[#All],3,0)</f>
        <v>Basic</v>
      </c>
      <c r="D10042" t="str">
        <f>VLOOKUP(platform_usage__2[[#This Row],[customer_id]],customers[#All],5,0)</f>
        <v>Mid-Market</v>
      </c>
    </row>
    <row r="10043" spans="1:4" x14ac:dyDescent="0.2">
      <c r="A10043">
        <v>814</v>
      </c>
      <c r="B10043" t="s">
        <v>47</v>
      </c>
      <c r="C10043" t="str">
        <f>VLOOKUP(platform_usage__2[[#This Row],[customer_id]],customers[#All],3,0)</f>
        <v>Basic</v>
      </c>
      <c r="D10043" t="str">
        <f>VLOOKUP(platform_usage__2[[#This Row],[customer_id]],customers[#All],5,0)</f>
        <v>Mid-Market</v>
      </c>
    </row>
    <row r="10044" spans="1:4" x14ac:dyDescent="0.2">
      <c r="A10044">
        <v>7</v>
      </c>
      <c r="B10044" t="s">
        <v>43</v>
      </c>
      <c r="C10044" t="str">
        <f>VLOOKUP(platform_usage__2[[#This Row],[customer_id]],customers[#All],3,0)</f>
        <v>Basic</v>
      </c>
      <c r="D10044" t="str">
        <f>VLOOKUP(platform_usage__2[[#This Row],[customer_id]],customers[#All],5,0)</f>
        <v>Mid-Market</v>
      </c>
    </row>
    <row r="10045" spans="1:4" x14ac:dyDescent="0.2">
      <c r="A10045">
        <v>7</v>
      </c>
      <c r="B10045" t="s">
        <v>46</v>
      </c>
      <c r="C10045" t="str">
        <f>VLOOKUP(platform_usage__2[[#This Row],[customer_id]],customers[#All],3,0)</f>
        <v>Basic</v>
      </c>
      <c r="D10045" t="str">
        <f>VLOOKUP(platform_usage__2[[#This Row],[customer_id]],customers[#All],5,0)</f>
        <v>Mid-Market</v>
      </c>
    </row>
    <row r="10046" spans="1:4" x14ac:dyDescent="0.2">
      <c r="A10046">
        <v>7</v>
      </c>
      <c r="B10046" t="s">
        <v>52</v>
      </c>
      <c r="C10046" t="str">
        <f>VLOOKUP(platform_usage__2[[#This Row],[customer_id]],customers[#All],3,0)</f>
        <v>Basic</v>
      </c>
      <c r="D10046" t="str">
        <f>VLOOKUP(platform_usage__2[[#This Row],[customer_id]],customers[#All],5,0)</f>
        <v>Mid-Market</v>
      </c>
    </row>
    <row r="10047" spans="1:4" x14ac:dyDescent="0.2">
      <c r="A10047">
        <v>992</v>
      </c>
      <c r="B10047" t="s">
        <v>43</v>
      </c>
      <c r="C10047" t="str">
        <f>VLOOKUP(platform_usage__2[[#This Row],[customer_id]],customers[#All],3,0)</f>
        <v>Basic</v>
      </c>
      <c r="D10047" t="str">
        <f>VLOOKUP(platform_usage__2[[#This Row],[customer_id]],customers[#All],5,0)</f>
        <v>SMB</v>
      </c>
    </row>
    <row r="10048" spans="1:4" x14ac:dyDescent="0.2">
      <c r="A10048">
        <v>992</v>
      </c>
      <c r="B10048" t="s">
        <v>46</v>
      </c>
      <c r="C10048" t="str">
        <f>VLOOKUP(platform_usage__2[[#This Row],[customer_id]],customers[#All],3,0)</f>
        <v>Basic</v>
      </c>
      <c r="D10048" t="str">
        <f>VLOOKUP(platform_usage__2[[#This Row],[customer_id]],customers[#All],5,0)</f>
        <v>SMB</v>
      </c>
    </row>
    <row r="10049" spans="1:4" x14ac:dyDescent="0.2">
      <c r="A10049">
        <v>992</v>
      </c>
      <c r="B10049" t="s">
        <v>52</v>
      </c>
      <c r="C10049" t="str">
        <f>VLOOKUP(platform_usage__2[[#This Row],[customer_id]],customers[#All],3,0)</f>
        <v>Basic</v>
      </c>
      <c r="D10049" t="str">
        <f>VLOOKUP(platform_usage__2[[#This Row],[customer_id]],customers[#All],5,0)</f>
        <v>SMB</v>
      </c>
    </row>
    <row r="10050" spans="1:4" x14ac:dyDescent="0.2">
      <c r="A10050">
        <v>666</v>
      </c>
      <c r="B10050" t="s">
        <v>44</v>
      </c>
      <c r="C10050" t="str">
        <f>VLOOKUP(platform_usage__2[[#This Row],[customer_id]],customers[#All],3,0)</f>
        <v>Enterprise</v>
      </c>
      <c r="D10050" t="str">
        <f>VLOOKUP(platform_usage__2[[#This Row],[customer_id]],customers[#All],5,0)</f>
        <v>SMB</v>
      </c>
    </row>
    <row r="10051" spans="1:4" x14ac:dyDescent="0.2">
      <c r="A10051">
        <v>666</v>
      </c>
      <c r="B10051" t="s">
        <v>53</v>
      </c>
      <c r="C10051" t="str">
        <f>VLOOKUP(platform_usage__2[[#This Row],[customer_id]],customers[#All],3,0)</f>
        <v>Enterprise</v>
      </c>
      <c r="D10051" t="str">
        <f>VLOOKUP(platform_usage__2[[#This Row],[customer_id]],customers[#All],5,0)</f>
        <v>SMB</v>
      </c>
    </row>
    <row r="10052" spans="1:4" x14ac:dyDescent="0.2">
      <c r="A10052">
        <v>666</v>
      </c>
      <c r="B10052" t="s">
        <v>51</v>
      </c>
      <c r="C10052" t="str">
        <f>VLOOKUP(platform_usage__2[[#This Row],[customer_id]],customers[#All],3,0)</f>
        <v>Enterprise</v>
      </c>
      <c r="D10052" t="str">
        <f>VLOOKUP(platform_usage__2[[#This Row],[customer_id]],customers[#All],5,0)</f>
        <v>SMB</v>
      </c>
    </row>
    <row r="10053" spans="1:4" x14ac:dyDescent="0.2">
      <c r="A10053">
        <v>666</v>
      </c>
      <c r="B10053" t="s">
        <v>50</v>
      </c>
      <c r="C10053" t="str">
        <f>VLOOKUP(platform_usage__2[[#This Row],[customer_id]],customers[#All],3,0)</f>
        <v>Enterprise</v>
      </c>
      <c r="D10053" t="str">
        <f>VLOOKUP(platform_usage__2[[#This Row],[customer_id]],customers[#All],5,0)</f>
        <v>SMB</v>
      </c>
    </row>
    <row r="10054" spans="1:4" x14ac:dyDescent="0.2">
      <c r="A10054">
        <v>562</v>
      </c>
      <c r="B10054" t="s">
        <v>42</v>
      </c>
      <c r="C10054" t="str">
        <f>VLOOKUP(platform_usage__2[[#This Row],[customer_id]],customers[#All],3,0)</f>
        <v>Basic</v>
      </c>
      <c r="D10054" t="str">
        <f>VLOOKUP(platform_usage__2[[#This Row],[customer_id]],customers[#All],5,0)</f>
        <v>Enterprise</v>
      </c>
    </row>
    <row r="10055" spans="1:4" x14ac:dyDescent="0.2">
      <c r="A10055">
        <v>562</v>
      </c>
      <c r="B10055" t="s">
        <v>47</v>
      </c>
      <c r="C10055" t="str">
        <f>VLOOKUP(platform_usage__2[[#This Row],[customer_id]],customers[#All],3,0)</f>
        <v>Basic</v>
      </c>
      <c r="D10055" t="str">
        <f>VLOOKUP(platform_usage__2[[#This Row],[customer_id]],customers[#All],5,0)</f>
        <v>Enterprise</v>
      </c>
    </row>
    <row r="10056" spans="1:4" x14ac:dyDescent="0.2">
      <c r="A10056">
        <v>546</v>
      </c>
      <c r="B10056" t="s">
        <v>43</v>
      </c>
      <c r="C10056" t="str">
        <f>VLOOKUP(platform_usage__2[[#This Row],[customer_id]],customers[#All],3,0)</f>
        <v>Enterprise</v>
      </c>
      <c r="D10056" t="str">
        <f>VLOOKUP(platform_usage__2[[#This Row],[customer_id]],customers[#All],5,0)</f>
        <v>SMB</v>
      </c>
    </row>
    <row r="10057" spans="1:4" x14ac:dyDescent="0.2">
      <c r="A10057">
        <v>546</v>
      </c>
      <c r="B10057" t="s">
        <v>51</v>
      </c>
      <c r="C10057" t="str">
        <f>VLOOKUP(platform_usage__2[[#This Row],[customer_id]],customers[#All],3,0)</f>
        <v>Enterprise</v>
      </c>
      <c r="D10057" t="str">
        <f>VLOOKUP(platform_usage__2[[#This Row],[customer_id]],customers[#All],5,0)</f>
        <v>SMB</v>
      </c>
    </row>
    <row r="10058" spans="1:4" x14ac:dyDescent="0.2">
      <c r="A10058">
        <v>546</v>
      </c>
      <c r="B10058" t="s">
        <v>50</v>
      </c>
      <c r="C10058" t="str">
        <f>VLOOKUP(platform_usage__2[[#This Row],[customer_id]],customers[#All],3,0)</f>
        <v>Enterprise</v>
      </c>
      <c r="D10058" t="str">
        <f>VLOOKUP(platform_usage__2[[#This Row],[customer_id]],customers[#All],5,0)</f>
        <v>SMB</v>
      </c>
    </row>
    <row r="10059" spans="1:4" x14ac:dyDescent="0.2">
      <c r="A10059">
        <v>237</v>
      </c>
      <c r="B10059" t="s">
        <v>43</v>
      </c>
      <c r="C10059" t="str">
        <f>VLOOKUP(platform_usage__2[[#This Row],[customer_id]],customers[#All],3,0)</f>
        <v>Basic</v>
      </c>
      <c r="D10059" t="str">
        <f>VLOOKUP(platform_usage__2[[#This Row],[customer_id]],customers[#All],5,0)</f>
        <v>Enterprise</v>
      </c>
    </row>
    <row r="10060" spans="1:4" x14ac:dyDescent="0.2">
      <c r="A10060">
        <v>237</v>
      </c>
      <c r="B10060" t="s">
        <v>47</v>
      </c>
      <c r="C10060" t="str">
        <f>VLOOKUP(platform_usage__2[[#This Row],[customer_id]],customers[#All],3,0)</f>
        <v>Basic</v>
      </c>
      <c r="D10060" t="str">
        <f>VLOOKUP(platform_usage__2[[#This Row],[customer_id]],customers[#All],5,0)</f>
        <v>Enterprise</v>
      </c>
    </row>
    <row r="10061" spans="1:4" x14ac:dyDescent="0.2">
      <c r="A10061">
        <v>237</v>
      </c>
      <c r="B10061" t="s">
        <v>52</v>
      </c>
      <c r="C10061" t="str">
        <f>VLOOKUP(platform_usage__2[[#This Row],[customer_id]],customers[#All],3,0)</f>
        <v>Basic</v>
      </c>
      <c r="D10061" t="str">
        <f>VLOOKUP(platform_usage__2[[#This Row],[customer_id]],customers[#All],5,0)</f>
        <v>Enterprise</v>
      </c>
    </row>
    <row r="10062" spans="1:4" x14ac:dyDescent="0.2">
      <c r="A10062">
        <v>881</v>
      </c>
      <c r="B10062" t="s">
        <v>44</v>
      </c>
      <c r="C10062" t="str">
        <f>VLOOKUP(platform_usage__2[[#This Row],[customer_id]],customers[#All],3,0)</f>
        <v>Enterprise</v>
      </c>
      <c r="D10062" t="str">
        <f>VLOOKUP(platform_usage__2[[#This Row],[customer_id]],customers[#All],5,0)</f>
        <v>SMB</v>
      </c>
    </row>
    <row r="10063" spans="1:4" x14ac:dyDescent="0.2">
      <c r="A10063">
        <v>881</v>
      </c>
      <c r="B10063" t="s">
        <v>51</v>
      </c>
      <c r="C10063" t="str">
        <f>VLOOKUP(platform_usage__2[[#This Row],[customer_id]],customers[#All],3,0)</f>
        <v>Enterprise</v>
      </c>
      <c r="D10063" t="str">
        <f>VLOOKUP(platform_usage__2[[#This Row],[customer_id]],customers[#All],5,0)</f>
        <v>SMB</v>
      </c>
    </row>
    <row r="10064" spans="1:4" x14ac:dyDescent="0.2">
      <c r="A10064">
        <v>881</v>
      </c>
      <c r="B10064" t="s">
        <v>50</v>
      </c>
      <c r="C10064" t="str">
        <f>VLOOKUP(platform_usage__2[[#This Row],[customer_id]],customers[#All],3,0)</f>
        <v>Enterprise</v>
      </c>
      <c r="D10064" t="str">
        <f>VLOOKUP(platform_usage__2[[#This Row],[customer_id]],customers[#All],5,0)</f>
        <v>SMB</v>
      </c>
    </row>
    <row r="10065" spans="1:4" x14ac:dyDescent="0.2">
      <c r="A10065">
        <v>501</v>
      </c>
      <c r="B10065" t="s">
        <v>44</v>
      </c>
      <c r="C10065" t="str">
        <f>VLOOKUP(platform_usage__2[[#This Row],[customer_id]],customers[#All],3,0)</f>
        <v>Pro</v>
      </c>
      <c r="D10065" t="str">
        <f>VLOOKUP(platform_usage__2[[#This Row],[customer_id]],customers[#All],5,0)</f>
        <v>SMB</v>
      </c>
    </row>
    <row r="10066" spans="1:4" x14ac:dyDescent="0.2">
      <c r="A10066">
        <v>501</v>
      </c>
      <c r="B10066" t="s">
        <v>52</v>
      </c>
      <c r="C10066" t="str">
        <f>VLOOKUP(platform_usage__2[[#This Row],[customer_id]],customers[#All],3,0)</f>
        <v>Pro</v>
      </c>
      <c r="D10066" t="str">
        <f>VLOOKUP(platform_usage__2[[#This Row],[customer_id]],customers[#All],5,0)</f>
        <v>SMB</v>
      </c>
    </row>
    <row r="10067" spans="1:4" x14ac:dyDescent="0.2">
      <c r="A10067">
        <v>501</v>
      </c>
      <c r="B10067" t="s">
        <v>54</v>
      </c>
      <c r="C10067" t="str">
        <f>VLOOKUP(platform_usage__2[[#This Row],[customer_id]],customers[#All],3,0)</f>
        <v>Pro</v>
      </c>
      <c r="D10067" t="str">
        <f>VLOOKUP(platform_usage__2[[#This Row],[customer_id]],customers[#All],5,0)</f>
        <v>SMB</v>
      </c>
    </row>
    <row r="10068" spans="1:4" x14ac:dyDescent="0.2">
      <c r="A10068">
        <v>501</v>
      </c>
      <c r="B10068" t="s">
        <v>49</v>
      </c>
      <c r="C10068" t="str">
        <f>VLOOKUP(platform_usage__2[[#This Row],[customer_id]],customers[#All],3,0)</f>
        <v>Pro</v>
      </c>
      <c r="D10068" t="str">
        <f>VLOOKUP(platform_usage__2[[#This Row],[customer_id]],customers[#All],5,0)</f>
        <v>SMB</v>
      </c>
    </row>
    <row r="10069" spans="1:4" x14ac:dyDescent="0.2">
      <c r="A10069">
        <v>73</v>
      </c>
      <c r="B10069" t="s">
        <v>42</v>
      </c>
      <c r="C10069" t="str">
        <f>VLOOKUP(platform_usage__2[[#This Row],[customer_id]],customers[#All],3,0)</f>
        <v>Basic</v>
      </c>
      <c r="D10069" t="str">
        <f>VLOOKUP(platform_usage__2[[#This Row],[customer_id]],customers[#All],5,0)</f>
        <v>SMB</v>
      </c>
    </row>
    <row r="10070" spans="1:4" x14ac:dyDescent="0.2">
      <c r="A10070">
        <v>15</v>
      </c>
      <c r="B10070" t="s">
        <v>42</v>
      </c>
      <c r="C10070" t="str">
        <f>VLOOKUP(platform_usage__2[[#This Row],[customer_id]],customers[#All],3,0)</f>
        <v>Pro</v>
      </c>
      <c r="D10070" t="str">
        <f>VLOOKUP(platform_usage__2[[#This Row],[customer_id]],customers[#All],5,0)</f>
        <v>Enterprise</v>
      </c>
    </row>
    <row r="10071" spans="1:4" x14ac:dyDescent="0.2">
      <c r="A10071">
        <v>15</v>
      </c>
      <c r="B10071" t="s">
        <v>46</v>
      </c>
      <c r="C10071" t="str">
        <f>VLOOKUP(platform_usage__2[[#This Row],[customer_id]],customers[#All],3,0)</f>
        <v>Pro</v>
      </c>
      <c r="D10071" t="str">
        <f>VLOOKUP(platform_usage__2[[#This Row],[customer_id]],customers[#All],5,0)</f>
        <v>Enterprise</v>
      </c>
    </row>
    <row r="10072" spans="1:4" x14ac:dyDescent="0.2">
      <c r="A10072">
        <v>15</v>
      </c>
      <c r="B10072" t="s">
        <v>49</v>
      </c>
      <c r="C10072" t="str">
        <f>VLOOKUP(platform_usage__2[[#This Row],[customer_id]],customers[#All],3,0)</f>
        <v>Pro</v>
      </c>
      <c r="D10072" t="str">
        <f>VLOOKUP(platform_usage__2[[#This Row],[customer_id]],customers[#All],5,0)</f>
        <v>Enterprise</v>
      </c>
    </row>
    <row r="10073" spans="1:4" x14ac:dyDescent="0.2">
      <c r="A10073">
        <v>15</v>
      </c>
      <c r="B10073" t="s">
        <v>54</v>
      </c>
      <c r="C10073" t="str">
        <f>VLOOKUP(platform_usage__2[[#This Row],[customer_id]],customers[#All],3,0)</f>
        <v>Pro</v>
      </c>
      <c r="D10073" t="str">
        <f>VLOOKUP(platform_usage__2[[#This Row],[customer_id]],customers[#All],5,0)</f>
        <v>Enterprise</v>
      </c>
    </row>
    <row r="10074" spans="1:4" x14ac:dyDescent="0.2">
      <c r="A10074">
        <v>25</v>
      </c>
      <c r="B10074" t="s">
        <v>44</v>
      </c>
      <c r="C10074" t="str">
        <f>VLOOKUP(platform_usage__2[[#This Row],[customer_id]],customers[#All],3,0)</f>
        <v>Basic</v>
      </c>
      <c r="D10074" t="str">
        <f>VLOOKUP(platform_usage__2[[#This Row],[customer_id]],customers[#All],5,0)</f>
        <v>Mid-Market</v>
      </c>
    </row>
    <row r="10075" spans="1:4" x14ac:dyDescent="0.2">
      <c r="A10075">
        <v>25</v>
      </c>
      <c r="B10075" t="s">
        <v>52</v>
      </c>
      <c r="C10075" t="str">
        <f>VLOOKUP(platform_usage__2[[#This Row],[customer_id]],customers[#All],3,0)</f>
        <v>Basic</v>
      </c>
      <c r="D10075" t="str">
        <f>VLOOKUP(platform_usage__2[[#This Row],[customer_id]],customers[#All],5,0)</f>
        <v>Mid-Market</v>
      </c>
    </row>
    <row r="10076" spans="1:4" x14ac:dyDescent="0.2">
      <c r="A10076">
        <v>25</v>
      </c>
      <c r="B10076" t="s">
        <v>46</v>
      </c>
      <c r="C10076" t="str">
        <f>VLOOKUP(platform_usage__2[[#This Row],[customer_id]],customers[#All],3,0)</f>
        <v>Basic</v>
      </c>
      <c r="D10076" t="str">
        <f>VLOOKUP(platform_usage__2[[#This Row],[customer_id]],customers[#All],5,0)</f>
        <v>Mid-Market</v>
      </c>
    </row>
    <row r="10077" spans="1:4" x14ac:dyDescent="0.2">
      <c r="A10077">
        <v>340</v>
      </c>
      <c r="B10077" t="s">
        <v>45</v>
      </c>
      <c r="C10077" t="str">
        <f>VLOOKUP(platform_usage__2[[#This Row],[customer_id]],customers[#All],3,0)</f>
        <v>Basic</v>
      </c>
      <c r="D10077" t="str">
        <f>VLOOKUP(platform_usage__2[[#This Row],[customer_id]],customers[#All],5,0)</f>
        <v>Enterprise</v>
      </c>
    </row>
    <row r="10078" spans="1:4" x14ac:dyDescent="0.2">
      <c r="A10078">
        <v>340</v>
      </c>
      <c r="B10078" t="s">
        <v>47</v>
      </c>
      <c r="C10078" t="str">
        <f>VLOOKUP(platform_usage__2[[#This Row],[customer_id]],customers[#All],3,0)</f>
        <v>Basic</v>
      </c>
      <c r="D10078" t="str">
        <f>VLOOKUP(platform_usage__2[[#This Row],[customer_id]],customers[#All],5,0)</f>
        <v>Enterprise</v>
      </c>
    </row>
    <row r="10079" spans="1:4" x14ac:dyDescent="0.2">
      <c r="A10079">
        <v>340</v>
      </c>
      <c r="B10079" t="s">
        <v>53</v>
      </c>
      <c r="C10079" t="str">
        <f>VLOOKUP(platform_usage__2[[#This Row],[customer_id]],customers[#All],3,0)</f>
        <v>Basic</v>
      </c>
      <c r="D10079" t="str">
        <f>VLOOKUP(platform_usage__2[[#This Row],[customer_id]],customers[#All],5,0)</f>
        <v>Enterprise</v>
      </c>
    </row>
    <row r="10080" spans="1:4" x14ac:dyDescent="0.2">
      <c r="A10080">
        <v>29</v>
      </c>
      <c r="B10080" t="s">
        <v>45</v>
      </c>
      <c r="C10080" t="str">
        <f>VLOOKUP(platform_usage__2[[#This Row],[customer_id]],customers[#All],3,0)</f>
        <v>Enterprise</v>
      </c>
      <c r="D10080" t="str">
        <f>VLOOKUP(platform_usage__2[[#This Row],[customer_id]],customers[#All],5,0)</f>
        <v>Mid-Market</v>
      </c>
    </row>
    <row r="10081" spans="1:4" x14ac:dyDescent="0.2">
      <c r="A10081">
        <v>29</v>
      </c>
      <c r="B10081" t="s">
        <v>50</v>
      </c>
      <c r="C10081" t="str">
        <f>VLOOKUP(platform_usage__2[[#This Row],[customer_id]],customers[#All],3,0)</f>
        <v>Enterprise</v>
      </c>
      <c r="D10081" t="str">
        <f>VLOOKUP(platform_usage__2[[#This Row],[customer_id]],customers[#All],5,0)</f>
        <v>Mid-Market</v>
      </c>
    </row>
    <row r="10082" spans="1:4" x14ac:dyDescent="0.2">
      <c r="A10082">
        <v>29</v>
      </c>
      <c r="B10082" t="s">
        <v>51</v>
      </c>
      <c r="C10082" t="str">
        <f>VLOOKUP(platform_usage__2[[#This Row],[customer_id]],customers[#All],3,0)</f>
        <v>Enterprise</v>
      </c>
      <c r="D10082" t="str">
        <f>VLOOKUP(platform_usage__2[[#This Row],[customer_id]],customers[#All],5,0)</f>
        <v>Mid-Market</v>
      </c>
    </row>
    <row r="10083" spans="1:4" x14ac:dyDescent="0.2">
      <c r="A10083">
        <v>183</v>
      </c>
      <c r="B10083" t="s">
        <v>43</v>
      </c>
      <c r="C10083" t="str">
        <f>VLOOKUP(platform_usage__2[[#This Row],[customer_id]],customers[#All],3,0)</f>
        <v>Pro</v>
      </c>
      <c r="D10083" t="str">
        <f>VLOOKUP(platform_usage__2[[#This Row],[customer_id]],customers[#All],5,0)</f>
        <v>Mid-Market</v>
      </c>
    </row>
    <row r="10084" spans="1:4" x14ac:dyDescent="0.2">
      <c r="A10084">
        <v>183</v>
      </c>
      <c r="B10084" t="s">
        <v>49</v>
      </c>
      <c r="C10084" t="str">
        <f>VLOOKUP(platform_usage__2[[#This Row],[customer_id]],customers[#All],3,0)</f>
        <v>Pro</v>
      </c>
      <c r="D10084" t="str">
        <f>VLOOKUP(platform_usage__2[[#This Row],[customer_id]],customers[#All],5,0)</f>
        <v>Mid-Market</v>
      </c>
    </row>
    <row r="10085" spans="1:4" x14ac:dyDescent="0.2">
      <c r="A10085">
        <v>254</v>
      </c>
      <c r="B10085" t="s">
        <v>43</v>
      </c>
      <c r="C10085" t="str">
        <f>VLOOKUP(platform_usage__2[[#This Row],[customer_id]],customers[#All],3,0)</f>
        <v>Basic</v>
      </c>
      <c r="D10085" t="str">
        <f>VLOOKUP(platform_usage__2[[#This Row],[customer_id]],customers[#All],5,0)</f>
        <v>Enterprise</v>
      </c>
    </row>
    <row r="10086" spans="1:4" x14ac:dyDescent="0.2">
      <c r="A10086">
        <v>254</v>
      </c>
      <c r="B10086" t="s">
        <v>52</v>
      </c>
      <c r="C10086" t="str">
        <f>VLOOKUP(platform_usage__2[[#This Row],[customer_id]],customers[#All],3,0)</f>
        <v>Basic</v>
      </c>
      <c r="D10086" t="str">
        <f>VLOOKUP(platform_usage__2[[#This Row],[customer_id]],customers[#All],5,0)</f>
        <v>Enterprise</v>
      </c>
    </row>
    <row r="10087" spans="1:4" x14ac:dyDescent="0.2">
      <c r="A10087">
        <v>254</v>
      </c>
      <c r="B10087" t="s">
        <v>46</v>
      </c>
      <c r="C10087" t="str">
        <f>VLOOKUP(platform_usage__2[[#This Row],[customer_id]],customers[#All],3,0)</f>
        <v>Basic</v>
      </c>
      <c r="D10087" t="str">
        <f>VLOOKUP(platform_usage__2[[#This Row],[customer_id]],customers[#All],5,0)</f>
        <v>Enterprise</v>
      </c>
    </row>
    <row r="10088" spans="1:4" x14ac:dyDescent="0.2">
      <c r="A10088">
        <v>112</v>
      </c>
      <c r="B10088" t="s">
        <v>45</v>
      </c>
      <c r="C10088" t="str">
        <f>VLOOKUP(platform_usage__2[[#This Row],[customer_id]],customers[#All],3,0)</f>
        <v>Enterprise</v>
      </c>
      <c r="D10088" t="str">
        <f>VLOOKUP(platform_usage__2[[#This Row],[customer_id]],customers[#All],5,0)</f>
        <v>Enterprise</v>
      </c>
    </row>
    <row r="10089" spans="1:4" x14ac:dyDescent="0.2">
      <c r="A10089">
        <v>112</v>
      </c>
      <c r="B10089" t="s">
        <v>47</v>
      </c>
      <c r="C10089" t="str">
        <f>VLOOKUP(platform_usage__2[[#This Row],[customer_id]],customers[#All],3,0)</f>
        <v>Enterprise</v>
      </c>
      <c r="D10089" t="str">
        <f>VLOOKUP(platform_usage__2[[#This Row],[customer_id]],customers[#All],5,0)</f>
        <v>Enterprise</v>
      </c>
    </row>
    <row r="10090" spans="1:4" x14ac:dyDescent="0.2">
      <c r="A10090">
        <v>112</v>
      </c>
      <c r="B10090" t="s">
        <v>51</v>
      </c>
      <c r="C10090" t="str">
        <f>VLOOKUP(platform_usage__2[[#This Row],[customer_id]],customers[#All],3,0)</f>
        <v>Enterprise</v>
      </c>
      <c r="D10090" t="str">
        <f>VLOOKUP(platform_usage__2[[#This Row],[customer_id]],customers[#All],5,0)</f>
        <v>Enterprise</v>
      </c>
    </row>
    <row r="10091" spans="1:4" x14ac:dyDescent="0.2">
      <c r="A10091">
        <v>112</v>
      </c>
      <c r="B10091" t="s">
        <v>55</v>
      </c>
      <c r="C10091" t="str">
        <f>VLOOKUP(platform_usage__2[[#This Row],[customer_id]],customers[#All],3,0)</f>
        <v>Enterprise</v>
      </c>
      <c r="D10091" t="str">
        <f>VLOOKUP(platform_usage__2[[#This Row],[customer_id]],customers[#All],5,0)</f>
        <v>Enterprise</v>
      </c>
    </row>
    <row r="10092" spans="1:4" x14ac:dyDescent="0.2">
      <c r="A10092">
        <v>190</v>
      </c>
      <c r="B10092" t="s">
        <v>42</v>
      </c>
      <c r="C10092" t="str">
        <f>VLOOKUP(platform_usage__2[[#This Row],[customer_id]],customers[#All],3,0)</f>
        <v>Pro</v>
      </c>
      <c r="D10092" t="str">
        <f>VLOOKUP(platform_usage__2[[#This Row],[customer_id]],customers[#All],5,0)</f>
        <v>SMB</v>
      </c>
    </row>
    <row r="10093" spans="1:4" x14ac:dyDescent="0.2">
      <c r="A10093">
        <v>190</v>
      </c>
      <c r="B10093" t="s">
        <v>48</v>
      </c>
      <c r="C10093" t="str">
        <f>VLOOKUP(platform_usage__2[[#This Row],[customer_id]],customers[#All],3,0)</f>
        <v>Pro</v>
      </c>
      <c r="D10093" t="str">
        <f>VLOOKUP(platform_usage__2[[#This Row],[customer_id]],customers[#All],5,0)</f>
        <v>SMB</v>
      </c>
    </row>
    <row r="10094" spans="1:4" x14ac:dyDescent="0.2">
      <c r="A10094">
        <v>190</v>
      </c>
      <c r="B10094" t="s">
        <v>54</v>
      </c>
      <c r="C10094" t="str">
        <f>VLOOKUP(platform_usage__2[[#This Row],[customer_id]],customers[#All],3,0)</f>
        <v>Pro</v>
      </c>
      <c r="D10094" t="str">
        <f>VLOOKUP(platform_usage__2[[#This Row],[customer_id]],customers[#All],5,0)</f>
        <v>SMB</v>
      </c>
    </row>
    <row r="10095" spans="1:4" x14ac:dyDescent="0.2">
      <c r="A10095">
        <v>294</v>
      </c>
      <c r="B10095" t="s">
        <v>43</v>
      </c>
      <c r="C10095" t="str">
        <f>VLOOKUP(platform_usage__2[[#This Row],[customer_id]],customers[#All],3,0)</f>
        <v>Enterprise</v>
      </c>
      <c r="D10095" t="str">
        <f>VLOOKUP(platform_usage__2[[#This Row],[customer_id]],customers[#All],5,0)</f>
        <v>Enterprise</v>
      </c>
    </row>
    <row r="10096" spans="1:4" x14ac:dyDescent="0.2">
      <c r="A10096">
        <v>294</v>
      </c>
      <c r="B10096" t="s">
        <v>55</v>
      </c>
      <c r="C10096" t="str">
        <f>VLOOKUP(platform_usage__2[[#This Row],[customer_id]],customers[#All],3,0)</f>
        <v>Enterprise</v>
      </c>
      <c r="D10096" t="str">
        <f>VLOOKUP(platform_usage__2[[#This Row],[customer_id]],customers[#All],5,0)</f>
        <v>Enterprise</v>
      </c>
    </row>
    <row r="10097" spans="1:4" x14ac:dyDescent="0.2">
      <c r="A10097">
        <v>335</v>
      </c>
      <c r="B10097" t="s">
        <v>45</v>
      </c>
      <c r="C10097" t="str">
        <f>VLOOKUP(platform_usage__2[[#This Row],[customer_id]],customers[#All],3,0)</f>
        <v>Basic</v>
      </c>
      <c r="D10097" t="str">
        <f>VLOOKUP(platform_usage__2[[#This Row],[customer_id]],customers[#All],5,0)</f>
        <v>SMB</v>
      </c>
    </row>
    <row r="10098" spans="1:4" x14ac:dyDescent="0.2">
      <c r="A10098">
        <v>335</v>
      </c>
      <c r="B10098" t="s">
        <v>53</v>
      </c>
      <c r="C10098" t="str">
        <f>VLOOKUP(platform_usage__2[[#This Row],[customer_id]],customers[#All],3,0)</f>
        <v>Basic</v>
      </c>
      <c r="D10098" t="str">
        <f>VLOOKUP(platform_usage__2[[#This Row],[customer_id]],customers[#All],5,0)</f>
        <v>SMB</v>
      </c>
    </row>
    <row r="10099" spans="1:4" x14ac:dyDescent="0.2">
      <c r="A10099">
        <v>835</v>
      </c>
      <c r="B10099" t="s">
        <v>44</v>
      </c>
      <c r="C10099" t="str">
        <f>VLOOKUP(platform_usage__2[[#This Row],[customer_id]],customers[#All],3,0)</f>
        <v>Enterprise</v>
      </c>
      <c r="D10099" t="str">
        <f>VLOOKUP(platform_usage__2[[#This Row],[customer_id]],customers[#All],5,0)</f>
        <v>Enterprise</v>
      </c>
    </row>
    <row r="10100" spans="1:4" x14ac:dyDescent="0.2">
      <c r="A10100">
        <v>835</v>
      </c>
      <c r="B10100" t="s">
        <v>50</v>
      </c>
      <c r="C10100" t="str">
        <f>VLOOKUP(platform_usage__2[[#This Row],[customer_id]],customers[#All],3,0)</f>
        <v>Enterprise</v>
      </c>
      <c r="D10100" t="str">
        <f>VLOOKUP(platform_usage__2[[#This Row],[customer_id]],customers[#All],5,0)</f>
        <v>Enterprise</v>
      </c>
    </row>
    <row r="10101" spans="1:4" x14ac:dyDescent="0.2">
      <c r="A10101">
        <v>657</v>
      </c>
      <c r="B10101" t="s">
        <v>44</v>
      </c>
      <c r="C10101" t="str">
        <f>VLOOKUP(platform_usage__2[[#This Row],[customer_id]],customers[#All],3,0)</f>
        <v>Pro</v>
      </c>
      <c r="D10101" t="str">
        <f>VLOOKUP(platform_usage__2[[#This Row],[customer_id]],customers[#All],5,0)</f>
        <v>Mid-Market</v>
      </c>
    </row>
    <row r="10102" spans="1:4" x14ac:dyDescent="0.2">
      <c r="A10102">
        <v>657</v>
      </c>
      <c r="B10102" t="s">
        <v>49</v>
      </c>
      <c r="C10102" t="str">
        <f>VLOOKUP(platform_usage__2[[#This Row],[customer_id]],customers[#All],3,0)</f>
        <v>Pro</v>
      </c>
      <c r="D10102" t="str">
        <f>VLOOKUP(platform_usage__2[[#This Row],[customer_id]],customers[#All],5,0)</f>
        <v>Mid-Market</v>
      </c>
    </row>
    <row r="10103" spans="1:4" x14ac:dyDescent="0.2">
      <c r="A10103">
        <v>657</v>
      </c>
      <c r="B10103" t="s">
        <v>48</v>
      </c>
      <c r="C10103" t="str">
        <f>VLOOKUP(platform_usage__2[[#This Row],[customer_id]],customers[#All],3,0)</f>
        <v>Pro</v>
      </c>
      <c r="D10103" t="str">
        <f>VLOOKUP(platform_usage__2[[#This Row],[customer_id]],customers[#All],5,0)</f>
        <v>Mid-Market</v>
      </c>
    </row>
    <row r="10104" spans="1:4" x14ac:dyDescent="0.2">
      <c r="A10104">
        <v>534</v>
      </c>
      <c r="B10104" t="s">
        <v>44</v>
      </c>
      <c r="C10104" t="str">
        <f>VLOOKUP(platform_usage__2[[#This Row],[customer_id]],customers[#All],3,0)</f>
        <v>Enterprise</v>
      </c>
      <c r="D10104" t="str">
        <f>VLOOKUP(platform_usage__2[[#This Row],[customer_id]],customers[#All],5,0)</f>
        <v>Mid-Market</v>
      </c>
    </row>
    <row r="10105" spans="1:4" x14ac:dyDescent="0.2">
      <c r="A10105">
        <v>534</v>
      </c>
      <c r="B10105" t="s">
        <v>52</v>
      </c>
      <c r="C10105" t="str">
        <f>VLOOKUP(platform_usage__2[[#This Row],[customer_id]],customers[#All],3,0)</f>
        <v>Enterprise</v>
      </c>
      <c r="D10105" t="str">
        <f>VLOOKUP(platform_usage__2[[#This Row],[customer_id]],customers[#All],5,0)</f>
        <v>Mid-Market</v>
      </c>
    </row>
    <row r="10106" spans="1:4" x14ac:dyDescent="0.2">
      <c r="A10106">
        <v>534</v>
      </c>
      <c r="B10106" t="s">
        <v>51</v>
      </c>
      <c r="C10106" t="str">
        <f>VLOOKUP(platform_usage__2[[#This Row],[customer_id]],customers[#All],3,0)</f>
        <v>Enterprise</v>
      </c>
      <c r="D10106" t="str">
        <f>VLOOKUP(platform_usage__2[[#This Row],[customer_id]],customers[#All],5,0)</f>
        <v>Mid-Market</v>
      </c>
    </row>
    <row r="10107" spans="1:4" x14ac:dyDescent="0.2">
      <c r="A10107">
        <v>534</v>
      </c>
      <c r="B10107" t="s">
        <v>55</v>
      </c>
      <c r="C10107" t="str">
        <f>VLOOKUP(platform_usage__2[[#This Row],[customer_id]],customers[#All],3,0)</f>
        <v>Enterprise</v>
      </c>
      <c r="D10107" t="str">
        <f>VLOOKUP(platform_usage__2[[#This Row],[customer_id]],customers[#All],5,0)</f>
        <v>Mid-Market</v>
      </c>
    </row>
    <row r="10108" spans="1:4" x14ac:dyDescent="0.2">
      <c r="A10108">
        <v>842</v>
      </c>
      <c r="B10108" t="s">
        <v>45</v>
      </c>
      <c r="C10108" t="str">
        <f>VLOOKUP(platform_usage__2[[#This Row],[customer_id]],customers[#All],3,0)</f>
        <v>Pro</v>
      </c>
      <c r="D10108" t="str">
        <f>VLOOKUP(platform_usage__2[[#This Row],[customer_id]],customers[#All],5,0)</f>
        <v>Enterprise</v>
      </c>
    </row>
    <row r="10109" spans="1:4" x14ac:dyDescent="0.2">
      <c r="A10109">
        <v>842</v>
      </c>
      <c r="B10109" t="s">
        <v>47</v>
      </c>
      <c r="C10109" t="str">
        <f>VLOOKUP(platform_usage__2[[#This Row],[customer_id]],customers[#All],3,0)</f>
        <v>Pro</v>
      </c>
      <c r="D10109" t="str">
        <f>VLOOKUP(platform_usage__2[[#This Row],[customer_id]],customers[#All],5,0)</f>
        <v>Enterprise</v>
      </c>
    </row>
    <row r="10110" spans="1:4" x14ac:dyDescent="0.2">
      <c r="A10110">
        <v>842</v>
      </c>
      <c r="B10110" t="s">
        <v>54</v>
      </c>
      <c r="C10110" t="str">
        <f>VLOOKUP(platform_usage__2[[#This Row],[customer_id]],customers[#All],3,0)</f>
        <v>Pro</v>
      </c>
      <c r="D10110" t="str">
        <f>VLOOKUP(platform_usage__2[[#This Row],[customer_id]],customers[#All],5,0)</f>
        <v>Enterprise</v>
      </c>
    </row>
    <row r="10111" spans="1:4" x14ac:dyDescent="0.2">
      <c r="A10111">
        <v>842</v>
      </c>
      <c r="B10111" t="s">
        <v>48</v>
      </c>
      <c r="C10111" t="str">
        <f>VLOOKUP(platform_usage__2[[#This Row],[customer_id]],customers[#All],3,0)</f>
        <v>Pro</v>
      </c>
      <c r="D10111" t="str">
        <f>VLOOKUP(platform_usage__2[[#This Row],[customer_id]],customers[#All],5,0)</f>
        <v>Enterprise</v>
      </c>
    </row>
    <row r="10112" spans="1:4" x14ac:dyDescent="0.2">
      <c r="A10112">
        <v>153</v>
      </c>
      <c r="B10112" t="s">
        <v>43</v>
      </c>
      <c r="C10112" t="str">
        <f>VLOOKUP(platform_usage__2[[#This Row],[customer_id]],customers[#All],3,0)</f>
        <v>Pro</v>
      </c>
      <c r="D10112" t="str">
        <f>VLOOKUP(platform_usage__2[[#This Row],[customer_id]],customers[#All],5,0)</f>
        <v>Mid-Market</v>
      </c>
    </row>
    <row r="10113" spans="1:4" x14ac:dyDescent="0.2">
      <c r="A10113">
        <v>153</v>
      </c>
      <c r="B10113" t="s">
        <v>49</v>
      </c>
      <c r="C10113" t="str">
        <f>VLOOKUP(platform_usage__2[[#This Row],[customer_id]],customers[#All],3,0)</f>
        <v>Pro</v>
      </c>
      <c r="D10113" t="str">
        <f>VLOOKUP(platform_usage__2[[#This Row],[customer_id]],customers[#All],5,0)</f>
        <v>Mid-Market</v>
      </c>
    </row>
    <row r="10114" spans="1:4" x14ac:dyDescent="0.2">
      <c r="A10114">
        <v>153</v>
      </c>
      <c r="B10114" t="s">
        <v>54</v>
      </c>
      <c r="C10114" t="str">
        <f>VLOOKUP(platform_usage__2[[#This Row],[customer_id]],customers[#All],3,0)</f>
        <v>Pro</v>
      </c>
      <c r="D10114" t="str">
        <f>VLOOKUP(platform_usage__2[[#This Row],[customer_id]],customers[#All],5,0)</f>
        <v>Mid-Market</v>
      </c>
    </row>
    <row r="10115" spans="1:4" x14ac:dyDescent="0.2">
      <c r="A10115">
        <v>236</v>
      </c>
      <c r="B10115" t="s">
        <v>45</v>
      </c>
      <c r="C10115" t="str">
        <f>VLOOKUP(platform_usage__2[[#This Row],[customer_id]],customers[#All],3,0)</f>
        <v>Basic</v>
      </c>
      <c r="D10115" t="str">
        <f>VLOOKUP(platform_usage__2[[#This Row],[customer_id]],customers[#All],5,0)</f>
        <v>Enterprise</v>
      </c>
    </row>
    <row r="10116" spans="1:4" x14ac:dyDescent="0.2">
      <c r="A10116">
        <v>109</v>
      </c>
      <c r="B10116" t="s">
        <v>42</v>
      </c>
      <c r="C10116" t="str">
        <f>VLOOKUP(platform_usage__2[[#This Row],[customer_id]],customers[#All],3,0)</f>
        <v>Pro</v>
      </c>
      <c r="D10116" t="str">
        <f>VLOOKUP(platform_usage__2[[#This Row],[customer_id]],customers[#All],5,0)</f>
        <v>SMB</v>
      </c>
    </row>
    <row r="10117" spans="1:4" x14ac:dyDescent="0.2">
      <c r="A10117">
        <v>109</v>
      </c>
      <c r="B10117" t="s">
        <v>54</v>
      </c>
      <c r="C10117" t="str">
        <f>VLOOKUP(platform_usage__2[[#This Row],[customer_id]],customers[#All],3,0)</f>
        <v>Pro</v>
      </c>
      <c r="D10117" t="str">
        <f>VLOOKUP(platform_usage__2[[#This Row],[customer_id]],customers[#All],5,0)</f>
        <v>SMB</v>
      </c>
    </row>
    <row r="10118" spans="1:4" x14ac:dyDescent="0.2">
      <c r="A10118">
        <v>109</v>
      </c>
      <c r="B10118" t="s">
        <v>49</v>
      </c>
      <c r="C10118" t="str">
        <f>VLOOKUP(platform_usage__2[[#This Row],[customer_id]],customers[#All],3,0)</f>
        <v>Pro</v>
      </c>
      <c r="D10118" t="str">
        <f>VLOOKUP(platform_usage__2[[#This Row],[customer_id]],customers[#All],5,0)</f>
        <v>SMB</v>
      </c>
    </row>
    <row r="10119" spans="1:4" x14ac:dyDescent="0.2">
      <c r="A10119">
        <v>990</v>
      </c>
      <c r="B10119" t="s">
        <v>43</v>
      </c>
      <c r="C10119" t="str">
        <f>VLOOKUP(platform_usage__2[[#This Row],[customer_id]],customers[#All],3,0)</f>
        <v>Basic</v>
      </c>
      <c r="D10119" t="str">
        <f>VLOOKUP(platform_usage__2[[#This Row],[customer_id]],customers[#All],5,0)</f>
        <v>SMB</v>
      </c>
    </row>
    <row r="10120" spans="1:4" x14ac:dyDescent="0.2">
      <c r="A10120">
        <v>990</v>
      </c>
      <c r="B10120" t="s">
        <v>46</v>
      </c>
      <c r="C10120" t="str">
        <f>VLOOKUP(platform_usage__2[[#This Row],[customer_id]],customers[#All],3,0)</f>
        <v>Basic</v>
      </c>
      <c r="D10120" t="str">
        <f>VLOOKUP(platform_usage__2[[#This Row],[customer_id]],customers[#All],5,0)</f>
        <v>SMB</v>
      </c>
    </row>
    <row r="10121" spans="1:4" x14ac:dyDescent="0.2">
      <c r="A10121">
        <v>918</v>
      </c>
      <c r="B10121" t="s">
        <v>43</v>
      </c>
      <c r="C10121" t="str">
        <f>VLOOKUP(platform_usage__2[[#This Row],[customer_id]],customers[#All],3,0)</f>
        <v>Basic</v>
      </c>
      <c r="D10121" t="str">
        <f>VLOOKUP(platform_usage__2[[#This Row],[customer_id]],customers[#All],5,0)</f>
        <v>Enterprise</v>
      </c>
    </row>
    <row r="10122" spans="1:4" x14ac:dyDescent="0.2">
      <c r="A10122">
        <v>918</v>
      </c>
      <c r="B10122" t="s">
        <v>47</v>
      </c>
      <c r="C10122" t="str">
        <f>VLOOKUP(platform_usage__2[[#This Row],[customer_id]],customers[#All],3,0)</f>
        <v>Basic</v>
      </c>
      <c r="D10122" t="str">
        <f>VLOOKUP(platform_usage__2[[#This Row],[customer_id]],customers[#All],5,0)</f>
        <v>Enterprise</v>
      </c>
    </row>
    <row r="10123" spans="1:4" x14ac:dyDescent="0.2">
      <c r="A10123">
        <v>955</v>
      </c>
      <c r="B10123" t="s">
        <v>42</v>
      </c>
      <c r="C10123" t="str">
        <f>VLOOKUP(platform_usage__2[[#This Row],[customer_id]],customers[#All],3,0)</f>
        <v>Basic</v>
      </c>
      <c r="D10123" t="str">
        <f>VLOOKUP(platform_usage__2[[#This Row],[customer_id]],customers[#All],5,0)</f>
        <v>Enterprise</v>
      </c>
    </row>
    <row r="10124" spans="1:4" x14ac:dyDescent="0.2">
      <c r="A10124">
        <v>955</v>
      </c>
      <c r="B10124" t="s">
        <v>53</v>
      </c>
      <c r="C10124" t="str">
        <f>VLOOKUP(platform_usage__2[[#This Row],[customer_id]],customers[#All],3,0)</f>
        <v>Basic</v>
      </c>
      <c r="D10124" t="str">
        <f>VLOOKUP(platform_usage__2[[#This Row],[customer_id]],customers[#All],5,0)</f>
        <v>Enterprise</v>
      </c>
    </row>
    <row r="10125" spans="1:4" x14ac:dyDescent="0.2">
      <c r="A10125">
        <v>571</v>
      </c>
      <c r="B10125" t="s">
        <v>42</v>
      </c>
      <c r="C10125" t="str">
        <f>VLOOKUP(platform_usage__2[[#This Row],[customer_id]],customers[#All],3,0)</f>
        <v>Basic</v>
      </c>
      <c r="D10125" t="str">
        <f>VLOOKUP(platform_usage__2[[#This Row],[customer_id]],customers[#All],5,0)</f>
        <v>SMB</v>
      </c>
    </row>
    <row r="10126" spans="1:4" x14ac:dyDescent="0.2">
      <c r="A10126">
        <v>571</v>
      </c>
      <c r="B10126" t="s">
        <v>46</v>
      </c>
      <c r="C10126" t="str">
        <f>VLOOKUP(platform_usage__2[[#This Row],[customer_id]],customers[#All],3,0)</f>
        <v>Basic</v>
      </c>
      <c r="D10126" t="str">
        <f>VLOOKUP(platform_usage__2[[#This Row],[customer_id]],customers[#All],5,0)</f>
        <v>SMB</v>
      </c>
    </row>
    <row r="10127" spans="1:4" x14ac:dyDescent="0.2">
      <c r="A10127">
        <v>639</v>
      </c>
      <c r="B10127" t="s">
        <v>43</v>
      </c>
      <c r="C10127" t="str">
        <f>VLOOKUP(platform_usage__2[[#This Row],[customer_id]],customers[#All],3,0)</f>
        <v>Enterprise</v>
      </c>
      <c r="D10127" t="str">
        <f>VLOOKUP(platform_usage__2[[#This Row],[customer_id]],customers[#All],5,0)</f>
        <v>Mid-Market</v>
      </c>
    </row>
    <row r="10128" spans="1:4" x14ac:dyDescent="0.2">
      <c r="A10128">
        <v>639</v>
      </c>
      <c r="B10128" t="s">
        <v>46</v>
      </c>
      <c r="C10128" t="str">
        <f>VLOOKUP(platform_usage__2[[#This Row],[customer_id]],customers[#All],3,0)</f>
        <v>Enterprise</v>
      </c>
      <c r="D10128" t="str">
        <f>VLOOKUP(platform_usage__2[[#This Row],[customer_id]],customers[#All],5,0)</f>
        <v>Mid-Market</v>
      </c>
    </row>
    <row r="10129" spans="1:4" x14ac:dyDescent="0.2">
      <c r="A10129">
        <v>639</v>
      </c>
      <c r="B10129" t="s">
        <v>50</v>
      </c>
      <c r="C10129" t="str">
        <f>VLOOKUP(platform_usage__2[[#This Row],[customer_id]],customers[#All],3,0)</f>
        <v>Enterprise</v>
      </c>
      <c r="D10129" t="str">
        <f>VLOOKUP(platform_usage__2[[#This Row],[customer_id]],customers[#All],5,0)</f>
        <v>Mid-Market</v>
      </c>
    </row>
    <row r="10130" spans="1:4" x14ac:dyDescent="0.2">
      <c r="A10130">
        <v>639</v>
      </c>
      <c r="B10130" t="s">
        <v>55</v>
      </c>
      <c r="C10130" t="str">
        <f>VLOOKUP(platform_usage__2[[#This Row],[customer_id]],customers[#All],3,0)</f>
        <v>Enterprise</v>
      </c>
      <c r="D10130" t="str">
        <f>VLOOKUP(platform_usage__2[[#This Row],[customer_id]],customers[#All],5,0)</f>
        <v>Mid-Market</v>
      </c>
    </row>
    <row r="10131" spans="1:4" x14ac:dyDescent="0.2">
      <c r="A10131">
        <v>103</v>
      </c>
      <c r="B10131" t="s">
        <v>43</v>
      </c>
      <c r="C10131" t="str">
        <f>VLOOKUP(platform_usage__2[[#This Row],[customer_id]],customers[#All],3,0)</f>
        <v>Enterprise</v>
      </c>
      <c r="D10131" t="str">
        <f>VLOOKUP(platform_usage__2[[#This Row],[customer_id]],customers[#All],5,0)</f>
        <v>SMB</v>
      </c>
    </row>
    <row r="10132" spans="1:4" x14ac:dyDescent="0.2">
      <c r="A10132">
        <v>103</v>
      </c>
      <c r="B10132" t="s">
        <v>52</v>
      </c>
      <c r="C10132" t="str">
        <f>VLOOKUP(platform_usage__2[[#This Row],[customer_id]],customers[#All],3,0)</f>
        <v>Enterprise</v>
      </c>
      <c r="D10132" t="str">
        <f>VLOOKUP(platform_usage__2[[#This Row],[customer_id]],customers[#All],5,0)</f>
        <v>SMB</v>
      </c>
    </row>
    <row r="10133" spans="1:4" x14ac:dyDescent="0.2">
      <c r="A10133">
        <v>103</v>
      </c>
      <c r="B10133" t="s">
        <v>55</v>
      </c>
      <c r="C10133" t="str">
        <f>VLOOKUP(platform_usage__2[[#This Row],[customer_id]],customers[#All],3,0)</f>
        <v>Enterprise</v>
      </c>
      <c r="D10133" t="str">
        <f>VLOOKUP(platform_usage__2[[#This Row],[customer_id]],customers[#All],5,0)</f>
        <v>SMB</v>
      </c>
    </row>
    <row r="10134" spans="1:4" x14ac:dyDescent="0.2">
      <c r="A10134">
        <v>576</v>
      </c>
      <c r="B10134" t="s">
        <v>44</v>
      </c>
      <c r="C10134" t="str">
        <f>VLOOKUP(platform_usage__2[[#This Row],[customer_id]],customers[#All],3,0)</f>
        <v>Enterprise</v>
      </c>
      <c r="D10134" t="str">
        <f>VLOOKUP(platform_usage__2[[#This Row],[customer_id]],customers[#All],5,0)</f>
        <v>SMB</v>
      </c>
    </row>
    <row r="10135" spans="1:4" x14ac:dyDescent="0.2">
      <c r="A10135">
        <v>576</v>
      </c>
      <c r="B10135" t="s">
        <v>46</v>
      </c>
      <c r="C10135" t="str">
        <f>VLOOKUP(platform_usage__2[[#This Row],[customer_id]],customers[#All],3,0)</f>
        <v>Enterprise</v>
      </c>
      <c r="D10135" t="str">
        <f>VLOOKUP(platform_usage__2[[#This Row],[customer_id]],customers[#All],5,0)</f>
        <v>SMB</v>
      </c>
    </row>
    <row r="10136" spans="1:4" x14ac:dyDescent="0.2">
      <c r="A10136">
        <v>576</v>
      </c>
      <c r="B10136" t="s">
        <v>50</v>
      </c>
      <c r="C10136" t="str">
        <f>VLOOKUP(platform_usage__2[[#This Row],[customer_id]],customers[#All],3,0)</f>
        <v>Enterprise</v>
      </c>
      <c r="D10136" t="str">
        <f>VLOOKUP(platform_usage__2[[#This Row],[customer_id]],customers[#All],5,0)</f>
        <v>SMB</v>
      </c>
    </row>
    <row r="10137" spans="1:4" x14ac:dyDescent="0.2">
      <c r="A10137">
        <v>576</v>
      </c>
      <c r="B10137" t="s">
        <v>55</v>
      </c>
      <c r="C10137" t="str">
        <f>VLOOKUP(platform_usage__2[[#This Row],[customer_id]],customers[#All],3,0)</f>
        <v>Enterprise</v>
      </c>
      <c r="D10137" t="str">
        <f>VLOOKUP(platform_usage__2[[#This Row],[customer_id]],customers[#All],5,0)</f>
        <v>SMB</v>
      </c>
    </row>
    <row r="10138" spans="1:4" x14ac:dyDescent="0.2">
      <c r="A10138">
        <v>116</v>
      </c>
      <c r="B10138" t="s">
        <v>43</v>
      </c>
      <c r="C10138" t="str">
        <f>VLOOKUP(platform_usage__2[[#This Row],[customer_id]],customers[#All],3,0)</f>
        <v>Enterprise</v>
      </c>
      <c r="D10138" t="str">
        <f>VLOOKUP(platform_usage__2[[#This Row],[customer_id]],customers[#All],5,0)</f>
        <v>Enterprise</v>
      </c>
    </row>
    <row r="10139" spans="1:4" x14ac:dyDescent="0.2">
      <c r="A10139">
        <v>116</v>
      </c>
      <c r="B10139" t="s">
        <v>55</v>
      </c>
      <c r="C10139" t="str">
        <f>VLOOKUP(platform_usage__2[[#This Row],[customer_id]],customers[#All],3,0)</f>
        <v>Enterprise</v>
      </c>
      <c r="D10139" t="str">
        <f>VLOOKUP(platform_usage__2[[#This Row],[customer_id]],customers[#All],5,0)</f>
        <v>Enterprise</v>
      </c>
    </row>
    <row r="10140" spans="1:4" x14ac:dyDescent="0.2">
      <c r="A10140">
        <v>116</v>
      </c>
      <c r="B10140" t="s">
        <v>50</v>
      </c>
      <c r="C10140" t="str">
        <f>VLOOKUP(platform_usage__2[[#This Row],[customer_id]],customers[#All],3,0)</f>
        <v>Enterprise</v>
      </c>
      <c r="D10140" t="str">
        <f>VLOOKUP(platform_usage__2[[#This Row],[customer_id]],customers[#All],5,0)</f>
        <v>Enterprise</v>
      </c>
    </row>
    <row r="10141" spans="1:4" x14ac:dyDescent="0.2">
      <c r="A10141">
        <v>894</v>
      </c>
      <c r="B10141" t="s">
        <v>42</v>
      </c>
      <c r="C10141" t="str">
        <f>VLOOKUP(platform_usage__2[[#This Row],[customer_id]],customers[#All],3,0)</f>
        <v>Pro</v>
      </c>
      <c r="D10141" t="str">
        <f>VLOOKUP(platform_usage__2[[#This Row],[customer_id]],customers[#All],5,0)</f>
        <v>Enterprise</v>
      </c>
    </row>
    <row r="10142" spans="1:4" x14ac:dyDescent="0.2">
      <c r="A10142">
        <v>894</v>
      </c>
      <c r="B10142" t="s">
        <v>48</v>
      </c>
      <c r="C10142" t="str">
        <f>VLOOKUP(platform_usage__2[[#This Row],[customer_id]],customers[#All],3,0)</f>
        <v>Pro</v>
      </c>
      <c r="D10142" t="str">
        <f>VLOOKUP(platform_usage__2[[#This Row],[customer_id]],customers[#All],5,0)</f>
        <v>Enterprise</v>
      </c>
    </row>
    <row r="10143" spans="1:4" x14ac:dyDescent="0.2">
      <c r="A10143">
        <v>894</v>
      </c>
      <c r="B10143" t="s">
        <v>49</v>
      </c>
      <c r="C10143" t="str">
        <f>VLOOKUP(platform_usage__2[[#This Row],[customer_id]],customers[#All],3,0)</f>
        <v>Pro</v>
      </c>
      <c r="D10143" t="str">
        <f>VLOOKUP(platform_usage__2[[#This Row],[customer_id]],customers[#All],5,0)</f>
        <v>Enterprise</v>
      </c>
    </row>
    <row r="10144" spans="1:4" x14ac:dyDescent="0.2">
      <c r="A10144">
        <v>614</v>
      </c>
      <c r="B10144" t="s">
        <v>44</v>
      </c>
      <c r="C10144" t="str">
        <f>VLOOKUP(platform_usage__2[[#This Row],[customer_id]],customers[#All],3,0)</f>
        <v>Pro</v>
      </c>
      <c r="D10144" t="str">
        <f>VLOOKUP(platform_usage__2[[#This Row],[customer_id]],customers[#All],5,0)</f>
        <v>SMB</v>
      </c>
    </row>
    <row r="10145" spans="1:4" x14ac:dyDescent="0.2">
      <c r="A10145">
        <v>614</v>
      </c>
      <c r="B10145" t="s">
        <v>54</v>
      </c>
      <c r="C10145" t="str">
        <f>VLOOKUP(platform_usage__2[[#This Row],[customer_id]],customers[#All],3,0)</f>
        <v>Pro</v>
      </c>
      <c r="D10145" t="str">
        <f>VLOOKUP(platform_usage__2[[#This Row],[customer_id]],customers[#All],5,0)</f>
        <v>SMB</v>
      </c>
    </row>
    <row r="10146" spans="1:4" x14ac:dyDescent="0.2">
      <c r="A10146">
        <v>477</v>
      </c>
      <c r="B10146" t="s">
        <v>42</v>
      </c>
      <c r="C10146" t="str">
        <f>VLOOKUP(platform_usage__2[[#This Row],[customer_id]],customers[#All],3,0)</f>
        <v>Pro</v>
      </c>
      <c r="D10146" t="str">
        <f>VLOOKUP(platform_usage__2[[#This Row],[customer_id]],customers[#All],5,0)</f>
        <v>Mid-Market</v>
      </c>
    </row>
    <row r="10147" spans="1:4" x14ac:dyDescent="0.2">
      <c r="A10147">
        <v>477</v>
      </c>
      <c r="B10147" t="s">
        <v>54</v>
      </c>
      <c r="C10147" t="str">
        <f>VLOOKUP(platform_usage__2[[#This Row],[customer_id]],customers[#All],3,0)</f>
        <v>Pro</v>
      </c>
      <c r="D10147" t="str">
        <f>VLOOKUP(platform_usage__2[[#This Row],[customer_id]],customers[#All],5,0)</f>
        <v>Mid-Market</v>
      </c>
    </row>
    <row r="10148" spans="1:4" x14ac:dyDescent="0.2">
      <c r="A10148">
        <v>477</v>
      </c>
      <c r="B10148" t="s">
        <v>49</v>
      </c>
      <c r="C10148" t="str">
        <f>VLOOKUP(platform_usage__2[[#This Row],[customer_id]],customers[#All],3,0)</f>
        <v>Pro</v>
      </c>
      <c r="D10148" t="str">
        <f>VLOOKUP(platform_usage__2[[#This Row],[customer_id]],customers[#All],5,0)</f>
        <v>Mid-Market</v>
      </c>
    </row>
    <row r="10149" spans="1:4" x14ac:dyDescent="0.2">
      <c r="A10149">
        <v>94</v>
      </c>
      <c r="B10149" t="s">
        <v>45</v>
      </c>
      <c r="C10149" t="str">
        <f>VLOOKUP(platform_usage__2[[#This Row],[customer_id]],customers[#All],3,0)</f>
        <v>Pro</v>
      </c>
      <c r="D10149" t="str">
        <f>VLOOKUP(platform_usage__2[[#This Row],[customer_id]],customers[#All],5,0)</f>
        <v>Mid-Market</v>
      </c>
    </row>
    <row r="10150" spans="1:4" x14ac:dyDescent="0.2">
      <c r="A10150">
        <v>94</v>
      </c>
      <c r="B10150" t="s">
        <v>54</v>
      </c>
      <c r="C10150" t="str">
        <f>VLOOKUP(platform_usage__2[[#This Row],[customer_id]],customers[#All],3,0)</f>
        <v>Pro</v>
      </c>
      <c r="D10150" t="str">
        <f>VLOOKUP(platform_usage__2[[#This Row],[customer_id]],customers[#All],5,0)</f>
        <v>Mid-Market</v>
      </c>
    </row>
    <row r="10151" spans="1:4" x14ac:dyDescent="0.2">
      <c r="A10151">
        <v>94</v>
      </c>
      <c r="B10151" t="s">
        <v>48</v>
      </c>
      <c r="C10151" t="str">
        <f>VLOOKUP(platform_usage__2[[#This Row],[customer_id]],customers[#All],3,0)</f>
        <v>Pro</v>
      </c>
      <c r="D10151" t="str">
        <f>VLOOKUP(platform_usage__2[[#This Row],[customer_id]],customers[#All],5,0)</f>
        <v>Mid-Market</v>
      </c>
    </row>
    <row r="10152" spans="1:4" x14ac:dyDescent="0.2">
      <c r="A10152">
        <v>123</v>
      </c>
      <c r="B10152" t="s">
        <v>45</v>
      </c>
      <c r="C10152" t="str">
        <f>VLOOKUP(platform_usage__2[[#This Row],[customer_id]],customers[#All],3,0)</f>
        <v>Enterprise</v>
      </c>
      <c r="D10152" t="str">
        <f>VLOOKUP(platform_usage__2[[#This Row],[customer_id]],customers[#All],5,0)</f>
        <v>SMB</v>
      </c>
    </row>
    <row r="10153" spans="1:4" x14ac:dyDescent="0.2">
      <c r="A10153">
        <v>123</v>
      </c>
      <c r="B10153" t="s">
        <v>52</v>
      </c>
      <c r="C10153" t="str">
        <f>VLOOKUP(platform_usage__2[[#This Row],[customer_id]],customers[#All],3,0)</f>
        <v>Enterprise</v>
      </c>
      <c r="D10153" t="str">
        <f>VLOOKUP(platform_usage__2[[#This Row],[customer_id]],customers[#All],5,0)</f>
        <v>SMB</v>
      </c>
    </row>
    <row r="10154" spans="1:4" x14ac:dyDescent="0.2">
      <c r="A10154">
        <v>123</v>
      </c>
      <c r="B10154" t="s">
        <v>50</v>
      </c>
      <c r="C10154" t="str">
        <f>VLOOKUP(platform_usage__2[[#This Row],[customer_id]],customers[#All],3,0)</f>
        <v>Enterprise</v>
      </c>
      <c r="D10154" t="str">
        <f>VLOOKUP(platform_usage__2[[#This Row],[customer_id]],customers[#All],5,0)</f>
        <v>SMB</v>
      </c>
    </row>
    <row r="10155" spans="1:4" x14ac:dyDescent="0.2">
      <c r="A10155">
        <v>111</v>
      </c>
      <c r="B10155" t="s">
        <v>43</v>
      </c>
      <c r="C10155" t="str">
        <f>VLOOKUP(platform_usage__2[[#This Row],[customer_id]],customers[#All],3,0)</f>
        <v>Enterprise</v>
      </c>
      <c r="D10155" t="str">
        <f>VLOOKUP(platform_usage__2[[#This Row],[customer_id]],customers[#All],5,0)</f>
        <v>Enterprise</v>
      </c>
    </row>
    <row r="10156" spans="1:4" x14ac:dyDescent="0.2">
      <c r="A10156">
        <v>111</v>
      </c>
      <c r="B10156" t="s">
        <v>51</v>
      </c>
      <c r="C10156" t="str">
        <f>VLOOKUP(platform_usage__2[[#This Row],[customer_id]],customers[#All],3,0)</f>
        <v>Enterprise</v>
      </c>
      <c r="D10156" t="str">
        <f>VLOOKUP(platform_usage__2[[#This Row],[customer_id]],customers[#All],5,0)</f>
        <v>Enterprise</v>
      </c>
    </row>
    <row r="10157" spans="1:4" x14ac:dyDescent="0.2">
      <c r="A10157">
        <v>111</v>
      </c>
      <c r="B10157" t="s">
        <v>55</v>
      </c>
      <c r="C10157" t="str">
        <f>VLOOKUP(platform_usage__2[[#This Row],[customer_id]],customers[#All],3,0)</f>
        <v>Enterprise</v>
      </c>
      <c r="D10157" t="str">
        <f>VLOOKUP(platform_usage__2[[#This Row],[customer_id]],customers[#All],5,0)</f>
        <v>Enterprise</v>
      </c>
    </row>
    <row r="10158" spans="1:4" x14ac:dyDescent="0.2">
      <c r="A10158">
        <v>744</v>
      </c>
      <c r="B10158" t="s">
        <v>44</v>
      </c>
      <c r="C10158" t="str">
        <f>VLOOKUP(platform_usage__2[[#This Row],[customer_id]],customers[#All],3,0)</f>
        <v>Basic</v>
      </c>
      <c r="D10158" t="str">
        <f>VLOOKUP(platform_usage__2[[#This Row],[customer_id]],customers[#All],5,0)</f>
        <v>Enterprise</v>
      </c>
    </row>
    <row r="10159" spans="1:4" x14ac:dyDescent="0.2">
      <c r="A10159">
        <v>744</v>
      </c>
      <c r="B10159" t="s">
        <v>53</v>
      </c>
      <c r="C10159" t="str">
        <f>VLOOKUP(platform_usage__2[[#This Row],[customer_id]],customers[#All],3,0)</f>
        <v>Basic</v>
      </c>
      <c r="D10159" t="str">
        <f>VLOOKUP(platform_usage__2[[#This Row],[customer_id]],customers[#All],5,0)</f>
        <v>Enterprise</v>
      </c>
    </row>
    <row r="10160" spans="1:4" x14ac:dyDescent="0.2">
      <c r="A10160">
        <v>739</v>
      </c>
      <c r="B10160" t="s">
        <v>42</v>
      </c>
      <c r="C10160" t="str">
        <f>VLOOKUP(platform_usage__2[[#This Row],[customer_id]],customers[#All],3,0)</f>
        <v>Basic</v>
      </c>
      <c r="D10160" t="str">
        <f>VLOOKUP(platform_usage__2[[#This Row],[customer_id]],customers[#All],5,0)</f>
        <v>Enterprise</v>
      </c>
    </row>
    <row r="10161" spans="1:4" x14ac:dyDescent="0.2">
      <c r="A10161">
        <v>972</v>
      </c>
      <c r="B10161" t="s">
        <v>44</v>
      </c>
      <c r="C10161" t="str">
        <f>VLOOKUP(platform_usage__2[[#This Row],[customer_id]],customers[#All],3,0)</f>
        <v>Pro</v>
      </c>
      <c r="D10161" t="str">
        <f>VLOOKUP(platform_usage__2[[#This Row],[customer_id]],customers[#All],5,0)</f>
        <v>SMB</v>
      </c>
    </row>
    <row r="10162" spans="1:4" x14ac:dyDescent="0.2">
      <c r="A10162">
        <v>972</v>
      </c>
      <c r="B10162" t="s">
        <v>52</v>
      </c>
      <c r="C10162" t="str">
        <f>VLOOKUP(platform_usage__2[[#This Row],[customer_id]],customers[#All],3,0)</f>
        <v>Pro</v>
      </c>
      <c r="D10162" t="str">
        <f>VLOOKUP(platform_usage__2[[#This Row],[customer_id]],customers[#All],5,0)</f>
        <v>SMB</v>
      </c>
    </row>
    <row r="10163" spans="1:4" x14ac:dyDescent="0.2">
      <c r="A10163">
        <v>972</v>
      </c>
      <c r="B10163" t="s">
        <v>54</v>
      </c>
      <c r="C10163" t="str">
        <f>VLOOKUP(platform_usage__2[[#This Row],[customer_id]],customers[#All],3,0)</f>
        <v>Pro</v>
      </c>
      <c r="D10163" t="str">
        <f>VLOOKUP(platform_usage__2[[#This Row],[customer_id]],customers[#All],5,0)</f>
        <v>SMB</v>
      </c>
    </row>
    <row r="10164" spans="1:4" x14ac:dyDescent="0.2">
      <c r="A10164">
        <v>972</v>
      </c>
      <c r="B10164" t="s">
        <v>49</v>
      </c>
      <c r="C10164" t="str">
        <f>VLOOKUP(platform_usage__2[[#This Row],[customer_id]],customers[#All],3,0)</f>
        <v>Pro</v>
      </c>
      <c r="D10164" t="str">
        <f>VLOOKUP(platform_usage__2[[#This Row],[customer_id]],customers[#All],5,0)</f>
        <v>SMB</v>
      </c>
    </row>
    <row r="10165" spans="1:4" x14ac:dyDescent="0.2">
      <c r="A10165">
        <v>344</v>
      </c>
      <c r="B10165" t="s">
        <v>44</v>
      </c>
      <c r="C10165" t="str">
        <f>VLOOKUP(platform_usage__2[[#This Row],[customer_id]],customers[#All],3,0)</f>
        <v>Basic</v>
      </c>
      <c r="D10165" t="str">
        <f>VLOOKUP(platform_usage__2[[#This Row],[customer_id]],customers[#All],5,0)</f>
        <v>Enterprise</v>
      </c>
    </row>
    <row r="10166" spans="1:4" x14ac:dyDescent="0.2">
      <c r="A10166">
        <v>344</v>
      </c>
      <c r="B10166" t="s">
        <v>46</v>
      </c>
      <c r="C10166" t="str">
        <f>VLOOKUP(platform_usage__2[[#This Row],[customer_id]],customers[#All],3,0)</f>
        <v>Basic</v>
      </c>
      <c r="D10166" t="str">
        <f>VLOOKUP(platform_usage__2[[#This Row],[customer_id]],customers[#All],5,0)</f>
        <v>Enterprise</v>
      </c>
    </row>
    <row r="10167" spans="1:4" x14ac:dyDescent="0.2">
      <c r="A10167">
        <v>486</v>
      </c>
      <c r="B10167" t="s">
        <v>43</v>
      </c>
      <c r="C10167" t="str">
        <f>VLOOKUP(platform_usage__2[[#This Row],[customer_id]],customers[#All],3,0)</f>
        <v>Enterprise</v>
      </c>
      <c r="D10167" t="str">
        <f>VLOOKUP(platform_usage__2[[#This Row],[customer_id]],customers[#All],5,0)</f>
        <v>Enterprise</v>
      </c>
    </row>
    <row r="10168" spans="1:4" x14ac:dyDescent="0.2">
      <c r="A10168">
        <v>486</v>
      </c>
      <c r="B10168" t="s">
        <v>52</v>
      </c>
      <c r="C10168" t="str">
        <f>VLOOKUP(platform_usage__2[[#This Row],[customer_id]],customers[#All],3,0)</f>
        <v>Enterprise</v>
      </c>
      <c r="D10168" t="str">
        <f>VLOOKUP(platform_usage__2[[#This Row],[customer_id]],customers[#All],5,0)</f>
        <v>Enterprise</v>
      </c>
    </row>
    <row r="10169" spans="1:4" x14ac:dyDescent="0.2">
      <c r="A10169">
        <v>486</v>
      </c>
      <c r="B10169" t="s">
        <v>51</v>
      </c>
      <c r="C10169" t="str">
        <f>VLOOKUP(platform_usage__2[[#This Row],[customer_id]],customers[#All],3,0)</f>
        <v>Enterprise</v>
      </c>
      <c r="D10169" t="str">
        <f>VLOOKUP(platform_usage__2[[#This Row],[customer_id]],customers[#All],5,0)</f>
        <v>Enterprise</v>
      </c>
    </row>
    <row r="10170" spans="1:4" x14ac:dyDescent="0.2">
      <c r="A10170">
        <v>939</v>
      </c>
      <c r="B10170" t="s">
        <v>44</v>
      </c>
      <c r="C10170" t="str">
        <f>VLOOKUP(platform_usage__2[[#This Row],[customer_id]],customers[#All],3,0)</f>
        <v>Basic</v>
      </c>
      <c r="D10170" t="str">
        <f>VLOOKUP(platform_usage__2[[#This Row],[customer_id]],customers[#All],5,0)</f>
        <v>Enterprise</v>
      </c>
    </row>
    <row r="10171" spans="1:4" x14ac:dyDescent="0.2">
      <c r="A10171">
        <v>774</v>
      </c>
      <c r="B10171" t="s">
        <v>43</v>
      </c>
      <c r="C10171" t="str">
        <f>VLOOKUP(platform_usage__2[[#This Row],[customer_id]],customers[#All],3,0)</f>
        <v>Pro</v>
      </c>
      <c r="D10171" t="str">
        <f>VLOOKUP(platform_usage__2[[#This Row],[customer_id]],customers[#All],5,0)</f>
        <v>Mid-Market</v>
      </c>
    </row>
    <row r="10172" spans="1:4" x14ac:dyDescent="0.2">
      <c r="A10172">
        <v>774</v>
      </c>
      <c r="B10172" t="s">
        <v>48</v>
      </c>
      <c r="C10172" t="str">
        <f>VLOOKUP(platform_usage__2[[#This Row],[customer_id]],customers[#All],3,0)</f>
        <v>Pro</v>
      </c>
      <c r="D10172" t="str">
        <f>VLOOKUP(platform_usage__2[[#This Row],[customer_id]],customers[#All],5,0)</f>
        <v>Mid-Market</v>
      </c>
    </row>
    <row r="10173" spans="1:4" x14ac:dyDescent="0.2">
      <c r="A10173">
        <v>570</v>
      </c>
      <c r="B10173" t="s">
        <v>45</v>
      </c>
      <c r="C10173" t="str">
        <f>VLOOKUP(platform_usage__2[[#This Row],[customer_id]],customers[#All],3,0)</f>
        <v>Enterprise</v>
      </c>
      <c r="D10173" t="str">
        <f>VLOOKUP(platform_usage__2[[#This Row],[customer_id]],customers[#All],5,0)</f>
        <v>SMB</v>
      </c>
    </row>
    <row r="10174" spans="1:4" x14ac:dyDescent="0.2">
      <c r="A10174">
        <v>570</v>
      </c>
      <c r="B10174" t="s">
        <v>47</v>
      </c>
      <c r="C10174" t="str">
        <f>VLOOKUP(platform_usage__2[[#This Row],[customer_id]],customers[#All],3,0)</f>
        <v>Enterprise</v>
      </c>
      <c r="D10174" t="str">
        <f>VLOOKUP(platform_usage__2[[#This Row],[customer_id]],customers[#All],5,0)</f>
        <v>SMB</v>
      </c>
    </row>
    <row r="10175" spans="1:4" x14ac:dyDescent="0.2">
      <c r="A10175">
        <v>570</v>
      </c>
      <c r="B10175" t="s">
        <v>51</v>
      </c>
      <c r="C10175" t="str">
        <f>VLOOKUP(platform_usage__2[[#This Row],[customer_id]],customers[#All],3,0)</f>
        <v>Enterprise</v>
      </c>
      <c r="D10175" t="str">
        <f>VLOOKUP(platform_usage__2[[#This Row],[customer_id]],customers[#All],5,0)</f>
        <v>SMB</v>
      </c>
    </row>
    <row r="10176" spans="1:4" x14ac:dyDescent="0.2">
      <c r="A10176">
        <v>128</v>
      </c>
      <c r="B10176" t="s">
        <v>45</v>
      </c>
      <c r="C10176" t="str">
        <f>VLOOKUP(platform_usage__2[[#This Row],[customer_id]],customers[#All],3,0)</f>
        <v>Pro</v>
      </c>
      <c r="D10176" t="str">
        <f>VLOOKUP(platform_usage__2[[#This Row],[customer_id]],customers[#All],5,0)</f>
        <v>SMB</v>
      </c>
    </row>
    <row r="10177" spans="1:4" x14ac:dyDescent="0.2">
      <c r="A10177">
        <v>128</v>
      </c>
      <c r="B10177" t="s">
        <v>54</v>
      </c>
      <c r="C10177" t="str">
        <f>VLOOKUP(platform_usage__2[[#This Row],[customer_id]],customers[#All],3,0)</f>
        <v>Pro</v>
      </c>
      <c r="D10177" t="str">
        <f>VLOOKUP(platform_usage__2[[#This Row],[customer_id]],customers[#All],5,0)</f>
        <v>SMB</v>
      </c>
    </row>
    <row r="10178" spans="1:4" x14ac:dyDescent="0.2">
      <c r="A10178">
        <v>949</v>
      </c>
      <c r="B10178" t="s">
        <v>43</v>
      </c>
      <c r="C10178" t="str">
        <f>VLOOKUP(platform_usage__2[[#This Row],[customer_id]],customers[#All],3,0)</f>
        <v>Enterprise</v>
      </c>
      <c r="D10178" t="str">
        <f>VLOOKUP(platform_usage__2[[#This Row],[customer_id]],customers[#All],5,0)</f>
        <v>Enterprise</v>
      </c>
    </row>
    <row r="10179" spans="1:4" x14ac:dyDescent="0.2">
      <c r="A10179">
        <v>949</v>
      </c>
      <c r="B10179" t="s">
        <v>46</v>
      </c>
      <c r="C10179" t="str">
        <f>VLOOKUP(platform_usage__2[[#This Row],[customer_id]],customers[#All],3,0)</f>
        <v>Enterprise</v>
      </c>
      <c r="D10179" t="str">
        <f>VLOOKUP(platform_usage__2[[#This Row],[customer_id]],customers[#All],5,0)</f>
        <v>Enterprise</v>
      </c>
    </row>
    <row r="10180" spans="1:4" x14ac:dyDescent="0.2">
      <c r="A10180">
        <v>949</v>
      </c>
      <c r="B10180" t="s">
        <v>51</v>
      </c>
      <c r="C10180" t="str">
        <f>VLOOKUP(platform_usage__2[[#This Row],[customer_id]],customers[#All],3,0)</f>
        <v>Enterprise</v>
      </c>
      <c r="D10180" t="str">
        <f>VLOOKUP(platform_usage__2[[#This Row],[customer_id]],customers[#All],5,0)</f>
        <v>Enterprise</v>
      </c>
    </row>
    <row r="10181" spans="1:4" x14ac:dyDescent="0.2">
      <c r="A10181">
        <v>949</v>
      </c>
      <c r="B10181" t="s">
        <v>50</v>
      </c>
      <c r="C10181" t="str">
        <f>VLOOKUP(platform_usage__2[[#This Row],[customer_id]],customers[#All],3,0)</f>
        <v>Enterprise</v>
      </c>
      <c r="D10181" t="str">
        <f>VLOOKUP(platform_usage__2[[#This Row],[customer_id]],customers[#All],5,0)</f>
        <v>Enterprise</v>
      </c>
    </row>
    <row r="10182" spans="1:4" x14ac:dyDescent="0.2">
      <c r="A10182">
        <v>432</v>
      </c>
      <c r="B10182" t="s">
        <v>42</v>
      </c>
      <c r="C10182" t="str">
        <f>VLOOKUP(platform_usage__2[[#This Row],[customer_id]],customers[#All],3,0)</f>
        <v>Enterprise</v>
      </c>
      <c r="D10182" t="str">
        <f>VLOOKUP(platform_usage__2[[#This Row],[customer_id]],customers[#All],5,0)</f>
        <v>Enterprise</v>
      </c>
    </row>
    <row r="10183" spans="1:4" x14ac:dyDescent="0.2">
      <c r="A10183">
        <v>432</v>
      </c>
      <c r="B10183" t="s">
        <v>53</v>
      </c>
      <c r="C10183" t="str">
        <f>VLOOKUP(platform_usage__2[[#This Row],[customer_id]],customers[#All],3,0)</f>
        <v>Enterprise</v>
      </c>
      <c r="D10183" t="str">
        <f>VLOOKUP(platform_usage__2[[#This Row],[customer_id]],customers[#All],5,0)</f>
        <v>Enterprise</v>
      </c>
    </row>
    <row r="10184" spans="1:4" x14ac:dyDescent="0.2">
      <c r="A10184">
        <v>432</v>
      </c>
      <c r="B10184" t="s">
        <v>51</v>
      </c>
      <c r="C10184" t="str">
        <f>VLOOKUP(platform_usage__2[[#This Row],[customer_id]],customers[#All],3,0)</f>
        <v>Enterprise</v>
      </c>
      <c r="D10184" t="str">
        <f>VLOOKUP(platform_usage__2[[#This Row],[customer_id]],customers[#All],5,0)</f>
        <v>Enterprise</v>
      </c>
    </row>
    <row r="10185" spans="1:4" x14ac:dyDescent="0.2">
      <c r="A10185">
        <v>837</v>
      </c>
      <c r="B10185" t="s">
        <v>42</v>
      </c>
      <c r="C10185" t="str">
        <f>VLOOKUP(platform_usage__2[[#This Row],[customer_id]],customers[#All],3,0)</f>
        <v>Basic</v>
      </c>
      <c r="D10185" t="str">
        <f>VLOOKUP(platform_usage__2[[#This Row],[customer_id]],customers[#All],5,0)</f>
        <v>Mid-Market</v>
      </c>
    </row>
    <row r="10186" spans="1:4" x14ac:dyDescent="0.2">
      <c r="A10186">
        <v>837</v>
      </c>
      <c r="B10186" t="s">
        <v>47</v>
      </c>
      <c r="C10186" t="str">
        <f>VLOOKUP(platform_usage__2[[#This Row],[customer_id]],customers[#All],3,0)</f>
        <v>Basic</v>
      </c>
      <c r="D10186" t="str">
        <f>VLOOKUP(platform_usage__2[[#This Row],[customer_id]],customers[#All],5,0)</f>
        <v>Mid-Market</v>
      </c>
    </row>
    <row r="10187" spans="1:4" x14ac:dyDescent="0.2">
      <c r="A10187">
        <v>837</v>
      </c>
      <c r="B10187" t="s">
        <v>53</v>
      </c>
      <c r="C10187" t="str">
        <f>VLOOKUP(platform_usage__2[[#This Row],[customer_id]],customers[#All],3,0)</f>
        <v>Basic</v>
      </c>
      <c r="D10187" t="str">
        <f>VLOOKUP(platform_usage__2[[#This Row],[customer_id]],customers[#All],5,0)</f>
        <v>Mid-Market</v>
      </c>
    </row>
    <row r="10188" spans="1:4" x14ac:dyDescent="0.2">
      <c r="A10188">
        <v>588</v>
      </c>
      <c r="B10188" t="s">
        <v>43</v>
      </c>
      <c r="C10188" t="str">
        <f>VLOOKUP(platform_usage__2[[#This Row],[customer_id]],customers[#All],3,0)</f>
        <v>Basic</v>
      </c>
      <c r="D10188" t="str">
        <f>VLOOKUP(platform_usage__2[[#This Row],[customer_id]],customers[#All],5,0)</f>
        <v>Mid-Market</v>
      </c>
    </row>
    <row r="10189" spans="1:4" x14ac:dyDescent="0.2">
      <c r="A10189">
        <v>588</v>
      </c>
      <c r="B10189" t="s">
        <v>47</v>
      </c>
      <c r="C10189" t="str">
        <f>VLOOKUP(platform_usage__2[[#This Row],[customer_id]],customers[#All],3,0)</f>
        <v>Basic</v>
      </c>
      <c r="D10189" t="str">
        <f>VLOOKUP(platform_usage__2[[#This Row],[customer_id]],customers[#All],5,0)</f>
        <v>Mid-Market</v>
      </c>
    </row>
    <row r="10190" spans="1:4" x14ac:dyDescent="0.2">
      <c r="A10190">
        <v>280</v>
      </c>
      <c r="B10190" t="s">
        <v>42</v>
      </c>
      <c r="C10190" t="str">
        <f>VLOOKUP(platform_usage__2[[#This Row],[customer_id]],customers[#All],3,0)</f>
        <v>Pro</v>
      </c>
      <c r="D10190" t="str">
        <f>VLOOKUP(platform_usage__2[[#This Row],[customer_id]],customers[#All],5,0)</f>
        <v>SMB</v>
      </c>
    </row>
    <row r="10191" spans="1:4" x14ac:dyDescent="0.2">
      <c r="A10191">
        <v>280</v>
      </c>
      <c r="B10191" t="s">
        <v>49</v>
      </c>
      <c r="C10191" t="str">
        <f>VLOOKUP(platform_usage__2[[#This Row],[customer_id]],customers[#All],3,0)</f>
        <v>Pro</v>
      </c>
      <c r="D10191" t="str">
        <f>VLOOKUP(platform_usage__2[[#This Row],[customer_id]],customers[#All],5,0)</f>
        <v>SMB</v>
      </c>
    </row>
    <row r="10192" spans="1:4" x14ac:dyDescent="0.2">
      <c r="A10192">
        <v>311</v>
      </c>
      <c r="B10192" t="s">
        <v>43</v>
      </c>
      <c r="C10192" t="str">
        <f>VLOOKUP(platform_usage__2[[#This Row],[customer_id]],customers[#All],3,0)</f>
        <v>Enterprise</v>
      </c>
      <c r="D10192" t="str">
        <f>VLOOKUP(platform_usage__2[[#This Row],[customer_id]],customers[#All],5,0)</f>
        <v>SMB</v>
      </c>
    </row>
    <row r="10193" spans="1:4" x14ac:dyDescent="0.2">
      <c r="A10193">
        <v>311</v>
      </c>
      <c r="B10193" t="s">
        <v>51</v>
      </c>
      <c r="C10193" t="str">
        <f>VLOOKUP(platform_usage__2[[#This Row],[customer_id]],customers[#All],3,0)</f>
        <v>Enterprise</v>
      </c>
      <c r="D10193" t="str">
        <f>VLOOKUP(platform_usage__2[[#This Row],[customer_id]],customers[#All],5,0)</f>
        <v>SMB</v>
      </c>
    </row>
    <row r="10194" spans="1:4" x14ac:dyDescent="0.2">
      <c r="A10194">
        <v>296</v>
      </c>
      <c r="B10194" t="s">
        <v>45</v>
      </c>
      <c r="C10194" t="str">
        <f>VLOOKUP(platform_usage__2[[#This Row],[customer_id]],customers[#All],3,0)</f>
        <v>Pro</v>
      </c>
      <c r="D10194" t="str">
        <f>VLOOKUP(platform_usage__2[[#This Row],[customer_id]],customers[#All],5,0)</f>
        <v>Enterprise</v>
      </c>
    </row>
    <row r="10195" spans="1:4" x14ac:dyDescent="0.2">
      <c r="A10195">
        <v>296</v>
      </c>
      <c r="B10195" t="s">
        <v>54</v>
      </c>
      <c r="C10195" t="str">
        <f>VLOOKUP(platform_usage__2[[#This Row],[customer_id]],customers[#All],3,0)</f>
        <v>Pro</v>
      </c>
      <c r="D10195" t="str">
        <f>VLOOKUP(platform_usage__2[[#This Row],[customer_id]],customers[#All],5,0)</f>
        <v>Enterprise</v>
      </c>
    </row>
    <row r="10196" spans="1:4" x14ac:dyDescent="0.2">
      <c r="A10196">
        <v>248</v>
      </c>
      <c r="B10196" t="s">
        <v>43</v>
      </c>
      <c r="C10196" t="str">
        <f>VLOOKUP(platform_usage__2[[#This Row],[customer_id]],customers[#All],3,0)</f>
        <v>Basic</v>
      </c>
      <c r="D10196" t="str">
        <f>VLOOKUP(platform_usage__2[[#This Row],[customer_id]],customers[#All],5,0)</f>
        <v>SMB</v>
      </c>
    </row>
    <row r="10197" spans="1:4" x14ac:dyDescent="0.2">
      <c r="A10197">
        <v>925</v>
      </c>
      <c r="B10197" t="s">
        <v>44</v>
      </c>
      <c r="C10197" t="str">
        <f>VLOOKUP(platform_usage__2[[#This Row],[customer_id]],customers[#All],3,0)</f>
        <v>Pro</v>
      </c>
      <c r="D10197" t="str">
        <f>VLOOKUP(platform_usage__2[[#This Row],[customer_id]],customers[#All],5,0)</f>
        <v>SMB</v>
      </c>
    </row>
    <row r="10198" spans="1:4" x14ac:dyDescent="0.2">
      <c r="A10198">
        <v>925</v>
      </c>
      <c r="B10198" t="s">
        <v>52</v>
      </c>
      <c r="C10198" t="str">
        <f>VLOOKUP(platform_usage__2[[#This Row],[customer_id]],customers[#All],3,0)</f>
        <v>Pro</v>
      </c>
      <c r="D10198" t="str">
        <f>VLOOKUP(platform_usage__2[[#This Row],[customer_id]],customers[#All],5,0)</f>
        <v>SMB</v>
      </c>
    </row>
    <row r="10199" spans="1:4" x14ac:dyDescent="0.2">
      <c r="A10199">
        <v>925</v>
      </c>
      <c r="B10199" t="s">
        <v>54</v>
      </c>
      <c r="C10199" t="str">
        <f>VLOOKUP(platform_usage__2[[#This Row],[customer_id]],customers[#All],3,0)</f>
        <v>Pro</v>
      </c>
      <c r="D10199" t="str">
        <f>VLOOKUP(platform_usage__2[[#This Row],[customer_id]],customers[#All],5,0)</f>
        <v>SMB</v>
      </c>
    </row>
    <row r="10200" spans="1:4" x14ac:dyDescent="0.2">
      <c r="A10200">
        <v>925</v>
      </c>
      <c r="B10200" t="s">
        <v>49</v>
      </c>
      <c r="C10200" t="str">
        <f>VLOOKUP(platform_usage__2[[#This Row],[customer_id]],customers[#All],3,0)</f>
        <v>Pro</v>
      </c>
      <c r="D10200" t="str">
        <f>VLOOKUP(platform_usage__2[[#This Row],[customer_id]],customers[#All],5,0)</f>
        <v>SMB</v>
      </c>
    </row>
    <row r="10201" spans="1:4" x14ac:dyDescent="0.2">
      <c r="A10201">
        <v>824</v>
      </c>
      <c r="B10201" t="s">
        <v>43</v>
      </c>
      <c r="C10201" t="str">
        <f>VLOOKUP(platform_usage__2[[#This Row],[customer_id]],customers[#All],3,0)</f>
        <v>Basic</v>
      </c>
      <c r="D10201" t="str">
        <f>VLOOKUP(platform_usage__2[[#This Row],[customer_id]],customers[#All],5,0)</f>
        <v>Enterprise</v>
      </c>
    </row>
    <row r="10202" spans="1:4" x14ac:dyDescent="0.2">
      <c r="A10202">
        <v>868</v>
      </c>
      <c r="B10202" t="s">
        <v>43</v>
      </c>
      <c r="C10202" t="str">
        <f>VLOOKUP(platform_usage__2[[#This Row],[customer_id]],customers[#All],3,0)</f>
        <v>Enterprise</v>
      </c>
      <c r="D10202" t="str">
        <f>VLOOKUP(platform_usage__2[[#This Row],[customer_id]],customers[#All],5,0)</f>
        <v>Enterprise</v>
      </c>
    </row>
    <row r="10203" spans="1:4" x14ac:dyDescent="0.2">
      <c r="A10203">
        <v>868</v>
      </c>
      <c r="B10203" t="s">
        <v>55</v>
      </c>
      <c r="C10203" t="str">
        <f>VLOOKUP(platform_usage__2[[#This Row],[customer_id]],customers[#All],3,0)</f>
        <v>Enterprise</v>
      </c>
      <c r="D10203" t="str">
        <f>VLOOKUP(platform_usage__2[[#This Row],[customer_id]],customers[#All],5,0)</f>
        <v>Enterprise</v>
      </c>
    </row>
    <row r="10204" spans="1:4" x14ac:dyDescent="0.2">
      <c r="A10204">
        <v>868</v>
      </c>
      <c r="B10204" t="s">
        <v>51</v>
      </c>
      <c r="C10204" t="str">
        <f>VLOOKUP(platform_usage__2[[#This Row],[customer_id]],customers[#All],3,0)</f>
        <v>Enterprise</v>
      </c>
      <c r="D10204" t="str">
        <f>VLOOKUP(platform_usage__2[[#This Row],[customer_id]],customers[#All],5,0)</f>
        <v>Enterprise</v>
      </c>
    </row>
    <row r="10205" spans="1:4" x14ac:dyDescent="0.2">
      <c r="A10205">
        <v>479</v>
      </c>
      <c r="B10205" t="s">
        <v>45</v>
      </c>
      <c r="C10205" t="str">
        <f>VLOOKUP(platform_usage__2[[#This Row],[customer_id]],customers[#All],3,0)</f>
        <v>Basic</v>
      </c>
      <c r="D10205" t="str">
        <f>VLOOKUP(platform_usage__2[[#This Row],[customer_id]],customers[#All],5,0)</f>
        <v>Enterprise</v>
      </c>
    </row>
    <row r="10206" spans="1:4" x14ac:dyDescent="0.2">
      <c r="A10206">
        <v>479</v>
      </c>
      <c r="B10206" t="s">
        <v>47</v>
      </c>
      <c r="C10206" t="str">
        <f>VLOOKUP(platform_usage__2[[#This Row],[customer_id]],customers[#All],3,0)</f>
        <v>Basic</v>
      </c>
      <c r="D10206" t="str">
        <f>VLOOKUP(platform_usage__2[[#This Row],[customer_id]],customers[#All],5,0)</f>
        <v>Enterprise</v>
      </c>
    </row>
    <row r="10207" spans="1:4" x14ac:dyDescent="0.2">
      <c r="A10207">
        <v>186</v>
      </c>
      <c r="B10207" t="s">
        <v>43</v>
      </c>
      <c r="C10207" t="str">
        <f>VLOOKUP(platform_usage__2[[#This Row],[customer_id]],customers[#All],3,0)</f>
        <v>Enterprise</v>
      </c>
      <c r="D10207" t="str">
        <f>VLOOKUP(platform_usage__2[[#This Row],[customer_id]],customers[#All],5,0)</f>
        <v>Enterprise</v>
      </c>
    </row>
    <row r="10208" spans="1:4" x14ac:dyDescent="0.2">
      <c r="A10208">
        <v>186</v>
      </c>
      <c r="B10208" t="s">
        <v>47</v>
      </c>
      <c r="C10208" t="str">
        <f>VLOOKUP(platform_usage__2[[#This Row],[customer_id]],customers[#All],3,0)</f>
        <v>Enterprise</v>
      </c>
      <c r="D10208" t="str">
        <f>VLOOKUP(platform_usage__2[[#This Row],[customer_id]],customers[#All],5,0)</f>
        <v>Enterprise</v>
      </c>
    </row>
    <row r="10209" spans="1:4" x14ac:dyDescent="0.2">
      <c r="A10209">
        <v>186</v>
      </c>
      <c r="B10209" t="s">
        <v>51</v>
      </c>
      <c r="C10209" t="str">
        <f>VLOOKUP(platform_usage__2[[#This Row],[customer_id]],customers[#All],3,0)</f>
        <v>Enterprise</v>
      </c>
      <c r="D10209" t="str">
        <f>VLOOKUP(platform_usage__2[[#This Row],[customer_id]],customers[#All],5,0)</f>
        <v>Enterprise</v>
      </c>
    </row>
    <row r="10210" spans="1:4" x14ac:dyDescent="0.2">
      <c r="A10210">
        <v>186</v>
      </c>
      <c r="B10210" t="s">
        <v>55</v>
      </c>
      <c r="C10210" t="str">
        <f>VLOOKUP(platform_usage__2[[#This Row],[customer_id]],customers[#All],3,0)</f>
        <v>Enterprise</v>
      </c>
      <c r="D10210" t="str">
        <f>VLOOKUP(platform_usage__2[[#This Row],[customer_id]],customers[#All],5,0)</f>
        <v>Enterprise</v>
      </c>
    </row>
    <row r="10211" spans="1:4" x14ac:dyDescent="0.2">
      <c r="A10211">
        <v>996</v>
      </c>
      <c r="B10211" t="s">
        <v>42</v>
      </c>
      <c r="C10211" t="str">
        <f>VLOOKUP(platform_usage__2[[#This Row],[customer_id]],customers[#All],3,0)</f>
        <v>Basic</v>
      </c>
      <c r="D10211" t="str">
        <f>VLOOKUP(platform_usage__2[[#This Row],[customer_id]],customers[#All],5,0)</f>
        <v>SMB</v>
      </c>
    </row>
    <row r="10212" spans="1:4" x14ac:dyDescent="0.2">
      <c r="A10212">
        <v>996</v>
      </c>
      <c r="B10212" t="s">
        <v>47</v>
      </c>
      <c r="C10212" t="str">
        <f>VLOOKUP(platform_usage__2[[#This Row],[customer_id]],customers[#All],3,0)</f>
        <v>Basic</v>
      </c>
      <c r="D10212" t="str">
        <f>VLOOKUP(platform_usage__2[[#This Row],[customer_id]],customers[#All],5,0)</f>
        <v>SMB</v>
      </c>
    </row>
    <row r="10213" spans="1:4" x14ac:dyDescent="0.2">
      <c r="A10213">
        <v>996</v>
      </c>
      <c r="B10213" t="s">
        <v>46</v>
      </c>
      <c r="C10213" t="str">
        <f>VLOOKUP(platform_usage__2[[#This Row],[customer_id]],customers[#All],3,0)</f>
        <v>Basic</v>
      </c>
      <c r="D10213" t="str">
        <f>VLOOKUP(platform_usage__2[[#This Row],[customer_id]],customers[#All],5,0)</f>
        <v>SMB</v>
      </c>
    </row>
    <row r="10214" spans="1:4" x14ac:dyDescent="0.2">
      <c r="A10214">
        <v>66</v>
      </c>
      <c r="B10214" t="s">
        <v>42</v>
      </c>
      <c r="C10214" t="str">
        <f>VLOOKUP(platform_usage__2[[#This Row],[customer_id]],customers[#All],3,0)</f>
        <v>Pro</v>
      </c>
      <c r="D10214" t="str">
        <f>VLOOKUP(platform_usage__2[[#This Row],[customer_id]],customers[#All],5,0)</f>
        <v>SMB</v>
      </c>
    </row>
    <row r="10215" spans="1:4" x14ac:dyDescent="0.2">
      <c r="A10215">
        <v>66</v>
      </c>
      <c r="B10215" t="s">
        <v>46</v>
      </c>
      <c r="C10215" t="str">
        <f>VLOOKUP(platform_usage__2[[#This Row],[customer_id]],customers[#All],3,0)</f>
        <v>Pro</v>
      </c>
      <c r="D10215" t="str">
        <f>VLOOKUP(platform_usage__2[[#This Row],[customer_id]],customers[#All],5,0)</f>
        <v>SMB</v>
      </c>
    </row>
    <row r="10216" spans="1:4" x14ac:dyDescent="0.2">
      <c r="A10216">
        <v>66</v>
      </c>
      <c r="B10216" t="s">
        <v>48</v>
      </c>
      <c r="C10216" t="str">
        <f>VLOOKUP(platform_usage__2[[#This Row],[customer_id]],customers[#All],3,0)</f>
        <v>Pro</v>
      </c>
      <c r="D10216" t="str">
        <f>VLOOKUP(platform_usage__2[[#This Row],[customer_id]],customers[#All],5,0)</f>
        <v>SMB</v>
      </c>
    </row>
    <row r="10217" spans="1:4" x14ac:dyDescent="0.2">
      <c r="A10217">
        <v>66</v>
      </c>
      <c r="B10217" t="s">
        <v>49</v>
      </c>
      <c r="C10217" t="str">
        <f>VLOOKUP(platform_usage__2[[#This Row],[customer_id]],customers[#All],3,0)</f>
        <v>Pro</v>
      </c>
      <c r="D10217" t="str">
        <f>VLOOKUP(platform_usage__2[[#This Row],[customer_id]],customers[#All],5,0)</f>
        <v>SMB</v>
      </c>
    </row>
    <row r="10218" spans="1:4" x14ac:dyDescent="0.2">
      <c r="A10218">
        <v>309</v>
      </c>
      <c r="B10218" t="s">
        <v>42</v>
      </c>
      <c r="C10218" t="str">
        <f>VLOOKUP(platform_usage__2[[#This Row],[customer_id]],customers[#All],3,0)</f>
        <v>Basic</v>
      </c>
      <c r="D10218" t="str">
        <f>VLOOKUP(platform_usage__2[[#This Row],[customer_id]],customers[#All],5,0)</f>
        <v>SMB</v>
      </c>
    </row>
    <row r="10219" spans="1:4" x14ac:dyDescent="0.2">
      <c r="A10219">
        <v>309</v>
      </c>
      <c r="B10219" t="s">
        <v>47</v>
      </c>
      <c r="C10219" t="str">
        <f>VLOOKUP(platform_usage__2[[#This Row],[customer_id]],customers[#All],3,0)</f>
        <v>Basic</v>
      </c>
      <c r="D10219" t="str">
        <f>VLOOKUP(platform_usage__2[[#This Row],[customer_id]],customers[#All],5,0)</f>
        <v>SMB</v>
      </c>
    </row>
    <row r="10220" spans="1:4" x14ac:dyDescent="0.2">
      <c r="A10220">
        <v>905</v>
      </c>
      <c r="B10220" t="s">
        <v>42</v>
      </c>
      <c r="C10220" t="str">
        <f>VLOOKUP(platform_usage__2[[#This Row],[customer_id]],customers[#All],3,0)</f>
        <v>Enterprise</v>
      </c>
      <c r="D10220" t="str">
        <f>VLOOKUP(platform_usage__2[[#This Row],[customer_id]],customers[#All],5,0)</f>
        <v>Enterprise</v>
      </c>
    </row>
    <row r="10221" spans="1:4" x14ac:dyDescent="0.2">
      <c r="A10221">
        <v>905</v>
      </c>
      <c r="B10221" t="s">
        <v>46</v>
      </c>
      <c r="C10221" t="str">
        <f>VLOOKUP(platform_usage__2[[#This Row],[customer_id]],customers[#All],3,0)</f>
        <v>Enterprise</v>
      </c>
      <c r="D10221" t="str">
        <f>VLOOKUP(platform_usage__2[[#This Row],[customer_id]],customers[#All],5,0)</f>
        <v>Enterprise</v>
      </c>
    </row>
    <row r="10222" spans="1:4" x14ac:dyDescent="0.2">
      <c r="A10222">
        <v>905</v>
      </c>
      <c r="B10222" t="s">
        <v>50</v>
      </c>
      <c r="C10222" t="str">
        <f>VLOOKUP(platform_usage__2[[#This Row],[customer_id]],customers[#All],3,0)</f>
        <v>Enterprise</v>
      </c>
      <c r="D10222" t="str">
        <f>VLOOKUP(platform_usage__2[[#This Row],[customer_id]],customers[#All],5,0)</f>
        <v>Enterprise</v>
      </c>
    </row>
    <row r="10223" spans="1:4" x14ac:dyDescent="0.2">
      <c r="A10223">
        <v>104</v>
      </c>
      <c r="B10223" t="s">
        <v>44</v>
      </c>
      <c r="C10223" t="str">
        <f>VLOOKUP(platform_usage__2[[#This Row],[customer_id]],customers[#All],3,0)</f>
        <v>Basic</v>
      </c>
      <c r="D10223" t="str">
        <f>VLOOKUP(platform_usage__2[[#This Row],[customer_id]],customers[#All],5,0)</f>
        <v>Enterprise</v>
      </c>
    </row>
    <row r="10224" spans="1:4" x14ac:dyDescent="0.2">
      <c r="A10224">
        <v>767</v>
      </c>
      <c r="B10224" t="s">
        <v>45</v>
      </c>
      <c r="C10224" t="str">
        <f>VLOOKUP(platform_usage__2[[#This Row],[customer_id]],customers[#All],3,0)</f>
        <v>Enterprise</v>
      </c>
      <c r="D10224" t="str">
        <f>VLOOKUP(platform_usage__2[[#This Row],[customer_id]],customers[#All],5,0)</f>
        <v>SMB</v>
      </c>
    </row>
    <row r="10225" spans="1:4" x14ac:dyDescent="0.2">
      <c r="A10225">
        <v>767</v>
      </c>
      <c r="B10225" t="s">
        <v>51</v>
      </c>
      <c r="C10225" t="str">
        <f>VLOOKUP(platform_usage__2[[#This Row],[customer_id]],customers[#All],3,0)</f>
        <v>Enterprise</v>
      </c>
      <c r="D10225" t="str">
        <f>VLOOKUP(platform_usage__2[[#This Row],[customer_id]],customers[#All],5,0)</f>
        <v>SMB</v>
      </c>
    </row>
    <row r="10226" spans="1:4" x14ac:dyDescent="0.2">
      <c r="A10226">
        <v>108</v>
      </c>
      <c r="B10226" t="s">
        <v>44</v>
      </c>
      <c r="C10226" t="str">
        <f>VLOOKUP(platform_usage__2[[#This Row],[customer_id]],customers[#All],3,0)</f>
        <v>Pro</v>
      </c>
      <c r="D10226" t="str">
        <f>VLOOKUP(platform_usage__2[[#This Row],[customer_id]],customers[#All],5,0)</f>
        <v>Mid-Market</v>
      </c>
    </row>
    <row r="10227" spans="1:4" x14ac:dyDescent="0.2">
      <c r="A10227">
        <v>108</v>
      </c>
      <c r="B10227" t="s">
        <v>52</v>
      </c>
      <c r="C10227" t="str">
        <f>VLOOKUP(platform_usage__2[[#This Row],[customer_id]],customers[#All],3,0)</f>
        <v>Pro</v>
      </c>
      <c r="D10227" t="str">
        <f>VLOOKUP(platform_usage__2[[#This Row],[customer_id]],customers[#All],5,0)</f>
        <v>Mid-Market</v>
      </c>
    </row>
    <row r="10228" spans="1:4" x14ac:dyDescent="0.2">
      <c r="A10228">
        <v>108</v>
      </c>
      <c r="B10228" t="s">
        <v>49</v>
      </c>
      <c r="C10228" t="str">
        <f>VLOOKUP(platform_usage__2[[#This Row],[customer_id]],customers[#All],3,0)</f>
        <v>Pro</v>
      </c>
      <c r="D10228" t="str">
        <f>VLOOKUP(platform_usage__2[[#This Row],[customer_id]],customers[#All],5,0)</f>
        <v>Mid-Market</v>
      </c>
    </row>
    <row r="10229" spans="1:4" x14ac:dyDescent="0.2">
      <c r="A10229">
        <v>926</v>
      </c>
      <c r="B10229" t="s">
        <v>45</v>
      </c>
      <c r="C10229" t="str">
        <f>VLOOKUP(platform_usage__2[[#This Row],[customer_id]],customers[#All],3,0)</f>
        <v>Enterprise</v>
      </c>
      <c r="D10229" t="str">
        <f>VLOOKUP(platform_usage__2[[#This Row],[customer_id]],customers[#All],5,0)</f>
        <v>Enterprise</v>
      </c>
    </row>
    <row r="10230" spans="1:4" x14ac:dyDescent="0.2">
      <c r="A10230">
        <v>926</v>
      </c>
      <c r="B10230" t="s">
        <v>55</v>
      </c>
      <c r="C10230" t="str">
        <f>VLOOKUP(platform_usage__2[[#This Row],[customer_id]],customers[#All],3,0)</f>
        <v>Enterprise</v>
      </c>
      <c r="D10230" t="str">
        <f>VLOOKUP(platform_usage__2[[#This Row],[customer_id]],customers[#All],5,0)</f>
        <v>Enterprise</v>
      </c>
    </row>
    <row r="10231" spans="1:4" x14ac:dyDescent="0.2">
      <c r="A10231">
        <v>926</v>
      </c>
      <c r="B10231" t="s">
        <v>50</v>
      </c>
      <c r="C10231" t="str">
        <f>VLOOKUP(platform_usage__2[[#This Row],[customer_id]],customers[#All],3,0)</f>
        <v>Enterprise</v>
      </c>
      <c r="D10231" t="str">
        <f>VLOOKUP(platform_usage__2[[#This Row],[customer_id]],customers[#All],5,0)</f>
        <v>Enterprise</v>
      </c>
    </row>
    <row r="10232" spans="1:4" x14ac:dyDescent="0.2">
      <c r="A10232">
        <v>273</v>
      </c>
      <c r="B10232" t="s">
        <v>45</v>
      </c>
      <c r="C10232" t="str">
        <f>VLOOKUP(platform_usage__2[[#This Row],[customer_id]],customers[#All],3,0)</f>
        <v>Basic</v>
      </c>
      <c r="D10232" t="str">
        <f>VLOOKUP(platform_usage__2[[#This Row],[customer_id]],customers[#All],5,0)</f>
        <v>Mid-Market</v>
      </c>
    </row>
    <row r="10233" spans="1:4" x14ac:dyDescent="0.2">
      <c r="A10233">
        <v>273</v>
      </c>
      <c r="B10233" t="s">
        <v>47</v>
      </c>
      <c r="C10233" t="str">
        <f>VLOOKUP(platform_usage__2[[#This Row],[customer_id]],customers[#All],3,0)</f>
        <v>Basic</v>
      </c>
      <c r="D10233" t="str">
        <f>VLOOKUP(platform_usage__2[[#This Row],[customer_id]],customers[#All],5,0)</f>
        <v>Mid-Market</v>
      </c>
    </row>
    <row r="10234" spans="1:4" x14ac:dyDescent="0.2">
      <c r="A10234">
        <v>273</v>
      </c>
      <c r="B10234" t="s">
        <v>53</v>
      </c>
      <c r="C10234" t="str">
        <f>VLOOKUP(platform_usage__2[[#This Row],[customer_id]],customers[#All],3,0)</f>
        <v>Basic</v>
      </c>
      <c r="D10234" t="str">
        <f>VLOOKUP(platform_usage__2[[#This Row],[customer_id]],customers[#All],5,0)</f>
        <v>Mid-Market</v>
      </c>
    </row>
    <row r="10235" spans="1:4" x14ac:dyDescent="0.2">
      <c r="A10235">
        <v>185</v>
      </c>
      <c r="B10235" t="s">
        <v>43</v>
      </c>
      <c r="C10235" t="str">
        <f>VLOOKUP(platform_usage__2[[#This Row],[customer_id]],customers[#All],3,0)</f>
        <v>Basic</v>
      </c>
      <c r="D10235" t="str">
        <f>VLOOKUP(platform_usage__2[[#This Row],[customer_id]],customers[#All],5,0)</f>
        <v>Mid-Market</v>
      </c>
    </row>
    <row r="10236" spans="1:4" x14ac:dyDescent="0.2">
      <c r="A10236">
        <v>185</v>
      </c>
      <c r="B10236" t="s">
        <v>52</v>
      </c>
      <c r="C10236" t="str">
        <f>VLOOKUP(platform_usage__2[[#This Row],[customer_id]],customers[#All],3,0)</f>
        <v>Basic</v>
      </c>
      <c r="D10236" t="str">
        <f>VLOOKUP(platform_usage__2[[#This Row],[customer_id]],customers[#All],5,0)</f>
        <v>Mid-Market</v>
      </c>
    </row>
    <row r="10237" spans="1:4" x14ac:dyDescent="0.2">
      <c r="A10237">
        <v>599</v>
      </c>
      <c r="B10237" t="s">
        <v>43</v>
      </c>
      <c r="C10237" t="str">
        <f>VLOOKUP(platform_usage__2[[#This Row],[customer_id]],customers[#All],3,0)</f>
        <v>Basic</v>
      </c>
      <c r="D10237" t="str">
        <f>VLOOKUP(platform_usage__2[[#This Row],[customer_id]],customers[#All],5,0)</f>
        <v>SMB</v>
      </c>
    </row>
    <row r="10238" spans="1:4" x14ac:dyDescent="0.2">
      <c r="A10238">
        <v>599</v>
      </c>
      <c r="B10238" t="s">
        <v>52</v>
      </c>
      <c r="C10238" t="str">
        <f>VLOOKUP(platform_usage__2[[#This Row],[customer_id]],customers[#All],3,0)</f>
        <v>Basic</v>
      </c>
      <c r="D10238" t="str">
        <f>VLOOKUP(platform_usage__2[[#This Row],[customer_id]],customers[#All],5,0)</f>
        <v>SMB</v>
      </c>
    </row>
    <row r="10239" spans="1:4" x14ac:dyDescent="0.2">
      <c r="A10239">
        <v>599</v>
      </c>
      <c r="B10239" t="s">
        <v>46</v>
      </c>
      <c r="C10239" t="str">
        <f>VLOOKUP(platform_usage__2[[#This Row],[customer_id]],customers[#All],3,0)</f>
        <v>Basic</v>
      </c>
      <c r="D10239" t="str">
        <f>VLOOKUP(platform_usage__2[[#This Row],[customer_id]],customers[#All],5,0)</f>
        <v>SMB</v>
      </c>
    </row>
    <row r="10240" spans="1:4" x14ac:dyDescent="0.2">
      <c r="A10240">
        <v>72</v>
      </c>
      <c r="B10240" t="s">
        <v>43</v>
      </c>
      <c r="C10240" t="str">
        <f>VLOOKUP(platform_usage__2[[#This Row],[customer_id]],customers[#All],3,0)</f>
        <v>Enterprise</v>
      </c>
      <c r="D10240" t="str">
        <f>VLOOKUP(platform_usage__2[[#This Row],[customer_id]],customers[#All],5,0)</f>
        <v>Mid-Market</v>
      </c>
    </row>
    <row r="10241" spans="1:4" x14ac:dyDescent="0.2">
      <c r="A10241">
        <v>72</v>
      </c>
      <c r="B10241" t="s">
        <v>52</v>
      </c>
      <c r="C10241" t="str">
        <f>VLOOKUP(platform_usage__2[[#This Row],[customer_id]],customers[#All],3,0)</f>
        <v>Enterprise</v>
      </c>
      <c r="D10241" t="str">
        <f>VLOOKUP(platform_usage__2[[#This Row],[customer_id]],customers[#All],5,0)</f>
        <v>Mid-Market</v>
      </c>
    </row>
    <row r="10242" spans="1:4" x14ac:dyDescent="0.2">
      <c r="A10242">
        <v>72</v>
      </c>
      <c r="B10242" t="s">
        <v>55</v>
      </c>
      <c r="C10242" t="str">
        <f>VLOOKUP(platform_usage__2[[#This Row],[customer_id]],customers[#All],3,0)</f>
        <v>Enterprise</v>
      </c>
      <c r="D10242" t="str">
        <f>VLOOKUP(platform_usage__2[[#This Row],[customer_id]],customers[#All],5,0)</f>
        <v>Mid-Market</v>
      </c>
    </row>
    <row r="10243" spans="1:4" x14ac:dyDescent="0.2">
      <c r="A10243">
        <v>204</v>
      </c>
      <c r="B10243" t="s">
        <v>45</v>
      </c>
      <c r="C10243" t="str">
        <f>VLOOKUP(platform_usage__2[[#This Row],[customer_id]],customers[#All],3,0)</f>
        <v>Pro</v>
      </c>
      <c r="D10243" t="str">
        <f>VLOOKUP(platform_usage__2[[#This Row],[customer_id]],customers[#All],5,0)</f>
        <v>Mid-Market</v>
      </c>
    </row>
    <row r="10244" spans="1:4" x14ac:dyDescent="0.2">
      <c r="A10244">
        <v>204</v>
      </c>
      <c r="B10244" t="s">
        <v>54</v>
      </c>
      <c r="C10244" t="str">
        <f>VLOOKUP(platform_usage__2[[#This Row],[customer_id]],customers[#All],3,0)</f>
        <v>Pro</v>
      </c>
      <c r="D10244" t="str">
        <f>VLOOKUP(platform_usage__2[[#This Row],[customer_id]],customers[#All],5,0)</f>
        <v>Mid-Market</v>
      </c>
    </row>
    <row r="10245" spans="1:4" x14ac:dyDescent="0.2">
      <c r="A10245">
        <v>518</v>
      </c>
      <c r="B10245" t="s">
        <v>45</v>
      </c>
      <c r="C10245" t="str">
        <f>VLOOKUP(platform_usage__2[[#This Row],[customer_id]],customers[#All],3,0)</f>
        <v>Basic</v>
      </c>
      <c r="D10245" t="str">
        <f>VLOOKUP(platform_usage__2[[#This Row],[customer_id]],customers[#All],5,0)</f>
        <v>Enterprise</v>
      </c>
    </row>
    <row r="10246" spans="1:4" x14ac:dyDescent="0.2">
      <c r="A10246">
        <v>518</v>
      </c>
      <c r="B10246" t="s">
        <v>52</v>
      </c>
      <c r="C10246" t="str">
        <f>VLOOKUP(platform_usage__2[[#This Row],[customer_id]],customers[#All],3,0)</f>
        <v>Basic</v>
      </c>
      <c r="D10246" t="str">
        <f>VLOOKUP(platform_usage__2[[#This Row],[customer_id]],customers[#All],5,0)</f>
        <v>Enterprise</v>
      </c>
    </row>
    <row r="10247" spans="1:4" x14ac:dyDescent="0.2">
      <c r="A10247">
        <v>518</v>
      </c>
      <c r="B10247" t="s">
        <v>47</v>
      </c>
      <c r="C10247" t="str">
        <f>VLOOKUP(platform_usage__2[[#This Row],[customer_id]],customers[#All],3,0)</f>
        <v>Basic</v>
      </c>
      <c r="D10247" t="str">
        <f>VLOOKUP(platform_usage__2[[#This Row],[customer_id]],customers[#All],5,0)</f>
        <v>Enterprise</v>
      </c>
    </row>
    <row r="10248" spans="1:4" x14ac:dyDescent="0.2">
      <c r="A10248">
        <v>484</v>
      </c>
      <c r="B10248" t="s">
        <v>44</v>
      </c>
      <c r="C10248" t="str">
        <f>VLOOKUP(platform_usage__2[[#This Row],[customer_id]],customers[#All],3,0)</f>
        <v>Pro</v>
      </c>
      <c r="D10248" t="str">
        <f>VLOOKUP(platform_usage__2[[#This Row],[customer_id]],customers[#All],5,0)</f>
        <v>Enterprise</v>
      </c>
    </row>
    <row r="10249" spans="1:4" x14ac:dyDescent="0.2">
      <c r="A10249">
        <v>484</v>
      </c>
      <c r="B10249" t="s">
        <v>54</v>
      </c>
      <c r="C10249" t="str">
        <f>VLOOKUP(platform_usage__2[[#This Row],[customer_id]],customers[#All],3,0)</f>
        <v>Pro</v>
      </c>
      <c r="D10249" t="str">
        <f>VLOOKUP(platform_usage__2[[#This Row],[customer_id]],customers[#All],5,0)</f>
        <v>Enterprise</v>
      </c>
    </row>
    <row r="10250" spans="1:4" x14ac:dyDescent="0.2">
      <c r="A10250">
        <v>484</v>
      </c>
      <c r="B10250" t="s">
        <v>48</v>
      </c>
      <c r="C10250" t="str">
        <f>VLOOKUP(platform_usage__2[[#This Row],[customer_id]],customers[#All],3,0)</f>
        <v>Pro</v>
      </c>
      <c r="D10250" t="str">
        <f>VLOOKUP(platform_usage__2[[#This Row],[customer_id]],customers[#All],5,0)</f>
        <v>Enterprise</v>
      </c>
    </row>
    <row r="10251" spans="1:4" x14ac:dyDescent="0.2">
      <c r="A10251">
        <v>271</v>
      </c>
      <c r="B10251" t="s">
        <v>42</v>
      </c>
      <c r="C10251" t="str">
        <f>VLOOKUP(platform_usage__2[[#This Row],[customer_id]],customers[#All],3,0)</f>
        <v>Enterprise</v>
      </c>
      <c r="D10251" t="str">
        <f>VLOOKUP(platform_usage__2[[#This Row],[customer_id]],customers[#All],5,0)</f>
        <v>SMB</v>
      </c>
    </row>
    <row r="10252" spans="1:4" x14ac:dyDescent="0.2">
      <c r="A10252">
        <v>271</v>
      </c>
      <c r="B10252" t="s">
        <v>50</v>
      </c>
      <c r="C10252" t="str">
        <f>VLOOKUP(platform_usage__2[[#This Row],[customer_id]],customers[#All],3,0)</f>
        <v>Enterprise</v>
      </c>
      <c r="D10252" t="str">
        <f>VLOOKUP(platform_usage__2[[#This Row],[customer_id]],customers[#All],5,0)</f>
        <v>SMB</v>
      </c>
    </row>
    <row r="10253" spans="1:4" x14ac:dyDescent="0.2">
      <c r="A10253">
        <v>24</v>
      </c>
      <c r="B10253" t="s">
        <v>42</v>
      </c>
      <c r="C10253" t="str">
        <f>VLOOKUP(platform_usage__2[[#This Row],[customer_id]],customers[#All],3,0)</f>
        <v>Basic</v>
      </c>
      <c r="D10253" t="str">
        <f>VLOOKUP(platform_usage__2[[#This Row],[customer_id]],customers[#All],5,0)</f>
        <v>Enterprise</v>
      </c>
    </row>
    <row r="10254" spans="1:4" x14ac:dyDescent="0.2">
      <c r="A10254">
        <v>563</v>
      </c>
      <c r="B10254" t="s">
        <v>45</v>
      </c>
      <c r="C10254" t="str">
        <f>VLOOKUP(platform_usage__2[[#This Row],[customer_id]],customers[#All],3,0)</f>
        <v>Pro</v>
      </c>
      <c r="D10254" t="str">
        <f>VLOOKUP(platform_usage__2[[#This Row],[customer_id]],customers[#All],5,0)</f>
        <v>Enterprise</v>
      </c>
    </row>
    <row r="10255" spans="1:4" x14ac:dyDescent="0.2">
      <c r="A10255">
        <v>563</v>
      </c>
      <c r="B10255" t="s">
        <v>49</v>
      </c>
      <c r="C10255" t="str">
        <f>VLOOKUP(platform_usage__2[[#This Row],[customer_id]],customers[#All],3,0)</f>
        <v>Pro</v>
      </c>
      <c r="D10255" t="str">
        <f>VLOOKUP(platform_usage__2[[#This Row],[customer_id]],customers[#All],5,0)</f>
        <v>Enterprise</v>
      </c>
    </row>
    <row r="10256" spans="1:4" x14ac:dyDescent="0.2">
      <c r="A10256">
        <v>563</v>
      </c>
      <c r="B10256" t="s">
        <v>48</v>
      </c>
      <c r="C10256" t="str">
        <f>VLOOKUP(platform_usage__2[[#This Row],[customer_id]],customers[#All],3,0)</f>
        <v>Pro</v>
      </c>
      <c r="D10256" t="str">
        <f>VLOOKUP(platform_usage__2[[#This Row],[customer_id]],customers[#All],5,0)</f>
        <v>Enterprise</v>
      </c>
    </row>
    <row r="10257" spans="1:4" x14ac:dyDescent="0.2">
      <c r="A10257">
        <v>752</v>
      </c>
      <c r="B10257" t="s">
        <v>44</v>
      </c>
      <c r="C10257" t="str">
        <f>VLOOKUP(platform_usage__2[[#This Row],[customer_id]],customers[#All],3,0)</f>
        <v>Pro</v>
      </c>
      <c r="D10257" t="str">
        <f>VLOOKUP(platform_usage__2[[#This Row],[customer_id]],customers[#All],5,0)</f>
        <v>Enterprise</v>
      </c>
    </row>
    <row r="10258" spans="1:4" x14ac:dyDescent="0.2">
      <c r="A10258">
        <v>752</v>
      </c>
      <c r="B10258" t="s">
        <v>54</v>
      </c>
      <c r="C10258" t="str">
        <f>VLOOKUP(platform_usage__2[[#This Row],[customer_id]],customers[#All],3,0)</f>
        <v>Pro</v>
      </c>
      <c r="D10258" t="str">
        <f>VLOOKUP(platform_usage__2[[#This Row],[customer_id]],customers[#All],5,0)</f>
        <v>Enterprise</v>
      </c>
    </row>
    <row r="10259" spans="1:4" x14ac:dyDescent="0.2">
      <c r="A10259">
        <v>752</v>
      </c>
      <c r="B10259" t="s">
        <v>48</v>
      </c>
      <c r="C10259" t="str">
        <f>VLOOKUP(platform_usage__2[[#This Row],[customer_id]],customers[#All],3,0)</f>
        <v>Pro</v>
      </c>
      <c r="D10259" t="str">
        <f>VLOOKUP(platform_usage__2[[#This Row],[customer_id]],customers[#All],5,0)</f>
        <v>Enterprise</v>
      </c>
    </row>
    <row r="10260" spans="1:4" x14ac:dyDescent="0.2">
      <c r="A10260">
        <v>140</v>
      </c>
      <c r="B10260" t="s">
        <v>44</v>
      </c>
      <c r="C10260" t="str">
        <f>VLOOKUP(platform_usage__2[[#This Row],[customer_id]],customers[#All],3,0)</f>
        <v>Basic</v>
      </c>
      <c r="D10260" t="str">
        <f>VLOOKUP(platform_usage__2[[#This Row],[customer_id]],customers[#All],5,0)</f>
        <v>SMB</v>
      </c>
    </row>
    <row r="10261" spans="1:4" x14ac:dyDescent="0.2">
      <c r="A10261">
        <v>140</v>
      </c>
      <c r="B10261" t="s">
        <v>53</v>
      </c>
      <c r="C10261" t="str">
        <f>VLOOKUP(platform_usage__2[[#This Row],[customer_id]],customers[#All],3,0)</f>
        <v>Basic</v>
      </c>
      <c r="D10261" t="str">
        <f>VLOOKUP(platform_usage__2[[#This Row],[customer_id]],customers[#All],5,0)</f>
        <v>SMB</v>
      </c>
    </row>
    <row r="10262" spans="1:4" x14ac:dyDescent="0.2">
      <c r="A10262">
        <v>96</v>
      </c>
      <c r="B10262" t="s">
        <v>42</v>
      </c>
      <c r="C10262" t="str">
        <f>VLOOKUP(platform_usage__2[[#This Row],[customer_id]],customers[#All],3,0)</f>
        <v>Basic</v>
      </c>
      <c r="D10262" t="str">
        <f>VLOOKUP(platform_usage__2[[#This Row],[customer_id]],customers[#All],5,0)</f>
        <v>SMB</v>
      </c>
    </row>
    <row r="10263" spans="1:4" x14ac:dyDescent="0.2">
      <c r="A10263">
        <v>101</v>
      </c>
      <c r="B10263" t="s">
        <v>42</v>
      </c>
      <c r="C10263" t="str">
        <f>VLOOKUP(platform_usage__2[[#This Row],[customer_id]],customers[#All],3,0)</f>
        <v>Pro</v>
      </c>
      <c r="D10263" t="str">
        <f>VLOOKUP(platform_usage__2[[#This Row],[customer_id]],customers[#All],5,0)</f>
        <v>Mid-Market</v>
      </c>
    </row>
    <row r="10264" spans="1:4" x14ac:dyDescent="0.2">
      <c r="A10264">
        <v>101</v>
      </c>
      <c r="B10264" t="s">
        <v>54</v>
      </c>
      <c r="C10264" t="str">
        <f>VLOOKUP(platform_usage__2[[#This Row],[customer_id]],customers[#All],3,0)</f>
        <v>Pro</v>
      </c>
      <c r="D10264" t="str">
        <f>VLOOKUP(platform_usage__2[[#This Row],[customer_id]],customers[#All],5,0)</f>
        <v>Mid-Market</v>
      </c>
    </row>
    <row r="10265" spans="1:4" x14ac:dyDescent="0.2">
      <c r="A10265">
        <v>101</v>
      </c>
      <c r="B10265" t="s">
        <v>49</v>
      </c>
      <c r="C10265" t="str">
        <f>VLOOKUP(platform_usage__2[[#This Row],[customer_id]],customers[#All],3,0)</f>
        <v>Pro</v>
      </c>
      <c r="D10265" t="str">
        <f>VLOOKUP(platform_usage__2[[#This Row],[customer_id]],customers[#All],5,0)</f>
        <v>Mid-Market</v>
      </c>
    </row>
    <row r="10266" spans="1:4" x14ac:dyDescent="0.2">
      <c r="A10266">
        <v>590</v>
      </c>
      <c r="B10266" t="s">
        <v>44</v>
      </c>
      <c r="C10266" t="str">
        <f>VLOOKUP(platform_usage__2[[#This Row],[customer_id]],customers[#All],3,0)</f>
        <v>Basic</v>
      </c>
      <c r="D10266" t="str">
        <f>VLOOKUP(platform_usage__2[[#This Row],[customer_id]],customers[#All],5,0)</f>
        <v>SMB</v>
      </c>
    </row>
    <row r="10267" spans="1:4" x14ac:dyDescent="0.2">
      <c r="A10267">
        <v>879</v>
      </c>
      <c r="B10267" t="s">
        <v>43</v>
      </c>
      <c r="C10267" t="str">
        <f>VLOOKUP(platform_usage__2[[#This Row],[customer_id]],customers[#All],3,0)</f>
        <v>Pro</v>
      </c>
      <c r="D10267" t="str">
        <f>VLOOKUP(platform_usage__2[[#This Row],[customer_id]],customers[#All],5,0)</f>
        <v>Enterprise</v>
      </c>
    </row>
    <row r="10268" spans="1:4" x14ac:dyDescent="0.2">
      <c r="A10268">
        <v>879</v>
      </c>
      <c r="B10268" t="s">
        <v>54</v>
      </c>
      <c r="C10268" t="str">
        <f>VLOOKUP(platform_usage__2[[#This Row],[customer_id]],customers[#All],3,0)</f>
        <v>Pro</v>
      </c>
      <c r="D10268" t="str">
        <f>VLOOKUP(platform_usage__2[[#This Row],[customer_id]],customers[#All],5,0)</f>
        <v>Enterprise</v>
      </c>
    </row>
    <row r="10269" spans="1:4" x14ac:dyDescent="0.2">
      <c r="A10269">
        <v>741</v>
      </c>
      <c r="B10269" t="s">
        <v>42</v>
      </c>
      <c r="C10269" t="str">
        <f>VLOOKUP(platform_usage__2[[#This Row],[customer_id]],customers[#All],3,0)</f>
        <v>Basic</v>
      </c>
      <c r="D10269" t="str">
        <f>VLOOKUP(platform_usage__2[[#This Row],[customer_id]],customers[#All],5,0)</f>
        <v>Enterprise</v>
      </c>
    </row>
    <row r="10270" spans="1:4" x14ac:dyDescent="0.2">
      <c r="A10270">
        <v>414</v>
      </c>
      <c r="B10270" t="s">
        <v>45</v>
      </c>
      <c r="C10270" t="str">
        <f>VLOOKUP(platform_usage__2[[#This Row],[customer_id]],customers[#All],3,0)</f>
        <v>Pro</v>
      </c>
      <c r="D10270" t="str">
        <f>VLOOKUP(platform_usage__2[[#This Row],[customer_id]],customers[#All],5,0)</f>
        <v>Enterprise</v>
      </c>
    </row>
    <row r="10271" spans="1:4" x14ac:dyDescent="0.2">
      <c r="A10271">
        <v>414</v>
      </c>
      <c r="B10271" t="s">
        <v>52</v>
      </c>
      <c r="C10271" t="str">
        <f>VLOOKUP(platform_usage__2[[#This Row],[customer_id]],customers[#All],3,0)</f>
        <v>Pro</v>
      </c>
      <c r="D10271" t="str">
        <f>VLOOKUP(platform_usage__2[[#This Row],[customer_id]],customers[#All],5,0)</f>
        <v>Enterprise</v>
      </c>
    </row>
    <row r="10272" spans="1:4" x14ac:dyDescent="0.2">
      <c r="A10272">
        <v>414</v>
      </c>
      <c r="B10272" t="s">
        <v>49</v>
      </c>
      <c r="C10272" t="str">
        <f>VLOOKUP(platform_usage__2[[#This Row],[customer_id]],customers[#All],3,0)</f>
        <v>Pro</v>
      </c>
      <c r="D10272" t="str">
        <f>VLOOKUP(platform_usage__2[[#This Row],[customer_id]],customers[#All],5,0)</f>
        <v>Enterprise</v>
      </c>
    </row>
    <row r="10273" spans="1:4" x14ac:dyDescent="0.2">
      <c r="A10273">
        <v>414</v>
      </c>
      <c r="B10273" t="s">
        <v>54</v>
      </c>
      <c r="C10273" t="str">
        <f>VLOOKUP(platform_usage__2[[#This Row],[customer_id]],customers[#All],3,0)</f>
        <v>Pro</v>
      </c>
      <c r="D10273" t="str">
        <f>VLOOKUP(platform_usage__2[[#This Row],[customer_id]],customers[#All],5,0)</f>
        <v>Enterprise</v>
      </c>
    </row>
    <row r="10274" spans="1:4" x14ac:dyDescent="0.2">
      <c r="A10274">
        <v>722</v>
      </c>
      <c r="B10274" t="s">
        <v>44</v>
      </c>
      <c r="C10274" t="str">
        <f>VLOOKUP(platform_usage__2[[#This Row],[customer_id]],customers[#All],3,0)</f>
        <v>Enterprise</v>
      </c>
      <c r="D10274" t="str">
        <f>VLOOKUP(platform_usage__2[[#This Row],[customer_id]],customers[#All],5,0)</f>
        <v>Mid-Market</v>
      </c>
    </row>
    <row r="10275" spans="1:4" x14ac:dyDescent="0.2">
      <c r="A10275">
        <v>722</v>
      </c>
      <c r="B10275" t="s">
        <v>50</v>
      </c>
      <c r="C10275" t="str">
        <f>VLOOKUP(platform_usage__2[[#This Row],[customer_id]],customers[#All],3,0)</f>
        <v>Enterprise</v>
      </c>
      <c r="D10275" t="str">
        <f>VLOOKUP(platform_usage__2[[#This Row],[customer_id]],customers[#All],5,0)</f>
        <v>Mid-Market</v>
      </c>
    </row>
    <row r="10276" spans="1:4" x14ac:dyDescent="0.2">
      <c r="A10276">
        <v>91</v>
      </c>
      <c r="B10276" t="s">
        <v>43</v>
      </c>
      <c r="C10276" t="str">
        <f>VLOOKUP(platform_usage__2[[#This Row],[customer_id]],customers[#All],3,0)</f>
        <v>Enterprise</v>
      </c>
      <c r="D10276" t="str">
        <f>VLOOKUP(platform_usage__2[[#This Row],[customer_id]],customers[#All],5,0)</f>
        <v>SMB</v>
      </c>
    </row>
    <row r="10277" spans="1:4" x14ac:dyDescent="0.2">
      <c r="A10277">
        <v>91</v>
      </c>
      <c r="B10277" t="s">
        <v>46</v>
      </c>
      <c r="C10277" t="str">
        <f>VLOOKUP(platform_usage__2[[#This Row],[customer_id]],customers[#All],3,0)</f>
        <v>Enterprise</v>
      </c>
      <c r="D10277" t="str">
        <f>VLOOKUP(platform_usage__2[[#This Row],[customer_id]],customers[#All],5,0)</f>
        <v>SMB</v>
      </c>
    </row>
    <row r="10278" spans="1:4" x14ac:dyDescent="0.2">
      <c r="A10278">
        <v>91</v>
      </c>
      <c r="B10278" t="s">
        <v>51</v>
      </c>
      <c r="C10278" t="str">
        <f>VLOOKUP(platform_usage__2[[#This Row],[customer_id]],customers[#All],3,0)</f>
        <v>Enterprise</v>
      </c>
      <c r="D10278" t="str">
        <f>VLOOKUP(platform_usage__2[[#This Row],[customer_id]],customers[#All],5,0)</f>
        <v>SMB</v>
      </c>
    </row>
    <row r="10279" spans="1:4" x14ac:dyDescent="0.2">
      <c r="A10279">
        <v>809</v>
      </c>
      <c r="B10279" t="s">
        <v>44</v>
      </c>
      <c r="C10279" t="str">
        <f>VLOOKUP(platform_usage__2[[#This Row],[customer_id]],customers[#All],3,0)</f>
        <v>Basic</v>
      </c>
      <c r="D10279" t="str">
        <f>VLOOKUP(platform_usage__2[[#This Row],[customer_id]],customers[#All],5,0)</f>
        <v>Mid-Market</v>
      </c>
    </row>
    <row r="10280" spans="1:4" x14ac:dyDescent="0.2">
      <c r="A10280">
        <v>634</v>
      </c>
      <c r="B10280" t="s">
        <v>42</v>
      </c>
      <c r="C10280" t="str">
        <f>VLOOKUP(platform_usage__2[[#This Row],[customer_id]],customers[#All],3,0)</f>
        <v>Basic</v>
      </c>
      <c r="D10280" t="str">
        <f>VLOOKUP(platform_usage__2[[#This Row],[customer_id]],customers[#All],5,0)</f>
        <v>Enterprise</v>
      </c>
    </row>
    <row r="10281" spans="1:4" x14ac:dyDescent="0.2">
      <c r="A10281">
        <v>591</v>
      </c>
      <c r="B10281" t="s">
        <v>43</v>
      </c>
      <c r="C10281" t="str">
        <f>VLOOKUP(platform_usage__2[[#This Row],[customer_id]],customers[#All],3,0)</f>
        <v>Basic</v>
      </c>
      <c r="D10281" t="str">
        <f>VLOOKUP(platform_usage__2[[#This Row],[customer_id]],customers[#All],5,0)</f>
        <v>Enterprise</v>
      </c>
    </row>
    <row r="10282" spans="1:4" x14ac:dyDescent="0.2">
      <c r="A10282">
        <v>591</v>
      </c>
      <c r="B10282" t="s">
        <v>46</v>
      </c>
      <c r="C10282" t="str">
        <f>VLOOKUP(platform_usage__2[[#This Row],[customer_id]],customers[#All],3,0)</f>
        <v>Basic</v>
      </c>
      <c r="D10282" t="str">
        <f>VLOOKUP(platform_usage__2[[#This Row],[customer_id]],customers[#All],5,0)</f>
        <v>Enterprise</v>
      </c>
    </row>
    <row r="10283" spans="1:4" x14ac:dyDescent="0.2">
      <c r="A10283">
        <v>591</v>
      </c>
      <c r="B10283" t="s">
        <v>47</v>
      </c>
      <c r="C10283" t="str">
        <f>VLOOKUP(platform_usage__2[[#This Row],[customer_id]],customers[#All],3,0)</f>
        <v>Basic</v>
      </c>
      <c r="D10283" t="str">
        <f>VLOOKUP(platform_usage__2[[#This Row],[customer_id]],customers[#All],5,0)</f>
        <v>Enterprise</v>
      </c>
    </row>
    <row r="10284" spans="1:4" x14ac:dyDescent="0.2">
      <c r="A10284">
        <v>955</v>
      </c>
      <c r="B10284" t="s">
        <v>44</v>
      </c>
      <c r="C10284" t="str">
        <f>VLOOKUP(platform_usage__2[[#This Row],[customer_id]],customers[#All],3,0)</f>
        <v>Basic</v>
      </c>
      <c r="D10284" t="str">
        <f>VLOOKUP(platform_usage__2[[#This Row],[customer_id]],customers[#All],5,0)</f>
        <v>Enterprise</v>
      </c>
    </row>
    <row r="10285" spans="1:4" x14ac:dyDescent="0.2">
      <c r="A10285">
        <v>715</v>
      </c>
      <c r="B10285" t="s">
        <v>43</v>
      </c>
      <c r="C10285" t="str">
        <f>VLOOKUP(platform_usage__2[[#This Row],[customer_id]],customers[#All],3,0)</f>
        <v>Pro</v>
      </c>
      <c r="D10285" t="str">
        <f>VLOOKUP(platform_usage__2[[#This Row],[customer_id]],customers[#All],5,0)</f>
        <v>Mid-Market</v>
      </c>
    </row>
    <row r="10286" spans="1:4" x14ac:dyDescent="0.2">
      <c r="A10286">
        <v>715</v>
      </c>
      <c r="B10286" t="s">
        <v>47</v>
      </c>
      <c r="C10286" t="str">
        <f>VLOOKUP(platform_usage__2[[#This Row],[customer_id]],customers[#All],3,0)</f>
        <v>Pro</v>
      </c>
      <c r="D10286" t="str">
        <f>VLOOKUP(platform_usage__2[[#This Row],[customer_id]],customers[#All],5,0)</f>
        <v>Mid-Market</v>
      </c>
    </row>
    <row r="10287" spans="1:4" x14ac:dyDescent="0.2">
      <c r="A10287">
        <v>715</v>
      </c>
      <c r="B10287" t="s">
        <v>54</v>
      </c>
      <c r="C10287" t="str">
        <f>VLOOKUP(platform_usage__2[[#This Row],[customer_id]],customers[#All],3,0)</f>
        <v>Pro</v>
      </c>
      <c r="D10287" t="str">
        <f>VLOOKUP(platform_usage__2[[#This Row],[customer_id]],customers[#All],5,0)</f>
        <v>Mid-Market</v>
      </c>
    </row>
    <row r="10288" spans="1:4" x14ac:dyDescent="0.2">
      <c r="A10288">
        <v>715</v>
      </c>
      <c r="B10288" t="s">
        <v>48</v>
      </c>
      <c r="C10288" t="str">
        <f>VLOOKUP(platform_usage__2[[#This Row],[customer_id]],customers[#All],3,0)</f>
        <v>Pro</v>
      </c>
      <c r="D10288" t="str">
        <f>VLOOKUP(platform_usage__2[[#This Row],[customer_id]],customers[#All],5,0)</f>
        <v>Mid-Market</v>
      </c>
    </row>
    <row r="10289" spans="1:4" x14ac:dyDescent="0.2">
      <c r="A10289">
        <v>215</v>
      </c>
      <c r="B10289" t="s">
        <v>45</v>
      </c>
      <c r="C10289" t="str">
        <f>VLOOKUP(platform_usage__2[[#This Row],[customer_id]],customers[#All],3,0)</f>
        <v>Pro</v>
      </c>
      <c r="D10289" t="str">
        <f>VLOOKUP(platform_usage__2[[#This Row],[customer_id]],customers[#All],5,0)</f>
        <v>Mid-Market</v>
      </c>
    </row>
    <row r="10290" spans="1:4" x14ac:dyDescent="0.2">
      <c r="A10290">
        <v>215</v>
      </c>
      <c r="B10290" t="s">
        <v>54</v>
      </c>
      <c r="C10290" t="str">
        <f>VLOOKUP(platform_usage__2[[#This Row],[customer_id]],customers[#All],3,0)</f>
        <v>Pro</v>
      </c>
      <c r="D10290" t="str">
        <f>VLOOKUP(platform_usage__2[[#This Row],[customer_id]],customers[#All],5,0)</f>
        <v>Mid-Market</v>
      </c>
    </row>
    <row r="10291" spans="1:4" x14ac:dyDescent="0.2">
      <c r="A10291">
        <v>215</v>
      </c>
      <c r="B10291" t="s">
        <v>48</v>
      </c>
      <c r="C10291" t="str">
        <f>VLOOKUP(platform_usage__2[[#This Row],[customer_id]],customers[#All],3,0)</f>
        <v>Pro</v>
      </c>
      <c r="D10291" t="str">
        <f>VLOOKUP(platform_usage__2[[#This Row],[customer_id]],customers[#All],5,0)</f>
        <v>Mid-Market</v>
      </c>
    </row>
    <row r="10292" spans="1:4" x14ac:dyDescent="0.2">
      <c r="A10292">
        <v>895</v>
      </c>
      <c r="B10292" t="s">
        <v>43</v>
      </c>
      <c r="C10292" t="str">
        <f>VLOOKUP(platform_usage__2[[#This Row],[customer_id]],customers[#All],3,0)</f>
        <v>Pro</v>
      </c>
      <c r="D10292" t="str">
        <f>VLOOKUP(platform_usage__2[[#This Row],[customer_id]],customers[#All],5,0)</f>
        <v>Enterprise</v>
      </c>
    </row>
    <row r="10293" spans="1:4" x14ac:dyDescent="0.2">
      <c r="A10293">
        <v>895</v>
      </c>
      <c r="B10293" t="s">
        <v>46</v>
      </c>
      <c r="C10293" t="str">
        <f>VLOOKUP(platform_usage__2[[#This Row],[customer_id]],customers[#All],3,0)</f>
        <v>Pro</v>
      </c>
      <c r="D10293" t="str">
        <f>VLOOKUP(platform_usage__2[[#This Row],[customer_id]],customers[#All],5,0)</f>
        <v>Enterprise</v>
      </c>
    </row>
    <row r="10294" spans="1:4" x14ac:dyDescent="0.2">
      <c r="A10294">
        <v>895</v>
      </c>
      <c r="B10294" t="s">
        <v>54</v>
      </c>
      <c r="C10294" t="str">
        <f>VLOOKUP(platform_usage__2[[#This Row],[customer_id]],customers[#All],3,0)</f>
        <v>Pro</v>
      </c>
      <c r="D10294" t="str">
        <f>VLOOKUP(platform_usage__2[[#This Row],[customer_id]],customers[#All],5,0)</f>
        <v>Enterprise</v>
      </c>
    </row>
    <row r="10295" spans="1:4" x14ac:dyDescent="0.2">
      <c r="A10295">
        <v>895</v>
      </c>
      <c r="B10295" t="s">
        <v>49</v>
      </c>
      <c r="C10295" t="str">
        <f>VLOOKUP(platform_usage__2[[#This Row],[customer_id]],customers[#All],3,0)</f>
        <v>Pro</v>
      </c>
      <c r="D10295" t="str">
        <f>VLOOKUP(platform_usage__2[[#This Row],[customer_id]],customers[#All],5,0)</f>
        <v>Enterprise</v>
      </c>
    </row>
    <row r="10296" spans="1:4" x14ac:dyDescent="0.2">
      <c r="A10296">
        <v>856</v>
      </c>
      <c r="B10296" t="s">
        <v>42</v>
      </c>
      <c r="C10296" t="str">
        <f>VLOOKUP(platform_usage__2[[#This Row],[customer_id]],customers[#All],3,0)</f>
        <v>Pro</v>
      </c>
      <c r="D10296" t="str">
        <f>VLOOKUP(platform_usage__2[[#This Row],[customer_id]],customers[#All],5,0)</f>
        <v>Mid-Market</v>
      </c>
    </row>
    <row r="10297" spans="1:4" x14ac:dyDescent="0.2">
      <c r="A10297">
        <v>856</v>
      </c>
      <c r="B10297" t="s">
        <v>46</v>
      </c>
      <c r="C10297" t="str">
        <f>VLOOKUP(platform_usage__2[[#This Row],[customer_id]],customers[#All],3,0)</f>
        <v>Pro</v>
      </c>
      <c r="D10297" t="str">
        <f>VLOOKUP(platform_usage__2[[#This Row],[customer_id]],customers[#All],5,0)</f>
        <v>Mid-Market</v>
      </c>
    </row>
    <row r="10298" spans="1:4" x14ac:dyDescent="0.2">
      <c r="A10298">
        <v>856</v>
      </c>
      <c r="B10298" t="s">
        <v>48</v>
      </c>
      <c r="C10298" t="str">
        <f>VLOOKUP(platform_usage__2[[#This Row],[customer_id]],customers[#All],3,0)</f>
        <v>Pro</v>
      </c>
      <c r="D10298" t="str">
        <f>VLOOKUP(platform_usage__2[[#This Row],[customer_id]],customers[#All],5,0)</f>
        <v>Mid-Market</v>
      </c>
    </row>
    <row r="10299" spans="1:4" x14ac:dyDescent="0.2">
      <c r="A10299">
        <v>318</v>
      </c>
      <c r="B10299" t="s">
        <v>44</v>
      </c>
      <c r="C10299" t="str">
        <f>VLOOKUP(platform_usage__2[[#This Row],[customer_id]],customers[#All],3,0)</f>
        <v>Enterprise</v>
      </c>
      <c r="D10299" t="str">
        <f>VLOOKUP(platform_usage__2[[#This Row],[customer_id]],customers[#All],5,0)</f>
        <v>SMB</v>
      </c>
    </row>
    <row r="10300" spans="1:4" x14ac:dyDescent="0.2">
      <c r="A10300">
        <v>318</v>
      </c>
      <c r="B10300" t="s">
        <v>52</v>
      </c>
      <c r="C10300" t="str">
        <f>VLOOKUP(platform_usage__2[[#This Row],[customer_id]],customers[#All],3,0)</f>
        <v>Enterprise</v>
      </c>
      <c r="D10300" t="str">
        <f>VLOOKUP(platform_usage__2[[#This Row],[customer_id]],customers[#All],5,0)</f>
        <v>SMB</v>
      </c>
    </row>
    <row r="10301" spans="1:4" x14ac:dyDescent="0.2">
      <c r="A10301">
        <v>318</v>
      </c>
      <c r="B10301" t="s">
        <v>50</v>
      </c>
      <c r="C10301" t="str">
        <f>VLOOKUP(platform_usage__2[[#This Row],[customer_id]],customers[#All],3,0)</f>
        <v>Enterprise</v>
      </c>
      <c r="D10301" t="str">
        <f>VLOOKUP(platform_usage__2[[#This Row],[customer_id]],customers[#All],5,0)</f>
        <v>SMB</v>
      </c>
    </row>
    <row r="10302" spans="1:4" x14ac:dyDescent="0.2">
      <c r="A10302">
        <v>626</v>
      </c>
      <c r="B10302" t="s">
        <v>42</v>
      </c>
      <c r="C10302" t="str">
        <f>VLOOKUP(platform_usage__2[[#This Row],[customer_id]],customers[#All],3,0)</f>
        <v>Enterprise</v>
      </c>
      <c r="D10302" t="str">
        <f>VLOOKUP(platform_usage__2[[#This Row],[customer_id]],customers[#All],5,0)</f>
        <v>SMB</v>
      </c>
    </row>
    <row r="10303" spans="1:4" x14ac:dyDescent="0.2">
      <c r="A10303">
        <v>626</v>
      </c>
      <c r="B10303" t="s">
        <v>53</v>
      </c>
      <c r="C10303" t="str">
        <f>VLOOKUP(platform_usage__2[[#This Row],[customer_id]],customers[#All],3,0)</f>
        <v>Enterprise</v>
      </c>
      <c r="D10303" t="str">
        <f>VLOOKUP(platform_usage__2[[#This Row],[customer_id]],customers[#All],5,0)</f>
        <v>SMB</v>
      </c>
    </row>
    <row r="10304" spans="1:4" x14ac:dyDescent="0.2">
      <c r="A10304">
        <v>626</v>
      </c>
      <c r="B10304" t="s">
        <v>51</v>
      </c>
      <c r="C10304" t="str">
        <f>VLOOKUP(platform_usage__2[[#This Row],[customer_id]],customers[#All],3,0)</f>
        <v>Enterprise</v>
      </c>
      <c r="D10304" t="str">
        <f>VLOOKUP(platform_usage__2[[#This Row],[customer_id]],customers[#All],5,0)</f>
        <v>SMB</v>
      </c>
    </row>
    <row r="10305" spans="1:4" x14ac:dyDescent="0.2">
      <c r="A10305">
        <v>796</v>
      </c>
      <c r="B10305" t="s">
        <v>45</v>
      </c>
      <c r="C10305" t="str">
        <f>VLOOKUP(platform_usage__2[[#This Row],[customer_id]],customers[#All],3,0)</f>
        <v>Pro</v>
      </c>
      <c r="D10305" t="str">
        <f>VLOOKUP(platform_usage__2[[#This Row],[customer_id]],customers[#All],5,0)</f>
        <v>Enterprise</v>
      </c>
    </row>
    <row r="10306" spans="1:4" x14ac:dyDescent="0.2">
      <c r="A10306">
        <v>796</v>
      </c>
      <c r="B10306" t="s">
        <v>52</v>
      </c>
      <c r="C10306" t="str">
        <f>VLOOKUP(platform_usage__2[[#This Row],[customer_id]],customers[#All],3,0)</f>
        <v>Pro</v>
      </c>
      <c r="D10306" t="str">
        <f>VLOOKUP(platform_usage__2[[#This Row],[customer_id]],customers[#All],5,0)</f>
        <v>Enterprise</v>
      </c>
    </row>
    <row r="10307" spans="1:4" x14ac:dyDescent="0.2">
      <c r="A10307">
        <v>796</v>
      </c>
      <c r="B10307" t="s">
        <v>54</v>
      </c>
      <c r="C10307" t="str">
        <f>VLOOKUP(platform_usage__2[[#This Row],[customer_id]],customers[#All],3,0)</f>
        <v>Pro</v>
      </c>
      <c r="D10307" t="str">
        <f>VLOOKUP(platform_usage__2[[#This Row],[customer_id]],customers[#All],5,0)</f>
        <v>Enterprise</v>
      </c>
    </row>
    <row r="10308" spans="1:4" x14ac:dyDescent="0.2">
      <c r="A10308">
        <v>566</v>
      </c>
      <c r="B10308" t="s">
        <v>45</v>
      </c>
      <c r="C10308" t="str">
        <f>VLOOKUP(platform_usage__2[[#This Row],[customer_id]],customers[#All],3,0)</f>
        <v>Pro</v>
      </c>
      <c r="D10308" t="str">
        <f>VLOOKUP(platform_usage__2[[#This Row],[customer_id]],customers[#All],5,0)</f>
        <v>Mid-Market</v>
      </c>
    </row>
    <row r="10309" spans="1:4" x14ac:dyDescent="0.2">
      <c r="A10309">
        <v>566</v>
      </c>
      <c r="B10309" t="s">
        <v>52</v>
      </c>
      <c r="C10309" t="str">
        <f>VLOOKUP(platform_usage__2[[#This Row],[customer_id]],customers[#All],3,0)</f>
        <v>Pro</v>
      </c>
      <c r="D10309" t="str">
        <f>VLOOKUP(platform_usage__2[[#This Row],[customer_id]],customers[#All],5,0)</f>
        <v>Mid-Market</v>
      </c>
    </row>
    <row r="10310" spans="1:4" x14ac:dyDescent="0.2">
      <c r="A10310">
        <v>566</v>
      </c>
      <c r="B10310" t="s">
        <v>54</v>
      </c>
      <c r="C10310" t="str">
        <f>VLOOKUP(platform_usage__2[[#This Row],[customer_id]],customers[#All],3,0)</f>
        <v>Pro</v>
      </c>
      <c r="D10310" t="str">
        <f>VLOOKUP(platform_usage__2[[#This Row],[customer_id]],customers[#All],5,0)</f>
        <v>Mid-Market</v>
      </c>
    </row>
    <row r="10311" spans="1:4" x14ac:dyDescent="0.2">
      <c r="A10311">
        <v>347</v>
      </c>
      <c r="B10311" t="s">
        <v>43</v>
      </c>
      <c r="C10311" t="str">
        <f>VLOOKUP(platform_usage__2[[#This Row],[customer_id]],customers[#All],3,0)</f>
        <v>Enterprise</v>
      </c>
      <c r="D10311" t="str">
        <f>VLOOKUP(platform_usage__2[[#This Row],[customer_id]],customers[#All],5,0)</f>
        <v>Mid-Market</v>
      </c>
    </row>
    <row r="10312" spans="1:4" x14ac:dyDescent="0.2">
      <c r="A10312">
        <v>347</v>
      </c>
      <c r="B10312" t="s">
        <v>50</v>
      </c>
      <c r="C10312" t="str">
        <f>VLOOKUP(platform_usage__2[[#This Row],[customer_id]],customers[#All],3,0)</f>
        <v>Enterprise</v>
      </c>
      <c r="D10312" t="str">
        <f>VLOOKUP(platform_usage__2[[#This Row],[customer_id]],customers[#All],5,0)</f>
        <v>Mid-Market</v>
      </c>
    </row>
    <row r="10313" spans="1:4" x14ac:dyDescent="0.2">
      <c r="A10313">
        <v>86</v>
      </c>
      <c r="B10313" t="s">
        <v>44</v>
      </c>
      <c r="C10313" t="str">
        <f>VLOOKUP(platform_usage__2[[#This Row],[customer_id]],customers[#All],3,0)</f>
        <v>Pro</v>
      </c>
      <c r="D10313" t="str">
        <f>VLOOKUP(platform_usage__2[[#This Row],[customer_id]],customers[#All],5,0)</f>
        <v>Mid-Market</v>
      </c>
    </row>
    <row r="10314" spans="1:4" x14ac:dyDescent="0.2">
      <c r="A10314">
        <v>86</v>
      </c>
      <c r="B10314" t="s">
        <v>54</v>
      </c>
      <c r="C10314" t="str">
        <f>VLOOKUP(platform_usage__2[[#This Row],[customer_id]],customers[#All],3,0)</f>
        <v>Pro</v>
      </c>
      <c r="D10314" t="str">
        <f>VLOOKUP(platform_usage__2[[#This Row],[customer_id]],customers[#All],5,0)</f>
        <v>Mid-Market</v>
      </c>
    </row>
    <row r="10315" spans="1:4" x14ac:dyDescent="0.2">
      <c r="A10315">
        <v>714</v>
      </c>
      <c r="B10315" t="s">
        <v>42</v>
      </c>
      <c r="C10315" t="str">
        <f>VLOOKUP(platform_usage__2[[#This Row],[customer_id]],customers[#All],3,0)</f>
        <v>Pro</v>
      </c>
      <c r="D10315" t="str">
        <f>VLOOKUP(platform_usage__2[[#This Row],[customer_id]],customers[#All],5,0)</f>
        <v>Enterprise</v>
      </c>
    </row>
    <row r="10316" spans="1:4" x14ac:dyDescent="0.2">
      <c r="A10316">
        <v>714</v>
      </c>
      <c r="B10316" t="s">
        <v>54</v>
      </c>
      <c r="C10316" t="str">
        <f>VLOOKUP(platform_usage__2[[#This Row],[customer_id]],customers[#All],3,0)</f>
        <v>Pro</v>
      </c>
      <c r="D10316" t="str">
        <f>VLOOKUP(platform_usage__2[[#This Row],[customer_id]],customers[#All],5,0)</f>
        <v>Enterprise</v>
      </c>
    </row>
    <row r="10317" spans="1:4" x14ac:dyDescent="0.2">
      <c r="A10317">
        <v>269</v>
      </c>
      <c r="B10317" t="s">
        <v>44</v>
      </c>
      <c r="C10317" t="str">
        <f>VLOOKUP(platform_usage__2[[#This Row],[customer_id]],customers[#All],3,0)</f>
        <v>Basic</v>
      </c>
      <c r="D10317" t="str">
        <f>VLOOKUP(platform_usage__2[[#This Row],[customer_id]],customers[#All],5,0)</f>
        <v>SMB</v>
      </c>
    </row>
    <row r="10318" spans="1:4" x14ac:dyDescent="0.2">
      <c r="A10318">
        <v>269</v>
      </c>
      <c r="B10318" t="s">
        <v>46</v>
      </c>
      <c r="C10318" t="str">
        <f>VLOOKUP(platform_usage__2[[#This Row],[customer_id]],customers[#All],3,0)</f>
        <v>Basic</v>
      </c>
      <c r="D10318" t="str">
        <f>VLOOKUP(platform_usage__2[[#This Row],[customer_id]],customers[#All],5,0)</f>
        <v>SMB</v>
      </c>
    </row>
    <row r="10319" spans="1:4" x14ac:dyDescent="0.2">
      <c r="A10319">
        <v>269</v>
      </c>
      <c r="B10319" t="s">
        <v>53</v>
      </c>
      <c r="C10319" t="str">
        <f>VLOOKUP(platform_usage__2[[#This Row],[customer_id]],customers[#All],3,0)</f>
        <v>Basic</v>
      </c>
      <c r="D10319" t="str">
        <f>VLOOKUP(platform_usage__2[[#This Row],[customer_id]],customers[#All],5,0)</f>
        <v>SMB</v>
      </c>
    </row>
    <row r="10320" spans="1:4" x14ac:dyDescent="0.2">
      <c r="A10320">
        <v>480</v>
      </c>
      <c r="B10320" t="s">
        <v>43</v>
      </c>
      <c r="C10320" t="str">
        <f>VLOOKUP(platform_usage__2[[#This Row],[customer_id]],customers[#All],3,0)</f>
        <v>Pro</v>
      </c>
      <c r="D10320" t="str">
        <f>VLOOKUP(platform_usage__2[[#This Row],[customer_id]],customers[#All],5,0)</f>
        <v>Enterprise</v>
      </c>
    </row>
    <row r="10321" spans="1:4" x14ac:dyDescent="0.2">
      <c r="A10321">
        <v>480</v>
      </c>
      <c r="B10321" t="s">
        <v>47</v>
      </c>
      <c r="C10321" t="str">
        <f>VLOOKUP(platform_usage__2[[#This Row],[customer_id]],customers[#All],3,0)</f>
        <v>Pro</v>
      </c>
      <c r="D10321" t="str">
        <f>VLOOKUP(platform_usage__2[[#This Row],[customer_id]],customers[#All],5,0)</f>
        <v>Enterprise</v>
      </c>
    </row>
    <row r="10322" spans="1:4" x14ac:dyDescent="0.2">
      <c r="A10322">
        <v>480</v>
      </c>
      <c r="B10322" t="s">
        <v>54</v>
      </c>
      <c r="C10322" t="str">
        <f>VLOOKUP(platform_usage__2[[#This Row],[customer_id]],customers[#All],3,0)</f>
        <v>Pro</v>
      </c>
      <c r="D10322" t="str">
        <f>VLOOKUP(platform_usage__2[[#This Row],[customer_id]],customers[#All],5,0)</f>
        <v>Enterprise</v>
      </c>
    </row>
    <row r="10323" spans="1:4" x14ac:dyDescent="0.2">
      <c r="A10323">
        <v>468</v>
      </c>
      <c r="B10323" t="s">
        <v>42</v>
      </c>
      <c r="C10323" t="str">
        <f>VLOOKUP(platform_usage__2[[#This Row],[customer_id]],customers[#All],3,0)</f>
        <v>Pro</v>
      </c>
      <c r="D10323" t="str">
        <f>VLOOKUP(platform_usage__2[[#This Row],[customer_id]],customers[#All],5,0)</f>
        <v>Enterprise</v>
      </c>
    </row>
    <row r="10324" spans="1:4" x14ac:dyDescent="0.2">
      <c r="A10324">
        <v>468</v>
      </c>
      <c r="B10324" t="s">
        <v>48</v>
      </c>
      <c r="C10324" t="str">
        <f>VLOOKUP(platform_usage__2[[#This Row],[customer_id]],customers[#All],3,0)</f>
        <v>Pro</v>
      </c>
      <c r="D10324" t="str">
        <f>VLOOKUP(platform_usage__2[[#This Row],[customer_id]],customers[#All],5,0)</f>
        <v>Enterprise</v>
      </c>
    </row>
    <row r="10325" spans="1:4" x14ac:dyDescent="0.2">
      <c r="A10325">
        <v>909</v>
      </c>
      <c r="B10325" t="s">
        <v>42</v>
      </c>
      <c r="C10325" t="str">
        <f>VLOOKUP(platform_usage__2[[#This Row],[customer_id]],customers[#All],3,0)</f>
        <v>Basic</v>
      </c>
      <c r="D10325" t="str">
        <f>VLOOKUP(platform_usage__2[[#This Row],[customer_id]],customers[#All],5,0)</f>
        <v>Enterprise</v>
      </c>
    </row>
    <row r="10326" spans="1:4" x14ac:dyDescent="0.2">
      <c r="A10326">
        <v>941</v>
      </c>
      <c r="B10326" t="s">
        <v>42</v>
      </c>
      <c r="C10326" t="str">
        <f>VLOOKUP(platform_usage__2[[#This Row],[customer_id]],customers[#All],3,0)</f>
        <v>Enterprise</v>
      </c>
      <c r="D10326" t="str">
        <f>VLOOKUP(platform_usage__2[[#This Row],[customer_id]],customers[#All],5,0)</f>
        <v>Enterprise</v>
      </c>
    </row>
    <row r="10327" spans="1:4" x14ac:dyDescent="0.2">
      <c r="A10327">
        <v>941</v>
      </c>
      <c r="B10327" t="s">
        <v>51</v>
      </c>
      <c r="C10327" t="str">
        <f>VLOOKUP(platform_usage__2[[#This Row],[customer_id]],customers[#All],3,0)</f>
        <v>Enterprise</v>
      </c>
      <c r="D10327" t="str">
        <f>VLOOKUP(platform_usage__2[[#This Row],[customer_id]],customers[#All],5,0)</f>
        <v>Enterprise</v>
      </c>
    </row>
    <row r="10328" spans="1:4" x14ac:dyDescent="0.2">
      <c r="A10328">
        <v>714</v>
      </c>
      <c r="B10328" t="s">
        <v>44</v>
      </c>
      <c r="C10328" t="str">
        <f>VLOOKUP(platform_usage__2[[#This Row],[customer_id]],customers[#All],3,0)</f>
        <v>Pro</v>
      </c>
      <c r="D10328" t="str">
        <f>VLOOKUP(platform_usage__2[[#This Row],[customer_id]],customers[#All],5,0)</f>
        <v>Enterprise</v>
      </c>
    </row>
    <row r="10329" spans="1:4" x14ac:dyDescent="0.2">
      <c r="A10329">
        <v>714</v>
      </c>
      <c r="B10329" t="s">
        <v>49</v>
      </c>
      <c r="C10329" t="str">
        <f>VLOOKUP(platform_usage__2[[#This Row],[customer_id]],customers[#All],3,0)</f>
        <v>Pro</v>
      </c>
      <c r="D10329" t="str">
        <f>VLOOKUP(platform_usage__2[[#This Row],[customer_id]],customers[#All],5,0)</f>
        <v>Enterprise</v>
      </c>
    </row>
    <row r="10330" spans="1:4" x14ac:dyDescent="0.2">
      <c r="A10330">
        <v>198</v>
      </c>
      <c r="B10330" t="s">
        <v>43</v>
      </c>
      <c r="C10330" t="str">
        <f>VLOOKUP(platform_usage__2[[#This Row],[customer_id]],customers[#All],3,0)</f>
        <v>Basic</v>
      </c>
      <c r="D10330" t="str">
        <f>VLOOKUP(platform_usage__2[[#This Row],[customer_id]],customers[#All],5,0)</f>
        <v>Enterprise</v>
      </c>
    </row>
    <row r="10331" spans="1:4" x14ac:dyDescent="0.2">
      <c r="A10331">
        <v>198</v>
      </c>
      <c r="B10331" t="s">
        <v>46</v>
      </c>
      <c r="C10331" t="str">
        <f>VLOOKUP(platform_usage__2[[#This Row],[customer_id]],customers[#All],3,0)</f>
        <v>Basic</v>
      </c>
      <c r="D10331" t="str">
        <f>VLOOKUP(platform_usage__2[[#This Row],[customer_id]],customers[#All],5,0)</f>
        <v>Enterprise</v>
      </c>
    </row>
    <row r="10332" spans="1:4" x14ac:dyDescent="0.2">
      <c r="A10332">
        <v>198</v>
      </c>
      <c r="B10332" t="s">
        <v>47</v>
      </c>
      <c r="C10332" t="str">
        <f>VLOOKUP(platform_usage__2[[#This Row],[customer_id]],customers[#All],3,0)</f>
        <v>Basic</v>
      </c>
      <c r="D10332" t="str">
        <f>VLOOKUP(platform_usage__2[[#This Row],[customer_id]],customers[#All],5,0)</f>
        <v>Enterprise</v>
      </c>
    </row>
    <row r="10333" spans="1:4" x14ac:dyDescent="0.2">
      <c r="A10333">
        <v>552</v>
      </c>
      <c r="B10333" t="s">
        <v>42</v>
      </c>
      <c r="C10333" t="str">
        <f>VLOOKUP(platform_usage__2[[#This Row],[customer_id]],customers[#All],3,0)</f>
        <v>Basic</v>
      </c>
      <c r="D10333" t="str">
        <f>VLOOKUP(platform_usage__2[[#This Row],[customer_id]],customers[#All],5,0)</f>
        <v>SMB</v>
      </c>
    </row>
    <row r="10334" spans="1:4" x14ac:dyDescent="0.2">
      <c r="A10334">
        <v>552</v>
      </c>
      <c r="B10334" t="s">
        <v>53</v>
      </c>
      <c r="C10334" t="str">
        <f>VLOOKUP(platform_usage__2[[#This Row],[customer_id]],customers[#All],3,0)</f>
        <v>Basic</v>
      </c>
      <c r="D10334" t="str">
        <f>VLOOKUP(platform_usage__2[[#This Row],[customer_id]],customers[#All],5,0)</f>
        <v>SMB</v>
      </c>
    </row>
    <row r="10335" spans="1:4" x14ac:dyDescent="0.2">
      <c r="A10335">
        <v>378</v>
      </c>
      <c r="B10335" t="s">
        <v>44</v>
      </c>
      <c r="C10335" t="str">
        <f>VLOOKUP(platform_usage__2[[#This Row],[customer_id]],customers[#All],3,0)</f>
        <v>Enterprise</v>
      </c>
      <c r="D10335" t="str">
        <f>VLOOKUP(platform_usage__2[[#This Row],[customer_id]],customers[#All],5,0)</f>
        <v>SMB</v>
      </c>
    </row>
    <row r="10336" spans="1:4" x14ac:dyDescent="0.2">
      <c r="A10336">
        <v>378</v>
      </c>
      <c r="B10336" t="s">
        <v>50</v>
      </c>
      <c r="C10336" t="str">
        <f>VLOOKUP(platform_usage__2[[#This Row],[customer_id]],customers[#All],3,0)</f>
        <v>Enterprise</v>
      </c>
      <c r="D10336" t="str">
        <f>VLOOKUP(platform_usage__2[[#This Row],[customer_id]],customers[#All],5,0)</f>
        <v>SMB</v>
      </c>
    </row>
    <row r="10337" spans="1:4" x14ac:dyDescent="0.2">
      <c r="A10337">
        <v>93</v>
      </c>
      <c r="B10337" t="s">
        <v>44</v>
      </c>
      <c r="C10337" t="str">
        <f>VLOOKUP(platform_usage__2[[#This Row],[customer_id]],customers[#All],3,0)</f>
        <v>Enterprise</v>
      </c>
      <c r="D10337" t="str">
        <f>VLOOKUP(platform_usage__2[[#This Row],[customer_id]],customers[#All],5,0)</f>
        <v>Enterprise</v>
      </c>
    </row>
    <row r="10338" spans="1:4" x14ac:dyDescent="0.2">
      <c r="A10338">
        <v>93</v>
      </c>
      <c r="B10338" t="s">
        <v>51</v>
      </c>
      <c r="C10338" t="str">
        <f>VLOOKUP(platform_usage__2[[#This Row],[customer_id]],customers[#All],3,0)</f>
        <v>Enterprise</v>
      </c>
      <c r="D10338" t="str">
        <f>VLOOKUP(platform_usage__2[[#This Row],[customer_id]],customers[#All],5,0)</f>
        <v>Enterprise</v>
      </c>
    </row>
    <row r="10339" spans="1:4" x14ac:dyDescent="0.2">
      <c r="A10339">
        <v>93</v>
      </c>
      <c r="B10339" t="s">
        <v>50</v>
      </c>
      <c r="C10339" t="str">
        <f>VLOOKUP(platform_usage__2[[#This Row],[customer_id]],customers[#All],3,0)</f>
        <v>Enterprise</v>
      </c>
      <c r="D10339" t="str">
        <f>VLOOKUP(platform_usage__2[[#This Row],[customer_id]],customers[#All],5,0)</f>
        <v>Enterprise</v>
      </c>
    </row>
    <row r="10340" spans="1:4" x14ac:dyDescent="0.2">
      <c r="A10340">
        <v>864</v>
      </c>
      <c r="B10340" t="s">
        <v>43</v>
      </c>
      <c r="C10340" t="str">
        <f>VLOOKUP(platform_usage__2[[#This Row],[customer_id]],customers[#All],3,0)</f>
        <v>Pro</v>
      </c>
      <c r="D10340" t="str">
        <f>VLOOKUP(platform_usage__2[[#This Row],[customer_id]],customers[#All],5,0)</f>
        <v>Mid-Market</v>
      </c>
    </row>
    <row r="10341" spans="1:4" x14ac:dyDescent="0.2">
      <c r="A10341">
        <v>864</v>
      </c>
      <c r="B10341" t="s">
        <v>49</v>
      </c>
      <c r="C10341" t="str">
        <f>VLOOKUP(platform_usage__2[[#This Row],[customer_id]],customers[#All],3,0)</f>
        <v>Pro</v>
      </c>
      <c r="D10341" t="str">
        <f>VLOOKUP(platform_usage__2[[#This Row],[customer_id]],customers[#All],5,0)</f>
        <v>Mid-Market</v>
      </c>
    </row>
    <row r="10342" spans="1:4" x14ac:dyDescent="0.2">
      <c r="A10342">
        <v>864</v>
      </c>
      <c r="B10342" t="s">
        <v>48</v>
      </c>
      <c r="C10342" t="str">
        <f>VLOOKUP(platform_usage__2[[#This Row],[customer_id]],customers[#All],3,0)</f>
        <v>Pro</v>
      </c>
      <c r="D10342" t="str">
        <f>VLOOKUP(platform_usage__2[[#This Row],[customer_id]],customers[#All],5,0)</f>
        <v>Mid-Market</v>
      </c>
    </row>
    <row r="10343" spans="1:4" x14ac:dyDescent="0.2">
      <c r="A10343">
        <v>365</v>
      </c>
      <c r="B10343" t="s">
        <v>43</v>
      </c>
      <c r="C10343" t="str">
        <f>VLOOKUP(platform_usage__2[[#This Row],[customer_id]],customers[#All],3,0)</f>
        <v>Basic</v>
      </c>
      <c r="D10343" t="str">
        <f>VLOOKUP(platform_usage__2[[#This Row],[customer_id]],customers[#All],5,0)</f>
        <v>Mid-Market</v>
      </c>
    </row>
    <row r="10344" spans="1:4" x14ac:dyDescent="0.2">
      <c r="A10344">
        <v>991</v>
      </c>
      <c r="B10344" t="s">
        <v>43</v>
      </c>
      <c r="C10344" t="str">
        <f>VLOOKUP(platform_usage__2[[#This Row],[customer_id]],customers[#All],3,0)</f>
        <v>Basic</v>
      </c>
      <c r="D10344" t="str">
        <f>VLOOKUP(platform_usage__2[[#This Row],[customer_id]],customers[#All],5,0)</f>
        <v>Mid-Market</v>
      </c>
    </row>
    <row r="10345" spans="1:4" x14ac:dyDescent="0.2">
      <c r="A10345">
        <v>991</v>
      </c>
      <c r="B10345" t="s">
        <v>52</v>
      </c>
      <c r="C10345" t="str">
        <f>VLOOKUP(platform_usage__2[[#This Row],[customer_id]],customers[#All],3,0)</f>
        <v>Basic</v>
      </c>
      <c r="D10345" t="str">
        <f>VLOOKUP(platform_usage__2[[#This Row],[customer_id]],customers[#All],5,0)</f>
        <v>Mid-Market</v>
      </c>
    </row>
    <row r="10346" spans="1:4" x14ac:dyDescent="0.2">
      <c r="A10346">
        <v>991</v>
      </c>
      <c r="B10346" t="s">
        <v>46</v>
      </c>
      <c r="C10346" t="str">
        <f>VLOOKUP(platform_usage__2[[#This Row],[customer_id]],customers[#All],3,0)</f>
        <v>Basic</v>
      </c>
      <c r="D10346" t="str">
        <f>VLOOKUP(platform_usage__2[[#This Row],[customer_id]],customers[#All],5,0)</f>
        <v>Mid-Market</v>
      </c>
    </row>
    <row r="10347" spans="1:4" x14ac:dyDescent="0.2">
      <c r="A10347">
        <v>314</v>
      </c>
      <c r="B10347" t="s">
        <v>42</v>
      </c>
      <c r="C10347" t="str">
        <f>VLOOKUP(platform_usage__2[[#This Row],[customer_id]],customers[#All],3,0)</f>
        <v>Basic</v>
      </c>
      <c r="D10347" t="str">
        <f>VLOOKUP(platform_usage__2[[#This Row],[customer_id]],customers[#All],5,0)</f>
        <v>Mid-Market</v>
      </c>
    </row>
    <row r="10348" spans="1:4" x14ac:dyDescent="0.2">
      <c r="A10348">
        <v>618</v>
      </c>
      <c r="B10348" t="s">
        <v>44</v>
      </c>
      <c r="C10348" t="str">
        <f>VLOOKUP(platform_usage__2[[#This Row],[customer_id]],customers[#All],3,0)</f>
        <v>Pro</v>
      </c>
      <c r="D10348" t="str">
        <f>VLOOKUP(platform_usage__2[[#This Row],[customer_id]],customers[#All],5,0)</f>
        <v>SMB</v>
      </c>
    </row>
    <row r="10349" spans="1:4" x14ac:dyDescent="0.2">
      <c r="A10349">
        <v>618</v>
      </c>
      <c r="B10349" t="s">
        <v>46</v>
      </c>
      <c r="C10349" t="str">
        <f>VLOOKUP(platform_usage__2[[#This Row],[customer_id]],customers[#All],3,0)</f>
        <v>Pro</v>
      </c>
      <c r="D10349" t="str">
        <f>VLOOKUP(platform_usage__2[[#This Row],[customer_id]],customers[#All],5,0)</f>
        <v>SMB</v>
      </c>
    </row>
    <row r="10350" spans="1:4" x14ac:dyDescent="0.2">
      <c r="A10350">
        <v>618</v>
      </c>
      <c r="B10350" t="s">
        <v>49</v>
      </c>
      <c r="C10350" t="str">
        <f>VLOOKUP(platform_usage__2[[#This Row],[customer_id]],customers[#All],3,0)</f>
        <v>Pro</v>
      </c>
      <c r="D10350" t="str">
        <f>VLOOKUP(platform_usage__2[[#This Row],[customer_id]],customers[#All],5,0)</f>
        <v>SMB</v>
      </c>
    </row>
    <row r="10351" spans="1:4" x14ac:dyDescent="0.2">
      <c r="A10351">
        <v>58</v>
      </c>
      <c r="B10351" t="s">
        <v>43</v>
      </c>
      <c r="C10351" t="str">
        <f>VLOOKUP(platform_usage__2[[#This Row],[customer_id]],customers[#All],3,0)</f>
        <v>Basic</v>
      </c>
      <c r="D10351" t="str">
        <f>VLOOKUP(platform_usage__2[[#This Row],[customer_id]],customers[#All],5,0)</f>
        <v>Mid-Market</v>
      </c>
    </row>
    <row r="10352" spans="1:4" x14ac:dyDescent="0.2">
      <c r="A10352">
        <v>58</v>
      </c>
      <c r="B10352" t="s">
        <v>52</v>
      </c>
      <c r="C10352" t="str">
        <f>VLOOKUP(platform_usage__2[[#This Row],[customer_id]],customers[#All],3,0)</f>
        <v>Basic</v>
      </c>
      <c r="D10352" t="str">
        <f>VLOOKUP(platform_usage__2[[#This Row],[customer_id]],customers[#All],5,0)</f>
        <v>Mid-Market</v>
      </c>
    </row>
    <row r="10353" spans="1:4" x14ac:dyDescent="0.2">
      <c r="A10353">
        <v>537</v>
      </c>
      <c r="B10353" t="s">
        <v>43</v>
      </c>
      <c r="C10353" t="str">
        <f>VLOOKUP(platform_usage__2[[#This Row],[customer_id]],customers[#All],3,0)</f>
        <v>Pro</v>
      </c>
      <c r="D10353" t="str">
        <f>VLOOKUP(platform_usage__2[[#This Row],[customer_id]],customers[#All],5,0)</f>
        <v>Enterprise</v>
      </c>
    </row>
    <row r="10354" spans="1:4" x14ac:dyDescent="0.2">
      <c r="A10354">
        <v>537</v>
      </c>
      <c r="B10354" t="s">
        <v>52</v>
      </c>
      <c r="C10354" t="str">
        <f>VLOOKUP(platform_usage__2[[#This Row],[customer_id]],customers[#All],3,0)</f>
        <v>Pro</v>
      </c>
      <c r="D10354" t="str">
        <f>VLOOKUP(platform_usage__2[[#This Row],[customer_id]],customers[#All],5,0)</f>
        <v>Enterprise</v>
      </c>
    </row>
    <row r="10355" spans="1:4" x14ac:dyDescent="0.2">
      <c r="A10355">
        <v>537</v>
      </c>
      <c r="B10355" t="s">
        <v>48</v>
      </c>
      <c r="C10355" t="str">
        <f>VLOOKUP(platform_usage__2[[#This Row],[customer_id]],customers[#All],3,0)</f>
        <v>Pro</v>
      </c>
      <c r="D10355" t="str">
        <f>VLOOKUP(platform_usage__2[[#This Row],[customer_id]],customers[#All],5,0)</f>
        <v>Enterprise</v>
      </c>
    </row>
    <row r="10356" spans="1:4" x14ac:dyDescent="0.2">
      <c r="A10356">
        <v>537</v>
      </c>
      <c r="B10356" t="s">
        <v>49</v>
      </c>
      <c r="C10356" t="str">
        <f>VLOOKUP(platform_usage__2[[#This Row],[customer_id]],customers[#All],3,0)</f>
        <v>Pro</v>
      </c>
      <c r="D10356" t="str">
        <f>VLOOKUP(platform_usage__2[[#This Row],[customer_id]],customers[#All],5,0)</f>
        <v>Enterprise</v>
      </c>
    </row>
    <row r="10357" spans="1:4" x14ac:dyDescent="0.2">
      <c r="A10357">
        <v>785</v>
      </c>
      <c r="B10357" t="s">
        <v>42</v>
      </c>
      <c r="C10357" t="str">
        <f>VLOOKUP(platform_usage__2[[#This Row],[customer_id]],customers[#All],3,0)</f>
        <v>Pro</v>
      </c>
      <c r="D10357" t="str">
        <f>VLOOKUP(platform_usage__2[[#This Row],[customer_id]],customers[#All],5,0)</f>
        <v>Mid-Market</v>
      </c>
    </row>
    <row r="10358" spans="1:4" x14ac:dyDescent="0.2">
      <c r="A10358">
        <v>785</v>
      </c>
      <c r="B10358" t="s">
        <v>54</v>
      </c>
      <c r="C10358" t="str">
        <f>VLOOKUP(platform_usage__2[[#This Row],[customer_id]],customers[#All],3,0)</f>
        <v>Pro</v>
      </c>
      <c r="D10358" t="str">
        <f>VLOOKUP(platform_usage__2[[#This Row],[customer_id]],customers[#All],5,0)</f>
        <v>Mid-Market</v>
      </c>
    </row>
    <row r="10359" spans="1:4" x14ac:dyDescent="0.2">
      <c r="A10359">
        <v>260</v>
      </c>
      <c r="B10359" t="s">
        <v>42</v>
      </c>
      <c r="C10359" t="str">
        <f>VLOOKUP(platform_usage__2[[#This Row],[customer_id]],customers[#All],3,0)</f>
        <v>Enterprise</v>
      </c>
      <c r="D10359" t="str">
        <f>VLOOKUP(platform_usage__2[[#This Row],[customer_id]],customers[#All],5,0)</f>
        <v>Mid-Market</v>
      </c>
    </row>
    <row r="10360" spans="1:4" x14ac:dyDescent="0.2">
      <c r="A10360">
        <v>260</v>
      </c>
      <c r="B10360" t="s">
        <v>51</v>
      </c>
      <c r="C10360" t="str">
        <f>VLOOKUP(platform_usage__2[[#This Row],[customer_id]],customers[#All],3,0)</f>
        <v>Enterprise</v>
      </c>
      <c r="D10360" t="str">
        <f>VLOOKUP(platform_usage__2[[#This Row],[customer_id]],customers[#All],5,0)</f>
        <v>Mid-Market</v>
      </c>
    </row>
    <row r="10361" spans="1:4" x14ac:dyDescent="0.2">
      <c r="A10361">
        <v>895</v>
      </c>
      <c r="B10361" t="s">
        <v>42</v>
      </c>
      <c r="C10361" t="str">
        <f>VLOOKUP(platform_usage__2[[#This Row],[customer_id]],customers[#All],3,0)</f>
        <v>Pro</v>
      </c>
      <c r="D10361" t="str">
        <f>VLOOKUP(platform_usage__2[[#This Row],[customer_id]],customers[#All],5,0)</f>
        <v>Enterprise</v>
      </c>
    </row>
    <row r="10362" spans="1:4" x14ac:dyDescent="0.2">
      <c r="A10362">
        <v>895</v>
      </c>
      <c r="B10362" t="s">
        <v>48</v>
      </c>
      <c r="C10362" t="str">
        <f>VLOOKUP(platform_usage__2[[#This Row],[customer_id]],customers[#All],3,0)</f>
        <v>Pro</v>
      </c>
      <c r="D10362" t="str">
        <f>VLOOKUP(platform_usage__2[[#This Row],[customer_id]],customers[#All],5,0)</f>
        <v>Enterprise</v>
      </c>
    </row>
    <row r="10363" spans="1:4" x14ac:dyDescent="0.2">
      <c r="A10363">
        <v>895</v>
      </c>
      <c r="B10363" t="s">
        <v>54</v>
      </c>
      <c r="C10363" t="str">
        <f>VLOOKUP(platform_usage__2[[#This Row],[customer_id]],customers[#All],3,0)</f>
        <v>Pro</v>
      </c>
      <c r="D10363" t="str">
        <f>VLOOKUP(platform_usage__2[[#This Row],[customer_id]],customers[#All],5,0)</f>
        <v>Enterprise</v>
      </c>
    </row>
    <row r="10364" spans="1:4" x14ac:dyDescent="0.2">
      <c r="A10364">
        <v>735</v>
      </c>
      <c r="B10364" t="s">
        <v>42</v>
      </c>
      <c r="C10364" t="str">
        <f>VLOOKUP(platform_usage__2[[#This Row],[customer_id]],customers[#All],3,0)</f>
        <v>Pro</v>
      </c>
      <c r="D10364" t="str">
        <f>VLOOKUP(platform_usage__2[[#This Row],[customer_id]],customers[#All],5,0)</f>
        <v>Enterprise</v>
      </c>
    </row>
    <row r="10365" spans="1:4" x14ac:dyDescent="0.2">
      <c r="A10365">
        <v>735</v>
      </c>
      <c r="B10365" t="s">
        <v>49</v>
      </c>
      <c r="C10365" t="str">
        <f>VLOOKUP(platform_usage__2[[#This Row],[customer_id]],customers[#All],3,0)</f>
        <v>Pro</v>
      </c>
      <c r="D10365" t="str">
        <f>VLOOKUP(platform_usage__2[[#This Row],[customer_id]],customers[#All],5,0)</f>
        <v>Enterprise</v>
      </c>
    </row>
    <row r="10366" spans="1:4" x14ac:dyDescent="0.2">
      <c r="A10366">
        <v>481</v>
      </c>
      <c r="B10366" t="s">
        <v>42</v>
      </c>
      <c r="C10366" t="str">
        <f>VLOOKUP(platform_usage__2[[#This Row],[customer_id]],customers[#All],3,0)</f>
        <v>Pro</v>
      </c>
      <c r="D10366" t="str">
        <f>VLOOKUP(platform_usage__2[[#This Row],[customer_id]],customers[#All],5,0)</f>
        <v>Mid-Market</v>
      </c>
    </row>
    <row r="10367" spans="1:4" x14ac:dyDescent="0.2">
      <c r="A10367">
        <v>481</v>
      </c>
      <c r="B10367" t="s">
        <v>47</v>
      </c>
      <c r="C10367" t="str">
        <f>VLOOKUP(platform_usage__2[[#This Row],[customer_id]],customers[#All],3,0)</f>
        <v>Pro</v>
      </c>
      <c r="D10367" t="str">
        <f>VLOOKUP(platform_usage__2[[#This Row],[customer_id]],customers[#All],5,0)</f>
        <v>Mid-Market</v>
      </c>
    </row>
    <row r="10368" spans="1:4" x14ac:dyDescent="0.2">
      <c r="A10368">
        <v>481</v>
      </c>
      <c r="B10368" t="s">
        <v>49</v>
      </c>
      <c r="C10368" t="str">
        <f>VLOOKUP(platform_usage__2[[#This Row],[customer_id]],customers[#All],3,0)</f>
        <v>Pro</v>
      </c>
      <c r="D10368" t="str">
        <f>VLOOKUP(platform_usage__2[[#This Row],[customer_id]],customers[#All],5,0)</f>
        <v>Mid-Market</v>
      </c>
    </row>
    <row r="10369" spans="1:4" x14ac:dyDescent="0.2">
      <c r="A10369">
        <v>481</v>
      </c>
      <c r="B10369" t="s">
        <v>54</v>
      </c>
      <c r="C10369" t="str">
        <f>VLOOKUP(platform_usage__2[[#This Row],[customer_id]],customers[#All],3,0)</f>
        <v>Pro</v>
      </c>
      <c r="D10369" t="str">
        <f>VLOOKUP(platform_usage__2[[#This Row],[customer_id]],customers[#All],5,0)</f>
        <v>Mid-Market</v>
      </c>
    </row>
    <row r="10370" spans="1:4" x14ac:dyDescent="0.2">
      <c r="A10370">
        <v>848</v>
      </c>
      <c r="B10370" t="s">
        <v>45</v>
      </c>
      <c r="C10370" t="str">
        <f>VLOOKUP(platform_usage__2[[#This Row],[customer_id]],customers[#All],3,0)</f>
        <v>Enterprise</v>
      </c>
      <c r="D10370" t="str">
        <f>VLOOKUP(platform_usage__2[[#This Row],[customer_id]],customers[#All],5,0)</f>
        <v>Mid-Market</v>
      </c>
    </row>
    <row r="10371" spans="1:4" x14ac:dyDescent="0.2">
      <c r="A10371">
        <v>848</v>
      </c>
      <c r="B10371" t="s">
        <v>50</v>
      </c>
      <c r="C10371" t="str">
        <f>VLOOKUP(platform_usage__2[[#This Row],[customer_id]],customers[#All],3,0)</f>
        <v>Enterprise</v>
      </c>
      <c r="D10371" t="str">
        <f>VLOOKUP(platform_usage__2[[#This Row],[customer_id]],customers[#All],5,0)</f>
        <v>Mid-Market</v>
      </c>
    </row>
    <row r="10372" spans="1:4" x14ac:dyDescent="0.2">
      <c r="A10372">
        <v>848</v>
      </c>
      <c r="B10372" t="s">
        <v>51</v>
      </c>
      <c r="C10372" t="str">
        <f>VLOOKUP(platform_usage__2[[#This Row],[customer_id]],customers[#All],3,0)</f>
        <v>Enterprise</v>
      </c>
      <c r="D10372" t="str">
        <f>VLOOKUP(platform_usage__2[[#This Row],[customer_id]],customers[#All],5,0)</f>
        <v>Mid-Market</v>
      </c>
    </row>
    <row r="10373" spans="1:4" x14ac:dyDescent="0.2">
      <c r="A10373">
        <v>637</v>
      </c>
      <c r="B10373" t="s">
        <v>43</v>
      </c>
      <c r="C10373" t="str">
        <f>VLOOKUP(platform_usage__2[[#This Row],[customer_id]],customers[#All],3,0)</f>
        <v>Basic</v>
      </c>
      <c r="D10373" t="str">
        <f>VLOOKUP(platform_usage__2[[#This Row],[customer_id]],customers[#All],5,0)</f>
        <v>Mid-Market</v>
      </c>
    </row>
    <row r="10374" spans="1:4" x14ac:dyDescent="0.2">
      <c r="A10374">
        <v>508</v>
      </c>
      <c r="B10374" t="s">
        <v>43</v>
      </c>
      <c r="C10374" t="str">
        <f>VLOOKUP(platform_usage__2[[#This Row],[customer_id]],customers[#All],3,0)</f>
        <v>Enterprise</v>
      </c>
      <c r="D10374" t="str">
        <f>VLOOKUP(platform_usage__2[[#This Row],[customer_id]],customers[#All],5,0)</f>
        <v>Mid-Market</v>
      </c>
    </row>
    <row r="10375" spans="1:4" x14ac:dyDescent="0.2">
      <c r="A10375">
        <v>508</v>
      </c>
      <c r="B10375" t="s">
        <v>50</v>
      </c>
      <c r="C10375" t="str">
        <f>VLOOKUP(platform_usage__2[[#This Row],[customer_id]],customers[#All],3,0)</f>
        <v>Enterprise</v>
      </c>
      <c r="D10375" t="str">
        <f>VLOOKUP(platform_usage__2[[#This Row],[customer_id]],customers[#All],5,0)</f>
        <v>Mid-Market</v>
      </c>
    </row>
    <row r="10376" spans="1:4" x14ac:dyDescent="0.2">
      <c r="A10376">
        <v>241</v>
      </c>
      <c r="B10376" t="s">
        <v>42</v>
      </c>
      <c r="C10376" t="str">
        <f>VLOOKUP(platform_usage__2[[#This Row],[customer_id]],customers[#All],3,0)</f>
        <v>Enterprise</v>
      </c>
      <c r="D10376" t="str">
        <f>VLOOKUP(platform_usage__2[[#This Row],[customer_id]],customers[#All],5,0)</f>
        <v>Mid-Market</v>
      </c>
    </row>
    <row r="10377" spans="1:4" x14ac:dyDescent="0.2">
      <c r="A10377">
        <v>241</v>
      </c>
      <c r="B10377" t="s">
        <v>55</v>
      </c>
      <c r="C10377" t="str">
        <f>VLOOKUP(platform_usage__2[[#This Row],[customer_id]],customers[#All],3,0)</f>
        <v>Enterprise</v>
      </c>
      <c r="D10377" t="str">
        <f>VLOOKUP(platform_usage__2[[#This Row],[customer_id]],customers[#All],5,0)</f>
        <v>Mid-Market</v>
      </c>
    </row>
    <row r="10378" spans="1:4" x14ac:dyDescent="0.2">
      <c r="A10378">
        <v>148</v>
      </c>
      <c r="B10378" t="s">
        <v>43</v>
      </c>
      <c r="C10378" t="str">
        <f>VLOOKUP(platform_usage__2[[#This Row],[customer_id]],customers[#All],3,0)</f>
        <v>Basic</v>
      </c>
      <c r="D10378" t="str">
        <f>VLOOKUP(platform_usage__2[[#This Row],[customer_id]],customers[#All],5,0)</f>
        <v>SMB</v>
      </c>
    </row>
    <row r="10379" spans="1:4" x14ac:dyDescent="0.2">
      <c r="A10379">
        <v>700</v>
      </c>
      <c r="B10379" t="s">
        <v>45</v>
      </c>
      <c r="C10379" t="str">
        <f>VLOOKUP(platform_usage__2[[#This Row],[customer_id]],customers[#All],3,0)</f>
        <v>Basic</v>
      </c>
      <c r="D10379" t="str">
        <f>VLOOKUP(platform_usage__2[[#This Row],[customer_id]],customers[#All],5,0)</f>
        <v>Enterprise</v>
      </c>
    </row>
    <row r="10380" spans="1:4" x14ac:dyDescent="0.2">
      <c r="A10380">
        <v>495</v>
      </c>
      <c r="B10380" t="s">
        <v>45</v>
      </c>
      <c r="C10380" t="str">
        <f>VLOOKUP(platform_usage__2[[#This Row],[customer_id]],customers[#All],3,0)</f>
        <v>Enterprise</v>
      </c>
      <c r="D10380" t="str">
        <f>VLOOKUP(platform_usage__2[[#This Row],[customer_id]],customers[#All],5,0)</f>
        <v>SMB</v>
      </c>
    </row>
    <row r="10381" spans="1:4" x14ac:dyDescent="0.2">
      <c r="A10381">
        <v>495</v>
      </c>
      <c r="B10381" t="s">
        <v>52</v>
      </c>
      <c r="C10381" t="str">
        <f>VLOOKUP(platform_usage__2[[#This Row],[customer_id]],customers[#All],3,0)</f>
        <v>Enterprise</v>
      </c>
      <c r="D10381" t="str">
        <f>VLOOKUP(platform_usage__2[[#This Row],[customer_id]],customers[#All],5,0)</f>
        <v>SMB</v>
      </c>
    </row>
    <row r="10382" spans="1:4" x14ac:dyDescent="0.2">
      <c r="A10382">
        <v>495</v>
      </c>
      <c r="B10382" t="s">
        <v>51</v>
      </c>
      <c r="C10382" t="str">
        <f>VLOOKUP(platform_usage__2[[#This Row],[customer_id]],customers[#All],3,0)</f>
        <v>Enterprise</v>
      </c>
      <c r="D10382" t="str">
        <f>VLOOKUP(platform_usage__2[[#This Row],[customer_id]],customers[#All],5,0)</f>
        <v>SMB</v>
      </c>
    </row>
    <row r="10383" spans="1:4" x14ac:dyDescent="0.2">
      <c r="A10383">
        <v>440</v>
      </c>
      <c r="B10383" t="s">
        <v>42</v>
      </c>
      <c r="C10383" t="str">
        <f>VLOOKUP(platform_usage__2[[#This Row],[customer_id]],customers[#All],3,0)</f>
        <v>Basic</v>
      </c>
      <c r="D10383" t="str">
        <f>VLOOKUP(platform_usage__2[[#This Row],[customer_id]],customers[#All],5,0)</f>
        <v>Enterprise</v>
      </c>
    </row>
    <row r="10384" spans="1:4" x14ac:dyDescent="0.2">
      <c r="A10384">
        <v>440</v>
      </c>
      <c r="B10384" t="s">
        <v>53</v>
      </c>
      <c r="C10384" t="str">
        <f>VLOOKUP(platform_usage__2[[#This Row],[customer_id]],customers[#All],3,0)</f>
        <v>Basic</v>
      </c>
      <c r="D10384" t="str">
        <f>VLOOKUP(platform_usage__2[[#This Row],[customer_id]],customers[#All],5,0)</f>
        <v>Enterprise</v>
      </c>
    </row>
    <row r="10385" spans="1:4" x14ac:dyDescent="0.2">
      <c r="A10385">
        <v>440</v>
      </c>
      <c r="B10385" t="s">
        <v>47</v>
      </c>
      <c r="C10385" t="str">
        <f>VLOOKUP(platform_usage__2[[#This Row],[customer_id]],customers[#All],3,0)</f>
        <v>Basic</v>
      </c>
      <c r="D10385" t="str">
        <f>VLOOKUP(platform_usage__2[[#This Row],[customer_id]],customers[#All],5,0)</f>
        <v>Enterprise</v>
      </c>
    </row>
    <row r="10386" spans="1:4" x14ac:dyDescent="0.2">
      <c r="A10386">
        <v>310</v>
      </c>
      <c r="B10386" t="s">
        <v>45</v>
      </c>
      <c r="C10386" t="str">
        <f>VLOOKUP(platform_usage__2[[#This Row],[customer_id]],customers[#All],3,0)</f>
        <v>Enterprise</v>
      </c>
      <c r="D10386" t="str">
        <f>VLOOKUP(platform_usage__2[[#This Row],[customer_id]],customers[#All],5,0)</f>
        <v>Enterprise</v>
      </c>
    </row>
    <row r="10387" spans="1:4" x14ac:dyDescent="0.2">
      <c r="A10387">
        <v>310</v>
      </c>
      <c r="B10387" t="s">
        <v>52</v>
      </c>
      <c r="C10387" t="str">
        <f>VLOOKUP(platform_usage__2[[#This Row],[customer_id]],customers[#All],3,0)</f>
        <v>Enterprise</v>
      </c>
      <c r="D10387" t="str">
        <f>VLOOKUP(platform_usage__2[[#This Row],[customer_id]],customers[#All],5,0)</f>
        <v>Enterprise</v>
      </c>
    </row>
    <row r="10388" spans="1:4" x14ac:dyDescent="0.2">
      <c r="A10388">
        <v>310</v>
      </c>
      <c r="B10388" t="s">
        <v>51</v>
      </c>
      <c r="C10388" t="str">
        <f>VLOOKUP(platform_usage__2[[#This Row],[customer_id]],customers[#All],3,0)</f>
        <v>Enterprise</v>
      </c>
      <c r="D10388" t="str">
        <f>VLOOKUP(platform_usage__2[[#This Row],[customer_id]],customers[#All],5,0)</f>
        <v>Enterprise</v>
      </c>
    </row>
    <row r="10389" spans="1:4" x14ac:dyDescent="0.2">
      <c r="A10389">
        <v>2</v>
      </c>
      <c r="B10389" t="s">
        <v>43</v>
      </c>
      <c r="C10389" t="str">
        <f>VLOOKUP(platform_usage__2[[#This Row],[customer_id]],customers[#All],3,0)</f>
        <v>Basic</v>
      </c>
      <c r="D10389" t="str">
        <f>VLOOKUP(platform_usage__2[[#This Row],[customer_id]],customers[#All],5,0)</f>
        <v>Enterprise</v>
      </c>
    </row>
    <row r="10390" spans="1:4" x14ac:dyDescent="0.2">
      <c r="A10390">
        <v>2</v>
      </c>
      <c r="B10390" t="s">
        <v>52</v>
      </c>
      <c r="C10390" t="str">
        <f>VLOOKUP(platform_usage__2[[#This Row],[customer_id]],customers[#All],3,0)</f>
        <v>Basic</v>
      </c>
      <c r="D10390" t="str">
        <f>VLOOKUP(platform_usage__2[[#This Row],[customer_id]],customers[#All],5,0)</f>
        <v>Enterprise</v>
      </c>
    </row>
    <row r="10391" spans="1:4" x14ac:dyDescent="0.2">
      <c r="A10391">
        <v>277</v>
      </c>
      <c r="B10391" t="s">
        <v>42</v>
      </c>
      <c r="C10391" t="str">
        <f>VLOOKUP(platform_usage__2[[#This Row],[customer_id]],customers[#All],3,0)</f>
        <v>Enterprise</v>
      </c>
      <c r="D10391" t="str">
        <f>VLOOKUP(platform_usage__2[[#This Row],[customer_id]],customers[#All],5,0)</f>
        <v>SMB</v>
      </c>
    </row>
    <row r="10392" spans="1:4" x14ac:dyDescent="0.2">
      <c r="A10392">
        <v>277</v>
      </c>
      <c r="B10392" t="s">
        <v>50</v>
      </c>
      <c r="C10392" t="str">
        <f>VLOOKUP(platform_usage__2[[#This Row],[customer_id]],customers[#All],3,0)</f>
        <v>Enterprise</v>
      </c>
      <c r="D10392" t="str">
        <f>VLOOKUP(platform_usage__2[[#This Row],[customer_id]],customers[#All],5,0)</f>
        <v>SMB</v>
      </c>
    </row>
    <row r="10393" spans="1:4" x14ac:dyDescent="0.2">
      <c r="A10393">
        <v>277</v>
      </c>
      <c r="B10393" t="s">
        <v>51</v>
      </c>
      <c r="C10393" t="str">
        <f>VLOOKUP(platform_usage__2[[#This Row],[customer_id]],customers[#All],3,0)</f>
        <v>Enterprise</v>
      </c>
      <c r="D10393" t="str">
        <f>VLOOKUP(platform_usage__2[[#This Row],[customer_id]],customers[#All],5,0)</f>
        <v>SMB</v>
      </c>
    </row>
    <row r="10394" spans="1:4" x14ac:dyDescent="0.2">
      <c r="A10394">
        <v>869</v>
      </c>
      <c r="B10394" t="s">
        <v>44</v>
      </c>
      <c r="C10394" t="str">
        <f>VLOOKUP(platform_usage__2[[#This Row],[customer_id]],customers[#All],3,0)</f>
        <v>Enterprise</v>
      </c>
      <c r="D10394" t="str">
        <f>VLOOKUP(platform_usage__2[[#This Row],[customer_id]],customers[#All],5,0)</f>
        <v>SMB</v>
      </c>
    </row>
    <row r="10395" spans="1:4" x14ac:dyDescent="0.2">
      <c r="A10395">
        <v>869</v>
      </c>
      <c r="B10395" t="s">
        <v>52</v>
      </c>
      <c r="C10395" t="str">
        <f>VLOOKUP(platform_usage__2[[#This Row],[customer_id]],customers[#All],3,0)</f>
        <v>Enterprise</v>
      </c>
      <c r="D10395" t="str">
        <f>VLOOKUP(platform_usage__2[[#This Row],[customer_id]],customers[#All],5,0)</f>
        <v>SMB</v>
      </c>
    </row>
    <row r="10396" spans="1:4" x14ac:dyDescent="0.2">
      <c r="A10396">
        <v>869</v>
      </c>
      <c r="B10396" t="s">
        <v>50</v>
      </c>
      <c r="C10396" t="str">
        <f>VLOOKUP(platform_usage__2[[#This Row],[customer_id]],customers[#All],3,0)</f>
        <v>Enterprise</v>
      </c>
      <c r="D10396" t="str">
        <f>VLOOKUP(platform_usage__2[[#This Row],[customer_id]],customers[#All],5,0)</f>
        <v>SMB</v>
      </c>
    </row>
    <row r="10397" spans="1:4" x14ac:dyDescent="0.2">
      <c r="A10397">
        <v>646</v>
      </c>
      <c r="B10397" t="s">
        <v>44</v>
      </c>
      <c r="C10397" t="str">
        <f>VLOOKUP(platform_usage__2[[#This Row],[customer_id]],customers[#All],3,0)</f>
        <v>Pro</v>
      </c>
      <c r="D10397" t="str">
        <f>VLOOKUP(platform_usage__2[[#This Row],[customer_id]],customers[#All],5,0)</f>
        <v>SMB</v>
      </c>
    </row>
    <row r="10398" spans="1:4" x14ac:dyDescent="0.2">
      <c r="A10398">
        <v>646</v>
      </c>
      <c r="B10398" t="s">
        <v>53</v>
      </c>
      <c r="C10398" t="str">
        <f>VLOOKUP(platform_usage__2[[#This Row],[customer_id]],customers[#All],3,0)</f>
        <v>Pro</v>
      </c>
      <c r="D10398" t="str">
        <f>VLOOKUP(platform_usage__2[[#This Row],[customer_id]],customers[#All],5,0)</f>
        <v>SMB</v>
      </c>
    </row>
    <row r="10399" spans="1:4" x14ac:dyDescent="0.2">
      <c r="A10399">
        <v>646</v>
      </c>
      <c r="B10399" t="s">
        <v>48</v>
      </c>
      <c r="C10399" t="str">
        <f>VLOOKUP(platform_usage__2[[#This Row],[customer_id]],customers[#All],3,0)</f>
        <v>Pro</v>
      </c>
      <c r="D10399" t="str">
        <f>VLOOKUP(platform_usage__2[[#This Row],[customer_id]],customers[#All],5,0)</f>
        <v>SMB</v>
      </c>
    </row>
    <row r="10400" spans="1:4" x14ac:dyDescent="0.2">
      <c r="A10400">
        <v>646</v>
      </c>
      <c r="B10400" t="s">
        <v>54</v>
      </c>
      <c r="C10400" t="str">
        <f>VLOOKUP(platform_usage__2[[#This Row],[customer_id]],customers[#All],3,0)</f>
        <v>Pro</v>
      </c>
      <c r="D10400" t="str">
        <f>VLOOKUP(platform_usage__2[[#This Row],[customer_id]],customers[#All],5,0)</f>
        <v>SMB</v>
      </c>
    </row>
    <row r="10401" spans="1:4" x14ac:dyDescent="0.2">
      <c r="A10401">
        <v>863</v>
      </c>
      <c r="B10401" t="s">
        <v>44</v>
      </c>
      <c r="C10401" t="str">
        <f>VLOOKUP(platform_usage__2[[#This Row],[customer_id]],customers[#All],3,0)</f>
        <v>Enterprise</v>
      </c>
      <c r="D10401" t="str">
        <f>VLOOKUP(platform_usage__2[[#This Row],[customer_id]],customers[#All],5,0)</f>
        <v>Mid-Market</v>
      </c>
    </row>
    <row r="10402" spans="1:4" x14ac:dyDescent="0.2">
      <c r="A10402">
        <v>863</v>
      </c>
      <c r="B10402" t="s">
        <v>52</v>
      </c>
      <c r="C10402" t="str">
        <f>VLOOKUP(platform_usage__2[[#This Row],[customer_id]],customers[#All],3,0)</f>
        <v>Enterprise</v>
      </c>
      <c r="D10402" t="str">
        <f>VLOOKUP(platform_usage__2[[#This Row],[customer_id]],customers[#All],5,0)</f>
        <v>Mid-Market</v>
      </c>
    </row>
    <row r="10403" spans="1:4" x14ac:dyDescent="0.2">
      <c r="A10403">
        <v>863</v>
      </c>
      <c r="B10403" t="s">
        <v>51</v>
      </c>
      <c r="C10403" t="str">
        <f>VLOOKUP(platform_usage__2[[#This Row],[customer_id]],customers[#All],3,0)</f>
        <v>Enterprise</v>
      </c>
      <c r="D10403" t="str">
        <f>VLOOKUP(platform_usage__2[[#This Row],[customer_id]],customers[#All],5,0)</f>
        <v>Mid-Market</v>
      </c>
    </row>
    <row r="10404" spans="1:4" x14ac:dyDescent="0.2">
      <c r="A10404">
        <v>863</v>
      </c>
      <c r="B10404" t="s">
        <v>55</v>
      </c>
      <c r="C10404" t="str">
        <f>VLOOKUP(platform_usage__2[[#This Row],[customer_id]],customers[#All],3,0)</f>
        <v>Enterprise</v>
      </c>
      <c r="D10404" t="str">
        <f>VLOOKUP(platform_usage__2[[#This Row],[customer_id]],customers[#All],5,0)</f>
        <v>Mid-Market</v>
      </c>
    </row>
    <row r="10405" spans="1:4" x14ac:dyDescent="0.2">
      <c r="A10405">
        <v>985</v>
      </c>
      <c r="B10405" t="s">
        <v>45</v>
      </c>
      <c r="C10405" t="str">
        <f>VLOOKUP(platform_usage__2[[#This Row],[customer_id]],customers[#All],3,0)</f>
        <v>Basic</v>
      </c>
      <c r="D10405" t="str">
        <f>VLOOKUP(platform_usage__2[[#This Row],[customer_id]],customers[#All],5,0)</f>
        <v>Enterprise</v>
      </c>
    </row>
    <row r="10406" spans="1:4" x14ac:dyDescent="0.2">
      <c r="A10406">
        <v>985</v>
      </c>
      <c r="B10406" t="s">
        <v>52</v>
      </c>
      <c r="C10406" t="str">
        <f>VLOOKUP(platform_usage__2[[#This Row],[customer_id]],customers[#All],3,0)</f>
        <v>Basic</v>
      </c>
      <c r="D10406" t="str">
        <f>VLOOKUP(platform_usage__2[[#This Row],[customer_id]],customers[#All],5,0)</f>
        <v>Enterprise</v>
      </c>
    </row>
    <row r="10407" spans="1:4" x14ac:dyDescent="0.2">
      <c r="A10407">
        <v>163</v>
      </c>
      <c r="B10407" t="s">
        <v>42</v>
      </c>
      <c r="C10407" t="str">
        <f>VLOOKUP(platform_usage__2[[#This Row],[customer_id]],customers[#All],3,0)</f>
        <v>Enterprise</v>
      </c>
      <c r="D10407" t="str">
        <f>VLOOKUP(platform_usage__2[[#This Row],[customer_id]],customers[#All],5,0)</f>
        <v>SMB</v>
      </c>
    </row>
    <row r="10408" spans="1:4" x14ac:dyDescent="0.2">
      <c r="A10408">
        <v>163</v>
      </c>
      <c r="B10408" t="s">
        <v>50</v>
      </c>
      <c r="C10408" t="str">
        <f>VLOOKUP(platform_usage__2[[#This Row],[customer_id]],customers[#All],3,0)</f>
        <v>Enterprise</v>
      </c>
      <c r="D10408" t="str">
        <f>VLOOKUP(platform_usage__2[[#This Row],[customer_id]],customers[#All],5,0)</f>
        <v>SMB</v>
      </c>
    </row>
    <row r="10409" spans="1:4" x14ac:dyDescent="0.2">
      <c r="A10409">
        <v>343</v>
      </c>
      <c r="B10409" t="s">
        <v>43</v>
      </c>
      <c r="C10409" t="str">
        <f>VLOOKUP(platform_usage__2[[#This Row],[customer_id]],customers[#All],3,0)</f>
        <v>Enterprise</v>
      </c>
      <c r="D10409" t="str">
        <f>VLOOKUP(platform_usage__2[[#This Row],[customer_id]],customers[#All],5,0)</f>
        <v>Mid-Market</v>
      </c>
    </row>
    <row r="10410" spans="1:4" x14ac:dyDescent="0.2">
      <c r="A10410">
        <v>343</v>
      </c>
      <c r="B10410" t="s">
        <v>46</v>
      </c>
      <c r="C10410" t="str">
        <f>VLOOKUP(platform_usage__2[[#This Row],[customer_id]],customers[#All],3,0)</f>
        <v>Enterprise</v>
      </c>
      <c r="D10410" t="str">
        <f>VLOOKUP(platform_usage__2[[#This Row],[customer_id]],customers[#All],5,0)</f>
        <v>Mid-Market</v>
      </c>
    </row>
    <row r="10411" spans="1:4" x14ac:dyDescent="0.2">
      <c r="A10411">
        <v>343</v>
      </c>
      <c r="B10411" t="s">
        <v>51</v>
      </c>
      <c r="C10411" t="str">
        <f>VLOOKUP(platform_usage__2[[#This Row],[customer_id]],customers[#All],3,0)</f>
        <v>Enterprise</v>
      </c>
      <c r="D10411" t="str">
        <f>VLOOKUP(platform_usage__2[[#This Row],[customer_id]],customers[#All],5,0)</f>
        <v>Mid-Market</v>
      </c>
    </row>
    <row r="10412" spans="1:4" x14ac:dyDescent="0.2">
      <c r="A10412">
        <v>91</v>
      </c>
      <c r="B10412" t="s">
        <v>43</v>
      </c>
      <c r="C10412" t="str">
        <f>VLOOKUP(platform_usage__2[[#This Row],[customer_id]],customers[#All],3,0)</f>
        <v>Enterprise</v>
      </c>
      <c r="D10412" t="str">
        <f>VLOOKUP(platform_usage__2[[#This Row],[customer_id]],customers[#All],5,0)</f>
        <v>SMB</v>
      </c>
    </row>
    <row r="10413" spans="1:4" x14ac:dyDescent="0.2">
      <c r="A10413">
        <v>91</v>
      </c>
      <c r="B10413" t="s">
        <v>51</v>
      </c>
      <c r="C10413" t="str">
        <f>VLOOKUP(platform_usage__2[[#This Row],[customer_id]],customers[#All],3,0)</f>
        <v>Enterprise</v>
      </c>
      <c r="D10413" t="str">
        <f>VLOOKUP(platform_usage__2[[#This Row],[customer_id]],customers[#All],5,0)</f>
        <v>SMB</v>
      </c>
    </row>
    <row r="10414" spans="1:4" x14ac:dyDescent="0.2">
      <c r="A10414">
        <v>774</v>
      </c>
      <c r="B10414" t="s">
        <v>43</v>
      </c>
      <c r="C10414" t="str">
        <f>VLOOKUP(platform_usage__2[[#This Row],[customer_id]],customers[#All],3,0)</f>
        <v>Pro</v>
      </c>
      <c r="D10414" t="str">
        <f>VLOOKUP(platform_usage__2[[#This Row],[customer_id]],customers[#All],5,0)</f>
        <v>Mid-Market</v>
      </c>
    </row>
    <row r="10415" spans="1:4" x14ac:dyDescent="0.2">
      <c r="A10415">
        <v>774</v>
      </c>
      <c r="B10415" t="s">
        <v>54</v>
      </c>
      <c r="C10415" t="str">
        <f>VLOOKUP(platform_usage__2[[#This Row],[customer_id]],customers[#All],3,0)</f>
        <v>Pro</v>
      </c>
      <c r="D10415" t="str">
        <f>VLOOKUP(platform_usage__2[[#This Row],[customer_id]],customers[#All],5,0)</f>
        <v>Mid-Market</v>
      </c>
    </row>
    <row r="10416" spans="1:4" x14ac:dyDescent="0.2">
      <c r="A10416">
        <v>774</v>
      </c>
      <c r="B10416" t="s">
        <v>49</v>
      </c>
      <c r="C10416" t="str">
        <f>VLOOKUP(platform_usage__2[[#This Row],[customer_id]],customers[#All],3,0)</f>
        <v>Pro</v>
      </c>
      <c r="D10416" t="str">
        <f>VLOOKUP(platform_usage__2[[#This Row],[customer_id]],customers[#All],5,0)</f>
        <v>Mid-Market</v>
      </c>
    </row>
    <row r="10417" spans="1:4" x14ac:dyDescent="0.2">
      <c r="A10417">
        <v>961</v>
      </c>
      <c r="B10417" t="s">
        <v>44</v>
      </c>
      <c r="C10417" t="str">
        <f>VLOOKUP(platform_usage__2[[#This Row],[customer_id]],customers[#All],3,0)</f>
        <v>Pro</v>
      </c>
      <c r="D10417" t="str">
        <f>VLOOKUP(platform_usage__2[[#This Row],[customer_id]],customers[#All],5,0)</f>
        <v>Enterprise</v>
      </c>
    </row>
    <row r="10418" spans="1:4" x14ac:dyDescent="0.2">
      <c r="A10418">
        <v>961</v>
      </c>
      <c r="B10418" t="s">
        <v>48</v>
      </c>
      <c r="C10418" t="str">
        <f>VLOOKUP(platform_usage__2[[#This Row],[customer_id]],customers[#All],3,0)</f>
        <v>Pro</v>
      </c>
      <c r="D10418" t="str">
        <f>VLOOKUP(platform_usage__2[[#This Row],[customer_id]],customers[#All],5,0)</f>
        <v>Enterprise</v>
      </c>
    </row>
    <row r="10419" spans="1:4" x14ac:dyDescent="0.2">
      <c r="A10419">
        <v>961</v>
      </c>
      <c r="B10419" t="s">
        <v>54</v>
      </c>
      <c r="C10419" t="str">
        <f>VLOOKUP(platform_usage__2[[#This Row],[customer_id]],customers[#All],3,0)</f>
        <v>Pro</v>
      </c>
      <c r="D10419" t="str">
        <f>VLOOKUP(platform_usage__2[[#This Row],[customer_id]],customers[#All],5,0)</f>
        <v>Enterprise</v>
      </c>
    </row>
    <row r="10420" spans="1:4" x14ac:dyDescent="0.2">
      <c r="A10420">
        <v>986</v>
      </c>
      <c r="B10420" t="s">
        <v>44</v>
      </c>
      <c r="C10420" t="str">
        <f>VLOOKUP(platform_usage__2[[#This Row],[customer_id]],customers[#All],3,0)</f>
        <v>Pro</v>
      </c>
      <c r="D10420" t="str">
        <f>VLOOKUP(platform_usage__2[[#This Row],[customer_id]],customers[#All],5,0)</f>
        <v>Enterprise</v>
      </c>
    </row>
    <row r="10421" spans="1:4" x14ac:dyDescent="0.2">
      <c r="A10421">
        <v>986</v>
      </c>
      <c r="B10421" t="s">
        <v>49</v>
      </c>
      <c r="C10421" t="str">
        <f>VLOOKUP(platform_usage__2[[#This Row],[customer_id]],customers[#All],3,0)</f>
        <v>Pro</v>
      </c>
      <c r="D10421" t="str">
        <f>VLOOKUP(platform_usage__2[[#This Row],[customer_id]],customers[#All],5,0)</f>
        <v>Enterprise</v>
      </c>
    </row>
    <row r="10422" spans="1:4" x14ac:dyDescent="0.2">
      <c r="A10422">
        <v>341</v>
      </c>
      <c r="B10422" t="s">
        <v>42</v>
      </c>
      <c r="C10422" t="str">
        <f>VLOOKUP(platform_usage__2[[#This Row],[customer_id]],customers[#All],3,0)</f>
        <v>Pro</v>
      </c>
      <c r="D10422" t="str">
        <f>VLOOKUP(platform_usage__2[[#This Row],[customer_id]],customers[#All],5,0)</f>
        <v>Mid-Market</v>
      </c>
    </row>
    <row r="10423" spans="1:4" x14ac:dyDescent="0.2">
      <c r="A10423">
        <v>341</v>
      </c>
      <c r="B10423" t="s">
        <v>46</v>
      </c>
      <c r="C10423" t="str">
        <f>VLOOKUP(platform_usage__2[[#This Row],[customer_id]],customers[#All],3,0)</f>
        <v>Pro</v>
      </c>
      <c r="D10423" t="str">
        <f>VLOOKUP(platform_usage__2[[#This Row],[customer_id]],customers[#All],5,0)</f>
        <v>Mid-Market</v>
      </c>
    </row>
    <row r="10424" spans="1:4" x14ac:dyDescent="0.2">
      <c r="A10424">
        <v>341</v>
      </c>
      <c r="B10424" t="s">
        <v>49</v>
      </c>
      <c r="C10424" t="str">
        <f>VLOOKUP(platform_usage__2[[#This Row],[customer_id]],customers[#All],3,0)</f>
        <v>Pro</v>
      </c>
      <c r="D10424" t="str">
        <f>VLOOKUP(platform_usage__2[[#This Row],[customer_id]],customers[#All],5,0)</f>
        <v>Mid-Market</v>
      </c>
    </row>
    <row r="10425" spans="1:4" x14ac:dyDescent="0.2">
      <c r="A10425">
        <v>341</v>
      </c>
      <c r="B10425" t="s">
        <v>48</v>
      </c>
      <c r="C10425" t="str">
        <f>VLOOKUP(platform_usage__2[[#This Row],[customer_id]],customers[#All],3,0)</f>
        <v>Pro</v>
      </c>
      <c r="D10425" t="str">
        <f>VLOOKUP(platform_usage__2[[#This Row],[customer_id]],customers[#All],5,0)</f>
        <v>Mid-Market</v>
      </c>
    </row>
    <row r="10426" spans="1:4" x14ac:dyDescent="0.2">
      <c r="A10426">
        <v>663</v>
      </c>
      <c r="B10426" t="s">
        <v>42</v>
      </c>
      <c r="C10426" t="str">
        <f>VLOOKUP(platform_usage__2[[#This Row],[customer_id]],customers[#All],3,0)</f>
        <v>Enterprise</v>
      </c>
      <c r="D10426" t="str">
        <f>VLOOKUP(platform_usage__2[[#This Row],[customer_id]],customers[#All],5,0)</f>
        <v>SMB</v>
      </c>
    </row>
    <row r="10427" spans="1:4" x14ac:dyDescent="0.2">
      <c r="A10427">
        <v>663</v>
      </c>
      <c r="B10427" t="s">
        <v>55</v>
      </c>
      <c r="C10427" t="str">
        <f>VLOOKUP(platform_usage__2[[#This Row],[customer_id]],customers[#All],3,0)</f>
        <v>Enterprise</v>
      </c>
      <c r="D10427" t="str">
        <f>VLOOKUP(platform_usage__2[[#This Row],[customer_id]],customers[#All],5,0)</f>
        <v>SMB</v>
      </c>
    </row>
    <row r="10428" spans="1:4" x14ac:dyDescent="0.2">
      <c r="A10428">
        <v>887</v>
      </c>
      <c r="B10428" t="s">
        <v>44</v>
      </c>
      <c r="C10428" t="str">
        <f>VLOOKUP(platform_usage__2[[#This Row],[customer_id]],customers[#All],3,0)</f>
        <v>Pro</v>
      </c>
      <c r="D10428" t="str">
        <f>VLOOKUP(platform_usage__2[[#This Row],[customer_id]],customers[#All],5,0)</f>
        <v>Mid-Market</v>
      </c>
    </row>
    <row r="10429" spans="1:4" x14ac:dyDescent="0.2">
      <c r="A10429">
        <v>887</v>
      </c>
      <c r="B10429" t="s">
        <v>49</v>
      </c>
      <c r="C10429" t="str">
        <f>VLOOKUP(platform_usage__2[[#This Row],[customer_id]],customers[#All],3,0)</f>
        <v>Pro</v>
      </c>
      <c r="D10429" t="str">
        <f>VLOOKUP(platform_usage__2[[#This Row],[customer_id]],customers[#All],5,0)</f>
        <v>Mid-Market</v>
      </c>
    </row>
    <row r="10430" spans="1:4" x14ac:dyDescent="0.2">
      <c r="A10430">
        <v>954</v>
      </c>
      <c r="B10430" t="s">
        <v>44</v>
      </c>
      <c r="C10430" t="str">
        <f>VLOOKUP(platform_usage__2[[#This Row],[customer_id]],customers[#All],3,0)</f>
        <v>Basic</v>
      </c>
      <c r="D10430" t="str">
        <f>VLOOKUP(platform_usage__2[[#This Row],[customer_id]],customers[#All],5,0)</f>
        <v>Mid-Market</v>
      </c>
    </row>
    <row r="10431" spans="1:4" x14ac:dyDescent="0.2">
      <c r="A10431">
        <v>954</v>
      </c>
      <c r="B10431" t="s">
        <v>46</v>
      </c>
      <c r="C10431" t="str">
        <f>VLOOKUP(platform_usage__2[[#This Row],[customer_id]],customers[#All],3,0)</f>
        <v>Basic</v>
      </c>
      <c r="D10431" t="str">
        <f>VLOOKUP(platform_usage__2[[#This Row],[customer_id]],customers[#All],5,0)</f>
        <v>Mid-Market</v>
      </c>
    </row>
    <row r="10432" spans="1:4" x14ac:dyDescent="0.2">
      <c r="A10432">
        <v>769</v>
      </c>
      <c r="B10432" t="s">
        <v>42</v>
      </c>
      <c r="C10432" t="str">
        <f>VLOOKUP(platform_usage__2[[#This Row],[customer_id]],customers[#All],3,0)</f>
        <v>Enterprise</v>
      </c>
      <c r="D10432" t="str">
        <f>VLOOKUP(platform_usage__2[[#This Row],[customer_id]],customers[#All],5,0)</f>
        <v>Enterprise</v>
      </c>
    </row>
    <row r="10433" spans="1:4" x14ac:dyDescent="0.2">
      <c r="A10433">
        <v>769</v>
      </c>
      <c r="B10433" t="s">
        <v>47</v>
      </c>
      <c r="C10433" t="str">
        <f>VLOOKUP(platform_usage__2[[#This Row],[customer_id]],customers[#All],3,0)</f>
        <v>Enterprise</v>
      </c>
      <c r="D10433" t="str">
        <f>VLOOKUP(platform_usage__2[[#This Row],[customer_id]],customers[#All],5,0)</f>
        <v>Enterprise</v>
      </c>
    </row>
    <row r="10434" spans="1:4" x14ac:dyDescent="0.2">
      <c r="A10434">
        <v>769</v>
      </c>
      <c r="B10434" t="s">
        <v>51</v>
      </c>
      <c r="C10434" t="str">
        <f>VLOOKUP(platform_usage__2[[#This Row],[customer_id]],customers[#All],3,0)</f>
        <v>Enterprise</v>
      </c>
      <c r="D10434" t="str">
        <f>VLOOKUP(platform_usage__2[[#This Row],[customer_id]],customers[#All],5,0)</f>
        <v>Enterprise</v>
      </c>
    </row>
    <row r="10435" spans="1:4" x14ac:dyDescent="0.2">
      <c r="A10435">
        <v>769</v>
      </c>
      <c r="B10435" t="s">
        <v>55</v>
      </c>
      <c r="C10435" t="str">
        <f>VLOOKUP(platform_usage__2[[#This Row],[customer_id]],customers[#All],3,0)</f>
        <v>Enterprise</v>
      </c>
      <c r="D10435" t="str">
        <f>VLOOKUP(platform_usage__2[[#This Row],[customer_id]],customers[#All],5,0)</f>
        <v>Enterprise</v>
      </c>
    </row>
    <row r="10436" spans="1:4" x14ac:dyDescent="0.2">
      <c r="A10436">
        <v>242</v>
      </c>
      <c r="B10436" t="s">
        <v>44</v>
      </c>
      <c r="C10436" t="str">
        <f>VLOOKUP(platform_usage__2[[#This Row],[customer_id]],customers[#All],3,0)</f>
        <v>Basic</v>
      </c>
      <c r="D10436" t="str">
        <f>VLOOKUP(platform_usage__2[[#This Row],[customer_id]],customers[#All],5,0)</f>
        <v>SMB</v>
      </c>
    </row>
    <row r="10437" spans="1:4" x14ac:dyDescent="0.2">
      <c r="A10437">
        <v>966</v>
      </c>
      <c r="B10437" t="s">
        <v>44</v>
      </c>
      <c r="C10437" t="str">
        <f>VLOOKUP(platform_usage__2[[#This Row],[customer_id]],customers[#All],3,0)</f>
        <v>Pro</v>
      </c>
      <c r="D10437" t="str">
        <f>VLOOKUP(platform_usage__2[[#This Row],[customer_id]],customers[#All],5,0)</f>
        <v>SMB</v>
      </c>
    </row>
    <row r="10438" spans="1:4" x14ac:dyDescent="0.2">
      <c r="A10438">
        <v>966</v>
      </c>
      <c r="B10438" t="s">
        <v>53</v>
      </c>
      <c r="C10438" t="str">
        <f>VLOOKUP(platform_usage__2[[#This Row],[customer_id]],customers[#All],3,0)</f>
        <v>Pro</v>
      </c>
      <c r="D10438" t="str">
        <f>VLOOKUP(platform_usage__2[[#This Row],[customer_id]],customers[#All],5,0)</f>
        <v>SMB</v>
      </c>
    </row>
    <row r="10439" spans="1:4" x14ac:dyDescent="0.2">
      <c r="A10439">
        <v>966</v>
      </c>
      <c r="B10439" t="s">
        <v>54</v>
      </c>
      <c r="C10439" t="str">
        <f>VLOOKUP(platform_usage__2[[#This Row],[customer_id]],customers[#All],3,0)</f>
        <v>Pro</v>
      </c>
      <c r="D10439" t="str">
        <f>VLOOKUP(platform_usage__2[[#This Row],[customer_id]],customers[#All],5,0)</f>
        <v>SMB</v>
      </c>
    </row>
    <row r="10440" spans="1:4" x14ac:dyDescent="0.2">
      <c r="A10440">
        <v>770</v>
      </c>
      <c r="B10440" t="s">
        <v>42</v>
      </c>
      <c r="C10440" t="str">
        <f>VLOOKUP(platform_usage__2[[#This Row],[customer_id]],customers[#All],3,0)</f>
        <v>Pro</v>
      </c>
      <c r="D10440" t="str">
        <f>VLOOKUP(platform_usage__2[[#This Row],[customer_id]],customers[#All],5,0)</f>
        <v>Mid-Market</v>
      </c>
    </row>
    <row r="10441" spans="1:4" x14ac:dyDescent="0.2">
      <c r="A10441">
        <v>770</v>
      </c>
      <c r="B10441" t="s">
        <v>54</v>
      </c>
      <c r="C10441" t="str">
        <f>VLOOKUP(platform_usage__2[[#This Row],[customer_id]],customers[#All],3,0)</f>
        <v>Pro</v>
      </c>
      <c r="D10441" t="str">
        <f>VLOOKUP(platform_usage__2[[#This Row],[customer_id]],customers[#All],5,0)</f>
        <v>Mid-Market</v>
      </c>
    </row>
    <row r="10442" spans="1:4" x14ac:dyDescent="0.2">
      <c r="A10442">
        <v>258</v>
      </c>
      <c r="B10442" t="s">
        <v>42</v>
      </c>
      <c r="C10442" t="str">
        <f>VLOOKUP(platform_usage__2[[#This Row],[customer_id]],customers[#All],3,0)</f>
        <v>Enterprise</v>
      </c>
      <c r="D10442" t="str">
        <f>VLOOKUP(platform_usage__2[[#This Row],[customer_id]],customers[#All],5,0)</f>
        <v>Mid-Market</v>
      </c>
    </row>
    <row r="10443" spans="1:4" x14ac:dyDescent="0.2">
      <c r="A10443">
        <v>258</v>
      </c>
      <c r="B10443" t="s">
        <v>46</v>
      </c>
      <c r="C10443" t="str">
        <f>VLOOKUP(platform_usage__2[[#This Row],[customer_id]],customers[#All],3,0)</f>
        <v>Enterprise</v>
      </c>
      <c r="D10443" t="str">
        <f>VLOOKUP(platform_usage__2[[#This Row],[customer_id]],customers[#All],5,0)</f>
        <v>Mid-Market</v>
      </c>
    </row>
    <row r="10444" spans="1:4" x14ac:dyDescent="0.2">
      <c r="A10444">
        <v>258</v>
      </c>
      <c r="B10444" t="s">
        <v>50</v>
      </c>
      <c r="C10444" t="str">
        <f>VLOOKUP(platform_usage__2[[#This Row],[customer_id]],customers[#All],3,0)</f>
        <v>Enterprise</v>
      </c>
      <c r="D10444" t="str">
        <f>VLOOKUP(platform_usage__2[[#This Row],[customer_id]],customers[#All],5,0)</f>
        <v>Mid-Market</v>
      </c>
    </row>
    <row r="10445" spans="1:4" x14ac:dyDescent="0.2">
      <c r="A10445">
        <v>258</v>
      </c>
      <c r="B10445" t="s">
        <v>55</v>
      </c>
      <c r="C10445" t="str">
        <f>VLOOKUP(platform_usage__2[[#This Row],[customer_id]],customers[#All],3,0)</f>
        <v>Enterprise</v>
      </c>
      <c r="D10445" t="str">
        <f>VLOOKUP(platform_usage__2[[#This Row],[customer_id]],customers[#All],5,0)</f>
        <v>Mid-Market</v>
      </c>
    </row>
    <row r="10446" spans="1:4" x14ac:dyDescent="0.2">
      <c r="A10446">
        <v>305</v>
      </c>
      <c r="B10446" t="s">
        <v>45</v>
      </c>
      <c r="C10446" t="str">
        <f>VLOOKUP(platform_usage__2[[#This Row],[customer_id]],customers[#All],3,0)</f>
        <v>Enterprise</v>
      </c>
      <c r="D10446" t="str">
        <f>VLOOKUP(platform_usage__2[[#This Row],[customer_id]],customers[#All],5,0)</f>
        <v>SMB</v>
      </c>
    </row>
    <row r="10447" spans="1:4" x14ac:dyDescent="0.2">
      <c r="A10447">
        <v>305</v>
      </c>
      <c r="B10447" t="s">
        <v>47</v>
      </c>
      <c r="C10447" t="str">
        <f>VLOOKUP(platform_usage__2[[#This Row],[customer_id]],customers[#All],3,0)</f>
        <v>Enterprise</v>
      </c>
      <c r="D10447" t="str">
        <f>VLOOKUP(platform_usage__2[[#This Row],[customer_id]],customers[#All],5,0)</f>
        <v>SMB</v>
      </c>
    </row>
    <row r="10448" spans="1:4" x14ac:dyDescent="0.2">
      <c r="A10448">
        <v>305</v>
      </c>
      <c r="B10448" t="s">
        <v>55</v>
      </c>
      <c r="C10448" t="str">
        <f>VLOOKUP(platform_usage__2[[#This Row],[customer_id]],customers[#All],3,0)</f>
        <v>Enterprise</v>
      </c>
      <c r="D10448" t="str">
        <f>VLOOKUP(platform_usage__2[[#This Row],[customer_id]],customers[#All],5,0)</f>
        <v>SMB</v>
      </c>
    </row>
    <row r="10449" spans="1:4" x14ac:dyDescent="0.2">
      <c r="A10449">
        <v>244</v>
      </c>
      <c r="B10449" t="s">
        <v>43</v>
      </c>
      <c r="C10449" t="str">
        <f>VLOOKUP(platform_usage__2[[#This Row],[customer_id]],customers[#All],3,0)</f>
        <v>Basic</v>
      </c>
      <c r="D10449" t="str">
        <f>VLOOKUP(platform_usage__2[[#This Row],[customer_id]],customers[#All],5,0)</f>
        <v>Mid-Market</v>
      </c>
    </row>
    <row r="10450" spans="1:4" x14ac:dyDescent="0.2">
      <c r="A10450">
        <v>244</v>
      </c>
      <c r="B10450" t="s">
        <v>47</v>
      </c>
      <c r="C10450" t="str">
        <f>VLOOKUP(platform_usage__2[[#This Row],[customer_id]],customers[#All],3,0)</f>
        <v>Basic</v>
      </c>
      <c r="D10450" t="str">
        <f>VLOOKUP(platform_usage__2[[#This Row],[customer_id]],customers[#All],5,0)</f>
        <v>Mid-Market</v>
      </c>
    </row>
    <row r="10451" spans="1:4" x14ac:dyDescent="0.2">
      <c r="A10451">
        <v>118</v>
      </c>
      <c r="B10451" t="s">
        <v>42</v>
      </c>
      <c r="C10451" t="str">
        <f>VLOOKUP(platform_usage__2[[#This Row],[customer_id]],customers[#All],3,0)</f>
        <v>Basic</v>
      </c>
      <c r="D10451" t="str">
        <f>VLOOKUP(platform_usage__2[[#This Row],[customer_id]],customers[#All],5,0)</f>
        <v>Mid-Market</v>
      </c>
    </row>
    <row r="10452" spans="1:4" x14ac:dyDescent="0.2">
      <c r="A10452">
        <v>118</v>
      </c>
      <c r="B10452" t="s">
        <v>53</v>
      </c>
      <c r="C10452" t="str">
        <f>VLOOKUP(platform_usage__2[[#This Row],[customer_id]],customers[#All],3,0)</f>
        <v>Basic</v>
      </c>
      <c r="D10452" t="str">
        <f>VLOOKUP(platform_usage__2[[#This Row],[customer_id]],customers[#All],5,0)</f>
        <v>Mid-Market</v>
      </c>
    </row>
    <row r="10453" spans="1:4" x14ac:dyDescent="0.2">
      <c r="A10453">
        <v>914</v>
      </c>
      <c r="B10453" t="s">
        <v>45</v>
      </c>
      <c r="C10453" t="str">
        <f>VLOOKUP(platform_usage__2[[#This Row],[customer_id]],customers[#All],3,0)</f>
        <v>Basic</v>
      </c>
      <c r="D10453" t="str">
        <f>VLOOKUP(platform_usage__2[[#This Row],[customer_id]],customers[#All],5,0)</f>
        <v>Enterprise</v>
      </c>
    </row>
    <row r="10454" spans="1:4" x14ac:dyDescent="0.2">
      <c r="A10454">
        <v>914</v>
      </c>
      <c r="B10454" t="s">
        <v>52</v>
      </c>
      <c r="C10454" t="str">
        <f>VLOOKUP(platform_usage__2[[#This Row],[customer_id]],customers[#All],3,0)</f>
        <v>Basic</v>
      </c>
      <c r="D10454" t="str">
        <f>VLOOKUP(platform_usage__2[[#This Row],[customer_id]],customers[#All],5,0)</f>
        <v>Enterprise</v>
      </c>
    </row>
    <row r="10455" spans="1:4" x14ac:dyDescent="0.2">
      <c r="A10455">
        <v>914</v>
      </c>
      <c r="B10455" t="s">
        <v>53</v>
      </c>
      <c r="C10455" t="str">
        <f>VLOOKUP(platform_usage__2[[#This Row],[customer_id]],customers[#All],3,0)</f>
        <v>Basic</v>
      </c>
      <c r="D10455" t="str">
        <f>VLOOKUP(platform_usage__2[[#This Row],[customer_id]],customers[#All],5,0)</f>
        <v>Enterprise</v>
      </c>
    </row>
    <row r="10456" spans="1:4" x14ac:dyDescent="0.2">
      <c r="A10456">
        <v>103</v>
      </c>
      <c r="B10456" t="s">
        <v>45</v>
      </c>
      <c r="C10456" t="str">
        <f>VLOOKUP(platform_usage__2[[#This Row],[customer_id]],customers[#All],3,0)</f>
        <v>Enterprise</v>
      </c>
      <c r="D10456" t="str">
        <f>VLOOKUP(platform_usage__2[[#This Row],[customer_id]],customers[#All],5,0)</f>
        <v>SMB</v>
      </c>
    </row>
    <row r="10457" spans="1:4" x14ac:dyDescent="0.2">
      <c r="A10457">
        <v>103</v>
      </c>
      <c r="B10457" t="s">
        <v>55</v>
      </c>
      <c r="C10457" t="str">
        <f>VLOOKUP(platform_usage__2[[#This Row],[customer_id]],customers[#All],3,0)</f>
        <v>Enterprise</v>
      </c>
      <c r="D10457" t="str">
        <f>VLOOKUP(platform_usage__2[[#This Row],[customer_id]],customers[#All],5,0)</f>
        <v>SMB</v>
      </c>
    </row>
    <row r="10458" spans="1:4" x14ac:dyDescent="0.2">
      <c r="A10458">
        <v>652</v>
      </c>
      <c r="B10458" t="s">
        <v>42</v>
      </c>
      <c r="C10458" t="str">
        <f>VLOOKUP(platform_usage__2[[#This Row],[customer_id]],customers[#All],3,0)</f>
        <v>Pro</v>
      </c>
      <c r="D10458" t="str">
        <f>VLOOKUP(platform_usage__2[[#This Row],[customer_id]],customers[#All],5,0)</f>
        <v>SMB</v>
      </c>
    </row>
    <row r="10459" spans="1:4" x14ac:dyDescent="0.2">
      <c r="A10459">
        <v>652</v>
      </c>
      <c r="B10459" t="s">
        <v>49</v>
      </c>
      <c r="C10459" t="str">
        <f>VLOOKUP(platform_usage__2[[#This Row],[customer_id]],customers[#All],3,0)</f>
        <v>Pro</v>
      </c>
      <c r="D10459" t="str">
        <f>VLOOKUP(platform_usage__2[[#This Row],[customer_id]],customers[#All],5,0)</f>
        <v>SMB</v>
      </c>
    </row>
    <row r="10460" spans="1:4" x14ac:dyDescent="0.2">
      <c r="A10460">
        <v>931</v>
      </c>
      <c r="B10460" t="s">
        <v>42</v>
      </c>
      <c r="C10460" t="str">
        <f>VLOOKUP(platform_usage__2[[#This Row],[customer_id]],customers[#All],3,0)</f>
        <v>Enterprise</v>
      </c>
      <c r="D10460" t="str">
        <f>VLOOKUP(platform_usage__2[[#This Row],[customer_id]],customers[#All],5,0)</f>
        <v>Enterprise</v>
      </c>
    </row>
    <row r="10461" spans="1:4" x14ac:dyDescent="0.2">
      <c r="A10461">
        <v>931</v>
      </c>
      <c r="B10461" t="s">
        <v>55</v>
      </c>
      <c r="C10461" t="str">
        <f>VLOOKUP(platform_usage__2[[#This Row],[customer_id]],customers[#All],3,0)</f>
        <v>Enterprise</v>
      </c>
      <c r="D10461" t="str">
        <f>VLOOKUP(platform_usage__2[[#This Row],[customer_id]],customers[#All],5,0)</f>
        <v>Enterprise</v>
      </c>
    </row>
    <row r="10462" spans="1:4" x14ac:dyDescent="0.2">
      <c r="A10462">
        <v>931</v>
      </c>
      <c r="B10462" t="s">
        <v>50</v>
      </c>
      <c r="C10462" t="str">
        <f>VLOOKUP(platform_usage__2[[#This Row],[customer_id]],customers[#All],3,0)</f>
        <v>Enterprise</v>
      </c>
      <c r="D10462" t="str">
        <f>VLOOKUP(platform_usage__2[[#This Row],[customer_id]],customers[#All],5,0)</f>
        <v>Enterprise</v>
      </c>
    </row>
    <row r="10463" spans="1:4" x14ac:dyDescent="0.2">
      <c r="A10463">
        <v>652</v>
      </c>
      <c r="B10463" t="s">
        <v>45</v>
      </c>
      <c r="C10463" t="str">
        <f>VLOOKUP(platform_usage__2[[#This Row],[customer_id]],customers[#All],3,0)</f>
        <v>Pro</v>
      </c>
      <c r="D10463" t="str">
        <f>VLOOKUP(platform_usage__2[[#This Row],[customer_id]],customers[#All],5,0)</f>
        <v>SMB</v>
      </c>
    </row>
    <row r="10464" spans="1:4" x14ac:dyDescent="0.2">
      <c r="A10464">
        <v>652</v>
      </c>
      <c r="B10464" t="s">
        <v>47</v>
      </c>
      <c r="C10464" t="str">
        <f>VLOOKUP(platform_usage__2[[#This Row],[customer_id]],customers[#All],3,0)</f>
        <v>Pro</v>
      </c>
      <c r="D10464" t="str">
        <f>VLOOKUP(platform_usage__2[[#This Row],[customer_id]],customers[#All],5,0)</f>
        <v>SMB</v>
      </c>
    </row>
    <row r="10465" spans="1:4" x14ac:dyDescent="0.2">
      <c r="A10465">
        <v>652</v>
      </c>
      <c r="B10465" t="s">
        <v>48</v>
      </c>
      <c r="C10465" t="str">
        <f>VLOOKUP(platform_usage__2[[#This Row],[customer_id]],customers[#All],3,0)</f>
        <v>Pro</v>
      </c>
      <c r="D10465" t="str">
        <f>VLOOKUP(platform_usage__2[[#This Row],[customer_id]],customers[#All],5,0)</f>
        <v>SMB</v>
      </c>
    </row>
    <row r="10466" spans="1:4" x14ac:dyDescent="0.2">
      <c r="A10466">
        <v>433</v>
      </c>
      <c r="B10466" t="s">
        <v>44</v>
      </c>
      <c r="C10466" t="str">
        <f>VLOOKUP(platform_usage__2[[#This Row],[customer_id]],customers[#All],3,0)</f>
        <v>Basic</v>
      </c>
      <c r="D10466" t="str">
        <f>VLOOKUP(platform_usage__2[[#This Row],[customer_id]],customers[#All],5,0)</f>
        <v>Enterprise</v>
      </c>
    </row>
    <row r="10467" spans="1:4" x14ac:dyDescent="0.2">
      <c r="A10467">
        <v>433</v>
      </c>
      <c r="B10467" t="s">
        <v>46</v>
      </c>
      <c r="C10467" t="str">
        <f>VLOOKUP(platform_usage__2[[#This Row],[customer_id]],customers[#All],3,0)</f>
        <v>Basic</v>
      </c>
      <c r="D10467" t="str">
        <f>VLOOKUP(platform_usage__2[[#This Row],[customer_id]],customers[#All],5,0)</f>
        <v>Enterprise</v>
      </c>
    </row>
    <row r="10468" spans="1:4" x14ac:dyDescent="0.2">
      <c r="A10468">
        <v>49</v>
      </c>
      <c r="B10468" t="s">
        <v>43</v>
      </c>
      <c r="C10468" t="str">
        <f>VLOOKUP(platform_usage__2[[#This Row],[customer_id]],customers[#All],3,0)</f>
        <v>Pro</v>
      </c>
      <c r="D10468" t="str">
        <f>VLOOKUP(platform_usage__2[[#This Row],[customer_id]],customers[#All],5,0)</f>
        <v>Enterprise</v>
      </c>
    </row>
    <row r="10469" spans="1:4" x14ac:dyDescent="0.2">
      <c r="A10469">
        <v>49</v>
      </c>
      <c r="B10469" t="s">
        <v>49</v>
      </c>
      <c r="C10469" t="str">
        <f>VLOOKUP(platform_usage__2[[#This Row],[customer_id]],customers[#All],3,0)</f>
        <v>Pro</v>
      </c>
      <c r="D10469" t="str">
        <f>VLOOKUP(platform_usage__2[[#This Row],[customer_id]],customers[#All],5,0)</f>
        <v>Enterprise</v>
      </c>
    </row>
    <row r="10470" spans="1:4" x14ac:dyDescent="0.2">
      <c r="A10470">
        <v>49</v>
      </c>
      <c r="B10470" t="s">
        <v>54</v>
      </c>
      <c r="C10470" t="str">
        <f>VLOOKUP(platform_usage__2[[#This Row],[customer_id]],customers[#All],3,0)</f>
        <v>Pro</v>
      </c>
      <c r="D10470" t="str">
        <f>VLOOKUP(platform_usage__2[[#This Row],[customer_id]],customers[#All],5,0)</f>
        <v>Enterprise</v>
      </c>
    </row>
    <row r="10471" spans="1:4" x14ac:dyDescent="0.2">
      <c r="A10471">
        <v>66</v>
      </c>
      <c r="B10471" t="s">
        <v>44</v>
      </c>
      <c r="C10471" t="str">
        <f>VLOOKUP(platform_usage__2[[#This Row],[customer_id]],customers[#All],3,0)</f>
        <v>Pro</v>
      </c>
      <c r="D10471" t="str">
        <f>VLOOKUP(platform_usage__2[[#This Row],[customer_id]],customers[#All],5,0)</f>
        <v>SMB</v>
      </c>
    </row>
    <row r="10472" spans="1:4" x14ac:dyDescent="0.2">
      <c r="A10472">
        <v>66</v>
      </c>
      <c r="B10472" t="s">
        <v>48</v>
      </c>
      <c r="C10472" t="str">
        <f>VLOOKUP(platform_usage__2[[#This Row],[customer_id]],customers[#All],3,0)</f>
        <v>Pro</v>
      </c>
      <c r="D10472" t="str">
        <f>VLOOKUP(platform_usage__2[[#This Row],[customer_id]],customers[#All],5,0)</f>
        <v>SMB</v>
      </c>
    </row>
    <row r="10473" spans="1:4" x14ac:dyDescent="0.2">
      <c r="A10473">
        <v>66</v>
      </c>
      <c r="B10473" t="s">
        <v>54</v>
      </c>
      <c r="C10473" t="str">
        <f>VLOOKUP(platform_usage__2[[#This Row],[customer_id]],customers[#All],3,0)</f>
        <v>Pro</v>
      </c>
      <c r="D10473" t="str">
        <f>VLOOKUP(platform_usage__2[[#This Row],[customer_id]],customers[#All],5,0)</f>
        <v>SMB</v>
      </c>
    </row>
    <row r="10474" spans="1:4" x14ac:dyDescent="0.2">
      <c r="A10474">
        <v>502</v>
      </c>
      <c r="B10474" t="s">
        <v>45</v>
      </c>
      <c r="C10474" t="str">
        <f>VLOOKUP(platform_usage__2[[#This Row],[customer_id]],customers[#All],3,0)</f>
        <v>Basic</v>
      </c>
      <c r="D10474" t="str">
        <f>VLOOKUP(platform_usage__2[[#This Row],[customer_id]],customers[#All],5,0)</f>
        <v>Enterprise</v>
      </c>
    </row>
    <row r="10475" spans="1:4" x14ac:dyDescent="0.2">
      <c r="A10475">
        <v>502</v>
      </c>
      <c r="B10475" t="s">
        <v>53</v>
      </c>
      <c r="C10475" t="str">
        <f>VLOOKUP(platform_usage__2[[#This Row],[customer_id]],customers[#All],3,0)</f>
        <v>Basic</v>
      </c>
      <c r="D10475" t="str">
        <f>VLOOKUP(platform_usage__2[[#This Row],[customer_id]],customers[#All],5,0)</f>
        <v>Enterprise</v>
      </c>
    </row>
    <row r="10476" spans="1:4" x14ac:dyDescent="0.2">
      <c r="A10476">
        <v>544</v>
      </c>
      <c r="B10476" t="s">
        <v>42</v>
      </c>
      <c r="C10476" t="str">
        <f>VLOOKUP(platform_usage__2[[#This Row],[customer_id]],customers[#All],3,0)</f>
        <v>Enterprise</v>
      </c>
      <c r="D10476" t="str">
        <f>VLOOKUP(platform_usage__2[[#This Row],[customer_id]],customers[#All],5,0)</f>
        <v>Mid-Market</v>
      </c>
    </row>
    <row r="10477" spans="1:4" x14ac:dyDescent="0.2">
      <c r="A10477">
        <v>544</v>
      </c>
      <c r="B10477" t="s">
        <v>51</v>
      </c>
      <c r="C10477" t="str">
        <f>VLOOKUP(platform_usage__2[[#This Row],[customer_id]],customers[#All],3,0)</f>
        <v>Enterprise</v>
      </c>
      <c r="D10477" t="str">
        <f>VLOOKUP(platform_usage__2[[#This Row],[customer_id]],customers[#All],5,0)</f>
        <v>Mid-Market</v>
      </c>
    </row>
    <row r="10478" spans="1:4" x14ac:dyDescent="0.2">
      <c r="A10478">
        <v>677</v>
      </c>
      <c r="B10478" t="s">
        <v>45</v>
      </c>
      <c r="C10478" t="str">
        <f>VLOOKUP(platform_usage__2[[#This Row],[customer_id]],customers[#All],3,0)</f>
        <v>Enterprise</v>
      </c>
      <c r="D10478" t="str">
        <f>VLOOKUP(platform_usage__2[[#This Row],[customer_id]],customers[#All],5,0)</f>
        <v>SMB</v>
      </c>
    </row>
    <row r="10479" spans="1:4" x14ac:dyDescent="0.2">
      <c r="A10479">
        <v>677</v>
      </c>
      <c r="B10479" t="s">
        <v>51</v>
      </c>
      <c r="C10479" t="str">
        <f>VLOOKUP(platform_usage__2[[#This Row],[customer_id]],customers[#All],3,0)</f>
        <v>Enterprise</v>
      </c>
      <c r="D10479" t="str">
        <f>VLOOKUP(platform_usage__2[[#This Row],[customer_id]],customers[#All],5,0)</f>
        <v>SMB</v>
      </c>
    </row>
    <row r="10480" spans="1:4" x14ac:dyDescent="0.2">
      <c r="A10480">
        <v>821</v>
      </c>
      <c r="B10480" t="s">
        <v>43</v>
      </c>
      <c r="C10480" t="str">
        <f>VLOOKUP(platform_usage__2[[#This Row],[customer_id]],customers[#All],3,0)</f>
        <v>Basic</v>
      </c>
      <c r="D10480" t="str">
        <f>VLOOKUP(platform_usage__2[[#This Row],[customer_id]],customers[#All],5,0)</f>
        <v>Enterprise</v>
      </c>
    </row>
    <row r="10481" spans="1:4" x14ac:dyDescent="0.2">
      <c r="A10481">
        <v>821</v>
      </c>
      <c r="B10481" t="s">
        <v>47</v>
      </c>
      <c r="C10481" t="str">
        <f>VLOOKUP(platform_usage__2[[#This Row],[customer_id]],customers[#All],3,0)</f>
        <v>Basic</v>
      </c>
      <c r="D10481" t="str">
        <f>VLOOKUP(platform_usage__2[[#This Row],[customer_id]],customers[#All],5,0)</f>
        <v>Enterprise</v>
      </c>
    </row>
    <row r="10482" spans="1:4" x14ac:dyDescent="0.2">
      <c r="A10482">
        <v>29</v>
      </c>
      <c r="B10482" t="s">
        <v>43</v>
      </c>
      <c r="C10482" t="str">
        <f>VLOOKUP(platform_usage__2[[#This Row],[customer_id]],customers[#All],3,0)</f>
        <v>Enterprise</v>
      </c>
      <c r="D10482" t="str">
        <f>VLOOKUP(platform_usage__2[[#This Row],[customer_id]],customers[#All],5,0)</f>
        <v>Mid-Market</v>
      </c>
    </row>
    <row r="10483" spans="1:4" x14ac:dyDescent="0.2">
      <c r="A10483">
        <v>29</v>
      </c>
      <c r="B10483" t="s">
        <v>50</v>
      </c>
      <c r="C10483" t="str">
        <f>VLOOKUP(platform_usage__2[[#This Row],[customer_id]],customers[#All],3,0)</f>
        <v>Enterprise</v>
      </c>
      <c r="D10483" t="str">
        <f>VLOOKUP(platform_usage__2[[#This Row],[customer_id]],customers[#All],5,0)</f>
        <v>Mid-Market</v>
      </c>
    </row>
    <row r="10484" spans="1:4" x14ac:dyDescent="0.2">
      <c r="A10484">
        <v>470</v>
      </c>
      <c r="B10484" t="s">
        <v>42</v>
      </c>
      <c r="C10484" t="str">
        <f>VLOOKUP(platform_usage__2[[#This Row],[customer_id]],customers[#All],3,0)</f>
        <v>Basic</v>
      </c>
      <c r="D10484" t="str">
        <f>VLOOKUP(platform_usage__2[[#This Row],[customer_id]],customers[#All],5,0)</f>
        <v>SMB</v>
      </c>
    </row>
    <row r="10485" spans="1:4" x14ac:dyDescent="0.2">
      <c r="A10485">
        <v>470</v>
      </c>
      <c r="B10485" t="s">
        <v>53</v>
      </c>
      <c r="C10485" t="str">
        <f>VLOOKUP(platform_usage__2[[#This Row],[customer_id]],customers[#All],3,0)</f>
        <v>Basic</v>
      </c>
      <c r="D10485" t="str">
        <f>VLOOKUP(platform_usage__2[[#This Row],[customer_id]],customers[#All],5,0)</f>
        <v>SMB</v>
      </c>
    </row>
    <row r="10486" spans="1:4" x14ac:dyDescent="0.2">
      <c r="A10486">
        <v>90</v>
      </c>
      <c r="B10486" t="s">
        <v>44</v>
      </c>
      <c r="C10486" t="str">
        <f>VLOOKUP(platform_usage__2[[#This Row],[customer_id]],customers[#All],3,0)</f>
        <v>Pro</v>
      </c>
      <c r="D10486" t="str">
        <f>VLOOKUP(platform_usage__2[[#This Row],[customer_id]],customers[#All],5,0)</f>
        <v>SMB</v>
      </c>
    </row>
    <row r="10487" spans="1:4" x14ac:dyDescent="0.2">
      <c r="A10487">
        <v>90</v>
      </c>
      <c r="B10487" t="s">
        <v>46</v>
      </c>
      <c r="C10487" t="str">
        <f>VLOOKUP(platform_usage__2[[#This Row],[customer_id]],customers[#All],3,0)</f>
        <v>Pro</v>
      </c>
      <c r="D10487" t="str">
        <f>VLOOKUP(platform_usage__2[[#This Row],[customer_id]],customers[#All],5,0)</f>
        <v>SMB</v>
      </c>
    </row>
    <row r="10488" spans="1:4" x14ac:dyDescent="0.2">
      <c r="A10488">
        <v>90</v>
      </c>
      <c r="B10488" t="s">
        <v>54</v>
      </c>
      <c r="C10488" t="str">
        <f>VLOOKUP(platform_usage__2[[#This Row],[customer_id]],customers[#All],3,0)</f>
        <v>Pro</v>
      </c>
      <c r="D10488" t="str">
        <f>VLOOKUP(platform_usage__2[[#This Row],[customer_id]],customers[#All],5,0)</f>
        <v>SMB</v>
      </c>
    </row>
    <row r="10489" spans="1:4" x14ac:dyDescent="0.2">
      <c r="A10489">
        <v>31</v>
      </c>
      <c r="B10489" t="s">
        <v>44</v>
      </c>
      <c r="C10489" t="str">
        <f>VLOOKUP(platform_usage__2[[#This Row],[customer_id]],customers[#All],3,0)</f>
        <v>Enterprise</v>
      </c>
      <c r="D10489" t="str">
        <f>VLOOKUP(platform_usage__2[[#This Row],[customer_id]],customers[#All],5,0)</f>
        <v>Mid-Market</v>
      </c>
    </row>
    <row r="10490" spans="1:4" x14ac:dyDescent="0.2">
      <c r="A10490">
        <v>31</v>
      </c>
      <c r="B10490" t="s">
        <v>46</v>
      </c>
      <c r="C10490" t="str">
        <f>VLOOKUP(platform_usage__2[[#This Row],[customer_id]],customers[#All],3,0)</f>
        <v>Enterprise</v>
      </c>
      <c r="D10490" t="str">
        <f>VLOOKUP(platform_usage__2[[#This Row],[customer_id]],customers[#All],5,0)</f>
        <v>Mid-Market</v>
      </c>
    </row>
    <row r="10491" spans="1:4" x14ac:dyDescent="0.2">
      <c r="A10491">
        <v>31</v>
      </c>
      <c r="B10491" t="s">
        <v>50</v>
      </c>
      <c r="C10491" t="str">
        <f>VLOOKUP(platform_usage__2[[#This Row],[customer_id]],customers[#All],3,0)</f>
        <v>Enterprise</v>
      </c>
      <c r="D10491" t="str">
        <f>VLOOKUP(platform_usage__2[[#This Row],[customer_id]],customers[#All],5,0)</f>
        <v>Mid-Market</v>
      </c>
    </row>
    <row r="10492" spans="1:4" x14ac:dyDescent="0.2">
      <c r="A10492">
        <v>31</v>
      </c>
      <c r="B10492" t="s">
        <v>51</v>
      </c>
      <c r="C10492" t="str">
        <f>VLOOKUP(platform_usage__2[[#This Row],[customer_id]],customers[#All],3,0)</f>
        <v>Enterprise</v>
      </c>
      <c r="D10492" t="str">
        <f>VLOOKUP(platform_usage__2[[#This Row],[customer_id]],customers[#All],5,0)</f>
        <v>Mid-Market</v>
      </c>
    </row>
    <row r="10493" spans="1:4" x14ac:dyDescent="0.2">
      <c r="A10493">
        <v>663</v>
      </c>
      <c r="B10493" t="s">
        <v>45</v>
      </c>
      <c r="C10493" t="str">
        <f>VLOOKUP(platform_usage__2[[#This Row],[customer_id]],customers[#All],3,0)</f>
        <v>Enterprise</v>
      </c>
      <c r="D10493" t="str">
        <f>VLOOKUP(platform_usage__2[[#This Row],[customer_id]],customers[#All],5,0)</f>
        <v>SMB</v>
      </c>
    </row>
    <row r="10494" spans="1:4" x14ac:dyDescent="0.2">
      <c r="A10494">
        <v>663</v>
      </c>
      <c r="B10494" t="s">
        <v>47</v>
      </c>
      <c r="C10494" t="str">
        <f>VLOOKUP(platform_usage__2[[#This Row],[customer_id]],customers[#All],3,0)</f>
        <v>Enterprise</v>
      </c>
      <c r="D10494" t="str">
        <f>VLOOKUP(platform_usage__2[[#This Row],[customer_id]],customers[#All],5,0)</f>
        <v>SMB</v>
      </c>
    </row>
    <row r="10495" spans="1:4" x14ac:dyDescent="0.2">
      <c r="A10495">
        <v>663</v>
      </c>
      <c r="B10495" t="s">
        <v>51</v>
      </c>
      <c r="C10495" t="str">
        <f>VLOOKUP(platform_usage__2[[#This Row],[customer_id]],customers[#All],3,0)</f>
        <v>Enterprise</v>
      </c>
      <c r="D10495" t="str">
        <f>VLOOKUP(platform_usage__2[[#This Row],[customer_id]],customers[#All],5,0)</f>
        <v>SMB</v>
      </c>
    </row>
    <row r="10496" spans="1:4" x14ac:dyDescent="0.2">
      <c r="A10496">
        <v>623</v>
      </c>
      <c r="B10496" t="s">
        <v>42</v>
      </c>
      <c r="C10496" t="str">
        <f>VLOOKUP(platform_usage__2[[#This Row],[customer_id]],customers[#All],3,0)</f>
        <v>Enterprise</v>
      </c>
      <c r="D10496" t="str">
        <f>VLOOKUP(platform_usage__2[[#This Row],[customer_id]],customers[#All],5,0)</f>
        <v>SMB</v>
      </c>
    </row>
    <row r="10497" spans="1:4" x14ac:dyDescent="0.2">
      <c r="A10497">
        <v>623</v>
      </c>
      <c r="B10497" t="s">
        <v>47</v>
      </c>
      <c r="C10497" t="str">
        <f>VLOOKUP(platform_usage__2[[#This Row],[customer_id]],customers[#All],3,0)</f>
        <v>Enterprise</v>
      </c>
      <c r="D10497" t="str">
        <f>VLOOKUP(platform_usage__2[[#This Row],[customer_id]],customers[#All],5,0)</f>
        <v>SMB</v>
      </c>
    </row>
    <row r="10498" spans="1:4" x14ac:dyDescent="0.2">
      <c r="A10498">
        <v>623</v>
      </c>
      <c r="B10498" t="s">
        <v>51</v>
      </c>
      <c r="C10498" t="str">
        <f>VLOOKUP(platform_usage__2[[#This Row],[customer_id]],customers[#All],3,0)</f>
        <v>Enterprise</v>
      </c>
      <c r="D10498" t="str">
        <f>VLOOKUP(platform_usage__2[[#This Row],[customer_id]],customers[#All],5,0)</f>
        <v>SMB</v>
      </c>
    </row>
    <row r="10499" spans="1:4" x14ac:dyDescent="0.2">
      <c r="A10499">
        <v>879</v>
      </c>
      <c r="B10499" t="s">
        <v>42</v>
      </c>
      <c r="C10499" t="str">
        <f>VLOOKUP(platform_usage__2[[#This Row],[customer_id]],customers[#All],3,0)</f>
        <v>Pro</v>
      </c>
      <c r="D10499" t="str">
        <f>VLOOKUP(platform_usage__2[[#This Row],[customer_id]],customers[#All],5,0)</f>
        <v>Enterprise</v>
      </c>
    </row>
    <row r="10500" spans="1:4" x14ac:dyDescent="0.2">
      <c r="A10500">
        <v>879</v>
      </c>
      <c r="B10500" t="s">
        <v>48</v>
      </c>
      <c r="C10500" t="str">
        <f>VLOOKUP(platform_usage__2[[#This Row],[customer_id]],customers[#All],3,0)</f>
        <v>Pro</v>
      </c>
      <c r="D10500" t="str">
        <f>VLOOKUP(platform_usage__2[[#This Row],[customer_id]],customers[#All],5,0)</f>
        <v>Enterprise</v>
      </c>
    </row>
    <row r="10501" spans="1:4" x14ac:dyDescent="0.2">
      <c r="A10501">
        <v>879</v>
      </c>
      <c r="B10501" t="s">
        <v>49</v>
      </c>
      <c r="C10501" t="str">
        <f>VLOOKUP(platform_usage__2[[#This Row],[customer_id]],customers[#All],3,0)</f>
        <v>Pro</v>
      </c>
      <c r="D10501" t="str">
        <f>VLOOKUP(platform_usage__2[[#This Row],[customer_id]],customers[#All],5,0)</f>
        <v>Enterprise</v>
      </c>
    </row>
    <row r="10502" spans="1:4" x14ac:dyDescent="0.2">
      <c r="A10502">
        <v>302</v>
      </c>
      <c r="B10502" t="s">
        <v>43</v>
      </c>
      <c r="C10502" t="str">
        <f>VLOOKUP(platform_usage__2[[#This Row],[customer_id]],customers[#All],3,0)</f>
        <v>Pro</v>
      </c>
      <c r="D10502" t="str">
        <f>VLOOKUP(platform_usage__2[[#This Row],[customer_id]],customers[#All],5,0)</f>
        <v>SMB</v>
      </c>
    </row>
    <row r="10503" spans="1:4" x14ac:dyDescent="0.2">
      <c r="A10503">
        <v>302</v>
      </c>
      <c r="B10503" t="s">
        <v>54</v>
      </c>
      <c r="C10503" t="str">
        <f>VLOOKUP(platform_usage__2[[#This Row],[customer_id]],customers[#All],3,0)</f>
        <v>Pro</v>
      </c>
      <c r="D10503" t="str">
        <f>VLOOKUP(platform_usage__2[[#This Row],[customer_id]],customers[#All],5,0)</f>
        <v>SMB</v>
      </c>
    </row>
    <row r="10504" spans="1:4" x14ac:dyDescent="0.2">
      <c r="A10504">
        <v>436</v>
      </c>
      <c r="B10504" t="s">
        <v>42</v>
      </c>
      <c r="C10504" t="str">
        <f>VLOOKUP(platform_usage__2[[#This Row],[customer_id]],customers[#All],3,0)</f>
        <v>Enterprise</v>
      </c>
      <c r="D10504" t="str">
        <f>VLOOKUP(platform_usage__2[[#This Row],[customer_id]],customers[#All],5,0)</f>
        <v>SMB</v>
      </c>
    </row>
    <row r="10505" spans="1:4" x14ac:dyDescent="0.2">
      <c r="A10505">
        <v>436</v>
      </c>
      <c r="B10505" t="s">
        <v>55</v>
      </c>
      <c r="C10505" t="str">
        <f>VLOOKUP(platform_usage__2[[#This Row],[customer_id]],customers[#All],3,0)</f>
        <v>Enterprise</v>
      </c>
      <c r="D10505" t="str">
        <f>VLOOKUP(platform_usage__2[[#This Row],[customer_id]],customers[#All],5,0)</f>
        <v>SMB</v>
      </c>
    </row>
    <row r="10506" spans="1:4" x14ac:dyDescent="0.2">
      <c r="A10506">
        <v>436</v>
      </c>
      <c r="B10506" t="s">
        <v>51</v>
      </c>
      <c r="C10506" t="str">
        <f>VLOOKUP(platform_usage__2[[#This Row],[customer_id]],customers[#All],3,0)</f>
        <v>Enterprise</v>
      </c>
      <c r="D10506" t="str">
        <f>VLOOKUP(platform_usage__2[[#This Row],[customer_id]],customers[#All],5,0)</f>
        <v>SMB</v>
      </c>
    </row>
    <row r="10507" spans="1:4" x14ac:dyDescent="0.2">
      <c r="A10507">
        <v>702</v>
      </c>
      <c r="B10507" t="s">
        <v>43</v>
      </c>
      <c r="C10507" t="str">
        <f>VLOOKUP(platform_usage__2[[#This Row],[customer_id]],customers[#All],3,0)</f>
        <v>Pro</v>
      </c>
      <c r="D10507" t="str">
        <f>VLOOKUP(platform_usage__2[[#This Row],[customer_id]],customers[#All],5,0)</f>
        <v>SMB</v>
      </c>
    </row>
    <row r="10508" spans="1:4" x14ac:dyDescent="0.2">
      <c r="A10508">
        <v>702</v>
      </c>
      <c r="B10508" t="s">
        <v>46</v>
      </c>
      <c r="C10508" t="str">
        <f>VLOOKUP(platform_usage__2[[#This Row],[customer_id]],customers[#All],3,0)</f>
        <v>Pro</v>
      </c>
      <c r="D10508" t="str">
        <f>VLOOKUP(platform_usage__2[[#This Row],[customer_id]],customers[#All],5,0)</f>
        <v>SMB</v>
      </c>
    </row>
    <row r="10509" spans="1:4" x14ac:dyDescent="0.2">
      <c r="A10509">
        <v>702</v>
      </c>
      <c r="B10509" t="s">
        <v>48</v>
      </c>
      <c r="C10509" t="str">
        <f>VLOOKUP(platform_usage__2[[#This Row],[customer_id]],customers[#All],3,0)</f>
        <v>Pro</v>
      </c>
      <c r="D10509" t="str">
        <f>VLOOKUP(platform_usage__2[[#This Row],[customer_id]],customers[#All],5,0)</f>
        <v>SMB</v>
      </c>
    </row>
    <row r="10510" spans="1:4" x14ac:dyDescent="0.2">
      <c r="A10510">
        <v>493</v>
      </c>
      <c r="B10510" t="s">
        <v>43</v>
      </c>
      <c r="C10510" t="str">
        <f>VLOOKUP(platform_usage__2[[#This Row],[customer_id]],customers[#All],3,0)</f>
        <v>Pro</v>
      </c>
      <c r="D10510" t="str">
        <f>VLOOKUP(platform_usage__2[[#This Row],[customer_id]],customers[#All],5,0)</f>
        <v>Enterprise</v>
      </c>
    </row>
    <row r="10511" spans="1:4" x14ac:dyDescent="0.2">
      <c r="A10511">
        <v>493</v>
      </c>
      <c r="B10511" t="s">
        <v>54</v>
      </c>
      <c r="C10511" t="str">
        <f>VLOOKUP(platform_usage__2[[#This Row],[customer_id]],customers[#All],3,0)</f>
        <v>Pro</v>
      </c>
      <c r="D10511" t="str">
        <f>VLOOKUP(platform_usage__2[[#This Row],[customer_id]],customers[#All],5,0)</f>
        <v>Enterprise</v>
      </c>
    </row>
    <row r="10512" spans="1:4" x14ac:dyDescent="0.2">
      <c r="A10512">
        <v>784</v>
      </c>
      <c r="B10512" t="s">
        <v>42</v>
      </c>
      <c r="C10512" t="str">
        <f>VLOOKUP(platform_usage__2[[#This Row],[customer_id]],customers[#All],3,0)</f>
        <v>Basic</v>
      </c>
      <c r="D10512" t="str">
        <f>VLOOKUP(platform_usage__2[[#This Row],[customer_id]],customers[#All],5,0)</f>
        <v>Mid-Market</v>
      </c>
    </row>
    <row r="10513" spans="1:4" x14ac:dyDescent="0.2">
      <c r="A10513">
        <v>784</v>
      </c>
      <c r="B10513" t="s">
        <v>47</v>
      </c>
      <c r="C10513" t="str">
        <f>VLOOKUP(platform_usage__2[[#This Row],[customer_id]],customers[#All],3,0)</f>
        <v>Basic</v>
      </c>
      <c r="D10513" t="str">
        <f>VLOOKUP(platform_usage__2[[#This Row],[customer_id]],customers[#All],5,0)</f>
        <v>Mid-Market</v>
      </c>
    </row>
    <row r="10514" spans="1:4" x14ac:dyDescent="0.2">
      <c r="A10514">
        <v>946</v>
      </c>
      <c r="B10514" t="s">
        <v>43</v>
      </c>
      <c r="C10514" t="str">
        <f>VLOOKUP(platform_usage__2[[#This Row],[customer_id]],customers[#All],3,0)</f>
        <v>Basic</v>
      </c>
      <c r="D10514" t="str">
        <f>VLOOKUP(platform_usage__2[[#This Row],[customer_id]],customers[#All],5,0)</f>
        <v>Enterprise</v>
      </c>
    </row>
    <row r="10515" spans="1:4" x14ac:dyDescent="0.2">
      <c r="A10515">
        <v>946</v>
      </c>
      <c r="B10515" t="s">
        <v>47</v>
      </c>
      <c r="C10515" t="str">
        <f>VLOOKUP(platform_usage__2[[#This Row],[customer_id]],customers[#All],3,0)</f>
        <v>Basic</v>
      </c>
      <c r="D10515" t="str">
        <f>VLOOKUP(platform_usage__2[[#This Row],[customer_id]],customers[#All],5,0)</f>
        <v>Enterprise</v>
      </c>
    </row>
    <row r="10516" spans="1:4" x14ac:dyDescent="0.2">
      <c r="A10516">
        <v>52</v>
      </c>
      <c r="B10516" t="s">
        <v>43</v>
      </c>
      <c r="C10516" t="str">
        <f>VLOOKUP(platform_usage__2[[#This Row],[customer_id]],customers[#All],3,0)</f>
        <v>Basic</v>
      </c>
      <c r="D10516" t="str">
        <f>VLOOKUP(platform_usage__2[[#This Row],[customer_id]],customers[#All],5,0)</f>
        <v>Mid-Market</v>
      </c>
    </row>
    <row r="10517" spans="1:4" x14ac:dyDescent="0.2">
      <c r="A10517">
        <v>52</v>
      </c>
      <c r="B10517" t="s">
        <v>47</v>
      </c>
      <c r="C10517" t="str">
        <f>VLOOKUP(platform_usage__2[[#This Row],[customer_id]],customers[#All],3,0)</f>
        <v>Basic</v>
      </c>
      <c r="D10517" t="str">
        <f>VLOOKUP(platform_usage__2[[#This Row],[customer_id]],customers[#All],5,0)</f>
        <v>Mid-Market</v>
      </c>
    </row>
    <row r="10518" spans="1:4" x14ac:dyDescent="0.2">
      <c r="A10518">
        <v>347</v>
      </c>
      <c r="B10518" t="s">
        <v>43</v>
      </c>
      <c r="C10518" t="str">
        <f>VLOOKUP(platform_usage__2[[#This Row],[customer_id]],customers[#All],3,0)</f>
        <v>Enterprise</v>
      </c>
      <c r="D10518" t="str">
        <f>VLOOKUP(platform_usage__2[[#This Row],[customer_id]],customers[#All],5,0)</f>
        <v>Mid-Market</v>
      </c>
    </row>
    <row r="10519" spans="1:4" x14ac:dyDescent="0.2">
      <c r="A10519">
        <v>347</v>
      </c>
      <c r="B10519" t="s">
        <v>55</v>
      </c>
      <c r="C10519" t="str">
        <f>VLOOKUP(platform_usage__2[[#This Row],[customer_id]],customers[#All],3,0)</f>
        <v>Enterprise</v>
      </c>
      <c r="D10519" t="str">
        <f>VLOOKUP(platform_usage__2[[#This Row],[customer_id]],customers[#All],5,0)</f>
        <v>Mid-Market</v>
      </c>
    </row>
    <row r="10520" spans="1:4" x14ac:dyDescent="0.2">
      <c r="A10520">
        <v>347</v>
      </c>
      <c r="B10520" t="s">
        <v>51</v>
      </c>
      <c r="C10520" t="str">
        <f>VLOOKUP(platform_usage__2[[#This Row],[customer_id]],customers[#All],3,0)</f>
        <v>Enterprise</v>
      </c>
      <c r="D10520" t="str">
        <f>VLOOKUP(platform_usage__2[[#This Row],[customer_id]],customers[#All],5,0)</f>
        <v>Mid-Market</v>
      </c>
    </row>
    <row r="10521" spans="1:4" x14ac:dyDescent="0.2">
      <c r="A10521">
        <v>2</v>
      </c>
      <c r="B10521" t="s">
        <v>44</v>
      </c>
      <c r="C10521" t="str">
        <f>VLOOKUP(platform_usage__2[[#This Row],[customer_id]],customers[#All],3,0)</f>
        <v>Basic</v>
      </c>
      <c r="D10521" t="str">
        <f>VLOOKUP(platform_usage__2[[#This Row],[customer_id]],customers[#All],5,0)</f>
        <v>Enterprise</v>
      </c>
    </row>
    <row r="10522" spans="1:4" x14ac:dyDescent="0.2">
      <c r="A10522">
        <v>322</v>
      </c>
      <c r="B10522" t="s">
        <v>44</v>
      </c>
      <c r="C10522" t="str">
        <f>VLOOKUP(platform_usage__2[[#This Row],[customer_id]],customers[#All],3,0)</f>
        <v>Basic</v>
      </c>
      <c r="D10522" t="str">
        <f>VLOOKUP(platform_usage__2[[#This Row],[customer_id]],customers[#All],5,0)</f>
        <v>SMB</v>
      </c>
    </row>
    <row r="10523" spans="1:4" x14ac:dyDescent="0.2">
      <c r="A10523">
        <v>322</v>
      </c>
      <c r="B10523" t="s">
        <v>52</v>
      </c>
      <c r="C10523" t="str">
        <f>VLOOKUP(platform_usage__2[[#This Row],[customer_id]],customers[#All],3,0)</f>
        <v>Basic</v>
      </c>
      <c r="D10523" t="str">
        <f>VLOOKUP(platform_usage__2[[#This Row],[customer_id]],customers[#All],5,0)</f>
        <v>SMB</v>
      </c>
    </row>
    <row r="10524" spans="1:4" x14ac:dyDescent="0.2">
      <c r="A10524">
        <v>322</v>
      </c>
      <c r="B10524" t="s">
        <v>53</v>
      </c>
      <c r="C10524" t="str">
        <f>VLOOKUP(platform_usage__2[[#This Row],[customer_id]],customers[#All],3,0)</f>
        <v>Basic</v>
      </c>
      <c r="D10524" t="str">
        <f>VLOOKUP(platform_usage__2[[#This Row],[customer_id]],customers[#All],5,0)</f>
        <v>SMB</v>
      </c>
    </row>
    <row r="10525" spans="1:4" x14ac:dyDescent="0.2">
      <c r="A10525">
        <v>315</v>
      </c>
      <c r="B10525" t="s">
        <v>42</v>
      </c>
      <c r="C10525" t="str">
        <f>VLOOKUP(platform_usage__2[[#This Row],[customer_id]],customers[#All],3,0)</f>
        <v>Basic</v>
      </c>
      <c r="D10525" t="str">
        <f>VLOOKUP(platform_usage__2[[#This Row],[customer_id]],customers[#All],5,0)</f>
        <v>SMB</v>
      </c>
    </row>
    <row r="10526" spans="1:4" x14ac:dyDescent="0.2">
      <c r="A10526">
        <v>90</v>
      </c>
      <c r="B10526" t="s">
        <v>43</v>
      </c>
      <c r="C10526" t="str">
        <f>VLOOKUP(platform_usage__2[[#This Row],[customer_id]],customers[#All],3,0)</f>
        <v>Pro</v>
      </c>
      <c r="D10526" t="str">
        <f>VLOOKUP(platform_usage__2[[#This Row],[customer_id]],customers[#All],5,0)</f>
        <v>SMB</v>
      </c>
    </row>
    <row r="10527" spans="1:4" x14ac:dyDescent="0.2">
      <c r="A10527">
        <v>90</v>
      </c>
      <c r="B10527" t="s">
        <v>54</v>
      </c>
      <c r="C10527" t="str">
        <f>VLOOKUP(platform_usage__2[[#This Row],[customer_id]],customers[#All],3,0)</f>
        <v>Pro</v>
      </c>
      <c r="D10527" t="str">
        <f>VLOOKUP(platform_usage__2[[#This Row],[customer_id]],customers[#All],5,0)</f>
        <v>SMB</v>
      </c>
    </row>
    <row r="10528" spans="1:4" x14ac:dyDescent="0.2">
      <c r="A10528">
        <v>227</v>
      </c>
      <c r="B10528" t="s">
        <v>43</v>
      </c>
      <c r="C10528" t="str">
        <f>VLOOKUP(platform_usage__2[[#This Row],[customer_id]],customers[#All],3,0)</f>
        <v>Enterprise</v>
      </c>
      <c r="D10528" t="str">
        <f>VLOOKUP(platform_usage__2[[#This Row],[customer_id]],customers[#All],5,0)</f>
        <v>Enterprise</v>
      </c>
    </row>
    <row r="10529" spans="1:4" x14ac:dyDescent="0.2">
      <c r="A10529">
        <v>227</v>
      </c>
      <c r="B10529" t="s">
        <v>51</v>
      </c>
      <c r="C10529" t="str">
        <f>VLOOKUP(platform_usage__2[[#This Row],[customer_id]],customers[#All],3,0)</f>
        <v>Enterprise</v>
      </c>
      <c r="D10529" t="str">
        <f>VLOOKUP(platform_usage__2[[#This Row],[customer_id]],customers[#All],5,0)</f>
        <v>Enterprise</v>
      </c>
    </row>
    <row r="10530" spans="1:4" x14ac:dyDescent="0.2">
      <c r="A10530">
        <v>227</v>
      </c>
      <c r="B10530" t="s">
        <v>50</v>
      </c>
      <c r="C10530" t="str">
        <f>VLOOKUP(platform_usage__2[[#This Row],[customer_id]],customers[#All],3,0)</f>
        <v>Enterprise</v>
      </c>
      <c r="D10530" t="str">
        <f>VLOOKUP(platform_usage__2[[#This Row],[customer_id]],customers[#All],5,0)</f>
        <v>Enterprise</v>
      </c>
    </row>
    <row r="10531" spans="1:4" x14ac:dyDescent="0.2">
      <c r="A10531">
        <v>340</v>
      </c>
      <c r="B10531" t="s">
        <v>43</v>
      </c>
      <c r="C10531" t="str">
        <f>VLOOKUP(platform_usage__2[[#This Row],[customer_id]],customers[#All],3,0)</f>
        <v>Basic</v>
      </c>
      <c r="D10531" t="str">
        <f>VLOOKUP(platform_usage__2[[#This Row],[customer_id]],customers[#All],5,0)</f>
        <v>Enterprise</v>
      </c>
    </row>
    <row r="10532" spans="1:4" x14ac:dyDescent="0.2">
      <c r="A10532">
        <v>340</v>
      </c>
      <c r="B10532" t="s">
        <v>46</v>
      </c>
      <c r="C10532" t="str">
        <f>VLOOKUP(platform_usage__2[[#This Row],[customer_id]],customers[#All],3,0)</f>
        <v>Basic</v>
      </c>
      <c r="D10532" t="str">
        <f>VLOOKUP(platform_usage__2[[#This Row],[customer_id]],customers[#All],5,0)</f>
        <v>Enterprise</v>
      </c>
    </row>
    <row r="10533" spans="1:4" x14ac:dyDescent="0.2">
      <c r="A10533">
        <v>340</v>
      </c>
      <c r="B10533" t="s">
        <v>47</v>
      </c>
      <c r="C10533" t="str">
        <f>VLOOKUP(platform_usage__2[[#This Row],[customer_id]],customers[#All],3,0)</f>
        <v>Basic</v>
      </c>
      <c r="D10533" t="str">
        <f>VLOOKUP(platform_usage__2[[#This Row],[customer_id]],customers[#All],5,0)</f>
        <v>Enterprise</v>
      </c>
    </row>
    <row r="10534" spans="1:4" x14ac:dyDescent="0.2">
      <c r="A10534">
        <v>365</v>
      </c>
      <c r="B10534" t="s">
        <v>44</v>
      </c>
      <c r="C10534" t="str">
        <f>VLOOKUP(platform_usage__2[[#This Row],[customer_id]],customers[#All],3,0)</f>
        <v>Basic</v>
      </c>
      <c r="D10534" t="str">
        <f>VLOOKUP(platform_usage__2[[#This Row],[customer_id]],customers[#All],5,0)</f>
        <v>Mid-Market</v>
      </c>
    </row>
    <row r="10535" spans="1:4" x14ac:dyDescent="0.2">
      <c r="A10535">
        <v>868</v>
      </c>
      <c r="B10535" t="s">
        <v>45</v>
      </c>
      <c r="C10535" t="str">
        <f>VLOOKUP(platform_usage__2[[#This Row],[customer_id]],customers[#All],3,0)</f>
        <v>Enterprise</v>
      </c>
      <c r="D10535" t="str">
        <f>VLOOKUP(platform_usage__2[[#This Row],[customer_id]],customers[#All],5,0)</f>
        <v>Enterprise</v>
      </c>
    </row>
    <row r="10536" spans="1:4" x14ac:dyDescent="0.2">
      <c r="A10536">
        <v>868</v>
      </c>
      <c r="B10536" t="s">
        <v>52</v>
      </c>
      <c r="C10536" t="str">
        <f>VLOOKUP(platform_usage__2[[#This Row],[customer_id]],customers[#All],3,0)</f>
        <v>Enterprise</v>
      </c>
      <c r="D10536" t="str">
        <f>VLOOKUP(platform_usage__2[[#This Row],[customer_id]],customers[#All],5,0)</f>
        <v>Enterprise</v>
      </c>
    </row>
    <row r="10537" spans="1:4" x14ac:dyDescent="0.2">
      <c r="A10537">
        <v>868</v>
      </c>
      <c r="B10537" t="s">
        <v>51</v>
      </c>
      <c r="C10537" t="str">
        <f>VLOOKUP(platform_usage__2[[#This Row],[customer_id]],customers[#All],3,0)</f>
        <v>Enterprise</v>
      </c>
      <c r="D10537" t="str">
        <f>VLOOKUP(platform_usage__2[[#This Row],[customer_id]],customers[#All],5,0)</f>
        <v>Enterprise</v>
      </c>
    </row>
    <row r="10538" spans="1:4" x14ac:dyDescent="0.2">
      <c r="A10538">
        <v>421</v>
      </c>
      <c r="B10538" t="s">
        <v>42</v>
      </c>
      <c r="C10538" t="str">
        <f>VLOOKUP(platform_usage__2[[#This Row],[customer_id]],customers[#All],3,0)</f>
        <v>Enterprise</v>
      </c>
      <c r="D10538" t="str">
        <f>VLOOKUP(platform_usage__2[[#This Row],[customer_id]],customers[#All],5,0)</f>
        <v>Enterprise</v>
      </c>
    </row>
    <row r="10539" spans="1:4" x14ac:dyDescent="0.2">
      <c r="A10539">
        <v>421</v>
      </c>
      <c r="B10539" t="s">
        <v>53</v>
      </c>
      <c r="C10539" t="str">
        <f>VLOOKUP(platform_usage__2[[#This Row],[customer_id]],customers[#All],3,0)</f>
        <v>Enterprise</v>
      </c>
      <c r="D10539" t="str">
        <f>VLOOKUP(platform_usage__2[[#This Row],[customer_id]],customers[#All],5,0)</f>
        <v>Enterprise</v>
      </c>
    </row>
    <row r="10540" spans="1:4" x14ac:dyDescent="0.2">
      <c r="A10540">
        <v>421</v>
      </c>
      <c r="B10540" t="s">
        <v>55</v>
      </c>
      <c r="C10540" t="str">
        <f>VLOOKUP(platform_usage__2[[#This Row],[customer_id]],customers[#All],3,0)</f>
        <v>Enterprise</v>
      </c>
      <c r="D10540" t="str">
        <f>VLOOKUP(platform_usage__2[[#This Row],[customer_id]],customers[#All],5,0)</f>
        <v>Enterprise</v>
      </c>
    </row>
    <row r="10541" spans="1:4" x14ac:dyDescent="0.2">
      <c r="A10541">
        <v>933</v>
      </c>
      <c r="B10541" t="s">
        <v>44</v>
      </c>
      <c r="C10541" t="str">
        <f>VLOOKUP(platform_usage__2[[#This Row],[customer_id]],customers[#All],3,0)</f>
        <v>Pro</v>
      </c>
      <c r="D10541" t="str">
        <f>VLOOKUP(platform_usage__2[[#This Row],[customer_id]],customers[#All],5,0)</f>
        <v>Enterprise</v>
      </c>
    </row>
    <row r="10542" spans="1:4" x14ac:dyDescent="0.2">
      <c r="A10542">
        <v>933</v>
      </c>
      <c r="B10542" t="s">
        <v>49</v>
      </c>
      <c r="C10542" t="str">
        <f>VLOOKUP(platform_usage__2[[#This Row],[customer_id]],customers[#All],3,0)</f>
        <v>Pro</v>
      </c>
      <c r="D10542" t="str">
        <f>VLOOKUP(platform_usage__2[[#This Row],[customer_id]],customers[#All],5,0)</f>
        <v>Enterprise</v>
      </c>
    </row>
    <row r="10543" spans="1:4" x14ac:dyDescent="0.2">
      <c r="A10543">
        <v>465</v>
      </c>
      <c r="B10543" t="s">
        <v>42</v>
      </c>
      <c r="C10543" t="str">
        <f>VLOOKUP(platform_usage__2[[#This Row],[customer_id]],customers[#All],3,0)</f>
        <v>Basic</v>
      </c>
      <c r="D10543" t="str">
        <f>VLOOKUP(platform_usage__2[[#This Row],[customer_id]],customers[#All],5,0)</f>
        <v>Mid-Market</v>
      </c>
    </row>
    <row r="10544" spans="1:4" x14ac:dyDescent="0.2">
      <c r="A10544">
        <v>465</v>
      </c>
      <c r="B10544" t="s">
        <v>46</v>
      </c>
      <c r="C10544" t="str">
        <f>VLOOKUP(platform_usage__2[[#This Row],[customer_id]],customers[#All],3,0)</f>
        <v>Basic</v>
      </c>
      <c r="D10544" t="str">
        <f>VLOOKUP(platform_usage__2[[#This Row],[customer_id]],customers[#All],5,0)</f>
        <v>Mid-Market</v>
      </c>
    </row>
    <row r="10545" spans="1:4" x14ac:dyDescent="0.2">
      <c r="A10545">
        <v>337</v>
      </c>
      <c r="B10545" t="s">
        <v>43</v>
      </c>
      <c r="C10545" t="str">
        <f>VLOOKUP(platform_usage__2[[#This Row],[customer_id]],customers[#All],3,0)</f>
        <v>Pro</v>
      </c>
      <c r="D10545" t="str">
        <f>VLOOKUP(platform_usage__2[[#This Row],[customer_id]],customers[#All],5,0)</f>
        <v>Mid-Market</v>
      </c>
    </row>
    <row r="10546" spans="1:4" x14ac:dyDescent="0.2">
      <c r="A10546">
        <v>337</v>
      </c>
      <c r="B10546" t="s">
        <v>48</v>
      </c>
      <c r="C10546" t="str">
        <f>VLOOKUP(platform_usage__2[[#This Row],[customer_id]],customers[#All],3,0)</f>
        <v>Pro</v>
      </c>
      <c r="D10546" t="str">
        <f>VLOOKUP(platform_usage__2[[#This Row],[customer_id]],customers[#All],5,0)</f>
        <v>Mid-Market</v>
      </c>
    </row>
    <row r="10547" spans="1:4" x14ac:dyDescent="0.2">
      <c r="A10547">
        <v>337</v>
      </c>
      <c r="B10547" t="s">
        <v>54</v>
      </c>
      <c r="C10547" t="str">
        <f>VLOOKUP(platform_usage__2[[#This Row],[customer_id]],customers[#All],3,0)</f>
        <v>Pro</v>
      </c>
      <c r="D10547" t="str">
        <f>VLOOKUP(platform_usage__2[[#This Row],[customer_id]],customers[#All],5,0)</f>
        <v>Mid-Market</v>
      </c>
    </row>
    <row r="10548" spans="1:4" x14ac:dyDescent="0.2">
      <c r="A10548">
        <v>278</v>
      </c>
      <c r="B10548" t="s">
        <v>45</v>
      </c>
      <c r="C10548" t="str">
        <f>VLOOKUP(platform_usage__2[[#This Row],[customer_id]],customers[#All],3,0)</f>
        <v>Pro</v>
      </c>
      <c r="D10548" t="str">
        <f>VLOOKUP(platform_usage__2[[#This Row],[customer_id]],customers[#All],5,0)</f>
        <v>Enterprise</v>
      </c>
    </row>
    <row r="10549" spans="1:4" x14ac:dyDescent="0.2">
      <c r="A10549">
        <v>278</v>
      </c>
      <c r="B10549" t="s">
        <v>48</v>
      </c>
      <c r="C10549" t="str">
        <f>VLOOKUP(platform_usage__2[[#This Row],[customer_id]],customers[#All],3,0)</f>
        <v>Pro</v>
      </c>
      <c r="D10549" t="str">
        <f>VLOOKUP(platform_usage__2[[#This Row],[customer_id]],customers[#All],5,0)</f>
        <v>Enterprise</v>
      </c>
    </row>
    <row r="10550" spans="1:4" x14ac:dyDescent="0.2">
      <c r="A10550">
        <v>278</v>
      </c>
      <c r="B10550" t="s">
        <v>54</v>
      </c>
      <c r="C10550" t="str">
        <f>VLOOKUP(platform_usage__2[[#This Row],[customer_id]],customers[#All],3,0)</f>
        <v>Pro</v>
      </c>
      <c r="D10550" t="str">
        <f>VLOOKUP(platform_usage__2[[#This Row],[customer_id]],customers[#All],5,0)</f>
        <v>Enterprise</v>
      </c>
    </row>
    <row r="10551" spans="1:4" x14ac:dyDescent="0.2">
      <c r="A10551">
        <v>710</v>
      </c>
      <c r="B10551" t="s">
        <v>43</v>
      </c>
      <c r="C10551" t="str">
        <f>VLOOKUP(platform_usage__2[[#This Row],[customer_id]],customers[#All],3,0)</f>
        <v>Pro</v>
      </c>
      <c r="D10551" t="str">
        <f>VLOOKUP(platform_usage__2[[#This Row],[customer_id]],customers[#All],5,0)</f>
        <v>Mid-Market</v>
      </c>
    </row>
    <row r="10552" spans="1:4" x14ac:dyDescent="0.2">
      <c r="A10552">
        <v>710</v>
      </c>
      <c r="B10552" t="s">
        <v>52</v>
      </c>
      <c r="C10552" t="str">
        <f>VLOOKUP(platform_usage__2[[#This Row],[customer_id]],customers[#All],3,0)</f>
        <v>Pro</v>
      </c>
      <c r="D10552" t="str">
        <f>VLOOKUP(platform_usage__2[[#This Row],[customer_id]],customers[#All],5,0)</f>
        <v>Mid-Market</v>
      </c>
    </row>
    <row r="10553" spans="1:4" x14ac:dyDescent="0.2">
      <c r="A10553">
        <v>710</v>
      </c>
      <c r="B10553" t="s">
        <v>54</v>
      </c>
      <c r="C10553" t="str">
        <f>VLOOKUP(platform_usage__2[[#This Row],[customer_id]],customers[#All],3,0)</f>
        <v>Pro</v>
      </c>
      <c r="D10553" t="str">
        <f>VLOOKUP(platform_usage__2[[#This Row],[customer_id]],customers[#All],5,0)</f>
        <v>Mid-Market</v>
      </c>
    </row>
    <row r="10554" spans="1:4" x14ac:dyDescent="0.2">
      <c r="A10554">
        <v>265</v>
      </c>
      <c r="B10554" t="s">
        <v>42</v>
      </c>
      <c r="C10554" t="str">
        <f>VLOOKUP(platform_usage__2[[#This Row],[customer_id]],customers[#All],3,0)</f>
        <v>Pro</v>
      </c>
      <c r="D10554" t="str">
        <f>VLOOKUP(platform_usage__2[[#This Row],[customer_id]],customers[#All],5,0)</f>
        <v>Enterprise</v>
      </c>
    </row>
    <row r="10555" spans="1:4" x14ac:dyDescent="0.2">
      <c r="A10555">
        <v>265</v>
      </c>
      <c r="B10555" t="s">
        <v>47</v>
      </c>
      <c r="C10555" t="str">
        <f>VLOOKUP(platform_usage__2[[#This Row],[customer_id]],customers[#All],3,0)</f>
        <v>Pro</v>
      </c>
      <c r="D10555" t="str">
        <f>VLOOKUP(platform_usage__2[[#This Row],[customer_id]],customers[#All],5,0)</f>
        <v>Enterprise</v>
      </c>
    </row>
    <row r="10556" spans="1:4" x14ac:dyDescent="0.2">
      <c r="A10556">
        <v>265</v>
      </c>
      <c r="B10556" t="s">
        <v>54</v>
      </c>
      <c r="C10556" t="str">
        <f>VLOOKUP(platform_usage__2[[#This Row],[customer_id]],customers[#All],3,0)</f>
        <v>Pro</v>
      </c>
      <c r="D10556" t="str">
        <f>VLOOKUP(platform_usage__2[[#This Row],[customer_id]],customers[#All],5,0)</f>
        <v>Enterprise</v>
      </c>
    </row>
    <row r="10557" spans="1:4" x14ac:dyDescent="0.2">
      <c r="A10557">
        <v>504</v>
      </c>
      <c r="B10557" t="s">
        <v>45</v>
      </c>
      <c r="C10557" t="str">
        <f>VLOOKUP(platform_usage__2[[#This Row],[customer_id]],customers[#All],3,0)</f>
        <v>Pro</v>
      </c>
      <c r="D10557" t="str">
        <f>VLOOKUP(platform_usage__2[[#This Row],[customer_id]],customers[#All],5,0)</f>
        <v>SMB</v>
      </c>
    </row>
    <row r="10558" spans="1:4" x14ac:dyDescent="0.2">
      <c r="A10558">
        <v>504</v>
      </c>
      <c r="B10558" t="s">
        <v>53</v>
      </c>
      <c r="C10558" t="str">
        <f>VLOOKUP(platform_usage__2[[#This Row],[customer_id]],customers[#All],3,0)</f>
        <v>Pro</v>
      </c>
      <c r="D10558" t="str">
        <f>VLOOKUP(platform_usage__2[[#This Row],[customer_id]],customers[#All],5,0)</f>
        <v>SMB</v>
      </c>
    </row>
    <row r="10559" spans="1:4" x14ac:dyDescent="0.2">
      <c r="A10559">
        <v>504</v>
      </c>
      <c r="B10559" t="s">
        <v>49</v>
      </c>
      <c r="C10559" t="str">
        <f>VLOOKUP(platform_usage__2[[#This Row],[customer_id]],customers[#All],3,0)</f>
        <v>Pro</v>
      </c>
      <c r="D10559" t="str">
        <f>VLOOKUP(platform_usage__2[[#This Row],[customer_id]],customers[#All],5,0)</f>
        <v>SMB</v>
      </c>
    </row>
    <row r="10560" spans="1:4" x14ac:dyDescent="0.2">
      <c r="A10560">
        <v>207</v>
      </c>
      <c r="B10560" t="s">
        <v>43</v>
      </c>
      <c r="C10560" t="str">
        <f>VLOOKUP(platform_usage__2[[#This Row],[customer_id]],customers[#All],3,0)</f>
        <v>Basic</v>
      </c>
      <c r="D10560" t="str">
        <f>VLOOKUP(platform_usage__2[[#This Row],[customer_id]],customers[#All],5,0)</f>
        <v>SMB</v>
      </c>
    </row>
    <row r="10561" spans="1:4" x14ac:dyDescent="0.2">
      <c r="A10561">
        <v>717</v>
      </c>
      <c r="B10561" t="s">
        <v>45</v>
      </c>
      <c r="C10561" t="str">
        <f>VLOOKUP(platform_usage__2[[#This Row],[customer_id]],customers[#All],3,0)</f>
        <v>Pro</v>
      </c>
      <c r="D10561" t="str">
        <f>VLOOKUP(platform_usage__2[[#This Row],[customer_id]],customers[#All],5,0)</f>
        <v>Mid-Market</v>
      </c>
    </row>
    <row r="10562" spans="1:4" x14ac:dyDescent="0.2">
      <c r="A10562">
        <v>717</v>
      </c>
      <c r="B10562" t="s">
        <v>48</v>
      </c>
      <c r="C10562" t="str">
        <f>VLOOKUP(platform_usage__2[[#This Row],[customer_id]],customers[#All],3,0)</f>
        <v>Pro</v>
      </c>
      <c r="D10562" t="str">
        <f>VLOOKUP(platform_usage__2[[#This Row],[customer_id]],customers[#All],5,0)</f>
        <v>Mid-Market</v>
      </c>
    </row>
    <row r="10563" spans="1:4" x14ac:dyDescent="0.2">
      <c r="A10563">
        <v>610</v>
      </c>
      <c r="B10563" t="s">
        <v>42</v>
      </c>
      <c r="C10563" t="str">
        <f>VLOOKUP(platform_usage__2[[#This Row],[customer_id]],customers[#All],3,0)</f>
        <v>Enterprise</v>
      </c>
      <c r="D10563" t="str">
        <f>VLOOKUP(platform_usage__2[[#This Row],[customer_id]],customers[#All],5,0)</f>
        <v>SMB</v>
      </c>
    </row>
    <row r="10564" spans="1:4" x14ac:dyDescent="0.2">
      <c r="A10564">
        <v>610</v>
      </c>
      <c r="B10564" t="s">
        <v>46</v>
      </c>
      <c r="C10564" t="str">
        <f>VLOOKUP(platform_usage__2[[#This Row],[customer_id]],customers[#All],3,0)</f>
        <v>Enterprise</v>
      </c>
      <c r="D10564" t="str">
        <f>VLOOKUP(platform_usage__2[[#This Row],[customer_id]],customers[#All],5,0)</f>
        <v>SMB</v>
      </c>
    </row>
    <row r="10565" spans="1:4" x14ac:dyDescent="0.2">
      <c r="A10565">
        <v>610</v>
      </c>
      <c r="B10565" t="s">
        <v>51</v>
      </c>
      <c r="C10565" t="str">
        <f>VLOOKUP(platform_usage__2[[#This Row],[customer_id]],customers[#All],3,0)</f>
        <v>Enterprise</v>
      </c>
      <c r="D10565" t="str">
        <f>VLOOKUP(platform_usage__2[[#This Row],[customer_id]],customers[#All],5,0)</f>
        <v>SMB</v>
      </c>
    </row>
    <row r="10566" spans="1:4" x14ac:dyDescent="0.2">
      <c r="A10566">
        <v>610</v>
      </c>
      <c r="B10566" t="s">
        <v>50</v>
      </c>
      <c r="C10566" t="str">
        <f>VLOOKUP(platform_usage__2[[#This Row],[customer_id]],customers[#All],3,0)</f>
        <v>Enterprise</v>
      </c>
      <c r="D10566" t="str">
        <f>VLOOKUP(platform_usage__2[[#This Row],[customer_id]],customers[#All],5,0)</f>
        <v>SMB</v>
      </c>
    </row>
    <row r="10567" spans="1:4" x14ac:dyDescent="0.2">
      <c r="A10567">
        <v>168</v>
      </c>
      <c r="B10567" t="s">
        <v>44</v>
      </c>
      <c r="C10567" t="str">
        <f>VLOOKUP(platform_usage__2[[#This Row],[customer_id]],customers[#All],3,0)</f>
        <v>Pro</v>
      </c>
      <c r="D10567" t="str">
        <f>VLOOKUP(platform_usage__2[[#This Row],[customer_id]],customers[#All],5,0)</f>
        <v>Mid-Market</v>
      </c>
    </row>
    <row r="10568" spans="1:4" x14ac:dyDescent="0.2">
      <c r="A10568">
        <v>168</v>
      </c>
      <c r="B10568" t="s">
        <v>48</v>
      </c>
      <c r="C10568" t="str">
        <f>VLOOKUP(platform_usage__2[[#This Row],[customer_id]],customers[#All],3,0)</f>
        <v>Pro</v>
      </c>
      <c r="D10568" t="str">
        <f>VLOOKUP(platform_usage__2[[#This Row],[customer_id]],customers[#All],5,0)</f>
        <v>Mid-Market</v>
      </c>
    </row>
    <row r="10569" spans="1:4" x14ac:dyDescent="0.2">
      <c r="A10569">
        <v>256</v>
      </c>
      <c r="B10569" t="s">
        <v>42</v>
      </c>
      <c r="C10569" t="str">
        <f>VLOOKUP(platform_usage__2[[#This Row],[customer_id]],customers[#All],3,0)</f>
        <v>Enterprise</v>
      </c>
      <c r="D10569" t="str">
        <f>VLOOKUP(platform_usage__2[[#This Row],[customer_id]],customers[#All],5,0)</f>
        <v>Enterprise</v>
      </c>
    </row>
    <row r="10570" spans="1:4" x14ac:dyDescent="0.2">
      <c r="A10570">
        <v>256</v>
      </c>
      <c r="B10570" t="s">
        <v>46</v>
      </c>
      <c r="C10570" t="str">
        <f>VLOOKUP(platform_usage__2[[#This Row],[customer_id]],customers[#All],3,0)</f>
        <v>Enterprise</v>
      </c>
      <c r="D10570" t="str">
        <f>VLOOKUP(platform_usage__2[[#This Row],[customer_id]],customers[#All],5,0)</f>
        <v>Enterprise</v>
      </c>
    </row>
    <row r="10571" spans="1:4" x14ac:dyDescent="0.2">
      <c r="A10571">
        <v>256</v>
      </c>
      <c r="B10571" t="s">
        <v>50</v>
      </c>
      <c r="C10571" t="str">
        <f>VLOOKUP(platform_usage__2[[#This Row],[customer_id]],customers[#All],3,0)</f>
        <v>Enterprise</v>
      </c>
      <c r="D10571" t="str">
        <f>VLOOKUP(platform_usage__2[[#This Row],[customer_id]],customers[#All],5,0)</f>
        <v>Enterprise</v>
      </c>
    </row>
    <row r="10572" spans="1:4" x14ac:dyDescent="0.2">
      <c r="A10572">
        <v>130</v>
      </c>
      <c r="B10572" t="s">
        <v>44</v>
      </c>
      <c r="C10572" t="str">
        <f>VLOOKUP(platform_usage__2[[#This Row],[customer_id]],customers[#All],3,0)</f>
        <v>Basic</v>
      </c>
      <c r="D10572" t="str">
        <f>VLOOKUP(platform_usage__2[[#This Row],[customer_id]],customers[#All],5,0)</f>
        <v>Enterprise</v>
      </c>
    </row>
    <row r="10573" spans="1:4" x14ac:dyDescent="0.2">
      <c r="A10573">
        <v>130</v>
      </c>
      <c r="B10573" t="s">
        <v>53</v>
      </c>
      <c r="C10573" t="str">
        <f>VLOOKUP(platform_usage__2[[#This Row],[customer_id]],customers[#All],3,0)</f>
        <v>Basic</v>
      </c>
      <c r="D10573" t="str">
        <f>VLOOKUP(platform_usage__2[[#This Row],[customer_id]],customers[#All],5,0)</f>
        <v>Enterprise</v>
      </c>
    </row>
    <row r="10574" spans="1:4" x14ac:dyDescent="0.2">
      <c r="A10574">
        <v>676</v>
      </c>
      <c r="B10574" t="s">
        <v>42</v>
      </c>
      <c r="C10574" t="str">
        <f>VLOOKUP(platform_usage__2[[#This Row],[customer_id]],customers[#All],3,0)</f>
        <v>Pro</v>
      </c>
      <c r="D10574" t="str">
        <f>VLOOKUP(platform_usage__2[[#This Row],[customer_id]],customers[#All],5,0)</f>
        <v>Mid-Market</v>
      </c>
    </row>
    <row r="10575" spans="1:4" x14ac:dyDescent="0.2">
      <c r="A10575">
        <v>676</v>
      </c>
      <c r="B10575" t="s">
        <v>48</v>
      </c>
      <c r="C10575" t="str">
        <f>VLOOKUP(platform_usage__2[[#This Row],[customer_id]],customers[#All],3,0)</f>
        <v>Pro</v>
      </c>
      <c r="D10575" t="str">
        <f>VLOOKUP(platform_usage__2[[#This Row],[customer_id]],customers[#All],5,0)</f>
        <v>Mid-Market</v>
      </c>
    </row>
    <row r="10576" spans="1:4" x14ac:dyDescent="0.2">
      <c r="A10576">
        <v>620</v>
      </c>
      <c r="B10576" t="s">
        <v>44</v>
      </c>
      <c r="C10576" t="str">
        <f>VLOOKUP(platform_usage__2[[#This Row],[customer_id]],customers[#All],3,0)</f>
        <v>Pro</v>
      </c>
      <c r="D10576" t="str">
        <f>VLOOKUP(platform_usage__2[[#This Row],[customer_id]],customers[#All],5,0)</f>
        <v>Enterprise</v>
      </c>
    </row>
    <row r="10577" spans="1:4" x14ac:dyDescent="0.2">
      <c r="A10577">
        <v>620</v>
      </c>
      <c r="B10577" t="s">
        <v>52</v>
      </c>
      <c r="C10577" t="str">
        <f>VLOOKUP(platform_usage__2[[#This Row],[customer_id]],customers[#All],3,0)</f>
        <v>Pro</v>
      </c>
      <c r="D10577" t="str">
        <f>VLOOKUP(platform_usage__2[[#This Row],[customer_id]],customers[#All],5,0)</f>
        <v>Enterprise</v>
      </c>
    </row>
    <row r="10578" spans="1:4" x14ac:dyDescent="0.2">
      <c r="A10578">
        <v>620</v>
      </c>
      <c r="B10578" t="s">
        <v>49</v>
      </c>
      <c r="C10578" t="str">
        <f>VLOOKUP(platform_usage__2[[#This Row],[customer_id]],customers[#All],3,0)</f>
        <v>Pro</v>
      </c>
      <c r="D10578" t="str">
        <f>VLOOKUP(platform_usage__2[[#This Row],[customer_id]],customers[#All],5,0)</f>
        <v>Enterprise</v>
      </c>
    </row>
    <row r="10579" spans="1:4" x14ac:dyDescent="0.2">
      <c r="A10579">
        <v>620</v>
      </c>
      <c r="B10579" t="s">
        <v>54</v>
      </c>
      <c r="C10579" t="str">
        <f>VLOOKUP(platform_usage__2[[#This Row],[customer_id]],customers[#All],3,0)</f>
        <v>Pro</v>
      </c>
      <c r="D10579" t="str">
        <f>VLOOKUP(platform_usage__2[[#This Row],[customer_id]],customers[#All],5,0)</f>
        <v>Enterprise</v>
      </c>
    </row>
    <row r="10580" spans="1:4" x14ac:dyDescent="0.2">
      <c r="A10580">
        <v>160</v>
      </c>
      <c r="B10580" t="s">
        <v>43</v>
      </c>
      <c r="C10580" t="str">
        <f>VLOOKUP(platform_usage__2[[#This Row],[customer_id]],customers[#All],3,0)</f>
        <v>Enterprise</v>
      </c>
      <c r="D10580" t="str">
        <f>VLOOKUP(platform_usage__2[[#This Row],[customer_id]],customers[#All],5,0)</f>
        <v>Enterprise</v>
      </c>
    </row>
    <row r="10581" spans="1:4" x14ac:dyDescent="0.2">
      <c r="A10581">
        <v>160</v>
      </c>
      <c r="B10581" t="s">
        <v>46</v>
      </c>
      <c r="C10581" t="str">
        <f>VLOOKUP(platform_usage__2[[#This Row],[customer_id]],customers[#All],3,0)</f>
        <v>Enterprise</v>
      </c>
      <c r="D10581" t="str">
        <f>VLOOKUP(platform_usage__2[[#This Row],[customer_id]],customers[#All],5,0)</f>
        <v>Enterprise</v>
      </c>
    </row>
    <row r="10582" spans="1:4" x14ac:dyDescent="0.2">
      <c r="A10582">
        <v>160</v>
      </c>
      <c r="B10582" t="s">
        <v>50</v>
      </c>
      <c r="C10582" t="str">
        <f>VLOOKUP(platform_usage__2[[#This Row],[customer_id]],customers[#All],3,0)</f>
        <v>Enterprise</v>
      </c>
      <c r="D10582" t="str">
        <f>VLOOKUP(platform_usage__2[[#This Row],[customer_id]],customers[#All],5,0)</f>
        <v>Enterprise</v>
      </c>
    </row>
    <row r="10583" spans="1:4" x14ac:dyDescent="0.2">
      <c r="A10583">
        <v>160</v>
      </c>
      <c r="B10583" t="s">
        <v>51</v>
      </c>
      <c r="C10583" t="str">
        <f>VLOOKUP(platform_usage__2[[#This Row],[customer_id]],customers[#All],3,0)</f>
        <v>Enterprise</v>
      </c>
      <c r="D10583" t="str">
        <f>VLOOKUP(platform_usage__2[[#This Row],[customer_id]],customers[#All],5,0)</f>
        <v>Enterprise</v>
      </c>
    </row>
    <row r="10584" spans="1:4" x14ac:dyDescent="0.2">
      <c r="A10584">
        <v>728</v>
      </c>
      <c r="B10584" t="s">
        <v>42</v>
      </c>
      <c r="C10584" t="str">
        <f>VLOOKUP(platform_usage__2[[#This Row],[customer_id]],customers[#All],3,0)</f>
        <v>Enterprise</v>
      </c>
      <c r="D10584" t="str">
        <f>VLOOKUP(platform_usage__2[[#This Row],[customer_id]],customers[#All],5,0)</f>
        <v>Mid-Market</v>
      </c>
    </row>
    <row r="10585" spans="1:4" x14ac:dyDescent="0.2">
      <c r="A10585">
        <v>728</v>
      </c>
      <c r="B10585" t="s">
        <v>47</v>
      </c>
      <c r="C10585" t="str">
        <f>VLOOKUP(platform_usage__2[[#This Row],[customer_id]],customers[#All],3,0)</f>
        <v>Enterprise</v>
      </c>
      <c r="D10585" t="str">
        <f>VLOOKUP(platform_usage__2[[#This Row],[customer_id]],customers[#All],5,0)</f>
        <v>Mid-Market</v>
      </c>
    </row>
    <row r="10586" spans="1:4" x14ac:dyDescent="0.2">
      <c r="A10586">
        <v>728</v>
      </c>
      <c r="B10586" t="s">
        <v>55</v>
      </c>
      <c r="C10586" t="str">
        <f>VLOOKUP(platform_usage__2[[#This Row],[customer_id]],customers[#All],3,0)</f>
        <v>Enterprise</v>
      </c>
      <c r="D10586" t="str">
        <f>VLOOKUP(platform_usage__2[[#This Row],[customer_id]],customers[#All],5,0)</f>
        <v>Mid-Market</v>
      </c>
    </row>
    <row r="10587" spans="1:4" x14ac:dyDescent="0.2">
      <c r="A10587">
        <v>728</v>
      </c>
      <c r="B10587" t="s">
        <v>51</v>
      </c>
      <c r="C10587" t="str">
        <f>VLOOKUP(platform_usage__2[[#This Row],[customer_id]],customers[#All],3,0)</f>
        <v>Enterprise</v>
      </c>
      <c r="D10587" t="str">
        <f>VLOOKUP(platform_usage__2[[#This Row],[customer_id]],customers[#All],5,0)</f>
        <v>Mid-Market</v>
      </c>
    </row>
    <row r="10588" spans="1:4" x14ac:dyDescent="0.2">
      <c r="A10588">
        <v>354</v>
      </c>
      <c r="B10588" t="s">
        <v>44</v>
      </c>
      <c r="C10588" t="str">
        <f>VLOOKUP(platform_usage__2[[#This Row],[customer_id]],customers[#All],3,0)</f>
        <v>Enterprise</v>
      </c>
      <c r="D10588" t="str">
        <f>VLOOKUP(platform_usage__2[[#This Row],[customer_id]],customers[#All],5,0)</f>
        <v>SMB</v>
      </c>
    </row>
    <row r="10589" spans="1:4" x14ac:dyDescent="0.2">
      <c r="A10589">
        <v>354</v>
      </c>
      <c r="B10589" t="s">
        <v>52</v>
      </c>
      <c r="C10589" t="str">
        <f>VLOOKUP(platform_usage__2[[#This Row],[customer_id]],customers[#All],3,0)</f>
        <v>Enterprise</v>
      </c>
      <c r="D10589" t="str">
        <f>VLOOKUP(platform_usage__2[[#This Row],[customer_id]],customers[#All],5,0)</f>
        <v>SMB</v>
      </c>
    </row>
    <row r="10590" spans="1:4" x14ac:dyDescent="0.2">
      <c r="A10590">
        <v>354</v>
      </c>
      <c r="B10590" t="s">
        <v>50</v>
      </c>
      <c r="C10590" t="str">
        <f>VLOOKUP(platform_usage__2[[#This Row],[customer_id]],customers[#All],3,0)</f>
        <v>Enterprise</v>
      </c>
      <c r="D10590" t="str">
        <f>VLOOKUP(platform_usage__2[[#This Row],[customer_id]],customers[#All],5,0)</f>
        <v>SMB</v>
      </c>
    </row>
    <row r="10591" spans="1:4" x14ac:dyDescent="0.2">
      <c r="A10591">
        <v>698</v>
      </c>
      <c r="B10591" t="s">
        <v>42</v>
      </c>
      <c r="C10591" t="str">
        <f>VLOOKUP(platform_usage__2[[#This Row],[customer_id]],customers[#All],3,0)</f>
        <v>Basic</v>
      </c>
      <c r="D10591" t="str">
        <f>VLOOKUP(platform_usage__2[[#This Row],[customer_id]],customers[#All],5,0)</f>
        <v>Enterprise</v>
      </c>
    </row>
    <row r="10592" spans="1:4" x14ac:dyDescent="0.2">
      <c r="A10592">
        <v>485</v>
      </c>
      <c r="B10592" t="s">
        <v>45</v>
      </c>
      <c r="C10592" t="str">
        <f>VLOOKUP(platform_usage__2[[#This Row],[customer_id]],customers[#All],3,0)</f>
        <v>Basic</v>
      </c>
      <c r="D10592" t="str">
        <f>VLOOKUP(platform_usage__2[[#This Row],[customer_id]],customers[#All],5,0)</f>
        <v>Mid-Market</v>
      </c>
    </row>
    <row r="10593" spans="1:4" x14ac:dyDescent="0.2">
      <c r="A10593">
        <v>485</v>
      </c>
      <c r="B10593" t="s">
        <v>52</v>
      </c>
      <c r="C10593" t="str">
        <f>VLOOKUP(platform_usage__2[[#This Row],[customer_id]],customers[#All],3,0)</f>
        <v>Basic</v>
      </c>
      <c r="D10593" t="str">
        <f>VLOOKUP(platform_usage__2[[#This Row],[customer_id]],customers[#All],5,0)</f>
        <v>Mid-Market</v>
      </c>
    </row>
    <row r="10594" spans="1:4" x14ac:dyDescent="0.2">
      <c r="A10594">
        <v>941</v>
      </c>
      <c r="B10594" t="s">
        <v>43</v>
      </c>
      <c r="C10594" t="str">
        <f>VLOOKUP(platform_usage__2[[#This Row],[customer_id]],customers[#All],3,0)</f>
        <v>Enterprise</v>
      </c>
      <c r="D10594" t="str">
        <f>VLOOKUP(platform_usage__2[[#This Row],[customer_id]],customers[#All],5,0)</f>
        <v>Enterprise</v>
      </c>
    </row>
    <row r="10595" spans="1:4" x14ac:dyDescent="0.2">
      <c r="A10595">
        <v>941</v>
      </c>
      <c r="B10595" t="s">
        <v>52</v>
      </c>
      <c r="C10595" t="str">
        <f>VLOOKUP(platform_usage__2[[#This Row],[customer_id]],customers[#All],3,0)</f>
        <v>Enterprise</v>
      </c>
      <c r="D10595" t="str">
        <f>VLOOKUP(platform_usage__2[[#This Row],[customer_id]],customers[#All],5,0)</f>
        <v>Enterprise</v>
      </c>
    </row>
    <row r="10596" spans="1:4" x14ac:dyDescent="0.2">
      <c r="A10596">
        <v>941</v>
      </c>
      <c r="B10596" t="s">
        <v>50</v>
      </c>
      <c r="C10596" t="str">
        <f>VLOOKUP(platform_usage__2[[#This Row],[customer_id]],customers[#All],3,0)</f>
        <v>Enterprise</v>
      </c>
      <c r="D10596" t="str">
        <f>VLOOKUP(platform_usage__2[[#This Row],[customer_id]],customers[#All],5,0)</f>
        <v>Enterprise</v>
      </c>
    </row>
    <row r="10597" spans="1:4" x14ac:dyDescent="0.2">
      <c r="A10597">
        <v>941</v>
      </c>
      <c r="B10597" t="s">
        <v>55</v>
      </c>
      <c r="C10597" t="str">
        <f>VLOOKUP(platform_usage__2[[#This Row],[customer_id]],customers[#All],3,0)</f>
        <v>Enterprise</v>
      </c>
      <c r="D10597" t="str">
        <f>VLOOKUP(platform_usage__2[[#This Row],[customer_id]],customers[#All],5,0)</f>
        <v>Enterprise</v>
      </c>
    </row>
    <row r="10598" spans="1:4" x14ac:dyDescent="0.2">
      <c r="A10598">
        <v>589</v>
      </c>
      <c r="B10598" t="s">
        <v>42</v>
      </c>
      <c r="C10598" t="str">
        <f>VLOOKUP(platform_usage__2[[#This Row],[customer_id]],customers[#All],3,0)</f>
        <v>Pro</v>
      </c>
      <c r="D10598" t="str">
        <f>VLOOKUP(platform_usage__2[[#This Row],[customer_id]],customers[#All],5,0)</f>
        <v>Enterprise</v>
      </c>
    </row>
    <row r="10599" spans="1:4" x14ac:dyDescent="0.2">
      <c r="A10599">
        <v>589</v>
      </c>
      <c r="B10599" t="s">
        <v>46</v>
      </c>
      <c r="C10599" t="str">
        <f>VLOOKUP(platform_usage__2[[#This Row],[customer_id]],customers[#All],3,0)</f>
        <v>Pro</v>
      </c>
      <c r="D10599" t="str">
        <f>VLOOKUP(platform_usage__2[[#This Row],[customer_id]],customers[#All],5,0)</f>
        <v>Enterprise</v>
      </c>
    </row>
    <row r="10600" spans="1:4" x14ac:dyDescent="0.2">
      <c r="A10600">
        <v>589</v>
      </c>
      <c r="B10600" t="s">
        <v>49</v>
      </c>
      <c r="C10600" t="str">
        <f>VLOOKUP(platform_usage__2[[#This Row],[customer_id]],customers[#All],3,0)</f>
        <v>Pro</v>
      </c>
      <c r="D10600" t="str">
        <f>VLOOKUP(platform_usage__2[[#This Row],[customer_id]],customers[#All],5,0)</f>
        <v>Enterprise</v>
      </c>
    </row>
    <row r="10601" spans="1:4" x14ac:dyDescent="0.2">
      <c r="A10601">
        <v>355</v>
      </c>
      <c r="B10601" t="s">
        <v>44</v>
      </c>
      <c r="C10601" t="str">
        <f>VLOOKUP(platform_usage__2[[#This Row],[customer_id]],customers[#All],3,0)</f>
        <v>Basic</v>
      </c>
      <c r="D10601" t="str">
        <f>VLOOKUP(platform_usage__2[[#This Row],[customer_id]],customers[#All],5,0)</f>
        <v>Mid-Market</v>
      </c>
    </row>
    <row r="10602" spans="1:4" x14ac:dyDescent="0.2">
      <c r="A10602">
        <v>355</v>
      </c>
      <c r="B10602" t="s">
        <v>52</v>
      </c>
      <c r="C10602" t="str">
        <f>VLOOKUP(platform_usage__2[[#This Row],[customer_id]],customers[#All],3,0)</f>
        <v>Basic</v>
      </c>
      <c r="D10602" t="str">
        <f>VLOOKUP(platform_usage__2[[#This Row],[customer_id]],customers[#All],5,0)</f>
        <v>Mid-Market</v>
      </c>
    </row>
    <row r="10603" spans="1:4" x14ac:dyDescent="0.2">
      <c r="A10603">
        <v>355</v>
      </c>
      <c r="B10603" t="s">
        <v>46</v>
      </c>
      <c r="C10603" t="str">
        <f>VLOOKUP(platform_usage__2[[#This Row],[customer_id]],customers[#All],3,0)</f>
        <v>Basic</v>
      </c>
      <c r="D10603" t="str">
        <f>VLOOKUP(platform_usage__2[[#This Row],[customer_id]],customers[#All],5,0)</f>
        <v>Mid-Market</v>
      </c>
    </row>
    <row r="10604" spans="1:4" x14ac:dyDescent="0.2">
      <c r="A10604">
        <v>620</v>
      </c>
      <c r="B10604" t="s">
        <v>43</v>
      </c>
      <c r="C10604" t="str">
        <f>VLOOKUP(platform_usage__2[[#This Row],[customer_id]],customers[#All],3,0)</f>
        <v>Pro</v>
      </c>
      <c r="D10604" t="str">
        <f>VLOOKUP(platform_usage__2[[#This Row],[customer_id]],customers[#All],5,0)</f>
        <v>Enterprise</v>
      </c>
    </row>
    <row r="10605" spans="1:4" x14ac:dyDescent="0.2">
      <c r="A10605">
        <v>620</v>
      </c>
      <c r="B10605" t="s">
        <v>48</v>
      </c>
      <c r="C10605" t="str">
        <f>VLOOKUP(platform_usage__2[[#This Row],[customer_id]],customers[#All],3,0)</f>
        <v>Pro</v>
      </c>
      <c r="D10605" t="str">
        <f>VLOOKUP(platform_usage__2[[#This Row],[customer_id]],customers[#All],5,0)</f>
        <v>Enterprise</v>
      </c>
    </row>
    <row r="10606" spans="1:4" x14ac:dyDescent="0.2">
      <c r="A10606">
        <v>812</v>
      </c>
      <c r="B10606" t="s">
        <v>43</v>
      </c>
      <c r="C10606" t="str">
        <f>VLOOKUP(platform_usage__2[[#This Row],[customer_id]],customers[#All],3,0)</f>
        <v>Pro</v>
      </c>
      <c r="D10606" t="str">
        <f>VLOOKUP(platform_usage__2[[#This Row],[customer_id]],customers[#All],5,0)</f>
        <v>SMB</v>
      </c>
    </row>
    <row r="10607" spans="1:4" x14ac:dyDescent="0.2">
      <c r="A10607">
        <v>812</v>
      </c>
      <c r="B10607" t="s">
        <v>47</v>
      </c>
      <c r="C10607" t="str">
        <f>VLOOKUP(platform_usage__2[[#This Row],[customer_id]],customers[#All],3,0)</f>
        <v>Pro</v>
      </c>
      <c r="D10607" t="str">
        <f>VLOOKUP(platform_usage__2[[#This Row],[customer_id]],customers[#All],5,0)</f>
        <v>SMB</v>
      </c>
    </row>
    <row r="10608" spans="1:4" x14ac:dyDescent="0.2">
      <c r="A10608">
        <v>812</v>
      </c>
      <c r="B10608" t="s">
        <v>54</v>
      </c>
      <c r="C10608" t="str">
        <f>VLOOKUP(platform_usage__2[[#This Row],[customer_id]],customers[#All],3,0)</f>
        <v>Pro</v>
      </c>
      <c r="D10608" t="str">
        <f>VLOOKUP(platform_usage__2[[#This Row],[customer_id]],customers[#All],5,0)</f>
        <v>SMB</v>
      </c>
    </row>
    <row r="10609" spans="1:4" x14ac:dyDescent="0.2">
      <c r="A10609">
        <v>812</v>
      </c>
      <c r="B10609" t="s">
        <v>48</v>
      </c>
      <c r="C10609" t="str">
        <f>VLOOKUP(platform_usage__2[[#This Row],[customer_id]],customers[#All],3,0)</f>
        <v>Pro</v>
      </c>
      <c r="D10609" t="str">
        <f>VLOOKUP(platform_usage__2[[#This Row],[customer_id]],customers[#All],5,0)</f>
        <v>SMB</v>
      </c>
    </row>
    <row r="10610" spans="1:4" x14ac:dyDescent="0.2">
      <c r="A10610">
        <v>487</v>
      </c>
      <c r="B10610" t="s">
        <v>43</v>
      </c>
      <c r="C10610" t="str">
        <f>VLOOKUP(platform_usage__2[[#This Row],[customer_id]],customers[#All],3,0)</f>
        <v>Pro</v>
      </c>
      <c r="D10610" t="str">
        <f>VLOOKUP(platform_usage__2[[#This Row],[customer_id]],customers[#All],5,0)</f>
        <v>SMB</v>
      </c>
    </row>
    <row r="10611" spans="1:4" x14ac:dyDescent="0.2">
      <c r="A10611">
        <v>487</v>
      </c>
      <c r="B10611" t="s">
        <v>52</v>
      </c>
      <c r="C10611" t="str">
        <f>VLOOKUP(platform_usage__2[[#This Row],[customer_id]],customers[#All],3,0)</f>
        <v>Pro</v>
      </c>
      <c r="D10611" t="str">
        <f>VLOOKUP(platform_usage__2[[#This Row],[customer_id]],customers[#All],5,0)</f>
        <v>SMB</v>
      </c>
    </row>
    <row r="10612" spans="1:4" x14ac:dyDescent="0.2">
      <c r="A10612">
        <v>487</v>
      </c>
      <c r="B10612" t="s">
        <v>54</v>
      </c>
      <c r="C10612" t="str">
        <f>VLOOKUP(platform_usage__2[[#This Row],[customer_id]],customers[#All],3,0)</f>
        <v>Pro</v>
      </c>
      <c r="D10612" t="str">
        <f>VLOOKUP(platform_usage__2[[#This Row],[customer_id]],customers[#All],5,0)</f>
        <v>SMB</v>
      </c>
    </row>
    <row r="10613" spans="1:4" x14ac:dyDescent="0.2">
      <c r="A10613">
        <v>753</v>
      </c>
      <c r="B10613" t="s">
        <v>43</v>
      </c>
      <c r="C10613" t="str">
        <f>VLOOKUP(platform_usage__2[[#This Row],[customer_id]],customers[#All],3,0)</f>
        <v>Pro</v>
      </c>
      <c r="D10613" t="str">
        <f>VLOOKUP(platform_usage__2[[#This Row],[customer_id]],customers[#All],5,0)</f>
        <v>SMB</v>
      </c>
    </row>
    <row r="10614" spans="1:4" x14ac:dyDescent="0.2">
      <c r="A10614">
        <v>753</v>
      </c>
      <c r="B10614" t="s">
        <v>47</v>
      </c>
      <c r="C10614" t="str">
        <f>VLOOKUP(platform_usage__2[[#This Row],[customer_id]],customers[#All],3,0)</f>
        <v>Pro</v>
      </c>
      <c r="D10614" t="str">
        <f>VLOOKUP(platform_usage__2[[#This Row],[customer_id]],customers[#All],5,0)</f>
        <v>SMB</v>
      </c>
    </row>
    <row r="10615" spans="1:4" x14ac:dyDescent="0.2">
      <c r="A10615">
        <v>753</v>
      </c>
      <c r="B10615" t="s">
        <v>49</v>
      </c>
      <c r="C10615" t="str">
        <f>VLOOKUP(platform_usage__2[[#This Row],[customer_id]],customers[#All],3,0)</f>
        <v>Pro</v>
      </c>
      <c r="D10615" t="str">
        <f>VLOOKUP(platform_usage__2[[#This Row],[customer_id]],customers[#All],5,0)</f>
        <v>SMB</v>
      </c>
    </row>
    <row r="10616" spans="1:4" x14ac:dyDescent="0.2">
      <c r="A10616">
        <v>83</v>
      </c>
      <c r="B10616" t="s">
        <v>42</v>
      </c>
      <c r="C10616" t="str">
        <f>VLOOKUP(platform_usage__2[[#This Row],[customer_id]],customers[#All],3,0)</f>
        <v>Enterprise</v>
      </c>
      <c r="D10616" t="str">
        <f>VLOOKUP(platform_usage__2[[#This Row],[customer_id]],customers[#All],5,0)</f>
        <v>Mid-Market</v>
      </c>
    </row>
    <row r="10617" spans="1:4" x14ac:dyDescent="0.2">
      <c r="A10617">
        <v>83</v>
      </c>
      <c r="B10617" t="s">
        <v>51</v>
      </c>
      <c r="C10617" t="str">
        <f>VLOOKUP(platform_usage__2[[#This Row],[customer_id]],customers[#All],3,0)</f>
        <v>Enterprise</v>
      </c>
      <c r="D10617" t="str">
        <f>VLOOKUP(platform_usage__2[[#This Row],[customer_id]],customers[#All],5,0)</f>
        <v>Mid-Market</v>
      </c>
    </row>
    <row r="10618" spans="1:4" x14ac:dyDescent="0.2">
      <c r="A10618">
        <v>83</v>
      </c>
      <c r="B10618" t="s">
        <v>50</v>
      </c>
      <c r="C10618" t="str">
        <f>VLOOKUP(platform_usage__2[[#This Row],[customer_id]],customers[#All],3,0)</f>
        <v>Enterprise</v>
      </c>
      <c r="D10618" t="str">
        <f>VLOOKUP(platform_usage__2[[#This Row],[customer_id]],customers[#All],5,0)</f>
        <v>Mid-Market</v>
      </c>
    </row>
    <row r="10619" spans="1:4" x14ac:dyDescent="0.2">
      <c r="A10619">
        <v>429</v>
      </c>
      <c r="B10619" t="s">
        <v>45</v>
      </c>
      <c r="C10619" t="str">
        <f>VLOOKUP(platform_usage__2[[#This Row],[customer_id]],customers[#All],3,0)</f>
        <v>Pro</v>
      </c>
      <c r="D10619" t="str">
        <f>VLOOKUP(platform_usage__2[[#This Row],[customer_id]],customers[#All],5,0)</f>
        <v>Enterprise</v>
      </c>
    </row>
    <row r="10620" spans="1:4" x14ac:dyDescent="0.2">
      <c r="A10620">
        <v>429</v>
      </c>
      <c r="B10620" t="s">
        <v>53</v>
      </c>
      <c r="C10620" t="str">
        <f>VLOOKUP(platform_usage__2[[#This Row],[customer_id]],customers[#All],3,0)</f>
        <v>Pro</v>
      </c>
      <c r="D10620" t="str">
        <f>VLOOKUP(platform_usage__2[[#This Row],[customer_id]],customers[#All],5,0)</f>
        <v>Enterprise</v>
      </c>
    </row>
    <row r="10621" spans="1:4" x14ac:dyDescent="0.2">
      <c r="A10621">
        <v>429</v>
      </c>
      <c r="B10621" t="s">
        <v>54</v>
      </c>
      <c r="C10621" t="str">
        <f>VLOOKUP(platform_usage__2[[#This Row],[customer_id]],customers[#All],3,0)</f>
        <v>Pro</v>
      </c>
      <c r="D10621" t="str">
        <f>VLOOKUP(platform_usage__2[[#This Row],[customer_id]],customers[#All],5,0)</f>
        <v>Enterprise</v>
      </c>
    </row>
    <row r="10622" spans="1:4" x14ac:dyDescent="0.2">
      <c r="A10622">
        <v>303</v>
      </c>
      <c r="B10622" t="s">
        <v>42</v>
      </c>
      <c r="C10622" t="str">
        <f>VLOOKUP(platform_usage__2[[#This Row],[customer_id]],customers[#All],3,0)</f>
        <v>Basic</v>
      </c>
      <c r="D10622" t="str">
        <f>VLOOKUP(platform_usage__2[[#This Row],[customer_id]],customers[#All],5,0)</f>
        <v>Enterprise</v>
      </c>
    </row>
    <row r="10623" spans="1:4" x14ac:dyDescent="0.2">
      <c r="A10623">
        <v>303</v>
      </c>
      <c r="B10623" t="s">
        <v>53</v>
      </c>
      <c r="C10623" t="str">
        <f>VLOOKUP(platform_usage__2[[#This Row],[customer_id]],customers[#All],3,0)</f>
        <v>Basic</v>
      </c>
      <c r="D10623" t="str">
        <f>VLOOKUP(platform_usage__2[[#This Row],[customer_id]],customers[#All],5,0)</f>
        <v>Enterprise</v>
      </c>
    </row>
    <row r="10624" spans="1:4" x14ac:dyDescent="0.2">
      <c r="A10624">
        <v>303</v>
      </c>
      <c r="B10624" t="s">
        <v>47</v>
      </c>
      <c r="C10624" t="str">
        <f>VLOOKUP(platform_usage__2[[#This Row],[customer_id]],customers[#All],3,0)</f>
        <v>Basic</v>
      </c>
      <c r="D10624" t="str">
        <f>VLOOKUP(platform_usage__2[[#This Row],[customer_id]],customers[#All],5,0)</f>
        <v>Enterprise</v>
      </c>
    </row>
    <row r="10625" spans="1:4" x14ac:dyDescent="0.2">
      <c r="A10625">
        <v>531</v>
      </c>
      <c r="B10625" t="s">
        <v>42</v>
      </c>
      <c r="C10625" t="str">
        <f>VLOOKUP(platform_usage__2[[#This Row],[customer_id]],customers[#All],3,0)</f>
        <v>Enterprise</v>
      </c>
      <c r="D10625" t="str">
        <f>VLOOKUP(platform_usage__2[[#This Row],[customer_id]],customers[#All],5,0)</f>
        <v>Enterprise</v>
      </c>
    </row>
    <row r="10626" spans="1:4" x14ac:dyDescent="0.2">
      <c r="A10626">
        <v>531</v>
      </c>
      <c r="B10626" t="s">
        <v>51</v>
      </c>
      <c r="C10626" t="str">
        <f>VLOOKUP(platform_usage__2[[#This Row],[customer_id]],customers[#All],3,0)</f>
        <v>Enterprise</v>
      </c>
      <c r="D10626" t="str">
        <f>VLOOKUP(platform_usage__2[[#This Row],[customer_id]],customers[#All],5,0)</f>
        <v>Enterprise</v>
      </c>
    </row>
    <row r="10627" spans="1:4" x14ac:dyDescent="0.2">
      <c r="A10627">
        <v>600</v>
      </c>
      <c r="B10627" t="s">
        <v>43</v>
      </c>
      <c r="C10627" t="str">
        <f>VLOOKUP(platform_usage__2[[#This Row],[customer_id]],customers[#All],3,0)</f>
        <v>Pro</v>
      </c>
      <c r="D10627" t="str">
        <f>VLOOKUP(platform_usage__2[[#This Row],[customer_id]],customers[#All],5,0)</f>
        <v>Mid-Market</v>
      </c>
    </row>
    <row r="10628" spans="1:4" x14ac:dyDescent="0.2">
      <c r="A10628">
        <v>600</v>
      </c>
      <c r="B10628" t="s">
        <v>54</v>
      </c>
      <c r="C10628" t="str">
        <f>VLOOKUP(platform_usage__2[[#This Row],[customer_id]],customers[#All],3,0)</f>
        <v>Pro</v>
      </c>
      <c r="D10628" t="str">
        <f>VLOOKUP(platform_usage__2[[#This Row],[customer_id]],customers[#All],5,0)</f>
        <v>Mid-Market</v>
      </c>
    </row>
    <row r="10629" spans="1:4" x14ac:dyDescent="0.2">
      <c r="A10629">
        <v>703</v>
      </c>
      <c r="B10629" t="s">
        <v>42</v>
      </c>
      <c r="C10629" t="str">
        <f>VLOOKUP(platform_usage__2[[#This Row],[customer_id]],customers[#All],3,0)</f>
        <v>Basic</v>
      </c>
      <c r="D10629" t="str">
        <f>VLOOKUP(platform_usage__2[[#This Row],[customer_id]],customers[#All],5,0)</f>
        <v>SMB</v>
      </c>
    </row>
    <row r="10630" spans="1:4" x14ac:dyDescent="0.2">
      <c r="A10630">
        <v>703</v>
      </c>
      <c r="B10630" t="s">
        <v>47</v>
      </c>
      <c r="C10630" t="str">
        <f>VLOOKUP(platform_usage__2[[#This Row],[customer_id]],customers[#All],3,0)</f>
        <v>Basic</v>
      </c>
      <c r="D10630" t="str">
        <f>VLOOKUP(platform_usage__2[[#This Row],[customer_id]],customers[#All],5,0)</f>
        <v>SMB</v>
      </c>
    </row>
    <row r="10631" spans="1:4" x14ac:dyDescent="0.2">
      <c r="A10631">
        <v>703</v>
      </c>
      <c r="B10631" t="s">
        <v>46</v>
      </c>
      <c r="C10631" t="str">
        <f>VLOOKUP(platform_usage__2[[#This Row],[customer_id]],customers[#All],3,0)</f>
        <v>Basic</v>
      </c>
      <c r="D10631" t="str">
        <f>VLOOKUP(platform_usage__2[[#This Row],[customer_id]],customers[#All],5,0)</f>
        <v>SMB</v>
      </c>
    </row>
    <row r="10632" spans="1:4" x14ac:dyDescent="0.2">
      <c r="A10632">
        <v>994</v>
      </c>
      <c r="B10632" t="s">
        <v>45</v>
      </c>
      <c r="C10632" t="str">
        <f>VLOOKUP(platform_usage__2[[#This Row],[customer_id]],customers[#All],3,0)</f>
        <v>Enterprise</v>
      </c>
      <c r="D10632" t="str">
        <f>VLOOKUP(platform_usage__2[[#This Row],[customer_id]],customers[#All],5,0)</f>
        <v>Mid-Market</v>
      </c>
    </row>
    <row r="10633" spans="1:4" x14ac:dyDescent="0.2">
      <c r="A10633">
        <v>994</v>
      </c>
      <c r="B10633" t="s">
        <v>50</v>
      </c>
      <c r="C10633" t="str">
        <f>VLOOKUP(platform_usage__2[[#This Row],[customer_id]],customers[#All],3,0)</f>
        <v>Enterprise</v>
      </c>
      <c r="D10633" t="str">
        <f>VLOOKUP(platform_usage__2[[#This Row],[customer_id]],customers[#All],5,0)</f>
        <v>Mid-Market</v>
      </c>
    </row>
    <row r="10634" spans="1:4" x14ac:dyDescent="0.2">
      <c r="A10634">
        <v>708</v>
      </c>
      <c r="B10634" t="s">
        <v>45</v>
      </c>
      <c r="C10634" t="str">
        <f>VLOOKUP(platform_usage__2[[#This Row],[customer_id]],customers[#All],3,0)</f>
        <v>Basic</v>
      </c>
      <c r="D10634" t="str">
        <f>VLOOKUP(platform_usage__2[[#This Row],[customer_id]],customers[#All],5,0)</f>
        <v>Mid-Market</v>
      </c>
    </row>
    <row r="10635" spans="1:4" x14ac:dyDescent="0.2">
      <c r="A10635">
        <v>855</v>
      </c>
      <c r="B10635" t="s">
        <v>44</v>
      </c>
      <c r="C10635" t="str">
        <f>VLOOKUP(platform_usage__2[[#This Row],[customer_id]],customers[#All],3,0)</f>
        <v>Basic</v>
      </c>
      <c r="D10635" t="str">
        <f>VLOOKUP(platform_usage__2[[#This Row],[customer_id]],customers[#All],5,0)</f>
        <v>Enterprise</v>
      </c>
    </row>
    <row r="10636" spans="1:4" x14ac:dyDescent="0.2">
      <c r="A10636">
        <v>855</v>
      </c>
      <c r="B10636" t="s">
        <v>53</v>
      </c>
      <c r="C10636" t="str">
        <f>VLOOKUP(platform_usage__2[[#This Row],[customer_id]],customers[#All],3,0)</f>
        <v>Basic</v>
      </c>
      <c r="D10636" t="str">
        <f>VLOOKUP(platform_usage__2[[#This Row],[customer_id]],customers[#All],5,0)</f>
        <v>Enterprise</v>
      </c>
    </row>
    <row r="10637" spans="1:4" x14ac:dyDescent="0.2">
      <c r="A10637">
        <v>855</v>
      </c>
      <c r="B10637" t="s">
        <v>52</v>
      </c>
      <c r="C10637" t="str">
        <f>VLOOKUP(platform_usage__2[[#This Row],[customer_id]],customers[#All],3,0)</f>
        <v>Basic</v>
      </c>
      <c r="D10637" t="str">
        <f>VLOOKUP(platform_usage__2[[#This Row],[customer_id]],customers[#All],5,0)</f>
        <v>Enterprise</v>
      </c>
    </row>
    <row r="10638" spans="1:4" x14ac:dyDescent="0.2">
      <c r="A10638">
        <v>570</v>
      </c>
      <c r="B10638" t="s">
        <v>44</v>
      </c>
      <c r="C10638" t="str">
        <f>VLOOKUP(platform_usage__2[[#This Row],[customer_id]],customers[#All],3,0)</f>
        <v>Enterprise</v>
      </c>
      <c r="D10638" t="str">
        <f>VLOOKUP(platform_usage__2[[#This Row],[customer_id]],customers[#All],5,0)</f>
        <v>SMB</v>
      </c>
    </row>
    <row r="10639" spans="1:4" x14ac:dyDescent="0.2">
      <c r="A10639">
        <v>570</v>
      </c>
      <c r="B10639" t="s">
        <v>51</v>
      </c>
      <c r="C10639" t="str">
        <f>VLOOKUP(platform_usage__2[[#This Row],[customer_id]],customers[#All],3,0)</f>
        <v>Enterprise</v>
      </c>
      <c r="D10639" t="str">
        <f>VLOOKUP(platform_usage__2[[#This Row],[customer_id]],customers[#All],5,0)</f>
        <v>SMB</v>
      </c>
    </row>
    <row r="10640" spans="1:4" x14ac:dyDescent="0.2">
      <c r="A10640">
        <v>570</v>
      </c>
      <c r="B10640" t="s">
        <v>50</v>
      </c>
      <c r="C10640" t="str">
        <f>VLOOKUP(platform_usage__2[[#This Row],[customer_id]],customers[#All],3,0)</f>
        <v>Enterprise</v>
      </c>
      <c r="D10640" t="str">
        <f>VLOOKUP(platform_usage__2[[#This Row],[customer_id]],customers[#All],5,0)</f>
        <v>SMB</v>
      </c>
    </row>
    <row r="10641" spans="1:4" x14ac:dyDescent="0.2">
      <c r="A10641">
        <v>133</v>
      </c>
      <c r="B10641" t="s">
        <v>42</v>
      </c>
      <c r="C10641" t="str">
        <f>VLOOKUP(platform_usage__2[[#This Row],[customer_id]],customers[#All],3,0)</f>
        <v>Enterprise</v>
      </c>
      <c r="D10641" t="str">
        <f>VLOOKUP(platform_usage__2[[#This Row],[customer_id]],customers[#All],5,0)</f>
        <v>Mid-Market</v>
      </c>
    </row>
    <row r="10642" spans="1:4" x14ac:dyDescent="0.2">
      <c r="A10642">
        <v>133</v>
      </c>
      <c r="B10642" t="s">
        <v>53</v>
      </c>
      <c r="C10642" t="str">
        <f>VLOOKUP(platform_usage__2[[#This Row],[customer_id]],customers[#All],3,0)</f>
        <v>Enterprise</v>
      </c>
      <c r="D10642" t="str">
        <f>VLOOKUP(platform_usage__2[[#This Row],[customer_id]],customers[#All],5,0)</f>
        <v>Mid-Market</v>
      </c>
    </row>
    <row r="10643" spans="1:4" x14ac:dyDescent="0.2">
      <c r="A10643">
        <v>133</v>
      </c>
      <c r="B10643" t="s">
        <v>51</v>
      </c>
      <c r="C10643" t="str">
        <f>VLOOKUP(platform_usage__2[[#This Row],[customer_id]],customers[#All],3,0)</f>
        <v>Enterprise</v>
      </c>
      <c r="D10643" t="str">
        <f>VLOOKUP(platform_usage__2[[#This Row],[customer_id]],customers[#All],5,0)</f>
        <v>Mid-Market</v>
      </c>
    </row>
    <row r="10644" spans="1:4" x14ac:dyDescent="0.2">
      <c r="A10644">
        <v>905</v>
      </c>
      <c r="B10644" t="s">
        <v>45</v>
      </c>
      <c r="C10644" t="str">
        <f>VLOOKUP(platform_usage__2[[#This Row],[customer_id]],customers[#All],3,0)</f>
        <v>Enterprise</v>
      </c>
      <c r="D10644" t="str">
        <f>VLOOKUP(platform_usage__2[[#This Row],[customer_id]],customers[#All],5,0)</f>
        <v>Enterprise</v>
      </c>
    </row>
    <row r="10645" spans="1:4" x14ac:dyDescent="0.2">
      <c r="A10645">
        <v>905</v>
      </c>
      <c r="B10645" t="s">
        <v>55</v>
      </c>
      <c r="C10645" t="str">
        <f>VLOOKUP(platform_usage__2[[#This Row],[customer_id]],customers[#All],3,0)</f>
        <v>Enterprise</v>
      </c>
      <c r="D10645" t="str">
        <f>VLOOKUP(platform_usage__2[[#This Row],[customer_id]],customers[#All],5,0)</f>
        <v>Enterprise</v>
      </c>
    </row>
    <row r="10646" spans="1:4" x14ac:dyDescent="0.2">
      <c r="A10646">
        <v>178</v>
      </c>
      <c r="B10646" t="s">
        <v>42</v>
      </c>
      <c r="C10646" t="str">
        <f>VLOOKUP(platform_usage__2[[#This Row],[customer_id]],customers[#All],3,0)</f>
        <v>Basic</v>
      </c>
      <c r="D10646" t="str">
        <f>VLOOKUP(platform_usage__2[[#This Row],[customer_id]],customers[#All],5,0)</f>
        <v>Enterprise</v>
      </c>
    </row>
    <row r="10647" spans="1:4" x14ac:dyDescent="0.2">
      <c r="A10647">
        <v>178</v>
      </c>
      <c r="B10647" t="s">
        <v>53</v>
      </c>
      <c r="C10647" t="str">
        <f>VLOOKUP(platform_usage__2[[#This Row],[customer_id]],customers[#All],3,0)</f>
        <v>Basic</v>
      </c>
      <c r="D10647" t="str">
        <f>VLOOKUP(platform_usage__2[[#This Row],[customer_id]],customers[#All],5,0)</f>
        <v>Enterprise</v>
      </c>
    </row>
    <row r="10648" spans="1:4" x14ac:dyDescent="0.2">
      <c r="A10648">
        <v>761</v>
      </c>
      <c r="B10648" t="s">
        <v>45</v>
      </c>
      <c r="C10648" t="str">
        <f>VLOOKUP(platform_usage__2[[#This Row],[customer_id]],customers[#All],3,0)</f>
        <v>Enterprise</v>
      </c>
      <c r="D10648" t="str">
        <f>VLOOKUP(platform_usage__2[[#This Row],[customer_id]],customers[#All],5,0)</f>
        <v>Mid-Market</v>
      </c>
    </row>
    <row r="10649" spans="1:4" x14ac:dyDescent="0.2">
      <c r="A10649">
        <v>761</v>
      </c>
      <c r="B10649" t="s">
        <v>52</v>
      </c>
      <c r="C10649" t="str">
        <f>VLOOKUP(platform_usage__2[[#This Row],[customer_id]],customers[#All],3,0)</f>
        <v>Enterprise</v>
      </c>
      <c r="D10649" t="str">
        <f>VLOOKUP(platform_usage__2[[#This Row],[customer_id]],customers[#All],5,0)</f>
        <v>Mid-Market</v>
      </c>
    </row>
    <row r="10650" spans="1:4" x14ac:dyDescent="0.2">
      <c r="A10650">
        <v>761</v>
      </c>
      <c r="B10650" t="s">
        <v>50</v>
      </c>
      <c r="C10650" t="str">
        <f>VLOOKUP(platform_usage__2[[#This Row],[customer_id]],customers[#All],3,0)</f>
        <v>Enterprise</v>
      </c>
      <c r="D10650" t="str">
        <f>VLOOKUP(platform_usage__2[[#This Row],[customer_id]],customers[#All],5,0)</f>
        <v>Mid-Market</v>
      </c>
    </row>
    <row r="10651" spans="1:4" x14ac:dyDescent="0.2">
      <c r="A10651">
        <v>761</v>
      </c>
      <c r="B10651" t="s">
        <v>51</v>
      </c>
      <c r="C10651" t="str">
        <f>VLOOKUP(platform_usage__2[[#This Row],[customer_id]],customers[#All],3,0)</f>
        <v>Enterprise</v>
      </c>
      <c r="D10651" t="str">
        <f>VLOOKUP(platform_usage__2[[#This Row],[customer_id]],customers[#All],5,0)</f>
        <v>Mid-Market</v>
      </c>
    </row>
    <row r="10652" spans="1:4" x14ac:dyDescent="0.2">
      <c r="A10652">
        <v>946</v>
      </c>
      <c r="B10652" t="s">
        <v>43</v>
      </c>
      <c r="C10652" t="str">
        <f>VLOOKUP(platform_usage__2[[#This Row],[customer_id]],customers[#All],3,0)</f>
        <v>Basic</v>
      </c>
      <c r="D10652" t="str">
        <f>VLOOKUP(platform_usage__2[[#This Row],[customer_id]],customers[#All],5,0)</f>
        <v>Enterprise</v>
      </c>
    </row>
    <row r="10653" spans="1:4" x14ac:dyDescent="0.2">
      <c r="A10653">
        <v>688</v>
      </c>
      <c r="B10653" t="s">
        <v>45</v>
      </c>
      <c r="C10653" t="str">
        <f>VLOOKUP(platform_usage__2[[#This Row],[customer_id]],customers[#All],3,0)</f>
        <v>Enterprise</v>
      </c>
      <c r="D10653" t="str">
        <f>VLOOKUP(platform_usage__2[[#This Row],[customer_id]],customers[#All],5,0)</f>
        <v>SMB</v>
      </c>
    </row>
    <row r="10654" spans="1:4" x14ac:dyDescent="0.2">
      <c r="A10654">
        <v>688</v>
      </c>
      <c r="B10654" t="s">
        <v>47</v>
      </c>
      <c r="C10654" t="str">
        <f>VLOOKUP(platform_usage__2[[#This Row],[customer_id]],customers[#All],3,0)</f>
        <v>Enterprise</v>
      </c>
      <c r="D10654" t="str">
        <f>VLOOKUP(platform_usage__2[[#This Row],[customer_id]],customers[#All],5,0)</f>
        <v>SMB</v>
      </c>
    </row>
    <row r="10655" spans="1:4" x14ac:dyDescent="0.2">
      <c r="A10655">
        <v>688</v>
      </c>
      <c r="B10655" t="s">
        <v>55</v>
      </c>
      <c r="C10655" t="str">
        <f>VLOOKUP(platform_usage__2[[#This Row],[customer_id]],customers[#All],3,0)</f>
        <v>Enterprise</v>
      </c>
      <c r="D10655" t="str">
        <f>VLOOKUP(platform_usage__2[[#This Row],[customer_id]],customers[#All],5,0)</f>
        <v>SMB</v>
      </c>
    </row>
    <row r="10656" spans="1:4" x14ac:dyDescent="0.2">
      <c r="A10656">
        <v>737</v>
      </c>
      <c r="B10656" t="s">
        <v>45</v>
      </c>
      <c r="C10656" t="str">
        <f>VLOOKUP(platform_usage__2[[#This Row],[customer_id]],customers[#All],3,0)</f>
        <v>Enterprise</v>
      </c>
      <c r="D10656" t="str">
        <f>VLOOKUP(platform_usage__2[[#This Row],[customer_id]],customers[#All],5,0)</f>
        <v>Enterprise</v>
      </c>
    </row>
    <row r="10657" spans="1:4" x14ac:dyDescent="0.2">
      <c r="A10657">
        <v>737</v>
      </c>
      <c r="B10657" t="s">
        <v>51</v>
      </c>
      <c r="C10657" t="str">
        <f>VLOOKUP(platform_usage__2[[#This Row],[customer_id]],customers[#All],3,0)</f>
        <v>Enterprise</v>
      </c>
      <c r="D10657" t="str">
        <f>VLOOKUP(platform_usage__2[[#This Row],[customer_id]],customers[#All],5,0)</f>
        <v>Enterprise</v>
      </c>
    </row>
    <row r="10658" spans="1:4" x14ac:dyDescent="0.2">
      <c r="A10658">
        <v>737</v>
      </c>
      <c r="B10658" t="s">
        <v>55</v>
      </c>
      <c r="C10658" t="str">
        <f>VLOOKUP(platform_usage__2[[#This Row],[customer_id]],customers[#All],3,0)</f>
        <v>Enterprise</v>
      </c>
      <c r="D10658" t="str">
        <f>VLOOKUP(platform_usage__2[[#This Row],[customer_id]],customers[#All],5,0)</f>
        <v>Enterprise</v>
      </c>
    </row>
    <row r="10659" spans="1:4" x14ac:dyDescent="0.2">
      <c r="A10659">
        <v>427</v>
      </c>
      <c r="B10659" t="s">
        <v>42</v>
      </c>
      <c r="C10659" t="str">
        <f>VLOOKUP(platform_usage__2[[#This Row],[customer_id]],customers[#All],3,0)</f>
        <v>Enterprise</v>
      </c>
      <c r="D10659" t="str">
        <f>VLOOKUP(platform_usage__2[[#This Row],[customer_id]],customers[#All],5,0)</f>
        <v>Mid-Market</v>
      </c>
    </row>
    <row r="10660" spans="1:4" x14ac:dyDescent="0.2">
      <c r="A10660">
        <v>427</v>
      </c>
      <c r="B10660" t="s">
        <v>55</v>
      </c>
      <c r="C10660" t="str">
        <f>VLOOKUP(platform_usage__2[[#This Row],[customer_id]],customers[#All],3,0)</f>
        <v>Enterprise</v>
      </c>
      <c r="D10660" t="str">
        <f>VLOOKUP(platform_usage__2[[#This Row],[customer_id]],customers[#All],5,0)</f>
        <v>Mid-Market</v>
      </c>
    </row>
    <row r="10661" spans="1:4" x14ac:dyDescent="0.2">
      <c r="A10661">
        <v>427</v>
      </c>
      <c r="B10661" t="s">
        <v>51</v>
      </c>
      <c r="C10661" t="str">
        <f>VLOOKUP(platform_usage__2[[#This Row],[customer_id]],customers[#All],3,0)</f>
        <v>Enterprise</v>
      </c>
      <c r="D10661" t="str">
        <f>VLOOKUP(platform_usage__2[[#This Row],[customer_id]],customers[#All],5,0)</f>
        <v>Mid-Market</v>
      </c>
    </row>
    <row r="10662" spans="1:4" x14ac:dyDescent="0.2">
      <c r="A10662">
        <v>709</v>
      </c>
      <c r="B10662" t="s">
        <v>45</v>
      </c>
      <c r="C10662" t="str">
        <f>VLOOKUP(platform_usage__2[[#This Row],[customer_id]],customers[#All],3,0)</f>
        <v>Basic</v>
      </c>
      <c r="D10662" t="str">
        <f>VLOOKUP(platform_usage__2[[#This Row],[customer_id]],customers[#All],5,0)</f>
        <v>Mid-Market</v>
      </c>
    </row>
    <row r="10663" spans="1:4" x14ac:dyDescent="0.2">
      <c r="A10663">
        <v>241</v>
      </c>
      <c r="B10663" t="s">
        <v>43</v>
      </c>
      <c r="C10663" t="str">
        <f>VLOOKUP(platform_usage__2[[#This Row],[customer_id]],customers[#All],3,0)</f>
        <v>Enterprise</v>
      </c>
      <c r="D10663" t="str">
        <f>VLOOKUP(platform_usage__2[[#This Row],[customer_id]],customers[#All],5,0)</f>
        <v>Mid-Market</v>
      </c>
    </row>
    <row r="10664" spans="1:4" x14ac:dyDescent="0.2">
      <c r="A10664">
        <v>241</v>
      </c>
      <c r="B10664" t="s">
        <v>52</v>
      </c>
      <c r="C10664" t="str">
        <f>VLOOKUP(platform_usage__2[[#This Row],[customer_id]],customers[#All],3,0)</f>
        <v>Enterprise</v>
      </c>
      <c r="D10664" t="str">
        <f>VLOOKUP(platform_usage__2[[#This Row],[customer_id]],customers[#All],5,0)</f>
        <v>Mid-Market</v>
      </c>
    </row>
    <row r="10665" spans="1:4" x14ac:dyDescent="0.2">
      <c r="A10665">
        <v>241</v>
      </c>
      <c r="B10665" t="s">
        <v>55</v>
      </c>
      <c r="C10665" t="str">
        <f>VLOOKUP(platform_usage__2[[#This Row],[customer_id]],customers[#All],3,0)</f>
        <v>Enterprise</v>
      </c>
      <c r="D10665" t="str">
        <f>VLOOKUP(platform_usage__2[[#This Row],[customer_id]],customers[#All],5,0)</f>
        <v>Mid-Market</v>
      </c>
    </row>
    <row r="10666" spans="1:4" x14ac:dyDescent="0.2">
      <c r="A10666">
        <v>234</v>
      </c>
      <c r="B10666" t="s">
        <v>42</v>
      </c>
      <c r="C10666" t="str">
        <f>VLOOKUP(platform_usage__2[[#This Row],[customer_id]],customers[#All],3,0)</f>
        <v>Basic</v>
      </c>
      <c r="D10666" t="str">
        <f>VLOOKUP(platform_usage__2[[#This Row],[customer_id]],customers[#All],5,0)</f>
        <v>SMB</v>
      </c>
    </row>
    <row r="10667" spans="1:4" x14ac:dyDescent="0.2">
      <c r="A10667">
        <v>234</v>
      </c>
      <c r="B10667" t="s">
        <v>47</v>
      </c>
      <c r="C10667" t="str">
        <f>VLOOKUP(platform_usage__2[[#This Row],[customer_id]],customers[#All],3,0)</f>
        <v>Basic</v>
      </c>
      <c r="D10667" t="str">
        <f>VLOOKUP(platform_usage__2[[#This Row],[customer_id]],customers[#All],5,0)</f>
        <v>SMB</v>
      </c>
    </row>
    <row r="10668" spans="1:4" x14ac:dyDescent="0.2">
      <c r="A10668">
        <v>234</v>
      </c>
      <c r="B10668" t="s">
        <v>53</v>
      </c>
      <c r="C10668" t="str">
        <f>VLOOKUP(platform_usage__2[[#This Row],[customer_id]],customers[#All],3,0)</f>
        <v>Basic</v>
      </c>
      <c r="D10668" t="str">
        <f>VLOOKUP(platform_usage__2[[#This Row],[customer_id]],customers[#All],5,0)</f>
        <v>SMB</v>
      </c>
    </row>
    <row r="10669" spans="1:4" x14ac:dyDescent="0.2">
      <c r="A10669">
        <v>174</v>
      </c>
      <c r="B10669" t="s">
        <v>43</v>
      </c>
      <c r="C10669" t="str">
        <f>VLOOKUP(platform_usage__2[[#This Row],[customer_id]],customers[#All],3,0)</f>
        <v>Basic</v>
      </c>
      <c r="D10669" t="str">
        <f>VLOOKUP(platform_usage__2[[#This Row],[customer_id]],customers[#All],5,0)</f>
        <v>SMB</v>
      </c>
    </row>
    <row r="10670" spans="1:4" x14ac:dyDescent="0.2">
      <c r="A10670">
        <v>174</v>
      </c>
      <c r="B10670" t="s">
        <v>52</v>
      </c>
      <c r="C10670" t="str">
        <f>VLOOKUP(platform_usage__2[[#This Row],[customer_id]],customers[#All],3,0)</f>
        <v>Basic</v>
      </c>
      <c r="D10670" t="str">
        <f>VLOOKUP(platform_usage__2[[#This Row],[customer_id]],customers[#All],5,0)</f>
        <v>SMB</v>
      </c>
    </row>
    <row r="10671" spans="1:4" x14ac:dyDescent="0.2">
      <c r="A10671">
        <v>407</v>
      </c>
      <c r="B10671" t="s">
        <v>43</v>
      </c>
      <c r="C10671" t="str">
        <f>VLOOKUP(platform_usage__2[[#This Row],[customer_id]],customers[#All],3,0)</f>
        <v>Pro</v>
      </c>
      <c r="D10671" t="str">
        <f>VLOOKUP(platform_usage__2[[#This Row],[customer_id]],customers[#All],5,0)</f>
        <v>Enterprise</v>
      </c>
    </row>
    <row r="10672" spans="1:4" x14ac:dyDescent="0.2">
      <c r="A10672">
        <v>407</v>
      </c>
      <c r="B10672" t="s">
        <v>49</v>
      </c>
      <c r="C10672" t="str">
        <f>VLOOKUP(platform_usage__2[[#This Row],[customer_id]],customers[#All],3,0)</f>
        <v>Pro</v>
      </c>
      <c r="D10672" t="str">
        <f>VLOOKUP(platform_usage__2[[#This Row],[customer_id]],customers[#All],5,0)</f>
        <v>Enterprise</v>
      </c>
    </row>
    <row r="10673" spans="1:4" x14ac:dyDescent="0.2">
      <c r="A10673">
        <v>407</v>
      </c>
      <c r="B10673" t="s">
        <v>54</v>
      </c>
      <c r="C10673" t="str">
        <f>VLOOKUP(platform_usage__2[[#This Row],[customer_id]],customers[#All],3,0)</f>
        <v>Pro</v>
      </c>
      <c r="D10673" t="str">
        <f>VLOOKUP(platform_usage__2[[#This Row],[customer_id]],customers[#All],5,0)</f>
        <v>Enterprise</v>
      </c>
    </row>
    <row r="10674" spans="1:4" x14ac:dyDescent="0.2">
      <c r="A10674">
        <v>881</v>
      </c>
      <c r="B10674" t="s">
        <v>44</v>
      </c>
      <c r="C10674" t="str">
        <f>VLOOKUP(platform_usage__2[[#This Row],[customer_id]],customers[#All],3,0)</f>
        <v>Enterprise</v>
      </c>
      <c r="D10674" t="str">
        <f>VLOOKUP(platform_usage__2[[#This Row],[customer_id]],customers[#All],5,0)</f>
        <v>SMB</v>
      </c>
    </row>
    <row r="10675" spans="1:4" x14ac:dyDescent="0.2">
      <c r="A10675">
        <v>881</v>
      </c>
      <c r="B10675" t="s">
        <v>52</v>
      </c>
      <c r="C10675" t="str">
        <f>VLOOKUP(platform_usage__2[[#This Row],[customer_id]],customers[#All],3,0)</f>
        <v>Enterprise</v>
      </c>
      <c r="D10675" t="str">
        <f>VLOOKUP(platform_usage__2[[#This Row],[customer_id]],customers[#All],5,0)</f>
        <v>SMB</v>
      </c>
    </row>
    <row r="10676" spans="1:4" x14ac:dyDescent="0.2">
      <c r="A10676">
        <v>881</v>
      </c>
      <c r="B10676" t="s">
        <v>50</v>
      </c>
      <c r="C10676" t="str">
        <f>VLOOKUP(platform_usage__2[[#This Row],[customer_id]],customers[#All],3,0)</f>
        <v>Enterprise</v>
      </c>
      <c r="D10676" t="str">
        <f>VLOOKUP(platform_usage__2[[#This Row],[customer_id]],customers[#All],5,0)</f>
        <v>SMB</v>
      </c>
    </row>
    <row r="10677" spans="1:4" x14ac:dyDescent="0.2">
      <c r="A10677">
        <v>393</v>
      </c>
      <c r="B10677" t="s">
        <v>44</v>
      </c>
      <c r="C10677" t="str">
        <f>VLOOKUP(platform_usage__2[[#This Row],[customer_id]],customers[#All],3,0)</f>
        <v>Basic</v>
      </c>
      <c r="D10677" t="str">
        <f>VLOOKUP(platform_usage__2[[#This Row],[customer_id]],customers[#All],5,0)</f>
        <v>Enterprise</v>
      </c>
    </row>
    <row r="10678" spans="1:4" x14ac:dyDescent="0.2">
      <c r="A10678">
        <v>393</v>
      </c>
      <c r="B10678" t="s">
        <v>53</v>
      </c>
      <c r="C10678" t="str">
        <f>VLOOKUP(platform_usage__2[[#This Row],[customer_id]],customers[#All],3,0)</f>
        <v>Basic</v>
      </c>
      <c r="D10678" t="str">
        <f>VLOOKUP(platform_usage__2[[#This Row],[customer_id]],customers[#All],5,0)</f>
        <v>Enterprise</v>
      </c>
    </row>
    <row r="10679" spans="1:4" x14ac:dyDescent="0.2">
      <c r="A10679">
        <v>685</v>
      </c>
      <c r="B10679" t="s">
        <v>42</v>
      </c>
      <c r="C10679" t="str">
        <f>VLOOKUP(platform_usage__2[[#This Row],[customer_id]],customers[#All],3,0)</f>
        <v>Pro</v>
      </c>
      <c r="D10679" t="str">
        <f>VLOOKUP(platform_usage__2[[#This Row],[customer_id]],customers[#All],5,0)</f>
        <v>SMB</v>
      </c>
    </row>
    <row r="10680" spans="1:4" x14ac:dyDescent="0.2">
      <c r="A10680">
        <v>685</v>
      </c>
      <c r="B10680" t="s">
        <v>46</v>
      </c>
      <c r="C10680" t="str">
        <f>VLOOKUP(platform_usage__2[[#This Row],[customer_id]],customers[#All],3,0)</f>
        <v>Pro</v>
      </c>
      <c r="D10680" t="str">
        <f>VLOOKUP(platform_usage__2[[#This Row],[customer_id]],customers[#All],5,0)</f>
        <v>SMB</v>
      </c>
    </row>
    <row r="10681" spans="1:4" x14ac:dyDescent="0.2">
      <c r="A10681">
        <v>685</v>
      </c>
      <c r="B10681" t="s">
        <v>48</v>
      </c>
      <c r="C10681" t="str">
        <f>VLOOKUP(platform_usage__2[[#This Row],[customer_id]],customers[#All],3,0)</f>
        <v>Pro</v>
      </c>
      <c r="D10681" t="str">
        <f>VLOOKUP(platform_usage__2[[#This Row],[customer_id]],customers[#All],5,0)</f>
        <v>SMB</v>
      </c>
    </row>
    <row r="10682" spans="1:4" x14ac:dyDescent="0.2">
      <c r="A10682">
        <v>520</v>
      </c>
      <c r="B10682" t="s">
        <v>43</v>
      </c>
      <c r="C10682" t="str">
        <f>VLOOKUP(platform_usage__2[[#This Row],[customer_id]],customers[#All],3,0)</f>
        <v>Pro</v>
      </c>
      <c r="D10682" t="str">
        <f>VLOOKUP(platform_usage__2[[#This Row],[customer_id]],customers[#All],5,0)</f>
        <v>Enterprise</v>
      </c>
    </row>
    <row r="10683" spans="1:4" x14ac:dyDescent="0.2">
      <c r="A10683">
        <v>520</v>
      </c>
      <c r="B10683" t="s">
        <v>54</v>
      </c>
      <c r="C10683" t="str">
        <f>VLOOKUP(platform_usage__2[[#This Row],[customer_id]],customers[#All],3,0)</f>
        <v>Pro</v>
      </c>
      <c r="D10683" t="str">
        <f>VLOOKUP(platform_usage__2[[#This Row],[customer_id]],customers[#All],5,0)</f>
        <v>Enterprise</v>
      </c>
    </row>
    <row r="10684" spans="1:4" x14ac:dyDescent="0.2">
      <c r="A10684">
        <v>885</v>
      </c>
      <c r="B10684" t="s">
        <v>45</v>
      </c>
      <c r="C10684" t="str">
        <f>VLOOKUP(platform_usage__2[[#This Row],[customer_id]],customers[#All],3,0)</f>
        <v>Pro</v>
      </c>
      <c r="D10684" t="str">
        <f>VLOOKUP(platform_usage__2[[#This Row],[customer_id]],customers[#All],5,0)</f>
        <v>Enterprise</v>
      </c>
    </row>
    <row r="10685" spans="1:4" x14ac:dyDescent="0.2">
      <c r="A10685">
        <v>885</v>
      </c>
      <c r="B10685" t="s">
        <v>49</v>
      </c>
      <c r="C10685" t="str">
        <f>VLOOKUP(platform_usage__2[[#This Row],[customer_id]],customers[#All],3,0)</f>
        <v>Pro</v>
      </c>
      <c r="D10685" t="str">
        <f>VLOOKUP(platform_usage__2[[#This Row],[customer_id]],customers[#All],5,0)</f>
        <v>Enterprise</v>
      </c>
    </row>
    <row r="10686" spans="1:4" x14ac:dyDescent="0.2">
      <c r="A10686">
        <v>486</v>
      </c>
      <c r="B10686" t="s">
        <v>44</v>
      </c>
      <c r="C10686" t="str">
        <f>VLOOKUP(platform_usage__2[[#This Row],[customer_id]],customers[#All],3,0)</f>
        <v>Enterprise</v>
      </c>
      <c r="D10686" t="str">
        <f>VLOOKUP(platform_usage__2[[#This Row],[customer_id]],customers[#All],5,0)</f>
        <v>Enterprise</v>
      </c>
    </row>
    <row r="10687" spans="1:4" x14ac:dyDescent="0.2">
      <c r="A10687">
        <v>486</v>
      </c>
      <c r="B10687" t="s">
        <v>51</v>
      </c>
      <c r="C10687" t="str">
        <f>VLOOKUP(platform_usage__2[[#This Row],[customer_id]],customers[#All],3,0)</f>
        <v>Enterprise</v>
      </c>
      <c r="D10687" t="str">
        <f>VLOOKUP(platform_usage__2[[#This Row],[customer_id]],customers[#All],5,0)</f>
        <v>Enterprise</v>
      </c>
    </row>
    <row r="10688" spans="1:4" x14ac:dyDescent="0.2">
      <c r="A10688">
        <v>698</v>
      </c>
      <c r="B10688" t="s">
        <v>45</v>
      </c>
      <c r="C10688" t="str">
        <f>VLOOKUP(platform_usage__2[[#This Row],[customer_id]],customers[#All],3,0)</f>
        <v>Basic</v>
      </c>
      <c r="D10688" t="str">
        <f>VLOOKUP(platform_usage__2[[#This Row],[customer_id]],customers[#All],5,0)</f>
        <v>Enterprise</v>
      </c>
    </row>
    <row r="10689" spans="1:4" x14ac:dyDescent="0.2">
      <c r="A10689">
        <v>739</v>
      </c>
      <c r="B10689" t="s">
        <v>45</v>
      </c>
      <c r="C10689" t="str">
        <f>VLOOKUP(platform_usage__2[[#This Row],[customer_id]],customers[#All],3,0)</f>
        <v>Basic</v>
      </c>
      <c r="D10689" t="str">
        <f>VLOOKUP(platform_usage__2[[#This Row],[customer_id]],customers[#All],5,0)</f>
        <v>Enterprise</v>
      </c>
    </row>
    <row r="10690" spans="1:4" x14ac:dyDescent="0.2">
      <c r="A10690">
        <v>739</v>
      </c>
      <c r="B10690" t="s">
        <v>52</v>
      </c>
      <c r="C10690" t="str">
        <f>VLOOKUP(platform_usage__2[[#This Row],[customer_id]],customers[#All],3,0)</f>
        <v>Basic</v>
      </c>
      <c r="D10690" t="str">
        <f>VLOOKUP(platform_usage__2[[#This Row],[customer_id]],customers[#All],5,0)</f>
        <v>Enterprise</v>
      </c>
    </row>
    <row r="10691" spans="1:4" x14ac:dyDescent="0.2">
      <c r="A10691">
        <v>739</v>
      </c>
      <c r="B10691" t="s">
        <v>53</v>
      </c>
      <c r="C10691" t="str">
        <f>VLOOKUP(platform_usage__2[[#This Row],[customer_id]],customers[#All],3,0)</f>
        <v>Basic</v>
      </c>
      <c r="D10691" t="str">
        <f>VLOOKUP(platform_usage__2[[#This Row],[customer_id]],customers[#All],5,0)</f>
        <v>Enterprise</v>
      </c>
    </row>
    <row r="10692" spans="1:4" x14ac:dyDescent="0.2">
      <c r="A10692">
        <v>763</v>
      </c>
      <c r="B10692" t="s">
        <v>42</v>
      </c>
      <c r="C10692" t="str">
        <f>VLOOKUP(platform_usage__2[[#This Row],[customer_id]],customers[#All],3,0)</f>
        <v>Pro</v>
      </c>
      <c r="D10692" t="str">
        <f>VLOOKUP(platform_usage__2[[#This Row],[customer_id]],customers[#All],5,0)</f>
        <v>SMB</v>
      </c>
    </row>
    <row r="10693" spans="1:4" x14ac:dyDescent="0.2">
      <c r="A10693">
        <v>763</v>
      </c>
      <c r="B10693" t="s">
        <v>46</v>
      </c>
      <c r="C10693" t="str">
        <f>VLOOKUP(platform_usage__2[[#This Row],[customer_id]],customers[#All],3,0)</f>
        <v>Pro</v>
      </c>
      <c r="D10693" t="str">
        <f>VLOOKUP(platform_usage__2[[#This Row],[customer_id]],customers[#All],5,0)</f>
        <v>SMB</v>
      </c>
    </row>
    <row r="10694" spans="1:4" x14ac:dyDescent="0.2">
      <c r="A10694">
        <v>763</v>
      </c>
      <c r="B10694" t="s">
        <v>48</v>
      </c>
      <c r="C10694" t="str">
        <f>VLOOKUP(platform_usage__2[[#This Row],[customer_id]],customers[#All],3,0)</f>
        <v>Pro</v>
      </c>
      <c r="D10694" t="str">
        <f>VLOOKUP(platform_usage__2[[#This Row],[customer_id]],customers[#All],5,0)</f>
        <v>SMB</v>
      </c>
    </row>
    <row r="10695" spans="1:4" x14ac:dyDescent="0.2">
      <c r="A10695">
        <v>763</v>
      </c>
      <c r="B10695" t="s">
        <v>49</v>
      </c>
      <c r="C10695" t="str">
        <f>VLOOKUP(platform_usage__2[[#This Row],[customer_id]],customers[#All],3,0)</f>
        <v>Pro</v>
      </c>
      <c r="D10695" t="str">
        <f>VLOOKUP(platform_usage__2[[#This Row],[customer_id]],customers[#All],5,0)</f>
        <v>SMB</v>
      </c>
    </row>
    <row r="10696" spans="1:4" x14ac:dyDescent="0.2">
      <c r="A10696">
        <v>254</v>
      </c>
      <c r="B10696" t="s">
        <v>44</v>
      </c>
      <c r="C10696" t="str">
        <f>VLOOKUP(platform_usage__2[[#This Row],[customer_id]],customers[#All],3,0)</f>
        <v>Basic</v>
      </c>
      <c r="D10696" t="str">
        <f>VLOOKUP(platform_usage__2[[#This Row],[customer_id]],customers[#All],5,0)</f>
        <v>Enterprise</v>
      </c>
    </row>
    <row r="10697" spans="1:4" x14ac:dyDescent="0.2">
      <c r="A10697">
        <v>254</v>
      </c>
      <c r="B10697" t="s">
        <v>52</v>
      </c>
      <c r="C10697" t="str">
        <f>VLOOKUP(platform_usage__2[[#This Row],[customer_id]],customers[#All],3,0)</f>
        <v>Basic</v>
      </c>
      <c r="D10697" t="str">
        <f>VLOOKUP(platform_usage__2[[#This Row],[customer_id]],customers[#All],5,0)</f>
        <v>Enterprise</v>
      </c>
    </row>
    <row r="10698" spans="1:4" x14ac:dyDescent="0.2">
      <c r="A10698">
        <v>894</v>
      </c>
      <c r="B10698" t="s">
        <v>42</v>
      </c>
      <c r="C10698" t="str">
        <f>VLOOKUP(platform_usage__2[[#This Row],[customer_id]],customers[#All],3,0)</f>
        <v>Pro</v>
      </c>
      <c r="D10698" t="str">
        <f>VLOOKUP(platform_usage__2[[#This Row],[customer_id]],customers[#All],5,0)</f>
        <v>Enterprise</v>
      </c>
    </row>
    <row r="10699" spans="1:4" x14ac:dyDescent="0.2">
      <c r="A10699">
        <v>894</v>
      </c>
      <c r="B10699" t="s">
        <v>54</v>
      </c>
      <c r="C10699" t="str">
        <f>VLOOKUP(platform_usage__2[[#This Row],[customer_id]],customers[#All],3,0)</f>
        <v>Pro</v>
      </c>
      <c r="D10699" t="str">
        <f>VLOOKUP(platform_usage__2[[#This Row],[customer_id]],customers[#All],5,0)</f>
        <v>Enterprise</v>
      </c>
    </row>
    <row r="10700" spans="1:4" x14ac:dyDescent="0.2">
      <c r="A10700">
        <v>420</v>
      </c>
      <c r="B10700" t="s">
        <v>44</v>
      </c>
      <c r="C10700" t="str">
        <f>VLOOKUP(platform_usage__2[[#This Row],[customer_id]],customers[#All],3,0)</f>
        <v>Enterprise</v>
      </c>
      <c r="D10700" t="str">
        <f>VLOOKUP(platform_usage__2[[#This Row],[customer_id]],customers[#All],5,0)</f>
        <v>Mid-Market</v>
      </c>
    </row>
    <row r="10701" spans="1:4" x14ac:dyDescent="0.2">
      <c r="A10701">
        <v>420</v>
      </c>
      <c r="B10701" t="s">
        <v>46</v>
      </c>
      <c r="C10701" t="str">
        <f>VLOOKUP(platform_usage__2[[#This Row],[customer_id]],customers[#All],3,0)</f>
        <v>Enterprise</v>
      </c>
      <c r="D10701" t="str">
        <f>VLOOKUP(platform_usage__2[[#This Row],[customer_id]],customers[#All],5,0)</f>
        <v>Mid-Market</v>
      </c>
    </row>
    <row r="10702" spans="1:4" x14ac:dyDescent="0.2">
      <c r="A10702">
        <v>420</v>
      </c>
      <c r="B10702" t="s">
        <v>55</v>
      </c>
      <c r="C10702" t="str">
        <f>VLOOKUP(platform_usage__2[[#This Row],[customer_id]],customers[#All],3,0)</f>
        <v>Enterprise</v>
      </c>
      <c r="D10702" t="str">
        <f>VLOOKUP(platform_usage__2[[#This Row],[customer_id]],customers[#All],5,0)</f>
        <v>Mid-Market</v>
      </c>
    </row>
    <row r="10703" spans="1:4" x14ac:dyDescent="0.2">
      <c r="A10703">
        <v>106</v>
      </c>
      <c r="B10703" t="s">
        <v>43</v>
      </c>
      <c r="C10703" t="str">
        <f>VLOOKUP(platform_usage__2[[#This Row],[customer_id]],customers[#All],3,0)</f>
        <v>Pro</v>
      </c>
      <c r="D10703" t="str">
        <f>VLOOKUP(platform_usage__2[[#This Row],[customer_id]],customers[#All],5,0)</f>
        <v>Mid-Market</v>
      </c>
    </row>
    <row r="10704" spans="1:4" x14ac:dyDescent="0.2">
      <c r="A10704">
        <v>106</v>
      </c>
      <c r="B10704" t="s">
        <v>47</v>
      </c>
      <c r="C10704" t="str">
        <f>VLOOKUP(platform_usage__2[[#This Row],[customer_id]],customers[#All],3,0)</f>
        <v>Pro</v>
      </c>
      <c r="D10704" t="str">
        <f>VLOOKUP(platform_usage__2[[#This Row],[customer_id]],customers[#All],5,0)</f>
        <v>Mid-Market</v>
      </c>
    </row>
    <row r="10705" spans="1:4" x14ac:dyDescent="0.2">
      <c r="A10705">
        <v>106</v>
      </c>
      <c r="B10705" t="s">
        <v>49</v>
      </c>
      <c r="C10705" t="str">
        <f>VLOOKUP(platform_usage__2[[#This Row],[customer_id]],customers[#All],3,0)</f>
        <v>Pro</v>
      </c>
      <c r="D10705" t="str">
        <f>VLOOKUP(platform_usage__2[[#This Row],[customer_id]],customers[#All],5,0)</f>
        <v>Mid-Market</v>
      </c>
    </row>
    <row r="10706" spans="1:4" x14ac:dyDescent="0.2">
      <c r="A10706">
        <v>28</v>
      </c>
      <c r="B10706" t="s">
        <v>44</v>
      </c>
      <c r="C10706" t="str">
        <f>VLOOKUP(platform_usage__2[[#This Row],[customer_id]],customers[#All],3,0)</f>
        <v>Enterprise</v>
      </c>
      <c r="D10706" t="str">
        <f>VLOOKUP(platform_usage__2[[#This Row],[customer_id]],customers[#All],5,0)</f>
        <v>Enterprise</v>
      </c>
    </row>
    <row r="10707" spans="1:4" x14ac:dyDescent="0.2">
      <c r="A10707">
        <v>28</v>
      </c>
      <c r="B10707" t="s">
        <v>50</v>
      </c>
      <c r="C10707" t="str">
        <f>VLOOKUP(platform_usage__2[[#This Row],[customer_id]],customers[#All],3,0)</f>
        <v>Enterprise</v>
      </c>
      <c r="D10707" t="str">
        <f>VLOOKUP(platform_usage__2[[#This Row],[customer_id]],customers[#All],5,0)</f>
        <v>Enterprise</v>
      </c>
    </row>
    <row r="10708" spans="1:4" x14ac:dyDescent="0.2">
      <c r="A10708">
        <v>43</v>
      </c>
      <c r="B10708" t="s">
        <v>42</v>
      </c>
      <c r="C10708" t="str">
        <f>VLOOKUP(platform_usage__2[[#This Row],[customer_id]],customers[#All],3,0)</f>
        <v>Pro</v>
      </c>
      <c r="D10708" t="str">
        <f>VLOOKUP(platform_usage__2[[#This Row],[customer_id]],customers[#All],5,0)</f>
        <v>Enterprise</v>
      </c>
    </row>
    <row r="10709" spans="1:4" x14ac:dyDescent="0.2">
      <c r="A10709">
        <v>43</v>
      </c>
      <c r="B10709" t="s">
        <v>48</v>
      </c>
      <c r="C10709" t="str">
        <f>VLOOKUP(platform_usage__2[[#This Row],[customer_id]],customers[#All],3,0)</f>
        <v>Pro</v>
      </c>
      <c r="D10709" t="str">
        <f>VLOOKUP(platform_usage__2[[#This Row],[customer_id]],customers[#All],5,0)</f>
        <v>Enterprise</v>
      </c>
    </row>
    <row r="10710" spans="1:4" x14ac:dyDescent="0.2">
      <c r="A10710">
        <v>975</v>
      </c>
      <c r="B10710" t="s">
        <v>42</v>
      </c>
      <c r="C10710" t="str">
        <f>VLOOKUP(platform_usage__2[[#This Row],[customer_id]],customers[#All],3,0)</f>
        <v>Pro</v>
      </c>
      <c r="D10710" t="str">
        <f>VLOOKUP(platform_usage__2[[#This Row],[customer_id]],customers[#All],5,0)</f>
        <v>Mid-Market</v>
      </c>
    </row>
    <row r="10711" spans="1:4" x14ac:dyDescent="0.2">
      <c r="A10711">
        <v>975</v>
      </c>
      <c r="B10711" t="s">
        <v>47</v>
      </c>
      <c r="C10711" t="str">
        <f>VLOOKUP(platform_usage__2[[#This Row],[customer_id]],customers[#All],3,0)</f>
        <v>Pro</v>
      </c>
      <c r="D10711" t="str">
        <f>VLOOKUP(platform_usage__2[[#This Row],[customer_id]],customers[#All],5,0)</f>
        <v>Mid-Market</v>
      </c>
    </row>
    <row r="10712" spans="1:4" x14ac:dyDescent="0.2">
      <c r="A10712">
        <v>975</v>
      </c>
      <c r="B10712" t="s">
        <v>49</v>
      </c>
      <c r="C10712" t="str">
        <f>VLOOKUP(platform_usage__2[[#This Row],[customer_id]],customers[#All],3,0)</f>
        <v>Pro</v>
      </c>
      <c r="D10712" t="str">
        <f>VLOOKUP(platform_usage__2[[#This Row],[customer_id]],customers[#All],5,0)</f>
        <v>Mid-Market</v>
      </c>
    </row>
    <row r="10713" spans="1:4" x14ac:dyDescent="0.2">
      <c r="A10713">
        <v>975</v>
      </c>
      <c r="B10713" t="s">
        <v>54</v>
      </c>
      <c r="C10713" t="str">
        <f>VLOOKUP(platform_usage__2[[#This Row],[customer_id]],customers[#All],3,0)</f>
        <v>Pro</v>
      </c>
      <c r="D10713" t="str">
        <f>VLOOKUP(platform_usage__2[[#This Row],[customer_id]],customers[#All],5,0)</f>
        <v>Mid-Market</v>
      </c>
    </row>
    <row r="10714" spans="1:4" x14ac:dyDescent="0.2">
      <c r="A10714">
        <v>559</v>
      </c>
      <c r="B10714" t="s">
        <v>45</v>
      </c>
      <c r="C10714" t="str">
        <f>VLOOKUP(platform_usage__2[[#This Row],[customer_id]],customers[#All],3,0)</f>
        <v>Pro</v>
      </c>
      <c r="D10714" t="str">
        <f>VLOOKUP(platform_usage__2[[#This Row],[customer_id]],customers[#All],5,0)</f>
        <v>SMB</v>
      </c>
    </row>
    <row r="10715" spans="1:4" x14ac:dyDescent="0.2">
      <c r="A10715">
        <v>559</v>
      </c>
      <c r="B10715" t="s">
        <v>48</v>
      </c>
      <c r="C10715" t="str">
        <f>VLOOKUP(platform_usage__2[[#This Row],[customer_id]],customers[#All],3,0)</f>
        <v>Pro</v>
      </c>
      <c r="D10715" t="str">
        <f>VLOOKUP(platform_usage__2[[#This Row],[customer_id]],customers[#All],5,0)</f>
        <v>SMB</v>
      </c>
    </row>
    <row r="10716" spans="1:4" x14ac:dyDescent="0.2">
      <c r="A10716">
        <v>559</v>
      </c>
      <c r="B10716" t="s">
        <v>54</v>
      </c>
      <c r="C10716" t="str">
        <f>VLOOKUP(platform_usage__2[[#This Row],[customer_id]],customers[#All],3,0)</f>
        <v>Pro</v>
      </c>
      <c r="D10716" t="str">
        <f>VLOOKUP(platform_usage__2[[#This Row],[customer_id]],customers[#All],5,0)</f>
        <v>SMB</v>
      </c>
    </row>
    <row r="10717" spans="1:4" x14ac:dyDescent="0.2">
      <c r="A10717">
        <v>408</v>
      </c>
      <c r="B10717" t="s">
        <v>45</v>
      </c>
      <c r="C10717" t="str">
        <f>VLOOKUP(platform_usage__2[[#This Row],[customer_id]],customers[#All],3,0)</f>
        <v>Pro</v>
      </c>
      <c r="D10717" t="str">
        <f>VLOOKUP(platform_usage__2[[#This Row],[customer_id]],customers[#All],5,0)</f>
        <v>Enterprise</v>
      </c>
    </row>
    <row r="10718" spans="1:4" x14ac:dyDescent="0.2">
      <c r="A10718">
        <v>408</v>
      </c>
      <c r="B10718" t="s">
        <v>47</v>
      </c>
      <c r="C10718" t="str">
        <f>VLOOKUP(platform_usage__2[[#This Row],[customer_id]],customers[#All],3,0)</f>
        <v>Pro</v>
      </c>
      <c r="D10718" t="str">
        <f>VLOOKUP(platform_usage__2[[#This Row],[customer_id]],customers[#All],5,0)</f>
        <v>Enterprise</v>
      </c>
    </row>
    <row r="10719" spans="1:4" x14ac:dyDescent="0.2">
      <c r="A10719">
        <v>408</v>
      </c>
      <c r="B10719" t="s">
        <v>48</v>
      </c>
      <c r="C10719" t="str">
        <f>VLOOKUP(platform_usage__2[[#This Row],[customer_id]],customers[#All],3,0)</f>
        <v>Pro</v>
      </c>
      <c r="D10719" t="str">
        <f>VLOOKUP(platform_usage__2[[#This Row],[customer_id]],customers[#All],5,0)</f>
        <v>Enterprise</v>
      </c>
    </row>
    <row r="10720" spans="1:4" x14ac:dyDescent="0.2">
      <c r="A10720">
        <v>913</v>
      </c>
      <c r="B10720" t="s">
        <v>45</v>
      </c>
      <c r="C10720" t="str">
        <f>VLOOKUP(platform_usage__2[[#This Row],[customer_id]],customers[#All],3,0)</f>
        <v>Pro</v>
      </c>
      <c r="D10720" t="str">
        <f>VLOOKUP(platform_usage__2[[#This Row],[customer_id]],customers[#All],5,0)</f>
        <v>SMB</v>
      </c>
    </row>
    <row r="10721" spans="1:4" x14ac:dyDescent="0.2">
      <c r="A10721">
        <v>913</v>
      </c>
      <c r="B10721" t="s">
        <v>47</v>
      </c>
      <c r="C10721" t="str">
        <f>VLOOKUP(platform_usage__2[[#This Row],[customer_id]],customers[#All],3,0)</f>
        <v>Pro</v>
      </c>
      <c r="D10721" t="str">
        <f>VLOOKUP(platform_usage__2[[#This Row],[customer_id]],customers[#All],5,0)</f>
        <v>SMB</v>
      </c>
    </row>
    <row r="10722" spans="1:4" x14ac:dyDescent="0.2">
      <c r="A10722">
        <v>913</v>
      </c>
      <c r="B10722" t="s">
        <v>48</v>
      </c>
      <c r="C10722" t="str">
        <f>VLOOKUP(platform_usage__2[[#This Row],[customer_id]],customers[#All],3,0)</f>
        <v>Pro</v>
      </c>
      <c r="D10722" t="str">
        <f>VLOOKUP(platform_usage__2[[#This Row],[customer_id]],customers[#All],5,0)</f>
        <v>SMB</v>
      </c>
    </row>
    <row r="10723" spans="1:4" x14ac:dyDescent="0.2">
      <c r="A10723">
        <v>913</v>
      </c>
      <c r="B10723" t="s">
        <v>49</v>
      </c>
      <c r="C10723" t="str">
        <f>VLOOKUP(platform_usage__2[[#This Row],[customer_id]],customers[#All],3,0)</f>
        <v>Pro</v>
      </c>
      <c r="D10723" t="str">
        <f>VLOOKUP(platform_usage__2[[#This Row],[customer_id]],customers[#All],5,0)</f>
        <v>SMB</v>
      </c>
    </row>
    <row r="10724" spans="1:4" x14ac:dyDescent="0.2">
      <c r="A10724">
        <v>461</v>
      </c>
      <c r="B10724" t="s">
        <v>42</v>
      </c>
      <c r="C10724" t="str">
        <f>VLOOKUP(platform_usage__2[[#This Row],[customer_id]],customers[#All],3,0)</f>
        <v>Basic</v>
      </c>
      <c r="D10724" t="str">
        <f>VLOOKUP(platform_usage__2[[#This Row],[customer_id]],customers[#All],5,0)</f>
        <v>Enterprise</v>
      </c>
    </row>
    <row r="10725" spans="1:4" x14ac:dyDescent="0.2">
      <c r="A10725">
        <v>461</v>
      </c>
      <c r="B10725" t="s">
        <v>53</v>
      </c>
      <c r="C10725" t="str">
        <f>VLOOKUP(platform_usage__2[[#This Row],[customer_id]],customers[#All],3,0)</f>
        <v>Basic</v>
      </c>
      <c r="D10725" t="str">
        <f>VLOOKUP(platform_usage__2[[#This Row],[customer_id]],customers[#All],5,0)</f>
        <v>Enterprise</v>
      </c>
    </row>
    <row r="10726" spans="1:4" x14ac:dyDescent="0.2">
      <c r="A10726">
        <v>196</v>
      </c>
      <c r="B10726" t="s">
        <v>43</v>
      </c>
      <c r="C10726" t="str">
        <f>VLOOKUP(platform_usage__2[[#This Row],[customer_id]],customers[#All],3,0)</f>
        <v>Basic</v>
      </c>
      <c r="D10726" t="str">
        <f>VLOOKUP(platform_usage__2[[#This Row],[customer_id]],customers[#All],5,0)</f>
        <v>Mid-Market</v>
      </c>
    </row>
    <row r="10727" spans="1:4" x14ac:dyDescent="0.2">
      <c r="A10727">
        <v>196</v>
      </c>
      <c r="B10727" t="s">
        <v>46</v>
      </c>
      <c r="C10727" t="str">
        <f>VLOOKUP(platform_usage__2[[#This Row],[customer_id]],customers[#All],3,0)</f>
        <v>Basic</v>
      </c>
      <c r="D10727" t="str">
        <f>VLOOKUP(platform_usage__2[[#This Row],[customer_id]],customers[#All],5,0)</f>
        <v>Mid-Market</v>
      </c>
    </row>
    <row r="10728" spans="1:4" x14ac:dyDescent="0.2">
      <c r="A10728">
        <v>135</v>
      </c>
      <c r="B10728" t="s">
        <v>44</v>
      </c>
      <c r="C10728" t="str">
        <f>VLOOKUP(platform_usage__2[[#This Row],[customer_id]],customers[#All],3,0)</f>
        <v>Pro</v>
      </c>
      <c r="D10728" t="str">
        <f>VLOOKUP(platform_usage__2[[#This Row],[customer_id]],customers[#All],5,0)</f>
        <v>Enterprise</v>
      </c>
    </row>
    <row r="10729" spans="1:4" x14ac:dyDescent="0.2">
      <c r="A10729">
        <v>135</v>
      </c>
      <c r="B10729" t="s">
        <v>54</v>
      </c>
      <c r="C10729" t="str">
        <f>VLOOKUP(platform_usage__2[[#This Row],[customer_id]],customers[#All],3,0)</f>
        <v>Pro</v>
      </c>
      <c r="D10729" t="str">
        <f>VLOOKUP(platform_usage__2[[#This Row],[customer_id]],customers[#All],5,0)</f>
        <v>Enterprise</v>
      </c>
    </row>
    <row r="10730" spans="1:4" x14ac:dyDescent="0.2">
      <c r="A10730">
        <v>135</v>
      </c>
      <c r="B10730" t="s">
        <v>48</v>
      </c>
      <c r="C10730" t="str">
        <f>VLOOKUP(platform_usage__2[[#This Row],[customer_id]],customers[#All],3,0)</f>
        <v>Pro</v>
      </c>
      <c r="D10730" t="str">
        <f>VLOOKUP(platform_usage__2[[#This Row],[customer_id]],customers[#All],5,0)</f>
        <v>Enterprise</v>
      </c>
    </row>
    <row r="10731" spans="1:4" x14ac:dyDescent="0.2">
      <c r="A10731">
        <v>181</v>
      </c>
      <c r="B10731" t="s">
        <v>42</v>
      </c>
      <c r="C10731" t="str">
        <f>VLOOKUP(platform_usage__2[[#This Row],[customer_id]],customers[#All],3,0)</f>
        <v>Enterprise</v>
      </c>
      <c r="D10731" t="str">
        <f>VLOOKUP(platform_usage__2[[#This Row],[customer_id]],customers[#All],5,0)</f>
        <v>Mid-Market</v>
      </c>
    </row>
    <row r="10732" spans="1:4" x14ac:dyDescent="0.2">
      <c r="A10732">
        <v>181</v>
      </c>
      <c r="B10732" t="s">
        <v>55</v>
      </c>
      <c r="C10732" t="str">
        <f>VLOOKUP(platform_usage__2[[#This Row],[customer_id]],customers[#All],3,0)</f>
        <v>Enterprise</v>
      </c>
      <c r="D10732" t="str">
        <f>VLOOKUP(platform_usage__2[[#This Row],[customer_id]],customers[#All],5,0)</f>
        <v>Mid-Market</v>
      </c>
    </row>
    <row r="10733" spans="1:4" x14ac:dyDescent="0.2">
      <c r="A10733">
        <v>778</v>
      </c>
      <c r="B10733" t="s">
        <v>42</v>
      </c>
      <c r="C10733" t="str">
        <f>VLOOKUP(platform_usage__2[[#This Row],[customer_id]],customers[#All],3,0)</f>
        <v>Pro</v>
      </c>
      <c r="D10733" t="str">
        <f>VLOOKUP(platform_usage__2[[#This Row],[customer_id]],customers[#All],5,0)</f>
        <v>Mid-Market</v>
      </c>
    </row>
    <row r="10734" spans="1:4" x14ac:dyDescent="0.2">
      <c r="A10734">
        <v>778</v>
      </c>
      <c r="B10734" t="s">
        <v>48</v>
      </c>
      <c r="C10734" t="str">
        <f>VLOOKUP(platform_usage__2[[#This Row],[customer_id]],customers[#All],3,0)</f>
        <v>Pro</v>
      </c>
      <c r="D10734" t="str">
        <f>VLOOKUP(platform_usage__2[[#This Row],[customer_id]],customers[#All],5,0)</f>
        <v>Mid-Market</v>
      </c>
    </row>
    <row r="10735" spans="1:4" x14ac:dyDescent="0.2">
      <c r="A10735">
        <v>4</v>
      </c>
      <c r="B10735" t="s">
        <v>45</v>
      </c>
      <c r="C10735" t="str">
        <f>VLOOKUP(platform_usage__2[[#This Row],[customer_id]],customers[#All],3,0)</f>
        <v>Pro</v>
      </c>
      <c r="D10735" t="str">
        <f>VLOOKUP(platform_usage__2[[#This Row],[customer_id]],customers[#All],5,0)</f>
        <v>Mid-Market</v>
      </c>
    </row>
    <row r="10736" spans="1:4" x14ac:dyDescent="0.2">
      <c r="A10736">
        <v>4</v>
      </c>
      <c r="B10736" t="s">
        <v>47</v>
      </c>
      <c r="C10736" t="str">
        <f>VLOOKUP(platform_usage__2[[#This Row],[customer_id]],customers[#All],3,0)</f>
        <v>Pro</v>
      </c>
      <c r="D10736" t="str">
        <f>VLOOKUP(platform_usage__2[[#This Row],[customer_id]],customers[#All],5,0)</f>
        <v>Mid-Market</v>
      </c>
    </row>
    <row r="10737" spans="1:4" x14ac:dyDescent="0.2">
      <c r="A10737">
        <v>4</v>
      </c>
      <c r="B10737" t="s">
        <v>49</v>
      </c>
      <c r="C10737" t="str">
        <f>VLOOKUP(platform_usage__2[[#This Row],[customer_id]],customers[#All],3,0)</f>
        <v>Pro</v>
      </c>
      <c r="D10737" t="str">
        <f>VLOOKUP(platform_usage__2[[#This Row],[customer_id]],customers[#All],5,0)</f>
        <v>Mid-Market</v>
      </c>
    </row>
    <row r="10738" spans="1:4" x14ac:dyDescent="0.2">
      <c r="A10738">
        <v>224</v>
      </c>
      <c r="B10738" t="s">
        <v>42</v>
      </c>
      <c r="C10738" t="str">
        <f>VLOOKUP(platform_usage__2[[#This Row],[customer_id]],customers[#All],3,0)</f>
        <v>Enterprise</v>
      </c>
      <c r="D10738" t="str">
        <f>VLOOKUP(platform_usage__2[[#This Row],[customer_id]],customers[#All],5,0)</f>
        <v>SMB</v>
      </c>
    </row>
    <row r="10739" spans="1:4" x14ac:dyDescent="0.2">
      <c r="A10739">
        <v>224</v>
      </c>
      <c r="B10739" t="s">
        <v>51</v>
      </c>
      <c r="C10739" t="str">
        <f>VLOOKUP(platform_usage__2[[#This Row],[customer_id]],customers[#All],3,0)</f>
        <v>Enterprise</v>
      </c>
      <c r="D10739" t="str">
        <f>VLOOKUP(platform_usage__2[[#This Row],[customer_id]],customers[#All],5,0)</f>
        <v>SMB</v>
      </c>
    </row>
    <row r="10740" spans="1:4" x14ac:dyDescent="0.2">
      <c r="A10740">
        <v>419</v>
      </c>
      <c r="B10740" t="s">
        <v>42</v>
      </c>
      <c r="C10740" t="str">
        <f>VLOOKUP(platform_usage__2[[#This Row],[customer_id]],customers[#All],3,0)</f>
        <v>Enterprise</v>
      </c>
      <c r="D10740" t="str">
        <f>VLOOKUP(platform_usage__2[[#This Row],[customer_id]],customers[#All],5,0)</f>
        <v>Mid-Market</v>
      </c>
    </row>
    <row r="10741" spans="1:4" x14ac:dyDescent="0.2">
      <c r="A10741">
        <v>419</v>
      </c>
      <c r="B10741" t="s">
        <v>47</v>
      </c>
      <c r="C10741" t="str">
        <f>VLOOKUP(platform_usage__2[[#This Row],[customer_id]],customers[#All],3,0)</f>
        <v>Enterprise</v>
      </c>
      <c r="D10741" t="str">
        <f>VLOOKUP(platform_usage__2[[#This Row],[customer_id]],customers[#All],5,0)</f>
        <v>Mid-Market</v>
      </c>
    </row>
    <row r="10742" spans="1:4" x14ac:dyDescent="0.2">
      <c r="A10742">
        <v>419</v>
      </c>
      <c r="B10742" t="s">
        <v>55</v>
      </c>
      <c r="C10742" t="str">
        <f>VLOOKUP(platform_usage__2[[#This Row],[customer_id]],customers[#All],3,0)</f>
        <v>Enterprise</v>
      </c>
      <c r="D10742" t="str">
        <f>VLOOKUP(platform_usage__2[[#This Row],[customer_id]],customers[#All],5,0)</f>
        <v>Mid-Market</v>
      </c>
    </row>
    <row r="10743" spans="1:4" x14ac:dyDescent="0.2">
      <c r="A10743">
        <v>103</v>
      </c>
      <c r="B10743" t="s">
        <v>44</v>
      </c>
      <c r="C10743" t="str">
        <f>VLOOKUP(platform_usage__2[[#This Row],[customer_id]],customers[#All],3,0)</f>
        <v>Enterprise</v>
      </c>
      <c r="D10743" t="str">
        <f>VLOOKUP(platform_usage__2[[#This Row],[customer_id]],customers[#All],5,0)</f>
        <v>SMB</v>
      </c>
    </row>
    <row r="10744" spans="1:4" x14ac:dyDescent="0.2">
      <c r="A10744">
        <v>103</v>
      </c>
      <c r="B10744" t="s">
        <v>53</v>
      </c>
      <c r="C10744" t="str">
        <f>VLOOKUP(platform_usage__2[[#This Row],[customer_id]],customers[#All],3,0)</f>
        <v>Enterprise</v>
      </c>
      <c r="D10744" t="str">
        <f>VLOOKUP(platform_usage__2[[#This Row],[customer_id]],customers[#All],5,0)</f>
        <v>SMB</v>
      </c>
    </row>
    <row r="10745" spans="1:4" x14ac:dyDescent="0.2">
      <c r="A10745">
        <v>103</v>
      </c>
      <c r="B10745" t="s">
        <v>50</v>
      </c>
      <c r="C10745" t="str">
        <f>VLOOKUP(platform_usage__2[[#This Row],[customer_id]],customers[#All],3,0)</f>
        <v>Enterprise</v>
      </c>
      <c r="D10745" t="str">
        <f>VLOOKUP(platform_usage__2[[#This Row],[customer_id]],customers[#All],5,0)</f>
        <v>SMB</v>
      </c>
    </row>
    <row r="10746" spans="1:4" x14ac:dyDescent="0.2">
      <c r="A10746">
        <v>103</v>
      </c>
      <c r="B10746" t="s">
        <v>51</v>
      </c>
      <c r="C10746" t="str">
        <f>VLOOKUP(platform_usage__2[[#This Row],[customer_id]],customers[#All],3,0)</f>
        <v>Enterprise</v>
      </c>
      <c r="D10746" t="str">
        <f>VLOOKUP(platform_usage__2[[#This Row],[customer_id]],customers[#All],5,0)</f>
        <v>SMB</v>
      </c>
    </row>
    <row r="10747" spans="1:4" x14ac:dyDescent="0.2">
      <c r="A10747">
        <v>774</v>
      </c>
      <c r="B10747" t="s">
        <v>43</v>
      </c>
      <c r="C10747" t="str">
        <f>VLOOKUP(platform_usage__2[[#This Row],[customer_id]],customers[#All],3,0)</f>
        <v>Pro</v>
      </c>
      <c r="D10747" t="str">
        <f>VLOOKUP(platform_usage__2[[#This Row],[customer_id]],customers[#All],5,0)</f>
        <v>Mid-Market</v>
      </c>
    </row>
    <row r="10748" spans="1:4" x14ac:dyDescent="0.2">
      <c r="A10748">
        <v>774</v>
      </c>
      <c r="B10748" t="s">
        <v>49</v>
      </c>
      <c r="C10748" t="str">
        <f>VLOOKUP(platform_usage__2[[#This Row],[customer_id]],customers[#All],3,0)</f>
        <v>Pro</v>
      </c>
      <c r="D10748" t="str">
        <f>VLOOKUP(platform_usage__2[[#This Row],[customer_id]],customers[#All],5,0)</f>
        <v>Mid-Market</v>
      </c>
    </row>
    <row r="10749" spans="1:4" x14ac:dyDescent="0.2">
      <c r="A10749">
        <v>774</v>
      </c>
      <c r="B10749" t="s">
        <v>48</v>
      </c>
      <c r="C10749" t="str">
        <f>VLOOKUP(platform_usage__2[[#This Row],[customer_id]],customers[#All],3,0)</f>
        <v>Pro</v>
      </c>
      <c r="D10749" t="str">
        <f>VLOOKUP(platform_usage__2[[#This Row],[customer_id]],customers[#All],5,0)</f>
        <v>Mid-Market</v>
      </c>
    </row>
    <row r="10750" spans="1:4" x14ac:dyDescent="0.2">
      <c r="A10750">
        <v>852</v>
      </c>
      <c r="B10750" t="s">
        <v>42</v>
      </c>
      <c r="C10750" t="str">
        <f>VLOOKUP(platform_usage__2[[#This Row],[customer_id]],customers[#All],3,0)</f>
        <v>Enterprise</v>
      </c>
      <c r="D10750" t="str">
        <f>VLOOKUP(platform_usage__2[[#This Row],[customer_id]],customers[#All],5,0)</f>
        <v>Mid-Market</v>
      </c>
    </row>
    <row r="10751" spans="1:4" x14ac:dyDescent="0.2">
      <c r="A10751">
        <v>852</v>
      </c>
      <c r="B10751" t="s">
        <v>46</v>
      </c>
      <c r="C10751" t="str">
        <f>VLOOKUP(platform_usage__2[[#This Row],[customer_id]],customers[#All],3,0)</f>
        <v>Enterprise</v>
      </c>
      <c r="D10751" t="str">
        <f>VLOOKUP(platform_usage__2[[#This Row],[customer_id]],customers[#All],5,0)</f>
        <v>Mid-Market</v>
      </c>
    </row>
    <row r="10752" spans="1:4" x14ac:dyDescent="0.2">
      <c r="A10752">
        <v>852</v>
      </c>
      <c r="B10752" t="s">
        <v>51</v>
      </c>
      <c r="C10752" t="str">
        <f>VLOOKUP(platform_usage__2[[#This Row],[customer_id]],customers[#All],3,0)</f>
        <v>Enterprise</v>
      </c>
      <c r="D10752" t="str">
        <f>VLOOKUP(platform_usage__2[[#This Row],[customer_id]],customers[#All],5,0)</f>
        <v>Mid-Market</v>
      </c>
    </row>
    <row r="10753" spans="1:4" x14ac:dyDescent="0.2">
      <c r="A10753">
        <v>852</v>
      </c>
      <c r="B10753" t="s">
        <v>50</v>
      </c>
      <c r="C10753" t="str">
        <f>VLOOKUP(platform_usage__2[[#This Row],[customer_id]],customers[#All],3,0)</f>
        <v>Enterprise</v>
      </c>
      <c r="D10753" t="str">
        <f>VLOOKUP(platform_usage__2[[#This Row],[customer_id]],customers[#All],5,0)</f>
        <v>Mid-Market</v>
      </c>
    </row>
    <row r="10754" spans="1:4" x14ac:dyDescent="0.2">
      <c r="A10754">
        <v>800</v>
      </c>
      <c r="B10754" t="s">
        <v>43</v>
      </c>
      <c r="C10754" t="str">
        <f>VLOOKUP(platform_usage__2[[#This Row],[customer_id]],customers[#All],3,0)</f>
        <v>Pro</v>
      </c>
      <c r="D10754" t="str">
        <f>VLOOKUP(platform_usage__2[[#This Row],[customer_id]],customers[#All],5,0)</f>
        <v>Enterprise</v>
      </c>
    </row>
    <row r="10755" spans="1:4" x14ac:dyDescent="0.2">
      <c r="A10755">
        <v>800</v>
      </c>
      <c r="B10755" t="s">
        <v>52</v>
      </c>
      <c r="C10755" t="str">
        <f>VLOOKUP(platform_usage__2[[#This Row],[customer_id]],customers[#All],3,0)</f>
        <v>Pro</v>
      </c>
      <c r="D10755" t="str">
        <f>VLOOKUP(platform_usage__2[[#This Row],[customer_id]],customers[#All],5,0)</f>
        <v>Enterprise</v>
      </c>
    </row>
    <row r="10756" spans="1:4" x14ac:dyDescent="0.2">
      <c r="A10756">
        <v>800</v>
      </c>
      <c r="B10756" t="s">
        <v>54</v>
      </c>
      <c r="C10756" t="str">
        <f>VLOOKUP(platform_usage__2[[#This Row],[customer_id]],customers[#All],3,0)</f>
        <v>Pro</v>
      </c>
      <c r="D10756" t="str">
        <f>VLOOKUP(platform_usage__2[[#This Row],[customer_id]],customers[#All],5,0)</f>
        <v>Enterprise</v>
      </c>
    </row>
    <row r="10757" spans="1:4" x14ac:dyDescent="0.2">
      <c r="A10757">
        <v>401</v>
      </c>
      <c r="B10757" t="s">
        <v>43</v>
      </c>
      <c r="C10757" t="str">
        <f>VLOOKUP(platform_usage__2[[#This Row],[customer_id]],customers[#All],3,0)</f>
        <v>Basic</v>
      </c>
      <c r="D10757" t="str">
        <f>VLOOKUP(platform_usage__2[[#This Row],[customer_id]],customers[#All],5,0)</f>
        <v>Enterprise</v>
      </c>
    </row>
    <row r="10758" spans="1:4" x14ac:dyDescent="0.2">
      <c r="A10758">
        <v>487</v>
      </c>
      <c r="B10758" t="s">
        <v>44</v>
      </c>
      <c r="C10758" t="str">
        <f>VLOOKUP(platform_usage__2[[#This Row],[customer_id]],customers[#All],3,0)</f>
        <v>Pro</v>
      </c>
      <c r="D10758" t="str">
        <f>VLOOKUP(platform_usage__2[[#This Row],[customer_id]],customers[#All],5,0)</f>
        <v>SMB</v>
      </c>
    </row>
    <row r="10759" spans="1:4" x14ac:dyDescent="0.2">
      <c r="A10759">
        <v>487</v>
      </c>
      <c r="B10759" t="s">
        <v>52</v>
      </c>
      <c r="C10759" t="str">
        <f>VLOOKUP(platform_usage__2[[#This Row],[customer_id]],customers[#All],3,0)</f>
        <v>Pro</v>
      </c>
      <c r="D10759" t="str">
        <f>VLOOKUP(platform_usage__2[[#This Row],[customer_id]],customers[#All],5,0)</f>
        <v>SMB</v>
      </c>
    </row>
    <row r="10760" spans="1:4" x14ac:dyDescent="0.2">
      <c r="A10760">
        <v>487</v>
      </c>
      <c r="B10760" t="s">
        <v>54</v>
      </c>
      <c r="C10760" t="str">
        <f>VLOOKUP(platform_usage__2[[#This Row],[customer_id]],customers[#All],3,0)</f>
        <v>Pro</v>
      </c>
      <c r="D10760" t="str">
        <f>VLOOKUP(platform_usage__2[[#This Row],[customer_id]],customers[#All],5,0)</f>
        <v>SMB</v>
      </c>
    </row>
    <row r="10761" spans="1:4" x14ac:dyDescent="0.2">
      <c r="A10761">
        <v>487</v>
      </c>
      <c r="B10761" t="s">
        <v>49</v>
      </c>
      <c r="C10761" t="str">
        <f>VLOOKUP(platform_usage__2[[#This Row],[customer_id]],customers[#All],3,0)</f>
        <v>Pro</v>
      </c>
      <c r="D10761" t="str">
        <f>VLOOKUP(platform_usage__2[[#This Row],[customer_id]],customers[#All],5,0)</f>
        <v>SMB</v>
      </c>
    </row>
    <row r="10762" spans="1:4" x14ac:dyDescent="0.2">
      <c r="A10762">
        <v>698</v>
      </c>
      <c r="B10762" t="s">
        <v>45</v>
      </c>
      <c r="C10762" t="str">
        <f>VLOOKUP(platform_usage__2[[#This Row],[customer_id]],customers[#All],3,0)</f>
        <v>Basic</v>
      </c>
      <c r="D10762" t="str">
        <f>VLOOKUP(platform_usage__2[[#This Row],[customer_id]],customers[#All],5,0)</f>
        <v>Enterprise</v>
      </c>
    </row>
    <row r="10763" spans="1:4" x14ac:dyDescent="0.2">
      <c r="A10763">
        <v>609</v>
      </c>
      <c r="B10763" t="s">
        <v>44</v>
      </c>
      <c r="C10763" t="str">
        <f>VLOOKUP(platform_usage__2[[#This Row],[customer_id]],customers[#All],3,0)</f>
        <v>Enterprise</v>
      </c>
      <c r="D10763" t="str">
        <f>VLOOKUP(platform_usage__2[[#This Row],[customer_id]],customers[#All],5,0)</f>
        <v>Enterprise</v>
      </c>
    </row>
    <row r="10764" spans="1:4" x14ac:dyDescent="0.2">
      <c r="A10764">
        <v>609</v>
      </c>
      <c r="B10764" t="s">
        <v>55</v>
      </c>
      <c r="C10764" t="str">
        <f>VLOOKUP(platform_usage__2[[#This Row],[customer_id]],customers[#All],3,0)</f>
        <v>Enterprise</v>
      </c>
      <c r="D10764" t="str">
        <f>VLOOKUP(platform_usage__2[[#This Row],[customer_id]],customers[#All],5,0)</f>
        <v>Enterprise</v>
      </c>
    </row>
    <row r="10765" spans="1:4" x14ac:dyDescent="0.2">
      <c r="A10765">
        <v>236</v>
      </c>
      <c r="B10765" t="s">
        <v>43</v>
      </c>
      <c r="C10765" t="str">
        <f>VLOOKUP(platform_usage__2[[#This Row],[customer_id]],customers[#All],3,0)</f>
        <v>Basic</v>
      </c>
      <c r="D10765" t="str">
        <f>VLOOKUP(platform_usage__2[[#This Row],[customer_id]],customers[#All],5,0)</f>
        <v>Enterprise</v>
      </c>
    </row>
    <row r="10766" spans="1:4" x14ac:dyDescent="0.2">
      <c r="A10766">
        <v>768</v>
      </c>
      <c r="B10766" t="s">
        <v>43</v>
      </c>
      <c r="C10766" t="str">
        <f>VLOOKUP(platform_usage__2[[#This Row],[customer_id]],customers[#All],3,0)</f>
        <v>Enterprise</v>
      </c>
      <c r="D10766" t="str">
        <f>VLOOKUP(platform_usage__2[[#This Row],[customer_id]],customers[#All],5,0)</f>
        <v>Mid-Market</v>
      </c>
    </row>
    <row r="10767" spans="1:4" x14ac:dyDescent="0.2">
      <c r="A10767">
        <v>768</v>
      </c>
      <c r="B10767" t="s">
        <v>46</v>
      </c>
      <c r="C10767" t="str">
        <f>VLOOKUP(platform_usage__2[[#This Row],[customer_id]],customers[#All],3,0)</f>
        <v>Enterprise</v>
      </c>
      <c r="D10767" t="str">
        <f>VLOOKUP(platform_usage__2[[#This Row],[customer_id]],customers[#All],5,0)</f>
        <v>Mid-Market</v>
      </c>
    </row>
    <row r="10768" spans="1:4" x14ac:dyDescent="0.2">
      <c r="A10768">
        <v>768</v>
      </c>
      <c r="B10768" t="s">
        <v>50</v>
      </c>
      <c r="C10768" t="str">
        <f>VLOOKUP(platform_usage__2[[#This Row],[customer_id]],customers[#All],3,0)</f>
        <v>Enterprise</v>
      </c>
      <c r="D10768" t="str">
        <f>VLOOKUP(platform_usage__2[[#This Row],[customer_id]],customers[#All],5,0)</f>
        <v>Mid-Market</v>
      </c>
    </row>
    <row r="10769" spans="1:4" x14ac:dyDescent="0.2">
      <c r="A10769">
        <v>306</v>
      </c>
      <c r="B10769" t="s">
        <v>44</v>
      </c>
      <c r="C10769" t="str">
        <f>VLOOKUP(platform_usage__2[[#This Row],[customer_id]],customers[#All],3,0)</f>
        <v>Enterprise</v>
      </c>
      <c r="D10769" t="str">
        <f>VLOOKUP(platform_usage__2[[#This Row],[customer_id]],customers[#All],5,0)</f>
        <v>SMB</v>
      </c>
    </row>
    <row r="10770" spans="1:4" x14ac:dyDescent="0.2">
      <c r="A10770">
        <v>306</v>
      </c>
      <c r="B10770" t="s">
        <v>52</v>
      </c>
      <c r="C10770" t="str">
        <f>VLOOKUP(platform_usage__2[[#This Row],[customer_id]],customers[#All],3,0)</f>
        <v>Enterprise</v>
      </c>
      <c r="D10770" t="str">
        <f>VLOOKUP(platform_usage__2[[#This Row],[customer_id]],customers[#All],5,0)</f>
        <v>SMB</v>
      </c>
    </row>
    <row r="10771" spans="1:4" x14ac:dyDescent="0.2">
      <c r="A10771">
        <v>306</v>
      </c>
      <c r="B10771" t="s">
        <v>55</v>
      </c>
      <c r="C10771" t="str">
        <f>VLOOKUP(platform_usage__2[[#This Row],[customer_id]],customers[#All],3,0)</f>
        <v>Enterprise</v>
      </c>
      <c r="D10771" t="str">
        <f>VLOOKUP(platform_usage__2[[#This Row],[customer_id]],customers[#All],5,0)</f>
        <v>SMB</v>
      </c>
    </row>
    <row r="10772" spans="1:4" x14ac:dyDescent="0.2">
      <c r="A10772">
        <v>306</v>
      </c>
      <c r="B10772" t="s">
        <v>50</v>
      </c>
      <c r="C10772" t="str">
        <f>VLOOKUP(platform_usage__2[[#This Row],[customer_id]],customers[#All],3,0)</f>
        <v>Enterprise</v>
      </c>
      <c r="D10772" t="str">
        <f>VLOOKUP(platform_usage__2[[#This Row],[customer_id]],customers[#All],5,0)</f>
        <v>SMB</v>
      </c>
    </row>
    <row r="10773" spans="1:4" x14ac:dyDescent="0.2">
      <c r="A10773">
        <v>191</v>
      </c>
      <c r="B10773" t="s">
        <v>42</v>
      </c>
      <c r="C10773" t="str">
        <f>VLOOKUP(platform_usage__2[[#This Row],[customer_id]],customers[#All],3,0)</f>
        <v>Enterprise</v>
      </c>
      <c r="D10773" t="str">
        <f>VLOOKUP(platform_usage__2[[#This Row],[customer_id]],customers[#All],5,0)</f>
        <v>Mid-Market</v>
      </c>
    </row>
    <row r="10774" spans="1:4" x14ac:dyDescent="0.2">
      <c r="A10774">
        <v>191</v>
      </c>
      <c r="B10774" t="s">
        <v>51</v>
      </c>
      <c r="C10774" t="str">
        <f>VLOOKUP(platform_usage__2[[#This Row],[customer_id]],customers[#All],3,0)</f>
        <v>Enterprise</v>
      </c>
      <c r="D10774" t="str">
        <f>VLOOKUP(platform_usage__2[[#This Row],[customer_id]],customers[#All],5,0)</f>
        <v>Mid-Market</v>
      </c>
    </row>
    <row r="10775" spans="1:4" x14ac:dyDescent="0.2">
      <c r="A10775">
        <v>229</v>
      </c>
      <c r="B10775" t="s">
        <v>45</v>
      </c>
      <c r="C10775" t="str">
        <f>VLOOKUP(platform_usage__2[[#This Row],[customer_id]],customers[#All],3,0)</f>
        <v>Basic</v>
      </c>
      <c r="D10775" t="str">
        <f>VLOOKUP(platform_usage__2[[#This Row],[customer_id]],customers[#All],5,0)</f>
        <v>Mid-Market</v>
      </c>
    </row>
    <row r="10776" spans="1:4" x14ac:dyDescent="0.2">
      <c r="A10776">
        <v>229</v>
      </c>
      <c r="B10776" t="s">
        <v>47</v>
      </c>
      <c r="C10776" t="str">
        <f>VLOOKUP(platform_usage__2[[#This Row],[customer_id]],customers[#All],3,0)</f>
        <v>Basic</v>
      </c>
      <c r="D10776" t="str">
        <f>VLOOKUP(platform_usage__2[[#This Row],[customer_id]],customers[#All],5,0)</f>
        <v>Mid-Market</v>
      </c>
    </row>
    <row r="10777" spans="1:4" x14ac:dyDescent="0.2">
      <c r="A10777">
        <v>22</v>
      </c>
      <c r="B10777" t="s">
        <v>44</v>
      </c>
      <c r="C10777" t="str">
        <f>VLOOKUP(platform_usage__2[[#This Row],[customer_id]],customers[#All],3,0)</f>
        <v>Basic</v>
      </c>
      <c r="D10777" t="str">
        <f>VLOOKUP(platform_usage__2[[#This Row],[customer_id]],customers[#All],5,0)</f>
        <v>Enterprise</v>
      </c>
    </row>
    <row r="10778" spans="1:4" x14ac:dyDescent="0.2">
      <c r="A10778">
        <v>22</v>
      </c>
      <c r="B10778" t="s">
        <v>46</v>
      </c>
      <c r="C10778" t="str">
        <f>VLOOKUP(platform_usage__2[[#This Row],[customer_id]],customers[#All],3,0)</f>
        <v>Basic</v>
      </c>
      <c r="D10778" t="str">
        <f>VLOOKUP(platform_usage__2[[#This Row],[customer_id]],customers[#All],5,0)</f>
        <v>Enterprise</v>
      </c>
    </row>
    <row r="10779" spans="1:4" x14ac:dyDescent="0.2">
      <c r="A10779">
        <v>22</v>
      </c>
      <c r="B10779" t="s">
        <v>52</v>
      </c>
      <c r="C10779" t="str">
        <f>VLOOKUP(platform_usage__2[[#This Row],[customer_id]],customers[#All],3,0)</f>
        <v>Basic</v>
      </c>
      <c r="D10779" t="str">
        <f>VLOOKUP(platform_usage__2[[#This Row],[customer_id]],customers[#All],5,0)</f>
        <v>Enterprise</v>
      </c>
    </row>
    <row r="10780" spans="1:4" x14ac:dyDescent="0.2">
      <c r="A10780">
        <v>320</v>
      </c>
      <c r="B10780" t="s">
        <v>44</v>
      </c>
      <c r="C10780" t="str">
        <f>VLOOKUP(platform_usage__2[[#This Row],[customer_id]],customers[#All],3,0)</f>
        <v>Pro</v>
      </c>
      <c r="D10780" t="str">
        <f>VLOOKUP(platform_usage__2[[#This Row],[customer_id]],customers[#All],5,0)</f>
        <v>Mid-Market</v>
      </c>
    </row>
    <row r="10781" spans="1:4" x14ac:dyDescent="0.2">
      <c r="A10781">
        <v>320</v>
      </c>
      <c r="B10781" t="s">
        <v>49</v>
      </c>
      <c r="C10781" t="str">
        <f>VLOOKUP(platform_usage__2[[#This Row],[customer_id]],customers[#All],3,0)</f>
        <v>Pro</v>
      </c>
      <c r="D10781" t="str">
        <f>VLOOKUP(platform_usage__2[[#This Row],[customer_id]],customers[#All],5,0)</f>
        <v>Mid-Market</v>
      </c>
    </row>
    <row r="10782" spans="1:4" x14ac:dyDescent="0.2">
      <c r="A10782">
        <v>320</v>
      </c>
      <c r="B10782" t="s">
        <v>48</v>
      </c>
      <c r="C10782" t="str">
        <f>VLOOKUP(platform_usage__2[[#This Row],[customer_id]],customers[#All],3,0)</f>
        <v>Pro</v>
      </c>
      <c r="D10782" t="str">
        <f>VLOOKUP(platform_usage__2[[#This Row],[customer_id]],customers[#All],5,0)</f>
        <v>Mid-Market</v>
      </c>
    </row>
    <row r="10783" spans="1:4" x14ac:dyDescent="0.2">
      <c r="A10783">
        <v>560</v>
      </c>
      <c r="B10783" t="s">
        <v>45</v>
      </c>
      <c r="C10783" t="str">
        <f>VLOOKUP(platform_usage__2[[#This Row],[customer_id]],customers[#All],3,0)</f>
        <v>Basic</v>
      </c>
      <c r="D10783" t="str">
        <f>VLOOKUP(platform_usage__2[[#This Row],[customer_id]],customers[#All],5,0)</f>
        <v>SMB</v>
      </c>
    </row>
    <row r="10784" spans="1:4" x14ac:dyDescent="0.2">
      <c r="A10784">
        <v>560</v>
      </c>
      <c r="B10784" t="s">
        <v>53</v>
      </c>
      <c r="C10784" t="str">
        <f>VLOOKUP(platform_usage__2[[#This Row],[customer_id]],customers[#All],3,0)</f>
        <v>Basic</v>
      </c>
      <c r="D10784" t="str">
        <f>VLOOKUP(platform_usage__2[[#This Row],[customer_id]],customers[#All],5,0)</f>
        <v>SMB</v>
      </c>
    </row>
    <row r="10785" spans="1:4" x14ac:dyDescent="0.2">
      <c r="A10785">
        <v>560</v>
      </c>
      <c r="B10785" t="s">
        <v>52</v>
      </c>
      <c r="C10785" t="str">
        <f>VLOOKUP(platform_usage__2[[#This Row],[customer_id]],customers[#All],3,0)</f>
        <v>Basic</v>
      </c>
      <c r="D10785" t="str">
        <f>VLOOKUP(platform_usage__2[[#This Row],[customer_id]],customers[#All],5,0)</f>
        <v>SMB</v>
      </c>
    </row>
    <row r="10786" spans="1:4" x14ac:dyDescent="0.2">
      <c r="A10786">
        <v>396</v>
      </c>
      <c r="B10786" t="s">
        <v>42</v>
      </c>
      <c r="C10786" t="str">
        <f>VLOOKUP(platform_usage__2[[#This Row],[customer_id]],customers[#All],3,0)</f>
        <v>Basic</v>
      </c>
      <c r="D10786" t="str">
        <f>VLOOKUP(platform_usage__2[[#This Row],[customer_id]],customers[#All],5,0)</f>
        <v>Mid-Market</v>
      </c>
    </row>
    <row r="10787" spans="1:4" x14ac:dyDescent="0.2">
      <c r="A10787">
        <v>396</v>
      </c>
      <c r="B10787" t="s">
        <v>53</v>
      </c>
      <c r="C10787" t="str">
        <f>VLOOKUP(platform_usage__2[[#This Row],[customer_id]],customers[#All],3,0)</f>
        <v>Basic</v>
      </c>
      <c r="D10787" t="str">
        <f>VLOOKUP(platform_usage__2[[#This Row],[customer_id]],customers[#All],5,0)</f>
        <v>Mid-Market</v>
      </c>
    </row>
    <row r="10788" spans="1:4" x14ac:dyDescent="0.2">
      <c r="A10788">
        <v>245</v>
      </c>
      <c r="B10788" t="s">
        <v>45</v>
      </c>
      <c r="C10788" t="str">
        <f>VLOOKUP(platform_usage__2[[#This Row],[customer_id]],customers[#All],3,0)</f>
        <v>Enterprise</v>
      </c>
      <c r="D10788" t="str">
        <f>VLOOKUP(platform_usage__2[[#This Row],[customer_id]],customers[#All],5,0)</f>
        <v>Enterprise</v>
      </c>
    </row>
    <row r="10789" spans="1:4" x14ac:dyDescent="0.2">
      <c r="A10789">
        <v>245</v>
      </c>
      <c r="B10789" t="s">
        <v>51</v>
      </c>
      <c r="C10789" t="str">
        <f>VLOOKUP(platform_usage__2[[#This Row],[customer_id]],customers[#All],3,0)</f>
        <v>Enterprise</v>
      </c>
      <c r="D10789" t="str">
        <f>VLOOKUP(platform_usage__2[[#This Row],[customer_id]],customers[#All],5,0)</f>
        <v>Enterprise</v>
      </c>
    </row>
    <row r="10790" spans="1:4" x14ac:dyDescent="0.2">
      <c r="A10790">
        <v>245</v>
      </c>
      <c r="B10790" t="s">
        <v>55</v>
      </c>
      <c r="C10790" t="str">
        <f>VLOOKUP(platform_usage__2[[#This Row],[customer_id]],customers[#All],3,0)</f>
        <v>Enterprise</v>
      </c>
      <c r="D10790" t="str">
        <f>VLOOKUP(platform_usage__2[[#This Row],[customer_id]],customers[#All],5,0)</f>
        <v>Enterprise</v>
      </c>
    </row>
    <row r="10791" spans="1:4" x14ac:dyDescent="0.2">
      <c r="A10791">
        <v>346</v>
      </c>
      <c r="B10791" t="s">
        <v>42</v>
      </c>
      <c r="C10791" t="str">
        <f>VLOOKUP(platform_usage__2[[#This Row],[customer_id]],customers[#All],3,0)</f>
        <v>Pro</v>
      </c>
      <c r="D10791" t="str">
        <f>VLOOKUP(platform_usage__2[[#This Row],[customer_id]],customers[#All],5,0)</f>
        <v>SMB</v>
      </c>
    </row>
    <row r="10792" spans="1:4" x14ac:dyDescent="0.2">
      <c r="A10792">
        <v>346</v>
      </c>
      <c r="B10792" t="s">
        <v>49</v>
      </c>
      <c r="C10792" t="str">
        <f>VLOOKUP(platform_usage__2[[#This Row],[customer_id]],customers[#All],3,0)</f>
        <v>Pro</v>
      </c>
      <c r="D10792" t="str">
        <f>VLOOKUP(platform_usage__2[[#This Row],[customer_id]],customers[#All],5,0)</f>
        <v>SMB</v>
      </c>
    </row>
    <row r="10793" spans="1:4" x14ac:dyDescent="0.2">
      <c r="A10793">
        <v>947</v>
      </c>
      <c r="B10793" t="s">
        <v>43</v>
      </c>
      <c r="C10793" t="str">
        <f>VLOOKUP(platform_usage__2[[#This Row],[customer_id]],customers[#All],3,0)</f>
        <v>Enterprise</v>
      </c>
      <c r="D10793" t="str">
        <f>VLOOKUP(platform_usage__2[[#This Row],[customer_id]],customers[#All],5,0)</f>
        <v>SMB</v>
      </c>
    </row>
    <row r="10794" spans="1:4" x14ac:dyDescent="0.2">
      <c r="A10794">
        <v>947</v>
      </c>
      <c r="B10794" t="s">
        <v>52</v>
      </c>
      <c r="C10794" t="str">
        <f>VLOOKUP(platform_usage__2[[#This Row],[customer_id]],customers[#All],3,0)</f>
        <v>Enterprise</v>
      </c>
      <c r="D10794" t="str">
        <f>VLOOKUP(platform_usage__2[[#This Row],[customer_id]],customers[#All],5,0)</f>
        <v>SMB</v>
      </c>
    </row>
    <row r="10795" spans="1:4" x14ac:dyDescent="0.2">
      <c r="A10795">
        <v>947</v>
      </c>
      <c r="B10795" t="s">
        <v>50</v>
      </c>
      <c r="C10795" t="str">
        <f>VLOOKUP(platform_usage__2[[#This Row],[customer_id]],customers[#All],3,0)</f>
        <v>Enterprise</v>
      </c>
      <c r="D10795" t="str">
        <f>VLOOKUP(platform_usage__2[[#This Row],[customer_id]],customers[#All],5,0)</f>
        <v>SMB</v>
      </c>
    </row>
    <row r="10796" spans="1:4" x14ac:dyDescent="0.2">
      <c r="A10796">
        <v>947</v>
      </c>
      <c r="B10796" t="s">
        <v>51</v>
      </c>
      <c r="C10796" t="str">
        <f>VLOOKUP(platform_usage__2[[#This Row],[customer_id]],customers[#All],3,0)</f>
        <v>Enterprise</v>
      </c>
      <c r="D10796" t="str">
        <f>VLOOKUP(platform_usage__2[[#This Row],[customer_id]],customers[#All],5,0)</f>
        <v>SMB</v>
      </c>
    </row>
    <row r="10797" spans="1:4" x14ac:dyDescent="0.2">
      <c r="A10797">
        <v>366</v>
      </c>
      <c r="B10797" t="s">
        <v>42</v>
      </c>
      <c r="C10797" t="str">
        <f>VLOOKUP(platform_usage__2[[#This Row],[customer_id]],customers[#All],3,0)</f>
        <v>Pro</v>
      </c>
      <c r="D10797" t="str">
        <f>VLOOKUP(platform_usage__2[[#This Row],[customer_id]],customers[#All],5,0)</f>
        <v>Mid-Market</v>
      </c>
    </row>
    <row r="10798" spans="1:4" x14ac:dyDescent="0.2">
      <c r="A10798">
        <v>366</v>
      </c>
      <c r="B10798" t="s">
        <v>54</v>
      </c>
      <c r="C10798" t="str">
        <f>VLOOKUP(platform_usage__2[[#This Row],[customer_id]],customers[#All],3,0)</f>
        <v>Pro</v>
      </c>
      <c r="D10798" t="str">
        <f>VLOOKUP(platform_usage__2[[#This Row],[customer_id]],customers[#All],5,0)</f>
        <v>Mid-Market</v>
      </c>
    </row>
    <row r="10799" spans="1:4" x14ac:dyDescent="0.2">
      <c r="A10799">
        <v>893</v>
      </c>
      <c r="B10799" t="s">
        <v>43</v>
      </c>
      <c r="C10799" t="str">
        <f>VLOOKUP(platform_usage__2[[#This Row],[customer_id]],customers[#All],3,0)</f>
        <v>Basic</v>
      </c>
      <c r="D10799" t="str">
        <f>VLOOKUP(platform_usage__2[[#This Row],[customer_id]],customers[#All],5,0)</f>
        <v>Mid-Market</v>
      </c>
    </row>
    <row r="10800" spans="1:4" x14ac:dyDescent="0.2">
      <c r="A10800">
        <v>893</v>
      </c>
      <c r="B10800" t="s">
        <v>52</v>
      </c>
      <c r="C10800" t="str">
        <f>VLOOKUP(platform_usage__2[[#This Row],[customer_id]],customers[#All],3,0)</f>
        <v>Basic</v>
      </c>
      <c r="D10800" t="str">
        <f>VLOOKUP(platform_usage__2[[#This Row],[customer_id]],customers[#All],5,0)</f>
        <v>Mid-Market</v>
      </c>
    </row>
    <row r="10801" spans="1:4" x14ac:dyDescent="0.2">
      <c r="A10801">
        <v>893</v>
      </c>
      <c r="B10801" t="s">
        <v>46</v>
      </c>
      <c r="C10801" t="str">
        <f>VLOOKUP(platform_usage__2[[#This Row],[customer_id]],customers[#All],3,0)</f>
        <v>Basic</v>
      </c>
      <c r="D10801" t="str">
        <f>VLOOKUP(platform_usage__2[[#This Row],[customer_id]],customers[#All],5,0)</f>
        <v>Mid-Market</v>
      </c>
    </row>
    <row r="10802" spans="1:4" x14ac:dyDescent="0.2">
      <c r="A10802">
        <v>947</v>
      </c>
      <c r="B10802" t="s">
        <v>45</v>
      </c>
      <c r="C10802" t="str">
        <f>VLOOKUP(platform_usage__2[[#This Row],[customer_id]],customers[#All],3,0)</f>
        <v>Enterprise</v>
      </c>
      <c r="D10802" t="str">
        <f>VLOOKUP(platform_usage__2[[#This Row],[customer_id]],customers[#All],5,0)</f>
        <v>SMB</v>
      </c>
    </row>
    <row r="10803" spans="1:4" x14ac:dyDescent="0.2">
      <c r="A10803">
        <v>947</v>
      </c>
      <c r="B10803" t="s">
        <v>55</v>
      </c>
      <c r="C10803" t="str">
        <f>VLOOKUP(platform_usage__2[[#This Row],[customer_id]],customers[#All],3,0)</f>
        <v>Enterprise</v>
      </c>
      <c r="D10803" t="str">
        <f>VLOOKUP(platform_usage__2[[#This Row],[customer_id]],customers[#All],5,0)</f>
        <v>SMB</v>
      </c>
    </row>
    <row r="10804" spans="1:4" x14ac:dyDescent="0.2">
      <c r="A10804">
        <v>947</v>
      </c>
      <c r="B10804" t="s">
        <v>50</v>
      </c>
      <c r="C10804" t="str">
        <f>VLOOKUP(platform_usage__2[[#This Row],[customer_id]],customers[#All],3,0)</f>
        <v>Enterprise</v>
      </c>
      <c r="D10804" t="str">
        <f>VLOOKUP(platform_usage__2[[#This Row],[customer_id]],customers[#All],5,0)</f>
        <v>SMB</v>
      </c>
    </row>
    <row r="10805" spans="1:4" x14ac:dyDescent="0.2">
      <c r="A10805">
        <v>863</v>
      </c>
      <c r="B10805" t="s">
        <v>44</v>
      </c>
      <c r="C10805" t="str">
        <f>VLOOKUP(platform_usage__2[[#This Row],[customer_id]],customers[#All],3,0)</f>
        <v>Enterprise</v>
      </c>
      <c r="D10805" t="str">
        <f>VLOOKUP(platform_usage__2[[#This Row],[customer_id]],customers[#All],5,0)</f>
        <v>Mid-Market</v>
      </c>
    </row>
    <row r="10806" spans="1:4" x14ac:dyDescent="0.2">
      <c r="A10806">
        <v>863</v>
      </c>
      <c r="B10806" t="s">
        <v>55</v>
      </c>
      <c r="C10806" t="str">
        <f>VLOOKUP(platform_usage__2[[#This Row],[customer_id]],customers[#All],3,0)</f>
        <v>Enterprise</v>
      </c>
      <c r="D10806" t="str">
        <f>VLOOKUP(platform_usage__2[[#This Row],[customer_id]],customers[#All],5,0)</f>
        <v>Mid-Market</v>
      </c>
    </row>
    <row r="10807" spans="1:4" x14ac:dyDescent="0.2">
      <c r="A10807">
        <v>863</v>
      </c>
      <c r="B10807" t="s">
        <v>50</v>
      </c>
      <c r="C10807" t="str">
        <f>VLOOKUP(platform_usage__2[[#This Row],[customer_id]],customers[#All],3,0)</f>
        <v>Enterprise</v>
      </c>
      <c r="D10807" t="str">
        <f>VLOOKUP(platform_usage__2[[#This Row],[customer_id]],customers[#All],5,0)</f>
        <v>Mid-Market</v>
      </c>
    </row>
    <row r="10808" spans="1:4" x14ac:dyDescent="0.2">
      <c r="A10808">
        <v>958</v>
      </c>
      <c r="B10808" t="s">
        <v>44</v>
      </c>
      <c r="C10808" t="str">
        <f>VLOOKUP(platform_usage__2[[#This Row],[customer_id]],customers[#All],3,0)</f>
        <v>Enterprise</v>
      </c>
      <c r="D10808" t="str">
        <f>VLOOKUP(platform_usage__2[[#This Row],[customer_id]],customers[#All],5,0)</f>
        <v>Mid-Market</v>
      </c>
    </row>
    <row r="10809" spans="1:4" x14ac:dyDescent="0.2">
      <c r="A10809">
        <v>958</v>
      </c>
      <c r="B10809" t="s">
        <v>53</v>
      </c>
      <c r="C10809" t="str">
        <f>VLOOKUP(platform_usage__2[[#This Row],[customer_id]],customers[#All],3,0)</f>
        <v>Enterprise</v>
      </c>
      <c r="D10809" t="str">
        <f>VLOOKUP(platform_usage__2[[#This Row],[customer_id]],customers[#All],5,0)</f>
        <v>Mid-Market</v>
      </c>
    </row>
    <row r="10810" spans="1:4" x14ac:dyDescent="0.2">
      <c r="A10810">
        <v>958</v>
      </c>
      <c r="B10810" t="s">
        <v>55</v>
      </c>
      <c r="C10810" t="str">
        <f>VLOOKUP(platform_usage__2[[#This Row],[customer_id]],customers[#All],3,0)</f>
        <v>Enterprise</v>
      </c>
      <c r="D10810" t="str">
        <f>VLOOKUP(platform_usage__2[[#This Row],[customer_id]],customers[#All],5,0)</f>
        <v>Mid-Market</v>
      </c>
    </row>
    <row r="10811" spans="1:4" x14ac:dyDescent="0.2">
      <c r="A10811">
        <v>958</v>
      </c>
      <c r="B10811" t="s">
        <v>51</v>
      </c>
      <c r="C10811" t="str">
        <f>VLOOKUP(platform_usage__2[[#This Row],[customer_id]],customers[#All],3,0)</f>
        <v>Enterprise</v>
      </c>
      <c r="D10811" t="str">
        <f>VLOOKUP(platform_usage__2[[#This Row],[customer_id]],customers[#All],5,0)</f>
        <v>Mid-Market</v>
      </c>
    </row>
    <row r="10812" spans="1:4" x14ac:dyDescent="0.2">
      <c r="A10812">
        <v>546</v>
      </c>
      <c r="B10812" t="s">
        <v>45</v>
      </c>
      <c r="C10812" t="str">
        <f>VLOOKUP(platform_usage__2[[#This Row],[customer_id]],customers[#All],3,0)</f>
        <v>Enterprise</v>
      </c>
      <c r="D10812" t="str">
        <f>VLOOKUP(platform_usage__2[[#This Row],[customer_id]],customers[#All],5,0)</f>
        <v>SMB</v>
      </c>
    </row>
    <row r="10813" spans="1:4" x14ac:dyDescent="0.2">
      <c r="A10813">
        <v>546</v>
      </c>
      <c r="B10813" t="s">
        <v>52</v>
      </c>
      <c r="C10813" t="str">
        <f>VLOOKUP(platform_usage__2[[#This Row],[customer_id]],customers[#All],3,0)</f>
        <v>Enterprise</v>
      </c>
      <c r="D10813" t="str">
        <f>VLOOKUP(platform_usage__2[[#This Row],[customer_id]],customers[#All],5,0)</f>
        <v>SMB</v>
      </c>
    </row>
    <row r="10814" spans="1:4" x14ac:dyDescent="0.2">
      <c r="A10814">
        <v>546</v>
      </c>
      <c r="B10814" t="s">
        <v>51</v>
      </c>
      <c r="C10814" t="str">
        <f>VLOOKUP(platform_usage__2[[#This Row],[customer_id]],customers[#All],3,0)</f>
        <v>Enterprise</v>
      </c>
      <c r="D10814" t="str">
        <f>VLOOKUP(platform_usage__2[[#This Row],[customer_id]],customers[#All],5,0)</f>
        <v>SMB</v>
      </c>
    </row>
    <row r="10815" spans="1:4" x14ac:dyDescent="0.2">
      <c r="A10815">
        <v>222</v>
      </c>
      <c r="B10815" t="s">
        <v>42</v>
      </c>
      <c r="C10815" t="str">
        <f>VLOOKUP(platform_usage__2[[#This Row],[customer_id]],customers[#All],3,0)</f>
        <v>Enterprise</v>
      </c>
      <c r="D10815" t="str">
        <f>VLOOKUP(platform_usage__2[[#This Row],[customer_id]],customers[#All],5,0)</f>
        <v>Enterprise</v>
      </c>
    </row>
    <row r="10816" spans="1:4" x14ac:dyDescent="0.2">
      <c r="A10816">
        <v>222</v>
      </c>
      <c r="B10816" t="s">
        <v>47</v>
      </c>
      <c r="C10816" t="str">
        <f>VLOOKUP(platform_usage__2[[#This Row],[customer_id]],customers[#All],3,0)</f>
        <v>Enterprise</v>
      </c>
      <c r="D10816" t="str">
        <f>VLOOKUP(platform_usage__2[[#This Row],[customer_id]],customers[#All],5,0)</f>
        <v>Enterprise</v>
      </c>
    </row>
    <row r="10817" spans="1:4" x14ac:dyDescent="0.2">
      <c r="A10817">
        <v>222</v>
      </c>
      <c r="B10817" t="s">
        <v>50</v>
      </c>
      <c r="C10817" t="str">
        <f>VLOOKUP(platform_usage__2[[#This Row],[customer_id]],customers[#All],3,0)</f>
        <v>Enterprise</v>
      </c>
      <c r="D10817" t="str">
        <f>VLOOKUP(platform_usage__2[[#This Row],[customer_id]],customers[#All],5,0)</f>
        <v>Enterprise</v>
      </c>
    </row>
    <row r="10818" spans="1:4" x14ac:dyDescent="0.2">
      <c r="A10818">
        <v>222</v>
      </c>
      <c r="B10818" t="s">
        <v>51</v>
      </c>
      <c r="C10818" t="str">
        <f>VLOOKUP(platform_usage__2[[#This Row],[customer_id]],customers[#All],3,0)</f>
        <v>Enterprise</v>
      </c>
      <c r="D10818" t="str">
        <f>VLOOKUP(platform_usage__2[[#This Row],[customer_id]],customers[#All],5,0)</f>
        <v>Enterprise</v>
      </c>
    </row>
    <row r="10819" spans="1:4" x14ac:dyDescent="0.2">
      <c r="A10819">
        <v>701</v>
      </c>
      <c r="B10819" t="s">
        <v>42</v>
      </c>
      <c r="C10819" t="str">
        <f>VLOOKUP(platform_usage__2[[#This Row],[customer_id]],customers[#All],3,0)</f>
        <v>Pro</v>
      </c>
      <c r="D10819" t="str">
        <f>VLOOKUP(platform_usage__2[[#This Row],[customer_id]],customers[#All],5,0)</f>
        <v>Mid-Market</v>
      </c>
    </row>
    <row r="10820" spans="1:4" x14ac:dyDescent="0.2">
      <c r="A10820">
        <v>701</v>
      </c>
      <c r="B10820" t="s">
        <v>46</v>
      </c>
      <c r="C10820" t="str">
        <f>VLOOKUP(platform_usage__2[[#This Row],[customer_id]],customers[#All],3,0)</f>
        <v>Pro</v>
      </c>
      <c r="D10820" t="str">
        <f>VLOOKUP(platform_usage__2[[#This Row],[customer_id]],customers[#All],5,0)</f>
        <v>Mid-Market</v>
      </c>
    </row>
    <row r="10821" spans="1:4" x14ac:dyDescent="0.2">
      <c r="A10821">
        <v>701</v>
      </c>
      <c r="B10821" t="s">
        <v>49</v>
      </c>
      <c r="C10821" t="str">
        <f>VLOOKUP(platform_usage__2[[#This Row],[customer_id]],customers[#All],3,0)</f>
        <v>Pro</v>
      </c>
      <c r="D10821" t="str">
        <f>VLOOKUP(platform_usage__2[[#This Row],[customer_id]],customers[#All],5,0)</f>
        <v>Mid-Market</v>
      </c>
    </row>
    <row r="10822" spans="1:4" x14ac:dyDescent="0.2">
      <c r="A10822">
        <v>902</v>
      </c>
      <c r="B10822" t="s">
        <v>43</v>
      </c>
      <c r="C10822" t="str">
        <f>VLOOKUP(platform_usage__2[[#This Row],[customer_id]],customers[#All],3,0)</f>
        <v>Basic</v>
      </c>
      <c r="D10822" t="str">
        <f>VLOOKUP(platform_usage__2[[#This Row],[customer_id]],customers[#All],5,0)</f>
        <v>SMB</v>
      </c>
    </row>
    <row r="10823" spans="1:4" x14ac:dyDescent="0.2">
      <c r="A10823">
        <v>878</v>
      </c>
      <c r="B10823" t="s">
        <v>45</v>
      </c>
      <c r="C10823" t="str">
        <f>VLOOKUP(platform_usage__2[[#This Row],[customer_id]],customers[#All],3,0)</f>
        <v>Pro</v>
      </c>
      <c r="D10823" t="str">
        <f>VLOOKUP(platform_usage__2[[#This Row],[customer_id]],customers[#All],5,0)</f>
        <v>Mid-Market</v>
      </c>
    </row>
    <row r="10824" spans="1:4" x14ac:dyDescent="0.2">
      <c r="A10824">
        <v>878</v>
      </c>
      <c r="B10824" t="s">
        <v>53</v>
      </c>
      <c r="C10824" t="str">
        <f>VLOOKUP(platform_usage__2[[#This Row],[customer_id]],customers[#All],3,0)</f>
        <v>Pro</v>
      </c>
      <c r="D10824" t="str">
        <f>VLOOKUP(platform_usage__2[[#This Row],[customer_id]],customers[#All],5,0)</f>
        <v>Mid-Market</v>
      </c>
    </row>
    <row r="10825" spans="1:4" x14ac:dyDescent="0.2">
      <c r="A10825">
        <v>878</v>
      </c>
      <c r="B10825" t="s">
        <v>54</v>
      </c>
      <c r="C10825" t="str">
        <f>VLOOKUP(platform_usage__2[[#This Row],[customer_id]],customers[#All],3,0)</f>
        <v>Pro</v>
      </c>
      <c r="D10825" t="str">
        <f>VLOOKUP(platform_usage__2[[#This Row],[customer_id]],customers[#All],5,0)</f>
        <v>Mid-Market</v>
      </c>
    </row>
    <row r="10826" spans="1:4" x14ac:dyDescent="0.2">
      <c r="A10826">
        <v>227</v>
      </c>
      <c r="B10826" t="s">
        <v>42</v>
      </c>
      <c r="C10826" t="str">
        <f>VLOOKUP(platform_usage__2[[#This Row],[customer_id]],customers[#All],3,0)</f>
        <v>Enterprise</v>
      </c>
      <c r="D10826" t="str">
        <f>VLOOKUP(platform_usage__2[[#This Row],[customer_id]],customers[#All],5,0)</f>
        <v>Enterprise</v>
      </c>
    </row>
    <row r="10827" spans="1:4" x14ac:dyDescent="0.2">
      <c r="A10827">
        <v>227</v>
      </c>
      <c r="B10827" t="s">
        <v>47</v>
      </c>
      <c r="C10827" t="str">
        <f>VLOOKUP(platform_usage__2[[#This Row],[customer_id]],customers[#All],3,0)</f>
        <v>Enterprise</v>
      </c>
      <c r="D10827" t="str">
        <f>VLOOKUP(platform_usage__2[[#This Row],[customer_id]],customers[#All],5,0)</f>
        <v>Enterprise</v>
      </c>
    </row>
    <row r="10828" spans="1:4" x14ac:dyDescent="0.2">
      <c r="A10828">
        <v>227</v>
      </c>
      <c r="B10828" t="s">
        <v>50</v>
      </c>
      <c r="C10828" t="str">
        <f>VLOOKUP(platform_usage__2[[#This Row],[customer_id]],customers[#All],3,0)</f>
        <v>Enterprise</v>
      </c>
      <c r="D10828" t="str">
        <f>VLOOKUP(platform_usage__2[[#This Row],[customer_id]],customers[#All],5,0)</f>
        <v>Enterprise</v>
      </c>
    </row>
    <row r="10829" spans="1:4" x14ac:dyDescent="0.2">
      <c r="A10829">
        <v>227</v>
      </c>
      <c r="B10829" t="s">
        <v>55</v>
      </c>
      <c r="C10829" t="str">
        <f>VLOOKUP(platform_usage__2[[#This Row],[customer_id]],customers[#All],3,0)</f>
        <v>Enterprise</v>
      </c>
      <c r="D10829" t="str">
        <f>VLOOKUP(platform_usage__2[[#This Row],[customer_id]],customers[#All],5,0)</f>
        <v>Enterprise</v>
      </c>
    </row>
    <row r="10830" spans="1:4" x14ac:dyDescent="0.2">
      <c r="A10830">
        <v>891</v>
      </c>
      <c r="B10830" t="s">
        <v>43</v>
      </c>
      <c r="C10830" t="str">
        <f>VLOOKUP(platform_usage__2[[#This Row],[customer_id]],customers[#All],3,0)</f>
        <v>Basic</v>
      </c>
      <c r="D10830" t="str">
        <f>VLOOKUP(platform_usage__2[[#This Row],[customer_id]],customers[#All],5,0)</f>
        <v>Enterprise</v>
      </c>
    </row>
    <row r="10831" spans="1:4" x14ac:dyDescent="0.2">
      <c r="A10831">
        <v>891</v>
      </c>
      <c r="B10831" t="s">
        <v>46</v>
      </c>
      <c r="C10831" t="str">
        <f>VLOOKUP(platform_usage__2[[#This Row],[customer_id]],customers[#All],3,0)</f>
        <v>Basic</v>
      </c>
      <c r="D10831" t="str">
        <f>VLOOKUP(platform_usage__2[[#This Row],[customer_id]],customers[#All],5,0)</f>
        <v>Enterprise</v>
      </c>
    </row>
    <row r="10832" spans="1:4" x14ac:dyDescent="0.2">
      <c r="A10832">
        <v>687</v>
      </c>
      <c r="B10832" t="s">
        <v>45</v>
      </c>
      <c r="C10832" t="str">
        <f>VLOOKUP(platform_usage__2[[#This Row],[customer_id]],customers[#All],3,0)</f>
        <v>Pro</v>
      </c>
      <c r="D10832" t="str">
        <f>VLOOKUP(platform_usage__2[[#This Row],[customer_id]],customers[#All],5,0)</f>
        <v>SMB</v>
      </c>
    </row>
    <row r="10833" spans="1:4" x14ac:dyDescent="0.2">
      <c r="A10833">
        <v>687</v>
      </c>
      <c r="B10833" t="s">
        <v>53</v>
      </c>
      <c r="C10833" t="str">
        <f>VLOOKUP(platform_usage__2[[#This Row],[customer_id]],customers[#All],3,0)</f>
        <v>Pro</v>
      </c>
      <c r="D10833" t="str">
        <f>VLOOKUP(platform_usage__2[[#This Row],[customer_id]],customers[#All],5,0)</f>
        <v>SMB</v>
      </c>
    </row>
    <row r="10834" spans="1:4" x14ac:dyDescent="0.2">
      <c r="A10834">
        <v>687</v>
      </c>
      <c r="B10834" t="s">
        <v>49</v>
      </c>
      <c r="C10834" t="str">
        <f>VLOOKUP(platform_usage__2[[#This Row],[customer_id]],customers[#All],3,0)</f>
        <v>Pro</v>
      </c>
      <c r="D10834" t="str">
        <f>VLOOKUP(platform_usage__2[[#This Row],[customer_id]],customers[#All],5,0)</f>
        <v>SMB</v>
      </c>
    </row>
    <row r="10835" spans="1:4" x14ac:dyDescent="0.2">
      <c r="A10835">
        <v>386</v>
      </c>
      <c r="B10835" t="s">
        <v>42</v>
      </c>
      <c r="C10835" t="str">
        <f>VLOOKUP(platform_usage__2[[#This Row],[customer_id]],customers[#All],3,0)</f>
        <v>Enterprise</v>
      </c>
      <c r="D10835" t="str">
        <f>VLOOKUP(platform_usage__2[[#This Row],[customer_id]],customers[#All],5,0)</f>
        <v>Mid-Market</v>
      </c>
    </row>
    <row r="10836" spans="1:4" x14ac:dyDescent="0.2">
      <c r="A10836">
        <v>386</v>
      </c>
      <c r="B10836" t="s">
        <v>50</v>
      </c>
      <c r="C10836" t="str">
        <f>VLOOKUP(platform_usage__2[[#This Row],[customer_id]],customers[#All],3,0)</f>
        <v>Enterprise</v>
      </c>
      <c r="D10836" t="str">
        <f>VLOOKUP(platform_usage__2[[#This Row],[customer_id]],customers[#All],5,0)</f>
        <v>Mid-Market</v>
      </c>
    </row>
    <row r="10837" spans="1:4" x14ac:dyDescent="0.2">
      <c r="A10837">
        <v>386</v>
      </c>
      <c r="B10837" t="s">
        <v>51</v>
      </c>
      <c r="C10837" t="str">
        <f>VLOOKUP(platform_usage__2[[#This Row],[customer_id]],customers[#All],3,0)</f>
        <v>Enterprise</v>
      </c>
      <c r="D10837" t="str">
        <f>VLOOKUP(platform_usage__2[[#This Row],[customer_id]],customers[#All],5,0)</f>
        <v>Mid-Market</v>
      </c>
    </row>
    <row r="10838" spans="1:4" x14ac:dyDescent="0.2">
      <c r="A10838">
        <v>559</v>
      </c>
      <c r="B10838" t="s">
        <v>45</v>
      </c>
      <c r="C10838" t="str">
        <f>VLOOKUP(platform_usage__2[[#This Row],[customer_id]],customers[#All],3,0)</f>
        <v>Pro</v>
      </c>
      <c r="D10838" t="str">
        <f>VLOOKUP(platform_usage__2[[#This Row],[customer_id]],customers[#All],5,0)</f>
        <v>SMB</v>
      </c>
    </row>
    <row r="10839" spans="1:4" x14ac:dyDescent="0.2">
      <c r="A10839">
        <v>559</v>
      </c>
      <c r="B10839" t="s">
        <v>48</v>
      </c>
      <c r="C10839" t="str">
        <f>VLOOKUP(platform_usage__2[[#This Row],[customer_id]],customers[#All],3,0)</f>
        <v>Pro</v>
      </c>
      <c r="D10839" t="str">
        <f>VLOOKUP(platform_usage__2[[#This Row],[customer_id]],customers[#All],5,0)</f>
        <v>SMB</v>
      </c>
    </row>
    <row r="10840" spans="1:4" x14ac:dyDescent="0.2">
      <c r="A10840">
        <v>559</v>
      </c>
      <c r="B10840" t="s">
        <v>49</v>
      </c>
      <c r="C10840" t="str">
        <f>VLOOKUP(platform_usage__2[[#This Row],[customer_id]],customers[#All],3,0)</f>
        <v>Pro</v>
      </c>
      <c r="D10840" t="str">
        <f>VLOOKUP(platform_usage__2[[#This Row],[customer_id]],customers[#All],5,0)</f>
        <v>SMB</v>
      </c>
    </row>
    <row r="10841" spans="1:4" x14ac:dyDescent="0.2">
      <c r="A10841">
        <v>897</v>
      </c>
      <c r="B10841" t="s">
        <v>44</v>
      </c>
      <c r="C10841" t="str">
        <f>VLOOKUP(platform_usage__2[[#This Row],[customer_id]],customers[#All],3,0)</f>
        <v>Basic</v>
      </c>
      <c r="D10841" t="str">
        <f>VLOOKUP(platform_usage__2[[#This Row],[customer_id]],customers[#All],5,0)</f>
        <v>Enterprise</v>
      </c>
    </row>
    <row r="10842" spans="1:4" x14ac:dyDescent="0.2">
      <c r="A10842">
        <v>897</v>
      </c>
      <c r="B10842" t="s">
        <v>46</v>
      </c>
      <c r="C10842" t="str">
        <f>VLOOKUP(platform_usage__2[[#This Row],[customer_id]],customers[#All],3,0)</f>
        <v>Basic</v>
      </c>
      <c r="D10842" t="str">
        <f>VLOOKUP(platform_usage__2[[#This Row],[customer_id]],customers[#All],5,0)</f>
        <v>Enterprise</v>
      </c>
    </row>
    <row r="10843" spans="1:4" x14ac:dyDescent="0.2">
      <c r="A10843">
        <v>897</v>
      </c>
      <c r="B10843" t="s">
        <v>52</v>
      </c>
      <c r="C10843" t="str">
        <f>VLOOKUP(platform_usage__2[[#This Row],[customer_id]],customers[#All],3,0)</f>
        <v>Basic</v>
      </c>
      <c r="D10843" t="str">
        <f>VLOOKUP(platform_usage__2[[#This Row],[customer_id]],customers[#All],5,0)</f>
        <v>Enterprise</v>
      </c>
    </row>
    <row r="10844" spans="1:4" x14ac:dyDescent="0.2">
      <c r="A10844">
        <v>976</v>
      </c>
      <c r="B10844" t="s">
        <v>44</v>
      </c>
      <c r="C10844" t="str">
        <f>VLOOKUP(platform_usage__2[[#This Row],[customer_id]],customers[#All],3,0)</f>
        <v>Pro</v>
      </c>
      <c r="D10844" t="str">
        <f>VLOOKUP(platform_usage__2[[#This Row],[customer_id]],customers[#All],5,0)</f>
        <v>Enterprise</v>
      </c>
    </row>
    <row r="10845" spans="1:4" x14ac:dyDescent="0.2">
      <c r="A10845">
        <v>976</v>
      </c>
      <c r="B10845" t="s">
        <v>49</v>
      </c>
      <c r="C10845" t="str">
        <f>VLOOKUP(platform_usage__2[[#This Row],[customer_id]],customers[#All],3,0)</f>
        <v>Pro</v>
      </c>
      <c r="D10845" t="str">
        <f>VLOOKUP(platform_usage__2[[#This Row],[customer_id]],customers[#All],5,0)</f>
        <v>Enterprise</v>
      </c>
    </row>
    <row r="10846" spans="1:4" x14ac:dyDescent="0.2">
      <c r="A10846">
        <v>951</v>
      </c>
      <c r="B10846" t="s">
        <v>45</v>
      </c>
      <c r="C10846" t="str">
        <f>VLOOKUP(platform_usage__2[[#This Row],[customer_id]],customers[#All],3,0)</f>
        <v>Basic</v>
      </c>
      <c r="D10846" t="str">
        <f>VLOOKUP(platform_usage__2[[#This Row],[customer_id]],customers[#All],5,0)</f>
        <v>Mid-Market</v>
      </c>
    </row>
    <row r="10847" spans="1:4" x14ac:dyDescent="0.2">
      <c r="A10847">
        <v>951</v>
      </c>
      <c r="B10847" t="s">
        <v>53</v>
      </c>
      <c r="C10847" t="str">
        <f>VLOOKUP(platform_usage__2[[#This Row],[customer_id]],customers[#All],3,0)</f>
        <v>Basic</v>
      </c>
      <c r="D10847" t="str">
        <f>VLOOKUP(platform_usage__2[[#This Row],[customer_id]],customers[#All],5,0)</f>
        <v>Mid-Market</v>
      </c>
    </row>
    <row r="10848" spans="1:4" x14ac:dyDescent="0.2">
      <c r="A10848">
        <v>951</v>
      </c>
      <c r="B10848" t="s">
        <v>52</v>
      </c>
      <c r="C10848" t="str">
        <f>VLOOKUP(platform_usage__2[[#This Row],[customer_id]],customers[#All],3,0)</f>
        <v>Basic</v>
      </c>
      <c r="D10848" t="str">
        <f>VLOOKUP(platform_usage__2[[#This Row],[customer_id]],customers[#All],5,0)</f>
        <v>Mid-Market</v>
      </c>
    </row>
    <row r="10849" spans="1:4" x14ac:dyDescent="0.2">
      <c r="A10849">
        <v>450</v>
      </c>
      <c r="B10849" t="s">
        <v>44</v>
      </c>
      <c r="C10849" t="str">
        <f>VLOOKUP(platform_usage__2[[#This Row],[customer_id]],customers[#All],3,0)</f>
        <v>Enterprise</v>
      </c>
      <c r="D10849" t="str">
        <f>VLOOKUP(platform_usage__2[[#This Row],[customer_id]],customers[#All],5,0)</f>
        <v>Enterprise</v>
      </c>
    </row>
    <row r="10850" spans="1:4" x14ac:dyDescent="0.2">
      <c r="A10850">
        <v>450</v>
      </c>
      <c r="B10850" t="s">
        <v>51</v>
      </c>
      <c r="C10850" t="str">
        <f>VLOOKUP(platform_usage__2[[#This Row],[customer_id]],customers[#All],3,0)</f>
        <v>Enterprise</v>
      </c>
      <c r="D10850" t="str">
        <f>VLOOKUP(platform_usage__2[[#This Row],[customer_id]],customers[#All],5,0)</f>
        <v>Enterprise</v>
      </c>
    </row>
    <row r="10851" spans="1:4" x14ac:dyDescent="0.2">
      <c r="A10851">
        <v>456</v>
      </c>
      <c r="B10851" t="s">
        <v>42</v>
      </c>
      <c r="C10851" t="str">
        <f>VLOOKUP(platform_usage__2[[#This Row],[customer_id]],customers[#All],3,0)</f>
        <v>Basic</v>
      </c>
      <c r="D10851" t="str">
        <f>VLOOKUP(platform_usage__2[[#This Row],[customer_id]],customers[#All],5,0)</f>
        <v>Mid-Market</v>
      </c>
    </row>
    <row r="10852" spans="1:4" x14ac:dyDescent="0.2">
      <c r="A10852">
        <v>456</v>
      </c>
      <c r="B10852" t="s">
        <v>46</v>
      </c>
      <c r="C10852" t="str">
        <f>VLOOKUP(platform_usage__2[[#This Row],[customer_id]],customers[#All],3,0)</f>
        <v>Basic</v>
      </c>
      <c r="D10852" t="str">
        <f>VLOOKUP(platform_usage__2[[#This Row],[customer_id]],customers[#All],5,0)</f>
        <v>Mid-Market</v>
      </c>
    </row>
    <row r="10853" spans="1:4" x14ac:dyDescent="0.2">
      <c r="A10853">
        <v>456</v>
      </c>
      <c r="B10853" t="s">
        <v>53</v>
      </c>
      <c r="C10853" t="str">
        <f>VLOOKUP(platform_usage__2[[#This Row],[customer_id]],customers[#All],3,0)</f>
        <v>Basic</v>
      </c>
      <c r="D10853" t="str">
        <f>VLOOKUP(platform_usage__2[[#This Row],[customer_id]],customers[#All],5,0)</f>
        <v>Mid-Market</v>
      </c>
    </row>
    <row r="10854" spans="1:4" x14ac:dyDescent="0.2">
      <c r="A10854">
        <v>673</v>
      </c>
      <c r="B10854" t="s">
        <v>43</v>
      </c>
      <c r="C10854" t="str">
        <f>VLOOKUP(platform_usage__2[[#This Row],[customer_id]],customers[#All],3,0)</f>
        <v>Pro</v>
      </c>
      <c r="D10854" t="str">
        <f>VLOOKUP(platform_usage__2[[#This Row],[customer_id]],customers[#All],5,0)</f>
        <v>Mid-Market</v>
      </c>
    </row>
    <row r="10855" spans="1:4" x14ac:dyDescent="0.2">
      <c r="A10855">
        <v>673</v>
      </c>
      <c r="B10855" t="s">
        <v>52</v>
      </c>
      <c r="C10855" t="str">
        <f>VLOOKUP(platform_usage__2[[#This Row],[customer_id]],customers[#All],3,0)</f>
        <v>Pro</v>
      </c>
      <c r="D10855" t="str">
        <f>VLOOKUP(platform_usage__2[[#This Row],[customer_id]],customers[#All],5,0)</f>
        <v>Mid-Market</v>
      </c>
    </row>
    <row r="10856" spans="1:4" x14ac:dyDescent="0.2">
      <c r="A10856">
        <v>673</v>
      </c>
      <c r="B10856" t="s">
        <v>54</v>
      </c>
      <c r="C10856" t="str">
        <f>VLOOKUP(platform_usage__2[[#This Row],[customer_id]],customers[#All],3,0)</f>
        <v>Pro</v>
      </c>
      <c r="D10856" t="str">
        <f>VLOOKUP(platform_usage__2[[#This Row],[customer_id]],customers[#All],5,0)</f>
        <v>Mid-Market</v>
      </c>
    </row>
    <row r="10857" spans="1:4" x14ac:dyDescent="0.2">
      <c r="A10857">
        <v>9</v>
      </c>
      <c r="B10857" t="s">
        <v>42</v>
      </c>
      <c r="C10857" t="str">
        <f>VLOOKUP(platform_usage__2[[#This Row],[customer_id]],customers[#All],3,0)</f>
        <v>Pro</v>
      </c>
      <c r="D10857" t="str">
        <f>VLOOKUP(platform_usage__2[[#This Row],[customer_id]],customers[#All],5,0)</f>
        <v>Enterprise</v>
      </c>
    </row>
    <row r="10858" spans="1:4" x14ac:dyDescent="0.2">
      <c r="A10858">
        <v>9</v>
      </c>
      <c r="B10858" t="s">
        <v>53</v>
      </c>
      <c r="C10858" t="str">
        <f>VLOOKUP(platform_usage__2[[#This Row],[customer_id]],customers[#All],3,0)</f>
        <v>Pro</v>
      </c>
      <c r="D10858" t="str">
        <f>VLOOKUP(platform_usage__2[[#This Row],[customer_id]],customers[#All],5,0)</f>
        <v>Enterprise</v>
      </c>
    </row>
    <row r="10859" spans="1:4" x14ac:dyDescent="0.2">
      <c r="A10859">
        <v>9</v>
      </c>
      <c r="B10859" t="s">
        <v>49</v>
      </c>
      <c r="C10859" t="str">
        <f>VLOOKUP(platform_usage__2[[#This Row],[customer_id]],customers[#All],3,0)</f>
        <v>Pro</v>
      </c>
      <c r="D10859" t="str">
        <f>VLOOKUP(platform_usage__2[[#This Row],[customer_id]],customers[#All],5,0)</f>
        <v>Enterprise</v>
      </c>
    </row>
    <row r="10860" spans="1:4" x14ac:dyDescent="0.2">
      <c r="A10860">
        <v>419</v>
      </c>
      <c r="B10860" t="s">
        <v>45</v>
      </c>
      <c r="C10860" t="str">
        <f>VLOOKUP(platform_usage__2[[#This Row],[customer_id]],customers[#All],3,0)</f>
        <v>Enterprise</v>
      </c>
      <c r="D10860" t="str">
        <f>VLOOKUP(platform_usage__2[[#This Row],[customer_id]],customers[#All],5,0)</f>
        <v>Mid-Market</v>
      </c>
    </row>
    <row r="10861" spans="1:4" x14ac:dyDescent="0.2">
      <c r="A10861">
        <v>419</v>
      </c>
      <c r="B10861" t="s">
        <v>50</v>
      </c>
      <c r="C10861" t="str">
        <f>VLOOKUP(platform_usage__2[[#This Row],[customer_id]],customers[#All],3,0)</f>
        <v>Enterprise</v>
      </c>
      <c r="D10861" t="str">
        <f>VLOOKUP(platform_usage__2[[#This Row],[customer_id]],customers[#All],5,0)</f>
        <v>Mid-Market</v>
      </c>
    </row>
    <row r="10862" spans="1:4" x14ac:dyDescent="0.2">
      <c r="A10862">
        <v>744</v>
      </c>
      <c r="B10862" t="s">
        <v>45</v>
      </c>
      <c r="C10862" t="str">
        <f>VLOOKUP(platform_usage__2[[#This Row],[customer_id]],customers[#All],3,0)</f>
        <v>Basic</v>
      </c>
      <c r="D10862" t="str">
        <f>VLOOKUP(platform_usage__2[[#This Row],[customer_id]],customers[#All],5,0)</f>
        <v>Enterprise</v>
      </c>
    </row>
    <row r="10863" spans="1:4" x14ac:dyDescent="0.2">
      <c r="A10863">
        <v>511</v>
      </c>
      <c r="B10863" t="s">
        <v>42</v>
      </c>
      <c r="C10863" t="str">
        <f>VLOOKUP(platform_usage__2[[#This Row],[customer_id]],customers[#All],3,0)</f>
        <v>Pro</v>
      </c>
      <c r="D10863" t="str">
        <f>VLOOKUP(platform_usage__2[[#This Row],[customer_id]],customers[#All],5,0)</f>
        <v>Enterprise</v>
      </c>
    </row>
    <row r="10864" spans="1:4" x14ac:dyDescent="0.2">
      <c r="A10864">
        <v>511</v>
      </c>
      <c r="B10864" t="s">
        <v>54</v>
      </c>
      <c r="C10864" t="str">
        <f>VLOOKUP(platform_usage__2[[#This Row],[customer_id]],customers[#All],3,0)</f>
        <v>Pro</v>
      </c>
      <c r="D10864" t="str">
        <f>VLOOKUP(platform_usage__2[[#This Row],[customer_id]],customers[#All],5,0)</f>
        <v>Enterprise</v>
      </c>
    </row>
    <row r="10865" spans="1:4" x14ac:dyDescent="0.2">
      <c r="A10865">
        <v>511</v>
      </c>
      <c r="B10865" t="s">
        <v>48</v>
      </c>
      <c r="C10865" t="str">
        <f>VLOOKUP(platform_usage__2[[#This Row],[customer_id]],customers[#All],3,0)</f>
        <v>Pro</v>
      </c>
      <c r="D10865" t="str">
        <f>VLOOKUP(platform_usage__2[[#This Row],[customer_id]],customers[#All],5,0)</f>
        <v>Enterprise</v>
      </c>
    </row>
    <row r="10866" spans="1:4" x14ac:dyDescent="0.2">
      <c r="A10866">
        <v>294</v>
      </c>
      <c r="B10866" t="s">
        <v>45</v>
      </c>
      <c r="C10866" t="str">
        <f>VLOOKUP(platform_usage__2[[#This Row],[customer_id]],customers[#All],3,0)</f>
        <v>Enterprise</v>
      </c>
      <c r="D10866" t="str">
        <f>VLOOKUP(platform_usage__2[[#This Row],[customer_id]],customers[#All],5,0)</f>
        <v>Enterprise</v>
      </c>
    </row>
    <row r="10867" spans="1:4" x14ac:dyDescent="0.2">
      <c r="A10867">
        <v>294</v>
      </c>
      <c r="B10867" t="s">
        <v>51</v>
      </c>
      <c r="C10867" t="str">
        <f>VLOOKUP(platform_usage__2[[#This Row],[customer_id]],customers[#All],3,0)</f>
        <v>Enterprise</v>
      </c>
      <c r="D10867" t="str">
        <f>VLOOKUP(platform_usage__2[[#This Row],[customer_id]],customers[#All],5,0)</f>
        <v>Enterprise</v>
      </c>
    </row>
    <row r="10868" spans="1:4" x14ac:dyDescent="0.2">
      <c r="A10868">
        <v>294</v>
      </c>
      <c r="B10868" t="s">
        <v>55</v>
      </c>
      <c r="C10868" t="str">
        <f>VLOOKUP(platform_usage__2[[#This Row],[customer_id]],customers[#All],3,0)</f>
        <v>Enterprise</v>
      </c>
      <c r="D10868" t="str">
        <f>VLOOKUP(platform_usage__2[[#This Row],[customer_id]],customers[#All],5,0)</f>
        <v>Enterprise</v>
      </c>
    </row>
    <row r="10869" spans="1:4" x14ac:dyDescent="0.2">
      <c r="A10869">
        <v>155</v>
      </c>
      <c r="B10869" t="s">
        <v>45</v>
      </c>
      <c r="C10869" t="str">
        <f>VLOOKUP(platform_usage__2[[#This Row],[customer_id]],customers[#All],3,0)</f>
        <v>Enterprise</v>
      </c>
      <c r="D10869" t="str">
        <f>VLOOKUP(platform_usage__2[[#This Row],[customer_id]],customers[#All],5,0)</f>
        <v>Mid-Market</v>
      </c>
    </row>
    <row r="10870" spans="1:4" x14ac:dyDescent="0.2">
      <c r="A10870">
        <v>155</v>
      </c>
      <c r="B10870" t="s">
        <v>53</v>
      </c>
      <c r="C10870" t="str">
        <f>VLOOKUP(platform_usage__2[[#This Row],[customer_id]],customers[#All],3,0)</f>
        <v>Enterprise</v>
      </c>
      <c r="D10870" t="str">
        <f>VLOOKUP(platform_usage__2[[#This Row],[customer_id]],customers[#All],5,0)</f>
        <v>Mid-Market</v>
      </c>
    </row>
    <row r="10871" spans="1:4" x14ac:dyDescent="0.2">
      <c r="A10871">
        <v>155</v>
      </c>
      <c r="B10871" t="s">
        <v>55</v>
      </c>
      <c r="C10871" t="str">
        <f>VLOOKUP(platform_usage__2[[#This Row],[customer_id]],customers[#All],3,0)</f>
        <v>Enterprise</v>
      </c>
      <c r="D10871" t="str">
        <f>VLOOKUP(platform_usage__2[[#This Row],[customer_id]],customers[#All],5,0)</f>
        <v>Mid-Market</v>
      </c>
    </row>
    <row r="10872" spans="1:4" x14ac:dyDescent="0.2">
      <c r="A10872">
        <v>155</v>
      </c>
      <c r="B10872" t="s">
        <v>51</v>
      </c>
      <c r="C10872" t="str">
        <f>VLOOKUP(platform_usage__2[[#This Row],[customer_id]],customers[#All],3,0)</f>
        <v>Enterprise</v>
      </c>
      <c r="D10872" t="str">
        <f>VLOOKUP(platform_usage__2[[#This Row],[customer_id]],customers[#All],5,0)</f>
        <v>Mid-Market</v>
      </c>
    </row>
    <row r="10873" spans="1:4" x14ac:dyDescent="0.2">
      <c r="A10873">
        <v>582</v>
      </c>
      <c r="B10873" t="s">
        <v>43</v>
      </c>
      <c r="C10873" t="str">
        <f>VLOOKUP(platform_usage__2[[#This Row],[customer_id]],customers[#All],3,0)</f>
        <v>Pro</v>
      </c>
      <c r="D10873" t="str">
        <f>VLOOKUP(platform_usage__2[[#This Row],[customer_id]],customers[#All],5,0)</f>
        <v>SMB</v>
      </c>
    </row>
    <row r="10874" spans="1:4" x14ac:dyDescent="0.2">
      <c r="A10874">
        <v>582</v>
      </c>
      <c r="B10874" t="s">
        <v>49</v>
      </c>
      <c r="C10874" t="str">
        <f>VLOOKUP(platform_usage__2[[#This Row],[customer_id]],customers[#All],3,0)</f>
        <v>Pro</v>
      </c>
      <c r="D10874" t="str">
        <f>VLOOKUP(platform_usage__2[[#This Row],[customer_id]],customers[#All],5,0)</f>
        <v>SMB</v>
      </c>
    </row>
    <row r="10875" spans="1:4" x14ac:dyDescent="0.2">
      <c r="A10875">
        <v>645</v>
      </c>
      <c r="B10875" t="s">
        <v>45</v>
      </c>
      <c r="C10875" t="str">
        <f>VLOOKUP(platform_usage__2[[#This Row],[customer_id]],customers[#All],3,0)</f>
        <v>Pro</v>
      </c>
      <c r="D10875" t="str">
        <f>VLOOKUP(platform_usage__2[[#This Row],[customer_id]],customers[#All],5,0)</f>
        <v>Mid-Market</v>
      </c>
    </row>
    <row r="10876" spans="1:4" x14ac:dyDescent="0.2">
      <c r="A10876">
        <v>645</v>
      </c>
      <c r="B10876" t="s">
        <v>54</v>
      </c>
      <c r="C10876" t="str">
        <f>VLOOKUP(platform_usage__2[[#This Row],[customer_id]],customers[#All],3,0)</f>
        <v>Pro</v>
      </c>
      <c r="D10876" t="str">
        <f>VLOOKUP(platform_usage__2[[#This Row],[customer_id]],customers[#All],5,0)</f>
        <v>Mid-Market</v>
      </c>
    </row>
    <row r="10877" spans="1:4" x14ac:dyDescent="0.2">
      <c r="A10877">
        <v>645</v>
      </c>
      <c r="B10877" t="s">
        <v>49</v>
      </c>
      <c r="C10877" t="str">
        <f>VLOOKUP(platform_usage__2[[#This Row],[customer_id]],customers[#All],3,0)</f>
        <v>Pro</v>
      </c>
      <c r="D10877" t="str">
        <f>VLOOKUP(platform_usage__2[[#This Row],[customer_id]],customers[#All],5,0)</f>
        <v>Mid-Market</v>
      </c>
    </row>
    <row r="10878" spans="1:4" x14ac:dyDescent="0.2">
      <c r="A10878">
        <v>654</v>
      </c>
      <c r="B10878" t="s">
        <v>42</v>
      </c>
      <c r="C10878" t="str">
        <f>VLOOKUP(platform_usage__2[[#This Row],[customer_id]],customers[#All],3,0)</f>
        <v>Enterprise</v>
      </c>
      <c r="D10878" t="str">
        <f>VLOOKUP(platform_usage__2[[#This Row],[customer_id]],customers[#All],5,0)</f>
        <v>Mid-Market</v>
      </c>
    </row>
    <row r="10879" spans="1:4" x14ac:dyDescent="0.2">
      <c r="A10879">
        <v>654</v>
      </c>
      <c r="B10879" t="s">
        <v>55</v>
      </c>
      <c r="C10879" t="str">
        <f>VLOOKUP(platform_usage__2[[#This Row],[customer_id]],customers[#All],3,0)</f>
        <v>Enterprise</v>
      </c>
      <c r="D10879" t="str">
        <f>VLOOKUP(platform_usage__2[[#This Row],[customer_id]],customers[#All],5,0)</f>
        <v>Mid-Market</v>
      </c>
    </row>
    <row r="10880" spans="1:4" x14ac:dyDescent="0.2">
      <c r="A10880">
        <v>654</v>
      </c>
      <c r="B10880" t="s">
        <v>50</v>
      </c>
      <c r="C10880" t="str">
        <f>VLOOKUP(platform_usage__2[[#This Row],[customer_id]],customers[#All],3,0)</f>
        <v>Enterprise</v>
      </c>
      <c r="D10880" t="str">
        <f>VLOOKUP(platform_usage__2[[#This Row],[customer_id]],customers[#All],5,0)</f>
        <v>Mid-Market</v>
      </c>
    </row>
    <row r="10881" spans="1:4" x14ac:dyDescent="0.2">
      <c r="A10881">
        <v>87</v>
      </c>
      <c r="B10881" t="s">
        <v>45</v>
      </c>
      <c r="C10881" t="str">
        <f>VLOOKUP(platform_usage__2[[#This Row],[customer_id]],customers[#All],3,0)</f>
        <v>Enterprise</v>
      </c>
      <c r="D10881" t="str">
        <f>VLOOKUP(platform_usage__2[[#This Row],[customer_id]],customers[#All],5,0)</f>
        <v>Enterprise</v>
      </c>
    </row>
    <row r="10882" spans="1:4" x14ac:dyDescent="0.2">
      <c r="A10882">
        <v>87</v>
      </c>
      <c r="B10882" t="s">
        <v>52</v>
      </c>
      <c r="C10882" t="str">
        <f>VLOOKUP(platform_usage__2[[#This Row],[customer_id]],customers[#All],3,0)</f>
        <v>Enterprise</v>
      </c>
      <c r="D10882" t="str">
        <f>VLOOKUP(platform_usage__2[[#This Row],[customer_id]],customers[#All],5,0)</f>
        <v>Enterprise</v>
      </c>
    </row>
    <row r="10883" spans="1:4" x14ac:dyDescent="0.2">
      <c r="A10883">
        <v>87</v>
      </c>
      <c r="B10883" t="s">
        <v>55</v>
      </c>
      <c r="C10883" t="str">
        <f>VLOOKUP(platform_usage__2[[#This Row],[customer_id]],customers[#All],3,0)</f>
        <v>Enterprise</v>
      </c>
      <c r="D10883" t="str">
        <f>VLOOKUP(platform_usage__2[[#This Row],[customer_id]],customers[#All],5,0)</f>
        <v>Enterprise</v>
      </c>
    </row>
    <row r="10884" spans="1:4" x14ac:dyDescent="0.2">
      <c r="A10884">
        <v>87</v>
      </c>
      <c r="B10884" t="s">
        <v>51</v>
      </c>
      <c r="C10884" t="str">
        <f>VLOOKUP(platform_usage__2[[#This Row],[customer_id]],customers[#All],3,0)</f>
        <v>Enterprise</v>
      </c>
      <c r="D10884" t="str">
        <f>VLOOKUP(platform_usage__2[[#This Row],[customer_id]],customers[#All],5,0)</f>
        <v>Enterprise</v>
      </c>
    </row>
    <row r="10885" spans="1:4" x14ac:dyDescent="0.2">
      <c r="A10885">
        <v>569</v>
      </c>
      <c r="B10885" t="s">
        <v>43</v>
      </c>
      <c r="C10885" t="str">
        <f>VLOOKUP(platform_usage__2[[#This Row],[customer_id]],customers[#All],3,0)</f>
        <v>Basic</v>
      </c>
      <c r="D10885" t="str">
        <f>VLOOKUP(platform_usage__2[[#This Row],[customer_id]],customers[#All],5,0)</f>
        <v>SMB</v>
      </c>
    </row>
    <row r="10886" spans="1:4" x14ac:dyDescent="0.2">
      <c r="A10886">
        <v>569</v>
      </c>
      <c r="B10886" t="s">
        <v>47</v>
      </c>
      <c r="C10886" t="str">
        <f>VLOOKUP(platform_usage__2[[#This Row],[customer_id]],customers[#All],3,0)</f>
        <v>Basic</v>
      </c>
      <c r="D10886" t="str">
        <f>VLOOKUP(platform_usage__2[[#This Row],[customer_id]],customers[#All],5,0)</f>
        <v>SMB</v>
      </c>
    </row>
    <row r="10887" spans="1:4" x14ac:dyDescent="0.2">
      <c r="A10887">
        <v>481</v>
      </c>
      <c r="B10887" t="s">
        <v>43</v>
      </c>
      <c r="C10887" t="str">
        <f>VLOOKUP(platform_usage__2[[#This Row],[customer_id]],customers[#All],3,0)</f>
        <v>Pro</v>
      </c>
      <c r="D10887" t="str">
        <f>VLOOKUP(platform_usage__2[[#This Row],[customer_id]],customers[#All],5,0)</f>
        <v>Mid-Market</v>
      </c>
    </row>
    <row r="10888" spans="1:4" x14ac:dyDescent="0.2">
      <c r="A10888">
        <v>481</v>
      </c>
      <c r="B10888" t="s">
        <v>49</v>
      </c>
      <c r="C10888" t="str">
        <f>VLOOKUP(platform_usage__2[[#This Row],[customer_id]],customers[#All],3,0)</f>
        <v>Pro</v>
      </c>
      <c r="D10888" t="str">
        <f>VLOOKUP(platform_usage__2[[#This Row],[customer_id]],customers[#All],5,0)</f>
        <v>Mid-Market</v>
      </c>
    </row>
    <row r="10889" spans="1:4" x14ac:dyDescent="0.2">
      <c r="A10889">
        <v>481</v>
      </c>
      <c r="B10889" t="s">
        <v>54</v>
      </c>
      <c r="C10889" t="str">
        <f>VLOOKUP(platform_usage__2[[#This Row],[customer_id]],customers[#All],3,0)</f>
        <v>Pro</v>
      </c>
      <c r="D10889" t="str">
        <f>VLOOKUP(platform_usage__2[[#This Row],[customer_id]],customers[#All],5,0)</f>
        <v>Mid-Market</v>
      </c>
    </row>
    <row r="10890" spans="1:4" x14ac:dyDescent="0.2">
      <c r="A10890">
        <v>256</v>
      </c>
      <c r="B10890" t="s">
        <v>43</v>
      </c>
      <c r="C10890" t="str">
        <f>VLOOKUP(platform_usage__2[[#This Row],[customer_id]],customers[#All],3,0)</f>
        <v>Enterprise</v>
      </c>
      <c r="D10890" t="str">
        <f>VLOOKUP(platform_usage__2[[#This Row],[customer_id]],customers[#All],5,0)</f>
        <v>Enterprise</v>
      </c>
    </row>
    <row r="10891" spans="1:4" x14ac:dyDescent="0.2">
      <c r="A10891">
        <v>256</v>
      </c>
      <c r="B10891" t="s">
        <v>46</v>
      </c>
      <c r="C10891" t="str">
        <f>VLOOKUP(platform_usage__2[[#This Row],[customer_id]],customers[#All],3,0)</f>
        <v>Enterprise</v>
      </c>
      <c r="D10891" t="str">
        <f>VLOOKUP(platform_usage__2[[#This Row],[customer_id]],customers[#All],5,0)</f>
        <v>Enterprise</v>
      </c>
    </row>
    <row r="10892" spans="1:4" x14ac:dyDescent="0.2">
      <c r="A10892">
        <v>256</v>
      </c>
      <c r="B10892" t="s">
        <v>51</v>
      </c>
      <c r="C10892" t="str">
        <f>VLOOKUP(platform_usage__2[[#This Row],[customer_id]],customers[#All],3,0)</f>
        <v>Enterprise</v>
      </c>
      <c r="D10892" t="str">
        <f>VLOOKUP(platform_usage__2[[#This Row],[customer_id]],customers[#All],5,0)</f>
        <v>Enterprise</v>
      </c>
    </row>
    <row r="10893" spans="1:4" x14ac:dyDescent="0.2">
      <c r="A10893">
        <v>256</v>
      </c>
      <c r="B10893" t="s">
        <v>55</v>
      </c>
      <c r="C10893" t="str">
        <f>VLOOKUP(platform_usage__2[[#This Row],[customer_id]],customers[#All],3,0)</f>
        <v>Enterprise</v>
      </c>
      <c r="D10893" t="str">
        <f>VLOOKUP(platform_usage__2[[#This Row],[customer_id]],customers[#All],5,0)</f>
        <v>Enterprise</v>
      </c>
    </row>
    <row r="10894" spans="1:4" x14ac:dyDescent="0.2">
      <c r="A10894">
        <v>971</v>
      </c>
      <c r="B10894" t="s">
        <v>44</v>
      </c>
      <c r="C10894" t="str">
        <f>VLOOKUP(platform_usage__2[[#This Row],[customer_id]],customers[#All],3,0)</f>
        <v>Pro</v>
      </c>
      <c r="D10894" t="str">
        <f>VLOOKUP(platform_usage__2[[#This Row],[customer_id]],customers[#All],5,0)</f>
        <v>Mid-Market</v>
      </c>
    </row>
    <row r="10895" spans="1:4" x14ac:dyDescent="0.2">
      <c r="A10895">
        <v>971</v>
      </c>
      <c r="B10895" t="s">
        <v>54</v>
      </c>
      <c r="C10895" t="str">
        <f>VLOOKUP(platform_usage__2[[#This Row],[customer_id]],customers[#All],3,0)</f>
        <v>Pro</v>
      </c>
      <c r="D10895" t="str">
        <f>VLOOKUP(platform_usage__2[[#This Row],[customer_id]],customers[#All],5,0)</f>
        <v>Mid-Market</v>
      </c>
    </row>
    <row r="10896" spans="1:4" x14ac:dyDescent="0.2">
      <c r="A10896">
        <v>971</v>
      </c>
      <c r="B10896" t="s">
        <v>48</v>
      </c>
      <c r="C10896" t="str">
        <f>VLOOKUP(platform_usage__2[[#This Row],[customer_id]],customers[#All],3,0)</f>
        <v>Pro</v>
      </c>
      <c r="D10896" t="str">
        <f>VLOOKUP(platform_usage__2[[#This Row],[customer_id]],customers[#All],5,0)</f>
        <v>Mid-Market</v>
      </c>
    </row>
    <row r="10897" spans="1:4" x14ac:dyDescent="0.2">
      <c r="A10897">
        <v>82</v>
      </c>
      <c r="B10897" t="s">
        <v>44</v>
      </c>
      <c r="C10897" t="str">
        <f>VLOOKUP(platform_usage__2[[#This Row],[customer_id]],customers[#All],3,0)</f>
        <v>Pro</v>
      </c>
      <c r="D10897" t="str">
        <f>VLOOKUP(platform_usage__2[[#This Row],[customer_id]],customers[#All],5,0)</f>
        <v>Enterprise</v>
      </c>
    </row>
    <row r="10898" spans="1:4" x14ac:dyDescent="0.2">
      <c r="A10898">
        <v>82</v>
      </c>
      <c r="B10898" t="s">
        <v>52</v>
      </c>
      <c r="C10898" t="str">
        <f>VLOOKUP(platform_usage__2[[#This Row],[customer_id]],customers[#All],3,0)</f>
        <v>Pro</v>
      </c>
      <c r="D10898" t="str">
        <f>VLOOKUP(platform_usage__2[[#This Row],[customer_id]],customers[#All],5,0)</f>
        <v>Enterprise</v>
      </c>
    </row>
    <row r="10899" spans="1:4" x14ac:dyDescent="0.2">
      <c r="A10899">
        <v>82</v>
      </c>
      <c r="B10899" t="s">
        <v>54</v>
      </c>
      <c r="C10899" t="str">
        <f>VLOOKUP(platform_usage__2[[#This Row],[customer_id]],customers[#All],3,0)</f>
        <v>Pro</v>
      </c>
      <c r="D10899" t="str">
        <f>VLOOKUP(platform_usage__2[[#This Row],[customer_id]],customers[#All],5,0)</f>
        <v>Enterprise</v>
      </c>
    </row>
    <row r="10900" spans="1:4" x14ac:dyDescent="0.2">
      <c r="A10900">
        <v>82</v>
      </c>
      <c r="B10900" t="s">
        <v>48</v>
      </c>
      <c r="C10900" t="str">
        <f>VLOOKUP(platform_usage__2[[#This Row],[customer_id]],customers[#All],3,0)</f>
        <v>Pro</v>
      </c>
      <c r="D10900" t="str">
        <f>VLOOKUP(platform_usage__2[[#This Row],[customer_id]],customers[#All],5,0)</f>
        <v>Enterprise</v>
      </c>
    </row>
    <row r="10901" spans="1:4" x14ac:dyDescent="0.2">
      <c r="A10901">
        <v>304</v>
      </c>
      <c r="B10901" t="s">
        <v>44</v>
      </c>
      <c r="C10901" t="str">
        <f>VLOOKUP(platform_usage__2[[#This Row],[customer_id]],customers[#All],3,0)</f>
        <v>Enterprise</v>
      </c>
      <c r="D10901" t="str">
        <f>VLOOKUP(platform_usage__2[[#This Row],[customer_id]],customers[#All],5,0)</f>
        <v>Mid-Market</v>
      </c>
    </row>
    <row r="10902" spans="1:4" x14ac:dyDescent="0.2">
      <c r="A10902">
        <v>304</v>
      </c>
      <c r="B10902" t="s">
        <v>53</v>
      </c>
      <c r="C10902" t="str">
        <f>VLOOKUP(platform_usage__2[[#This Row],[customer_id]],customers[#All],3,0)</f>
        <v>Enterprise</v>
      </c>
      <c r="D10902" t="str">
        <f>VLOOKUP(platform_usage__2[[#This Row],[customer_id]],customers[#All],5,0)</f>
        <v>Mid-Market</v>
      </c>
    </row>
    <row r="10903" spans="1:4" x14ac:dyDescent="0.2">
      <c r="A10903">
        <v>304</v>
      </c>
      <c r="B10903" t="s">
        <v>55</v>
      </c>
      <c r="C10903" t="str">
        <f>VLOOKUP(platform_usage__2[[#This Row],[customer_id]],customers[#All],3,0)</f>
        <v>Enterprise</v>
      </c>
      <c r="D10903" t="str">
        <f>VLOOKUP(platform_usage__2[[#This Row],[customer_id]],customers[#All],5,0)</f>
        <v>Mid-Market</v>
      </c>
    </row>
    <row r="10904" spans="1:4" x14ac:dyDescent="0.2">
      <c r="A10904">
        <v>227</v>
      </c>
      <c r="B10904" t="s">
        <v>42</v>
      </c>
      <c r="C10904" t="str">
        <f>VLOOKUP(platform_usage__2[[#This Row],[customer_id]],customers[#All],3,0)</f>
        <v>Enterprise</v>
      </c>
      <c r="D10904" t="str">
        <f>VLOOKUP(platform_usage__2[[#This Row],[customer_id]],customers[#All],5,0)</f>
        <v>Enterprise</v>
      </c>
    </row>
    <row r="10905" spans="1:4" x14ac:dyDescent="0.2">
      <c r="A10905">
        <v>227</v>
      </c>
      <c r="B10905" t="s">
        <v>55</v>
      </c>
      <c r="C10905" t="str">
        <f>VLOOKUP(platform_usage__2[[#This Row],[customer_id]],customers[#All],3,0)</f>
        <v>Enterprise</v>
      </c>
      <c r="D10905" t="str">
        <f>VLOOKUP(platform_usage__2[[#This Row],[customer_id]],customers[#All],5,0)</f>
        <v>Enterprise</v>
      </c>
    </row>
    <row r="10906" spans="1:4" x14ac:dyDescent="0.2">
      <c r="A10906">
        <v>227</v>
      </c>
      <c r="B10906" t="s">
        <v>50</v>
      </c>
      <c r="C10906" t="str">
        <f>VLOOKUP(platform_usage__2[[#This Row],[customer_id]],customers[#All],3,0)</f>
        <v>Enterprise</v>
      </c>
      <c r="D10906" t="str">
        <f>VLOOKUP(platform_usage__2[[#This Row],[customer_id]],customers[#All],5,0)</f>
        <v>Enterprise</v>
      </c>
    </row>
    <row r="10907" spans="1:4" x14ac:dyDescent="0.2">
      <c r="A10907">
        <v>551</v>
      </c>
      <c r="B10907" t="s">
        <v>42</v>
      </c>
      <c r="C10907" t="str">
        <f>VLOOKUP(platform_usage__2[[#This Row],[customer_id]],customers[#All],3,0)</f>
        <v>Enterprise</v>
      </c>
      <c r="D10907" t="str">
        <f>VLOOKUP(platform_usage__2[[#This Row],[customer_id]],customers[#All],5,0)</f>
        <v>SMB</v>
      </c>
    </row>
    <row r="10908" spans="1:4" x14ac:dyDescent="0.2">
      <c r="A10908">
        <v>551</v>
      </c>
      <c r="B10908" t="s">
        <v>53</v>
      </c>
      <c r="C10908" t="str">
        <f>VLOOKUP(platform_usage__2[[#This Row],[customer_id]],customers[#All],3,0)</f>
        <v>Enterprise</v>
      </c>
      <c r="D10908" t="str">
        <f>VLOOKUP(platform_usage__2[[#This Row],[customer_id]],customers[#All],5,0)</f>
        <v>SMB</v>
      </c>
    </row>
    <row r="10909" spans="1:4" x14ac:dyDescent="0.2">
      <c r="A10909">
        <v>551</v>
      </c>
      <c r="B10909" t="s">
        <v>50</v>
      </c>
      <c r="C10909" t="str">
        <f>VLOOKUP(platform_usage__2[[#This Row],[customer_id]],customers[#All],3,0)</f>
        <v>Enterprise</v>
      </c>
      <c r="D10909" t="str">
        <f>VLOOKUP(platform_usage__2[[#This Row],[customer_id]],customers[#All],5,0)</f>
        <v>SMB</v>
      </c>
    </row>
    <row r="10910" spans="1:4" x14ac:dyDescent="0.2">
      <c r="A10910">
        <v>551</v>
      </c>
      <c r="B10910" t="s">
        <v>51</v>
      </c>
      <c r="C10910" t="str">
        <f>VLOOKUP(platform_usage__2[[#This Row],[customer_id]],customers[#All],3,0)</f>
        <v>Enterprise</v>
      </c>
      <c r="D10910" t="str">
        <f>VLOOKUP(platform_usage__2[[#This Row],[customer_id]],customers[#All],5,0)</f>
        <v>SMB</v>
      </c>
    </row>
    <row r="10911" spans="1:4" x14ac:dyDescent="0.2">
      <c r="A10911">
        <v>167</v>
      </c>
      <c r="B10911" t="s">
        <v>44</v>
      </c>
      <c r="C10911" t="str">
        <f>VLOOKUP(platform_usage__2[[#This Row],[customer_id]],customers[#All],3,0)</f>
        <v>Pro</v>
      </c>
      <c r="D10911" t="str">
        <f>VLOOKUP(platform_usage__2[[#This Row],[customer_id]],customers[#All],5,0)</f>
        <v>Mid-Market</v>
      </c>
    </row>
    <row r="10912" spans="1:4" x14ac:dyDescent="0.2">
      <c r="A10912">
        <v>167</v>
      </c>
      <c r="B10912" t="s">
        <v>46</v>
      </c>
      <c r="C10912" t="str">
        <f>VLOOKUP(platform_usage__2[[#This Row],[customer_id]],customers[#All],3,0)</f>
        <v>Pro</v>
      </c>
      <c r="D10912" t="str">
        <f>VLOOKUP(platform_usage__2[[#This Row],[customer_id]],customers[#All],5,0)</f>
        <v>Mid-Market</v>
      </c>
    </row>
    <row r="10913" spans="1:4" x14ac:dyDescent="0.2">
      <c r="A10913">
        <v>167</v>
      </c>
      <c r="B10913" t="s">
        <v>49</v>
      </c>
      <c r="C10913" t="str">
        <f>VLOOKUP(platform_usage__2[[#This Row],[customer_id]],customers[#All],3,0)</f>
        <v>Pro</v>
      </c>
      <c r="D10913" t="str">
        <f>VLOOKUP(platform_usage__2[[#This Row],[customer_id]],customers[#All],5,0)</f>
        <v>Mid-Market</v>
      </c>
    </row>
    <row r="10914" spans="1:4" x14ac:dyDescent="0.2">
      <c r="A10914">
        <v>706</v>
      </c>
      <c r="B10914" t="s">
        <v>44</v>
      </c>
      <c r="C10914" t="str">
        <f>VLOOKUP(platform_usage__2[[#This Row],[customer_id]],customers[#All],3,0)</f>
        <v>Basic</v>
      </c>
      <c r="D10914" t="str">
        <f>VLOOKUP(platform_usage__2[[#This Row],[customer_id]],customers[#All],5,0)</f>
        <v>Mid-Market</v>
      </c>
    </row>
    <row r="10915" spans="1:4" x14ac:dyDescent="0.2">
      <c r="A10915">
        <v>706</v>
      </c>
      <c r="B10915" t="s">
        <v>52</v>
      </c>
      <c r="C10915" t="str">
        <f>VLOOKUP(platform_usage__2[[#This Row],[customer_id]],customers[#All],3,0)</f>
        <v>Basic</v>
      </c>
      <c r="D10915" t="str">
        <f>VLOOKUP(platform_usage__2[[#This Row],[customer_id]],customers[#All],5,0)</f>
        <v>Mid-Market</v>
      </c>
    </row>
    <row r="10916" spans="1:4" x14ac:dyDescent="0.2">
      <c r="A10916">
        <v>689</v>
      </c>
      <c r="B10916" t="s">
        <v>45</v>
      </c>
      <c r="C10916" t="str">
        <f>VLOOKUP(platform_usage__2[[#This Row],[customer_id]],customers[#All],3,0)</f>
        <v>Pro</v>
      </c>
      <c r="D10916" t="str">
        <f>VLOOKUP(platform_usage__2[[#This Row],[customer_id]],customers[#All],5,0)</f>
        <v>Mid-Market</v>
      </c>
    </row>
    <row r="10917" spans="1:4" x14ac:dyDescent="0.2">
      <c r="A10917">
        <v>689</v>
      </c>
      <c r="B10917" t="s">
        <v>52</v>
      </c>
      <c r="C10917" t="str">
        <f>VLOOKUP(platform_usage__2[[#This Row],[customer_id]],customers[#All],3,0)</f>
        <v>Pro</v>
      </c>
      <c r="D10917" t="str">
        <f>VLOOKUP(platform_usage__2[[#This Row],[customer_id]],customers[#All],5,0)</f>
        <v>Mid-Market</v>
      </c>
    </row>
    <row r="10918" spans="1:4" x14ac:dyDescent="0.2">
      <c r="A10918">
        <v>689</v>
      </c>
      <c r="B10918" t="s">
        <v>48</v>
      </c>
      <c r="C10918" t="str">
        <f>VLOOKUP(platform_usage__2[[#This Row],[customer_id]],customers[#All],3,0)</f>
        <v>Pro</v>
      </c>
      <c r="D10918" t="str">
        <f>VLOOKUP(platform_usage__2[[#This Row],[customer_id]],customers[#All],5,0)</f>
        <v>Mid-Market</v>
      </c>
    </row>
    <row r="10919" spans="1:4" x14ac:dyDescent="0.2">
      <c r="A10919">
        <v>689</v>
      </c>
      <c r="B10919" t="s">
        <v>54</v>
      </c>
      <c r="C10919" t="str">
        <f>VLOOKUP(platform_usage__2[[#This Row],[customer_id]],customers[#All],3,0)</f>
        <v>Pro</v>
      </c>
      <c r="D10919" t="str">
        <f>VLOOKUP(platform_usage__2[[#This Row],[customer_id]],customers[#All],5,0)</f>
        <v>Mid-Market</v>
      </c>
    </row>
    <row r="10920" spans="1:4" x14ac:dyDescent="0.2">
      <c r="A10920">
        <v>780</v>
      </c>
      <c r="B10920" t="s">
        <v>42</v>
      </c>
      <c r="C10920" t="str">
        <f>VLOOKUP(platform_usage__2[[#This Row],[customer_id]],customers[#All],3,0)</f>
        <v>Basic</v>
      </c>
      <c r="D10920" t="str">
        <f>VLOOKUP(platform_usage__2[[#This Row],[customer_id]],customers[#All],5,0)</f>
        <v>Enterprise</v>
      </c>
    </row>
    <row r="10921" spans="1:4" x14ac:dyDescent="0.2">
      <c r="A10921">
        <v>780</v>
      </c>
      <c r="B10921" t="s">
        <v>47</v>
      </c>
      <c r="C10921" t="str">
        <f>VLOOKUP(platform_usage__2[[#This Row],[customer_id]],customers[#All],3,0)</f>
        <v>Basic</v>
      </c>
      <c r="D10921" t="str">
        <f>VLOOKUP(platform_usage__2[[#This Row],[customer_id]],customers[#All],5,0)</f>
        <v>Enterprise</v>
      </c>
    </row>
    <row r="10922" spans="1:4" x14ac:dyDescent="0.2">
      <c r="A10922">
        <v>780</v>
      </c>
      <c r="B10922" t="s">
        <v>46</v>
      </c>
      <c r="C10922" t="str">
        <f>VLOOKUP(platform_usage__2[[#This Row],[customer_id]],customers[#All],3,0)</f>
        <v>Basic</v>
      </c>
      <c r="D10922" t="str">
        <f>VLOOKUP(platform_usage__2[[#This Row],[customer_id]],customers[#All],5,0)</f>
        <v>Enterprise</v>
      </c>
    </row>
    <row r="10923" spans="1:4" x14ac:dyDescent="0.2">
      <c r="A10923">
        <v>126</v>
      </c>
      <c r="B10923" t="s">
        <v>44</v>
      </c>
      <c r="C10923" t="str">
        <f>VLOOKUP(platform_usage__2[[#This Row],[customer_id]],customers[#All],3,0)</f>
        <v>Enterprise</v>
      </c>
      <c r="D10923" t="str">
        <f>VLOOKUP(platform_usage__2[[#This Row],[customer_id]],customers[#All],5,0)</f>
        <v>SMB</v>
      </c>
    </row>
    <row r="10924" spans="1:4" x14ac:dyDescent="0.2">
      <c r="A10924">
        <v>126</v>
      </c>
      <c r="B10924" t="s">
        <v>53</v>
      </c>
      <c r="C10924" t="str">
        <f>VLOOKUP(platform_usage__2[[#This Row],[customer_id]],customers[#All],3,0)</f>
        <v>Enterprise</v>
      </c>
      <c r="D10924" t="str">
        <f>VLOOKUP(platform_usage__2[[#This Row],[customer_id]],customers[#All],5,0)</f>
        <v>SMB</v>
      </c>
    </row>
    <row r="10925" spans="1:4" x14ac:dyDescent="0.2">
      <c r="A10925">
        <v>126</v>
      </c>
      <c r="B10925" t="s">
        <v>55</v>
      </c>
      <c r="C10925" t="str">
        <f>VLOOKUP(platform_usage__2[[#This Row],[customer_id]],customers[#All],3,0)</f>
        <v>Enterprise</v>
      </c>
      <c r="D10925" t="str">
        <f>VLOOKUP(platform_usage__2[[#This Row],[customer_id]],customers[#All],5,0)</f>
        <v>SMB</v>
      </c>
    </row>
    <row r="10926" spans="1:4" x14ac:dyDescent="0.2">
      <c r="A10926">
        <v>806</v>
      </c>
      <c r="B10926" t="s">
        <v>42</v>
      </c>
      <c r="C10926" t="str">
        <f>VLOOKUP(platform_usage__2[[#This Row],[customer_id]],customers[#All],3,0)</f>
        <v>Pro</v>
      </c>
      <c r="D10926" t="str">
        <f>VLOOKUP(platform_usage__2[[#This Row],[customer_id]],customers[#All],5,0)</f>
        <v>Mid-Market</v>
      </c>
    </row>
    <row r="10927" spans="1:4" x14ac:dyDescent="0.2">
      <c r="A10927">
        <v>806</v>
      </c>
      <c r="B10927" t="s">
        <v>54</v>
      </c>
      <c r="C10927" t="str">
        <f>VLOOKUP(platform_usage__2[[#This Row],[customer_id]],customers[#All],3,0)</f>
        <v>Pro</v>
      </c>
      <c r="D10927" t="str">
        <f>VLOOKUP(platform_usage__2[[#This Row],[customer_id]],customers[#All],5,0)</f>
        <v>Mid-Market</v>
      </c>
    </row>
    <row r="10928" spans="1:4" x14ac:dyDescent="0.2">
      <c r="A10928">
        <v>857</v>
      </c>
      <c r="B10928" t="s">
        <v>45</v>
      </c>
      <c r="C10928" t="str">
        <f>VLOOKUP(platform_usage__2[[#This Row],[customer_id]],customers[#All],3,0)</f>
        <v>Enterprise</v>
      </c>
      <c r="D10928" t="str">
        <f>VLOOKUP(platform_usage__2[[#This Row],[customer_id]],customers[#All],5,0)</f>
        <v>SMB</v>
      </c>
    </row>
    <row r="10929" spans="1:4" x14ac:dyDescent="0.2">
      <c r="A10929">
        <v>857</v>
      </c>
      <c r="B10929" t="s">
        <v>55</v>
      </c>
      <c r="C10929" t="str">
        <f>VLOOKUP(platform_usage__2[[#This Row],[customer_id]],customers[#All],3,0)</f>
        <v>Enterprise</v>
      </c>
      <c r="D10929" t="str">
        <f>VLOOKUP(platform_usage__2[[#This Row],[customer_id]],customers[#All],5,0)</f>
        <v>SMB</v>
      </c>
    </row>
    <row r="10930" spans="1:4" x14ac:dyDescent="0.2">
      <c r="A10930">
        <v>857</v>
      </c>
      <c r="B10930" t="s">
        <v>51</v>
      </c>
      <c r="C10930" t="str">
        <f>VLOOKUP(platform_usage__2[[#This Row],[customer_id]],customers[#All],3,0)</f>
        <v>Enterprise</v>
      </c>
      <c r="D10930" t="str">
        <f>VLOOKUP(platform_usage__2[[#This Row],[customer_id]],customers[#All],5,0)</f>
        <v>SMB</v>
      </c>
    </row>
    <row r="10931" spans="1:4" x14ac:dyDescent="0.2">
      <c r="A10931">
        <v>181</v>
      </c>
      <c r="B10931" t="s">
        <v>44</v>
      </c>
      <c r="C10931" t="str">
        <f>VLOOKUP(platform_usage__2[[#This Row],[customer_id]],customers[#All],3,0)</f>
        <v>Enterprise</v>
      </c>
      <c r="D10931" t="str">
        <f>VLOOKUP(platform_usage__2[[#This Row],[customer_id]],customers[#All],5,0)</f>
        <v>Mid-Market</v>
      </c>
    </row>
    <row r="10932" spans="1:4" x14ac:dyDescent="0.2">
      <c r="A10932">
        <v>181</v>
      </c>
      <c r="B10932" t="s">
        <v>53</v>
      </c>
      <c r="C10932" t="str">
        <f>VLOOKUP(platform_usage__2[[#This Row],[customer_id]],customers[#All],3,0)</f>
        <v>Enterprise</v>
      </c>
      <c r="D10932" t="str">
        <f>VLOOKUP(platform_usage__2[[#This Row],[customer_id]],customers[#All],5,0)</f>
        <v>Mid-Market</v>
      </c>
    </row>
    <row r="10933" spans="1:4" x14ac:dyDescent="0.2">
      <c r="A10933">
        <v>181</v>
      </c>
      <c r="B10933" t="s">
        <v>51</v>
      </c>
      <c r="C10933" t="str">
        <f>VLOOKUP(platform_usage__2[[#This Row],[customer_id]],customers[#All],3,0)</f>
        <v>Enterprise</v>
      </c>
      <c r="D10933" t="str">
        <f>VLOOKUP(platform_usage__2[[#This Row],[customer_id]],customers[#All],5,0)</f>
        <v>Mid-Market</v>
      </c>
    </row>
    <row r="10934" spans="1:4" x14ac:dyDescent="0.2">
      <c r="A10934">
        <v>753</v>
      </c>
      <c r="B10934" t="s">
        <v>44</v>
      </c>
      <c r="C10934" t="str">
        <f>VLOOKUP(platform_usage__2[[#This Row],[customer_id]],customers[#All],3,0)</f>
        <v>Pro</v>
      </c>
      <c r="D10934" t="str">
        <f>VLOOKUP(platform_usage__2[[#This Row],[customer_id]],customers[#All],5,0)</f>
        <v>SMB</v>
      </c>
    </row>
    <row r="10935" spans="1:4" x14ac:dyDescent="0.2">
      <c r="A10935">
        <v>753</v>
      </c>
      <c r="B10935" t="s">
        <v>54</v>
      </c>
      <c r="C10935" t="str">
        <f>VLOOKUP(platform_usage__2[[#This Row],[customer_id]],customers[#All],3,0)</f>
        <v>Pro</v>
      </c>
      <c r="D10935" t="str">
        <f>VLOOKUP(platform_usage__2[[#This Row],[customer_id]],customers[#All],5,0)</f>
        <v>SMB</v>
      </c>
    </row>
    <row r="10936" spans="1:4" x14ac:dyDescent="0.2">
      <c r="A10936">
        <v>753</v>
      </c>
      <c r="B10936" t="s">
        <v>48</v>
      </c>
      <c r="C10936" t="str">
        <f>VLOOKUP(platform_usage__2[[#This Row],[customer_id]],customers[#All],3,0)</f>
        <v>Pro</v>
      </c>
      <c r="D10936" t="str">
        <f>VLOOKUP(platform_usage__2[[#This Row],[customer_id]],customers[#All],5,0)</f>
        <v>SMB</v>
      </c>
    </row>
    <row r="10937" spans="1:4" x14ac:dyDescent="0.2">
      <c r="A10937">
        <v>755</v>
      </c>
      <c r="B10937" t="s">
        <v>43</v>
      </c>
      <c r="C10937" t="str">
        <f>VLOOKUP(platform_usage__2[[#This Row],[customer_id]],customers[#All],3,0)</f>
        <v>Enterprise</v>
      </c>
      <c r="D10937" t="str">
        <f>VLOOKUP(platform_usage__2[[#This Row],[customer_id]],customers[#All],5,0)</f>
        <v>SMB</v>
      </c>
    </row>
    <row r="10938" spans="1:4" x14ac:dyDescent="0.2">
      <c r="A10938">
        <v>755</v>
      </c>
      <c r="B10938" t="s">
        <v>51</v>
      </c>
      <c r="C10938" t="str">
        <f>VLOOKUP(platform_usage__2[[#This Row],[customer_id]],customers[#All],3,0)</f>
        <v>Enterprise</v>
      </c>
      <c r="D10938" t="str">
        <f>VLOOKUP(platform_usage__2[[#This Row],[customer_id]],customers[#All],5,0)</f>
        <v>SMB</v>
      </c>
    </row>
    <row r="10939" spans="1:4" x14ac:dyDescent="0.2">
      <c r="A10939">
        <v>755</v>
      </c>
      <c r="B10939" t="s">
        <v>55</v>
      </c>
      <c r="C10939" t="str">
        <f>VLOOKUP(platform_usage__2[[#This Row],[customer_id]],customers[#All],3,0)</f>
        <v>Enterprise</v>
      </c>
      <c r="D10939" t="str">
        <f>VLOOKUP(platform_usage__2[[#This Row],[customer_id]],customers[#All],5,0)</f>
        <v>SMB</v>
      </c>
    </row>
    <row r="10940" spans="1:4" x14ac:dyDescent="0.2">
      <c r="A10940">
        <v>860</v>
      </c>
      <c r="B10940" t="s">
        <v>44</v>
      </c>
      <c r="C10940" t="str">
        <f>VLOOKUP(platform_usage__2[[#This Row],[customer_id]],customers[#All],3,0)</f>
        <v>Basic</v>
      </c>
      <c r="D10940" t="str">
        <f>VLOOKUP(platform_usage__2[[#This Row],[customer_id]],customers[#All],5,0)</f>
        <v>Enterprise</v>
      </c>
    </row>
    <row r="10941" spans="1:4" x14ac:dyDescent="0.2">
      <c r="A10941">
        <v>860</v>
      </c>
      <c r="B10941" t="s">
        <v>53</v>
      </c>
      <c r="C10941" t="str">
        <f>VLOOKUP(platform_usage__2[[#This Row],[customer_id]],customers[#All],3,0)</f>
        <v>Basic</v>
      </c>
      <c r="D10941" t="str">
        <f>VLOOKUP(platform_usage__2[[#This Row],[customer_id]],customers[#All],5,0)</f>
        <v>Enterprise</v>
      </c>
    </row>
    <row r="10942" spans="1:4" x14ac:dyDescent="0.2">
      <c r="A10942">
        <v>414</v>
      </c>
      <c r="B10942" t="s">
        <v>43</v>
      </c>
      <c r="C10942" t="str">
        <f>VLOOKUP(platform_usage__2[[#This Row],[customer_id]],customers[#All],3,0)</f>
        <v>Pro</v>
      </c>
      <c r="D10942" t="str">
        <f>VLOOKUP(platform_usage__2[[#This Row],[customer_id]],customers[#All],5,0)</f>
        <v>Enterprise</v>
      </c>
    </row>
    <row r="10943" spans="1:4" x14ac:dyDescent="0.2">
      <c r="A10943">
        <v>414</v>
      </c>
      <c r="B10943" t="s">
        <v>52</v>
      </c>
      <c r="C10943" t="str">
        <f>VLOOKUP(platform_usage__2[[#This Row],[customer_id]],customers[#All],3,0)</f>
        <v>Pro</v>
      </c>
      <c r="D10943" t="str">
        <f>VLOOKUP(platform_usage__2[[#This Row],[customer_id]],customers[#All],5,0)</f>
        <v>Enterprise</v>
      </c>
    </row>
    <row r="10944" spans="1:4" x14ac:dyDescent="0.2">
      <c r="A10944">
        <v>414</v>
      </c>
      <c r="B10944" t="s">
        <v>54</v>
      </c>
      <c r="C10944" t="str">
        <f>VLOOKUP(platform_usage__2[[#This Row],[customer_id]],customers[#All],3,0)</f>
        <v>Pro</v>
      </c>
      <c r="D10944" t="str">
        <f>VLOOKUP(platform_usage__2[[#This Row],[customer_id]],customers[#All],5,0)</f>
        <v>Enterprise</v>
      </c>
    </row>
    <row r="10945" spans="1:4" x14ac:dyDescent="0.2">
      <c r="A10945">
        <v>543</v>
      </c>
      <c r="B10945" t="s">
        <v>45</v>
      </c>
      <c r="C10945" t="str">
        <f>VLOOKUP(platform_usage__2[[#This Row],[customer_id]],customers[#All],3,0)</f>
        <v>Enterprise</v>
      </c>
      <c r="D10945" t="str">
        <f>VLOOKUP(platform_usage__2[[#This Row],[customer_id]],customers[#All],5,0)</f>
        <v>Enterprise</v>
      </c>
    </row>
    <row r="10946" spans="1:4" x14ac:dyDescent="0.2">
      <c r="A10946">
        <v>543</v>
      </c>
      <c r="B10946" t="s">
        <v>47</v>
      </c>
      <c r="C10946" t="str">
        <f>VLOOKUP(platform_usage__2[[#This Row],[customer_id]],customers[#All],3,0)</f>
        <v>Enterprise</v>
      </c>
      <c r="D10946" t="str">
        <f>VLOOKUP(platform_usage__2[[#This Row],[customer_id]],customers[#All],5,0)</f>
        <v>Enterprise</v>
      </c>
    </row>
    <row r="10947" spans="1:4" x14ac:dyDescent="0.2">
      <c r="A10947">
        <v>543</v>
      </c>
      <c r="B10947" t="s">
        <v>55</v>
      </c>
      <c r="C10947" t="str">
        <f>VLOOKUP(platform_usage__2[[#This Row],[customer_id]],customers[#All],3,0)</f>
        <v>Enterprise</v>
      </c>
      <c r="D10947" t="str">
        <f>VLOOKUP(platform_usage__2[[#This Row],[customer_id]],customers[#All],5,0)</f>
        <v>Enterprise</v>
      </c>
    </row>
    <row r="10948" spans="1:4" x14ac:dyDescent="0.2">
      <c r="A10948">
        <v>543</v>
      </c>
      <c r="B10948" t="s">
        <v>50</v>
      </c>
      <c r="C10948" t="str">
        <f>VLOOKUP(platform_usage__2[[#This Row],[customer_id]],customers[#All],3,0)</f>
        <v>Enterprise</v>
      </c>
      <c r="D10948" t="str">
        <f>VLOOKUP(platform_usage__2[[#This Row],[customer_id]],customers[#All],5,0)</f>
        <v>Enterprise</v>
      </c>
    </row>
    <row r="10949" spans="1:4" x14ac:dyDescent="0.2">
      <c r="A10949">
        <v>683</v>
      </c>
      <c r="B10949" t="s">
        <v>45</v>
      </c>
      <c r="C10949" t="str">
        <f>VLOOKUP(platform_usage__2[[#This Row],[customer_id]],customers[#All],3,0)</f>
        <v>Basic</v>
      </c>
      <c r="D10949" t="str">
        <f>VLOOKUP(platform_usage__2[[#This Row],[customer_id]],customers[#All],5,0)</f>
        <v>Enterprise</v>
      </c>
    </row>
    <row r="10950" spans="1:4" x14ac:dyDescent="0.2">
      <c r="A10950">
        <v>683</v>
      </c>
      <c r="B10950" t="s">
        <v>47</v>
      </c>
      <c r="C10950" t="str">
        <f>VLOOKUP(platform_usage__2[[#This Row],[customer_id]],customers[#All],3,0)</f>
        <v>Basic</v>
      </c>
      <c r="D10950" t="str">
        <f>VLOOKUP(platform_usage__2[[#This Row],[customer_id]],customers[#All],5,0)</f>
        <v>Enterprise</v>
      </c>
    </row>
    <row r="10951" spans="1:4" x14ac:dyDescent="0.2">
      <c r="A10951">
        <v>683</v>
      </c>
      <c r="B10951" t="s">
        <v>52</v>
      </c>
      <c r="C10951" t="str">
        <f>VLOOKUP(platform_usage__2[[#This Row],[customer_id]],customers[#All],3,0)</f>
        <v>Basic</v>
      </c>
      <c r="D10951" t="str">
        <f>VLOOKUP(platform_usage__2[[#This Row],[customer_id]],customers[#All],5,0)</f>
        <v>Enterprise</v>
      </c>
    </row>
    <row r="10952" spans="1:4" x14ac:dyDescent="0.2">
      <c r="A10952">
        <v>505</v>
      </c>
      <c r="B10952" t="s">
        <v>44</v>
      </c>
      <c r="C10952" t="str">
        <f>VLOOKUP(platform_usage__2[[#This Row],[customer_id]],customers[#All],3,0)</f>
        <v>Enterprise</v>
      </c>
      <c r="D10952" t="str">
        <f>VLOOKUP(platform_usage__2[[#This Row],[customer_id]],customers[#All],5,0)</f>
        <v>Mid-Market</v>
      </c>
    </row>
    <row r="10953" spans="1:4" x14ac:dyDescent="0.2">
      <c r="A10953">
        <v>505</v>
      </c>
      <c r="B10953" t="s">
        <v>51</v>
      </c>
      <c r="C10953" t="str">
        <f>VLOOKUP(platform_usage__2[[#This Row],[customer_id]],customers[#All],3,0)</f>
        <v>Enterprise</v>
      </c>
      <c r="D10953" t="str">
        <f>VLOOKUP(platform_usage__2[[#This Row],[customer_id]],customers[#All],5,0)</f>
        <v>Mid-Market</v>
      </c>
    </row>
    <row r="10954" spans="1:4" x14ac:dyDescent="0.2">
      <c r="A10954">
        <v>834</v>
      </c>
      <c r="B10954" t="s">
        <v>43</v>
      </c>
      <c r="C10954" t="str">
        <f>VLOOKUP(platform_usage__2[[#This Row],[customer_id]],customers[#All],3,0)</f>
        <v>Enterprise</v>
      </c>
      <c r="D10954" t="str">
        <f>VLOOKUP(platform_usage__2[[#This Row],[customer_id]],customers[#All],5,0)</f>
        <v>Enterprise</v>
      </c>
    </row>
    <row r="10955" spans="1:4" x14ac:dyDescent="0.2">
      <c r="A10955">
        <v>834</v>
      </c>
      <c r="B10955" t="s">
        <v>50</v>
      </c>
      <c r="C10955" t="str">
        <f>VLOOKUP(platform_usage__2[[#This Row],[customer_id]],customers[#All],3,0)</f>
        <v>Enterprise</v>
      </c>
      <c r="D10955" t="str">
        <f>VLOOKUP(platform_usage__2[[#This Row],[customer_id]],customers[#All],5,0)</f>
        <v>Enterprise</v>
      </c>
    </row>
    <row r="10956" spans="1:4" x14ac:dyDescent="0.2">
      <c r="A10956">
        <v>237</v>
      </c>
      <c r="B10956" t="s">
        <v>44</v>
      </c>
      <c r="C10956" t="str">
        <f>VLOOKUP(platform_usage__2[[#This Row],[customer_id]],customers[#All],3,0)</f>
        <v>Basic</v>
      </c>
      <c r="D10956" t="str">
        <f>VLOOKUP(platform_usage__2[[#This Row],[customer_id]],customers[#All],5,0)</f>
        <v>Enterprise</v>
      </c>
    </row>
    <row r="10957" spans="1:4" x14ac:dyDescent="0.2">
      <c r="A10957">
        <v>237</v>
      </c>
      <c r="B10957" t="s">
        <v>46</v>
      </c>
      <c r="C10957" t="str">
        <f>VLOOKUP(platform_usage__2[[#This Row],[customer_id]],customers[#All],3,0)</f>
        <v>Basic</v>
      </c>
      <c r="D10957" t="str">
        <f>VLOOKUP(platform_usage__2[[#This Row],[customer_id]],customers[#All],5,0)</f>
        <v>Enterprise</v>
      </c>
    </row>
    <row r="10958" spans="1:4" x14ac:dyDescent="0.2">
      <c r="A10958">
        <v>956</v>
      </c>
      <c r="B10958" t="s">
        <v>43</v>
      </c>
      <c r="C10958" t="str">
        <f>VLOOKUP(platform_usage__2[[#This Row],[customer_id]],customers[#All],3,0)</f>
        <v>Pro</v>
      </c>
      <c r="D10958" t="str">
        <f>VLOOKUP(platform_usage__2[[#This Row],[customer_id]],customers[#All],5,0)</f>
        <v>Mid-Market</v>
      </c>
    </row>
    <row r="10959" spans="1:4" x14ac:dyDescent="0.2">
      <c r="A10959">
        <v>956</v>
      </c>
      <c r="B10959" t="s">
        <v>54</v>
      </c>
      <c r="C10959" t="str">
        <f>VLOOKUP(platform_usage__2[[#This Row],[customer_id]],customers[#All],3,0)</f>
        <v>Pro</v>
      </c>
      <c r="D10959" t="str">
        <f>VLOOKUP(platform_usage__2[[#This Row],[customer_id]],customers[#All],5,0)</f>
        <v>Mid-Market</v>
      </c>
    </row>
    <row r="10960" spans="1:4" x14ac:dyDescent="0.2">
      <c r="A10960">
        <v>76</v>
      </c>
      <c r="B10960" t="s">
        <v>43</v>
      </c>
      <c r="C10960" t="str">
        <f>VLOOKUP(platform_usage__2[[#This Row],[customer_id]],customers[#All],3,0)</f>
        <v>Enterprise</v>
      </c>
      <c r="D10960" t="str">
        <f>VLOOKUP(platform_usage__2[[#This Row],[customer_id]],customers[#All],5,0)</f>
        <v>Mid-Market</v>
      </c>
    </row>
    <row r="10961" spans="1:4" x14ac:dyDescent="0.2">
      <c r="A10961">
        <v>76</v>
      </c>
      <c r="B10961" t="s">
        <v>50</v>
      </c>
      <c r="C10961" t="str">
        <f>VLOOKUP(platform_usage__2[[#This Row],[customer_id]],customers[#All],3,0)</f>
        <v>Enterprise</v>
      </c>
      <c r="D10961" t="str">
        <f>VLOOKUP(platform_usage__2[[#This Row],[customer_id]],customers[#All],5,0)</f>
        <v>Mid-Market</v>
      </c>
    </row>
    <row r="10962" spans="1:4" x14ac:dyDescent="0.2">
      <c r="A10962">
        <v>301</v>
      </c>
      <c r="B10962" t="s">
        <v>45</v>
      </c>
      <c r="C10962" t="str">
        <f>VLOOKUP(platform_usage__2[[#This Row],[customer_id]],customers[#All],3,0)</f>
        <v>Pro</v>
      </c>
      <c r="D10962" t="str">
        <f>VLOOKUP(platform_usage__2[[#This Row],[customer_id]],customers[#All],5,0)</f>
        <v>Mid-Market</v>
      </c>
    </row>
    <row r="10963" spans="1:4" x14ac:dyDescent="0.2">
      <c r="A10963">
        <v>301</v>
      </c>
      <c r="B10963" t="s">
        <v>53</v>
      </c>
      <c r="C10963" t="str">
        <f>VLOOKUP(platform_usage__2[[#This Row],[customer_id]],customers[#All],3,0)</f>
        <v>Pro</v>
      </c>
      <c r="D10963" t="str">
        <f>VLOOKUP(platform_usage__2[[#This Row],[customer_id]],customers[#All],5,0)</f>
        <v>Mid-Market</v>
      </c>
    </row>
    <row r="10964" spans="1:4" x14ac:dyDescent="0.2">
      <c r="A10964">
        <v>301</v>
      </c>
      <c r="B10964" t="s">
        <v>49</v>
      </c>
      <c r="C10964" t="str">
        <f>VLOOKUP(platform_usage__2[[#This Row],[customer_id]],customers[#All],3,0)</f>
        <v>Pro</v>
      </c>
      <c r="D10964" t="str">
        <f>VLOOKUP(platform_usage__2[[#This Row],[customer_id]],customers[#All],5,0)</f>
        <v>Mid-Market</v>
      </c>
    </row>
    <row r="10965" spans="1:4" x14ac:dyDescent="0.2">
      <c r="A10965">
        <v>301</v>
      </c>
      <c r="B10965" t="s">
        <v>48</v>
      </c>
      <c r="C10965" t="str">
        <f>VLOOKUP(platform_usage__2[[#This Row],[customer_id]],customers[#All],3,0)</f>
        <v>Pro</v>
      </c>
      <c r="D10965" t="str">
        <f>VLOOKUP(platform_usage__2[[#This Row],[customer_id]],customers[#All],5,0)</f>
        <v>Mid-Market</v>
      </c>
    </row>
    <row r="10966" spans="1:4" x14ac:dyDescent="0.2">
      <c r="A10966">
        <v>593</v>
      </c>
      <c r="B10966" t="s">
        <v>44</v>
      </c>
      <c r="C10966" t="str">
        <f>VLOOKUP(platform_usage__2[[#This Row],[customer_id]],customers[#All],3,0)</f>
        <v>Enterprise</v>
      </c>
      <c r="D10966" t="str">
        <f>VLOOKUP(platform_usage__2[[#This Row],[customer_id]],customers[#All],5,0)</f>
        <v>Mid-Market</v>
      </c>
    </row>
    <row r="10967" spans="1:4" x14ac:dyDescent="0.2">
      <c r="A10967">
        <v>593</v>
      </c>
      <c r="B10967" t="s">
        <v>50</v>
      </c>
      <c r="C10967" t="str">
        <f>VLOOKUP(platform_usage__2[[#This Row],[customer_id]],customers[#All],3,0)</f>
        <v>Enterprise</v>
      </c>
      <c r="D10967" t="str">
        <f>VLOOKUP(platform_usage__2[[#This Row],[customer_id]],customers[#All],5,0)</f>
        <v>Mid-Market</v>
      </c>
    </row>
    <row r="10968" spans="1:4" x14ac:dyDescent="0.2">
      <c r="A10968">
        <v>192</v>
      </c>
      <c r="B10968" t="s">
        <v>42</v>
      </c>
      <c r="C10968" t="str">
        <f>VLOOKUP(platform_usage__2[[#This Row],[customer_id]],customers[#All],3,0)</f>
        <v>Basic</v>
      </c>
      <c r="D10968" t="str">
        <f>VLOOKUP(platform_usage__2[[#This Row],[customer_id]],customers[#All],5,0)</f>
        <v>Enterprise</v>
      </c>
    </row>
    <row r="10969" spans="1:4" x14ac:dyDescent="0.2">
      <c r="A10969">
        <v>497</v>
      </c>
      <c r="B10969" t="s">
        <v>45</v>
      </c>
      <c r="C10969" t="str">
        <f>VLOOKUP(platform_usage__2[[#This Row],[customer_id]],customers[#All],3,0)</f>
        <v>Enterprise</v>
      </c>
      <c r="D10969" t="str">
        <f>VLOOKUP(platform_usage__2[[#This Row],[customer_id]],customers[#All],5,0)</f>
        <v>Enterprise</v>
      </c>
    </row>
    <row r="10970" spans="1:4" x14ac:dyDescent="0.2">
      <c r="A10970">
        <v>497</v>
      </c>
      <c r="B10970" t="s">
        <v>53</v>
      </c>
      <c r="C10970" t="str">
        <f>VLOOKUP(platform_usage__2[[#This Row],[customer_id]],customers[#All],3,0)</f>
        <v>Enterprise</v>
      </c>
      <c r="D10970" t="str">
        <f>VLOOKUP(platform_usage__2[[#This Row],[customer_id]],customers[#All],5,0)</f>
        <v>Enterprise</v>
      </c>
    </row>
    <row r="10971" spans="1:4" x14ac:dyDescent="0.2">
      <c r="A10971">
        <v>497</v>
      </c>
      <c r="B10971" t="s">
        <v>55</v>
      </c>
      <c r="C10971" t="str">
        <f>VLOOKUP(platform_usage__2[[#This Row],[customer_id]],customers[#All],3,0)</f>
        <v>Enterprise</v>
      </c>
      <c r="D10971" t="str">
        <f>VLOOKUP(platform_usage__2[[#This Row],[customer_id]],customers[#All],5,0)</f>
        <v>Enterprise</v>
      </c>
    </row>
    <row r="10972" spans="1:4" x14ac:dyDescent="0.2">
      <c r="A10972">
        <v>993</v>
      </c>
      <c r="B10972" t="s">
        <v>42</v>
      </c>
      <c r="C10972" t="str">
        <f>VLOOKUP(platform_usage__2[[#This Row],[customer_id]],customers[#All],3,0)</f>
        <v>Pro</v>
      </c>
      <c r="D10972" t="str">
        <f>VLOOKUP(platform_usage__2[[#This Row],[customer_id]],customers[#All],5,0)</f>
        <v>Enterprise</v>
      </c>
    </row>
    <row r="10973" spans="1:4" x14ac:dyDescent="0.2">
      <c r="A10973">
        <v>993</v>
      </c>
      <c r="B10973" t="s">
        <v>53</v>
      </c>
      <c r="C10973" t="str">
        <f>VLOOKUP(platform_usage__2[[#This Row],[customer_id]],customers[#All],3,0)</f>
        <v>Pro</v>
      </c>
      <c r="D10973" t="str">
        <f>VLOOKUP(platform_usage__2[[#This Row],[customer_id]],customers[#All],5,0)</f>
        <v>Enterprise</v>
      </c>
    </row>
    <row r="10974" spans="1:4" x14ac:dyDescent="0.2">
      <c r="A10974">
        <v>993</v>
      </c>
      <c r="B10974" t="s">
        <v>49</v>
      </c>
      <c r="C10974" t="str">
        <f>VLOOKUP(platform_usage__2[[#This Row],[customer_id]],customers[#All],3,0)</f>
        <v>Pro</v>
      </c>
      <c r="D10974" t="str">
        <f>VLOOKUP(platform_usage__2[[#This Row],[customer_id]],customers[#All],5,0)</f>
        <v>Enterprise</v>
      </c>
    </row>
    <row r="10975" spans="1:4" x14ac:dyDescent="0.2">
      <c r="A10975">
        <v>993</v>
      </c>
      <c r="B10975" t="s">
        <v>48</v>
      </c>
      <c r="C10975" t="str">
        <f>VLOOKUP(platform_usage__2[[#This Row],[customer_id]],customers[#All],3,0)</f>
        <v>Pro</v>
      </c>
      <c r="D10975" t="str">
        <f>VLOOKUP(platform_usage__2[[#This Row],[customer_id]],customers[#All],5,0)</f>
        <v>Enterprise</v>
      </c>
    </row>
    <row r="10976" spans="1:4" x14ac:dyDescent="0.2">
      <c r="A10976">
        <v>79</v>
      </c>
      <c r="B10976" t="s">
        <v>42</v>
      </c>
      <c r="C10976" t="str">
        <f>VLOOKUP(platform_usage__2[[#This Row],[customer_id]],customers[#All],3,0)</f>
        <v>Pro</v>
      </c>
      <c r="D10976" t="str">
        <f>VLOOKUP(platform_usage__2[[#This Row],[customer_id]],customers[#All],5,0)</f>
        <v>Enterprise</v>
      </c>
    </row>
    <row r="10977" spans="1:4" x14ac:dyDescent="0.2">
      <c r="A10977">
        <v>79</v>
      </c>
      <c r="B10977" t="s">
        <v>48</v>
      </c>
      <c r="C10977" t="str">
        <f>VLOOKUP(platform_usage__2[[#This Row],[customer_id]],customers[#All],3,0)</f>
        <v>Pro</v>
      </c>
      <c r="D10977" t="str">
        <f>VLOOKUP(platform_usage__2[[#This Row],[customer_id]],customers[#All],5,0)</f>
        <v>Enterprise</v>
      </c>
    </row>
    <row r="10978" spans="1:4" x14ac:dyDescent="0.2">
      <c r="A10978">
        <v>79</v>
      </c>
      <c r="B10978" t="s">
        <v>54</v>
      </c>
      <c r="C10978" t="str">
        <f>VLOOKUP(platform_usage__2[[#This Row],[customer_id]],customers[#All],3,0)</f>
        <v>Pro</v>
      </c>
      <c r="D10978" t="str">
        <f>VLOOKUP(platform_usage__2[[#This Row],[customer_id]],customers[#All],5,0)</f>
        <v>Enterprise</v>
      </c>
    </row>
    <row r="10979" spans="1:4" x14ac:dyDescent="0.2">
      <c r="A10979">
        <v>803</v>
      </c>
      <c r="B10979" t="s">
        <v>42</v>
      </c>
      <c r="C10979" t="str">
        <f>VLOOKUP(platform_usage__2[[#This Row],[customer_id]],customers[#All],3,0)</f>
        <v>Basic</v>
      </c>
      <c r="D10979" t="str">
        <f>VLOOKUP(platform_usage__2[[#This Row],[customer_id]],customers[#All],5,0)</f>
        <v>Enterprise</v>
      </c>
    </row>
    <row r="10980" spans="1:4" x14ac:dyDescent="0.2">
      <c r="A10980">
        <v>803</v>
      </c>
      <c r="B10980" t="s">
        <v>46</v>
      </c>
      <c r="C10980" t="str">
        <f>VLOOKUP(platform_usage__2[[#This Row],[customer_id]],customers[#All],3,0)</f>
        <v>Basic</v>
      </c>
      <c r="D10980" t="str">
        <f>VLOOKUP(platform_usage__2[[#This Row],[customer_id]],customers[#All],5,0)</f>
        <v>Enterprise</v>
      </c>
    </row>
    <row r="10981" spans="1:4" x14ac:dyDescent="0.2">
      <c r="A10981">
        <v>803</v>
      </c>
      <c r="B10981" t="s">
        <v>53</v>
      </c>
      <c r="C10981" t="str">
        <f>VLOOKUP(platform_usage__2[[#This Row],[customer_id]],customers[#All],3,0)</f>
        <v>Basic</v>
      </c>
      <c r="D10981" t="str">
        <f>VLOOKUP(platform_usage__2[[#This Row],[customer_id]],customers[#All],5,0)</f>
        <v>Enterprise</v>
      </c>
    </row>
    <row r="10982" spans="1:4" x14ac:dyDescent="0.2">
      <c r="A10982">
        <v>555</v>
      </c>
      <c r="B10982" t="s">
        <v>42</v>
      </c>
      <c r="C10982" t="str">
        <f>VLOOKUP(platform_usage__2[[#This Row],[customer_id]],customers[#All],3,0)</f>
        <v>Basic</v>
      </c>
      <c r="D10982" t="str">
        <f>VLOOKUP(platform_usage__2[[#This Row],[customer_id]],customers[#All],5,0)</f>
        <v>SMB</v>
      </c>
    </row>
    <row r="10983" spans="1:4" x14ac:dyDescent="0.2">
      <c r="A10983">
        <v>466</v>
      </c>
      <c r="B10983" t="s">
        <v>45</v>
      </c>
      <c r="C10983" t="str">
        <f>VLOOKUP(platform_usage__2[[#This Row],[customer_id]],customers[#All],3,0)</f>
        <v>Enterprise</v>
      </c>
      <c r="D10983" t="str">
        <f>VLOOKUP(platform_usage__2[[#This Row],[customer_id]],customers[#All],5,0)</f>
        <v>SMB</v>
      </c>
    </row>
    <row r="10984" spans="1:4" x14ac:dyDescent="0.2">
      <c r="A10984">
        <v>466</v>
      </c>
      <c r="B10984" t="s">
        <v>50</v>
      </c>
      <c r="C10984" t="str">
        <f>VLOOKUP(platform_usage__2[[#This Row],[customer_id]],customers[#All],3,0)</f>
        <v>Enterprise</v>
      </c>
      <c r="D10984" t="str">
        <f>VLOOKUP(platform_usage__2[[#This Row],[customer_id]],customers[#All],5,0)</f>
        <v>SMB</v>
      </c>
    </row>
    <row r="10985" spans="1:4" x14ac:dyDescent="0.2">
      <c r="A10985">
        <v>466</v>
      </c>
      <c r="B10985" t="s">
        <v>55</v>
      </c>
      <c r="C10985" t="str">
        <f>VLOOKUP(platform_usage__2[[#This Row],[customer_id]],customers[#All],3,0)</f>
        <v>Enterprise</v>
      </c>
      <c r="D10985" t="str">
        <f>VLOOKUP(platform_usage__2[[#This Row],[customer_id]],customers[#All],5,0)</f>
        <v>SMB</v>
      </c>
    </row>
    <row r="10986" spans="1:4" x14ac:dyDescent="0.2">
      <c r="A10986">
        <v>10</v>
      </c>
      <c r="B10986" t="s">
        <v>45</v>
      </c>
      <c r="C10986" t="str">
        <f>VLOOKUP(platform_usage__2[[#This Row],[customer_id]],customers[#All],3,0)</f>
        <v>Enterprise</v>
      </c>
      <c r="D10986" t="str">
        <f>VLOOKUP(platform_usage__2[[#This Row],[customer_id]],customers[#All],5,0)</f>
        <v>SMB</v>
      </c>
    </row>
    <row r="10987" spans="1:4" x14ac:dyDescent="0.2">
      <c r="A10987">
        <v>10</v>
      </c>
      <c r="B10987" t="s">
        <v>53</v>
      </c>
      <c r="C10987" t="str">
        <f>VLOOKUP(platform_usage__2[[#This Row],[customer_id]],customers[#All],3,0)</f>
        <v>Enterprise</v>
      </c>
      <c r="D10987" t="str">
        <f>VLOOKUP(platform_usage__2[[#This Row],[customer_id]],customers[#All],5,0)</f>
        <v>SMB</v>
      </c>
    </row>
    <row r="10988" spans="1:4" x14ac:dyDescent="0.2">
      <c r="A10988">
        <v>10</v>
      </c>
      <c r="B10988" t="s">
        <v>50</v>
      </c>
      <c r="C10988" t="str">
        <f>VLOOKUP(platform_usage__2[[#This Row],[customer_id]],customers[#All],3,0)</f>
        <v>Enterprise</v>
      </c>
      <c r="D10988" t="str">
        <f>VLOOKUP(platform_usage__2[[#This Row],[customer_id]],customers[#All],5,0)</f>
        <v>SMB</v>
      </c>
    </row>
    <row r="10989" spans="1:4" x14ac:dyDescent="0.2">
      <c r="A10989">
        <v>10</v>
      </c>
      <c r="B10989" t="s">
        <v>55</v>
      </c>
      <c r="C10989" t="str">
        <f>VLOOKUP(platform_usage__2[[#This Row],[customer_id]],customers[#All],3,0)</f>
        <v>Enterprise</v>
      </c>
      <c r="D10989" t="str">
        <f>VLOOKUP(platform_usage__2[[#This Row],[customer_id]],customers[#All],5,0)</f>
        <v>SMB</v>
      </c>
    </row>
    <row r="10990" spans="1:4" x14ac:dyDescent="0.2">
      <c r="A10990">
        <v>344</v>
      </c>
      <c r="B10990" t="s">
        <v>44</v>
      </c>
      <c r="C10990" t="str">
        <f>VLOOKUP(platform_usage__2[[#This Row],[customer_id]],customers[#All],3,0)</f>
        <v>Basic</v>
      </c>
      <c r="D10990" t="str">
        <f>VLOOKUP(platform_usage__2[[#This Row],[customer_id]],customers[#All],5,0)</f>
        <v>Enterprise</v>
      </c>
    </row>
    <row r="10991" spans="1:4" x14ac:dyDescent="0.2">
      <c r="A10991">
        <v>344</v>
      </c>
      <c r="B10991" t="s">
        <v>46</v>
      </c>
      <c r="C10991" t="str">
        <f>VLOOKUP(platform_usage__2[[#This Row],[customer_id]],customers[#All],3,0)</f>
        <v>Basic</v>
      </c>
      <c r="D10991" t="str">
        <f>VLOOKUP(platform_usage__2[[#This Row],[customer_id]],customers[#All],5,0)</f>
        <v>Enterprise</v>
      </c>
    </row>
    <row r="10992" spans="1:4" x14ac:dyDescent="0.2">
      <c r="A10992">
        <v>344</v>
      </c>
      <c r="B10992" t="s">
        <v>52</v>
      </c>
      <c r="C10992" t="str">
        <f>VLOOKUP(platform_usage__2[[#This Row],[customer_id]],customers[#All],3,0)</f>
        <v>Basic</v>
      </c>
      <c r="D10992" t="str">
        <f>VLOOKUP(platform_usage__2[[#This Row],[customer_id]],customers[#All],5,0)</f>
        <v>Enterprise</v>
      </c>
    </row>
    <row r="10993" spans="1:4" x14ac:dyDescent="0.2">
      <c r="A10993">
        <v>819</v>
      </c>
      <c r="B10993" t="s">
        <v>45</v>
      </c>
      <c r="C10993" t="str">
        <f>VLOOKUP(platform_usage__2[[#This Row],[customer_id]],customers[#All],3,0)</f>
        <v>Enterprise</v>
      </c>
      <c r="D10993" t="str">
        <f>VLOOKUP(platform_usage__2[[#This Row],[customer_id]],customers[#All],5,0)</f>
        <v>Enterprise</v>
      </c>
    </row>
    <row r="10994" spans="1:4" x14ac:dyDescent="0.2">
      <c r="A10994">
        <v>819</v>
      </c>
      <c r="B10994" t="s">
        <v>52</v>
      </c>
      <c r="C10994" t="str">
        <f>VLOOKUP(platform_usage__2[[#This Row],[customer_id]],customers[#All],3,0)</f>
        <v>Enterprise</v>
      </c>
      <c r="D10994" t="str">
        <f>VLOOKUP(platform_usage__2[[#This Row],[customer_id]],customers[#All],5,0)</f>
        <v>Enterprise</v>
      </c>
    </row>
    <row r="10995" spans="1:4" x14ac:dyDescent="0.2">
      <c r="A10995">
        <v>819</v>
      </c>
      <c r="B10995" t="s">
        <v>55</v>
      </c>
      <c r="C10995" t="str">
        <f>VLOOKUP(platform_usage__2[[#This Row],[customer_id]],customers[#All],3,0)</f>
        <v>Enterprise</v>
      </c>
      <c r="D10995" t="str">
        <f>VLOOKUP(platform_usage__2[[#This Row],[customer_id]],customers[#All],5,0)</f>
        <v>Enterprise</v>
      </c>
    </row>
    <row r="10996" spans="1:4" x14ac:dyDescent="0.2">
      <c r="A10996">
        <v>258</v>
      </c>
      <c r="B10996" t="s">
        <v>42</v>
      </c>
      <c r="C10996" t="str">
        <f>VLOOKUP(platform_usage__2[[#This Row],[customer_id]],customers[#All],3,0)</f>
        <v>Enterprise</v>
      </c>
      <c r="D10996" t="str">
        <f>VLOOKUP(platform_usage__2[[#This Row],[customer_id]],customers[#All],5,0)</f>
        <v>Mid-Market</v>
      </c>
    </row>
    <row r="10997" spans="1:4" x14ac:dyDescent="0.2">
      <c r="A10997">
        <v>258</v>
      </c>
      <c r="B10997" t="s">
        <v>50</v>
      </c>
      <c r="C10997" t="str">
        <f>VLOOKUP(platform_usage__2[[#This Row],[customer_id]],customers[#All],3,0)</f>
        <v>Enterprise</v>
      </c>
      <c r="D10997" t="str">
        <f>VLOOKUP(platform_usage__2[[#This Row],[customer_id]],customers[#All],5,0)</f>
        <v>Mid-Market</v>
      </c>
    </row>
    <row r="10998" spans="1:4" x14ac:dyDescent="0.2">
      <c r="A10998">
        <v>581</v>
      </c>
      <c r="B10998" t="s">
        <v>44</v>
      </c>
      <c r="C10998" t="str">
        <f>VLOOKUP(platform_usage__2[[#This Row],[customer_id]],customers[#All],3,0)</f>
        <v>Enterprise</v>
      </c>
      <c r="D10998" t="str">
        <f>VLOOKUP(platform_usage__2[[#This Row],[customer_id]],customers[#All],5,0)</f>
        <v>SMB</v>
      </c>
    </row>
    <row r="10999" spans="1:4" x14ac:dyDescent="0.2">
      <c r="A10999">
        <v>581</v>
      </c>
      <c r="B10999" t="s">
        <v>53</v>
      </c>
      <c r="C10999" t="str">
        <f>VLOOKUP(platform_usage__2[[#This Row],[customer_id]],customers[#All],3,0)</f>
        <v>Enterprise</v>
      </c>
      <c r="D10999" t="str">
        <f>VLOOKUP(platform_usage__2[[#This Row],[customer_id]],customers[#All],5,0)</f>
        <v>SMB</v>
      </c>
    </row>
    <row r="11000" spans="1:4" x14ac:dyDescent="0.2">
      <c r="A11000">
        <v>581</v>
      </c>
      <c r="B11000" t="s">
        <v>50</v>
      </c>
      <c r="C11000" t="str">
        <f>VLOOKUP(platform_usage__2[[#This Row],[customer_id]],customers[#All],3,0)</f>
        <v>Enterprise</v>
      </c>
      <c r="D11000" t="str">
        <f>VLOOKUP(platform_usage__2[[#This Row],[customer_id]],customers[#All],5,0)</f>
        <v>SMB</v>
      </c>
    </row>
    <row r="11001" spans="1:4" x14ac:dyDescent="0.2">
      <c r="A11001">
        <v>651</v>
      </c>
      <c r="B11001" t="s">
        <v>44</v>
      </c>
      <c r="C11001" t="str">
        <f>VLOOKUP(platform_usage__2[[#This Row],[customer_id]],customers[#All],3,0)</f>
        <v>Basic</v>
      </c>
      <c r="D11001" t="str">
        <f>VLOOKUP(platform_usage__2[[#This Row],[customer_id]],customers[#All],5,0)</f>
        <v>SMB</v>
      </c>
    </row>
    <row r="11002" spans="1:4" x14ac:dyDescent="0.2">
      <c r="A11002">
        <v>651</v>
      </c>
      <c r="B11002" t="s">
        <v>53</v>
      </c>
      <c r="C11002" t="str">
        <f>VLOOKUP(platform_usage__2[[#This Row],[customer_id]],customers[#All],3,0)</f>
        <v>Basic</v>
      </c>
      <c r="D11002" t="str">
        <f>VLOOKUP(platform_usage__2[[#This Row],[customer_id]],customers[#All],5,0)</f>
        <v>SMB</v>
      </c>
    </row>
    <row r="11003" spans="1:4" x14ac:dyDescent="0.2">
      <c r="A11003">
        <v>973</v>
      </c>
      <c r="B11003" t="s">
        <v>44</v>
      </c>
      <c r="C11003" t="str">
        <f>VLOOKUP(platform_usage__2[[#This Row],[customer_id]],customers[#All],3,0)</f>
        <v>Enterprise</v>
      </c>
      <c r="D11003" t="str">
        <f>VLOOKUP(platform_usage__2[[#This Row],[customer_id]],customers[#All],5,0)</f>
        <v>Mid-Market</v>
      </c>
    </row>
    <row r="11004" spans="1:4" x14ac:dyDescent="0.2">
      <c r="A11004">
        <v>973</v>
      </c>
      <c r="B11004" t="s">
        <v>51</v>
      </c>
      <c r="C11004" t="str">
        <f>VLOOKUP(platform_usage__2[[#This Row],[customer_id]],customers[#All],3,0)</f>
        <v>Enterprise</v>
      </c>
      <c r="D11004" t="str">
        <f>VLOOKUP(platform_usage__2[[#This Row],[customer_id]],customers[#All],5,0)</f>
        <v>Mid-Market</v>
      </c>
    </row>
    <row r="11005" spans="1:4" x14ac:dyDescent="0.2">
      <c r="A11005">
        <v>973</v>
      </c>
      <c r="B11005" t="s">
        <v>55</v>
      </c>
      <c r="C11005" t="str">
        <f>VLOOKUP(platform_usage__2[[#This Row],[customer_id]],customers[#All],3,0)</f>
        <v>Enterprise</v>
      </c>
      <c r="D11005" t="str">
        <f>VLOOKUP(platform_usage__2[[#This Row],[customer_id]],customers[#All],5,0)</f>
        <v>Mid-Market</v>
      </c>
    </row>
    <row r="11006" spans="1:4" x14ac:dyDescent="0.2">
      <c r="A11006">
        <v>774</v>
      </c>
      <c r="B11006" t="s">
        <v>42</v>
      </c>
      <c r="C11006" t="str">
        <f>VLOOKUP(platform_usage__2[[#This Row],[customer_id]],customers[#All],3,0)</f>
        <v>Pro</v>
      </c>
      <c r="D11006" t="str">
        <f>VLOOKUP(platform_usage__2[[#This Row],[customer_id]],customers[#All],5,0)</f>
        <v>Mid-Market</v>
      </c>
    </row>
    <row r="11007" spans="1:4" x14ac:dyDescent="0.2">
      <c r="A11007">
        <v>774</v>
      </c>
      <c r="B11007" t="s">
        <v>49</v>
      </c>
      <c r="C11007" t="str">
        <f>VLOOKUP(platform_usage__2[[#This Row],[customer_id]],customers[#All],3,0)</f>
        <v>Pro</v>
      </c>
      <c r="D11007" t="str">
        <f>VLOOKUP(platform_usage__2[[#This Row],[customer_id]],customers[#All],5,0)</f>
        <v>Mid-Market</v>
      </c>
    </row>
    <row r="11008" spans="1:4" x14ac:dyDescent="0.2">
      <c r="A11008">
        <v>985</v>
      </c>
      <c r="B11008" t="s">
        <v>44</v>
      </c>
      <c r="C11008" t="str">
        <f>VLOOKUP(platform_usage__2[[#This Row],[customer_id]],customers[#All],3,0)</f>
        <v>Basic</v>
      </c>
      <c r="D11008" t="str">
        <f>VLOOKUP(platform_usage__2[[#This Row],[customer_id]],customers[#All],5,0)</f>
        <v>Enterprise</v>
      </c>
    </row>
    <row r="11009" spans="1:4" x14ac:dyDescent="0.2">
      <c r="A11009">
        <v>985</v>
      </c>
      <c r="B11009" t="s">
        <v>53</v>
      </c>
      <c r="C11009" t="str">
        <f>VLOOKUP(platform_usage__2[[#This Row],[customer_id]],customers[#All],3,0)</f>
        <v>Basic</v>
      </c>
      <c r="D11009" t="str">
        <f>VLOOKUP(platform_usage__2[[#This Row],[customer_id]],customers[#All],5,0)</f>
        <v>Enterprise</v>
      </c>
    </row>
    <row r="11010" spans="1:4" x14ac:dyDescent="0.2">
      <c r="A11010">
        <v>985</v>
      </c>
      <c r="B11010" t="s">
        <v>52</v>
      </c>
      <c r="C11010" t="str">
        <f>VLOOKUP(platform_usage__2[[#This Row],[customer_id]],customers[#All],3,0)</f>
        <v>Basic</v>
      </c>
      <c r="D11010" t="str">
        <f>VLOOKUP(platform_usage__2[[#This Row],[customer_id]],customers[#All],5,0)</f>
        <v>Enterprise</v>
      </c>
    </row>
    <row r="11011" spans="1:4" x14ac:dyDescent="0.2">
      <c r="A11011">
        <v>898</v>
      </c>
      <c r="B11011" t="s">
        <v>44</v>
      </c>
      <c r="C11011" t="str">
        <f>VLOOKUP(platform_usage__2[[#This Row],[customer_id]],customers[#All],3,0)</f>
        <v>Basic</v>
      </c>
      <c r="D11011" t="str">
        <f>VLOOKUP(platform_usage__2[[#This Row],[customer_id]],customers[#All],5,0)</f>
        <v>Enterprise</v>
      </c>
    </row>
    <row r="11012" spans="1:4" x14ac:dyDescent="0.2">
      <c r="A11012">
        <v>898</v>
      </c>
      <c r="B11012" t="s">
        <v>53</v>
      </c>
      <c r="C11012" t="str">
        <f>VLOOKUP(platform_usage__2[[#This Row],[customer_id]],customers[#All],3,0)</f>
        <v>Basic</v>
      </c>
      <c r="D11012" t="str">
        <f>VLOOKUP(platform_usage__2[[#This Row],[customer_id]],customers[#All],5,0)</f>
        <v>Enterprise</v>
      </c>
    </row>
    <row r="11013" spans="1:4" x14ac:dyDescent="0.2">
      <c r="A11013">
        <v>898</v>
      </c>
      <c r="B11013" t="s">
        <v>46</v>
      </c>
      <c r="C11013" t="str">
        <f>VLOOKUP(platform_usage__2[[#This Row],[customer_id]],customers[#All],3,0)</f>
        <v>Basic</v>
      </c>
      <c r="D11013" t="str">
        <f>VLOOKUP(platform_usage__2[[#This Row],[customer_id]],customers[#All],5,0)</f>
        <v>Enterprise</v>
      </c>
    </row>
    <row r="11014" spans="1:4" x14ac:dyDescent="0.2">
      <c r="A11014">
        <v>609</v>
      </c>
      <c r="B11014" t="s">
        <v>44</v>
      </c>
      <c r="C11014" t="str">
        <f>VLOOKUP(platform_usage__2[[#This Row],[customer_id]],customers[#All],3,0)</f>
        <v>Enterprise</v>
      </c>
      <c r="D11014" t="str">
        <f>VLOOKUP(platform_usage__2[[#This Row],[customer_id]],customers[#All],5,0)</f>
        <v>Enterprise</v>
      </c>
    </row>
    <row r="11015" spans="1:4" x14ac:dyDescent="0.2">
      <c r="A11015">
        <v>609</v>
      </c>
      <c r="B11015" t="s">
        <v>53</v>
      </c>
      <c r="C11015" t="str">
        <f>VLOOKUP(platform_usage__2[[#This Row],[customer_id]],customers[#All],3,0)</f>
        <v>Enterprise</v>
      </c>
      <c r="D11015" t="str">
        <f>VLOOKUP(platform_usage__2[[#This Row],[customer_id]],customers[#All],5,0)</f>
        <v>Enterprise</v>
      </c>
    </row>
    <row r="11016" spans="1:4" x14ac:dyDescent="0.2">
      <c r="A11016">
        <v>609</v>
      </c>
      <c r="B11016" t="s">
        <v>51</v>
      </c>
      <c r="C11016" t="str">
        <f>VLOOKUP(platform_usage__2[[#This Row],[customer_id]],customers[#All],3,0)</f>
        <v>Enterprise</v>
      </c>
      <c r="D11016" t="str">
        <f>VLOOKUP(platform_usage__2[[#This Row],[customer_id]],customers[#All],5,0)</f>
        <v>Enterprise</v>
      </c>
    </row>
    <row r="11017" spans="1:4" x14ac:dyDescent="0.2">
      <c r="A11017">
        <v>111</v>
      </c>
      <c r="B11017" t="s">
        <v>45</v>
      </c>
      <c r="C11017" t="str">
        <f>VLOOKUP(platform_usage__2[[#This Row],[customer_id]],customers[#All],3,0)</f>
        <v>Enterprise</v>
      </c>
      <c r="D11017" t="str">
        <f>VLOOKUP(platform_usage__2[[#This Row],[customer_id]],customers[#All],5,0)</f>
        <v>Enterprise</v>
      </c>
    </row>
    <row r="11018" spans="1:4" x14ac:dyDescent="0.2">
      <c r="A11018">
        <v>111</v>
      </c>
      <c r="B11018" t="s">
        <v>51</v>
      </c>
      <c r="C11018" t="str">
        <f>VLOOKUP(platform_usage__2[[#This Row],[customer_id]],customers[#All],3,0)</f>
        <v>Enterprise</v>
      </c>
      <c r="D11018" t="str">
        <f>VLOOKUP(platform_usage__2[[#This Row],[customer_id]],customers[#All],5,0)</f>
        <v>Enterprise</v>
      </c>
    </row>
    <row r="11019" spans="1:4" x14ac:dyDescent="0.2">
      <c r="A11019">
        <v>329</v>
      </c>
      <c r="B11019" t="s">
        <v>42</v>
      </c>
      <c r="C11019" t="str">
        <f>VLOOKUP(platform_usage__2[[#This Row],[customer_id]],customers[#All],3,0)</f>
        <v>Basic</v>
      </c>
      <c r="D11019" t="str">
        <f>VLOOKUP(platform_usage__2[[#This Row],[customer_id]],customers[#All],5,0)</f>
        <v>Enterprise</v>
      </c>
    </row>
    <row r="11020" spans="1:4" x14ac:dyDescent="0.2">
      <c r="A11020">
        <v>329</v>
      </c>
      <c r="B11020" t="s">
        <v>53</v>
      </c>
      <c r="C11020" t="str">
        <f>VLOOKUP(platform_usage__2[[#This Row],[customer_id]],customers[#All],3,0)</f>
        <v>Basic</v>
      </c>
      <c r="D11020" t="str">
        <f>VLOOKUP(platform_usage__2[[#This Row],[customer_id]],customers[#All],5,0)</f>
        <v>Enterprise</v>
      </c>
    </row>
    <row r="11021" spans="1:4" x14ac:dyDescent="0.2">
      <c r="A11021">
        <v>329</v>
      </c>
      <c r="B11021" t="s">
        <v>47</v>
      </c>
      <c r="C11021" t="str">
        <f>VLOOKUP(platform_usage__2[[#This Row],[customer_id]],customers[#All],3,0)</f>
        <v>Basic</v>
      </c>
      <c r="D11021" t="str">
        <f>VLOOKUP(platform_usage__2[[#This Row],[customer_id]],customers[#All],5,0)</f>
        <v>Enterprise</v>
      </c>
    </row>
    <row r="11022" spans="1:4" x14ac:dyDescent="0.2">
      <c r="A11022">
        <v>216</v>
      </c>
      <c r="B11022" t="s">
        <v>42</v>
      </c>
      <c r="C11022" t="str">
        <f>VLOOKUP(platform_usage__2[[#This Row],[customer_id]],customers[#All],3,0)</f>
        <v>Basic</v>
      </c>
      <c r="D11022" t="str">
        <f>VLOOKUP(platform_usage__2[[#This Row],[customer_id]],customers[#All],5,0)</f>
        <v>SMB</v>
      </c>
    </row>
    <row r="11023" spans="1:4" x14ac:dyDescent="0.2">
      <c r="A11023">
        <v>221</v>
      </c>
      <c r="B11023" t="s">
        <v>42</v>
      </c>
      <c r="C11023" t="str">
        <f>VLOOKUP(platform_usage__2[[#This Row],[customer_id]],customers[#All],3,0)</f>
        <v>Pro</v>
      </c>
      <c r="D11023" t="str">
        <f>VLOOKUP(platform_usage__2[[#This Row],[customer_id]],customers[#All],5,0)</f>
        <v>Mid-Market</v>
      </c>
    </row>
    <row r="11024" spans="1:4" x14ac:dyDescent="0.2">
      <c r="A11024">
        <v>221</v>
      </c>
      <c r="B11024" t="s">
        <v>48</v>
      </c>
      <c r="C11024" t="str">
        <f>VLOOKUP(platform_usage__2[[#This Row],[customer_id]],customers[#All],3,0)</f>
        <v>Pro</v>
      </c>
      <c r="D11024" t="str">
        <f>VLOOKUP(platform_usage__2[[#This Row],[customer_id]],customers[#All],5,0)</f>
        <v>Mid-Market</v>
      </c>
    </row>
    <row r="11025" spans="1:4" x14ac:dyDescent="0.2">
      <c r="A11025">
        <v>221</v>
      </c>
      <c r="B11025" t="s">
        <v>54</v>
      </c>
      <c r="C11025" t="str">
        <f>VLOOKUP(platform_usage__2[[#This Row],[customer_id]],customers[#All],3,0)</f>
        <v>Pro</v>
      </c>
      <c r="D11025" t="str">
        <f>VLOOKUP(platform_usage__2[[#This Row],[customer_id]],customers[#All],5,0)</f>
        <v>Mid-Market</v>
      </c>
    </row>
    <row r="11026" spans="1:4" x14ac:dyDescent="0.2">
      <c r="A11026">
        <v>703</v>
      </c>
      <c r="B11026" t="s">
        <v>45</v>
      </c>
      <c r="C11026" t="str">
        <f>VLOOKUP(platform_usage__2[[#This Row],[customer_id]],customers[#All],3,0)</f>
        <v>Basic</v>
      </c>
      <c r="D11026" t="str">
        <f>VLOOKUP(platform_usage__2[[#This Row],[customer_id]],customers[#All],5,0)</f>
        <v>SMB</v>
      </c>
    </row>
    <row r="11027" spans="1:4" x14ac:dyDescent="0.2">
      <c r="A11027">
        <v>699</v>
      </c>
      <c r="B11027" t="s">
        <v>43</v>
      </c>
      <c r="C11027" t="str">
        <f>VLOOKUP(platform_usage__2[[#This Row],[customer_id]],customers[#All],3,0)</f>
        <v>Pro</v>
      </c>
      <c r="D11027" t="str">
        <f>VLOOKUP(platform_usage__2[[#This Row],[customer_id]],customers[#All],5,0)</f>
        <v>Enterprise</v>
      </c>
    </row>
    <row r="11028" spans="1:4" x14ac:dyDescent="0.2">
      <c r="A11028">
        <v>699</v>
      </c>
      <c r="B11028" t="s">
        <v>48</v>
      </c>
      <c r="C11028" t="str">
        <f>VLOOKUP(platform_usage__2[[#This Row],[customer_id]],customers[#All],3,0)</f>
        <v>Pro</v>
      </c>
      <c r="D11028" t="str">
        <f>VLOOKUP(platform_usage__2[[#This Row],[customer_id]],customers[#All],5,0)</f>
        <v>Enterprise</v>
      </c>
    </row>
    <row r="11029" spans="1:4" x14ac:dyDescent="0.2">
      <c r="A11029">
        <v>699</v>
      </c>
      <c r="B11029" t="s">
        <v>54</v>
      </c>
      <c r="C11029" t="str">
        <f>VLOOKUP(platform_usage__2[[#This Row],[customer_id]],customers[#All],3,0)</f>
        <v>Pro</v>
      </c>
      <c r="D11029" t="str">
        <f>VLOOKUP(platform_usage__2[[#This Row],[customer_id]],customers[#All],5,0)</f>
        <v>Enterprise</v>
      </c>
    </row>
    <row r="11030" spans="1:4" x14ac:dyDescent="0.2">
      <c r="A11030">
        <v>554</v>
      </c>
      <c r="B11030" t="s">
        <v>45</v>
      </c>
      <c r="C11030" t="str">
        <f>VLOOKUP(platform_usage__2[[#This Row],[customer_id]],customers[#All],3,0)</f>
        <v>Pro</v>
      </c>
      <c r="D11030" t="str">
        <f>VLOOKUP(platform_usage__2[[#This Row],[customer_id]],customers[#All],5,0)</f>
        <v>Mid-Market</v>
      </c>
    </row>
    <row r="11031" spans="1:4" x14ac:dyDescent="0.2">
      <c r="A11031">
        <v>554</v>
      </c>
      <c r="B11031" t="s">
        <v>53</v>
      </c>
      <c r="C11031" t="str">
        <f>VLOOKUP(platform_usage__2[[#This Row],[customer_id]],customers[#All],3,0)</f>
        <v>Pro</v>
      </c>
      <c r="D11031" t="str">
        <f>VLOOKUP(platform_usage__2[[#This Row],[customer_id]],customers[#All],5,0)</f>
        <v>Mid-Market</v>
      </c>
    </row>
    <row r="11032" spans="1:4" x14ac:dyDescent="0.2">
      <c r="A11032">
        <v>554</v>
      </c>
      <c r="B11032" t="s">
        <v>54</v>
      </c>
      <c r="C11032" t="str">
        <f>VLOOKUP(platform_usage__2[[#This Row],[customer_id]],customers[#All],3,0)</f>
        <v>Pro</v>
      </c>
      <c r="D11032" t="str">
        <f>VLOOKUP(platform_usage__2[[#This Row],[customer_id]],customers[#All],5,0)</f>
        <v>Mid-Market</v>
      </c>
    </row>
    <row r="11033" spans="1:4" x14ac:dyDescent="0.2">
      <c r="A11033">
        <v>554</v>
      </c>
      <c r="B11033" t="s">
        <v>48</v>
      </c>
      <c r="C11033" t="str">
        <f>VLOOKUP(platform_usage__2[[#This Row],[customer_id]],customers[#All],3,0)</f>
        <v>Pro</v>
      </c>
      <c r="D11033" t="str">
        <f>VLOOKUP(platform_usage__2[[#This Row],[customer_id]],customers[#All],5,0)</f>
        <v>Mid-Market</v>
      </c>
    </row>
    <row r="11034" spans="1:4" x14ac:dyDescent="0.2">
      <c r="A11034">
        <v>841</v>
      </c>
      <c r="B11034" t="s">
        <v>44</v>
      </c>
      <c r="C11034" t="str">
        <f>VLOOKUP(platform_usage__2[[#This Row],[customer_id]],customers[#All],3,0)</f>
        <v>Enterprise</v>
      </c>
      <c r="D11034" t="str">
        <f>VLOOKUP(platform_usage__2[[#This Row],[customer_id]],customers[#All],5,0)</f>
        <v>Mid-Market</v>
      </c>
    </row>
    <row r="11035" spans="1:4" x14ac:dyDescent="0.2">
      <c r="A11035">
        <v>841</v>
      </c>
      <c r="B11035" t="s">
        <v>46</v>
      </c>
      <c r="C11035" t="str">
        <f>VLOOKUP(platform_usage__2[[#This Row],[customer_id]],customers[#All],3,0)</f>
        <v>Enterprise</v>
      </c>
      <c r="D11035" t="str">
        <f>VLOOKUP(platform_usage__2[[#This Row],[customer_id]],customers[#All],5,0)</f>
        <v>Mid-Market</v>
      </c>
    </row>
    <row r="11036" spans="1:4" x14ac:dyDescent="0.2">
      <c r="A11036">
        <v>841</v>
      </c>
      <c r="B11036" t="s">
        <v>50</v>
      </c>
      <c r="C11036" t="str">
        <f>VLOOKUP(platform_usage__2[[#This Row],[customer_id]],customers[#All],3,0)</f>
        <v>Enterprise</v>
      </c>
      <c r="D11036" t="str">
        <f>VLOOKUP(platform_usage__2[[#This Row],[customer_id]],customers[#All],5,0)</f>
        <v>Mid-Market</v>
      </c>
    </row>
    <row r="11037" spans="1:4" x14ac:dyDescent="0.2">
      <c r="A11037">
        <v>841</v>
      </c>
      <c r="B11037" t="s">
        <v>55</v>
      </c>
      <c r="C11037" t="str">
        <f>VLOOKUP(platform_usage__2[[#This Row],[customer_id]],customers[#All],3,0)</f>
        <v>Enterprise</v>
      </c>
      <c r="D11037" t="str">
        <f>VLOOKUP(platform_usage__2[[#This Row],[customer_id]],customers[#All],5,0)</f>
        <v>Mid-Market</v>
      </c>
    </row>
    <row r="11038" spans="1:4" x14ac:dyDescent="0.2">
      <c r="A11038">
        <v>840</v>
      </c>
      <c r="B11038" t="s">
        <v>42</v>
      </c>
      <c r="C11038" t="str">
        <f>VLOOKUP(platform_usage__2[[#This Row],[customer_id]],customers[#All],3,0)</f>
        <v>Enterprise</v>
      </c>
      <c r="D11038" t="str">
        <f>VLOOKUP(platform_usage__2[[#This Row],[customer_id]],customers[#All],5,0)</f>
        <v>Enterprise</v>
      </c>
    </row>
    <row r="11039" spans="1:4" x14ac:dyDescent="0.2">
      <c r="A11039">
        <v>840</v>
      </c>
      <c r="B11039" t="s">
        <v>47</v>
      </c>
      <c r="C11039" t="str">
        <f>VLOOKUP(platform_usage__2[[#This Row],[customer_id]],customers[#All],3,0)</f>
        <v>Enterprise</v>
      </c>
      <c r="D11039" t="str">
        <f>VLOOKUP(platform_usage__2[[#This Row],[customer_id]],customers[#All],5,0)</f>
        <v>Enterprise</v>
      </c>
    </row>
    <row r="11040" spans="1:4" x14ac:dyDescent="0.2">
      <c r="A11040">
        <v>840</v>
      </c>
      <c r="B11040" t="s">
        <v>51</v>
      </c>
      <c r="C11040" t="str">
        <f>VLOOKUP(platform_usage__2[[#This Row],[customer_id]],customers[#All],3,0)</f>
        <v>Enterprise</v>
      </c>
      <c r="D11040" t="str">
        <f>VLOOKUP(platform_usage__2[[#This Row],[customer_id]],customers[#All],5,0)</f>
        <v>Enterprise</v>
      </c>
    </row>
    <row r="11041" spans="1:4" x14ac:dyDescent="0.2">
      <c r="A11041">
        <v>147</v>
      </c>
      <c r="B11041" t="s">
        <v>42</v>
      </c>
      <c r="C11041" t="str">
        <f>VLOOKUP(platform_usage__2[[#This Row],[customer_id]],customers[#All],3,0)</f>
        <v>Basic</v>
      </c>
      <c r="D11041" t="str">
        <f>VLOOKUP(platform_usage__2[[#This Row],[customer_id]],customers[#All],5,0)</f>
        <v>Enterprise</v>
      </c>
    </row>
    <row r="11042" spans="1:4" x14ac:dyDescent="0.2">
      <c r="A11042">
        <v>634</v>
      </c>
      <c r="B11042" t="s">
        <v>45</v>
      </c>
      <c r="C11042" t="str">
        <f>VLOOKUP(platform_usage__2[[#This Row],[customer_id]],customers[#All],3,0)</f>
        <v>Basic</v>
      </c>
      <c r="D11042" t="str">
        <f>VLOOKUP(platform_usage__2[[#This Row],[customer_id]],customers[#All],5,0)</f>
        <v>Enterprise</v>
      </c>
    </row>
    <row r="11043" spans="1:4" x14ac:dyDescent="0.2">
      <c r="A11043">
        <v>310</v>
      </c>
      <c r="B11043" t="s">
        <v>44</v>
      </c>
      <c r="C11043" t="str">
        <f>VLOOKUP(platform_usage__2[[#This Row],[customer_id]],customers[#All],3,0)</f>
        <v>Enterprise</v>
      </c>
      <c r="D11043" t="str">
        <f>VLOOKUP(platform_usage__2[[#This Row],[customer_id]],customers[#All],5,0)</f>
        <v>Enterprise</v>
      </c>
    </row>
    <row r="11044" spans="1:4" x14ac:dyDescent="0.2">
      <c r="A11044">
        <v>310</v>
      </c>
      <c r="B11044" t="s">
        <v>46</v>
      </c>
      <c r="C11044" t="str">
        <f>VLOOKUP(platform_usage__2[[#This Row],[customer_id]],customers[#All],3,0)</f>
        <v>Enterprise</v>
      </c>
      <c r="D11044" t="str">
        <f>VLOOKUP(platform_usage__2[[#This Row],[customer_id]],customers[#All],5,0)</f>
        <v>Enterprise</v>
      </c>
    </row>
    <row r="11045" spans="1:4" x14ac:dyDescent="0.2">
      <c r="A11045">
        <v>310</v>
      </c>
      <c r="B11045" t="s">
        <v>55</v>
      </c>
      <c r="C11045" t="str">
        <f>VLOOKUP(platform_usage__2[[#This Row],[customer_id]],customers[#All],3,0)</f>
        <v>Enterprise</v>
      </c>
      <c r="D11045" t="str">
        <f>VLOOKUP(platform_usage__2[[#This Row],[customer_id]],customers[#All],5,0)</f>
        <v>Enterprise</v>
      </c>
    </row>
    <row r="11046" spans="1:4" x14ac:dyDescent="0.2">
      <c r="A11046">
        <v>424</v>
      </c>
      <c r="B11046" t="s">
        <v>44</v>
      </c>
      <c r="C11046" t="str">
        <f>VLOOKUP(platform_usage__2[[#This Row],[customer_id]],customers[#All],3,0)</f>
        <v>Basic</v>
      </c>
      <c r="D11046" t="str">
        <f>VLOOKUP(platform_usage__2[[#This Row],[customer_id]],customers[#All],5,0)</f>
        <v>Enterprise</v>
      </c>
    </row>
    <row r="11047" spans="1:4" x14ac:dyDescent="0.2">
      <c r="A11047">
        <v>424</v>
      </c>
      <c r="B11047" t="s">
        <v>46</v>
      </c>
      <c r="C11047" t="str">
        <f>VLOOKUP(platform_usage__2[[#This Row],[customer_id]],customers[#All],3,0)</f>
        <v>Basic</v>
      </c>
      <c r="D11047" t="str">
        <f>VLOOKUP(platform_usage__2[[#This Row],[customer_id]],customers[#All],5,0)</f>
        <v>Enterprise</v>
      </c>
    </row>
    <row r="11048" spans="1:4" x14ac:dyDescent="0.2">
      <c r="A11048">
        <v>424</v>
      </c>
      <c r="B11048" t="s">
        <v>53</v>
      </c>
      <c r="C11048" t="str">
        <f>VLOOKUP(platform_usage__2[[#This Row],[customer_id]],customers[#All],3,0)</f>
        <v>Basic</v>
      </c>
      <c r="D11048" t="str">
        <f>VLOOKUP(platform_usage__2[[#This Row],[customer_id]],customers[#All],5,0)</f>
        <v>Enterprise</v>
      </c>
    </row>
    <row r="11049" spans="1:4" x14ac:dyDescent="0.2">
      <c r="A11049">
        <v>956</v>
      </c>
      <c r="B11049" t="s">
        <v>44</v>
      </c>
      <c r="C11049" t="str">
        <f>VLOOKUP(platform_usage__2[[#This Row],[customer_id]],customers[#All],3,0)</f>
        <v>Pro</v>
      </c>
      <c r="D11049" t="str">
        <f>VLOOKUP(platform_usage__2[[#This Row],[customer_id]],customers[#All],5,0)</f>
        <v>Mid-Market</v>
      </c>
    </row>
    <row r="11050" spans="1:4" x14ac:dyDescent="0.2">
      <c r="A11050">
        <v>956</v>
      </c>
      <c r="B11050" t="s">
        <v>54</v>
      </c>
      <c r="C11050" t="str">
        <f>VLOOKUP(platform_usage__2[[#This Row],[customer_id]],customers[#All],3,0)</f>
        <v>Pro</v>
      </c>
      <c r="D11050" t="str">
        <f>VLOOKUP(platform_usage__2[[#This Row],[customer_id]],customers[#All],5,0)</f>
        <v>Mid-Market</v>
      </c>
    </row>
    <row r="11051" spans="1:4" x14ac:dyDescent="0.2">
      <c r="A11051">
        <v>956</v>
      </c>
      <c r="B11051" t="s">
        <v>49</v>
      </c>
      <c r="C11051" t="str">
        <f>VLOOKUP(platform_usage__2[[#This Row],[customer_id]],customers[#All],3,0)</f>
        <v>Pro</v>
      </c>
      <c r="D11051" t="str">
        <f>VLOOKUP(platform_usage__2[[#This Row],[customer_id]],customers[#All],5,0)</f>
        <v>Mid-Market</v>
      </c>
    </row>
    <row r="11052" spans="1:4" x14ac:dyDescent="0.2">
      <c r="A11052">
        <v>696</v>
      </c>
      <c r="B11052" t="s">
        <v>43</v>
      </c>
      <c r="C11052" t="str">
        <f>VLOOKUP(platform_usage__2[[#This Row],[customer_id]],customers[#All],3,0)</f>
        <v>Enterprise</v>
      </c>
      <c r="D11052" t="str">
        <f>VLOOKUP(platform_usage__2[[#This Row],[customer_id]],customers[#All],5,0)</f>
        <v>Mid-Market</v>
      </c>
    </row>
    <row r="11053" spans="1:4" x14ac:dyDescent="0.2">
      <c r="A11053">
        <v>696</v>
      </c>
      <c r="B11053" t="s">
        <v>47</v>
      </c>
      <c r="C11053" t="str">
        <f>VLOOKUP(platform_usage__2[[#This Row],[customer_id]],customers[#All],3,0)</f>
        <v>Enterprise</v>
      </c>
      <c r="D11053" t="str">
        <f>VLOOKUP(platform_usage__2[[#This Row],[customer_id]],customers[#All],5,0)</f>
        <v>Mid-Market</v>
      </c>
    </row>
    <row r="11054" spans="1:4" x14ac:dyDescent="0.2">
      <c r="A11054">
        <v>696</v>
      </c>
      <c r="B11054" t="s">
        <v>51</v>
      </c>
      <c r="C11054" t="str">
        <f>VLOOKUP(platform_usage__2[[#This Row],[customer_id]],customers[#All],3,0)</f>
        <v>Enterprise</v>
      </c>
      <c r="D11054" t="str">
        <f>VLOOKUP(platform_usage__2[[#This Row],[customer_id]],customers[#All],5,0)</f>
        <v>Mid-Market</v>
      </c>
    </row>
    <row r="11055" spans="1:4" x14ac:dyDescent="0.2">
      <c r="A11055">
        <v>696</v>
      </c>
      <c r="B11055" t="s">
        <v>55</v>
      </c>
      <c r="C11055" t="str">
        <f>VLOOKUP(platform_usage__2[[#This Row],[customer_id]],customers[#All],3,0)</f>
        <v>Enterprise</v>
      </c>
      <c r="D11055" t="str">
        <f>VLOOKUP(platform_usage__2[[#This Row],[customer_id]],customers[#All],5,0)</f>
        <v>Mid-Market</v>
      </c>
    </row>
    <row r="11056" spans="1:4" x14ac:dyDescent="0.2">
      <c r="A11056">
        <v>191</v>
      </c>
      <c r="B11056" t="s">
        <v>45</v>
      </c>
      <c r="C11056" t="str">
        <f>VLOOKUP(platform_usage__2[[#This Row],[customer_id]],customers[#All],3,0)</f>
        <v>Enterprise</v>
      </c>
      <c r="D11056" t="str">
        <f>VLOOKUP(platform_usage__2[[#This Row],[customer_id]],customers[#All],5,0)</f>
        <v>Mid-Market</v>
      </c>
    </row>
    <row r="11057" spans="1:4" x14ac:dyDescent="0.2">
      <c r="A11057">
        <v>191</v>
      </c>
      <c r="B11057" t="s">
        <v>50</v>
      </c>
      <c r="C11057" t="str">
        <f>VLOOKUP(platform_usage__2[[#This Row],[customer_id]],customers[#All],3,0)</f>
        <v>Enterprise</v>
      </c>
      <c r="D11057" t="str">
        <f>VLOOKUP(platform_usage__2[[#This Row],[customer_id]],customers[#All],5,0)</f>
        <v>Mid-Market</v>
      </c>
    </row>
    <row r="11058" spans="1:4" x14ac:dyDescent="0.2">
      <c r="A11058">
        <v>191</v>
      </c>
      <c r="B11058" t="s">
        <v>55</v>
      </c>
      <c r="C11058" t="str">
        <f>VLOOKUP(platform_usage__2[[#This Row],[customer_id]],customers[#All],3,0)</f>
        <v>Enterprise</v>
      </c>
      <c r="D11058" t="str">
        <f>VLOOKUP(platform_usage__2[[#This Row],[customer_id]],customers[#All],5,0)</f>
        <v>Mid-Market</v>
      </c>
    </row>
    <row r="11059" spans="1:4" x14ac:dyDescent="0.2">
      <c r="A11059">
        <v>569</v>
      </c>
      <c r="B11059" t="s">
        <v>42</v>
      </c>
      <c r="C11059" t="str">
        <f>VLOOKUP(platform_usage__2[[#This Row],[customer_id]],customers[#All],3,0)</f>
        <v>Basic</v>
      </c>
      <c r="D11059" t="str">
        <f>VLOOKUP(platform_usage__2[[#This Row],[customer_id]],customers[#All],5,0)</f>
        <v>SMB</v>
      </c>
    </row>
    <row r="11060" spans="1:4" x14ac:dyDescent="0.2">
      <c r="A11060">
        <v>868</v>
      </c>
      <c r="B11060" t="s">
        <v>44</v>
      </c>
      <c r="C11060" t="str">
        <f>VLOOKUP(platform_usage__2[[#This Row],[customer_id]],customers[#All],3,0)</f>
        <v>Enterprise</v>
      </c>
      <c r="D11060" t="str">
        <f>VLOOKUP(platform_usage__2[[#This Row],[customer_id]],customers[#All],5,0)</f>
        <v>Enterprise</v>
      </c>
    </row>
    <row r="11061" spans="1:4" x14ac:dyDescent="0.2">
      <c r="A11061">
        <v>868</v>
      </c>
      <c r="B11061" t="s">
        <v>55</v>
      </c>
      <c r="C11061" t="str">
        <f>VLOOKUP(platform_usage__2[[#This Row],[customer_id]],customers[#All],3,0)</f>
        <v>Enterprise</v>
      </c>
      <c r="D11061" t="str">
        <f>VLOOKUP(platform_usage__2[[#This Row],[customer_id]],customers[#All],5,0)</f>
        <v>Enterprise</v>
      </c>
    </row>
    <row r="11062" spans="1:4" x14ac:dyDescent="0.2">
      <c r="A11062">
        <v>202</v>
      </c>
      <c r="B11062" t="s">
        <v>43</v>
      </c>
      <c r="C11062" t="str">
        <f>VLOOKUP(platform_usage__2[[#This Row],[customer_id]],customers[#All],3,0)</f>
        <v>Enterprise</v>
      </c>
      <c r="D11062" t="str">
        <f>VLOOKUP(platform_usage__2[[#This Row],[customer_id]],customers[#All],5,0)</f>
        <v>Enterprise</v>
      </c>
    </row>
    <row r="11063" spans="1:4" x14ac:dyDescent="0.2">
      <c r="A11063">
        <v>202</v>
      </c>
      <c r="B11063" t="s">
        <v>51</v>
      </c>
      <c r="C11063" t="str">
        <f>VLOOKUP(platform_usage__2[[#This Row],[customer_id]],customers[#All],3,0)</f>
        <v>Enterprise</v>
      </c>
      <c r="D11063" t="str">
        <f>VLOOKUP(platform_usage__2[[#This Row],[customer_id]],customers[#All],5,0)</f>
        <v>Enterprise</v>
      </c>
    </row>
    <row r="11064" spans="1:4" x14ac:dyDescent="0.2">
      <c r="A11064">
        <v>202</v>
      </c>
      <c r="B11064" t="s">
        <v>50</v>
      </c>
      <c r="C11064" t="str">
        <f>VLOOKUP(platform_usage__2[[#This Row],[customer_id]],customers[#All],3,0)</f>
        <v>Enterprise</v>
      </c>
      <c r="D11064" t="str">
        <f>VLOOKUP(platform_usage__2[[#This Row],[customer_id]],customers[#All],5,0)</f>
        <v>Enterprise</v>
      </c>
    </row>
    <row r="11065" spans="1:4" x14ac:dyDescent="0.2">
      <c r="A11065">
        <v>316</v>
      </c>
      <c r="B11065" t="s">
        <v>44</v>
      </c>
      <c r="C11065" t="str">
        <f>VLOOKUP(platform_usage__2[[#This Row],[customer_id]],customers[#All],3,0)</f>
        <v>Pro</v>
      </c>
      <c r="D11065" t="str">
        <f>VLOOKUP(platform_usage__2[[#This Row],[customer_id]],customers[#All],5,0)</f>
        <v>SMB</v>
      </c>
    </row>
    <row r="11066" spans="1:4" x14ac:dyDescent="0.2">
      <c r="A11066">
        <v>316</v>
      </c>
      <c r="B11066" t="s">
        <v>46</v>
      </c>
      <c r="C11066" t="str">
        <f>VLOOKUP(platform_usage__2[[#This Row],[customer_id]],customers[#All],3,0)</f>
        <v>Pro</v>
      </c>
      <c r="D11066" t="str">
        <f>VLOOKUP(platform_usage__2[[#This Row],[customer_id]],customers[#All],5,0)</f>
        <v>SMB</v>
      </c>
    </row>
    <row r="11067" spans="1:4" x14ac:dyDescent="0.2">
      <c r="A11067">
        <v>316</v>
      </c>
      <c r="B11067" t="s">
        <v>48</v>
      </c>
      <c r="C11067" t="str">
        <f>VLOOKUP(platform_usage__2[[#This Row],[customer_id]],customers[#All],3,0)</f>
        <v>Pro</v>
      </c>
      <c r="D11067" t="str">
        <f>VLOOKUP(platform_usage__2[[#This Row],[customer_id]],customers[#All],5,0)</f>
        <v>SMB</v>
      </c>
    </row>
    <row r="11068" spans="1:4" x14ac:dyDescent="0.2">
      <c r="A11068">
        <v>316</v>
      </c>
      <c r="B11068" t="s">
        <v>49</v>
      </c>
      <c r="C11068" t="str">
        <f>VLOOKUP(platform_usage__2[[#This Row],[customer_id]],customers[#All],3,0)</f>
        <v>Pro</v>
      </c>
      <c r="D11068" t="str">
        <f>VLOOKUP(platform_usage__2[[#This Row],[customer_id]],customers[#All],5,0)</f>
        <v>SMB</v>
      </c>
    </row>
    <row r="11069" spans="1:4" x14ac:dyDescent="0.2">
      <c r="A11069">
        <v>880</v>
      </c>
      <c r="B11069" t="s">
        <v>44</v>
      </c>
      <c r="C11069" t="str">
        <f>VLOOKUP(platform_usage__2[[#This Row],[customer_id]],customers[#All],3,0)</f>
        <v>Enterprise</v>
      </c>
      <c r="D11069" t="str">
        <f>VLOOKUP(platform_usage__2[[#This Row],[customer_id]],customers[#All],5,0)</f>
        <v>Enterprise</v>
      </c>
    </row>
    <row r="11070" spans="1:4" x14ac:dyDescent="0.2">
      <c r="A11070">
        <v>880</v>
      </c>
      <c r="B11070" t="s">
        <v>46</v>
      </c>
      <c r="C11070" t="str">
        <f>VLOOKUP(platform_usage__2[[#This Row],[customer_id]],customers[#All],3,0)</f>
        <v>Enterprise</v>
      </c>
      <c r="D11070" t="str">
        <f>VLOOKUP(platform_usage__2[[#This Row],[customer_id]],customers[#All],5,0)</f>
        <v>Enterprise</v>
      </c>
    </row>
    <row r="11071" spans="1:4" x14ac:dyDescent="0.2">
      <c r="A11071">
        <v>880</v>
      </c>
      <c r="B11071" t="s">
        <v>51</v>
      </c>
      <c r="C11071" t="str">
        <f>VLOOKUP(platform_usage__2[[#This Row],[customer_id]],customers[#All],3,0)</f>
        <v>Enterprise</v>
      </c>
      <c r="D11071" t="str">
        <f>VLOOKUP(platform_usage__2[[#This Row],[customer_id]],customers[#All],5,0)</f>
        <v>Enterprise</v>
      </c>
    </row>
    <row r="11072" spans="1:4" x14ac:dyDescent="0.2">
      <c r="A11072">
        <v>92</v>
      </c>
      <c r="B11072" t="s">
        <v>43</v>
      </c>
      <c r="C11072" t="str">
        <f>VLOOKUP(platform_usage__2[[#This Row],[customer_id]],customers[#All],3,0)</f>
        <v>Enterprise</v>
      </c>
      <c r="D11072" t="str">
        <f>VLOOKUP(platform_usage__2[[#This Row],[customer_id]],customers[#All],5,0)</f>
        <v>Mid-Market</v>
      </c>
    </row>
    <row r="11073" spans="1:4" x14ac:dyDescent="0.2">
      <c r="A11073">
        <v>92</v>
      </c>
      <c r="B11073" t="s">
        <v>46</v>
      </c>
      <c r="C11073" t="str">
        <f>VLOOKUP(platform_usage__2[[#This Row],[customer_id]],customers[#All],3,0)</f>
        <v>Enterprise</v>
      </c>
      <c r="D11073" t="str">
        <f>VLOOKUP(platform_usage__2[[#This Row],[customer_id]],customers[#All],5,0)</f>
        <v>Mid-Market</v>
      </c>
    </row>
    <row r="11074" spans="1:4" x14ac:dyDescent="0.2">
      <c r="A11074">
        <v>92</v>
      </c>
      <c r="B11074" t="s">
        <v>55</v>
      </c>
      <c r="C11074" t="str">
        <f>VLOOKUP(platform_usage__2[[#This Row],[customer_id]],customers[#All],3,0)</f>
        <v>Enterprise</v>
      </c>
      <c r="D11074" t="str">
        <f>VLOOKUP(platform_usage__2[[#This Row],[customer_id]],customers[#All],5,0)</f>
        <v>Mid-Market</v>
      </c>
    </row>
    <row r="11075" spans="1:4" x14ac:dyDescent="0.2">
      <c r="A11075">
        <v>92</v>
      </c>
      <c r="B11075" t="s">
        <v>50</v>
      </c>
      <c r="C11075" t="str">
        <f>VLOOKUP(platform_usage__2[[#This Row],[customer_id]],customers[#All],3,0)</f>
        <v>Enterprise</v>
      </c>
      <c r="D11075" t="str">
        <f>VLOOKUP(platform_usage__2[[#This Row],[customer_id]],customers[#All],5,0)</f>
        <v>Mid-Market</v>
      </c>
    </row>
    <row r="11076" spans="1:4" x14ac:dyDescent="0.2">
      <c r="A11076">
        <v>369</v>
      </c>
      <c r="B11076" t="s">
        <v>45</v>
      </c>
      <c r="C11076" t="str">
        <f>VLOOKUP(platform_usage__2[[#This Row],[customer_id]],customers[#All],3,0)</f>
        <v>Pro</v>
      </c>
      <c r="D11076" t="str">
        <f>VLOOKUP(platform_usage__2[[#This Row],[customer_id]],customers[#All],5,0)</f>
        <v>Enterprise</v>
      </c>
    </row>
    <row r="11077" spans="1:4" x14ac:dyDescent="0.2">
      <c r="A11077">
        <v>369</v>
      </c>
      <c r="B11077" t="s">
        <v>49</v>
      </c>
      <c r="C11077" t="str">
        <f>VLOOKUP(platform_usage__2[[#This Row],[customer_id]],customers[#All],3,0)</f>
        <v>Pro</v>
      </c>
      <c r="D11077" t="str">
        <f>VLOOKUP(platform_usage__2[[#This Row],[customer_id]],customers[#All],5,0)</f>
        <v>Enterprise</v>
      </c>
    </row>
    <row r="11078" spans="1:4" x14ac:dyDescent="0.2">
      <c r="A11078">
        <v>369</v>
      </c>
      <c r="B11078" t="s">
        <v>54</v>
      </c>
      <c r="C11078" t="str">
        <f>VLOOKUP(platform_usage__2[[#This Row],[customer_id]],customers[#All],3,0)</f>
        <v>Pro</v>
      </c>
      <c r="D11078" t="str">
        <f>VLOOKUP(platform_usage__2[[#This Row],[customer_id]],customers[#All],5,0)</f>
        <v>Enterprise</v>
      </c>
    </row>
    <row r="11079" spans="1:4" x14ac:dyDescent="0.2">
      <c r="A11079">
        <v>995</v>
      </c>
      <c r="B11079" t="s">
        <v>44</v>
      </c>
      <c r="C11079" t="str">
        <f>VLOOKUP(platform_usage__2[[#This Row],[customer_id]],customers[#All],3,0)</f>
        <v>Basic</v>
      </c>
      <c r="D11079" t="str">
        <f>VLOOKUP(platform_usage__2[[#This Row],[customer_id]],customers[#All],5,0)</f>
        <v>SMB</v>
      </c>
    </row>
    <row r="11080" spans="1:4" x14ac:dyDescent="0.2">
      <c r="A11080">
        <v>995</v>
      </c>
      <c r="B11080" t="s">
        <v>53</v>
      </c>
      <c r="C11080" t="str">
        <f>VLOOKUP(platform_usage__2[[#This Row],[customer_id]],customers[#All],3,0)</f>
        <v>Basic</v>
      </c>
      <c r="D11080" t="str">
        <f>VLOOKUP(platform_usage__2[[#This Row],[customer_id]],customers[#All],5,0)</f>
        <v>SMB</v>
      </c>
    </row>
    <row r="11081" spans="1:4" x14ac:dyDescent="0.2">
      <c r="A11081">
        <v>859</v>
      </c>
      <c r="B11081" t="s">
        <v>42</v>
      </c>
      <c r="C11081" t="str">
        <f>VLOOKUP(platform_usage__2[[#This Row],[customer_id]],customers[#All],3,0)</f>
        <v>Pro</v>
      </c>
      <c r="D11081" t="str">
        <f>VLOOKUP(platform_usage__2[[#This Row],[customer_id]],customers[#All],5,0)</f>
        <v>SMB</v>
      </c>
    </row>
    <row r="11082" spans="1:4" x14ac:dyDescent="0.2">
      <c r="A11082">
        <v>859</v>
      </c>
      <c r="B11082" t="s">
        <v>47</v>
      </c>
      <c r="C11082" t="str">
        <f>VLOOKUP(platform_usage__2[[#This Row],[customer_id]],customers[#All],3,0)</f>
        <v>Pro</v>
      </c>
      <c r="D11082" t="str">
        <f>VLOOKUP(platform_usage__2[[#This Row],[customer_id]],customers[#All],5,0)</f>
        <v>SMB</v>
      </c>
    </row>
    <row r="11083" spans="1:4" x14ac:dyDescent="0.2">
      <c r="A11083">
        <v>859</v>
      </c>
      <c r="B11083" t="s">
        <v>54</v>
      </c>
      <c r="C11083" t="str">
        <f>VLOOKUP(platform_usage__2[[#This Row],[customer_id]],customers[#All],3,0)</f>
        <v>Pro</v>
      </c>
      <c r="D11083" t="str">
        <f>VLOOKUP(platform_usage__2[[#This Row],[customer_id]],customers[#All],5,0)</f>
        <v>SMB</v>
      </c>
    </row>
    <row r="11084" spans="1:4" x14ac:dyDescent="0.2">
      <c r="A11084">
        <v>859</v>
      </c>
      <c r="B11084" t="s">
        <v>49</v>
      </c>
      <c r="C11084" t="str">
        <f>VLOOKUP(platform_usage__2[[#This Row],[customer_id]],customers[#All],3,0)</f>
        <v>Pro</v>
      </c>
      <c r="D11084" t="str">
        <f>VLOOKUP(platform_usage__2[[#This Row],[customer_id]],customers[#All],5,0)</f>
        <v>SMB</v>
      </c>
    </row>
    <row r="11085" spans="1:4" x14ac:dyDescent="0.2">
      <c r="A11085">
        <v>39</v>
      </c>
      <c r="B11085" t="s">
        <v>42</v>
      </c>
      <c r="C11085" t="str">
        <f>VLOOKUP(platform_usage__2[[#This Row],[customer_id]],customers[#All],3,0)</f>
        <v>Basic</v>
      </c>
      <c r="D11085" t="str">
        <f>VLOOKUP(platform_usage__2[[#This Row],[customer_id]],customers[#All],5,0)</f>
        <v>Mid-Market</v>
      </c>
    </row>
    <row r="11086" spans="1:4" x14ac:dyDescent="0.2">
      <c r="A11086">
        <v>54</v>
      </c>
      <c r="B11086" t="s">
        <v>45</v>
      </c>
      <c r="C11086" t="str">
        <f>VLOOKUP(platform_usage__2[[#This Row],[customer_id]],customers[#All],3,0)</f>
        <v>Basic</v>
      </c>
      <c r="D11086" t="str">
        <f>VLOOKUP(platform_usage__2[[#This Row],[customer_id]],customers[#All],5,0)</f>
        <v>SMB</v>
      </c>
    </row>
    <row r="11087" spans="1:4" x14ac:dyDescent="0.2">
      <c r="A11087">
        <v>54</v>
      </c>
      <c r="B11087" t="s">
        <v>53</v>
      </c>
      <c r="C11087" t="str">
        <f>VLOOKUP(platform_usage__2[[#This Row],[customer_id]],customers[#All],3,0)</f>
        <v>Basic</v>
      </c>
      <c r="D11087" t="str">
        <f>VLOOKUP(platform_usage__2[[#This Row],[customer_id]],customers[#All],5,0)</f>
        <v>SMB</v>
      </c>
    </row>
    <row r="11088" spans="1:4" x14ac:dyDescent="0.2">
      <c r="A11088">
        <v>54</v>
      </c>
      <c r="B11088" t="s">
        <v>52</v>
      </c>
      <c r="C11088" t="str">
        <f>VLOOKUP(platform_usage__2[[#This Row],[customer_id]],customers[#All],3,0)</f>
        <v>Basic</v>
      </c>
      <c r="D11088" t="str">
        <f>VLOOKUP(platform_usage__2[[#This Row],[customer_id]],customers[#All],5,0)</f>
        <v>SMB</v>
      </c>
    </row>
    <row r="11089" spans="1:4" x14ac:dyDescent="0.2">
      <c r="A11089">
        <v>463</v>
      </c>
      <c r="B11089" t="s">
        <v>44</v>
      </c>
      <c r="C11089" t="str">
        <f>VLOOKUP(platform_usage__2[[#This Row],[customer_id]],customers[#All],3,0)</f>
        <v>Basic</v>
      </c>
      <c r="D11089" t="str">
        <f>VLOOKUP(platform_usage__2[[#This Row],[customer_id]],customers[#All],5,0)</f>
        <v>SMB</v>
      </c>
    </row>
    <row r="11090" spans="1:4" x14ac:dyDescent="0.2">
      <c r="A11090">
        <v>463</v>
      </c>
      <c r="B11090" t="s">
        <v>52</v>
      </c>
      <c r="C11090" t="str">
        <f>VLOOKUP(platform_usage__2[[#This Row],[customer_id]],customers[#All],3,0)</f>
        <v>Basic</v>
      </c>
      <c r="D11090" t="str">
        <f>VLOOKUP(platform_usage__2[[#This Row],[customer_id]],customers[#All],5,0)</f>
        <v>SMB</v>
      </c>
    </row>
    <row r="11091" spans="1:4" x14ac:dyDescent="0.2">
      <c r="A11091">
        <v>463</v>
      </c>
      <c r="B11091" t="s">
        <v>46</v>
      </c>
      <c r="C11091" t="str">
        <f>VLOOKUP(platform_usage__2[[#This Row],[customer_id]],customers[#All],3,0)</f>
        <v>Basic</v>
      </c>
      <c r="D11091" t="str">
        <f>VLOOKUP(platform_usage__2[[#This Row],[customer_id]],customers[#All],5,0)</f>
        <v>SMB</v>
      </c>
    </row>
    <row r="11092" spans="1:4" x14ac:dyDescent="0.2">
      <c r="A11092">
        <v>649</v>
      </c>
      <c r="B11092" t="s">
        <v>45</v>
      </c>
      <c r="C11092" t="str">
        <f>VLOOKUP(platform_usage__2[[#This Row],[customer_id]],customers[#All],3,0)</f>
        <v>Pro</v>
      </c>
      <c r="D11092" t="str">
        <f>VLOOKUP(platform_usage__2[[#This Row],[customer_id]],customers[#All],5,0)</f>
        <v>SMB</v>
      </c>
    </row>
    <row r="11093" spans="1:4" x14ac:dyDescent="0.2">
      <c r="A11093">
        <v>649</v>
      </c>
      <c r="B11093" t="s">
        <v>54</v>
      </c>
      <c r="C11093" t="str">
        <f>VLOOKUP(platform_usage__2[[#This Row],[customer_id]],customers[#All],3,0)</f>
        <v>Pro</v>
      </c>
      <c r="D11093" t="str">
        <f>VLOOKUP(platform_usage__2[[#This Row],[customer_id]],customers[#All],5,0)</f>
        <v>SMB</v>
      </c>
    </row>
    <row r="11094" spans="1:4" x14ac:dyDescent="0.2">
      <c r="A11094">
        <v>649</v>
      </c>
      <c r="B11094" t="s">
        <v>49</v>
      </c>
      <c r="C11094" t="str">
        <f>VLOOKUP(platform_usage__2[[#This Row],[customer_id]],customers[#All],3,0)</f>
        <v>Pro</v>
      </c>
      <c r="D11094" t="str">
        <f>VLOOKUP(platform_usage__2[[#This Row],[customer_id]],customers[#All],5,0)</f>
        <v>SMB</v>
      </c>
    </row>
    <row r="11095" spans="1:4" x14ac:dyDescent="0.2">
      <c r="A11095">
        <v>713</v>
      </c>
      <c r="B11095" t="s">
        <v>45</v>
      </c>
      <c r="C11095" t="str">
        <f>VLOOKUP(platform_usage__2[[#This Row],[customer_id]],customers[#All],3,0)</f>
        <v>Pro</v>
      </c>
      <c r="D11095" t="str">
        <f>VLOOKUP(platform_usage__2[[#This Row],[customer_id]],customers[#All],5,0)</f>
        <v>Mid-Market</v>
      </c>
    </row>
    <row r="11096" spans="1:4" x14ac:dyDescent="0.2">
      <c r="A11096">
        <v>713</v>
      </c>
      <c r="B11096" t="s">
        <v>49</v>
      </c>
      <c r="C11096" t="str">
        <f>VLOOKUP(platform_usage__2[[#This Row],[customer_id]],customers[#All],3,0)</f>
        <v>Pro</v>
      </c>
      <c r="D11096" t="str">
        <f>VLOOKUP(platform_usage__2[[#This Row],[customer_id]],customers[#All],5,0)</f>
        <v>Mid-Market</v>
      </c>
    </row>
    <row r="11097" spans="1:4" x14ac:dyDescent="0.2">
      <c r="A11097">
        <v>713</v>
      </c>
      <c r="B11097" t="s">
        <v>48</v>
      </c>
      <c r="C11097" t="str">
        <f>VLOOKUP(platform_usage__2[[#This Row],[customer_id]],customers[#All],3,0)</f>
        <v>Pro</v>
      </c>
      <c r="D11097" t="str">
        <f>VLOOKUP(platform_usage__2[[#This Row],[customer_id]],customers[#All],5,0)</f>
        <v>Mid-Market</v>
      </c>
    </row>
    <row r="11098" spans="1:4" x14ac:dyDescent="0.2">
      <c r="A11098">
        <v>544</v>
      </c>
      <c r="B11098" t="s">
        <v>42</v>
      </c>
      <c r="C11098" t="str">
        <f>VLOOKUP(platform_usage__2[[#This Row],[customer_id]],customers[#All],3,0)</f>
        <v>Enterprise</v>
      </c>
      <c r="D11098" t="str">
        <f>VLOOKUP(platform_usage__2[[#This Row],[customer_id]],customers[#All],5,0)</f>
        <v>Mid-Market</v>
      </c>
    </row>
    <row r="11099" spans="1:4" x14ac:dyDescent="0.2">
      <c r="A11099">
        <v>544</v>
      </c>
      <c r="B11099" t="s">
        <v>55</v>
      </c>
      <c r="C11099" t="str">
        <f>VLOOKUP(platform_usage__2[[#This Row],[customer_id]],customers[#All],3,0)</f>
        <v>Enterprise</v>
      </c>
      <c r="D11099" t="str">
        <f>VLOOKUP(platform_usage__2[[#This Row],[customer_id]],customers[#All],5,0)</f>
        <v>Mid-Market</v>
      </c>
    </row>
    <row r="11100" spans="1:4" x14ac:dyDescent="0.2">
      <c r="A11100">
        <v>544</v>
      </c>
      <c r="B11100" t="s">
        <v>51</v>
      </c>
      <c r="C11100" t="str">
        <f>VLOOKUP(platform_usage__2[[#This Row],[customer_id]],customers[#All],3,0)</f>
        <v>Enterprise</v>
      </c>
      <c r="D11100" t="str">
        <f>VLOOKUP(platform_usage__2[[#This Row],[customer_id]],customers[#All],5,0)</f>
        <v>Mid-Market</v>
      </c>
    </row>
    <row r="11101" spans="1:4" x14ac:dyDescent="0.2">
      <c r="A11101">
        <v>789</v>
      </c>
      <c r="B11101" t="s">
        <v>44</v>
      </c>
      <c r="C11101" t="str">
        <f>VLOOKUP(platform_usage__2[[#This Row],[customer_id]],customers[#All],3,0)</f>
        <v>Pro</v>
      </c>
      <c r="D11101" t="str">
        <f>VLOOKUP(platform_usage__2[[#This Row],[customer_id]],customers[#All],5,0)</f>
        <v>SMB</v>
      </c>
    </row>
    <row r="11102" spans="1:4" x14ac:dyDescent="0.2">
      <c r="A11102">
        <v>789</v>
      </c>
      <c r="B11102" t="s">
        <v>52</v>
      </c>
      <c r="C11102" t="str">
        <f>VLOOKUP(platform_usage__2[[#This Row],[customer_id]],customers[#All],3,0)</f>
        <v>Pro</v>
      </c>
      <c r="D11102" t="str">
        <f>VLOOKUP(platform_usage__2[[#This Row],[customer_id]],customers[#All],5,0)</f>
        <v>SMB</v>
      </c>
    </row>
    <row r="11103" spans="1:4" x14ac:dyDescent="0.2">
      <c r="A11103">
        <v>789</v>
      </c>
      <c r="B11103" t="s">
        <v>49</v>
      </c>
      <c r="C11103" t="str">
        <f>VLOOKUP(platform_usage__2[[#This Row],[customer_id]],customers[#All],3,0)</f>
        <v>Pro</v>
      </c>
      <c r="D11103" t="str">
        <f>VLOOKUP(platform_usage__2[[#This Row],[customer_id]],customers[#All],5,0)</f>
        <v>SMB</v>
      </c>
    </row>
    <row r="11104" spans="1:4" x14ac:dyDescent="0.2">
      <c r="A11104">
        <v>358</v>
      </c>
      <c r="B11104" t="s">
        <v>42</v>
      </c>
      <c r="C11104" t="str">
        <f>VLOOKUP(platform_usage__2[[#This Row],[customer_id]],customers[#All],3,0)</f>
        <v>Pro</v>
      </c>
      <c r="D11104" t="str">
        <f>VLOOKUP(platform_usage__2[[#This Row],[customer_id]],customers[#All],5,0)</f>
        <v>SMB</v>
      </c>
    </row>
    <row r="11105" spans="1:4" x14ac:dyDescent="0.2">
      <c r="A11105">
        <v>358</v>
      </c>
      <c r="B11105" t="s">
        <v>49</v>
      </c>
      <c r="C11105" t="str">
        <f>VLOOKUP(platform_usage__2[[#This Row],[customer_id]],customers[#All],3,0)</f>
        <v>Pro</v>
      </c>
      <c r="D11105" t="str">
        <f>VLOOKUP(platform_usage__2[[#This Row],[customer_id]],customers[#All],5,0)</f>
        <v>SMB</v>
      </c>
    </row>
    <row r="11106" spans="1:4" x14ac:dyDescent="0.2">
      <c r="A11106">
        <v>755</v>
      </c>
      <c r="B11106" t="s">
        <v>44</v>
      </c>
      <c r="C11106" t="str">
        <f>VLOOKUP(platform_usage__2[[#This Row],[customer_id]],customers[#All],3,0)</f>
        <v>Enterprise</v>
      </c>
      <c r="D11106" t="str">
        <f>VLOOKUP(platform_usage__2[[#This Row],[customer_id]],customers[#All],5,0)</f>
        <v>SMB</v>
      </c>
    </row>
    <row r="11107" spans="1:4" x14ac:dyDescent="0.2">
      <c r="A11107">
        <v>755</v>
      </c>
      <c r="B11107" t="s">
        <v>55</v>
      </c>
      <c r="C11107" t="str">
        <f>VLOOKUP(platform_usage__2[[#This Row],[customer_id]],customers[#All],3,0)</f>
        <v>Enterprise</v>
      </c>
      <c r="D11107" t="str">
        <f>VLOOKUP(platform_usage__2[[#This Row],[customer_id]],customers[#All],5,0)</f>
        <v>SMB</v>
      </c>
    </row>
    <row r="11108" spans="1:4" x14ac:dyDescent="0.2">
      <c r="A11108">
        <v>755</v>
      </c>
      <c r="B11108" t="s">
        <v>50</v>
      </c>
      <c r="C11108" t="str">
        <f>VLOOKUP(platform_usage__2[[#This Row],[customer_id]],customers[#All],3,0)</f>
        <v>Enterprise</v>
      </c>
      <c r="D11108" t="str">
        <f>VLOOKUP(platform_usage__2[[#This Row],[customer_id]],customers[#All],5,0)</f>
        <v>SMB</v>
      </c>
    </row>
    <row r="11109" spans="1:4" x14ac:dyDescent="0.2">
      <c r="A11109">
        <v>530</v>
      </c>
      <c r="B11109" t="s">
        <v>43</v>
      </c>
      <c r="C11109" t="str">
        <f>VLOOKUP(platform_usage__2[[#This Row],[customer_id]],customers[#All],3,0)</f>
        <v>Basic</v>
      </c>
      <c r="D11109" t="str">
        <f>VLOOKUP(platform_usage__2[[#This Row],[customer_id]],customers[#All],5,0)</f>
        <v>Mid-Market</v>
      </c>
    </row>
    <row r="11110" spans="1:4" x14ac:dyDescent="0.2">
      <c r="A11110">
        <v>216</v>
      </c>
      <c r="B11110" t="s">
        <v>42</v>
      </c>
      <c r="C11110" t="str">
        <f>VLOOKUP(platform_usage__2[[#This Row],[customer_id]],customers[#All],3,0)</f>
        <v>Basic</v>
      </c>
      <c r="D11110" t="str">
        <f>VLOOKUP(platform_usage__2[[#This Row],[customer_id]],customers[#All],5,0)</f>
        <v>SMB</v>
      </c>
    </row>
    <row r="11111" spans="1:4" x14ac:dyDescent="0.2">
      <c r="A11111">
        <v>216</v>
      </c>
      <c r="B11111" t="s">
        <v>47</v>
      </c>
      <c r="C11111" t="str">
        <f>VLOOKUP(platform_usage__2[[#This Row],[customer_id]],customers[#All],3,0)</f>
        <v>Basic</v>
      </c>
      <c r="D11111" t="str">
        <f>VLOOKUP(platform_usage__2[[#This Row],[customer_id]],customers[#All],5,0)</f>
        <v>SMB</v>
      </c>
    </row>
    <row r="11112" spans="1:4" x14ac:dyDescent="0.2">
      <c r="A11112">
        <v>685</v>
      </c>
      <c r="B11112" t="s">
        <v>42</v>
      </c>
      <c r="C11112" t="str">
        <f>VLOOKUP(platform_usage__2[[#This Row],[customer_id]],customers[#All],3,0)</f>
        <v>Pro</v>
      </c>
      <c r="D11112" t="str">
        <f>VLOOKUP(platform_usage__2[[#This Row],[customer_id]],customers[#All],5,0)</f>
        <v>SMB</v>
      </c>
    </row>
    <row r="11113" spans="1:4" x14ac:dyDescent="0.2">
      <c r="A11113">
        <v>685</v>
      </c>
      <c r="B11113" t="s">
        <v>47</v>
      </c>
      <c r="C11113" t="str">
        <f>VLOOKUP(platform_usage__2[[#This Row],[customer_id]],customers[#All],3,0)</f>
        <v>Pro</v>
      </c>
      <c r="D11113" t="str">
        <f>VLOOKUP(platform_usage__2[[#This Row],[customer_id]],customers[#All],5,0)</f>
        <v>SMB</v>
      </c>
    </row>
    <row r="11114" spans="1:4" x14ac:dyDescent="0.2">
      <c r="A11114">
        <v>685</v>
      </c>
      <c r="B11114" t="s">
        <v>54</v>
      </c>
      <c r="C11114" t="str">
        <f>VLOOKUP(platform_usage__2[[#This Row],[customer_id]],customers[#All],3,0)</f>
        <v>Pro</v>
      </c>
      <c r="D11114" t="str">
        <f>VLOOKUP(platform_usage__2[[#This Row],[customer_id]],customers[#All],5,0)</f>
        <v>SMB</v>
      </c>
    </row>
    <row r="11115" spans="1:4" x14ac:dyDescent="0.2">
      <c r="A11115">
        <v>220</v>
      </c>
      <c r="B11115" t="s">
        <v>42</v>
      </c>
      <c r="C11115" t="str">
        <f>VLOOKUP(platform_usage__2[[#This Row],[customer_id]],customers[#All],3,0)</f>
        <v>Pro</v>
      </c>
      <c r="D11115" t="str">
        <f>VLOOKUP(platform_usage__2[[#This Row],[customer_id]],customers[#All],5,0)</f>
        <v>Enterprise</v>
      </c>
    </row>
    <row r="11116" spans="1:4" x14ac:dyDescent="0.2">
      <c r="A11116">
        <v>220</v>
      </c>
      <c r="B11116" t="s">
        <v>54</v>
      </c>
      <c r="C11116" t="str">
        <f>VLOOKUP(platform_usage__2[[#This Row],[customer_id]],customers[#All],3,0)</f>
        <v>Pro</v>
      </c>
      <c r="D11116" t="str">
        <f>VLOOKUP(platform_usage__2[[#This Row],[customer_id]],customers[#All],5,0)</f>
        <v>Enterprise</v>
      </c>
    </row>
    <row r="11117" spans="1:4" x14ac:dyDescent="0.2">
      <c r="A11117">
        <v>13</v>
      </c>
      <c r="B11117" t="s">
        <v>42</v>
      </c>
      <c r="C11117" t="str">
        <f>VLOOKUP(platform_usage__2[[#This Row],[customer_id]],customers[#All],3,0)</f>
        <v>Enterprise</v>
      </c>
      <c r="D11117" t="str">
        <f>VLOOKUP(platform_usage__2[[#This Row],[customer_id]],customers[#All],5,0)</f>
        <v>SMB</v>
      </c>
    </row>
    <row r="11118" spans="1:4" x14ac:dyDescent="0.2">
      <c r="A11118">
        <v>13</v>
      </c>
      <c r="B11118" t="s">
        <v>55</v>
      </c>
      <c r="C11118" t="str">
        <f>VLOOKUP(platform_usage__2[[#This Row],[customer_id]],customers[#All],3,0)</f>
        <v>Enterprise</v>
      </c>
      <c r="D11118" t="str">
        <f>VLOOKUP(platform_usage__2[[#This Row],[customer_id]],customers[#All],5,0)</f>
        <v>SMB</v>
      </c>
    </row>
    <row r="11119" spans="1:4" x14ac:dyDescent="0.2">
      <c r="A11119">
        <v>247</v>
      </c>
      <c r="B11119" t="s">
        <v>43</v>
      </c>
      <c r="C11119" t="str">
        <f>VLOOKUP(platform_usage__2[[#This Row],[customer_id]],customers[#All],3,0)</f>
        <v>Pro</v>
      </c>
      <c r="D11119" t="str">
        <f>VLOOKUP(platform_usage__2[[#This Row],[customer_id]],customers[#All],5,0)</f>
        <v>Enterprise</v>
      </c>
    </row>
    <row r="11120" spans="1:4" x14ac:dyDescent="0.2">
      <c r="A11120">
        <v>247</v>
      </c>
      <c r="B11120" t="s">
        <v>54</v>
      </c>
      <c r="C11120" t="str">
        <f>VLOOKUP(platform_usage__2[[#This Row],[customer_id]],customers[#All],3,0)</f>
        <v>Pro</v>
      </c>
      <c r="D11120" t="str">
        <f>VLOOKUP(platform_usage__2[[#This Row],[customer_id]],customers[#All],5,0)</f>
        <v>Enterprise</v>
      </c>
    </row>
    <row r="11121" spans="1:4" x14ac:dyDescent="0.2">
      <c r="A11121">
        <v>412</v>
      </c>
      <c r="B11121" t="s">
        <v>43</v>
      </c>
      <c r="C11121" t="str">
        <f>VLOOKUP(platform_usage__2[[#This Row],[customer_id]],customers[#All],3,0)</f>
        <v>Enterprise</v>
      </c>
      <c r="D11121" t="str">
        <f>VLOOKUP(platform_usage__2[[#This Row],[customer_id]],customers[#All],5,0)</f>
        <v>SMB</v>
      </c>
    </row>
    <row r="11122" spans="1:4" x14ac:dyDescent="0.2">
      <c r="A11122">
        <v>412</v>
      </c>
      <c r="B11122" t="s">
        <v>50</v>
      </c>
      <c r="C11122" t="str">
        <f>VLOOKUP(platform_usage__2[[#This Row],[customer_id]],customers[#All],3,0)</f>
        <v>Enterprise</v>
      </c>
      <c r="D11122" t="str">
        <f>VLOOKUP(platform_usage__2[[#This Row],[customer_id]],customers[#All],5,0)</f>
        <v>SMB</v>
      </c>
    </row>
    <row r="11123" spans="1:4" x14ac:dyDescent="0.2">
      <c r="A11123">
        <v>412</v>
      </c>
      <c r="B11123" t="s">
        <v>55</v>
      </c>
      <c r="C11123" t="str">
        <f>VLOOKUP(platform_usage__2[[#This Row],[customer_id]],customers[#All],3,0)</f>
        <v>Enterprise</v>
      </c>
      <c r="D11123" t="str">
        <f>VLOOKUP(platform_usage__2[[#This Row],[customer_id]],customers[#All],5,0)</f>
        <v>SMB</v>
      </c>
    </row>
    <row r="11124" spans="1:4" x14ac:dyDescent="0.2">
      <c r="A11124">
        <v>200</v>
      </c>
      <c r="B11124" t="s">
        <v>44</v>
      </c>
      <c r="C11124" t="str">
        <f>VLOOKUP(platform_usage__2[[#This Row],[customer_id]],customers[#All],3,0)</f>
        <v>Basic</v>
      </c>
      <c r="D11124" t="str">
        <f>VLOOKUP(platform_usage__2[[#This Row],[customer_id]],customers[#All],5,0)</f>
        <v>Enterprise</v>
      </c>
    </row>
    <row r="11125" spans="1:4" x14ac:dyDescent="0.2">
      <c r="A11125">
        <v>200</v>
      </c>
      <c r="B11125" t="s">
        <v>53</v>
      </c>
      <c r="C11125" t="str">
        <f>VLOOKUP(platform_usage__2[[#This Row],[customer_id]],customers[#All],3,0)</f>
        <v>Basic</v>
      </c>
      <c r="D11125" t="str">
        <f>VLOOKUP(platform_usage__2[[#This Row],[customer_id]],customers[#All],5,0)</f>
        <v>Enterprise</v>
      </c>
    </row>
    <row r="11126" spans="1:4" x14ac:dyDescent="0.2">
      <c r="A11126">
        <v>990</v>
      </c>
      <c r="B11126" t="s">
        <v>42</v>
      </c>
      <c r="C11126" t="str">
        <f>VLOOKUP(platform_usage__2[[#This Row],[customer_id]],customers[#All],3,0)</f>
        <v>Basic</v>
      </c>
      <c r="D11126" t="str">
        <f>VLOOKUP(platform_usage__2[[#This Row],[customer_id]],customers[#All],5,0)</f>
        <v>SMB</v>
      </c>
    </row>
    <row r="11127" spans="1:4" x14ac:dyDescent="0.2">
      <c r="A11127">
        <v>990</v>
      </c>
      <c r="B11127" t="s">
        <v>53</v>
      </c>
      <c r="C11127" t="str">
        <f>VLOOKUP(platform_usage__2[[#This Row],[customer_id]],customers[#All],3,0)</f>
        <v>Basic</v>
      </c>
      <c r="D11127" t="str">
        <f>VLOOKUP(platform_usage__2[[#This Row],[customer_id]],customers[#All],5,0)</f>
        <v>SMB</v>
      </c>
    </row>
    <row r="11128" spans="1:4" x14ac:dyDescent="0.2">
      <c r="A11128">
        <v>452</v>
      </c>
      <c r="B11128" t="s">
        <v>45</v>
      </c>
      <c r="C11128" t="str">
        <f>VLOOKUP(platform_usage__2[[#This Row],[customer_id]],customers[#All],3,0)</f>
        <v>Enterprise</v>
      </c>
      <c r="D11128" t="str">
        <f>VLOOKUP(platform_usage__2[[#This Row],[customer_id]],customers[#All],5,0)</f>
        <v>Mid-Market</v>
      </c>
    </row>
    <row r="11129" spans="1:4" x14ac:dyDescent="0.2">
      <c r="A11129">
        <v>452</v>
      </c>
      <c r="B11129" t="s">
        <v>47</v>
      </c>
      <c r="C11129" t="str">
        <f>VLOOKUP(platform_usage__2[[#This Row],[customer_id]],customers[#All],3,0)</f>
        <v>Enterprise</v>
      </c>
      <c r="D11129" t="str">
        <f>VLOOKUP(platform_usage__2[[#This Row],[customer_id]],customers[#All],5,0)</f>
        <v>Mid-Market</v>
      </c>
    </row>
    <row r="11130" spans="1:4" x14ac:dyDescent="0.2">
      <c r="A11130">
        <v>452</v>
      </c>
      <c r="B11130" t="s">
        <v>55</v>
      </c>
      <c r="C11130" t="str">
        <f>VLOOKUP(platform_usage__2[[#This Row],[customer_id]],customers[#All],3,0)</f>
        <v>Enterprise</v>
      </c>
      <c r="D11130" t="str">
        <f>VLOOKUP(platform_usage__2[[#This Row],[customer_id]],customers[#All],5,0)</f>
        <v>Mid-Market</v>
      </c>
    </row>
    <row r="11131" spans="1:4" x14ac:dyDescent="0.2">
      <c r="A11131">
        <v>676</v>
      </c>
      <c r="B11131" t="s">
        <v>45</v>
      </c>
      <c r="C11131" t="str">
        <f>VLOOKUP(platform_usage__2[[#This Row],[customer_id]],customers[#All],3,0)</f>
        <v>Pro</v>
      </c>
      <c r="D11131" t="str">
        <f>VLOOKUP(platform_usage__2[[#This Row],[customer_id]],customers[#All],5,0)</f>
        <v>Mid-Market</v>
      </c>
    </row>
    <row r="11132" spans="1:4" x14ac:dyDescent="0.2">
      <c r="A11132">
        <v>676</v>
      </c>
      <c r="B11132" t="s">
        <v>52</v>
      </c>
      <c r="C11132" t="str">
        <f>VLOOKUP(platform_usage__2[[#This Row],[customer_id]],customers[#All],3,0)</f>
        <v>Pro</v>
      </c>
      <c r="D11132" t="str">
        <f>VLOOKUP(platform_usage__2[[#This Row],[customer_id]],customers[#All],5,0)</f>
        <v>Mid-Market</v>
      </c>
    </row>
    <row r="11133" spans="1:4" x14ac:dyDescent="0.2">
      <c r="A11133">
        <v>676</v>
      </c>
      <c r="B11133" t="s">
        <v>54</v>
      </c>
      <c r="C11133" t="str">
        <f>VLOOKUP(platform_usage__2[[#This Row],[customer_id]],customers[#All],3,0)</f>
        <v>Pro</v>
      </c>
      <c r="D11133" t="str">
        <f>VLOOKUP(platform_usage__2[[#This Row],[customer_id]],customers[#All],5,0)</f>
        <v>Mid-Market</v>
      </c>
    </row>
    <row r="11134" spans="1:4" x14ac:dyDescent="0.2">
      <c r="A11134">
        <v>676</v>
      </c>
      <c r="B11134" t="s">
        <v>49</v>
      </c>
      <c r="C11134" t="str">
        <f>VLOOKUP(platform_usage__2[[#This Row],[customer_id]],customers[#All],3,0)</f>
        <v>Pro</v>
      </c>
      <c r="D11134" t="str">
        <f>VLOOKUP(platform_usage__2[[#This Row],[customer_id]],customers[#All],5,0)</f>
        <v>Mid-Market</v>
      </c>
    </row>
    <row r="11135" spans="1:4" x14ac:dyDescent="0.2">
      <c r="A11135">
        <v>415</v>
      </c>
      <c r="B11135" t="s">
        <v>44</v>
      </c>
      <c r="C11135" t="str">
        <f>VLOOKUP(platform_usage__2[[#This Row],[customer_id]],customers[#All],3,0)</f>
        <v>Pro</v>
      </c>
      <c r="D11135" t="str">
        <f>VLOOKUP(platform_usage__2[[#This Row],[customer_id]],customers[#All],5,0)</f>
        <v>Mid-Market</v>
      </c>
    </row>
    <row r="11136" spans="1:4" x14ac:dyDescent="0.2">
      <c r="A11136">
        <v>415</v>
      </c>
      <c r="B11136" t="s">
        <v>53</v>
      </c>
      <c r="C11136" t="str">
        <f>VLOOKUP(platform_usage__2[[#This Row],[customer_id]],customers[#All],3,0)</f>
        <v>Pro</v>
      </c>
      <c r="D11136" t="str">
        <f>VLOOKUP(platform_usage__2[[#This Row],[customer_id]],customers[#All],5,0)</f>
        <v>Mid-Market</v>
      </c>
    </row>
    <row r="11137" spans="1:4" x14ac:dyDescent="0.2">
      <c r="A11137">
        <v>415</v>
      </c>
      <c r="B11137" t="s">
        <v>54</v>
      </c>
      <c r="C11137" t="str">
        <f>VLOOKUP(platform_usage__2[[#This Row],[customer_id]],customers[#All],3,0)</f>
        <v>Pro</v>
      </c>
      <c r="D11137" t="str">
        <f>VLOOKUP(platform_usage__2[[#This Row],[customer_id]],customers[#All],5,0)</f>
        <v>Mid-Market</v>
      </c>
    </row>
    <row r="11138" spans="1:4" x14ac:dyDescent="0.2">
      <c r="A11138">
        <v>415</v>
      </c>
      <c r="B11138" t="s">
        <v>48</v>
      </c>
      <c r="C11138" t="str">
        <f>VLOOKUP(platform_usage__2[[#This Row],[customer_id]],customers[#All],3,0)</f>
        <v>Pro</v>
      </c>
      <c r="D11138" t="str">
        <f>VLOOKUP(platform_usage__2[[#This Row],[customer_id]],customers[#All],5,0)</f>
        <v>Mid-Market</v>
      </c>
    </row>
    <row r="11139" spans="1:4" x14ac:dyDescent="0.2">
      <c r="A11139">
        <v>541</v>
      </c>
      <c r="B11139" t="s">
        <v>45</v>
      </c>
      <c r="C11139" t="str">
        <f>VLOOKUP(platform_usage__2[[#This Row],[customer_id]],customers[#All],3,0)</f>
        <v>Basic</v>
      </c>
      <c r="D11139" t="str">
        <f>VLOOKUP(platform_usage__2[[#This Row],[customer_id]],customers[#All],5,0)</f>
        <v>Mid-Market</v>
      </c>
    </row>
    <row r="11140" spans="1:4" x14ac:dyDescent="0.2">
      <c r="A11140">
        <v>541</v>
      </c>
      <c r="B11140" t="s">
        <v>53</v>
      </c>
      <c r="C11140" t="str">
        <f>VLOOKUP(platform_usage__2[[#This Row],[customer_id]],customers[#All],3,0)</f>
        <v>Basic</v>
      </c>
      <c r="D11140" t="str">
        <f>VLOOKUP(platform_usage__2[[#This Row],[customer_id]],customers[#All],5,0)</f>
        <v>Mid-Market</v>
      </c>
    </row>
    <row r="11141" spans="1:4" x14ac:dyDescent="0.2">
      <c r="A11141">
        <v>541</v>
      </c>
      <c r="B11141" t="s">
        <v>52</v>
      </c>
      <c r="C11141" t="str">
        <f>VLOOKUP(platform_usage__2[[#This Row],[customer_id]],customers[#All],3,0)</f>
        <v>Basic</v>
      </c>
      <c r="D11141" t="str">
        <f>VLOOKUP(platform_usage__2[[#This Row],[customer_id]],customers[#All],5,0)</f>
        <v>Mid-Market</v>
      </c>
    </row>
    <row r="11142" spans="1:4" x14ac:dyDescent="0.2">
      <c r="A11142">
        <v>838</v>
      </c>
      <c r="B11142" t="s">
        <v>45</v>
      </c>
      <c r="C11142" t="str">
        <f>VLOOKUP(platform_usage__2[[#This Row],[customer_id]],customers[#All],3,0)</f>
        <v>Basic</v>
      </c>
      <c r="D11142" t="str">
        <f>VLOOKUP(platform_usage__2[[#This Row],[customer_id]],customers[#All],5,0)</f>
        <v>SMB</v>
      </c>
    </row>
    <row r="11143" spans="1:4" x14ac:dyDescent="0.2">
      <c r="A11143">
        <v>430</v>
      </c>
      <c r="B11143" t="s">
        <v>45</v>
      </c>
      <c r="C11143" t="str">
        <f>VLOOKUP(platform_usage__2[[#This Row],[customer_id]],customers[#All],3,0)</f>
        <v>Basic</v>
      </c>
      <c r="D11143" t="str">
        <f>VLOOKUP(platform_usage__2[[#This Row],[customer_id]],customers[#All],5,0)</f>
        <v>SMB</v>
      </c>
    </row>
    <row r="11144" spans="1:4" x14ac:dyDescent="0.2">
      <c r="A11144">
        <v>430</v>
      </c>
      <c r="B11144" t="s">
        <v>53</v>
      </c>
      <c r="C11144" t="str">
        <f>VLOOKUP(platform_usage__2[[#This Row],[customer_id]],customers[#All],3,0)</f>
        <v>Basic</v>
      </c>
      <c r="D11144" t="str">
        <f>VLOOKUP(platform_usage__2[[#This Row],[customer_id]],customers[#All],5,0)</f>
        <v>SMB</v>
      </c>
    </row>
    <row r="11145" spans="1:4" x14ac:dyDescent="0.2">
      <c r="A11145">
        <v>495</v>
      </c>
      <c r="B11145" t="s">
        <v>45</v>
      </c>
      <c r="C11145" t="str">
        <f>VLOOKUP(platform_usage__2[[#This Row],[customer_id]],customers[#All],3,0)</f>
        <v>Enterprise</v>
      </c>
      <c r="D11145" t="str">
        <f>VLOOKUP(platform_usage__2[[#This Row],[customer_id]],customers[#All],5,0)</f>
        <v>SMB</v>
      </c>
    </row>
    <row r="11146" spans="1:4" x14ac:dyDescent="0.2">
      <c r="A11146">
        <v>495</v>
      </c>
      <c r="B11146" t="s">
        <v>53</v>
      </c>
      <c r="C11146" t="str">
        <f>VLOOKUP(platform_usage__2[[#This Row],[customer_id]],customers[#All],3,0)</f>
        <v>Enterprise</v>
      </c>
      <c r="D11146" t="str">
        <f>VLOOKUP(platform_usage__2[[#This Row],[customer_id]],customers[#All],5,0)</f>
        <v>SMB</v>
      </c>
    </row>
    <row r="11147" spans="1:4" x14ac:dyDescent="0.2">
      <c r="A11147">
        <v>495</v>
      </c>
      <c r="B11147" t="s">
        <v>51</v>
      </c>
      <c r="C11147" t="str">
        <f>VLOOKUP(platform_usage__2[[#This Row],[customer_id]],customers[#All],3,0)</f>
        <v>Enterprise</v>
      </c>
      <c r="D11147" t="str">
        <f>VLOOKUP(platform_usage__2[[#This Row],[customer_id]],customers[#All],5,0)</f>
        <v>SMB</v>
      </c>
    </row>
    <row r="11148" spans="1:4" x14ac:dyDescent="0.2">
      <c r="A11148">
        <v>495</v>
      </c>
      <c r="B11148" t="s">
        <v>50</v>
      </c>
      <c r="C11148" t="str">
        <f>VLOOKUP(platform_usage__2[[#This Row],[customer_id]],customers[#All],3,0)</f>
        <v>Enterprise</v>
      </c>
      <c r="D11148" t="str">
        <f>VLOOKUP(platform_usage__2[[#This Row],[customer_id]],customers[#All],5,0)</f>
        <v>SMB</v>
      </c>
    </row>
    <row r="11149" spans="1:4" x14ac:dyDescent="0.2">
      <c r="A11149">
        <v>545</v>
      </c>
      <c r="B11149" t="s">
        <v>45</v>
      </c>
      <c r="C11149" t="str">
        <f>VLOOKUP(platform_usage__2[[#This Row],[customer_id]],customers[#All],3,0)</f>
        <v>Enterprise</v>
      </c>
      <c r="D11149" t="str">
        <f>VLOOKUP(platform_usage__2[[#This Row],[customer_id]],customers[#All],5,0)</f>
        <v>Mid-Market</v>
      </c>
    </row>
    <row r="11150" spans="1:4" x14ac:dyDescent="0.2">
      <c r="A11150">
        <v>545</v>
      </c>
      <c r="B11150" t="s">
        <v>52</v>
      </c>
      <c r="C11150" t="str">
        <f>VLOOKUP(platform_usage__2[[#This Row],[customer_id]],customers[#All],3,0)</f>
        <v>Enterprise</v>
      </c>
      <c r="D11150" t="str">
        <f>VLOOKUP(platform_usage__2[[#This Row],[customer_id]],customers[#All],5,0)</f>
        <v>Mid-Market</v>
      </c>
    </row>
    <row r="11151" spans="1:4" x14ac:dyDescent="0.2">
      <c r="A11151">
        <v>545</v>
      </c>
      <c r="B11151" t="s">
        <v>51</v>
      </c>
      <c r="C11151" t="str">
        <f>VLOOKUP(platform_usage__2[[#This Row],[customer_id]],customers[#All],3,0)</f>
        <v>Enterprise</v>
      </c>
      <c r="D11151" t="str">
        <f>VLOOKUP(platform_usage__2[[#This Row],[customer_id]],customers[#All],5,0)</f>
        <v>Mid-Market</v>
      </c>
    </row>
    <row r="11152" spans="1:4" x14ac:dyDescent="0.2">
      <c r="A11152">
        <v>545</v>
      </c>
      <c r="B11152" t="s">
        <v>55</v>
      </c>
      <c r="C11152" t="str">
        <f>VLOOKUP(platform_usage__2[[#This Row],[customer_id]],customers[#All],3,0)</f>
        <v>Enterprise</v>
      </c>
      <c r="D11152" t="str">
        <f>VLOOKUP(platform_usage__2[[#This Row],[customer_id]],customers[#All],5,0)</f>
        <v>Mid-Market</v>
      </c>
    </row>
    <row r="11153" spans="1:4" x14ac:dyDescent="0.2">
      <c r="A11153">
        <v>958</v>
      </c>
      <c r="B11153" t="s">
        <v>42</v>
      </c>
      <c r="C11153" t="str">
        <f>VLOOKUP(platform_usage__2[[#This Row],[customer_id]],customers[#All],3,0)</f>
        <v>Enterprise</v>
      </c>
      <c r="D11153" t="str">
        <f>VLOOKUP(platform_usage__2[[#This Row],[customer_id]],customers[#All],5,0)</f>
        <v>Mid-Market</v>
      </c>
    </row>
    <row r="11154" spans="1:4" x14ac:dyDescent="0.2">
      <c r="A11154">
        <v>958</v>
      </c>
      <c r="B11154" t="s">
        <v>51</v>
      </c>
      <c r="C11154" t="str">
        <f>VLOOKUP(platform_usage__2[[#This Row],[customer_id]],customers[#All],3,0)</f>
        <v>Enterprise</v>
      </c>
      <c r="D11154" t="str">
        <f>VLOOKUP(platform_usage__2[[#This Row],[customer_id]],customers[#All],5,0)</f>
        <v>Mid-Market</v>
      </c>
    </row>
    <row r="11155" spans="1:4" x14ac:dyDescent="0.2">
      <c r="A11155">
        <v>958</v>
      </c>
      <c r="B11155" t="s">
        <v>55</v>
      </c>
      <c r="C11155" t="str">
        <f>VLOOKUP(platform_usage__2[[#This Row],[customer_id]],customers[#All],3,0)</f>
        <v>Enterprise</v>
      </c>
      <c r="D11155" t="str">
        <f>VLOOKUP(platform_usage__2[[#This Row],[customer_id]],customers[#All],5,0)</f>
        <v>Mid-Market</v>
      </c>
    </row>
    <row r="11156" spans="1:4" x14ac:dyDescent="0.2">
      <c r="A11156">
        <v>432</v>
      </c>
      <c r="B11156" t="s">
        <v>44</v>
      </c>
      <c r="C11156" t="str">
        <f>VLOOKUP(platform_usage__2[[#This Row],[customer_id]],customers[#All],3,0)</f>
        <v>Enterprise</v>
      </c>
      <c r="D11156" t="str">
        <f>VLOOKUP(platform_usage__2[[#This Row],[customer_id]],customers[#All],5,0)</f>
        <v>Enterprise</v>
      </c>
    </row>
    <row r="11157" spans="1:4" x14ac:dyDescent="0.2">
      <c r="A11157">
        <v>432</v>
      </c>
      <c r="B11157" t="s">
        <v>55</v>
      </c>
      <c r="C11157" t="str">
        <f>VLOOKUP(platform_usage__2[[#This Row],[customer_id]],customers[#All],3,0)</f>
        <v>Enterprise</v>
      </c>
      <c r="D11157" t="str">
        <f>VLOOKUP(platform_usage__2[[#This Row],[customer_id]],customers[#All],5,0)</f>
        <v>Enterprise</v>
      </c>
    </row>
    <row r="11158" spans="1:4" x14ac:dyDescent="0.2">
      <c r="A11158">
        <v>432</v>
      </c>
      <c r="B11158" t="s">
        <v>50</v>
      </c>
      <c r="C11158" t="str">
        <f>VLOOKUP(platform_usage__2[[#This Row],[customer_id]],customers[#All],3,0)</f>
        <v>Enterprise</v>
      </c>
      <c r="D11158" t="str">
        <f>VLOOKUP(platform_usage__2[[#This Row],[customer_id]],customers[#All],5,0)</f>
        <v>Enterprise</v>
      </c>
    </row>
    <row r="11159" spans="1:4" x14ac:dyDescent="0.2">
      <c r="A11159">
        <v>917</v>
      </c>
      <c r="B11159" t="s">
        <v>42</v>
      </c>
      <c r="C11159" t="str">
        <f>VLOOKUP(platform_usage__2[[#This Row],[customer_id]],customers[#All],3,0)</f>
        <v>Enterprise</v>
      </c>
      <c r="D11159" t="str">
        <f>VLOOKUP(platform_usage__2[[#This Row],[customer_id]],customers[#All],5,0)</f>
        <v>Mid-Market</v>
      </c>
    </row>
    <row r="11160" spans="1:4" x14ac:dyDescent="0.2">
      <c r="A11160">
        <v>917</v>
      </c>
      <c r="B11160" t="s">
        <v>55</v>
      </c>
      <c r="C11160" t="str">
        <f>VLOOKUP(platform_usage__2[[#This Row],[customer_id]],customers[#All],3,0)</f>
        <v>Enterprise</v>
      </c>
      <c r="D11160" t="str">
        <f>VLOOKUP(platform_usage__2[[#This Row],[customer_id]],customers[#All],5,0)</f>
        <v>Mid-Market</v>
      </c>
    </row>
    <row r="11161" spans="1:4" x14ac:dyDescent="0.2">
      <c r="A11161">
        <v>30</v>
      </c>
      <c r="B11161" t="s">
        <v>44</v>
      </c>
      <c r="C11161" t="str">
        <f>VLOOKUP(platform_usage__2[[#This Row],[customer_id]],customers[#All],3,0)</f>
        <v>Pro</v>
      </c>
      <c r="D11161" t="str">
        <f>VLOOKUP(platform_usage__2[[#This Row],[customer_id]],customers[#All],5,0)</f>
        <v>Enterprise</v>
      </c>
    </row>
    <row r="11162" spans="1:4" x14ac:dyDescent="0.2">
      <c r="A11162">
        <v>30</v>
      </c>
      <c r="B11162" t="s">
        <v>48</v>
      </c>
      <c r="C11162" t="str">
        <f>VLOOKUP(platform_usage__2[[#This Row],[customer_id]],customers[#All],3,0)</f>
        <v>Pro</v>
      </c>
      <c r="D11162" t="str">
        <f>VLOOKUP(platform_usage__2[[#This Row],[customer_id]],customers[#All],5,0)</f>
        <v>Enterprise</v>
      </c>
    </row>
    <row r="11163" spans="1:4" x14ac:dyDescent="0.2">
      <c r="A11163">
        <v>30</v>
      </c>
      <c r="B11163" t="s">
        <v>49</v>
      </c>
      <c r="C11163" t="str">
        <f>VLOOKUP(platform_usage__2[[#This Row],[customer_id]],customers[#All],3,0)</f>
        <v>Pro</v>
      </c>
      <c r="D11163" t="str">
        <f>VLOOKUP(platform_usage__2[[#This Row],[customer_id]],customers[#All],5,0)</f>
        <v>Enterprise</v>
      </c>
    </row>
    <row r="11164" spans="1:4" x14ac:dyDescent="0.2">
      <c r="A11164">
        <v>191</v>
      </c>
      <c r="B11164" t="s">
        <v>43</v>
      </c>
      <c r="C11164" t="str">
        <f>VLOOKUP(platform_usage__2[[#This Row],[customer_id]],customers[#All],3,0)</f>
        <v>Enterprise</v>
      </c>
      <c r="D11164" t="str">
        <f>VLOOKUP(platform_usage__2[[#This Row],[customer_id]],customers[#All],5,0)</f>
        <v>Mid-Market</v>
      </c>
    </row>
    <row r="11165" spans="1:4" x14ac:dyDescent="0.2">
      <c r="A11165">
        <v>191</v>
      </c>
      <c r="B11165" t="s">
        <v>47</v>
      </c>
      <c r="C11165" t="str">
        <f>VLOOKUP(platform_usage__2[[#This Row],[customer_id]],customers[#All],3,0)</f>
        <v>Enterprise</v>
      </c>
      <c r="D11165" t="str">
        <f>VLOOKUP(platform_usage__2[[#This Row],[customer_id]],customers[#All],5,0)</f>
        <v>Mid-Market</v>
      </c>
    </row>
    <row r="11166" spans="1:4" x14ac:dyDescent="0.2">
      <c r="A11166">
        <v>191</v>
      </c>
      <c r="B11166" t="s">
        <v>50</v>
      </c>
      <c r="C11166" t="str">
        <f>VLOOKUP(platform_usage__2[[#This Row],[customer_id]],customers[#All],3,0)</f>
        <v>Enterprise</v>
      </c>
      <c r="D11166" t="str">
        <f>VLOOKUP(platform_usage__2[[#This Row],[customer_id]],customers[#All],5,0)</f>
        <v>Mid-Market</v>
      </c>
    </row>
    <row r="11167" spans="1:4" x14ac:dyDescent="0.2">
      <c r="A11167">
        <v>191</v>
      </c>
      <c r="B11167" t="s">
        <v>55</v>
      </c>
      <c r="C11167" t="str">
        <f>VLOOKUP(platform_usage__2[[#This Row],[customer_id]],customers[#All],3,0)</f>
        <v>Enterprise</v>
      </c>
      <c r="D11167" t="str">
        <f>VLOOKUP(platform_usage__2[[#This Row],[customer_id]],customers[#All],5,0)</f>
        <v>Mid-Market</v>
      </c>
    </row>
    <row r="11168" spans="1:4" x14ac:dyDescent="0.2">
      <c r="A11168">
        <v>984</v>
      </c>
      <c r="B11168" t="s">
        <v>43</v>
      </c>
      <c r="C11168" t="str">
        <f>VLOOKUP(platform_usage__2[[#This Row],[customer_id]],customers[#All],3,0)</f>
        <v>Pro</v>
      </c>
      <c r="D11168" t="str">
        <f>VLOOKUP(platform_usage__2[[#This Row],[customer_id]],customers[#All],5,0)</f>
        <v>Enterprise</v>
      </c>
    </row>
    <row r="11169" spans="1:4" x14ac:dyDescent="0.2">
      <c r="A11169">
        <v>984</v>
      </c>
      <c r="B11169" t="s">
        <v>52</v>
      </c>
      <c r="C11169" t="str">
        <f>VLOOKUP(platform_usage__2[[#This Row],[customer_id]],customers[#All],3,0)</f>
        <v>Pro</v>
      </c>
      <c r="D11169" t="str">
        <f>VLOOKUP(platform_usage__2[[#This Row],[customer_id]],customers[#All],5,0)</f>
        <v>Enterprise</v>
      </c>
    </row>
    <row r="11170" spans="1:4" x14ac:dyDescent="0.2">
      <c r="A11170">
        <v>984</v>
      </c>
      <c r="B11170" t="s">
        <v>48</v>
      </c>
      <c r="C11170" t="str">
        <f>VLOOKUP(platform_usage__2[[#This Row],[customer_id]],customers[#All],3,0)</f>
        <v>Pro</v>
      </c>
      <c r="D11170" t="str">
        <f>VLOOKUP(platform_usage__2[[#This Row],[customer_id]],customers[#All],5,0)</f>
        <v>Enterprise</v>
      </c>
    </row>
    <row r="11171" spans="1:4" x14ac:dyDescent="0.2">
      <c r="A11171">
        <v>558</v>
      </c>
      <c r="B11171" t="s">
        <v>44</v>
      </c>
      <c r="C11171" t="str">
        <f>VLOOKUP(platform_usage__2[[#This Row],[customer_id]],customers[#All],3,0)</f>
        <v>Enterprise</v>
      </c>
      <c r="D11171" t="str">
        <f>VLOOKUP(platform_usage__2[[#This Row],[customer_id]],customers[#All],5,0)</f>
        <v>SMB</v>
      </c>
    </row>
    <row r="11172" spans="1:4" x14ac:dyDescent="0.2">
      <c r="A11172">
        <v>558</v>
      </c>
      <c r="B11172" t="s">
        <v>50</v>
      </c>
      <c r="C11172" t="str">
        <f>VLOOKUP(platform_usage__2[[#This Row],[customer_id]],customers[#All],3,0)</f>
        <v>Enterprise</v>
      </c>
      <c r="D11172" t="str">
        <f>VLOOKUP(platform_usage__2[[#This Row],[customer_id]],customers[#All],5,0)</f>
        <v>SMB</v>
      </c>
    </row>
    <row r="11173" spans="1:4" x14ac:dyDescent="0.2">
      <c r="A11173">
        <v>558</v>
      </c>
      <c r="B11173" t="s">
        <v>55</v>
      </c>
      <c r="C11173" t="str">
        <f>VLOOKUP(platform_usage__2[[#This Row],[customer_id]],customers[#All],3,0)</f>
        <v>Enterprise</v>
      </c>
      <c r="D11173" t="str">
        <f>VLOOKUP(platform_usage__2[[#This Row],[customer_id]],customers[#All],5,0)</f>
        <v>SMB</v>
      </c>
    </row>
    <row r="11174" spans="1:4" x14ac:dyDescent="0.2">
      <c r="A11174">
        <v>835</v>
      </c>
      <c r="B11174" t="s">
        <v>42</v>
      </c>
      <c r="C11174" t="str">
        <f>VLOOKUP(platform_usage__2[[#This Row],[customer_id]],customers[#All],3,0)</f>
        <v>Enterprise</v>
      </c>
      <c r="D11174" t="str">
        <f>VLOOKUP(platform_usage__2[[#This Row],[customer_id]],customers[#All],5,0)</f>
        <v>Enterprise</v>
      </c>
    </row>
    <row r="11175" spans="1:4" x14ac:dyDescent="0.2">
      <c r="A11175">
        <v>835</v>
      </c>
      <c r="B11175" t="s">
        <v>50</v>
      </c>
      <c r="C11175" t="str">
        <f>VLOOKUP(platform_usage__2[[#This Row],[customer_id]],customers[#All],3,0)</f>
        <v>Enterprise</v>
      </c>
      <c r="D11175" t="str">
        <f>VLOOKUP(platform_usage__2[[#This Row],[customer_id]],customers[#All],5,0)</f>
        <v>Enterprise</v>
      </c>
    </row>
    <row r="11176" spans="1:4" x14ac:dyDescent="0.2">
      <c r="A11176">
        <v>835</v>
      </c>
      <c r="B11176" t="s">
        <v>51</v>
      </c>
      <c r="C11176" t="str">
        <f>VLOOKUP(platform_usage__2[[#This Row],[customer_id]],customers[#All],3,0)</f>
        <v>Enterprise</v>
      </c>
      <c r="D11176" t="str">
        <f>VLOOKUP(platform_usage__2[[#This Row],[customer_id]],customers[#All],5,0)</f>
        <v>Enterprise</v>
      </c>
    </row>
    <row r="11177" spans="1:4" x14ac:dyDescent="0.2">
      <c r="A11177">
        <v>446</v>
      </c>
      <c r="B11177" t="s">
        <v>44</v>
      </c>
      <c r="C11177" t="str">
        <f>VLOOKUP(platform_usage__2[[#This Row],[customer_id]],customers[#All],3,0)</f>
        <v>Basic</v>
      </c>
      <c r="D11177" t="str">
        <f>VLOOKUP(platform_usage__2[[#This Row],[customer_id]],customers[#All],5,0)</f>
        <v>Mid-Market</v>
      </c>
    </row>
    <row r="11178" spans="1:4" x14ac:dyDescent="0.2">
      <c r="A11178">
        <v>446</v>
      </c>
      <c r="B11178" t="s">
        <v>53</v>
      </c>
      <c r="C11178" t="str">
        <f>VLOOKUP(platform_usage__2[[#This Row],[customer_id]],customers[#All],3,0)</f>
        <v>Basic</v>
      </c>
      <c r="D11178" t="str">
        <f>VLOOKUP(platform_usage__2[[#This Row],[customer_id]],customers[#All],5,0)</f>
        <v>Mid-Market</v>
      </c>
    </row>
    <row r="11179" spans="1:4" x14ac:dyDescent="0.2">
      <c r="A11179">
        <v>446</v>
      </c>
      <c r="B11179" t="s">
        <v>46</v>
      </c>
      <c r="C11179" t="str">
        <f>VLOOKUP(platform_usage__2[[#This Row],[customer_id]],customers[#All],3,0)</f>
        <v>Basic</v>
      </c>
      <c r="D11179" t="str">
        <f>VLOOKUP(platform_usage__2[[#This Row],[customer_id]],customers[#All],5,0)</f>
        <v>Mid-Market</v>
      </c>
    </row>
    <row r="11180" spans="1:4" x14ac:dyDescent="0.2">
      <c r="A11180">
        <v>439</v>
      </c>
      <c r="B11180" t="s">
        <v>43</v>
      </c>
      <c r="C11180" t="str">
        <f>VLOOKUP(platform_usage__2[[#This Row],[customer_id]],customers[#All],3,0)</f>
        <v>Basic</v>
      </c>
      <c r="D11180" t="str">
        <f>VLOOKUP(platform_usage__2[[#This Row],[customer_id]],customers[#All],5,0)</f>
        <v>Mid-Market</v>
      </c>
    </row>
    <row r="11181" spans="1:4" x14ac:dyDescent="0.2">
      <c r="A11181">
        <v>439</v>
      </c>
      <c r="B11181" t="s">
        <v>52</v>
      </c>
      <c r="C11181" t="str">
        <f>VLOOKUP(platform_usage__2[[#This Row],[customer_id]],customers[#All],3,0)</f>
        <v>Basic</v>
      </c>
      <c r="D11181" t="str">
        <f>VLOOKUP(platform_usage__2[[#This Row],[customer_id]],customers[#All],5,0)</f>
        <v>Mid-Market</v>
      </c>
    </row>
    <row r="11182" spans="1:4" x14ac:dyDescent="0.2">
      <c r="A11182">
        <v>948</v>
      </c>
      <c r="B11182" t="s">
        <v>45</v>
      </c>
      <c r="C11182" t="str">
        <f>VLOOKUP(platform_usage__2[[#This Row],[customer_id]],customers[#All],3,0)</f>
        <v>Enterprise</v>
      </c>
      <c r="D11182" t="str">
        <f>VLOOKUP(platform_usage__2[[#This Row],[customer_id]],customers[#All],5,0)</f>
        <v>SMB</v>
      </c>
    </row>
    <row r="11183" spans="1:4" x14ac:dyDescent="0.2">
      <c r="A11183">
        <v>948</v>
      </c>
      <c r="B11183" t="s">
        <v>55</v>
      </c>
      <c r="C11183" t="str">
        <f>VLOOKUP(platform_usage__2[[#This Row],[customer_id]],customers[#All],3,0)</f>
        <v>Enterprise</v>
      </c>
      <c r="D11183" t="str">
        <f>VLOOKUP(platform_usage__2[[#This Row],[customer_id]],customers[#All],5,0)</f>
        <v>SMB</v>
      </c>
    </row>
    <row r="11184" spans="1:4" x14ac:dyDescent="0.2">
      <c r="A11184">
        <v>948</v>
      </c>
      <c r="B11184" t="s">
        <v>51</v>
      </c>
      <c r="C11184" t="str">
        <f>VLOOKUP(platform_usage__2[[#This Row],[customer_id]],customers[#All],3,0)</f>
        <v>Enterprise</v>
      </c>
      <c r="D11184" t="str">
        <f>VLOOKUP(platform_usage__2[[#This Row],[customer_id]],customers[#All],5,0)</f>
        <v>SMB</v>
      </c>
    </row>
    <row r="11185" spans="1:4" x14ac:dyDescent="0.2">
      <c r="A11185">
        <v>398</v>
      </c>
      <c r="B11185" t="s">
        <v>43</v>
      </c>
      <c r="C11185" t="str">
        <f>VLOOKUP(platform_usage__2[[#This Row],[customer_id]],customers[#All],3,0)</f>
        <v>Basic</v>
      </c>
      <c r="D11185" t="str">
        <f>VLOOKUP(platform_usage__2[[#This Row],[customer_id]],customers[#All],5,0)</f>
        <v>SMB</v>
      </c>
    </row>
    <row r="11186" spans="1:4" x14ac:dyDescent="0.2">
      <c r="A11186">
        <v>398</v>
      </c>
      <c r="B11186" t="s">
        <v>46</v>
      </c>
      <c r="C11186" t="str">
        <f>VLOOKUP(platform_usage__2[[#This Row],[customer_id]],customers[#All],3,0)</f>
        <v>Basic</v>
      </c>
      <c r="D11186" t="str">
        <f>VLOOKUP(platform_usage__2[[#This Row],[customer_id]],customers[#All],5,0)</f>
        <v>SMB</v>
      </c>
    </row>
    <row r="11187" spans="1:4" x14ac:dyDescent="0.2">
      <c r="A11187">
        <v>398</v>
      </c>
      <c r="B11187" t="s">
        <v>52</v>
      </c>
      <c r="C11187" t="str">
        <f>VLOOKUP(platform_usage__2[[#This Row],[customer_id]],customers[#All],3,0)</f>
        <v>Basic</v>
      </c>
      <c r="D11187" t="str">
        <f>VLOOKUP(platform_usage__2[[#This Row],[customer_id]],customers[#All],5,0)</f>
        <v>SMB</v>
      </c>
    </row>
    <row r="11188" spans="1:4" x14ac:dyDescent="0.2">
      <c r="A11188">
        <v>999</v>
      </c>
      <c r="B11188" t="s">
        <v>43</v>
      </c>
      <c r="C11188" t="str">
        <f>VLOOKUP(platform_usage__2[[#This Row],[customer_id]],customers[#All],3,0)</f>
        <v>Pro</v>
      </c>
      <c r="D11188" t="str">
        <f>VLOOKUP(platform_usage__2[[#This Row],[customer_id]],customers[#All],5,0)</f>
        <v>SMB</v>
      </c>
    </row>
    <row r="11189" spans="1:4" x14ac:dyDescent="0.2">
      <c r="A11189">
        <v>999</v>
      </c>
      <c r="B11189" t="s">
        <v>52</v>
      </c>
      <c r="C11189" t="str">
        <f>VLOOKUP(platform_usage__2[[#This Row],[customer_id]],customers[#All],3,0)</f>
        <v>Pro</v>
      </c>
      <c r="D11189" t="str">
        <f>VLOOKUP(platform_usage__2[[#This Row],[customer_id]],customers[#All],5,0)</f>
        <v>SMB</v>
      </c>
    </row>
    <row r="11190" spans="1:4" x14ac:dyDescent="0.2">
      <c r="A11190">
        <v>999</v>
      </c>
      <c r="B11190" t="s">
        <v>49</v>
      </c>
      <c r="C11190" t="str">
        <f>VLOOKUP(platform_usage__2[[#This Row],[customer_id]],customers[#All],3,0)</f>
        <v>Pro</v>
      </c>
      <c r="D11190" t="str">
        <f>VLOOKUP(platform_usage__2[[#This Row],[customer_id]],customers[#All],5,0)</f>
        <v>SMB</v>
      </c>
    </row>
    <row r="11191" spans="1:4" x14ac:dyDescent="0.2">
      <c r="A11191">
        <v>999</v>
      </c>
      <c r="B11191" t="s">
        <v>48</v>
      </c>
      <c r="C11191" t="str">
        <f>VLOOKUP(platform_usage__2[[#This Row],[customer_id]],customers[#All],3,0)</f>
        <v>Pro</v>
      </c>
      <c r="D11191" t="str">
        <f>VLOOKUP(platform_usage__2[[#This Row],[customer_id]],customers[#All],5,0)</f>
        <v>SMB</v>
      </c>
    </row>
    <row r="11192" spans="1:4" x14ac:dyDescent="0.2">
      <c r="A11192">
        <v>879</v>
      </c>
      <c r="B11192" t="s">
        <v>44</v>
      </c>
      <c r="C11192" t="str">
        <f>VLOOKUP(platform_usage__2[[#This Row],[customer_id]],customers[#All],3,0)</f>
        <v>Pro</v>
      </c>
      <c r="D11192" t="str">
        <f>VLOOKUP(platform_usage__2[[#This Row],[customer_id]],customers[#All],5,0)</f>
        <v>Enterprise</v>
      </c>
    </row>
    <row r="11193" spans="1:4" x14ac:dyDescent="0.2">
      <c r="A11193">
        <v>879</v>
      </c>
      <c r="B11193" t="s">
        <v>48</v>
      </c>
      <c r="C11193" t="str">
        <f>VLOOKUP(platform_usage__2[[#This Row],[customer_id]],customers[#All],3,0)</f>
        <v>Pro</v>
      </c>
      <c r="D11193" t="str">
        <f>VLOOKUP(platform_usage__2[[#This Row],[customer_id]],customers[#All],5,0)</f>
        <v>Enterprise</v>
      </c>
    </row>
    <row r="11194" spans="1:4" x14ac:dyDescent="0.2">
      <c r="A11194">
        <v>879</v>
      </c>
      <c r="B11194" t="s">
        <v>54</v>
      </c>
      <c r="C11194" t="str">
        <f>VLOOKUP(platform_usage__2[[#This Row],[customer_id]],customers[#All],3,0)</f>
        <v>Pro</v>
      </c>
      <c r="D11194" t="str">
        <f>VLOOKUP(platform_usage__2[[#This Row],[customer_id]],customers[#All],5,0)</f>
        <v>Enterprise</v>
      </c>
    </row>
    <row r="11195" spans="1:4" x14ac:dyDescent="0.2">
      <c r="A11195">
        <v>941</v>
      </c>
      <c r="B11195" t="s">
        <v>44</v>
      </c>
      <c r="C11195" t="str">
        <f>VLOOKUP(platform_usage__2[[#This Row],[customer_id]],customers[#All],3,0)</f>
        <v>Enterprise</v>
      </c>
      <c r="D11195" t="str">
        <f>VLOOKUP(platform_usage__2[[#This Row],[customer_id]],customers[#All],5,0)</f>
        <v>Enterprise</v>
      </c>
    </row>
    <row r="11196" spans="1:4" x14ac:dyDescent="0.2">
      <c r="A11196">
        <v>941</v>
      </c>
      <c r="B11196" t="s">
        <v>46</v>
      </c>
      <c r="C11196" t="str">
        <f>VLOOKUP(platform_usage__2[[#This Row],[customer_id]],customers[#All],3,0)</f>
        <v>Enterprise</v>
      </c>
      <c r="D11196" t="str">
        <f>VLOOKUP(platform_usage__2[[#This Row],[customer_id]],customers[#All],5,0)</f>
        <v>Enterprise</v>
      </c>
    </row>
    <row r="11197" spans="1:4" x14ac:dyDescent="0.2">
      <c r="A11197">
        <v>941</v>
      </c>
      <c r="B11197" t="s">
        <v>55</v>
      </c>
      <c r="C11197" t="str">
        <f>VLOOKUP(platform_usage__2[[#This Row],[customer_id]],customers[#All],3,0)</f>
        <v>Enterprise</v>
      </c>
      <c r="D11197" t="str">
        <f>VLOOKUP(platform_usage__2[[#This Row],[customer_id]],customers[#All],5,0)</f>
        <v>Enterprise</v>
      </c>
    </row>
    <row r="11198" spans="1:4" x14ac:dyDescent="0.2">
      <c r="A11198">
        <v>941</v>
      </c>
      <c r="B11198" t="s">
        <v>51</v>
      </c>
      <c r="C11198" t="str">
        <f>VLOOKUP(platform_usage__2[[#This Row],[customer_id]],customers[#All],3,0)</f>
        <v>Enterprise</v>
      </c>
      <c r="D11198" t="str">
        <f>VLOOKUP(platform_usage__2[[#This Row],[customer_id]],customers[#All],5,0)</f>
        <v>Enterprise</v>
      </c>
    </row>
    <row r="11199" spans="1:4" x14ac:dyDescent="0.2">
      <c r="A11199">
        <v>64</v>
      </c>
      <c r="B11199" t="s">
        <v>42</v>
      </c>
      <c r="C11199" t="str">
        <f>VLOOKUP(platform_usage__2[[#This Row],[customer_id]],customers[#All],3,0)</f>
        <v>Enterprise</v>
      </c>
      <c r="D11199" t="str">
        <f>VLOOKUP(platform_usage__2[[#This Row],[customer_id]],customers[#All],5,0)</f>
        <v>SMB</v>
      </c>
    </row>
    <row r="11200" spans="1:4" x14ac:dyDescent="0.2">
      <c r="A11200">
        <v>64</v>
      </c>
      <c r="B11200" t="s">
        <v>46</v>
      </c>
      <c r="C11200" t="str">
        <f>VLOOKUP(platform_usage__2[[#This Row],[customer_id]],customers[#All],3,0)</f>
        <v>Enterprise</v>
      </c>
      <c r="D11200" t="str">
        <f>VLOOKUP(platform_usage__2[[#This Row],[customer_id]],customers[#All],5,0)</f>
        <v>SMB</v>
      </c>
    </row>
    <row r="11201" spans="1:4" x14ac:dyDescent="0.2">
      <c r="A11201">
        <v>64</v>
      </c>
      <c r="B11201" t="s">
        <v>51</v>
      </c>
      <c r="C11201" t="str">
        <f>VLOOKUP(platform_usage__2[[#This Row],[customer_id]],customers[#All],3,0)</f>
        <v>Enterprise</v>
      </c>
      <c r="D11201" t="str">
        <f>VLOOKUP(platform_usage__2[[#This Row],[customer_id]],customers[#All],5,0)</f>
        <v>SMB</v>
      </c>
    </row>
    <row r="11202" spans="1:4" x14ac:dyDescent="0.2">
      <c r="A11202">
        <v>386</v>
      </c>
      <c r="B11202" t="s">
        <v>45</v>
      </c>
      <c r="C11202" t="str">
        <f>VLOOKUP(platform_usage__2[[#This Row],[customer_id]],customers[#All],3,0)</f>
        <v>Enterprise</v>
      </c>
      <c r="D11202" t="str">
        <f>VLOOKUP(platform_usage__2[[#This Row],[customer_id]],customers[#All],5,0)</f>
        <v>Mid-Market</v>
      </c>
    </row>
    <row r="11203" spans="1:4" x14ac:dyDescent="0.2">
      <c r="A11203">
        <v>386</v>
      </c>
      <c r="B11203" t="s">
        <v>50</v>
      </c>
      <c r="C11203" t="str">
        <f>VLOOKUP(platform_usage__2[[#This Row],[customer_id]],customers[#All],3,0)</f>
        <v>Enterprise</v>
      </c>
      <c r="D11203" t="str">
        <f>VLOOKUP(platform_usage__2[[#This Row],[customer_id]],customers[#All],5,0)</f>
        <v>Mid-Market</v>
      </c>
    </row>
    <row r="11204" spans="1:4" x14ac:dyDescent="0.2">
      <c r="A11204">
        <v>365</v>
      </c>
      <c r="B11204" t="s">
        <v>42</v>
      </c>
      <c r="C11204" t="str">
        <f>VLOOKUP(platform_usage__2[[#This Row],[customer_id]],customers[#All],3,0)</f>
        <v>Basic</v>
      </c>
      <c r="D11204" t="str">
        <f>VLOOKUP(platform_usage__2[[#This Row],[customer_id]],customers[#All],5,0)</f>
        <v>Mid-Market</v>
      </c>
    </row>
    <row r="11205" spans="1:4" x14ac:dyDescent="0.2">
      <c r="A11205">
        <v>52</v>
      </c>
      <c r="B11205" t="s">
        <v>45</v>
      </c>
      <c r="C11205" t="str">
        <f>VLOOKUP(platform_usage__2[[#This Row],[customer_id]],customers[#All],3,0)</f>
        <v>Basic</v>
      </c>
      <c r="D11205" t="str">
        <f>VLOOKUP(platform_usage__2[[#This Row],[customer_id]],customers[#All],5,0)</f>
        <v>Mid-Market</v>
      </c>
    </row>
    <row r="11206" spans="1:4" x14ac:dyDescent="0.2">
      <c r="A11206">
        <v>533</v>
      </c>
      <c r="B11206" t="s">
        <v>43</v>
      </c>
      <c r="C11206" t="str">
        <f>VLOOKUP(platform_usage__2[[#This Row],[customer_id]],customers[#All],3,0)</f>
        <v>Basic</v>
      </c>
      <c r="D11206" t="str">
        <f>VLOOKUP(platform_usage__2[[#This Row],[customer_id]],customers[#All],5,0)</f>
        <v>Mid-Market</v>
      </c>
    </row>
    <row r="11207" spans="1:4" x14ac:dyDescent="0.2">
      <c r="A11207">
        <v>70</v>
      </c>
      <c r="B11207" t="s">
        <v>42</v>
      </c>
      <c r="C11207" t="str">
        <f>VLOOKUP(platform_usage__2[[#This Row],[customer_id]],customers[#All],3,0)</f>
        <v>Enterprise</v>
      </c>
      <c r="D11207" t="str">
        <f>VLOOKUP(platform_usage__2[[#This Row],[customer_id]],customers[#All],5,0)</f>
        <v>Mid-Market</v>
      </c>
    </row>
    <row r="11208" spans="1:4" x14ac:dyDescent="0.2">
      <c r="A11208">
        <v>70</v>
      </c>
      <c r="B11208" t="s">
        <v>47</v>
      </c>
      <c r="C11208" t="str">
        <f>VLOOKUP(platform_usage__2[[#This Row],[customer_id]],customers[#All],3,0)</f>
        <v>Enterprise</v>
      </c>
      <c r="D11208" t="str">
        <f>VLOOKUP(platform_usage__2[[#This Row],[customer_id]],customers[#All],5,0)</f>
        <v>Mid-Market</v>
      </c>
    </row>
    <row r="11209" spans="1:4" x14ac:dyDescent="0.2">
      <c r="A11209">
        <v>70</v>
      </c>
      <c r="B11209" t="s">
        <v>51</v>
      </c>
      <c r="C11209" t="str">
        <f>VLOOKUP(platform_usage__2[[#This Row],[customer_id]],customers[#All],3,0)</f>
        <v>Enterprise</v>
      </c>
      <c r="D11209" t="str">
        <f>VLOOKUP(platform_usage__2[[#This Row],[customer_id]],customers[#All],5,0)</f>
        <v>Mid-Market</v>
      </c>
    </row>
    <row r="11210" spans="1:4" x14ac:dyDescent="0.2">
      <c r="A11210">
        <v>70</v>
      </c>
      <c r="B11210" t="s">
        <v>55</v>
      </c>
      <c r="C11210" t="str">
        <f>VLOOKUP(platform_usage__2[[#This Row],[customer_id]],customers[#All],3,0)</f>
        <v>Enterprise</v>
      </c>
      <c r="D11210" t="str">
        <f>VLOOKUP(platform_usage__2[[#This Row],[customer_id]],customers[#All],5,0)</f>
        <v>Mid-Market</v>
      </c>
    </row>
    <row r="11211" spans="1:4" x14ac:dyDescent="0.2">
      <c r="A11211">
        <v>536</v>
      </c>
      <c r="B11211" t="s">
        <v>44</v>
      </c>
      <c r="C11211" t="str">
        <f>VLOOKUP(platform_usage__2[[#This Row],[customer_id]],customers[#All],3,0)</f>
        <v>Enterprise</v>
      </c>
      <c r="D11211" t="str">
        <f>VLOOKUP(platform_usage__2[[#This Row],[customer_id]],customers[#All],5,0)</f>
        <v>SMB</v>
      </c>
    </row>
    <row r="11212" spans="1:4" x14ac:dyDescent="0.2">
      <c r="A11212">
        <v>536</v>
      </c>
      <c r="B11212" t="s">
        <v>52</v>
      </c>
      <c r="C11212" t="str">
        <f>VLOOKUP(platform_usage__2[[#This Row],[customer_id]],customers[#All],3,0)</f>
        <v>Enterprise</v>
      </c>
      <c r="D11212" t="str">
        <f>VLOOKUP(platform_usage__2[[#This Row],[customer_id]],customers[#All],5,0)</f>
        <v>SMB</v>
      </c>
    </row>
    <row r="11213" spans="1:4" x14ac:dyDescent="0.2">
      <c r="A11213">
        <v>536</v>
      </c>
      <c r="B11213" t="s">
        <v>51</v>
      </c>
      <c r="C11213" t="str">
        <f>VLOOKUP(platform_usage__2[[#This Row],[customer_id]],customers[#All],3,0)</f>
        <v>Enterprise</v>
      </c>
      <c r="D11213" t="str">
        <f>VLOOKUP(platform_usage__2[[#This Row],[customer_id]],customers[#All],5,0)</f>
        <v>SMB</v>
      </c>
    </row>
    <row r="11214" spans="1:4" x14ac:dyDescent="0.2">
      <c r="A11214">
        <v>558</v>
      </c>
      <c r="B11214" t="s">
        <v>43</v>
      </c>
      <c r="C11214" t="str">
        <f>VLOOKUP(platform_usage__2[[#This Row],[customer_id]],customers[#All],3,0)</f>
        <v>Enterprise</v>
      </c>
      <c r="D11214" t="str">
        <f>VLOOKUP(platform_usage__2[[#This Row],[customer_id]],customers[#All],5,0)</f>
        <v>SMB</v>
      </c>
    </row>
    <row r="11215" spans="1:4" x14ac:dyDescent="0.2">
      <c r="A11215">
        <v>558</v>
      </c>
      <c r="B11215" t="s">
        <v>51</v>
      </c>
      <c r="C11215" t="str">
        <f>VLOOKUP(platform_usage__2[[#This Row],[customer_id]],customers[#All],3,0)</f>
        <v>Enterprise</v>
      </c>
      <c r="D11215" t="str">
        <f>VLOOKUP(platform_usage__2[[#This Row],[customer_id]],customers[#All],5,0)</f>
        <v>SMB</v>
      </c>
    </row>
    <row r="11216" spans="1:4" x14ac:dyDescent="0.2">
      <c r="A11216">
        <v>386</v>
      </c>
      <c r="B11216" t="s">
        <v>43</v>
      </c>
      <c r="C11216" t="str">
        <f>VLOOKUP(platform_usage__2[[#This Row],[customer_id]],customers[#All],3,0)</f>
        <v>Enterprise</v>
      </c>
      <c r="D11216" t="str">
        <f>VLOOKUP(platform_usage__2[[#This Row],[customer_id]],customers[#All],5,0)</f>
        <v>Mid-Market</v>
      </c>
    </row>
    <row r="11217" spans="1:4" x14ac:dyDescent="0.2">
      <c r="A11217">
        <v>386</v>
      </c>
      <c r="B11217" t="s">
        <v>50</v>
      </c>
      <c r="C11217" t="str">
        <f>VLOOKUP(platform_usage__2[[#This Row],[customer_id]],customers[#All],3,0)</f>
        <v>Enterprise</v>
      </c>
      <c r="D11217" t="str">
        <f>VLOOKUP(platform_usage__2[[#This Row],[customer_id]],customers[#All],5,0)</f>
        <v>Mid-Market</v>
      </c>
    </row>
    <row r="11218" spans="1:4" x14ac:dyDescent="0.2">
      <c r="A11218">
        <v>386</v>
      </c>
      <c r="B11218" t="s">
        <v>51</v>
      </c>
      <c r="C11218" t="str">
        <f>VLOOKUP(platform_usage__2[[#This Row],[customer_id]],customers[#All],3,0)</f>
        <v>Enterprise</v>
      </c>
      <c r="D11218" t="str">
        <f>VLOOKUP(platform_usage__2[[#This Row],[customer_id]],customers[#All],5,0)</f>
        <v>Mid-Market</v>
      </c>
    </row>
    <row r="11219" spans="1:4" x14ac:dyDescent="0.2">
      <c r="A11219">
        <v>13</v>
      </c>
      <c r="B11219" t="s">
        <v>43</v>
      </c>
      <c r="C11219" t="str">
        <f>VLOOKUP(platform_usage__2[[#This Row],[customer_id]],customers[#All],3,0)</f>
        <v>Enterprise</v>
      </c>
      <c r="D11219" t="str">
        <f>VLOOKUP(platform_usage__2[[#This Row],[customer_id]],customers[#All],5,0)</f>
        <v>SMB</v>
      </c>
    </row>
    <row r="11220" spans="1:4" x14ac:dyDescent="0.2">
      <c r="A11220">
        <v>13</v>
      </c>
      <c r="B11220" t="s">
        <v>51</v>
      </c>
      <c r="C11220" t="str">
        <f>VLOOKUP(platform_usage__2[[#This Row],[customer_id]],customers[#All],3,0)</f>
        <v>Enterprise</v>
      </c>
      <c r="D11220" t="str">
        <f>VLOOKUP(platform_usage__2[[#This Row],[customer_id]],customers[#All],5,0)</f>
        <v>SMB</v>
      </c>
    </row>
    <row r="11221" spans="1:4" x14ac:dyDescent="0.2">
      <c r="A11221">
        <v>901</v>
      </c>
      <c r="B11221" t="s">
        <v>42</v>
      </c>
      <c r="C11221" t="str">
        <f>VLOOKUP(platform_usage__2[[#This Row],[customer_id]],customers[#All],3,0)</f>
        <v>Enterprise</v>
      </c>
      <c r="D11221" t="str">
        <f>VLOOKUP(platform_usage__2[[#This Row],[customer_id]],customers[#All],5,0)</f>
        <v>Enterprise</v>
      </c>
    </row>
    <row r="11222" spans="1:4" x14ac:dyDescent="0.2">
      <c r="A11222">
        <v>901</v>
      </c>
      <c r="B11222" t="s">
        <v>51</v>
      </c>
      <c r="C11222" t="str">
        <f>VLOOKUP(platform_usage__2[[#This Row],[customer_id]],customers[#All],3,0)</f>
        <v>Enterprise</v>
      </c>
      <c r="D11222" t="str">
        <f>VLOOKUP(platform_usage__2[[#This Row],[customer_id]],customers[#All],5,0)</f>
        <v>Enterprise</v>
      </c>
    </row>
    <row r="11223" spans="1:4" x14ac:dyDescent="0.2">
      <c r="A11223">
        <v>775</v>
      </c>
      <c r="B11223" t="s">
        <v>43</v>
      </c>
      <c r="C11223" t="str">
        <f>VLOOKUP(platform_usage__2[[#This Row],[customer_id]],customers[#All],3,0)</f>
        <v>Enterprise</v>
      </c>
      <c r="D11223" t="str">
        <f>VLOOKUP(platform_usage__2[[#This Row],[customer_id]],customers[#All],5,0)</f>
        <v>SMB</v>
      </c>
    </row>
    <row r="11224" spans="1:4" x14ac:dyDescent="0.2">
      <c r="A11224">
        <v>775</v>
      </c>
      <c r="B11224" t="s">
        <v>55</v>
      </c>
      <c r="C11224" t="str">
        <f>VLOOKUP(platform_usage__2[[#This Row],[customer_id]],customers[#All],3,0)</f>
        <v>Enterprise</v>
      </c>
      <c r="D11224" t="str">
        <f>VLOOKUP(platform_usage__2[[#This Row],[customer_id]],customers[#All],5,0)</f>
        <v>SMB</v>
      </c>
    </row>
    <row r="11225" spans="1:4" x14ac:dyDescent="0.2">
      <c r="A11225">
        <v>775</v>
      </c>
      <c r="B11225" t="s">
        <v>50</v>
      </c>
      <c r="C11225" t="str">
        <f>VLOOKUP(platform_usage__2[[#This Row],[customer_id]],customers[#All],3,0)</f>
        <v>Enterprise</v>
      </c>
      <c r="D11225" t="str">
        <f>VLOOKUP(platform_usage__2[[#This Row],[customer_id]],customers[#All],5,0)</f>
        <v>SMB</v>
      </c>
    </row>
    <row r="11226" spans="1:4" x14ac:dyDescent="0.2">
      <c r="A11226">
        <v>862</v>
      </c>
      <c r="B11226" t="s">
        <v>43</v>
      </c>
      <c r="C11226" t="str">
        <f>VLOOKUP(platform_usage__2[[#This Row],[customer_id]],customers[#All],3,0)</f>
        <v>Pro</v>
      </c>
      <c r="D11226" t="str">
        <f>VLOOKUP(platform_usage__2[[#This Row],[customer_id]],customers[#All],5,0)</f>
        <v>Mid-Market</v>
      </c>
    </row>
    <row r="11227" spans="1:4" x14ac:dyDescent="0.2">
      <c r="A11227">
        <v>862</v>
      </c>
      <c r="B11227" t="s">
        <v>52</v>
      </c>
      <c r="C11227" t="str">
        <f>VLOOKUP(platform_usage__2[[#This Row],[customer_id]],customers[#All],3,0)</f>
        <v>Pro</v>
      </c>
      <c r="D11227" t="str">
        <f>VLOOKUP(platform_usage__2[[#This Row],[customer_id]],customers[#All],5,0)</f>
        <v>Mid-Market</v>
      </c>
    </row>
    <row r="11228" spans="1:4" x14ac:dyDescent="0.2">
      <c r="A11228">
        <v>862</v>
      </c>
      <c r="B11228" t="s">
        <v>49</v>
      </c>
      <c r="C11228" t="str">
        <f>VLOOKUP(platform_usage__2[[#This Row],[customer_id]],customers[#All],3,0)</f>
        <v>Pro</v>
      </c>
      <c r="D11228" t="str">
        <f>VLOOKUP(platform_usage__2[[#This Row],[customer_id]],customers[#All],5,0)</f>
        <v>Mid-Market</v>
      </c>
    </row>
    <row r="11229" spans="1:4" x14ac:dyDescent="0.2">
      <c r="A11229">
        <v>862</v>
      </c>
      <c r="B11229" t="s">
        <v>48</v>
      </c>
      <c r="C11229" t="str">
        <f>VLOOKUP(platform_usage__2[[#This Row],[customer_id]],customers[#All],3,0)</f>
        <v>Pro</v>
      </c>
      <c r="D11229" t="str">
        <f>VLOOKUP(platform_usage__2[[#This Row],[customer_id]],customers[#All],5,0)</f>
        <v>Mid-Market</v>
      </c>
    </row>
    <row r="11230" spans="1:4" x14ac:dyDescent="0.2">
      <c r="A11230">
        <v>90</v>
      </c>
      <c r="B11230" t="s">
        <v>45</v>
      </c>
      <c r="C11230" t="str">
        <f>VLOOKUP(platform_usage__2[[#This Row],[customer_id]],customers[#All],3,0)</f>
        <v>Pro</v>
      </c>
      <c r="D11230" t="str">
        <f>VLOOKUP(platform_usage__2[[#This Row],[customer_id]],customers[#All],5,0)</f>
        <v>SMB</v>
      </c>
    </row>
    <row r="11231" spans="1:4" x14ac:dyDescent="0.2">
      <c r="A11231">
        <v>90</v>
      </c>
      <c r="B11231" t="s">
        <v>53</v>
      </c>
      <c r="C11231" t="str">
        <f>VLOOKUP(platform_usage__2[[#This Row],[customer_id]],customers[#All],3,0)</f>
        <v>Pro</v>
      </c>
      <c r="D11231" t="str">
        <f>VLOOKUP(platform_usage__2[[#This Row],[customer_id]],customers[#All],5,0)</f>
        <v>SMB</v>
      </c>
    </row>
    <row r="11232" spans="1:4" x14ac:dyDescent="0.2">
      <c r="A11232">
        <v>90</v>
      </c>
      <c r="B11232" t="s">
        <v>49</v>
      </c>
      <c r="C11232" t="str">
        <f>VLOOKUP(platform_usage__2[[#This Row],[customer_id]],customers[#All],3,0)</f>
        <v>Pro</v>
      </c>
      <c r="D11232" t="str">
        <f>VLOOKUP(platform_usage__2[[#This Row],[customer_id]],customers[#All],5,0)</f>
        <v>SMB</v>
      </c>
    </row>
    <row r="11233" spans="1:4" x14ac:dyDescent="0.2">
      <c r="A11233">
        <v>90</v>
      </c>
      <c r="B11233" t="s">
        <v>48</v>
      </c>
      <c r="C11233" t="str">
        <f>VLOOKUP(platform_usage__2[[#This Row],[customer_id]],customers[#All],3,0)</f>
        <v>Pro</v>
      </c>
      <c r="D11233" t="str">
        <f>VLOOKUP(platform_usage__2[[#This Row],[customer_id]],customers[#All],5,0)</f>
        <v>SMB</v>
      </c>
    </row>
    <row r="11234" spans="1:4" x14ac:dyDescent="0.2">
      <c r="A11234">
        <v>799</v>
      </c>
      <c r="B11234" t="s">
        <v>43</v>
      </c>
      <c r="C11234" t="str">
        <f>VLOOKUP(platform_usage__2[[#This Row],[customer_id]],customers[#All],3,0)</f>
        <v>Pro</v>
      </c>
      <c r="D11234" t="str">
        <f>VLOOKUP(platform_usage__2[[#This Row],[customer_id]],customers[#All],5,0)</f>
        <v>Enterprise</v>
      </c>
    </row>
    <row r="11235" spans="1:4" x14ac:dyDescent="0.2">
      <c r="A11235">
        <v>799</v>
      </c>
      <c r="B11235" t="s">
        <v>52</v>
      </c>
      <c r="C11235" t="str">
        <f>VLOOKUP(platform_usage__2[[#This Row],[customer_id]],customers[#All],3,0)</f>
        <v>Pro</v>
      </c>
      <c r="D11235" t="str">
        <f>VLOOKUP(platform_usage__2[[#This Row],[customer_id]],customers[#All],5,0)</f>
        <v>Enterprise</v>
      </c>
    </row>
    <row r="11236" spans="1:4" x14ac:dyDescent="0.2">
      <c r="A11236">
        <v>799</v>
      </c>
      <c r="B11236" t="s">
        <v>48</v>
      </c>
      <c r="C11236" t="str">
        <f>VLOOKUP(platform_usage__2[[#This Row],[customer_id]],customers[#All],3,0)</f>
        <v>Pro</v>
      </c>
      <c r="D11236" t="str">
        <f>VLOOKUP(platform_usage__2[[#This Row],[customer_id]],customers[#All],5,0)</f>
        <v>Enterprise</v>
      </c>
    </row>
    <row r="11237" spans="1:4" x14ac:dyDescent="0.2">
      <c r="A11237">
        <v>293</v>
      </c>
      <c r="B11237" t="s">
        <v>42</v>
      </c>
      <c r="C11237" t="str">
        <f>VLOOKUP(platform_usage__2[[#This Row],[customer_id]],customers[#All],3,0)</f>
        <v>Pro</v>
      </c>
      <c r="D11237" t="str">
        <f>VLOOKUP(platform_usage__2[[#This Row],[customer_id]],customers[#All],5,0)</f>
        <v>SMB</v>
      </c>
    </row>
    <row r="11238" spans="1:4" x14ac:dyDescent="0.2">
      <c r="A11238">
        <v>293</v>
      </c>
      <c r="B11238" t="s">
        <v>48</v>
      </c>
      <c r="C11238" t="str">
        <f>VLOOKUP(platform_usage__2[[#This Row],[customer_id]],customers[#All],3,0)</f>
        <v>Pro</v>
      </c>
      <c r="D11238" t="str">
        <f>VLOOKUP(platform_usage__2[[#This Row],[customer_id]],customers[#All],5,0)</f>
        <v>SMB</v>
      </c>
    </row>
    <row r="11239" spans="1:4" x14ac:dyDescent="0.2">
      <c r="A11239">
        <v>512</v>
      </c>
      <c r="B11239" t="s">
        <v>45</v>
      </c>
      <c r="C11239" t="str">
        <f>VLOOKUP(platform_usage__2[[#This Row],[customer_id]],customers[#All],3,0)</f>
        <v>Pro</v>
      </c>
      <c r="D11239" t="str">
        <f>VLOOKUP(platform_usage__2[[#This Row],[customer_id]],customers[#All],5,0)</f>
        <v>Mid-Market</v>
      </c>
    </row>
    <row r="11240" spans="1:4" x14ac:dyDescent="0.2">
      <c r="A11240">
        <v>512</v>
      </c>
      <c r="B11240" t="s">
        <v>47</v>
      </c>
      <c r="C11240" t="str">
        <f>VLOOKUP(platform_usage__2[[#This Row],[customer_id]],customers[#All],3,0)</f>
        <v>Pro</v>
      </c>
      <c r="D11240" t="str">
        <f>VLOOKUP(platform_usage__2[[#This Row],[customer_id]],customers[#All],5,0)</f>
        <v>Mid-Market</v>
      </c>
    </row>
    <row r="11241" spans="1:4" x14ac:dyDescent="0.2">
      <c r="A11241">
        <v>512</v>
      </c>
      <c r="B11241" t="s">
        <v>48</v>
      </c>
      <c r="C11241" t="str">
        <f>VLOOKUP(platform_usage__2[[#This Row],[customer_id]],customers[#All],3,0)</f>
        <v>Pro</v>
      </c>
      <c r="D11241" t="str">
        <f>VLOOKUP(platform_usage__2[[#This Row],[customer_id]],customers[#All],5,0)</f>
        <v>Mid-Market</v>
      </c>
    </row>
    <row r="11242" spans="1:4" x14ac:dyDescent="0.2">
      <c r="A11242">
        <v>29</v>
      </c>
      <c r="B11242" t="s">
        <v>44</v>
      </c>
      <c r="C11242" t="str">
        <f>VLOOKUP(platform_usage__2[[#This Row],[customer_id]],customers[#All],3,0)</f>
        <v>Enterprise</v>
      </c>
      <c r="D11242" t="str">
        <f>VLOOKUP(platform_usage__2[[#This Row],[customer_id]],customers[#All],5,0)</f>
        <v>Mid-Market</v>
      </c>
    </row>
    <row r="11243" spans="1:4" x14ac:dyDescent="0.2">
      <c r="A11243">
        <v>29</v>
      </c>
      <c r="B11243" t="s">
        <v>53</v>
      </c>
      <c r="C11243" t="str">
        <f>VLOOKUP(platform_usage__2[[#This Row],[customer_id]],customers[#All],3,0)</f>
        <v>Enterprise</v>
      </c>
      <c r="D11243" t="str">
        <f>VLOOKUP(platform_usage__2[[#This Row],[customer_id]],customers[#All],5,0)</f>
        <v>Mid-Market</v>
      </c>
    </row>
    <row r="11244" spans="1:4" x14ac:dyDescent="0.2">
      <c r="A11244">
        <v>29</v>
      </c>
      <c r="B11244" t="s">
        <v>50</v>
      </c>
      <c r="C11244" t="str">
        <f>VLOOKUP(platform_usage__2[[#This Row],[customer_id]],customers[#All],3,0)</f>
        <v>Enterprise</v>
      </c>
      <c r="D11244" t="str">
        <f>VLOOKUP(platform_usage__2[[#This Row],[customer_id]],customers[#All],5,0)</f>
        <v>Mid-Market</v>
      </c>
    </row>
    <row r="11245" spans="1:4" x14ac:dyDescent="0.2">
      <c r="A11245">
        <v>682</v>
      </c>
      <c r="B11245" t="s">
        <v>43</v>
      </c>
      <c r="C11245" t="str">
        <f>VLOOKUP(platform_usage__2[[#This Row],[customer_id]],customers[#All],3,0)</f>
        <v>Pro</v>
      </c>
      <c r="D11245" t="str">
        <f>VLOOKUP(platform_usage__2[[#This Row],[customer_id]],customers[#All],5,0)</f>
        <v>SMB</v>
      </c>
    </row>
    <row r="11246" spans="1:4" x14ac:dyDescent="0.2">
      <c r="A11246">
        <v>682</v>
      </c>
      <c r="B11246" t="s">
        <v>54</v>
      </c>
      <c r="C11246" t="str">
        <f>VLOOKUP(platform_usage__2[[#This Row],[customer_id]],customers[#All],3,0)</f>
        <v>Pro</v>
      </c>
      <c r="D11246" t="str">
        <f>VLOOKUP(platform_usage__2[[#This Row],[customer_id]],customers[#All],5,0)</f>
        <v>SMB</v>
      </c>
    </row>
    <row r="11247" spans="1:4" x14ac:dyDescent="0.2">
      <c r="A11247">
        <v>682</v>
      </c>
      <c r="B11247" t="s">
        <v>49</v>
      </c>
      <c r="C11247" t="str">
        <f>VLOOKUP(platform_usage__2[[#This Row],[customer_id]],customers[#All],3,0)</f>
        <v>Pro</v>
      </c>
      <c r="D11247" t="str">
        <f>VLOOKUP(platform_usage__2[[#This Row],[customer_id]],customers[#All],5,0)</f>
        <v>SMB</v>
      </c>
    </row>
    <row r="11248" spans="1:4" x14ac:dyDescent="0.2">
      <c r="A11248">
        <v>854</v>
      </c>
      <c r="B11248" t="s">
        <v>44</v>
      </c>
      <c r="C11248" t="str">
        <f>VLOOKUP(platform_usage__2[[#This Row],[customer_id]],customers[#All],3,0)</f>
        <v>Basic</v>
      </c>
      <c r="D11248" t="str">
        <f>VLOOKUP(platform_usage__2[[#This Row],[customer_id]],customers[#All],5,0)</f>
        <v>Enterprise</v>
      </c>
    </row>
    <row r="11249" spans="1:4" x14ac:dyDescent="0.2">
      <c r="A11249">
        <v>854</v>
      </c>
      <c r="B11249" t="s">
        <v>53</v>
      </c>
      <c r="C11249" t="str">
        <f>VLOOKUP(platform_usage__2[[#This Row],[customer_id]],customers[#All],3,0)</f>
        <v>Basic</v>
      </c>
      <c r="D11249" t="str">
        <f>VLOOKUP(platform_usage__2[[#This Row],[customer_id]],customers[#All],5,0)</f>
        <v>Enterprise</v>
      </c>
    </row>
    <row r="11250" spans="1:4" x14ac:dyDescent="0.2">
      <c r="A11250">
        <v>854</v>
      </c>
      <c r="B11250" t="s">
        <v>52</v>
      </c>
      <c r="C11250" t="str">
        <f>VLOOKUP(platform_usage__2[[#This Row],[customer_id]],customers[#All],3,0)</f>
        <v>Basic</v>
      </c>
      <c r="D11250" t="str">
        <f>VLOOKUP(platform_usage__2[[#This Row],[customer_id]],customers[#All],5,0)</f>
        <v>Enterprise</v>
      </c>
    </row>
    <row r="11251" spans="1:4" x14ac:dyDescent="0.2">
      <c r="A11251">
        <v>513</v>
      </c>
      <c r="B11251" t="s">
        <v>44</v>
      </c>
      <c r="C11251" t="str">
        <f>VLOOKUP(platform_usage__2[[#This Row],[customer_id]],customers[#All],3,0)</f>
        <v>Pro</v>
      </c>
      <c r="D11251" t="str">
        <f>VLOOKUP(platform_usage__2[[#This Row],[customer_id]],customers[#All],5,0)</f>
        <v>SMB</v>
      </c>
    </row>
    <row r="11252" spans="1:4" x14ac:dyDescent="0.2">
      <c r="A11252">
        <v>513</v>
      </c>
      <c r="B11252" t="s">
        <v>46</v>
      </c>
      <c r="C11252" t="str">
        <f>VLOOKUP(platform_usage__2[[#This Row],[customer_id]],customers[#All],3,0)</f>
        <v>Pro</v>
      </c>
      <c r="D11252" t="str">
        <f>VLOOKUP(platform_usage__2[[#This Row],[customer_id]],customers[#All],5,0)</f>
        <v>SMB</v>
      </c>
    </row>
    <row r="11253" spans="1:4" x14ac:dyDescent="0.2">
      <c r="A11253">
        <v>513</v>
      </c>
      <c r="B11253" t="s">
        <v>48</v>
      </c>
      <c r="C11253" t="str">
        <f>VLOOKUP(platform_usage__2[[#This Row],[customer_id]],customers[#All],3,0)</f>
        <v>Pro</v>
      </c>
      <c r="D11253" t="str">
        <f>VLOOKUP(platform_usage__2[[#This Row],[customer_id]],customers[#All],5,0)</f>
        <v>SMB</v>
      </c>
    </row>
    <row r="11254" spans="1:4" x14ac:dyDescent="0.2">
      <c r="A11254">
        <v>513</v>
      </c>
      <c r="B11254" t="s">
        <v>49</v>
      </c>
      <c r="C11254" t="str">
        <f>VLOOKUP(platform_usage__2[[#This Row],[customer_id]],customers[#All],3,0)</f>
        <v>Pro</v>
      </c>
      <c r="D11254" t="str">
        <f>VLOOKUP(platform_usage__2[[#This Row],[customer_id]],customers[#All],5,0)</f>
        <v>SMB</v>
      </c>
    </row>
    <row r="11255" spans="1:4" x14ac:dyDescent="0.2">
      <c r="A11255">
        <v>405</v>
      </c>
      <c r="B11255" t="s">
        <v>43</v>
      </c>
      <c r="C11255" t="str">
        <f>VLOOKUP(platform_usage__2[[#This Row],[customer_id]],customers[#All],3,0)</f>
        <v>Basic</v>
      </c>
      <c r="D11255" t="str">
        <f>VLOOKUP(platform_usage__2[[#This Row],[customer_id]],customers[#All],5,0)</f>
        <v>Enterprise</v>
      </c>
    </row>
    <row r="11256" spans="1:4" x14ac:dyDescent="0.2">
      <c r="A11256">
        <v>192</v>
      </c>
      <c r="B11256" t="s">
        <v>43</v>
      </c>
      <c r="C11256" t="str">
        <f>VLOOKUP(platform_usage__2[[#This Row],[customer_id]],customers[#All],3,0)</f>
        <v>Basic</v>
      </c>
      <c r="D11256" t="str">
        <f>VLOOKUP(platform_usage__2[[#This Row],[customer_id]],customers[#All],5,0)</f>
        <v>Enterprise</v>
      </c>
    </row>
    <row r="11257" spans="1:4" x14ac:dyDescent="0.2">
      <c r="A11257">
        <v>192</v>
      </c>
      <c r="B11257" t="s">
        <v>47</v>
      </c>
      <c r="C11257" t="str">
        <f>VLOOKUP(platform_usage__2[[#This Row],[customer_id]],customers[#All],3,0)</f>
        <v>Basic</v>
      </c>
      <c r="D11257" t="str">
        <f>VLOOKUP(platform_usage__2[[#This Row],[customer_id]],customers[#All],5,0)</f>
        <v>Enterprise</v>
      </c>
    </row>
    <row r="11258" spans="1:4" x14ac:dyDescent="0.2">
      <c r="A11258">
        <v>943</v>
      </c>
      <c r="B11258" t="s">
        <v>45</v>
      </c>
      <c r="C11258" t="str">
        <f>VLOOKUP(platform_usage__2[[#This Row],[customer_id]],customers[#All],3,0)</f>
        <v>Pro</v>
      </c>
      <c r="D11258" t="str">
        <f>VLOOKUP(platform_usage__2[[#This Row],[customer_id]],customers[#All],5,0)</f>
        <v>SMB</v>
      </c>
    </row>
    <row r="11259" spans="1:4" x14ac:dyDescent="0.2">
      <c r="A11259">
        <v>943</v>
      </c>
      <c r="B11259" t="s">
        <v>52</v>
      </c>
      <c r="C11259" t="str">
        <f>VLOOKUP(platform_usage__2[[#This Row],[customer_id]],customers[#All],3,0)</f>
        <v>Pro</v>
      </c>
      <c r="D11259" t="str">
        <f>VLOOKUP(platform_usage__2[[#This Row],[customer_id]],customers[#All],5,0)</f>
        <v>SMB</v>
      </c>
    </row>
    <row r="11260" spans="1:4" x14ac:dyDescent="0.2">
      <c r="A11260">
        <v>943</v>
      </c>
      <c r="B11260" t="s">
        <v>48</v>
      </c>
      <c r="C11260" t="str">
        <f>VLOOKUP(platform_usage__2[[#This Row],[customer_id]],customers[#All],3,0)</f>
        <v>Pro</v>
      </c>
      <c r="D11260" t="str">
        <f>VLOOKUP(platform_usage__2[[#This Row],[customer_id]],customers[#All],5,0)</f>
        <v>SMB</v>
      </c>
    </row>
    <row r="11261" spans="1:4" x14ac:dyDescent="0.2">
      <c r="A11261">
        <v>98</v>
      </c>
      <c r="B11261" t="s">
        <v>45</v>
      </c>
      <c r="C11261" t="str">
        <f>VLOOKUP(platform_usage__2[[#This Row],[customer_id]],customers[#All],3,0)</f>
        <v>Basic</v>
      </c>
      <c r="D11261" t="str">
        <f>VLOOKUP(platform_usage__2[[#This Row],[customer_id]],customers[#All],5,0)</f>
        <v>SMB</v>
      </c>
    </row>
    <row r="11262" spans="1:4" x14ac:dyDescent="0.2">
      <c r="A11262">
        <v>587</v>
      </c>
      <c r="B11262" t="s">
        <v>45</v>
      </c>
      <c r="C11262" t="str">
        <f>VLOOKUP(platform_usage__2[[#This Row],[customer_id]],customers[#All],3,0)</f>
        <v>Basic</v>
      </c>
      <c r="D11262" t="str">
        <f>VLOOKUP(platform_usage__2[[#This Row],[customer_id]],customers[#All],5,0)</f>
        <v>SMB</v>
      </c>
    </row>
    <row r="11263" spans="1:4" x14ac:dyDescent="0.2">
      <c r="A11263">
        <v>587</v>
      </c>
      <c r="B11263" t="s">
        <v>53</v>
      </c>
      <c r="C11263" t="str">
        <f>VLOOKUP(platform_usage__2[[#This Row],[customer_id]],customers[#All],3,0)</f>
        <v>Basic</v>
      </c>
      <c r="D11263" t="str">
        <f>VLOOKUP(platform_usage__2[[#This Row],[customer_id]],customers[#All],5,0)</f>
        <v>SMB</v>
      </c>
    </row>
    <row r="11264" spans="1:4" x14ac:dyDescent="0.2">
      <c r="A11264">
        <v>587</v>
      </c>
      <c r="B11264" t="s">
        <v>52</v>
      </c>
      <c r="C11264" t="str">
        <f>VLOOKUP(platform_usage__2[[#This Row],[customer_id]],customers[#All],3,0)</f>
        <v>Basic</v>
      </c>
      <c r="D11264" t="str">
        <f>VLOOKUP(platform_usage__2[[#This Row],[customer_id]],customers[#All],5,0)</f>
        <v>SMB</v>
      </c>
    </row>
    <row r="11265" spans="1:4" x14ac:dyDescent="0.2">
      <c r="A11265">
        <v>118</v>
      </c>
      <c r="B11265" t="s">
        <v>44</v>
      </c>
      <c r="C11265" t="str">
        <f>VLOOKUP(platform_usage__2[[#This Row],[customer_id]],customers[#All],3,0)</f>
        <v>Basic</v>
      </c>
      <c r="D11265" t="str">
        <f>VLOOKUP(platform_usage__2[[#This Row],[customer_id]],customers[#All],5,0)</f>
        <v>Mid-Market</v>
      </c>
    </row>
    <row r="11266" spans="1:4" x14ac:dyDescent="0.2">
      <c r="A11266">
        <v>118</v>
      </c>
      <c r="B11266" t="s">
        <v>53</v>
      </c>
      <c r="C11266" t="str">
        <f>VLOOKUP(platform_usage__2[[#This Row],[customer_id]],customers[#All],3,0)</f>
        <v>Basic</v>
      </c>
      <c r="D11266" t="str">
        <f>VLOOKUP(platform_usage__2[[#This Row],[customer_id]],customers[#All],5,0)</f>
        <v>Mid-Market</v>
      </c>
    </row>
    <row r="11267" spans="1:4" x14ac:dyDescent="0.2">
      <c r="A11267">
        <v>281</v>
      </c>
      <c r="B11267" t="s">
        <v>42</v>
      </c>
      <c r="C11267" t="str">
        <f>VLOOKUP(platform_usage__2[[#This Row],[customer_id]],customers[#All],3,0)</f>
        <v>Basic</v>
      </c>
      <c r="D11267" t="str">
        <f>VLOOKUP(platform_usage__2[[#This Row],[customer_id]],customers[#All],5,0)</f>
        <v>Mid-Market</v>
      </c>
    </row>
    <row r="11268" spans="1:4" x14ac:dyDescent="0.2">
      <c r="A11268">
        <v>281</v>
      </c>
      <c r="B11268" t="s">
        <v>53</v>
      </c>
      <c r="C11268" t="str">
        <f>VLOOKUP(platform_usage__2[[#This Row],[customer_id]],customers[#All],3,0)</f>
        <v>Basic</v>
      </c>
      <c r="D11268" t="str">
        <f>VLOOKUP(platform_usage__2[[#This Row],[customer_id]],customers[#All],5,0)</f>
        <v>Mid-Market</v>
      </c>
    </row>
    <row r="11269" spans="1:4" x14ac:dyDescent="0.2">
      <c r="A11269">
        <v>504</v>
      </c>
      <c r="B11269" t="s">
        <v>45</v>
      </c>
      <c r="C11269" t="str">
        <f>VLOOKUP(platform_usage__2[[#This Row],[customer_id]],customers[#All],3,0)</f>
        <v>Pro</v>
      </c>
      <c r="D11269" t="str">
        <f>VLOOKUP(platform_usage__2[[#This Row],[customer_id]],customers[#All],5,0)</f>
        <v>SMB</v>
      </c>
    </row>
    <row r="11270" spans="1:4" x14ac:dyDescent="0.2">
      <c r="A11270">
        <v>504</v>
      </c>
      <c r="B11270" t="s">
        <v>49</v>
      </c>
      <c r="C11270" t="str">
        <f>VLOOKUP(platform_usage__2[[#This Row],[customer_id]],customers[#All],3,0)</f>
        <v>Pro</v>
      </c>
      <c r="D11270" t="str">
        <f>VLOOKUP(platform_usage__2[[#This Row],[customer_id]],customers[#All],5,0)</f>
        <v>SMB</v>
      </c>
    </row>
    <row r="11271" spans="1:4" x14ac:dyDescent="0.2">
      <c r="A11271">
        <v>920</v>
      </c>
      <c r="B11271" t="s">
        <v>44</v>
      </c>
      <c r="C11271" t="str">
        <f>VLOOKUP(platform_usage__2[[#This Row],[customer_id]],customers[#All],3,0)</f>
        <v>Enterprise</v>
      </c>
      <c r="D11271" t="str">
        <f>VLOOKUP(platform_usage__2[[#This Row],[customer_id]],customers[#All],5,0)</f>
        <v>Enterprise</v>
      </c>
    </row>
    <row r="11272" spans="1:4" x14ac:dyDescent="0.2">
      <c r="A11272">
        <v>920</v>
      </c>
      <c r="B11272" t="s">
        <v>50</v>
      </c>
      <c r="C11272" t="str">
        <f>VLOOKUP(platform_usage__2[[#This Row],[customer_id]],customers[#All],3,0)</f>
        <v>Enterprise</v>
      </c>
      <c r="D11272" t="str">
        <f>VLOOKUP(platform_usage__2[[#This Row],[customer_id]],customers[#All],5,0)</f>
        <v>Enterprise</v>
      </c>
    </row>
    <row r="11273" spans="1:4" x14ac:dyDescent="0.2">
      <c r="A11273">
        <v>481</v>
      </c>
      <c r="B11273" t="s">
        <v>45</v>
      </c>
      <c r="C11273" t="str">
        <f>VLOOKUP(platform_usage__2[[#This Row],[customer_id]],customers[#All],3,0)</f>
        <v>Pro</v>
      </c>
      <c r="D11273" t="str">
        <f>VLOOKUP(platform_usage__2[[#This Row],[customer_id]],customers[#All],5,0)</f>
        <v>Mid-Market</v>
      </c>
    </row>
    <row r="11274" spans="1:4" x14ac:dyDescent="0.2">
      <c r="A11274">
        <v>481</v>
      </c>
      <c r="B11274" t="s">
        <v>53</v>
      </c>
      <c r="C11274" t="str">
        <f>VLOOKUP(platform_usage__2[[#This Row],[customer_id]],customers[#All],3,0)</f>
        <v>Pro</v>
      </c>
      <c r="D11274" t="str">
        <f>VLOOKUP(platform_usage__2[[#This Row],[customer_id]],customers[#All],5,0)</f>
        <v>Mid-Market</v>
      </c>
    </row>
    <row r="11275" spans="1:4" x14ac:dyDescent="0.2">
      <c r="A11275">
        <v>481</v>
      </c>
      <c r="B11275" t="s">
        <v>48</v>
      </c>
      <c r="C11275" t="str">
        <f>VLOOKUP(platform_usage__2[[#This Row],[customer_id]],customers[#All],3,0)</f>
        <v>Pro</v>
      </c>
      <c r="D11275" t="str">
        <f>VLOOKUP(platform_usage__2[[#This Row],[customer_id]],customers[#All],5,0)</f>
        <v>Mid-Market</v>
      </c>
    </row>
    <row r="11276" spans="1:4" x14ac:dyDescent="0.2">
      <c r="A11276">
        <v>53</v>
      </c>
      <c r="B11276" t="s">
        <v>42</v>
      </c>
      <c r="C11276" t="str">
        <f>VLOOKUP(platform_usage__2[[#This Row],[customer_id]],customers[#All],3,0)</f>
        <v>Pro</v>
      </c>
      <c r="D11276" t="str">
        <f>VLOOKUP(platform_usage__2[[#This Row],[customer_id]],customers[#All],5,0)</f>
        <v>SMB</v>
      </c>
    </row>
    <row r="11277" spans="1:4" x14ac:dyDescent="0.2">
      <c r="A11277">
        <v>53</v>
      </c>
      <c r="B11277" t="s">
        <v>47</v>
      </c>
      <c r="C11277" t="str">
        <f>VLOOKUP(platform_usage__2[[#This Row],[customer_id]],customers[#All],3,0)</f>
        <v>Pro</v>
      </c>
      <c r="D11277" t="str">
        <f>VLOOKUP(platform_usage__2[[#This Row],[customer_id]],customers[#All],5,0)</f>
        <v>SMB</v>
      </c>
    </row>
    <row r="11278" spans="1:4" x14ac:dyDescent="0.2">
      <c r="A11278">
        <v>53</v>
      </c>
      <c r="B11278" t="s">
        <v>48</v>
      </c>
      <c r="C11278" t="str">
        <f>VLOOKUP(platform_usage__2[[#This Row],[customer_id]],customers[#All],3,0)</f>
        <v>Pro</v>
      </c>
      <c r="D11278" t="str">
        <f>VLOOKUP(platform_usage__2[[#This Row],[customer_id]],customers[#All],5,0)</f>
        <v>SMB</v>
      </c>
    </row>
    <row r="11279" spans="1:4" x14ac:dyDescent="0.2">
      <c r="A11279">
        <v>416</v>
      </c>
      <c r="B11279" t="s">
        <v>43</v>
      </c>
      <c r="C11279" t="str">
        <f>VLOOKUP(platform_usage__2[[#This Row],[customer_id]],customers[#All],3,0)</f>
        <v>Enterprise</v>
      </c>
      <c r="D11279" t="str">
        <f>VLOOKUP(platform_usage__2[[#This Row],[customer_id]],customers[#All],5,0)</f>
        <v>Enterprise</v>
      </c>
    </row>
    <row r="11280" spans="1:4" x14ac:dyDescent="0.2">
      <c r="A11280">
        <v>416</v>
      </c>
      <c r="B11280" t="s">
        <v>55</v>
      </c>
      <c r="C11280" t="str">
        <f>VLOOKUP(platform_usage__2[[#This Row],[customer_id]],customers[#All],3,0)</f>
        <v>Enterprise</v>
      </c>
      <c r="D11280" t="str">
        <f>VLOOKUP(platform_usage__2[[#This Row],[customer_id]],customers[#All],5,0)</f>
        <v>Enterprise</v>
      </c>
    </row>
    <row r="11281" spans="1:4" x14ac:dyDescent="0.2">
      <c r="A11281">
        <v>914</v>
      </c>
      <c r="B11281" t="s">
        <v>42</v>
      </c>
      <c r="C11281" t="str">
        <f>VLOOKUP(platform_usage__2[[#This Row],[customer_id]],customers[#All],3,0)</f>
        <v>Basic</v>
      </c>
      <c r="D11281" t="str">
        <f>VLOOKUP(platform_usage__2[[#This Row],[customer_id]],customers[#All],5,0)</f>
        <v>Enterprise</v>
      </c>
    </row>
    <row r="11282" spans="1:4" x14ac:dyDescent="0.2">
      <c r="A11282">
        <v>79</v>
      </c>
      <c r="B11282" t="s">
        <v>43</v>
      </c>
      <c r="C11282" t="str">
        <f>VLOOKUP(platform_usage__2[[#This Row],[customer_id]],customers[#All],3,0)</f>
        <v>Pro</v>
      </c>
      <c r="D11282" t="str">
        <f>VLOOKUP(platform_usage__2[[#This Row],[customer_id]],customers[#All],5,0)</f>
        <v>Enterprise</v>
      </c>
    </row>
    <row r="11283" spans="1:4" x14ac:dyDescent="0.2">
      <c r="A11283">
        <v>79</v>
      </c>
      <c r="B11283" t="s">
        <v>52</v>
      </c>
      <c r="C11283" t="str">
        <f>VLOOKUP(platform_usage__2[[#This Row],[customer_id]],customers[#All],3,0)</f>
        <v>Pro</v>
      </c>
      <c r="D11283" t="str">
        <f>VLOOKUP(platform_usage__2[[#This Row],[customer_id]],customers[#All],5,0)</f>
        <v>Enterprise</v>
      </c>
    </row>
    <row r="11284" spans="1:4" x14ac:dyDescent="0.2">
      <c r="A11284">
        <v>79</v>
      </c>
      <c r="B11284" t="s">
        <v>49</v>
      </c>
      <c r="C11284" t="str">
        <f>VLOOKUP(platform_usage__2[[#This Row],[customer_id]],customers[#All],3,0)</f>
        <v>Pro</v>
      </c>
      <c r="D11284" t="str">
        <f>VLOOKUP(platform_usage__2[[#This Row],[customer_id]],customers[#All],5,0)</f>
        <v>Enterprise</v>
      </c>
    </row>
    <row r="11285" spans="1:4" x14ac:dyDescent="0.2">
      <c r="A11285">
        <v>79</v>
      </c>
      <c r="B11285" t="s">
        <v>54</v>
      </c>
      <c r="C11285" t="str">
        <f>VLOOKUP(platform_usage__2[[#This Row],[customer_id]],customers[#All],3,0)</f>
        <v>Pro</v>
      </c>
      <c r="D11285" t="str">
        <f>VLOOKUP(platform_usage__2[[#This Row],[customer_id]],customers[#All],5,0)</f>
        <v>Enterprise</v>
      </c>
    </row>
    <row r="11286" spans="1:4" x14ac:dyDescent="0.2">
      <c r="A11286">
        <v>248</v>
      </c>
      <c r="B11286" t="s">
        <v>44</v>
      </c>
      <c r="C11286" t="str">
        <f>VLOOKUP(platform_usage__2[[#This Row],[customer_id]],customers[#All],3,0)</f>
        <v>Basic</v>
      </c>
      <c r="D11286" t="str">
        <f>VLOOKUP(platform_usage__2[[#This Row],[customer_id]],customers[#All],5,0)</f>
        <v>SMB</v>
      </c>
    </row>
    <row r="11287" spans="1:4" x14ac:dyDescent="0.2">
      <c r="A11287">
        <v>248</v>
      </c>
      <c r="B11287" t="s">
        <v>53</v>
      </c>
      <c r="C11287" t="str">
        <f>VLOOKUP(platform_usage__2[[#This Row],[customer_id]],customers[#All],3,0)</f>
        <v>Basic</v>
      </c>
      <c r="D11287" t="str">
        <f>VLOOKUP(platform_usage__2[[#This Row],[customer_id]],customers[#All],5,0)</f>
        <v>SMB</v>
      </c>
    </row>
    <row r="11288" spans="1:4" x14ac:dyDescent="0.2">
      <c r="A11288">
        <v>43</v>
      </c>
      <c r="B11288" t="s">
        <v>43</v>
      </c>
      <c r="C11288" t="str">
        <f>VLOOKUP(platform_usage__2[[#This Row],[customer_id]],customers[#All],3,0)</f>
        <v>Pro</v>
      </c>
      <c r="D11288" t="str">
        <f>VLOOKUP(platform_usage__2[[#This Row],[customer_id]],customers[#All],5,0)</f>
        <v>Enterprise</v>
      </c>
    </row>
    <row r="11289" spans="1:4" x14ac:dyDescent="0.2">
      <c r="A11289">
        <v>43</v>
      </c>
      <c r="B11289" t="s">
        <v>46</v>
      </c>
      <c r="C11289" t="str">
        <f>VLOOKUP(platform_usage__2[[#This Row],[customer_id]],customers[#All],3,0)</f>
        <v>Pro</v>
      </c>
      <c r="D11289" t="str">
        <f>VLOOKUP(platform_usage__2[[#This Row],[customer_id]],customers[#All],5,0)</f>
        <v>Enterprise</v>
      </c>
    </row>
    <row r="11290" spans="1:4" x14ac:dyDescent="0.2">
      <c r="A11290">
        <v>43</v>
      </c>
      <c r="B11290" t="s">
        <v>48</v>
      </c>
      <c r="C11290" t="str">
        <f>VLOOKUP(platform_usage__2[[#This Row],[customer_id]],customers[#All],3,0)</f>
        <v>Pro</v>
      </c>
      <c r="D11290" t="str">
        <f>VLOOKUP(platform_usage__2[[#This Row],[customer_id]],customers[#All],5,0)</f>
        <v>Enterprise</v>
      </c>
    </row>
    <row r="11291" spans="1:4" x14ac:dyDescent="0.2">
      <c r="A11291">
        <v>913</v>
      </c>
      <c r="B11291" t="s">
        <v>42</v>
      </c>
      <c r="C11291" t="str">
        <f>VLOOKUP(platform_usage__2[[#This Row],[customer_id]],customers[#All],3,0)</f>
        <v>Pro</v>
      </c>
      <c r="D11291" t="str">
        <f>VLOOKUP(platform_usage__2[[#This Row],[customer_id]],customers[#All],5,0)</f>
        <v>SMB</v>
      </c>
    </row>
    <row r="11292" spans="1:4" x14ac:dyDescent="0.2">
      <c r="A11292">
        <v>913</v>
      </c>
      <c r="B11292" t="s">
        <v>48</v>
      </c>
      <c r="C11292" t="str">
        <f>VLOOKUP(platform_usage__2[[#This Row],[customer_id]],customers[#All],3,0)</f>
        <v>Pro</v>
      </c>
      <c r="D11292" t="str">
        <f>VLOOKUP(platform_usage__2[[#This Row],[customer_id]],customers[#All],5,0)</f>
        <v>SMB</v>
      </c>
    </row>
    <row r="11293" spans="1:4" x14ac:dyDescent="0.2">
      <c r="A11293">
        <v>913</v>
      </c>
      <c r="B11293" t="s">
        <v>49</v>
      </c>
      <c r="C11293" t="str">
        <f>VLOOKUP(platform_usage__2[[#This Row],[customer_id]],customers[#All],3,0)</f>
        <v>Pro</v>
      </c>
      <c r="D11293" t="str">
        <f>VLOOKUP(platform_usage__2[[#This Row],[customer_id]],customers[#All],5,0)</f>
        <v>SMB</v>
      </c>
    </row>
    <row r="11294" spans="1:4" x14ac:dyDescent="0.2">
      <c r="A11294">
        <v>825</v>
      </c>
      <c r="B11294" t="s">
        <v>44</v>
      </c>
      <c r="C11294" t="str">
        <f>VLOOKUP(platform_usage__2[[#This Row],[customer_id]],customers[#All],3,0)</f>
        <v>Pro</v>
      </c>
      <c r="D11294" t="str">
        <f>VLOOKUP(platform_usage__2[[#This Row],[customer_id]],customers[#All],5,0)</f>
        <v>Mid-Market</v>
      </c>
    </row>
    <row r="11295" spans="1:4" x14ac:dyDescent="0.2">
      <c r="A11295">
        <v>825</v>
      </c>
      <c r="B11295" t="s">
        <v>49</v>
      </c>
      <c r="C11295" t="str">
        <f>VLOOKUP(platform_usage__2[[#This Row],[customer_id]],customers[#All],3,0)</f>
        <v>Pro</v>
      </c>
      <c r="D11295" t="str">
        <f>VLOOKUP(platform_usage__2[[#This Row],[customer_id]],customers[#All],5,0)</f>
        <v>Mid-Market</v>
      </c>
    </row>
    <row r="11296" spans="1:4" x14ac:dyDescent="0.2">
      <c r="A11296">
        <v>113</v>
      </c>
      <c r="B11296" t="s">
        <v>45</v>
      </c>
      <c r="C11296" t="str">
        <f>VLOOKUP(platform_usage__2[[#This Row],[customer_id]],customers[#All],3,0)</f>
        <v>Pro</v>
      </c>
      <c r="D11296" t="str">
        <f>VLOOKUP(platform_usage__2[[#This Row],[customer_id]],customers[#All],5,0)</f>
        <v>Enterprise</v>
      </c>
    </row>
    <row r="11297" spans="1:4" x14ac:dyDescent="0.2">
      <c r="A11297">
        <v>113</v>
      </c>
      <c r="B11297" t="s">
        <v>49</v>
      </c>
      <c r="C11297" t="str">
        <f>VLOOKUP(platform_usage__2[[#This Row],[customer_id]],customers[#All],3,0)</f>
        <v>Pro</v>
      </c>
      <c r="D11297" t="str">
        <f>VLOOKUP(platform_usage__2[[#This Row],[customer_id]],customers[#All],5,0)</f>
        <v>Enterprise</v>
      </c>
    </row>
    <row r="11298" spans="1:4" x14ac:dyDescent="0.2">
      <c r="A11298">
        <v>437</v>
      </c>
      <c r="B11298" t="s">
        <v>43</v>
      </c>
      <c r="C11298" t="str">
        <f>VLOOKUP(platform_usage__2[[#This Row],[customer_id]],customers[#All],3,0)</f>
        <v>Pro</v>
      </c>
      <c r="D11298" t="str">
        <f>VLOOKUP(platform_usage__2[[#This Row],[customer_id]],customers[#All],5,0)</f>
        <v>Mid-Market</v>
      </c>
    </row>
    <row r="11299" spans="1:4" x14ac:dyDescent="0.2">
      <c r="A11299">
        <v>437</v>
      </c>
      <c r="B11299" t="s">
        <v>54</v>
      </c>
      <c r="C11299" t="str">
        <f>VLOOKUP(platform_usage__2[[#This Row],[customer_id]],customers[#All],3,0)</f>
        <v>Pro</v>
      </c>
      <c r="D11299" t="str">
        <f>VLOOKUP(platform_usage__2[[#This Row],[customer_id]],customers[#All],5,0)</f>
        <v>Mid-Market</v>
      </c>
    </row>
    <row r="11300" spans="1:4" x14ac:dyDescent="0.2">
      <c r="A11300">
        <v>58</v>
      </c>
      <c r="B11300" t="s">
        <v>43</v>
      </c>
      <c r="C11300" t="str">
        <f>VLOOKUP(platform_usage__2[[#This Row],[customer_id]],customers[#All],3,0)</f>
        <v>Basic</v>
      </c>
      <c r="D11300" t="str">
        <f>VLOOKUP(platform_usage__2[[#This Row],[customer_id]],customers[#All],5,0)</f>
        <v>Mid-Market</v>
      </c>
    </row>
    <row r="11301" spans="1:4" x14ac:dyDescent="0.2">
      <c r="A11301">
        <v>605</v>
      </c>
      <c r="B11301" t="s">
        <v>44</v>
      </c>
      <c r="C11301" t="str">
        <f>VLOOKUP(platform_usage__2[[#This Row],[customer_id]],customers[#All],3,0)</f>
        <v>Pro</v>
      </c>
      <c r="D11301" t="str">
        <f>VLOOKUP(platform_usage__2[[#This Row],[customer_id]],customers[#All],5,0)</f>
        <v>Enterprise</v>
      </c>
    </row>
    <row r="11302" spans="1:4" x14ac:dyDescent="0.2">
      <c r="A11302">
        <v>605</v>
      </c>
      <c r="B11302" t="s">
        <v>49</v>
      </c>
      <c r="C11302" t="str">
        <f>VLOOKUP(platform_usage__2[[#This Row],[customer_id]],customers[#All],3,0)</f>
        <v>Pro</v>
      </c>
      <c r="D11302" t="str">
        <f>VLOOKUP(platform_usage__2[[#This Row],[customer_id]],customers[#All],5,0)</f>
        <v>Enterprise</v>
      </c>
    </row>
    <row r="11303" spans="1:4" x14ac:dyDescent="0.2">
      <c r="A11303">
        <v>605</v>
      </c>
      <c r="B11303" t="s">
        <v>54</v>
      </c>
      <c r="C11303" t="str">
        <f>VLOOKUP(platform_usage__2[[#This Row],[customer_id]],customers[#All],3,0)</f>
        <v>Pro</v>
      </c>
      <c r="D11303" t="str">
        <f>VLOOKUP(platform_usage__2[[#This Row],[customer_id]],customers[#All],5,0)</f>
        <v>Enterprise</v>
      </c>
    </row>
    <row r="11304" spans="1:4" x14ac:dyDescent="0.2">
      <c r="A11304">
        <v>456</v>
      </c>
      <c r="B11304" t="s">
        <v>44</v>
      </c>
      <c r="C11304" t="str">
        <f>VLOOKUP(platform_usage__2[[#This Row],[customer_id]],customers[#All],3,0)</f>
        <v>Basic</v>
      </c>
      <c r="D11304" t="str">
        <f>VLOOKUP(platform_usage__2[[#This Row],[customer_id]],customers[#All],5,0)</f>
        <v>Mid-Market</v>
      </c>
    </row>
    <row r="11305" spans="1:4" x14ac:dyDescent="0.2">
      <c r="A11305">
        <v>456</v>
      </c>
      <c r="B11305" t="s">
        <v>52</v>
      </c>
      <c r="C11305" t="str">
        <f>VLOOKUP(platform_usage__2[[#This Row],[customer_id]],customers[#All],3,0)</f>
        <v>Basic</v>
      </c>
      <c r="D11305" t="str">
        <f>VLOOKUP(platform_usage__2[[#This Row],[customer_id]],customers[#All],5,0)</f>
        <v>Mid-Market</v>
      </c>
    </row>
    <row r="11306" spans="1:4" x14ac:dyDescent="0.2">
      <c r="A11306">
        <v>323</v>
      </c>
      <c r="B11306" t="s">
        <v>44</v>
      </c>
      <c r="C11306" t="str">
        <f>VLOOKUP(platform_usage__2[[#This Row],[customer_id]],customers[#All],3,0)</f>
        <v>Basic</v>
      </c>
      <c r="D11306" t="str">
        <f>VLOOKUP(platform_usage__2[[#This Row],[customer_id]],customers[#All],5,0)</f>
        <v>Mid-Market</v>
      </c>
    </row>
    <row r="11307" spans="1:4" x14ac:dyDescent="0.2">
      <c r="A11307">
        <v>717</v>
      </c>
      <c r="B11307" t="s">
        <v>43</v>
      </c>
      <c r="C11307" t="str">
        <f>VLOOKUP(platform_usage__2[[#This Row],[customer_id]],customers[#All],3,0)</f>
        <v>Pro</v>
      </c>
      <c r="D11307" t="str">
        <f>VLOOKUP(platform_usage__2[[#This Row],[customer_id]],customers[#All],5,0)</f>
        <v>Mid-Market</v>
      </c>
    </row>
    <row r="11308" spans="1:4" x14ac:dyDescent="0.2">
      <c r="A11308">
        <v>717</v>
      </c>
      <c r="B11308" t="s">
        <v>49</v>
      </c>
      <c r="C11308" t="str">
        <f>VLOOKUP(platform_usage__2[[#This Row],[customer_id]],customers[#All],3,0)</f>
        <v>Pro</v>
      </c>
      <c r="D11308" t="str">
        <f>VLOOKUP(platform_usage__2[[#This Row],[customer_id]],customers[#All],5,0)</f>
        <v>Mid-Market</v>
      </c>
    </row>
    <row r="11309" spans="1:4" x14ac:dyDescent="0.2">
      <c r="A11309">
        <v>932</v>
      </c>
      <c r="B11309" t="s">
        <v>43</v>
      </c>
      <c r="C11309" t="str">
        <f>VLOOKUP(platform_usage__2[[#This Row],[customer_id]],customers[#All],3,0)</f>
        <v>Enterprise</v>
      </c>
      <c r="D11309" t="str">
        <f>VLOOKUP(platform_usage__2[[#This Row],[customer_id]],customers[#All],5,0)</f>
        <v>Mid-Market</v>
      </c>
    </row>
    <row r="11310" spans="1:4" x14ac:dyDescent="0.2">
      <c r="A11310">
        <v>932</v>
      </c>
      <c r="B11310" t="s">
        <v>52</v>
      </c>
      <c r="C11310" t="str">
        <f>VLOOKUP(platform_usage__2[[#This Row],[customer_id]],customers[#All],3,0)</f>
        <v>Enterprise</v>
      </c>
      <c r="D11310" t="str">
        <f>VLOOKUP(platform_usage__2[[#This Row],[customer_id]],customers[#All],5,0)</f>
        <v>Mid-Market</v>
      </c>
    </row>
    <row r="11311" spans="1:4" x14ac:dyDescent="0.2">
      <c r="A11311">
        <v>932</v>
      </c>
      <c r="B11311" t="s">
        <v>55</v>
      </c>
      <c r="C11311" t="str">
        <f>VLOOKUP(platform_usage__2[[#This Row],[customer_id]],customers[#All],3,0)</f>
        <v>Enterprise</v>
      </c>
      <c r="D11311" t="str">
        <f>VLOOKUP(platform_usage__2[[#This Row],[customer_id]],customers[#All],5,0)</f>
        <v>Mid-Market</v>
      </c>
    </row>
    <row r="11312" spans="1:4" x14ac:dyDescent="0.2">
      <c r="A11312">
        <v>110</v>
      </c>
      <c r="B11312" t="s">
        <v>44</v>
      </c>
      <c r="C11312" t="str">
        <f>VLOOKUP(platform_usage__2[[#This Row],[customer_id]],customers[#All],3,0)</f>
        <v>Pro</v>
      </c>
      <c r="D11312" t="str">
        <f>VLOOKUP(platform_usage__2[[#This Row],[customer_id]],customers[#All],5,0)</f>
        <v>SMB</v>
      </c>
    </row>
    <row r="11313" spans="1:4" x14ac:dyDescent="0.2">
      <c r="A11313">
        <v>110</v>
      </c>
      <c r="B11313" t="s">
        <v>53</v>
      </c>
      <c r="C11313" t="str">
        <f>VLOOKUP(platform_usage__2[[#This Row],[customer_id]],customers[#All],3,0)</f>
        <v>Pro</v>
      </c>
      <c r="D11313" t="str">
        <f>VLOOKUP(platform_usage__2[[#This Row],[customer_id]],customers[#All],5,0)</f>
        <v>SMB</v>
      </c>
    </row>
    <row r="11314" spans="1:4" x14ac:dyDescent="0.2">
      <c r="A11314">
        <v>110</v>
      </c>
      <c r="B11314" t="s">
        <v>54</v>
      </c>
      <c r="C11314" t="str">
        <f>VLOOKUP(platform_usage__2[[#This Row],[customer_id]],customers[#All],3,0)</f>
        <v>Pro</v>
      </c>
      <c r="D11314" t="str">
        <f>VLOOKUP(platform_usage__2[[#This Row],[customer_id]],customers[#All],5,0)</f>
        <v>SMB</v>
      </c>
    </row>
    <row r="11315" spans="1:4" x14ac:dyDescent="0.2">
      <c r="A11315">
        <v>319</v>
      </c>
      <c r="B11315" t="s">
        <v>43</v>
      </c>
      <c r="C11315" t="str">
        <f>VLOOKUP(platform_usage__2[[#This Row],[customer_id]],customers[#All],3,0)</f>
        <v>Pro</v>
      </c>
      <c r="D11315" t="str">
        <f>VLOOKUP(platform_usage__2[[#This Row],[customer_id]],customers[#All],5,0)</f>
        <v>Enterprise</v>
      </c>
    </row>
    <row r="11316" spans="1:4" x14ac:dyDescent="0.2">
      <c r="A11316">
        <v>319</v>
      </c>
      <c r="B11316" t="s">
        <v>54</v>
      </c>
      <c r="C11316" t="str">
        <f>VLOOKUP(platform_usage__2[[#This Row],[customer_id]],customers[#All],3,0)</f>
        <v>Pro</v>
      </c>
      <c r="D11316" t="str">
        <f>VLOOKUP(platform_usage__2[[#This Row],[customer_id]],customers[#All],5,0)</f>
        <v>Enterprise</v>
      </c>
    </row>
    <row r="11317" spans="1:4" x14ac:dyDescent="0.2">
      <c r="A11317">
        <v>319</v>
      </c>
      <c r="B11317" t="s">
        <v>49</v>
      </c>
      <c r="C11317" t="str">
        <f>VLOOKUP(platform_usage__2[[#This Row],[customer_id]],customers[#All],3,0)</f>
        <v>Pro</v>
      </c>
      <c r="D11317" t="str">
        <f>VLOOKUP(platform_usage__2[[#This Row],[customer_id]],customers[#All],5,0)</f>
        <v>Enterprise</v>
      </c>
    </row>
    <row r="11318" spans="1:4" x14ac:dyDescent="0.2">
      <c r="A11318">
        <v>440</v>
      </c>
      <c r="B11318" t="s">
        <v>44</v>
      </c>
      <c r="C11318" t="str">
        <f>VLOOKUP(platform_usage__2[[#This Row],[customer_id]],customers[#All],3,0)</f>
        <v>Basic</v>
      </c>
      <c r="D11318" t="str">
        <f>VLOOKUP(platform_usage__2[[#This Row],[customer_id]],customers[#All],5,0)</f>
        <v>Enterprise</v>
      </c>
    </row>
    <row r="11319" spans="1:4" x14ac:dyDescent="0.2">
      <c r="A11319">
        <v>440</v>
      </c>
      <c r="B11319" t="s">
        <v>52</v>
      </c>
      <c r="C11319" t="str">
        <f>VLOOKUP(platform_usage__2[[#This Row],[customer_id]],customers[#All],3,0)</f>
        <v>Basic</v>
      </c>
      <c r="D11319" t="str">
        <f>VLOOKUP(platform_usage__2[[#This Row],[customer_id]],customers[#All],5,0)</f>
        <v>Enterprise</v>
      </c>
    </row>
    <row r="11320" spans="1:4" x14ac:dyDescent="0.2">
      <c r="A11320">
        <v>28</v>
      </c>
      <c r="B11320" t="s">
        <v>44</v>
      </c>
      <c r="C11320" t="str">
        <f>VLOOKUP(platform_usage__2[[#This Row],[customer_id]],customers[#All],3,0)</f>
        <v>Enterprise</v>
      </c>
      <c r="D11320" t="str">
        <f>VLOOKUP(platform_usage__2[[#This Row],[customer_id]],customers[#All],5,0)</f>
        <v>Enterprise</v>
      </c>
    </row>
    <row r="11321" spans="1:4" x14ac:dyDescent="0.2">
      <c r="A11321">
        <v>28</v>
      </c>
      <c r="B11321" t="s">
        <v>52</v>
      </c>
      <c r="C11321" t="str">
        <f>VLOOKUP(platform_usage__2[[#This Row],[customer_id]],customers[#All],3,0)</f>
        <v>Enterprise</v>
      </c>
      <c r="D11321" t="str">
        <f>VLOOKUP(platform_usage__2[[#This Row],[customer_id]],customers[#All],5,0)</f>
        <v>Enterprise</v>
      </c>
    </row>
    <row r="11322" spans="1:4" x14ac:dyDescent="0.2">
      <c r="A11322">
        <v>28</v>
      </c>
      <c r="B11322" t="s">
        <v>55</v>
      </c>
      <c r="C11322" t="str">
        <f>VLOOKUP(platform_usage__2[[#This Row],[customer_id]],customers[#All],3,0)</f>
        <v>Enterprise</v>
      </c>
      <c r="D11322" t="str">
        <f>VLOOKUP(platform_usage__2[[#This Row],[customer_id]],customers[#All],5,0)</f>
        <v>Enterprise</v>
      </c>
    </row>
    <row r="11323" spans="1:4" x14ac:dyDescent="0.2">
      <c r="A11323">
        <v>28</v>
      </c>
      <c r="B11323" t="s">
        <v>50</v>
      </c>
      <c r="C11323" t="str">
        <f>VLOOKUP(platform_usage__2[[#This Row],[customer_id]],customers[#All],3,0)</f>
        <v>Enterprise</v>
      </c>
      <c r="D11323" t="str">
        <f>VLOOKUP(platform_usage__2[[#This Row],[customer_id]],customers[#All],5,0)</f>
        <v>Enterprise</v>
      </c>
    </row>
    <row r="11324" spans="1:4" x14ac:dyDescent="0.2">
      <c r="A11324">
        <v>148</v>
      </c>
      <c r="B11324" t="s">
        <v>42</v>
      </c>
      <c r="C11324" t="str">
        <f>VLOOKUP(platform_usage__2[[#This Row],[customer_id]],customers[#All],3,0)</f>
        <v>Basic</v>
      </c>
      <c r="D11324" t="str">
        <f>VLOOKUP(platform_usage__2[[#This Row],[customer_id]],customers[#All],5,0)</f>
        <v>SMB</v>
      </c>
    </row>
    <row r="11325" spans="1:4" x14ac:dyDescent="0.2">
      <c r="A11325">
        <v>148</v>
      </c>
      <c r="B11325" t="s">
        <v>46</v>
      </c>
      <c r="C11325" t="str">
        <f>VLOOKUP(platform_usage__2[[#This Row],[customer_id]],customers[#All],3,0)</f>
        <v>Basic</v>
      </c>
      <c r="D11325" t="str">
        <f>VLOOKUP(platform_usage__2[[#This Row],[customer_id]],customers[#All],5,0)</f>
        <v>SMB</v>
      </c>
    </row>
    <row r="11326" spans="1:4" x14ac:dyDescent="0.2">
      <c r="A11326">
        <v>148</v>
      </c>
      <c r="B11326" t="s">
        <v>53</v>
      </c>
      <c r="C11326" t="str">
        <f>VLOOKUP(platform_usage__2[[#This Row],[customer_id]],customers[#All],3,0)</f>
        <v>Basic</v>
      </c>
      <c r="D11326" t="str">
        <f>VLOOKUP(platform_usage__2[[#This Row],[customer_id]],customers[#All],5,0)</f>
        <v>SMB</v>
      </c>
    </row>
    <row r="11327" spans="1:4" x14ac:dyDescent="0.2">
      <c r="A11327">
        <v>319</v>
      </c>
      <c r="B11327" t="s">
        <v>42</v>
      </c>
      <c r="C11327" t="str">
        <f>VLOOKUP(platform_usage__2[[#This Row],[customer_id]],customers[#All],3,0)</f>
        <v>Pro</v>
      </c>
      <c r="D11327" t="str">
        <f>VLOOKUP(platform_usage__2[[#This Row],[customer_id]],customers[#All],5,0)</f>
        <v>Enterprise</v>
      </c>
    </row>
    <row r="11328" spans="1:4" x14ac:dyDescent="0.2">
      <c r="A11328">
        <v>319</v>
      </c>
      <c r="B11328" t="s">
        <v>53</v>
      </c>
      <c r="C11328" t="str">
        <f>VLOOKUP(platform_usage__2[[#This Row],[customer_id]],customers[#All],3,0)</f>
        <v>Pro</v>
      </c>
      <c r="D11328" t="str">
        <f>VLOOKUP(platform_usage__2[[#This Row],[customer_id]],customers[#All],5,0)</f>
        <v>Enterprise</v>
      </c>
    </row>
    <row r="11329" spans="1:4" x14ac:dyDescent="0.2">
      <c r="A11329">
        <v>319</v>
      </c>
      <c r="B11329" t="s">
        <v>48</v>
      </c>
      <c r="C11329" t="str">
        <f>VLOOKUP(platform_usage__2[[#This Row],[customer_id]],customers[#All],3,0)</f>
        <v>Pro</v>
      </c>
      <c r="D11329" t="str">
        <f>VLOOKUP(platform_usage__2[[#This Row],[customer_id]],customers[#All],5,0)</f>
        <v>Enterprise</v>
      </c>
    </row>
    <row r="11330" spans="1:4" x14ac:dyDescent="0.2">
      <c r="A11330">
        <v>319</v>
      </c>
      <c r="B11330" t="s">
        <v>49</v>
      </c>
      <c r="C11330" t="str">
        <f>VLOOKUP(platform_usage__2[[#This Row],[customer_id]],customers[#All],3,0)</f>
        <v>Pro</v>
      </c>
      <c r="D11330" t="str">
        <f>VLOOKUP(platform_usage__2[[#This Row],[customer_id]],customers[#All],5,0)</f>
        <v>Enterprise</v>
      </c>
    </row>
    <row r="11331" spans="1:4" x14ac:dyDescent="0.2">
      <c r="A11331">
        <v>198</v>
      </c>
      <c r="B11331" t="s">
        <v>44</v>
      </c>
      <c r="C11331" t="str">
        <f>VLOOKUP(platform_usage__2[[#This Row],[customer_id]],customers[#All],3,0)</f>
        <v>Basic</v>
      </c>
      <c r="D11331" t="str">
        <f>VLOOKUP(platform_usage__2[[#This Row],[customer_id]],customers[#All],5,0)</f>
        <v>Enterprise</v>
      </c>
    </row>
    <row r="11332" spans="1:4" x14ac:dyDescent="0.2">
      <c r="A11332">
        <v>198</v>
      </c>
      <c r="B11332" t="s">
        <v>46</v>
      </c>
      <c r="C11332" t="str">
        <f>VLOOKUP(platform_usage__2[[#This Row],[customer_id]],customers[#All],3,0)</f>
        <v>Basic</v>
      </c>
      <c r="D11332" t="str">
        <f>VLOOKUP(platform_usage__2[[#This Row],[customer_id]],customers[#All],5,0)</f>
        <v>Enterprise</v>
      </c>
    </row>
    <row r="11333" spans="1:4" x14ac:dyDescent="0.2">
      <c r="A11333">
        <v>198</v>
      </c>
      <c r="B11333" t="s">
        <v>52</v>
      </c>
      <c r="C11333" t="str">
        <f>VLOOKUP(platform_usage__2[[#This Row],[customer_id]],customers[#All],3,0)</f>
        <v>Basic</v>
      </c>
      <c r="D11333" t="str">
        <f>VLOOKUP(platform_usage__2[[#This Row],[customer_id]],customers[#All],5,0)</f>
        <v>Enterprise</v>
      </c>
    </row>
    <row r="11334" spans="1:4" x14ac:dyDescent="0.2">
      <c r="A11334">
        <v>164</v>
      </c>
      <c r="B11334" t="s">
        <v>43</v>
      </c>
      <c r="C11334" t="str">
        <f>VLOOKUP(platform_usage__2[[#This Row],[customer_id]],customers[#All],3,0)</f>
        <v>Basic</v>
      </c>
      <c r="D11334" t="str">
        <f>VLOOKUP(platform_usage__2[[#This Row],[customer_id]],customers[#All],5,0)</f>
        <v>Enterprise</v>
      </c>
    </row>
    <row r="11335" spans="1:4" x14ac:dyDescent="0.2">
      <c r="A11335">
        <v>164</v>
      </c>
      <c r="B11335" t="s">
        <v>46</v>
      </c>
      <c r="C11335" t="str">
        <f>VLOOKUP(platform_usage__2[[#This Row],[customer_id]],customers[#All],3,0)</f>
        <v>Basic</v>
      </c>
      <c r="D11335" t="str">
        <f>VLOOKUP(platform_usage__2[[#This Row],[customer_id]],customers[#All],5,0)</f>
        <v>Enterprise</v>
      </c>
    </row>
    <row r="11336" spans="1:4" x14ac:dyDescent="0.2">
      <c r="A11336">
        <v>164</v>
      </c>
      <c r="B11336" t="s">
        <v>52</v>
      </c>
      <c r="C11336" t="str">
        <f>VLOOKUP(platform_usage__2[[#This Row],[customer_id]],customers[#All],3,0)</f>
        <v>Basic</v>
      </c>
      <c r="D11336" t="str">
        <f>VLOOKUP(platform_usage__2[[#This Row],[customer_id]],customers[#All],5,0)</f>
        <v>Enterprise</v>
      </c>
    </row>
    <row r="11337" spans="1:4" x14ac:dyDescent="0.2">
      <c r="A11337">
        <v>181</v>
      </c>
      <c r="B11337" t="s">
        <v>43</v>
      </c>
      <c r="C11337" t="str">
        <f>VLOOKUP(platform_usage__2[[#This Row],[customer_id]],customers[#All],3,0)</f>
        <v>Enterprise</v>
      </c>
      <c r="D11337" t="str">
        <f>VLOOKUP(platform_usage__2[[#This Row],[customer_id]],customers[#All],5,0)</f>
        <v>Mid-Market</v>
      </c>
    </row>
    <row r="11338" spans="1:4" x14ac:dyDescent="0.2">
      <c r="A11338">
        <v>181</v>
      </c>
      <c r="B11338" t="s">
        <v>52</v>
      </c>
      <c r="C11338" t="str">
        <f>VLOOKUP(platform_usage__2[[#This Row],[customer_id]],customers[#All],3,0)</f>
        <v>Enterprise</v>
      </c>
      <c r="D11338" t="str">
        <f>VLOOKUP(platform_usage__2[[#This Row],[customer_id]],customers[#All],5,0)</f>
        <v>Mid-Market</v>
      </c>
    </row>
    <row r="11339" spans="1:4" x14ac:dyDescent="0.2">
      <c r="A11339">
        <v>181</v>
      </c>
      <c r="B11339" t="s">
        <v>51</v>
      </c>
      <c r="C11339" t="str">
        <f>VLOOKUP(platform_usage__2[[#This Row],[customer_id]],customers[#All],3,0)</f>
        <v>Enterprise</v>
      </c>
      <c r="D11339" t="str">
        <f>VLOOKUP(platform_usage__2[[#This Row],[customer_id]],customers[#All],5,0)</f>
        <v>Mid-Market</v>
      </c>
    </row>
    <row r="11340" spans="1:4" x14ac:dyDescent="0.2">
      <c r="A11340">
        <v>181</v>
      </c>
      <c r="B11340" t="s">
        <v>55</v>
      </c>
      <c r="C11340" t="str">
        <f>VLOOKUP(platform_usage__2[[#This Row],[customer_id]],customers[#All],3,0)</f>
        <v>Enterprise</v>
      </c>
      <c r="D11340" t="str">
        <f>VLOOKUP(platform_usage__2[[#This Row],[customer_id]],customers[#All],5,0)</f>
        <v>Mid-Market</v>
      </c>
    </row>
    <row r="11341" spans="1:4" x14ac:dyDescent="0.2">
      <c r="A11341">
        <v>737</v>
      </c>
      <c r="B11341" t="s">
        <v>42</v>
      </c>
      <c r="C11341" t="str">
        <f>VLOOKUP(platform_usage__2[[#This Row],[customer_id]],customers[#All],3,0)</f>
        <v>Enterprise</v>
      </c>
      <c r="D11341" t="str">
        <f>VLOOKUP(platform_usage__2[[#This Row],[customer_id]],customers[#All],5,0)</f>
        <v>Enterprise</v>
      </c>
    </row>
    <row r="11342" spans="1:4" x14ac:dyDescent="0.2">
      <c r="A11342">
        <v>737</v>
      </c>
      <c r="B11342" t="s">
        <v>53</v>
      </c>
      <c r="C11342" t="str">
        <f>VLOOKUP(platform_usage__2[[#This Row],[customer_id]],customers[#All],3,0)</f>
        <v>Enterprise</v>
      </c>
      <c r="D11342" t="str">
        <f>VLOOKUP(platform_usage__2[[#This Row],[customer_id]],customers[#All],5,0)</f>
        <v>Enterprise</v>
      </c>
    </row>
    <row r="11343" spans="1:4" x14ac:dyDescent="0.2">
      <c r="A11343">
        <v>737</v>
      </c>
      <c r="B11343" t="s">
        <v>55</v>
      </c>
      <c r="C11343" t="str">
        <f>VLOOKUP(platform_usage__2[[#This Row],[customer_id]],customers[#All],3,0)</f>
        <v>Enterprise</v>
      </c>
      <c r="D11343" t="str">
        <f>VLOOKUP(platform_usage__2[[#This Row],[customer_id]],customers[#All],5,0)</f>
        <v>Enterprise</v>
      </c>
    </row>
    <row r="11344" spans="1:4" x14ac:dyDescent="0.2">
      <c r="A11344">
        <v>737</v>
      </c>
      <c r="B11344" t="s">
        <v>51</v>
      </c>
      <c r="C11344" t="str">
        <f>VLOOKUP(platform_usage__2[[#This Row],[customer_id]],customers[#All],3,0)</f>
        <v>Enterprise</v>
      </c>
      <c r="D11344" t="str">
        <f>VLOOKUP(platform_usage__2[[#This Row],[customer_id]],customers[#All],5,0)</f>
        <v>Enterprise</v>
      </c>
    </row>
    <row r="11345" spans="1:4" x14ac:dyDescent="0.2">
      <c r="A11345">
        <v>981</v>
      </c>
      <c r="B11345" t="s">
        <v>44</v>
      </c>
      <c r="C11345" t="str">
        <f>VLOOKUP(platform_usage__2[[#This Row],[customer_id]],customers[#All],3,0)</f>
        <v>Basic</v>
      </c>
      <c r="D11345" t="str">
        <f>VLOOKUP(platform_usage__2[[#This Row],[customer_id]],customers[#All],5,0)</f>
        <v>Enterprise</v>
      </c>
    </row>
    <row r="11346" spans="1:4" x14ac:dyDescent="0.2">
      <c r="A11346">
        <v>443</v>
      </c>
      <c r="B11346" t="s">
        <v>42</v>
      </c>
      <c r="C11346" t="str">
        <f>VLOOKUP(platform_usage__2[[#This Row],[customer_id]],customers[#All],3,0)</f>
        <v>Pro</v>
      </c>
      <c r="D11346" t="str">
        <f>VLOOKUP(platform_usage__2[[#This Row],[customer_id]],customers[#All],5,0)</f>
        <v>Enterprise</v>
      </c>
    </row>
    <row r="11347" spans="1:4" x14ac:dyDescent="0.2">
      <c r="A11347">
        <v>443</v>
      </c>
      <c r="B11347" t="s">
        <v>54</v>
      </c>
      <c r="C11347" t="str">
        <f>VLOOKUP(platform_usage__2[[#This Row],[customer_id]],customers[#All],3,0)</f>
        <v>Pro</v>
      </c>
      <c r="D11347" t="str">
        <f>VLOOKUP(platform_usage__2[[#This Row],[customer_id]],customers[#All],5,0)</f>
        <v>Enterprise</v>
      </c>
    </row>
    <row r="11348" spans="1:4" x14ac:dyDescent="0.2">
      <c r="A11348">
        <v>443</v>
      </c>
      <c r="B11348" t="s">
        <v>48</v>
      </c>
      <c r="C11348" t="str">
        <f>VLOOKUP(platform_usage__2[[#This Row],[customer_id]],customers[#All],3,0)</f>
        <v>Pro</v>
      </c>
      <c r="D11348" t="str">
        <f>VLOOKUP(platform_usage__2[[#This Row],[customer_id]],customers[#All],5,0)</f>
        <v>Enterprise</v>
      </c>
    </row>
    <row r="11349" spans="1:4" x14ac:dyDescent="0.2">
      <c r="A11349">
        <v>408</v>
      </c>
      <c r="B11349" t="s">
        <v>44</v>
      </c>
      <c r="C11349" t="str">
        <f>VLOOKUP(platform_usage__2[[#This Row],[customer_id]],customers[#All],3,0)</f>
        <v>Pro</v>
      </c>
      <c r="D11349" t="str">
        <f>VLOOKUP(platform_usage__2[[#This Row],[customer_id]],customers[#All],5,0)</f>
        <v>Enterprise</v>
      </c>
    </row>
    <row r="11350" spans="1:4" x14ac:dyDescent="0.2">
      <c r="A11350">
        <v>408</v>
      </c>
      <c r="B11350" t="s">
        <v>48</v>
      </c>
      <c r="C11350" t="str">
        <f>VLOOKUP(platform_usage__2[[#This Row],[customer_id]],customers[#All],3,0)</f>
        <v>Pro</v>
      </c>
      <c r="D11350" t="str">
        <f>VLOOKUP(platform_usage__2[[#This Row],[customer_id]],customers[#All],5,0)</f>
        <v>Enterprise</v>
      </c>
    </row>
    <row r="11351" spans="1:4" x14ac:dyDescent="0.2">
      <c r="A11351">
        <v>408</v>
      </c>
      <c r="B11351" t="s">
        <v>49</v>
      </c>
      <c r="C11351" t="str">
        <f>VLOOKUP(platform_usage__2[[#This Row],[customer_id]],customers[#All],3,0)</f>
        <v>Pro</v>
      </c>
      <c r="D11351" t="str">
        <f>VLOOKUP(platform_usage__2[[#This Row],[customer_id]],customers[#All],5,0)</f>
        <v>Enterprise</v>
      </c>
    </row>
    <row r="11352" spans="1:4" x14ac:dyDescent="0.2">
      <c r="A11352">
        <v>751</v>
      </c>
      <c r="B11352" t="s">
        <v>44</v>
      </c>
      <c r="C11352" t="str">
        <f>VLOOKUP(platform_usage__2[[#This Row],[customer_id]],customers[#All],3,0)</f>
        <v>Pro</v>
      </c>
      <c r="D11352" t="str">
        <f>VLOOKUP(platform_usage__2[[#This Row],[customer_id]],customers[#All],5,0)</f>
        <v>Mid-Market</v>
      </c>
    </row>
    <row r="11353" spans="1:4" x14ac:dyDescent="0.2">
      <c r="A11353">
        <v>751</v>
      </c>
      <c r="B11353" t="s">
        <v>52</v>
      </c>
      <c r="C11353" t="str">
        <f>VLOOKUP(platform_usage__2[[#This Row],[customer_id]],customers[#All],3,0)</f>
        <v>Pro</v>
      </c>
      <c r="D11353" t="str">
        <f>VLOOKUP(platform_usage__2[[#This Row],[customer_id]],customers[#All],5,0)</f>
        <v>Mid-Market</v>
      </c>
    </row>
    <row r="11354" spans="1:4" x14ac:dyDescent="0.2">
      <c r="A11354">
        <v>751</v>
      </c>
      <c r="B11354" t="s">
        <v>49</v>
      </c>
      <c r="C11354" t="str">
        <f>VLOOKUP(platform_usage__2[[#This Row],[customer_id]],customers[#All],3,0)</f>
        <v>Pro</v>
      </c>
      <c r="D11354" t="str">
        <f>VLOOKUP(platform_usage__2[[#This Row],[customer_id]],customers[#All],5,0)</f>
        <v>Mid-Market</v>
      </c>
    </row>
    <row r="11355" spans="1:4" x14ac:dyDescent="0.2">
      <c r="A11355">
        <v>496</v>
      </c>
      <c r="B11355" t="s">
        <v>42</v>
      </c>
      <c r="C11355" t="str">
        <f>VLOOKUP(platform_usage__2[[#This Row],[customer_id]],customers[#All],3,0)</f>
        <v>Pro</v>
      </c>
      <c r="D11355" t="str">
        <f>VLOOKUP(platform_usage__2[[#This Row],[customer_id]],customers[#All],5,0)</f>
        <v>Enterprise</v>
      </c>
    </row>
    <row r="11356" spans="1:4" x14ac:dyDescent="0.2">
      <c r="A11356">
        <v>496</v>
      </c>
      <c r="B11356" t="s">
        <v>48</v>
      </c>
      <c r="C11356" t="str">
        <f>VLOOKUP(platform_usage__2[[#This Row],[customer_id]],customers[#All],3,0)</f>
        <v>Pro</v>
      </c>
      <c r="D11356" t="str">
        <f>VLOOKUP(platform_usage__2[[#This Row],[customer_id]],customers[#All],5,0)</f>
        <v>Enterprise</v>
      </c>
    </row>
    <row r="11357" spans="1:4" x14ac:dyDescent="0.2">
      <c r="A11357">
        <v>953</v>
      </c>
      <c r="B11357" t="s">
        <v>44</v>
      </c>
      <c r="C11357" t="str">
        <f>VLOOKUP(platform_usage__2[[#This Row],[customer_id]],customers[#All],3,0)</f>
        <v>Pro</v>
      </c>
      <c r="D11357" t="str">
        <f>VLOOKUP(platform_usage__2[[#This Row],[customer_id]],customers[#All],5,0)</f>
        <v>SMB</v>
      </c>
    </row>
    <row r="11358" spans="1:4" x14ac:dyDescent="0.2">
      <c r="A11358">
        <v>953</v>
      </c>
      <c r="B11358" t="s">
        <v>53</v>
      </c>
      <c r="C11358" t="str">
        <f>VLOOKUP(platform_usage__2[[#This Row],[customer_id]],customers[#All],3,0)</f>
        <v>Pro</v>
      </c>
      <c r="D11358" t="str">
        <f>VLOOKUP(platform_usage__2[[#This Row],[customer_id]],customers[#All],5,0)</f>
        <v>SMB</v>
      </c>
    </row>
    <row r="11359" spans="1:4" x14ac:dyDescent="0.2">
      <c r="A11359">
        <v>953</v>
      </c>
      <c r="B11359" t="s">
        <v>54</v>
      </c>
      <c r="C11359" t="str">
        <f>VLOOKUP(platform_usage__2[[#This Row],[customer_id]],customers[#All],3,0)</f>
        <v>Pro</v>
      </c>
      <c r="D11359" t="str">
        <f>VLOOKUP(platform_usage__2[[#This Row],[customer_id]],customers[#All],5,0)</f>
        <v>SMB</v>
      </c>
    </row>
    <row r="11360" spans="1:4" x14ac:dyDescent="0.2">
      <c r="A11360">
        <v>448</v>
      </c>
      <c r="B11360" t="s">
        <v>45</v>
      </c>
      <c r="C11360" t="str">
        <f>VLOOKUP(platform_usage__2[[#This Row],[customer_id]],customers[#All],3,0)</f>
        <v>Enterprise</v>
      </c>
      <c r="D11360" t="str">
        <f>VLOOKUP(platform_usage__2[[#This Row],[customer_id]],customers[#All],5,0)</f>
        <v>Enterprise</v>
      </c>
    </row>
    <row r="11361" spans="1:4" x14ac:dyDescent="0.2">
      <c r="A11361">
        <v>448</v>
      </c>
      <c r="B11361" t="s">
        <v>50</v>
      </c>
      <c r="C11361" t="str">
        <f>VLOOKUP(platform_usage__2[[#This Row],[customer_id]],customers[#All],3,0)</f>
        <v>Enterprise</v>
      </c>
      <c r="D11361" t="str">
        <f>VLOOKUP(platform_usage__2[[#This Row],[customer_id]],customers[#All],5,0)</f>
        <v>Enterprise</v>
      </c>
    </row>
    <row r="11362" spans="1:4" x14ac:dyDescent="0.2">
      <c r="A11362">
        <v>448</v>
      </c>
      <c r="B11362" t="s">
        <v>55</v>
      </c>
      <c r="C11362" t="str">
        <f>VLOOKUP(platform_usage__2[[#This Row],[customer_id]],customers[#All],3,0)</f>
        <v>Enterprise</v>
      </c>
      <c r="D11362" t="str">
        <f>VLOOKUP(platform_usage__2[[#This Row],[customer_id]],customers[#All],5,0)</f>
        <v>Enterprise</v>
      </c>
    </row>
    <row r="11363" spans="1:4" x14ac:dyDescent="0.2">
      <c r="A11363">
        <v>729</v>
      </c>
      <c r="B11363" t="s">
        <v>43</v>
      </c>
      <c r="C11363" t="str">
        <f>VLOOKUP(platform_usage__2[[#This Row],[customer_id]],customers[#All],3,0)</f>
        <v>Basic</v>
      </c>
      <c r="D11363" t="str">
        <f>VLOOKUP(platform_usage__2[[#This Row],[customer_id]],customers[#All],5,0)</f>
        <v>Mid-Market</v>
      </c>
    </row>
    <row r="11364" spans="1:4" x14ac:dyDescent="0.2">
      <c r="A11364">
        <v>852</v>
      </c>
      <c r="B11364" t="s">
        <v>42</v>
      </c>
      <c r="C11364" t="str">
        <f>VLOOKUP(platform_usage__2[[#This Row],[customer_id]],customers[#All],3,0)</f>
        <v>Enterprise</v>
      </c>
      <c r="D11364" t="str">
        <f>VLOOKUP(platform_usage__2[[#This Row],[customer_id]],customers[#All],5,0)</f>
        <v>Mid-Market</v>
      </c>
    </row>
    <row r="11365" spans="1:4" x14ac:dyDescent="0.2">
      <c r="A11365">
        <v>852</v>
      </c>
      <c r="B11365" t="s">
        <v>50</v>
      </c>
      <c r="C11365" t="str">
        <f>VLOOKUP(platform_usage__2[[#This Row],[customer_id]],customers[#All],3,0)</f>
        <v>Enterprise</v>
      </c>
      <c r="D11365" t="str">
        <f>VLOOKUP(platform_usage__2[[#This Row],[customer_id]],customers[#All],5,0)</f>
        <v>Mid-Market</v>
      </c>
    </row>
    <row r="11366" spans="1:4" x14ac:dyDescent="0.2">
      <c r="A11366">
        <v>852</v>
      </c>
      <c r="B11366" t="s">
        <v>55</v>
      </c>
      <c r="C11366" t="str">
        <f>VLOOKUP(platform_usage__2[[#This Row],[customer_id]],customers[#All],3,0)</f>
        <v>Enterprise</v>
      </c>
      <c r="D11366" t="str">
        <f>VLOOKUP(platform_usage__2[[#This Row],[customer_id]],customers[#All],5,0)</f>
        <v>Mid-Market</v>
      </c>
    </row>
    <row r="11367" spans="1:4" x14ac:dyDescent="0.2">
      <c r="A11367">
        <v>948</v>
      </c>
      <c r="B11367" t="s">
        <v>44</v>
      </c>
      <c r="C11367" t="str">
        <f>VLOOKUP(platform_usage__2[[#This Row],[customer_id]],customers[#All],3,0)</f>
        <v>Enterprise</v>
      </c>
      <c r="D11367" t="str">
        <f>VLOOKUP(platform_usage__2[[#This Row],[customer_id]],customers[#All],5,0)</f>
        <v>SMB</v>
      </c>
    </row>
    <row r="11368" spans="1:4" x14ac:dyDescent="0.2">
      <c r="A11368">
        <v>948</v>
      </c>
      <c r="B11368" t="s">
        <v>50</v>
      </c>
      <c r="C11368" t="str">
        <f>VLOOKUP(platform_usage__2[[#This Row],[customer_id]],customers[#All],3,0)</f>
        <v>Enterprise</v>
      </c>
      <c r="D11368" t="str">
        <f>VLOOKUP(platform_usage__2[[#This Row],[customer_id]],customers[#All],5,0)</f>
        <v>SMB</v>
      </c>
    </row>
    <row r="11369" spans="1:4" x14ac:dyDescent="0.2">
      <c r="A11369">
        <v>973</v>
      </c>
      <c r="B11369" t="s">
        <v>44</v>
      </c>
      <c r="C11369" t="str">
        <f>VLOOKUP(platform_usage__2[[#This Row],[customer_id]],customers[#All],3,0)</f>
        <v>Enterprise</v>
      </c>
      <c r="D11369" t="str">
        <f>VLOOKUP(platform_usage__2[[#This Row],[customer_id]],customers[#All],5,0)</f>
        <v>Mid-Market</v>
      </c>
    </row>
    <row r="11370" spans="1:4" x14ac:dyDescent="0.2">
      <c r="A11370">
        <v>973</v>
      </c>
      <c r="B11370" t="s">
        <v>50</v>
      </c>
      <c r="C11370" t="str">
        <f>VLOOKUP(platform_usage__2[[#This Row],[customer_id]],customers[#All],3,0)</f>
        <v>Enterprise</v>
      </c>
      <c r="D11370" t="str">
        <f>VLOOKUP(platform_usage__2[[#This Row],[customer_id]],customers[#All],5,0)</f>
        <v>Mid-Market</v>
      </c>
    </row>
    <row r="11371" spans="1:4" x14ac:dyDescent="0.2">
      <c r="A11371">
        <v>955</v>
      </c>
      <c r="B11371" t="s">
        <v>44</v>
      </c>
      <c r="C11371" t="str">
        <f>VLOOKUP(platform_usage__2[[#This Row],[customer_id]],customers[#All],3,0)</f>
        <v>Basic</v>
      </c>
      <c r="D11371" t="str">
        <f>VLOOKUP(platform_usage__2[[#This Row],[customer_id]],customers[#All],5,0)</f>
        <v>Enterprise</v>
      </c>
    </row>
    <row r="11372" spans="1:4" x14ac:dyDescent="0.2">
      <c r="A11372">
        <v>955</v>
      </c>
      <c r="B11372" t="s">
        <v>52</v>
      </c>
      <c r="C11372" t="str">
        <f>VLOOKUP(platform_usage__2[[#This Row],[customer_id]],customers[#All],3,0)</f>
        <v>Basic</v>
      </c>
      <c r="D11372" t="str">
        <f>VLOOKUP(platform_usage__2[[#This Row],[customer_id]],customers[#All],5,0)</f>
        <v>Enterprise</v>
      </c>
    </row>
    <row r="11373" spans="1:4" x14ac:dyDescent="0.2">
      <c r="A11373">
        <v>831</v>
      </c>
      <c r="B11373" t="s">
        <v>44</v>
      </c>
      <c r="C11373" t="str">
        <f>VLOOKUP(platform_usage__2[[#This Row],[customer_id]],customers[#All],3,0)</f>
        <v>Enterprise</v>
      </c>
      <c r="D11373" t="str">
        <f>VLOOKUP(platform_usage__2[[#This Row],[customer_id]],customers[#All],5,0)</f>
        <v>SMB</v>
      </c>
    </row>
    <row r="11374" spans="1:4" x14ac:dyDescent="0.2">
      <c r="A11374">
        <v>831</v>
      </c>
      <c r="B11374" t="s">
        <v>46</v>
      </c>
      <c r="C11374" t="str">
        <f>VLOOKUP(platform_usage__2[[#This Row],[customer_id]],customers[#All],3,0)</f>
        <v>Enterprise</v>
      </c>
      <c r="D11374" t="str">
        <f>VLOOKUP(platform_usage__2[[#This Row],[customer_id]],customers[#All],5,0)</f>
        <v>SMB</v>
      </c>
    </row>
    <row r="11375" spans="1:4" x14ac:dyDescent="0.2">
      <c r="A11375">
        <v>831</v>
      </c>
      <c r="B11375" t="s">
        <v>51</v>
      </c>
      <c r="C11375" t="str">
        <f>VLOOKUP(platform_usage__2[[#This Row],[customer_id]],customers[#All],3,0)</f>
        <v>Enterprise</v>
      </c>
      <c r="D11375" t="str">
        <f>VLOOKUP(platform_usage__2[[#This Row],[customer_id]],customers[#All],5,0)</f>
        <v>SMB</v>
      </c>
    </row>
    <row r="11376" spans="1:4" x14ac:dyDescent="0.2">
      <c r="A11376">
        <v>831</v>
      </c>
      <c r="B11376" t="s">
        <v>50</v>
      </c>
      <c r="C11376" t="str">
        <f>VLOOKUP(platform_usage__2[[#This Row],[customer_id]],customers[#All],3,0)</f>
        <v>Enterprise</v>
      </c>
      <c r="D11376" t="str">
        <f>VLOOKUP(platform_usage__2[[#This Row],[customer_id]],customers[#All],5,0)</f>
        <v>SMB</v>
      </c>
    </row>
    <row r="11377" spans="1:4" x14ac:dyDescent="0.2">
      <c r="A11377">
        <v>852</v>
      </c>
      <c r="B11377" t="s">
        <v>42</v>
      </c>
      <c r="C11377" t="str">
        <f>VLOOKUP(platform_usage__2[[#This Row],[customer_id]],customers[#All],3,0)</f>
        <v>Enterprise</v>
      </c>
      <c r="D11377" t="str">
        <f>VLOOKUP(platform_usage__2[[#This Row],[customer_id]],customers[#All],5,0)</f>
        <v>Mid-Market</v>
      </c>
    </row>
    <row r="11378" spans="1:4" x14ac:dyDescent="0.2">
      <c r="A11378">
        <v>852</v>
      </c>
      <c r="B11378" t="s">
        <v>51</v>
      </c>
      <c r="C11378" t="str">
        <f>VLOOKUP(platform_usage__2[[#This Row],[customer_id]],customers[#All],3,0)</f>
        <v>Enterprise</v>
      </c>
      <c r="D11378" t="str">
        <f>VLOOKUP(platform_usage__2[[#This Row],[customer_id]],customers[#All],5,0)</f>
        <v>Mid-Market</v>
      </c>
    </row>
    <row r="11379" spans="1:4" x14ac:dyDescent="0.2">
      <c r="A11379">
        <v>674</v>
      </c>
      <c r="B11379" t="s">
        <v>42</v>
      </c>
      <c r="C11379" t="str">
        <f>VLOOKUP(platform_usage__2[[#This Row],[customer_id]],customers[#All],3,0)</f>
        <v>Enterprise</v>
      </c>
      <c r="D11379" t="str">
        <f>VLOOKUP(platform_usage__2[[#This Row],[customer_id]],customers[#All],5,0)</f>
        <v>Enterprise</v>
      </c>
    </row>
    <row r="11380" spans="1:4" x14ac:dyDescent="0.2">
      <c r="A11380">
        <v>674</v>
      </c>
      <c r="B11380" t="s">
        <v>53</v>
      </c>
      <c r="C11380" t="str">
        <f>VLOOKUP(platform_usage__2[[#This Row],[customer_id]],customers[#All],3,0)</f>
        <v>Enterprise</v>
      </c>
      <c r="D11380" t="str">
        <f>VLOOKUP(platform_usage__2[[#This Row],[customer_id]],customers[#All],5,0)</f>
        <v>Enterprise</v>
      </c>
    </row>
    <row r="11381" spans="1:4" x14ac:dyDescent="0.2">
      <c r="A11381">
        <v>674</v>
      </c>
      <c r="B11381" t="s">
        <v>51</v>
      </c>
      <c r="C11381" t="str">
        <f>VLOOKUP(platform_usage__2[[#This Row],[customer_id]],customers[#All],3,0)</f>
        <v>Enterprise</v>
      </c>
      <c r="D11381" t="str">
        <f>VLOOKUP(platform_usage__2[[#This Row],[customer_id]],customers[#All],5,0)</f>
        <v>Enterprise</v>
      </c>
    </row>
    <row r="11382" spans="1:4" x14ac:dyDescent="0.2">
      <c r="A11382">
        <v>49</v>
      </c>
      <c r="B11382" t="s">
        <v>44</v>
      </c>
      <c r="C11382" t="str">
        <f>VLOOKUP(platform_usage__2[[#This Row],[customer_id]],customers[#All],3,0)</f>
        <v>Pro</v>
      </c>
      <c r="D11382" t="str">
        <f>VLOOKUP(platform_usage__2[[#This Row],[customer_id]],customers[#All],5,0)</f>
        <v>Enterprise</v>
      </c>
    </row>
    <row r="11383" spans="1:4" x14ac:dyDescent="0.2">
      <c r="A11383">
        <v>49</v>
      </c>
      <c r="B11383" t="s">
        <v>54</v>
      </c>
      <c r="C11383" t="str">
        <f>VLOOKUP(platform_usage__2[[#This Row],[customer_id]],customers[#All],3,0)</f>
        <v>Pro</v>
      </c>
      <c r="D11383" t="str">
        <f>VLOOKUP(platform_usage__2[[#This Row],[customer_id]],customers[#All],5,0)</f>
        <v>Enterprise</v>
      </c>
    </row>
    <row r="11384" spans="1:4" x14ac:dyDescent="0.2">
      <c r="A11384">
        <v>49</v>
      </c>
      <c r="B11384" t="s">
        <v>49</v>
      </c>
      <c r="C11384" t="str">
        <f>VLOOKUP(platform_usage__2[[#This Row],[customer_id]],customers[#All],3,0)</f>
        <v>Pro</v>
      </c>
      <c r="D11384" t="str">
        <f>VLOOKUP(platform_usage__2[[#This Row],[customer_id]],customers[#All],5,0)</f>
        <v>Enterprise</v>
      </c>
    </row>
    <row r="11385" spans="1:4" x14ac:dyDescent="0.2">
      <c r="A11385">
        <v>425</v>
      </c>
      <c r="B11385" t="s">
        <v>45</v>
      </c>
      <c r="C11385" t="str">
        <f>VLOOKUP(platform_usage__2[[#This Row],[customer_id]],customers[#All],3,0)</f>
        <v>Basic</v>
      </c>
      <c r="D11385" t="str">
        <f>VLOOKUP(platform_usage__2[[#This Row],[customer_id]],customers[#All],5,0)</f>
        <v>SMB</v>
      </c>
    </row>
    <row r="11386" spans="1:4" x14ac:dyDescent="0.2">
      <c r="A11386">
        <v>425</v>
      </c>
      <c r="B11386" t="s">
        <v>52</v>
      </c>
      <c r="C11386" t="str">
        <f>VLOOKUP(platform_usage__2[[#This Row],[customer_id]],customers[#All],3,0)</f>
        <v>Basic</v>
      </c>
      <c r="D11386" t="str">
        <f>VLOOKUP(platform_usage__2[[#This Row],[customer_id]],customers[#All],5,0)</f>
        <v>SMB</v>
      </c>
    </row>
    <row r="11387" spans="1:4" x14ac:dyDescent="0.2">
      <c r="A11387">
        <v>425</v>
      </c>
      <c r="B11387" t="s">
        <v>53</v>
      </c>
      <c r="C11387" t="str">
        <f>VLOOKUP(platform_usage__2[[#This Row],[customer_id]],customers[#All],3,0)</f>
        <v>Basic</v>
      </c>
      <c r="D11387" t="str">
        <f>VLOOKUP(platform_usage__2[[#This Row],[customer_id]],customers[#All],5,0)</f>
        <v>SMB</v>
      </c>
    </row>
    <row r="11388" spans="1:4" x14ac:dyDescent="0.2">
      <c r="A11388">
        <v>419</v>
      </c>
      <c r="B11388" t="s">
        <v>45</v>
      </c>
      <c r="C11388" t="str">
        <f>VLOOKUP(platform_usage__2[[#This Row],[customer_id]],customers[#All],3,0)</f>
        <v>Enterprise</v>
      </c>
      <c r="D11388" t="str">
        <f>VLOOKUP(platform_usage__2[[#This Row],[customer_id]],customers[#All],5,0)</f>
        <v>Mid-Market</v>
      </c>
    </row>
    <row r="11389" spans="1:4" x14ac:dyDescent="0.2">
      <c r="A11389">
        <v>419</v>
      </c>
      <c r="B11389" t="s">
        <v>53</v>
      </c>
      <c r="C11389" t="str">
        <f>VLOOKUP(platform_usage__2[[#This Row],[customer_id]],customers[#All],3,0)</f>
        <v>Enterprise</v>
      </c>
      <c r="D11389" t="str">
        <f>VLOOKUP(platform_usage__2[[#This Row],[customer_id]],customers[#All],5,0)</f>
        <v>Mid-Market</v>
      </c>
    </row>
    <row r="11390" spans="1:4" x14ac:dyDescent="0.2">
      <c r="A11390">
        <v>419</v>
      </c>
      <c r="B11390" t="s">
        <v>55</v>
      </c>
      <c r="C11390" t="str">
        <f>VLOOKUP(platform_usage__2[[#This Row],[customer_id]],customers[#All],3,0)</f>
        <v>Enterprise</v>
      </c>
      <c r="D11390" t="str">
        <f>VLOOKUP(platform_usage__2[[#This Row],[customer_id]],customers[#All],5,0)</f>
        <v>Mid-Market</v>
      </c>
    </row>
    <row r="11391" spans="1:4" x14ac:dyDescent="0.2">
      <c r="A11391">
        <v>419</v>
      </c>
      <c r="B11391" t="s">
        <v>50</v>
      </c>
      <c r="C11391" t="str">
        <f>VLOOKUP(platform_usage__2[[#This Row],[customer_id]],customers[#All],3,0)</f>
        <v>Enterprise</v>
      </c>
      <c r="D11391" t="str">
        <f>VLOOKUP(platform_usage__2[[#This Row],[customer_id]],customers[#All],5,0)</f>
        <v>Mid-Market</v>
      </c>
    </row>
    <row r="11392" spans="1:4" x14ac:dyDescent="0.2">
      <c r="A11392">
        <v>193</v>
      </c>
      <c r="B11392" t="s">
        <v>44</v>
      </c>
      <c r="C11392" t="str">
        <f>VLOOKUP(platform_usage__2[[#This Row],[customer_id]],customers[#All],3,0)</f>
        <v>Pro</v>
      </c>
      <c r="D11392" t="str">
        <f>VLOOKUP(platform_usage__2[[#This Row],[customer_id]],customers[#All],5,0)</f>
        <v>Mid-Market</v>
      </c>
    </row>
    <row r="11393" spans="1:4" x14ac:dyDescent="0.2">
      <c r="A11393">
        <v>193</v>
      </c>
      <c r="B11393" t="s">
        <v>52</v>
      </c>
      <c r="C11393" t="str">
        <f>VLOOKUP(platform_usage__2[[#This Row],[customer_id]],customers[#All],3,0)</f>
        <v>Pro</v>
      </c>
      <c r="D11393" t="str">
        <f>VLOOKUP(platform_usage__2[[#This Row],[customer_id]],customers[#All],5,0)</f>
        <v>Mid-Market</v>
      </c>
    </row>
    <row r="11394" spans="1:4" x14ac:dyDescent="0.2">
      <c r="A11394">
        <v>193</v>
      </c>
      <c r="B11394" t="s">
        <v>48</v>
      </c>
      <c r="C11394" t="str">
        <f>VLOOKUP(platform_usage__2[[#This Row],[customer_id]],customers[#All],3,0)</f>
        <v>Pro</v>
      </c>
      <c r="D11394" t="str">
        <f>VLOOKUP(platform_usage__2[[#This Row],[customer_id]],customers[#All],5,0)</f>
        <v>Mid-Market</v>
      </c>
    </row>
    <row r="11395" spans="1:4" x14ac:dyDescent="0.2">
      <c r="A11395">
        <v>453</v>
      </c>
      <c r="B11395" t="s">
        <v>42</v>
      </c>
      <c r="C11395" t="str">
        <f>VLOOKUP(platform_usage__2[[#This Row],[customer_id]],customers[#All],3,0)</f>
        <v>Basic</v>
      </c>
      <c r="D11395" t="str">
        <f>VLOOKUP(platform_usage__2[[#This Row],[customer_id]],customers[#All],5,0)</f>
        <v>Enterprise</v>
      </c>
    </row>
    <row r="11396" spans="1:4" x14ac:dyDescent="0.2">
      <c r="A11396">
        <v>453</v>
      </c>
      <c r="B11396" t="s">
        <v>47</v>
      </c>
      <c r="C11396" t="str">
        <f>VLOOKUP(platform_usage__2[[#This Row],[customer_id]],customers[#All],3,0)</f>
        <v>Basic</v>
      </c>
      <c r="D11396" t="str">
        <f>VLOOKUP(platform_usage__2[[#This Row],[customer_id]],customers[#All],5,0)</f>
        <v>Enterprise</v>
      </c>
    </row>
    <row r="11397" spans="1:4" x14ac:dyDescent="0.2">
      <c r="A11397">
        <v>969</v>
      </c>
      <c r="B11397" t="s">
        <v>43</v>
      </c>
      <c r="C11397" t="str">
        <f>VLOOKUP(platform_usage__2[[#This Row],[customer_id]],customers[#All],3,0)</f>
        <v>Enterprise</v>
      </c>
      <c r="D11397" t="str">
        <f>VLOOKUP(platform_usage__2[[#This Row],[customer_id]],customers[#All],5,0)</f>
        <v>SMB</v>
      </c>
    </row>
    <row r="11398" spans="1:4" x14ac:dyDescent="0.2">
      <c r="A11398">
        <v>969</v>
      </c>
      <c r="B11398" t="s">
        <v>52</v>
      </c>
      <c r="C11398" t="str">
        <f>VLOOKUP(platform_usage__2[[#This Row],[customer_id]],customers[#All],3,0)</f>
        <v>Enterprise</v>
      </c>
      <c r="D11398" t="str">
        <f>VLOOKUP(platform_usage__2[[#This Row],[customer_id]],customers[#All],5,0)</f>
        <v>SMB</v>
      </c>
    </row>
    <row r="11399" spans="1:4" x14ac:dyDescent="0.2">
      <c r="A11399">
        <v>969</v>
      </c>
      <c r="B11399" t="s">
        <v>55</v>
      </c>
      <c r="C11399" t="str">
        <f>VLOOKUP(platform_usage__2[[#This Row],[customer_id]],customers[#All],3,0)</f>
        <v>Enterprise</v>
      </c>
      <c r="D11399" t="str">
        <f>VLOOKUP(platform_usage__2[[#This Row],[customer_id]],customers[#All],5,0)</f>
        <v>SMB</v>
      </c>
    </row>
    <row r="11400" spans="1:4" x14ac:dyDescent="0.2">
      <c r="A11400">
        <v>969</v>
      </c>
      <c r="B11400" t="s">
        <v>50</v>
      </c>
      <c r="C11400" t="str">
        <f>VLOOKUP(platform_usage__2[[#This Row],[customer_id]],customers[#All],3,0)</f>
        <v>Enterprise</v>
      </c>
      <c r="D11400" t="str">
        <f>VLOOKUP(platform_usage__2[[#This Row],[customer_id]],customers[#All],5,0)</f>
        <v>SMB</v>
      </c>
    </row>
    <row r="11401" spans="1:4" x14ac:dyDescent="0.2">
      <c r="A11401">
        <v>704</v>
      </c>
      <c r="B11401" t="s">
        <v>45</v>
      </c>
      <c r="C11401" t="str">
        <f>VLOOKUP(platform_usage__2[[#This Row],[customer_id]],customers[#All],3,0)</f>
        <v>Basic</v>
      </c>
      <c r="D11401" t="str">
        <f>VLOOKUP(platform_usage__2[[#This Row],[customer_id]],customers[#All],5,0)</f>
        <v>Enterprise</v>
      </c>
    </row>
    <row r="11402" spans="1:4" x14ac:dyDescent="0.2">
      <c r="A11402">
        <v>704</v>
      </c>
      <c r="B11402" t="s">
        <v>53</v>
      </c>
      <c r="C11402" t="str">
        <f>VLOOKUP(platform_usage__2[[#This Row],[customer_id]],customers[#All],3,0)</f>
        <v>Basic</v>
      </c>
      <c r="D11402" t="str">
        <f>VLOOKUP(platform_usage__2[[#This Row],[customer_id]],customers[#All],5,0)</f>
        <v>Enterprise</v>
      </c>
    </row>
    <row r="11403" spans="1:4" x14ac:dyDescent="0.2">
      <c r="A11403">
        <v>778</v>
      </c>
      <c r="B11403" t="s">
        <v>44</v>
      </c>
      <c r="C11403" t="str">
        <f>VLOOKUP(platform_usage__2[[#This Row],[customer_id]],customers[#All],3,0)</f>
        <v>Pro</v>
      </c>
      <c r="D11403" t="str">
        <f>VLOOKUP(platform_usage__2[[#This Row],[customer_id]],customers[#All],5,0)</f>
        <v>Mid-Market</v>
      </c>
    </row>
    <row r="11404" spans="1:4" x14ac:dyDescent="0.2">
      <c r="A11404">
        <v>778</v>
      </c>
      <c r="B11404" t="s">
        <v>46</v>
      </c>
      <c r="C11404" t="str">
        <f>VLOOKUP(platform_usage__2[[#This Row],[customer_id]],customers[#All],3,0)</f>
        <v>Pro</v>
      </c>
      <c r="D11404" t="str">
        <f>VLOOKUP(platform_usage__2[[#This Row],[customer_id]],customers[#All],5,0)</f>
        <v>Mid-Market</v>
      </c>
    </row>
    <row r="11405" spans="1:4" x14ac:dyDescent="0.2">
      <c r="A11405">
        <v>778</v>
      </c>
      <c r="B11405" t="s">
        <v>49</v>
      </c>
      <c r="C11405" t="str">
        <f>VLOOKUP(platform_usage__2[[#This Row],[customer_id]],customers[#All],3,0)</f>
        <v>Pro</v>
      </c>
      <c r="D11405" t="str">
        <f>VLOOKUP(platform_usage__2[[#This Row],[customer_id]],customers[#All],5,0)</f>
        <v>Mid-Market</v>
      </c>
    </row>
    <row r="11406" spans="1:4" x14ac:dyDescent="0.2">
      <c r="A11406">
        <v>778</v>
      </c>
      <c r="B11406" t="s">
        <v>54</v>
      </c>
      <c r="C11406" t="str">
        <f>VLOOKUP(platform_usage__2[[#This Row],[customer_id]],customers[#All],3,0)</f>
        <v>Pro</v>
      </c>
      <c r="D11406" t="str">
        <f>VLOOKUP(platform_usage__2[[#This Row],[customer_id]],customers[#All],5,0)</f>
        <v>Mid-Market</v>
      </c>
    </row>
    <row r="11407" spans="1:4" x14ac:dyDescent="0.2">
      <c r="A11407">
        <v>150</v>
      </c>
      <c r="B11407" t="s">
        <v>44</v>
      </c>
      <c r="C11407" t="str">
        <f>VLOOKUP(platform_usage__2[[#This Row],[customer_id]],customers[#All],3,0)</f>
        <v>Pro</v>
      </c>
      <c r="D11407" t="str">
        <f>VLOOKUP(platform_usage__2[[#This Row],[customer_id]],customers[#All],5,0)</f>
        <v>Mid-Market</v>
      </c>
    </row>
    <row r="11408" spans="1:4" x14ac:dyDescent="0.2">
      <c r="A11408">
        <v>150</v>
      </c>
      <c r="B11408" t="s">
        <v>54</v>
      </c>
      <c r="C11408" t="str">
        <f>VLOOKUP(platform_usage__2[[#This Row],[customer_id]],customers[#All],3,0)</f>
        <v>Pro</v>
      </c>
      <c r="D11408" t="str">
        <f>VLOOKUP(platform_usage__2[[#This Row],[customer_id]],customers[#All],5,0)</f>
        <v>Mid-Market</v>
      </c>
    </row>
    <row r="11409" spans="1:4" x14ac:dyDescent="0.2">
      <c r="A11409">
        <v>150</v>
      </c>
      <c r="B11409" t="s">
        <v>48</v>
      </c>
      <c r="C11409" t="str">
        <f>VLOOKUP(platform_usage__2[[#This Row],[customer_id]],customers[#All],3,0)</f>
        <v>Pro</v>
      </c>
      <c r="D11409" t="str">
        <f>VLOOKUP(platform_usage__2[[#This Row],[customer_id]],customers[#All],5,0)</f>
        <v>Mid-Market</v>
      </c>
    </row>
    <row r="11410" spans="1:4" x14ac:dyDescent="0.2">
      <c r="A11410">
        <v>571</v>
      </c>
      <c r="B11410" t="s">
        <v>42</v>
      </c>
      <c r="C11410" t="str">
        <f>VLOOKUP(platform_usage__2[[#This Row],[customer_id]],customers[#All],3,0)</f>
        <v>Basic</v>
      </c>
      <c r="D11410" t="str">
        <f>VLOOKUP(platform_usage__2[[#This Row],[customer_id]],customers[#All],5,0)</f>
        <v>SMB</v>
      </c>
    </row>
    <row r="11411" spans="1:4" x14ac:dyDescent="0.2">
      <c r="A11411">
        <v>571</v>
      </c>
      <c r="B11411" t="s">
        <v>47</v>
      </c>
      <c r="C11411" t="str">
        <f>VLOOKUP(platform_usage__2[[#This Row],[customer_id]],customers[#All],3,0)</f>
        <v>Basic</v>
      </c>
      <c r="D11411" t="str">
        <f>VLOOKUP(platform_usage__2[[#This Row],[customer_id]],customers[#All],5,0)</f>
        <v>SMB</v>
      </c>
    </row>
    <row r="11412" spans="1:4" x14ac:dyDescent="0.2">
      <c r="A11412">
        <v>720</v>
      </c>
      <c r="B11412" t="s">
        <v>42</v>
      </c>
      <c r="C11412" t="str">
        <f>VLOOKUP(platform_usage__2[[#This Row],[customer_id]],customers[#All],3,0)</f>
        <v>Basic</v>
      </c>
      <c r="D11412" t="str">
        <f>VLOOKUP(platform_usage__2[[#This Row],[customer_id]],customers[#All],5,0)</f>
        <v>SMB</v>
      </c>
    </row>
    <row r="11413" spans="1:4" x14ac:dyDescent="0.2">
      <c r="A11413">
        <v>394</v>
      </c>
      <c r="B11413" t="s">
        <v>43</v>
      </c>
      <c r="C11413" t="str">
        <f>VLOOKUP(platform_usage__2[[#This Row],[customer_id]],customers[#All],3,0)</f>
        <v>Basic</v>
      </c>
      <c r="D11413" t="str">
        <f>VLOOKUP(platform_usage__2[[#This Row],[customer_id]],customers[#All],5,0)</f>
        <v>SMB</v>
      </c>
    </row>
    <row r="11414" spans="1:4" x14ac:dyDescent="0.2">
      <c r="A11414">
        <v>394</v>
      </c>
      <c r="B11414" t="s">
        <v>46</v>
      </c>
      <c r="C11414" t="str">
        <f>VLOOKUP(platform_usage__2[[#This Row],[customer_id]],customers[#All],3,0)</f>
        <v>Basic</v>
      </c>
      <c r="D11414" t="str">
        <f>VLOOKUP(platform_usage__2[[#This Row],[customer_id]],customers[#All],5,0)</f>
        <v>SMB</v>
      </c>
    </row>
    <row r="11415" spans="1:4" x14ac:dyDescent="0.2">
      <c r="A11415">
        <v>600</v>
      </c>
      <c r="B11415" t="s">
        <v>42</v>
      </c>
      <c r="C11415" t="str">
        <f>VLOOKUP(platform_usage__2[[#This Row],[customer_id]],customers[#All],3,0)</f>
        <v>Pro</v>
      </c>
      <c r="D11415" t="str">
        <f>VLOOKUP(platform_usage__2[[#This Row],[customer_id]],customers[#All],5,0)</f>
        <v>Mid-Market</v>
      </c>
    </row>
    <row r="11416" spans="1:4" x14ac:dyDescent="0.2">
      <c r="A11416">
        <v>600</v>
      </c>
      <c r="B11416" t="s">
        <v>53</v>
      </c>
      <c r="C11416" t="str">
        <f>VLOOKUP(platform_usage__2[[#This Row],[customer_id]],customers[#All],3,0)</f>
        <v>Pro</v>
      </c>
      <c r="D11416" t="str">
        <f>VLOOKUP(platform_usage__2[[#This Row],[customer_id]],customers[#All],5,0)</f>
        <v>Mid-Market</v>
      </c>
    </row>
    <row r="11417" spans="1:4" x14ac:dyDescent="0.2">
      <c r="A11417">
        <v>600</v>
      </c>
      <c r="B11417" t="s">
        <v>48</v>
      </c>
      <c r="C11417" t="str">
        <f>VLOOKUP(platform_usage__2[[#This Row],[customer_id]],customers[#All],3,0)</f>
        <v>Pro</v>
      </c>
      <c r="D11417" t="str">
        <f>VLOOKUP(platform_usage__2[[#This Row],[customer_id]],customers[#All],5,0)</f>
        <v>Mid-Market</v>
      </c>
    </row>
    <row r="11418" spans="1:4" x14ac:dyDescent="0.2">
      <c r="A11418">
        <v>600</v>
      </c>
      <c r="B11418" t="s">
        <v>49</v>
      </c>
      <c r="C11418" t="str">
        <f>VLOOKUP(platform_usage__2[[#This Row],[customer_id]],customers[#All],3,0)</f>
        <v>Pro</v>
      </c>
      <c r="D11418" t="str">
        <f>VLOOKUP(platform_usage__2[[#This Row],[customer_id]],customers[#All],5,0)</f>
        <v>Mid-Market</v>
      </c>
    </row>
    <row r="11419" spans="1:4" x14ac:dyDescent="0.2">
      <c r="A11419">
        <v>968</v>
      </c>
      <c r="B11419" t="s">
        <v>43</v>
      </c>
      <c r="C11419" t="str">
        <f>VLOOKUP(platform_usage__2[[#This Row],[customer_id]],customers[#All],3,0)</f>
        <v>Pro</v>
      </c>
      <c r="D11419" t="str">
        <f>VLOOKUP(platform_usage__2[[#This Row],[customer_id]],customers[#All],5,0)</f>
        <v>Mid-Market</v>
      </c>
    </row>
    <row r="11420" spans="1:4" x14ac:dyDescent="0.2">
      <c r="A11420">
        <v>968</v>
      </c>
      <c r="B11420" t="s">
        <v>52</v>
      </c>
      <c r="C11420" t="str">
        <f>VLOOKUP(platform_usage__2[[#This Row],[customer_id]],customers[#All],3,0)</f>
        <v>Pro</v>
      </c>
      <c r="D11420" t="str">
        <f>VLOOKUP(platform_usage__2[[#This Row],[customer_id]],customers[#All],5,0)</f>
        <v>Mid-Market</v>
      </c>
    </row>
    <row r="11421" spans="1:4" x14ac:dyDescent="0.2">
      <c r="A11421">
        <v>968</v>
      </c>
      <c r="B11421" t="s">
        <v>49</v>
      </c>
      <c r="C11421" t="str">
        <f>VLOOKUP(platform_usage__2[[#This Row],[customer_id]],customers[#All],3,0)</f>
        <v>Pro</v>
      </c>
      <c r="D11421" t="str">
        <f>VLOOKUP(platform_usage__2[[#This Row],[customer_id]],customers[#All],5,0)</f>
        <v>Mid-Market</v>
      </c>
    </row>
    <row r="11422" spans="1:4" x14ac:dyDescent="0.2">
      <c r="A11422">
        <v>968</v>
      </c>
      <c r="B11422" t="s">
        <v>48</v>
      </c>
      <c r="C11422" t="str">
        <f>VLOOKUP(platform_usage__2[[#This Row],[customer_id]],customers[#All],3,0)</f>
        <v>Pro</v>
      </c>
      <c r="D11422" t="str">
        <f>VLOOKUP(platform_usage__2[[#This Row],[customer_id]],customers[#All],5,0)</f>
        <v>Mid-Market</v>
      </c>
    </row>
    <row r="11423" spans="1:4" x14ac:dyDescent="0.2">
      <c r="A11423">
        <v>143</v>
      </c>
      <c r="B11423" t="s">
        <v>44</v>
      </c>
      <c r="C11423" t="str">
        <f>VLOOKUP(platform_usage__2[[#This Row],[customer_id]],customers[#All],3,0)</f>
        <v>Pro</v>
      </c>
      <c r="D11423" t="str">
        <f>VLOOKUP(platform_usage__2[[#This Row],[customer_id]],customers[#All],5,0)</f>
        <v>SMB</v>
      </c>
    </row>
    <row r="11424" spans="1:4" x14ac:dyDescent="0.2">
      <c r="A11424">
        <v>143</v>
      </c>
      <c r="B11424" t="s">
        <v>54</v>
      </c>
      <c r="C11424" t="str">
        <f>VLOOKUP(platform_usage__2[[#This Row],[customer_id]],customers[#All],3,0)</f>
        <v>Pro</v>
      </c>
      <c r="D11424" t="str">
        <f>VLOOKUP(platform_usage__2[[#This Row],[customer_id]],customers[#All],5,0)</f>
        <v>SMB</v>
      </c>
    </row>
    <row r="11425" spans="1:4" x14ac:dyDescent="0.2">
      <c r="A11425">
        <v>724</v>
      </c>
      <c r="B11425" t="s">
        <v>43</v>
      </c>
      <c r="C11425" t="str">
        <f>VLOOKUP(platform_usage__2[[#This Row],[customer_id]],customers[#All],3,0)</f>
        <v>Pro</v>
      </c>
      <c r="D11425" t="str">
        <f>VLOOKUP(platform_usage__2[[#This Row],[customer_id]],customers[#All],5,0)</f>
        <v>SMB</v>
      </c>
    </row>
    <row r="11426" spans="1:4" x14ac:dyDescent="0.2">
      <c r="A11426">
        <v>724</v>
      </c>
      <c r="B11426" t="s">
        <v>46</v>
      </c>
      <c r="C11426" t="str">
        <f>VLOOKUP(platform_usage__2[[#This Row],[customer_id]],customers[#All],3,0)</f>
        <v>Pro</v>
      </c>
      <c r="D11426" t="str">
        <f>VLOOKUP(platform_usage__2[[#This Row],[customer_id]],customers[#All],5,0)</f>
        <v>SMB</v>
      </c>
    </row>
    <row r="11427" spans="1:4" x14ac:dyDescent="0.2">
      <c r="A11427">
        <v>724</v>
      </c>
      <c r="B11427" t="s">
        <v>54</v>
      </c>
      <c r="C11427" t="str">
        <f>VLOOKUP(platform_usage__2[[#This Row],[customer_id]],customers[#All],3,0)</f>
        <v>Pro</v>
      </c>
      <c r="D11427" t="str">
        <f>VLOOKUP(platform_usage__2[[#This Row],[customer_id]],customers[#All],5,0)</f>
        <v>SMB</v>
      </c>
    </row>
    <row r="11428" spans="1:4" x14ac:dyDescent="0.2">
      <c r="A11428">
        <v>724</v>
      </c>
      <c r="B11428" t="s">
        <v>49</v>
      </c>
      <c r="C11428" t="str">
        <f>VLOOKUP(platform_usage__2[[#This Row],[customer_id]],customers[#All],3,0)</f>
        <v>Pro</v>
      </c>
      <c r="D11428" t="str">
        <f>VLOOKUP(platform_usage__2[[#This Row],[customer_id]],customers[#All],5,0)</f>
        <v>SMB</v>
      </c>
    </row>
    <row r="11429" spans="1:4" x14ac:dyDescent="0.2">
      <c r="A11429">
        <v>360</v>
      </c>
      <c r="B11429" t="s">
        <v>44</v>
      </c>
      <c r="C11429" t="str">
        <f>VLOOKUP(platform_usage__2[[#This Row],[customer_id]],customers[#All],3,0)</f>
        <v>Basic</v>
      </c>
      <c r="D11429" t="str">
        <f>VLOOKUP(platform_usage__2[[#This Row],[customer_id]],customers[#All],5,0)</f>
        <v>SMB</v>
      </c>
    </row>
    <row r="11430" spans="1:4" x14ac:dyDescent="0.2">
      <c r="A11430">
        <v>360</v>
      </c>
      <c r="B11430" t="s">
        <v>46</v>
      </c>
      <c r="C11430" t="str">
        <f>VLOOKUP(platform_usage__2[[#This Row],[customer_id]],customers[#All],3,0)</f>
        <v>Basic</v>
      </c>
      <c r="D11430" t="str">
        <f>VLOOKUP(platform_usage__2[[#This Row],[customer_id]],customers[#All],5,0)</f>
        <v>SMB</v>
      </c>
    </row>
    <row r="11431" spans="1:4" x14ac:dyDescent="0.2">
      <c r="A11431">
        <v>360</v>
      </c>
      <c r="B11431" t="s">
        <v>53</v>
      </c>
      <c r="C11431" t="str">
        <f>VLOOKUP(platform_usage__2[[#This Row],[customer_id]],customers[#All],3,0)</f>
        <v>Basic</v>
      </c>
      <c r="D11431" t="str">
        <f>VLOOKUP(platform_usage__2[[#This Row],[customer_id]],customers[#All],5,0)</f>
        <v>SMB</v>
      </c>
    </row>
    <row r="11432" spans="1:4" x14ac:dyDescent="0.2">
      <c r="A11432">
        <v>870</v>
      </c>
      <c r="B11432" t="s">
        <v>45</v>
      </c>
      <c r="C11432" t="str">
        <f>VLOOKUP(platform_usage__2[[#This Row],[customer_id]],customers[#All],3,0)</f>
        <v>Basic</v>
      </c>
      <c r="D11432" t="str">
        <f>VLOOKUP(platform_usage__2[[#This Row],[customer_id]],customers[#All],5,0)</f>
        <v>Mid-Market</v>
      </c>
    </row>
    <row r="11433" spans="1:4" x14ac:dyDescent="0.2">
      <c r="A11433">
        <v>113</v>
      </c>
      <c r="B11433" t="s">
        <v>44</v>
      </c>
      <c r="C11433" t="str">
        <f>VLOOKUP(platform_usage__2[[#This Row],[customer_id]],customers[#All],3,0)</f>
        <v>Pro</v>
      </c>
      <c r="D11433" t="str">
        <f>VLOOKUP(platform_usage__2[[#This Row],[customer_id]],customers[#All],5,0)</f>
        <v>Enterprise</v>
      </c>
    </row>
    <row r="11434" spans="1:4" x14ac:dyDescent="0.2">
      <c r="A11434">
        <v>113</v>
      </c>
      <c r="B11434" t="s">
        <v>48</v>
      </c>
      <c r="C11434" t="str">
        <f>VLOOKUP(platform_usage__2[[#This Row],[customer_id]],customers[#All],3,0)</f>
        <v>Pro</v>
      </c>
      <c r="D11434" t="str">
        <f>VLOOKUP(platform_usage__2[[#This Row],[customer_id]],customers[#All],5,0)</f>
        <v>Enterprise</v>
      </c>
    </row>
    <row r="11435" spans="1:4" x14ac:dyDescent="0.2">
      <c r="A11435">
        <v>259</v>
      </c>
      <c r="B11435" t="s">
        <v>43</v>
      </c>
      <c r="C11435" t="str">
        <f>VLOOKUP(platform_usage__2[[#This Row],[customer_id]],customers[#All],3,0)</f>
        <v>Basic</v>
      </c>
      <c r="D11435" t="str">
        <f>VLOOKUP(platform_usage__2[[#This Row],[customer_id]],customers[#All],5,0)</f>
        <v>Enterprise</v>
      </c>
    </row>
    <row r="11436" spans="1:4" x14ac:dyDescent="0.2">
      <c r="A11436">
        <v>259</v>
      </c>
      <c r="B11436" t="s">
        <v>47</v>
      </c>
      <c r="C11436" t="str">
        <f>VLOOKUP(platform_usage__2[[#This Row],[customer_id]],customers[#All],3,0)</f>
        <v>Basic</v>
      </c>
      <c r="D11436" t="str">
        <f>VLOOKUP(platform_usage__2[[#This Row],[customer_id]],customers[#All],5,0)</f>
        <v>Enterprise</v>
      </c>
    </row>
    <row r="11437" spans="1:4" x14ac:dyDescent="0.2">
      <c r="A11437">
        <v>259</v>
      </c>
      <c r="B11437" t="s">
        <v>46</v>
      </c>
      <c r="C11437" t="str">
        <f>VLOOKUP(platform_usage__2[[#This Row],[customer_id]],customers[#All],3,0)</f>
        <v>Basic</v>
      </c>
      <c r="D11437" t="str">
        <f>VLOOKUP(platform_usage__2[[#This Row],[customer_id]],customers[#All],5,0)</f>
        <v>Enterprise</v>
      </c>
    </row>
    <row r="11438" spans="1:4" x14ac:dyDescent="0.2">
      <c r="A11438">
        <v>476</v>
      </c>
      <c r="B11438" t="s">
        <v>43</v>
      </c>
      <c r="C11438" t="str">
        <f>VLOOKUP(platform_usage__2[[#This Row],[customer_id]],customers[#All],3,0)</f>
        <v>Enterprise</v>
      </c>
      <c r="D11438" t="str">
        <f>VLOOKUP(platform_usage__2[[#This Row],[customer_id]],customers[#All],5,0)</f>
        <v>SMB</v>
      </c>
    </row>
    <row r="11439" spans="1:4" x14ac:dyDescent="0.2">
      <c r="A11439">
        <v>476</v>
      </c>
      <c r="B11439" t="s">
        <v>46</v>
      </c>
      <c r="C11439" t="str">
        <f>VLOOKUP(platform_usage__2[[#This Row],[customer_id]],customers[#All],3,0)</f>
        <v>Enterprise</v>
      </c>
      <c r="D11439" t="str">
        <f>VLOOKUP(platform_usage__2[[#This Row],[customer_id]],customers[#All],5,0)</f>
        <v>SMB</v>
      </c>
    </row>
    <row r="11440" spans="1:4" x14ac:dyDescent="0.2">
      <c r="A11440">
        <v>476</v>
      </c>
      <c r="B11440" t="s">
        <v>55</v>
      </c>
      <c r="C11440" t="str">
        <f>VLOOKUP(platform_usage__2[[#This Row],[customer_id]],customers[#All],3,0)</f>
        <v>Enterprise</v>
      </c>
      <c r="D11440" t="str">
        <f>VLOOKUP(platform_usage__2[[#This Row],[customer_id]],customers[#All],5,0)</f>
        <v>SMB</v>
      </c>
    </row>
    <row r="11441" spans="1:4" x14ac:dyDescent="0.2">
      <c r="A11441">
        <v>476</v>
      </c>
      <c r="B11441" t="s">
        <v>50</v>
      </c>
      <c r="C11441" t="str">
        <f>VLOOKUP(platform_usage__2[[#This Row],[customer_id]],customers[#All],3,0)</f>
        <v>Enterprise</v>
      </c>
      <c r="D11441" t="str">
        <f>VLOOKUP(platform_usage__2[[#This Row],[customer_id]],customers[#All],5,0)</f>
        <v>SMB</v>
      </c>
    </row>
    <row r="11442" spans="1:4" x14ac:dyDescent="0.2">
      <c r="A11442">
        <v>28</v>
      </c>
      <c r="B11442" t="s">
        <v>42</v>
      </c>
      <c r="C11442" t="str">
        <f>VLOOKUP(platform_usage__2[[#This Row],[customer_id]],customers[#All],3,0)</f>
        <v>Enterprise</v>
      </c>
      <c r="D11442" t="str">
        <f>VLOOKUP(platform_usage__2[[#This Row],[customer_id]],customers[#All],5,0)</f>
        <v>Enterprise</v>
      </c>
    </row>
    <row r="11443" spans="1:4" x14ac:dyDescent="0.2">
      <c r="A11443">
        <v>28</v>
      </c>
      <c r="B11443" t="s">
        <v>46</v>
      </c>
      <c r="C11443" t="str">
        <f>VLOOKUP(platform_usage__2[[#This Row],[customer_id]],customers[#All],3,0)</f>
        <v>Enterprise</v>
      </c>
      <c r="D11443" t="str">
        <f>VLOOKUP(platform_usage__2[[#This Row],[customer_id]],customers[#All],5,0)</f>
        <v>Enterprise</v>
      </c>
    </row>
    <row r="11444" spans="1:4" x14ac:dyDescent="0.2">
      <c r="A11444">
        <v>28</v>
      </c>
      <c r="B11444" t="s">
        <v>50</v>
      </c>
      <c r="C11444" t="str">
        <f>VLOOKUP(platform_usage__2[[#This Row],[customer_id]],customers[#All],3,0)</f>
        <v>Enterprise</v>
      </c>
      <c r="D11444" t="str">
        <f>VLOOKUP(platform_usage__2[[#This Row],[customer_id]],customers[#All],5,0)</f>
        <v>Enterprise</v>
      </c>
    </row>
    <row r="11445" spans="1:4" x14ac:dyDescent="0.2">
      <c r="A11445">
        <v>428</v>
      </c>
      <c r="B11445" t="s">
        <v>42</v>
      </c>
      <c r="C11445" t="str">
        <f>VLOOKUP(platform_usage__2[[#This Row],[customer_id]],customers[#All],3,0)</f>
        <v>Enterprise</v>
      </c>
      <c r="D11445" t="str">
        <f>VLOOKUP(platform_usage__2[[#This Row],[customer_id]],customers[#All],5,0)</f>
        <v>Enterprise</v>
      </c>
    </row>
    <row r="11446" spans="1:4" x14ac:dyDescent="0.2">
      <c r="A11446">
        <v>428</v>
      </c>
      <c r="B11446" t="s">
        <v>55</v>
      </c>
      <c r="C11446" t="str">
        <f>VLOOKUP(platform_usage__2[[#This Row],[customer_id]],customers[#All],3,0)</f>
        <v>Enterprise</v>
      </c>
      <c r="D11446" t="str">
        <f>VLOOKUP(platform_usage__2[[#This Row],[customer_id]],customers[#All],5,0)</f>
        <v>Enterprise</v>
      </c>
    </row>
    <row r="11447" spans="1:4" x14ac:dyDescent="0.2">
      <c r="A11447">
        <v>428</v>
      </c>
      <c r="B11447" t="s">
        <v>50</v>
      </c>
      <c r="C11447" t="str">
        <f>VLOOKUP(platform_usage__2[[#This Row],[customer_id]],customers[#All],3,0)</f>
        <v>Enterprise</v>
      </c>
      <c r="D11447" t="str">
        <f>VLOOKUP(platform_usage__2[[#This Row],[customer_id]],customers[#All],5,0)</f>
        <v>Enterprise</v>
      </c>
    </row>
    <row r="11448" spans="1:4" x14ac:dyDescent="0.2">
      <c r="A11448">
        <v>862</v>
      </c>
      <c r="B11448" t="s">
        <v>42</v>
      </c>
      <c r="C11448" t="str">
        <f>VLOOKUP(platform_usage__2[[#This Row],[customer_id]],customers[#All],3,0)</f>
        <v>Pro</v>
      </c>
      <c r="D11448" t="str">
        <f>VLOOKUP(platform_usage__2[[#This Row],[customer_id]],customers[#All],5,0)</f>
        <v>Mid-Market</v>
      </c>
    </row>
    <row r="11449" spans="1:4" x14ac:dyDescent="0.2">
      <c r="A11449">
        <v>862</v>
      </c>
      <c r="B11449" t="s">
        <v>46</v>
      </c>
      <c r="C11449" t="str">
        <f>VLOOKUP(platform_usage__2[[#This Row],[customer_id]],customers[#All],3,0)</f>
        <v>Pro</v>
      </c>
      <c r="D11449" t="str">
        <f>VLOOKUP(platform_usage__2[[#This Row],[customer_id]],customers[#All],5,0)</f>
        <v>Mid-Market</v>
      </c>
    </row>
    <row r="11450" spans="1:4" x14ac:dyDescent="0.2">
      <c r="A11450">
        <v>862</v>
      </c>
      <c r="B11450" t="s">
        <v>49</v>
      </c>
      <c r="C11450" t="str">
        <f>VLOOKUP(platform_usage__2[[#This Row],[customer_id]],customers[#All],3,0)</f>
        <v>Pro</v>
      </c>
      <c r="D11450" t="str">
        <f>VLOOKUP(platform_usage__2[[#This Row],[customer_id]],customers[#All],5,0)</f>
        <v>Mid-Market</v>
      </c>
    </row>
    <row r="11451" spans="1:4" x14ac:dyDescent="0.2">
      <c r="A11451">
        <v>862</v>
      </c>
      <c r="B11451" t="s">
        <v>54</v>
      </c>
      <c r="C11451" t="str">
        <f>VLOOKUP(platform_usage__2[[#This Row],[customer_id]],customers[#All],3,0)</f>
        <v>Pro</v>
      </c>
      <c r="D11451" t="str">
        <f>VLOOKUP(platform_usage__2[[#This Row],[customer_id]],customers[#All],5,0)</f>
        <v>Mid-Market</v>
      </c>
    </row>
    <row r="11452" spans="1:4" x14ac:dyDescent="0.2">
      <c r="A11452">
        <v>811</v>
      </c>
      <c r="B11452" t="s">
        <v>45</v>
      </c>
      <c r="C11452" t="str">
        <f>VLOOKUP(platform_usage__2[[#This Row],[customer_id]],customers[#All],3,0)</f>
        <v>Pro</v>
      </c>
      <c r="D11452" t="str">
        <f>VLOOKUP(platform_usage__2[[#This Row],[customer_id]],customers[#All],5,0)</f>
        <v>SMB</v>
      </c>
    </row>
    <row r="11453" spans="1:4" x14ac:dyDescent="0.2">
      <c r="A11453">
        <v>811</v>
      </c>
      <c r="B11453" t="s">
        <v>49</v>
      </c>
      <c r="C11453" t="str">
        <f>VLOOKUP(platform_usage__2[[#This Row],[customer_id]],customers[#All],3,0)</f>
        <v>Pro</v>
      </c>
      <c r="D11453" t="str">
        <f>VLOOKUP(platform_usage__2[[#This Row],[customer_id]],customers[#All],5,0)</f>
        <v>SMB</v>
      </c>
    </row>
    <row r="11454" spans="1:4" x14ac:dyDescent="0.2">
      <c r="A11454">
        <v>811</v>
      </c>
      <c r="B11454" t="s">
        <v>48</v>
      </c>
      <c r="C11454" t="str">
        <f>VLOOKUP(platform_usage__2[[#This Row],[customer_id]],customers[#All],3,0)</f>
        <v>Pro</v>
      </c>
      <c r="D11454" t="str">
        <f>VLOOKUP(platform_usage__2[[#This Row],[customer_id]],customers[#All],5,0)</f>
        <v>SMB</v>
      </c>
    </row>
    <row r="11455" spans="1:4" x14ac:dyDescent="0.2">
      <c r="A11455">
        <v>216</v>
      </c>
      <c r="B11455" t="s">
        <v>42</v>
      </c>
      <c r="C11455" t="str">
        <f>VLOOKUP(platform_usage__2[[#This Row],[customer_id]],customers[#All],3,0)</f>
        <v>Basic</v>
      </c>
      <c r="D11455" t="str">
        <f>VLOOKUP(platform_usage__2[[#This Row],[customer_id]],customers[#All],5,0)</f>
        <v>SMB</v>
      </c>
    </row>
    <row r="11456" spans="1:4" x14ac:dyDescent="0.2">
      <c r="A11456">
        <v>216</v>
      </c>
      <c r="B11456" t="s">
        <v>46</v>
      </c>
      <c r="C11456" t="str">
        <f>VLOOKUP(platform_usage__2[[#This Row],[customer_id]],customers[#All],3,0)</f>
        <v>Basic</v>
      </c>
      <c r="D11456" t="str">
        <f>VLOOKUP(platform_usage__2[[#This Row],[customer_id]],customers[#All],5,0)</f>
        <v>SMB</v>
      </c>
    </row>
    <row r="11457" spans="1:4" x14ac:dyDescent="0.2">
      <c r="A11457">
        <v>565</v>
      </c>
      <c r="B11457" t="s">
        <v>45</v>
      </c>
      <c r="C11457" t="str">
        <f>VLOOKUP(platform_usage__2[[#This Row],[customer_id]],customers[#All],3,0)</f>
        <v>Basic</v>
      </c>
      <c r="D11457" t="str">
        <f>VLOOKUP(platform_usage__2[[#This Row],[customer_id]],customers[#All],5,0)</f>
        <v>Enterprise</v>
      </c>
    </row>
    <row r="11458" spans="1:4" x14ac:dyDescent="0.2">
      <c r="A11458">
        <v>886</v>
      </c>
      <c r="B11458" t="s">
        <v>42</v>
      </c>
      <c r="C11458" t="str">
        <f>VLOOKUP(platform_usage__2[[#This Row],[customer_id]],customers[#All],3,0)</f>
        <v>Pro</v>
      </c>
      <c r="D11458" t="str">
        <f>VLOOKUP(platform_usage__2[[#This Row],[customer_id]],customers[#All],5,0)</f>
        <v>Enterprise</v>
      </c>
    </row>
    <row r="11459" spans="1:4" x14ac:dyDescent="0.2">
      <c r="A11459">
        <v>886</v>
      </c>
      <c r="B11459" t="s">
        <v>47</v>
      </c>
      <c r="C11459" t="str">
        <f>VLOOKUP(platform_usage__2[[#This Row],[customer_id]],customers[#All],3,0)</f>
        <v>Pro</v>
      </c>
      <c r="D11459" t="str">
        <f>VLOOKUP(platform_usage__2[[#This Row],[customer_id]],customers[#All],5,0)</f>
        <v>Enterprise</v>
      </c>
    </row>
    <row r="11460" spans="1:4" x14ac:dyDescent="0.2">
      <c r="A11460">
        <v>886</v>
      </c>
      <c r="B11460" t="s">
        <v>48</v>
      </c>
      <c r="C11460" t="str">
        <f>VLOOKUP(platform_usage__2[[#This Row],[customer_id]],customers[#All],3,0)</f>
        <v>Pro</v>
      </c>
      <c r="D11460" t="str">
        <f>VLOOKUP(platform_usage__2[[#This Row],[customer_id]],customers[#All],5,0)</f>
        <v>Enterprise</v>
      </c>
    </row>
    <row r="11461" spans="1:4" x14ac:dyDescent="0.2">
      <c r="A11461">
        <v>354</v>
      </c>
      <c r="B11461" t="s">
        <v>43</v>
      </c>
      <c r="C11461" t="str">
        <f>VLOOKUP(platform_usage__2[[#This Row],[customer_id]],customers[#All],3,0)</f>
        <v>Enterprise</v>
      </c>
      <c r="D11461" t="str">
        <f>VLOOKUP(platform_usage__2[[#This Row],[customer_id]],customers[#All],5,0)</f>
        <v>SMB</v>
      </c>
    </row>
    <row r="11462" spans="1:4" x14ac:dyDescent="0.2">
      <c r="A11462">
        <v>354</v>
      </c>
      <c r="B11462" t="s">
        <v>50</v>
      </c>
      <c r="C11462" t="str">
        <f>VLOOKUP(platform_usage__2[[#This Row],[customer_id]],customers[#All],3,0)</f>
        <v>Enterprise</v>
      </c>
      <c r="D11462" t="str">
        <f>VLOOKUP(platform_usage__2[[#This Row],[customer_id]],customers[#All],5,0)</f>
        <v>SMB</v>
      </c>
    </row>
    <row r="11463" spans="1:4" x14ac:dyDescent="0.2">
      <c r="A11463">
        <v>639</v>
      </c>
      <c r="B11463" t="s">
        <v>45</v>
      </c>
      <c r="C11463" t="str">
        <f>VLOOKUP(platform_usage__2[[#This Row],[customer_id]],customers[#All],3,0)</f>
        <v>Enterprise</v>
      </c>
      <c r="D11463" t="str">
        <f>VLOOKUP(platform_usage__2[[#This Row],[customer_id]],customers[#All],5,0)</f>
        <v>Mid-Market</v>
      </c>
    </row>
    <row r="11464" spans="1:4" x14ac:dyDescent="0.2">
      <c r="A11464">
        <v>639</v>
      </c>
      <c r="B11464" t="s">
        <v>53</v>
      </c>
      <c r="C11464" t="str">
        <f>VLOOKUP(platform_usage__2[[#This Row],[customer_id]],customers[#All],3,0)</f>
        <v>Enterprise</v>
      </c>
      <c r="D11464" t="str">
        <f>VLOOKUP(platform_usage__2[[#This Row],[customer_id]],customers[#All],5,0)</f>
        <v>Mid-Market</v>
      </c>
    </row>
    <row r="11465" spans="1:4" x14ac:dyDescent="0.2">
      <c r="A11465">
        <v>639</v>
      </c>
      <c r="B11465" t="s">
        <v>55</v>
      </c>
      <c r="C11465" t="str">
        <f>VLOOKUP(platform_usage__2[[#This Row],[customer_id]],customers[#All],3,0)</f>
        <v>Enterprise</v>
      </c>
      <c r="D11465" t="str">
        <f>VLOOKUP(platform_usage__2[[#This Row],[customer_id]],customers[#All],5,0)</f>
        <v>Mid-Market</v>
      </c>
    </row>
    <row r="11466" spans="1:4" x14ac:dyDescent="0.2">
      <c r="A11466">
        <v>639</v>
      </c>
      <c r="B11466" t="s">
        <v>50</v>
      </c>
      <c r="C11466" t="str">
        <f>VLOOKUP(platform_usage__2[[#This Row],[customer_id]],customers[#All],3,0)</f>
        <v>Enterprise</v>
      </c>
      <c r="D11466" t="str">
        <f>VLOOKUP(platform_usage__2[[#This Row],[customer_id]],customers[#All],5,0)</f>
        <v>Mid-Market</v>
      </c>
    </row>
    <row r="11467" spans="1:4" x14ac:dyDescent="0.2">
      <c r="A11467">
        <v>625</v>
      </c>
      <c r="B11467" t="s">
        <v>43</v>
      </c>
      <c r="C11467" t="str">
        <f>VLOOKUP(platform_usage__2[[#This Row],[customer_id]],customers[#All],3,0)</f>
        <v>Pro</v>
      </c>
      <c r="D11467" t="str">
        <f>VLOOKUP(platform_usage__2[[#This Row],[customer_id]],customers[#All],5,0)</f>
        <v>Mid-Market</v>
      </c>
    </row>
    <row r="11468" spans="1:4" x14ac:dyDescent="0.2">
      <c r="A11468">
        <v>625</v>
      </c>
      <c r="B11468" t="s">
        <v>48</v>
      </c>
      <c r="C11468" t="str">
        <f>VLOOKUP(platform_usage__2[[#This Row],[customer_id]],customers[#All],3,0)</f>
        <v>Pro</v>
      </c>
      <c r="D11468" t="str">
        <f>VLOOKUP(platform_usage__2[[#This Row],[customer_id]],customers[#All],5,0)</f>
        <v>Mid-Market</v>
      </c>
    </row>
    <row r="11469" spans="1:4" x14ac:dyDescent="0.2">
      <c r="A11469">
        <v>625</v>
      </c>
      <c r="B11469" t="s">
        <v>49</v>
      </c>
      <c r="C11469" t="str">
        <f>VLOOKUP(platform_usage__2[[#This Row],[customer_id]],customers[#All],3,0)</f>
        <v>Pro</v>
      </c>
      <c r="D11469" t="str">
        <f>VLOOKUP(platform_usage__2[[#This Row],[customer_id]],customers[#All],5,0)</f>
        <v>Mid-Market</v>
      </c>
    </row>
    <row r="11470" spans="1:4" x14ac:dyDescent="0.2">
      <c r="A11470">
        <v>143</v>
      </c>
      <c r="B11470" t="s">
        <v>42</v>
      </c>
      <c r="C11470" t="str">
        <f>VLOOKUP(platform_usage__2[[#This Row],[customer_id]],customers[#All],3,0)</f>
        <v>Pro</v>
      </c>
      <c r="D11470" t="str">
        <f>VLOOKUP(platform_usage__2[[#This Row],[customer_id]],customers[#All],5,0)</f>
        <v>SMB</v>
      </c>
    </row>
    <row r="11471" spans="1:4" x14ac:dyDescent="0.2">
      <c r="A11471">
        <v>143</v>
      </c>
      <c r="B11471" t="s">
        <v>49</v>
      </c>
      <c r="C11471" t="str">
        <f>VLOOKUP(platform_usage__2[[#This Row],[customer_id]],customers[#All],3,0)</f>
        <v>Pro</v>
      </c>
      <c r="D11471" t="str">
        <f>VLOOKUP(platform_usage__2[[#This Row],[customer_id]],customers[#All],5,0)</f>
        <v>SMB</v>
      </c>
    </row>
    <row r="11472" spans="1:4" x14ac:dyDescent="0.2">
      <c r="A11472">
        <v>143</v>
      </c>
      <c r="B11472" t="s">
        <v>48</v>
      </c>
      <c r="C11472" t="str">
        <f>VLOOKUP(platform_usage__2[[#This Row],[customer_id]],customers[#All],3,0)</f>
        <v>Pro</v>
      </c>
      <c r="D11472" t="str">
        <f>VLOOKUP(platform_usage__2[[#This Row],[customer_id]],customers[#All],5,0)</f>
        <v>SMB</v>
      </c>
    </row>
    <row r="11473" spans="1:4" x14ac:dyDescent="0.2">
      <c r="A11473">
        <v>669</v>
      </c>
      <c r="B11473" t="s">
        <v>43</v>
      </c>
      <c r="C11473" t="str">
        <f>VLOOKUP(platform_usage__2[[#This Row],[customer_id]],customers[#All],3,0)</f>
        <v>Enterprise</v>
      </c>
      <c r="D11473" t="str">
        <f>VLOOKUP(platform_usage__2[[#This Row],[customer_id]],customers[#All],5,0)</f>
        <v>SMB</v>
      </c>
    </row>
    <row r="11474" spans="1:4" x14ac:dyDescent="0.2">
      <c r="A11474">
        <v>669</v>
      </c>
      <c r="B11474" t="s">
        <v>50</v>
      </c>
      <c r="C11474" t="str">
        <f>VLOOKUP(platform_usage__2[[#This Row],[customer_id]],customers[#All],3,0)</f>
        <v>Enterprise</v>
      </c>
      <c r="D11474" t="str">
        <f>VLOOKUP(platform_usage__2[[#This Row],[customer_id]],customers[#All],5,0)</f>
        <v>SMB</v>
      </c>
    </row>
    <row r="11475" spans="1:4" x14ac:dyDescent="0.2">
      <c r="A11475">
        <v>575</v>
      </c>
      <c r="B11475" t="s">
        <v>42</v>
      </c>
      <c r="C11475" t="str">
        <f>VLOOKUP(platform_usage__2[[#This Row],[customer_id]],customers[#All],3,0)</f>
        <v>Pro</v>
      </c>
      <c r="D11475" t="str">
        <f>VLOOKUP(platform_usage__2[[#This Row],[customer_id]],customers[#All],5,0)</f>
        <v>Enterprise</v>
      </c>
    </row>
    <row r="11476" spans="1:4" x14ac:dyDescent="0.2">
      <c r="A11476">
        <v>575</v>
      </c>
      <c r="B11476" t="s">
        <v>47</v>
      </c>
      <c r="C11476" t="str">
        <f>VLOOKUP(platform_usage__2[[#This Row],[customer_id]],customers[#All],3,0)</f>
        <v>Pro</v>
      </c>
      <c r="D11476" t="str">
        <f>VLOOKUP(platform_usage__2[[#This Row],[customer_id]],customers[#All],5,0)</f>
        <v>Enterprise</v>
      </c>
    </row>
    <row r="11477" spans="1:4" x14ac:dyDescent="0.2">
      <c r="A11477">
        <v>575</v>
      </c>
      <c r="B11477" t="s">
        <v>54</v>
      </c>
      <c r="C11477" t="str">
        <f>VLOOKUP(platform_usage__2[[#This Row],[customer_id]],customers[#All],3,0)</f>
        <v>Pro</v>
      </c>
      <c r="D11477" t="str">
        <f>VLOOKUP(platform_usage__2[[#This Row],[customer_id]],customers[#All],5,0)</f>
        <v>Enterprise</v>
      </c>
    </row>
    <row r="11478" spans="1:4" x14ac:dyDescent="0.2">
      <c r="A11478">
        <v>355</v>
      </c>
      <c r="B11478" t="s">
        <v>42</v>
      </c>
      <c r="C11478" t="str">
        <f>VLOOKUP(platform_usage__2[[#This Row],[customer_id]],customers[#All],3,0)</f>
        <v>Basic</v>
      </c>
      <c r="D11478" t="str">
        <f>VLOOKUP(platform_usage__2[[#This Row],[customer_id]],customers[#All],5,0)</f>
        <v>Mid-Market</v>
      </c>
    </row>
    <row r="11479" spans="1:4" x14ac:dyDescent="0.2">
      <c r="A11479">
        <v>355</v>
      </c>
      <c r="B11479" t="s">
        <v>53</v>
      </c>
      <c r="C11479" t="str">
        <f>VLOOKUP(platform_usage__2[[#This Row],[customer_id]],customers[#All],3,0)</f>
        <v>Basic</v>
      </c>
      <c r="D11479" t="str">
        <f>VLOOKUP(platform_usage__2[[#This Row],[customer_id]],customers[#All],5,0)</f>
        <v>Mid-Market</v>
      </c>
    </row>
    <row r="11480" spans="1:4" x14ac:dyDescent="0.2">
      <c r="A11480">
        <v>258</v>
      </c>
      <c r="B11480" t="s">
        <v>45</v>
      </c>
      <c r="C11480" t="str">
        <f>VLOOKUP(platform_usage__2[[#This Row],[customer_id]],customers[#All],3,0)</f>
        <v>Enterprise</v>
      </c>
      <c r="D11480" t="str">
        <f>VLOOKUP(platform_usage__2[[#This Row],[customer_id]],customers[#All],5,0)</f>
        <v>Mid-Market</v>
      </c>
    </row>
    <row r="11481" spans="1:4" x14ac:dyDescent="0.2">
      <c r="A11481">
        <v>258</v>
      </c>
      <c r="B11481" t="s">
        <v>51</v>
      </c>
      <c r="C11481" t="str">
        <f>VLOOKUP(platform_usage__2[[#This Row],[customer_id]],customers[#All],3,0)</f>
        <v>Enterprise</v>
      </c>
      <c r="D11481" t="str">
        <f>VLOOKUP(platform_usage__2[[#This Row],[customer_id]],customers[#All],5,0)</f>
        <v>Mid-Market</v>
      </c>
    </row>
    <row r="11482" spans="1:4" x14ac:dyDescent="0.2">
      <c r="A11482">
        <v>258</v>
      </c>
      <c r="B11482" t="s">
        <v>50</v>
      </c>
      <c r="C11482" t="str">
        <f>VLOOKUP(platform_usage__2[[#This Row],[customer_id]],customers[#All],3,0)</f>
        <v>Enterprise</v>
      </c>
      <c r="D11482" t="str">
        <f>VLOOKUP(platform_usage__2[[#This Row],[customer_id]],customers[#All],5,0)</f>
        <v>Mid-Market</v>
      </c>
    </row>
    <row r="11483" spans="1:4" x14ac:dyDescent="0.2">
      <c r="A11483">
        <v>439</v>
      </c>
      <c r="B11483" t="s">
        <v>44</v>
      </c>
      <c r="C11483" t="str">
        <f>VLOOKUP(platform_usage__2[[#This Row],[customer_id]],customers[#All],3,0)</f>
        <v>Basic</v>
      </c>
      <c r="D11483" t="str">
        <f>VLOOKUP(platform_usage__2[[#This Row],[customer_id]],customers[#All],5,0)</f>
        <v>Mid-Market</v>
      </c>
    </row>
    <row r="11484" spans="1:4" x14ac:dyDescent="0.2">
      <c r="A11484">
        <v>534</v>
      </c>
      <c r="B11484" t="s">
        <v>43</v>
      </c>
      <c r="C11484" t="str">
        <f>VLOOKUP(platform_usage__2[[#This Row],[customer_id]],customers[#All],3,0)</f>
        <v>Enterprise</v>
      </c>
      <c r="D11484" t="str">
        <f>VLOOKUP(platform_usage__2[[#This Row],[customer_id]],customers[#All],5,0)</f>
        <v>Mid-Market</v>
      </c>
    </row>
    <row r="11485" spans="1:4" x14ac:dyDescent="0.2">
      <c r="A11485">
        <v>534</v>
      </c>
      <c r="B11485" t="s">
        <v>51</v>
      </c>
      <c r="C11485" t="str">
        <f>VLOOKUP(platform_usage__2[[#This Row],[customer_id]],customers[#All],3,0)</f>
        <v>Enterprise</v>
      </c>
      <c r="D11485" t="str">
        <f>VLOOKUP(platform_usage__2[[#This Row],[customer_id]],customers[#All],5,0)</f>
        <v>Mid-Market</v>
      </c>
    </row>
    <row r="11486" spans="1:4" x14ac:dyDescent="0.2">
      <c r="A11486">
        <v>534</v>
      </c>
      <c r="B11486" t="s">
        <v>55</v>
      </c>
      <c r="C11486" t="str">
        <f>VLOOKUP(platform_usage__2[[#This Row],[customer_id]],customers[#All],3,0)</f>
        <v>Enterprise</v>
      </c>
      <c r="D11486" t="str">
        <f>VLOOKUP(platform_usage__2[[#This Row],[customer_id]],customers[#All],5,0)</f>
        <v>Mid-Market</v>
      </c>
    </row>
    <row r="11487" spans="1:4" x14ac:dyDescent="0.2">
      <c r="A11487">
        <v>290</v>
      </c>
      <c r="B11487" t="s">
        <v>44</v>
      </c>
      <c r="C11487" t="str">
        <f>VLOOKUP(platform_usage__2[[#This Row],[customer_id]],customers[#All],3,0)</f>
        <v>Enterprise</v>
      </c>
      <c r="D11487" t="str">
        <f>VLOOKUP(platform_usage__2[[#This Row],[customer_id]],customers[#All],5,0)</f>
        <v>SMB</v>
      </c>
    </row>
    <row r="11488" spans="1:4" x14ac:dyDescent="0.2">
      <c r="A11488">
        <v>290</v>
      </c>
      <c r="B11488" t="s">
        <v>55</v>
      </c>
      <c r="C11488" t="str">
        <f>VLOOKUP(platform_usage__2[[#This Row],[customer_id]],customers[#All],3,0)</f>
        <v>Enterprise</v>
      </c>
      <c r="D11488" t="str">
        <f>VLOOKUP(platform_usage__2[[#This Row],[customer_id]],customers[#All],5,0)</f>
        <v>SMB</v>
      </c>
    </row>
    <row r="11489" spans="1:4" x14ac:dyDescent="0.2">
      <c r="A11489">
        <v>290</v>
      </c>
      <c r="B11489" t="s">
        <v>50</v>
      </c>
      <c r="C11489" t="str">
        <f>VLOOKUP(platform_usage__2[[#This Row],[customer_id]],customers[#All],3,0)</f>
        <v>Enterprise</v>
      </c>
      <c r="D11489" t="str">
        <f>VLOOKUP(platform_usage__2[[#This Row],[customer_id]],customers[#All],5,0)</f>
        <v>SMB</v>
      </c>
    </row>
    <row r="11490" spans="1:4" x14ac:dyDescent="0.2">
      <c r="A11490">
        <v>131</v>
      </c>
      <c r="B11490" t="s">
        <v>45</v>
      </c>
      <c r="C11490" t="str">
        <f>VLOOKUP(platform_usage__2[[#This Row],[customer_id]],customers[#All],3,0)</f>
        <v>Pro</v>
      </c>
      <c r="D11490" t="str">
        <f>VLOOKUP(platform_usage__2[[#This Row],[customer_id]],customers[#All],5,0)</f>
        <v>Mid-Market</v>
      </c>
    </row>
    <row r="11491" spans="1:4" x14ac:dyDescent="0.2">
      <c r="A11491">
        <v>131</v>
      </c>
      <c r="B11491" t="s">
        <v>54</v>
      </c>
      <c r="C11491" t="str">
        <f>VLOOKUP(platform_usage__2[[#This Row],[customer_id]],customers[#All],3,0)</f>
        <v>Pro</v>
      </c>
      <c r="D11491" t="str">
        <f>VLOOKUP(platform_usage__2[[#This Row],[customer_id]],customers[#All],5,0)</f>
        <v>Mid-Market</v>
      </c>
    </row>
    <row r="11492" spans="1:4" x14ac:dyDescent="0.2">
      <c r="A11492">
        <v>131</v>
      </c>
      <c r="B11492" t="s">
        <v>48</v>
      </c>
      <c r="C11492" t="str">
        <f>VLOOKUP(platform_usage__2[[#This Row],[customer_id]],customers[#All],3,0)</f>
        <v>Pro</v>
      </c>
      <c r="D11492" t="str">
        <f>VLOOKUP(platform_usage__2[[#This Row],[customer_id]],customers[#All],5,0)</f>
        <v>Mid-Market</v>
      </c>
    </row>
    <row r="11493" spans="1:4" x14ac:dyDescent="0.2">
      <c r="A11493">
        <v>937</v>
      </c>
      <c r="B11493" t="s">
        <v>43</v>
      </c>
      <c r="C11493" t="str">
        <f>VLOOKUP(platform_usage__2[[#This Row],[customer_id]],customers[#All],3,0)</f>
        <v>Enterprise</v>
      </c>
      <c r="D11493" t="str">
        <f>VLOOKUP(platform_usage__2[[#This Row],[customer_id]],customers[#All],5,0)</f>
        <v>Enterprise</v>
      </c>
    </row>
    <row r="11494" spans="1:4" x14ac:dyDescent="0.2">
      <c r="A11494">
        <v>937</v>
      </c>
      <c r="B11494" t="s">
        <v>52</v>
      </c>
      <c r="C11494" t="str">
        <f>VLOOKUP(platform_usage__2[[#This Row],[customer_id]],customers[#All],3,0)</f>
        <v>Enterprise</v>
      </c>
      <c r="D11494" t="str">
        <f>VLOOKUP(platform_usage__2[[#This Row],[customer_id]],customers[#All],5,0)</f>
        <v>Enterprise</v>
      </c>
    </row>
    <row r="11495" spans="1:4" x14ac:dyDescent="0.2">
      <c r="A11495">
        <v>937</v>
      </c>
      <c r="B11495" t="s">
        <v>55</v>
      </c>
      <c r="C11495" t="str">
        <f>VLOOKUP(platform_usage__2[[#This Row],[customer_id]],customers[#All],3,0)</f>
        <v>Enterprise</v>
      </c>
      <c r="D11495" t="str">
        <f>VLOOKUP(platform_usage__2[[#This Row],[customer_id]],customers[#All],5,0)</f>
        <v>Enterprise</v>
      </c>
    </row>
    <row r="11496" spans="1:4" x14ac:dyDescent="0.2">
      <c r="A11496">
        <v>937</v>
      </c>
      <c r="B11496" t="s">
        <v>50</v>
      </c>
      <c r="C11496" t="str">
        <f>VLOOKUP(platform_usage__2[[#This Row],[customer_id]],customers[#All],3,0)</f>
        <v>Enterprise</v>
      </c>
      <c r="D11496" t="str">
        <f>VLOOKUP(platform_usage__2[[#This Row],[customer_id]],customers[#All],5,0)</f>
        <v>Enterprise</v>
      </c>
    </row>
    <row r="11497" spans="1:4" x14ac:dyDescent="0.2">
      <c r="A11497">
        <v>401</v>
      </c>
      <c r="B11497" t="s">
        <v>42</v>
      </c>
      <c r="C11497" t="str">
        <f>VLOOKUP(platform_usage__2[[#This Row],[customer_id]],customers[#All],3,0)</f>
        <v>Basic</v>
      </c>
      <c r="D11497" t="str">
        <f>VLOOKUP(platform_usage__2[[#This Row],[customer_id]],customers[#All],5,0)</f>
        <v>Enterprise</v>
      </c>
    </row>
    <row r="11498" spans="1:4" x14ac:dyDescent="0.2">
      <c r="A11498">
        <v>401</v>
      </c>
      <c r="B11498" t="s">
        <v>46</v>
      </c>
      <c r="C11498" t="str">
        <f>VLOOKUP(platform_usage__2[[#This Row],[customer_id]],customers[#All],3,0)</f>
        <v>Basic</v>
      </c>
      <c r="D11498" t="str">
        <f>VLOOKUP(platform_usage__2[[#This Row],[customer_id]],customers[#All],5,0)</f>
        <v>Enterprise</v>
      </c>
    </row>
    <row r="11499" spans="1:4" x14ac:dyDescent="0.2">
      <c r="A11499">
        <v>152</v>
      </c>
      <c r="B11499" t="s">
        <v>43</v>
      </c>
      <c r="C11499" t="str">
        <f>VLOOKUP(platform_usage__2[[#This Row],[customer_id]],customers[#All],3,0)</f>
        <v>Pro</v>
      </c>
      <c r="D11499" t="str">
        <f>VLOOKUP(platform_usage__2[[#This Row],[customer_id]],customers[#All],5,0)</f>
        <v>SMB</v>
      </c>
    </row>
    <row r="11500" spans="1:4" x14ac:dyDescent="0.2">
      <c r="A11500">
        <v>152</v>
      </c>
      <c r="B11500" t="s">
        <v>47</v>
      </c>
      <c r="C11500" t="str">
        <f>VLOOKUP(platform_usage__2[[#This Row],[customer_id]],customers[#All],3,0)</f>
        <v>Pro</v>
      </c>
      <c r="D11500" t="str">
        <f>VLOOKUP(platform_usage__2[[#This Row],[customer_id]],customers[#All],5,0)</f>
        <v>SMB</v>
      </c>
    </row>
    <row r="11501" spans="1:4" x14ac:dyDescent="0.2">
      <c r="A11501">
        <v>152</v>
      </c>
      <c r="B11501" t="s">
        <v>48</v>
      </c>
      <c r="C11501" t="str">
        <f>VLOOKUP(platform_usage__2[[#This Row],[customer_id]],customers[#All],3,0)</f>
        <v>Pro</v>
      </c>
      <c r="D11501" t="str">
        <f>VLOOKUP(platform_usage__2[[#This Row],[customer_id]],customers[#All],5,0)</f>
        <v>SMB</v>
      </c>
    </row>
    <row r="11502" spans="1:4" x14ac:dyDescent="0.2">
      <c r="A11502">
        <v>152</v>
      </c>
      <c r="B11502" t="s">
        <v>54</v>
      </c>
      <c r="C11502" t="str">
        <f>VLOOKUP(platform_usage__2[[#This Row],[customer_id]],customers[#All],3,0)</f>
        <v>Pro</v>
      </c>
      <c r="D11502" t="str">
        <f>VLOOKUP(platform_usage__2[[#This Row],[customer_id]],customers[#All],5,0)</f>
        <v>SMB</v>
      </c>
    </row>
    <row r="11503" spans="1:4" x14ac:dyDescent="0.2">
      <c r="A11503">
        <v>945</v>
      </c>
      <c r="B11503" t="s">
        <v>43</v>
      </c>
      <c r="C11503" t="str">
        <f>VLOOKUP(platform_usage__2[[#This Row],[customer_id]],customers[#All],3,0)</f>
        <v>Basic</v>
      </c>
      <c r="D11503" t="str">
        <f>VLOOKUP(platform_usage__2[[#This Row],[customer_id]],customers[#All],5,0)</f>
        <v>SMB</v>
      </c>
    </row>
    <row r="11504" spans="1:4" x14ac:dyDescent="0.2">
      <c r="A11504">
        <v>790</v>
      </c>
      <c r="B11504" t="s">
        <v>43</v>
      </c>
      <c r="C11504" t="str">
        <f>VLOOKUP(platform_usage__2[[#This Row],[customer_id]],customers[#All],3,0)</f>
        <v>Basic</v>
      </c>
      <c r="D11504" t="str">
        <f>VLOOKUP(platform_usage__2[[#This Row],[customer_id]],customers[#All],5,0)</f>
        <v>SMB</v>
      </c>
    </row>
    <row r="11505" spans="1:4" x14ac:dyDescent="0.2">
      <c r="A11505">
        <v>948</v>
      </c>
      <c r="B11505" t="s">
        <v>43</v>
      </c>
      <c r="C11505" t="str">
        <f>VLOOKUP(platform_usage__2[[#This Row],[customer_id]],customers[#All],3,0)</f>
        <v>Enterprise</v>
      </c>
      <c r="D11505" t="str">
        <f>VLOOKUP(platform_usage__2[[#This Row],[customer_id]],customers[#All],5,0)</f>
        <v>SMB</v>
      </c>
    </row>
    <row r="11506" spans="1:4" x14ac:dyDescent="0.2">
      <c r="A11506">
        <v>948</v>
      </c>
      <c r="B11506" t="s">
        <v>51</v>
      </c>
      <c r="C11506" t="str">
        <f>VLOOKUP(platform_usage__2[[#This Row],[customer_id]],customers[#All],3,0)</f>
        <v>Enterprise</v>
      </c>
      <c r="D11506" t="str">
        <f>VLOOKUP(platform_usage__2[[#This Row],[customer_id]],customers[#All],5,0)</f>
        <v>SMB</v>
      </c>
    </row>
    <row r="11507" spans="1:4" x14ac:dyDescent="0.2">
      <c r="A11507">
        <v>350</v>
      </c>
      <c r="B11507" t="s">
        <v>45</v>
      </c>
      <c r="C11507" t="str">
        <f>VLOOKUP(platform_usage__2[[#This Row],[customer_id]],customers[#All],3,0)</f>
        <v>Pro</v>
      </c>
      <c r="D11507" t="str">
        <f>VLOOKUP(platform_usage__2[[#This Row],[customer_id]],customers[#All],5,0)</f>
        <v>SMB</v>
      </c>
    </row>
    <row r="11508" spans="1:4" x14ac:dyDescent="0.2">
      <c r="A11508">
        <v>350</v>
      </c>
      <c r="B11508" t="s">
        <v>53</v>
      </c>
      <c r="C11508" t="str">
        <f>VLOOKUP(platform_usage__2[[#This Row],[customer_id]],customers[#All],3,0)</f>
        <v>Pro</v>
      </c>
      <c r="D11508" t="str">
        <f>VLOOKUP(platform_usage__2[[#This Row],[customer_id]],customers[#All],5,0)</f>
        <v>SMB</v>
      </c>
    </row>
    <row r="11509" spans="1:4" x14ac:dyDescent="0.2">
      <c r="A11509">
        <v>350</v>
      </c>
      <c r="B11509" t="s">
        <v>54</v>
      </c>
      <c r="C11509" t="str">
        <f>VLOOKUP(platform_usage__2[[#This Row],[customer_id]],customers[#All],3,0)</f>
        <v>Pro</v>
      </c>
      <c r="D11509" t="str">
        <f>VLOOKUP(platform_usage__2[[#This Row],[customer_id]],customers[#All],5,0)</f>
        <v>SMB</v>
      </c>
    </row>
    <row r="11510" spans="1:4" x14ac:dyDescent="0.2">
      <c r="A11510">
        <v>708</v>
      </c>
      <c r="B11510" t="s">
        <v>43</v>
      </c>
      <c r="C11510" t="str">
        <f>VLOOKUP(platform_usage__2[[#This Row],[customer_id]],customers[#All],3,0)</f>
        <v>Basic</v>
      </c>
      <c r="D11510" t="str">
        <f>VLOOKUP(platform_usage__2[[#This Row],[customer_id]],customers[#All],5,0)</f>
        <v>Mid-Market</v>
      </c>
    </row>
    <row r="11511" spans="1:4" x14ac:dyDescent="0.2">
      <c r="A11511">
        <v>639</v>
      </c>
      <c r="B11511" t="s">
        <v>42</v>
      </c>
      <c r="C11511" t="str">
        <f>VLOOKUP(platform_usage__2[[#This Row],[customer_id]],customers[#All],3,0)</f>
        <v>Enterprise</v>
      </c>
      <c r="D11511" t="str">
        <f>VLOOKUP(platform_usage__2[[#This Row],[customer_id]],customers[#All],5,0)</f>
        <v>Mid-Market</v>
      </c>
    </row>
    <row r="11512" spans="1:4" x14ac:dyDescent="0.2">
      <c r="A11512">
        <v>639</v>
      </c>
      <c r="B11512" t="s">
        <v>51</v>
      </c>
      <c r="C11512" t="str">
        <f>VLOOKUP(platform_usage__2[[#This Row],[customer_id]],customers[#All],3,0)</f>
        <v>Enterprise</v>
      </c>
      <c r="D11512" t="str">
        <f>VLOOKUP(platform_usage__2[[#This Row],[customer_id]],customers[#All],5,0)</f>
        <v>Mid-Market</v>
      </c>
    </row>
    <row r="11513" spans="1:4" x14ac:dyDescent="0.2">
      <c r="A11513">
        <v>669</v>
      </c>
      <c r="B11513" t="s">
        <v>44</v>
      </c>
      <c r="C11513" t="str">
        <f>VLOOKUP(platform_usage__2[[#This Row],[customer_id]],customers[#All],3,0)</f>
        <v>Enterprise</v>
      </c>
      <c r="D11513" t="str">
        <f>VLOOKUP(platform_usage__2[[#This Row],[customer_id]],customers[#All],5,0)</f>
        <v>SMB</v>
      </c>
    </row>
    <row r="11514" spans="1:4" x14ac:dyDescent="0.2">
      <c r="A11514">
        <v>669</v>
      </c>
      <c r="B11514" t="s">
        <v>53</v>
      </c>
      <c r="C11514" t="str">
        <f>VLOOKUP(platform_usage__2[[#This Row],[customer_id]],customers[#All],3,0)</f>
        <v>Enterprise</v>
      </c>
      <c r="D11514" t="str">
        <f>VLOOKUP(platform_usage__2[[#This Row],[customer_id]],customers[#All],5,0)</f>
        <v>SMB</v>
      </c>
    </row>
    <row r="11515" spans="1:4" x14ac:dyDescent="0.2">
      <c r="A11515">
        <v>669</v>
      </c>
      <c r="B11515" t="s">
        <v>51</v>
      </c>
      <c r="C11515" t="str">
        <f>VLOOKUP(platform_usage__2[[#This Row],[customer_id]],customers[#All],3,0)</f>
        <v>Enterprise</v>
      </c>
      <c r="D11515" t="str">
        <f>VLOOKUP(platform_usage__2[[#This Row],[customer_id]],customers[#All],5,0)</f>
        <v>SMB</v>
      </c>
    </row>
    <row r="11516" spans="1:4" x14ac:dyDescent="0.2">
      <c r="A11516">
        <v>669</v>
      </c>
      <c r="B11516" t="s">
        <v>50</v>
      </c>
      <c r="C11516" t="str">
        <f>VLOOKUP(platform_usage__2[[#This Row],[customer_id]],customers[#All],3,0)</f>
        <v>Enterprise</v>
      </c>
      <c r="D11516" t="str">
        <f>VLOOKUP(platform_usage__2[[#This Row],[customer_id]],customers[#All],5,0)</f>
        <v>SMB</v>
      </c>
    </row>
    <row r="11517" spans="1:4" x14ac:dyDescent="0.2">
      <c r="A11517">
        <v>454</v>
      </c>
      <c r="B11517" t="s">
        <v>43</v>
      </c>
      <c r="C11517" t="str">
        <f>VLOOKUP(platform_usage__2[[#This Row],[customer_id]],customers[#All],3,0)</f>
        <v>Basic</v>
      </c>
      <c r="D11517" t="str">
        <f>VLOOKUP(platform_usage__2[[#This Row],[customer_id]],customers[#All],5,0)</f>
        <v>Mid-Market</v>
      </c>
    </row>
    <row r="11518" spans="1:4" x14ac:dyDescent="0.2">
      <c r="A11518">
        <v>454</v>
      </c>
      <c r="B11518" t="s">
        <v>46</v>
      </c>
      <c r="C11518" t="str">
        <f>VLOOKUP(platform_usage__2[[#This Row],[customer_id]],customers[#All],3,0)</f>
        <v>Basic</v>
      </c>
      <c r="D11518" t="str">
        <f>VLOOKUP(platform_usage__2[[#This Row],[customer_id]],customers[#All],5,0)</f>
        <v>Mid-Market</v>
      </c>
    </row>
    <row r="11519" spans="1:4" x14ac:dyDescent="0.2">
      <c r="A11519">
        <v>631</v>
      </c>
      <c r="B11519" t="s">
        <v>45</v>
      </c>
      <c r="C11519" t="str">
        <f>VLOOKUP(platform_usage__2[[#This Row],[customer_id]],customers[#All],3,0)</f>
        <v>Pro</v>
      </c>
      <c r="D11519" t="str">
        <f>VLOOKUP(platform_usage__2[[#This Row],[customer_id]],customers[#All],5,0)</f>
        <v>Mid-Market</v>
      </c>
    </row>
    <row r="11520" spans="1:4" x14ac:dyDescent="0.2">
      <c r="A11520">
        <v>631</v>
      </c>
      <c r="B11520" t="s">
        <v>53</v>
      </c>
      <c r="C11520" t="str">
        <f>VLOOKUP(platform_usage__2[[#This Row],[customer_id]],customers[#All],3,0)</f>
        <v>Pro</v>
      </c>
      <c r="D11520" t="str">
        <f>VLOOKUP(platform_usage__2[[#This Row],[customer_id]],customers[#All],5,0)</f>
        <v>Mid-Market</v>
      </c>
    </row>
    <row r="11521" spans="1:4" x14ac:dyDescent="0.2">
      <c r="A11521">
        <v>631</v>
      </c>
      <c r="B11521" t="s">
        <v>49</v>
      </c>
      <c r="C11521" t="str">
        <f>VLOOKUP(platform_usage__2[[#This Row],[customer_id]],customers[#All],3,0)</f>
        <v>Pro</v>
      </c>
      <c r="D11521" t="str">
        <f>VLOOKUP(platform_usage__2[[#This Row],[customer_id]],customers[#All],5,0)</f>
        <v>Mid-Market</v>
      </c>
    </row>
    <row r="11522" spans="1:4" x14ac:dyDescent="0.2">
      <c r="A11522">
        <v>4</v>
      </c>
      <c r="B11522" t="s">
        <v>42</v>
      </c>
      <c r="C11522" t="str">
        <f>VLOOKUP(platform_usage__2[[#This Row],[customer_id]],customers[#All],3,0)</f>
        <v>Pro</v>
      </c>
      <c r="D11522" t="str">
        <f>VLOOKUP(platform_usage__2[[#This Row],[customer_id]],customers[#All],5,0)</f>
        <v>Mid-Market</v>
      </c>
    </row>
    <row r="11523" spans="1:4" x14ac:dyDescent="0.2">
      <c r="A11523">
        <v>4</v>
      </c>
      <c r="B11523" t="s">
        <v>53</v>
      </c>
      <c r="C11523" t="str">
        <f>VLOOKUP(platform_usage__2[[#This Row],[customer_id]],customers[#All],3,0)</f>
        <v>Pro</v>
      </c>
      <c r="D11523" t="str">
        <f>VLOOKUP(platform_usage__2[[#This Row],[customer_id]],customers[#All],5,0)</f>
        <v>Mid-Market</v>
      </c>
    </row>
    <row r="11524" spans="1:4" x14ac:dyDescent="0.2">
      <c r="A11524">
        <v>4</v>
      </c>
      <c r="B11524" t="s">
        <v>54</v>
      </c>
      <c r="C11524" t="str">
        <f>VLOOKUP(platform_usage__2[[#This Row],[customer_id]],customers[#All],3,0)</f>
        <v>Pro</v>
      </c>
      <c r="D11524" t="str">
        <f>VLOOKUP(platform_usage__2[[#This Row],[customer_id]],customers[#All],5,0)</f>
        <v>Mid-Market</v>
      </c>
    </row>
    <row r="11525" spans="1:4" x14ac:dyDescent="0.2">
      <c r="A11525">
        <v>4</v>
      </c>
      <c r="B11525" t="s">
        <v>49</v>
      </c>
      <c r="C11525" t="str">
        <f>VLOOKUP(platform_usage__2[[#This Row],[customer_id]],customers[#All],3,0)</f>
        <v>Pro</v>
      </c>
      <c r="D11525" t="str">
        <f>VLOOKUP(platform_usage__2[[#This Row],[customer_id]],customers[#All],5,0)</f>
        <v>Mid-Market</v>
      </c>
    </row>
    <row r="11526" spans="1:4" x14ac:dyDescent="0.2">
      <c r="A11526">
        <v>93</v>
      </c>
      <c r="B11526" t="s">
        <v>45</v>
      </c>
      <c r="C11526" t="str">
        <f>VLOOKUP(platform_usage__2[[#This Row],[customer_id]],customers[#All],3,0)</f>
        <v>Enterprise</v>
      </c>
      <c r="D11526" t="str">
        <f>VLOOKUP(platform_usage__2[[#This Row],[customer_id]],customers[#All],5,0)</f>
        <v>Enterprise</v>
      </c>
    </row>
    <row r="11527" spans="1:4" x14ac:dyDescent="0.2">
      <c r="A11527">
        <v>93</v>
      </c>
      <c r="B11527" t="s">
        <v>50</v>
      </c>
      <c r="C11527" t="str">
        <f>VLOOKUP(platform_usage__2[[#This Row],[customer_id]],customers[#All],3,0)</f>
        <v>Enterprise</v>
      </c>
      <c r="D11527" t="str">
        <f>VLOOKUP(platform_usage__2[[#This Row],[customer_id]],customers[#All],5,0)</f>
        <v>Enterprise</v>
      </c>
    </row>
    <row r="11528" spans="1:4" x14ac:dyDescent="0.2">
      <c r="A11528">
        <v>93</v>
      </c>
      <c r="B11528" t="s">
        <v>55</v>
      </c>
      <c r="C11528" t="str">
        <f>VLOOKUP(platform_usage__2[[#This Row],[customer_id]],customers[#All],3,0)</f>
        <v>Enterprise</v>
      </c>
      <c r="D11528" t="str">
        <f>VLOOKUP(platform_usage__2[[#This Row],[customer_id]],customers[#All],5,0)</f>
        <v>Enterprise</v>
      </c>
    </row>
    <row r="11529" spans="1:4" x14ac:dyDescent="0.2">
      <c r="A11529">
        <v>564</v>
      </c>
      <c r="B11529" t="s">
        <v>42</v>
      </c>
      <c r="C11529" t="str">
        <f>VLOOKUP(platform_usage__2[[#This Row],[customer_id]],customers[#All],3,0)</f>
        <v>Enterprise</v>
      </c>
      <c r="D11529" t="str">
        <f>VLOOKUP(platform_usage__2[[#This Row],[customer_id]],customers[#All],5,0)</f>
        <v>Enterprise</v>
      </c>
    </row>
    <row r="11530" spans="1:4" x14ac:dyDescent="0.2">
      <c r="A11530">
        <v>564</v>
      </c>
      <c r="B11530" t="s">
        <v>46</v>
      </c>
      <c r="C11530" t="str">
        <f>VLOOKUP(platform_usage__2[[#This Row],[customer_id]],customers[#All],3,0)</f>
        <v>Enterprise</v>
      </c>
      <c r="D11530" t="str">
        <f>VLOOKUP(platform_usage__2[[#This Row],[customer_id]],customers[#All],5,0)</f>
        <v>Enterprise</v>
      </c>
    </row>
    <row r="11531" spans="1:4" x14ac:dyDescent="0.2">
      <c r="A11531">
        <v>564</v>
      </c>
      <c r="B11531" t="s">
        <v>55</v>
      </c>
      <c r="C11531" t="str">
        <f>VLOOKUP(platform_usage__2[[#This Row],[customer_id]],customers[#All],3,0)</f>
        <v>Enterprise</v>
      </c>
      <c r="D11531" t="str">
        <f>VLOOKUP(platform_usage__2[[#This Row],[customer_id]],customers[#All],5,0)</f>
        <v>Enterprise</v>
      </c>
    </row>
    <row r="11532" spans="1:4" x14ac:dyDescent="0.2">
      <c r="A11532">
        <v>564</v>
      </c>
      <c r="B11532" t="s">
        <v>51</v>
      </c>
      <c r="C11532" t="str">
        <f>VLOOKUP(platform_usage__2[[#This Row],[customer_id]],customers[#All],3,0)</f>
        <v>Enterprise</v>
      </c>
      <c r="D11532" t="str">
        <f>VLOOKUP(platform_usage__2[[#This Row],[customer_id]],customers[#All],5,0)</f>
        <v>Enterprise</v>
      </c>
    </row>
    <row r="11533" spans="1:4" x14ac:dyDescent="0.2">
      <c r="A11533">
        <v>737</v>
      </c>
      <c r="B11533" t="s">
        <v>45</v>
      </c>
      <c r="C11533" t="str">
        <f>VLOOKUP(platform_usage__2[[#This Row],[customer_id]],customers[#All],3,0)</f>
        <v>Enterprise</v>
      </c>
      <c r="D11533" t="str">
        <f>VLOOKUP(platform_usage__2[[#This Row],[customer_id]],customers[#All],5,0)</f>
        <v>Enterprise</v>
      </c>
    </row>
    <row r="11534" spans="1:4" x14ac:dyDescent="0.2">
      <c r="A11534">
        <v>737</v>
      </c>
      <c r="B11534" t="s">
        <v>52</v>
      </c>
      <c r="C11534" t="str">
        <f>VLOOKUP(platform_usage__2[[#This Row],[customer_id]],customers[#All],3,0)</f>
        <v>Enterprise</v>
      </c>
      <c r="D11534" t="str">
        <f>VLOOKUP(platform_usage__2[[#This Row],[customer_id]],customers[#All],5,0)</f>
        <v>Enterprise</v>
      </c>
    </row>
    <row r="11535" spans="1:4" x14ac:dyDescent="0.2">
      <c r="A11535">
        <v>737</v>
      </c>
      <c r="B11535" t="s">
        <v>51</v>
      </c>
      <c r="C11535" t="str">
        <f>VLOOKUP(platform_usage__2[[#This Row],[customer_id]],customers[#All],3,0)</f>
        <v>Enterprise</v>
      </c>
      <c r="D11535" t="str">
        <f>VLOOKUP(platform_usage__2[[#This Row],[customer_id]],customers[#All],5,0)</f>
        <v>Enterprise</v>
      </c>
    </row>
    <row r="11536" spans="1:4" x14ac:dyDescent="0.2">
      <c r="A11536">
        <v>737</v>
      </c>
      <c r="B11536" t="s">
        <v>50</v>
      </c>
      <c r="C11536" t="str">
        <f>VLOOKUP(platform_usage__2[[#This Row],[customer_id]],customers[#All],3,0)</f>
        <v>Enterprise</v>
      </c>
      <c r="D11536" t="str">
        <f>VLOOKUP(platform_usage__2[[#This Row],[customer_id]],customers[#All],5,0)</f>
        <v>Enterprise</v>
      </c>
    </row>
    <row r="11537" spans="1:4" x14ac:dyDescent="0.2">
      <c r="A11537">
        <v>980</v>
      </c>
      <c r="B11537" t="s">
        <v>45</v>
      </c>
      <c r="C11537" t="str">
        <f>VLOOKUP(platform_usage__2[[#This Row],[customer_id]],customers[#All],3,0)</f>
        <v>Basic</v>
      </c>
      <c r="D11537" t="str">
        <f>VLOOKUP(platform_usage__2[[#This Row],[customer_id]],customers[#All],5,0)</f>
        <v>Mid-Market</v>
      </c>
    </row>
    <row r="11538" spans="1:4" x14ac:dyDescent="0.2">
      <c r="A11538">
        <v>980</v>
      </c>
      <c r="B11538" t="s">
        <v>52</v>
      </c>
      <c r="C11538" t="str">
        <f>VLOOKUP(platform_usage__2[[#This Row],[customer_id]],customers[#All],3,0)</f>
        <v>Basic</v>
      </c>
      <c r="D11538" t="str">
        <f>VLOOKUP(platform_usage__2[[#This Row],[customer_id]],customers[#All],5,0)</f>
        <v>Mid-Market</v>
      </c>
    </row>
    <row r="11539" spans="1:4" x14ac:dyDescent="0.2">
      <c r="A11539">
        <v>433</v>
      </c>
      <c r="B11539" t="s">
        <v>42</v>
      </c>
      <c r="C11539" t="str">
        <f>VLOOKUP(platform_usage__2[[#This Row],[customer_id]],customers[#All],3,0)</f>
        <v>Basic</v>
      </c>
      <c r="D11539" t="str">
        <f>VLOOKUP(platform_usage__2[[#This Row],[customer_id]],customers[#All],5,0)</f>
        <v>Enterprise</v>
      </c>
    </row>
    <row r="11540" spans="1:4" x14ac:dyDescent="0.2">
      <c r="A11540">
        <v>549</v>
      </c>
      <c r="B11540" t="s">
        <v>44</v>
      </c>
      <c r="C11540" t="str">
        <f>VLOOKUP(platform_usage__2[[#This Row],[customer_id]],customers[#All],3,0)</f>
        <v>Pro</v>
      </c>
      <c r="D11540" t="str">
        <f>VLOOKUP(platform_usage__2[[#This Row],[customer_id]],customers[#All],5,0)</f>
        <v>Enterprise</v>
      </c>
    </row>
    <row r="11541" spans="1:4" x14ac:dyDescent="0.2">
      <c r="A11541">
        <v>549</v>
      </c>
      <c r="B11541" t="s">
        <v>54</v>
      </c>
      <c r="C11541" t="str">
        <f>VLOOKUP(platform_usage__2[[#This Row],[customer_id]],customers[#All],3,0)</f>
        <v>Pro</v>
      </c>
      <c r="D11541" t="str">
        <f>VLOOKUP(platform_usage__2[[#This Row],[customer_id]],customers[#All],5,0)</f>
        <v>Enterprise</v>
      </c>
    </row>
    <row r="11542" spans="1:4" x14ac:dyDescent="0.2">
      <c r="A11542">
        <v>977</v>
      </c>
      <c r="B11542" t="s">
        <v>45</v>
      </c>
      <c r="C11542" t="str">
        <f>VLOOKUP(platform_usage__2[[#This Row],[customer_id]],customers[#All],3,0)</f>
        <v>Basic</v>
      </c>
      <c r="D11542" t="str">
        <f>VLOOKUP(platform_usage__2[[#This Row],[customer_id]],customers[#All],5,0)</f>
        <v>Enterprise</v>
      </c>
    </row>
    <row r="11543" spans="1:4" x14ac:dyDescent="0.2">
      <c r="A11543">
        <v>977</v>
      </c>
      <c r="B11543" t="s">
        <v>53</v>
      </c>
      <c r="C11543" t="str">
        <f>VLOOKUP(platform_usage__2[[#This Row],[customer_id]],customers[#All],3,0)</f>
        <v>Basic</v>
      </c>
      <c r="D11543" t="str">
        <f>VLOOKUP(platform_usage__2[[#This Row],[customer_id]],customers[#All],5,0)</f>
        <v>Enterprise</v>
      </c>
    </row>
    <row r="11544" spans="1:4" x14ac:dyDescent="0.2">
      <c r="A11544">
        <v>844</v>
      </c>
      <c r="B11544" t="s">
        <v>42</v>
      </c>
      <c r="C11544" t="str">
        <f>VLOOKUP(platform_usage__2[[#This Row],[customer_id]],customers[#All],3,0)</f>
        <v>Pro</v>
      </c>
      <c r="D11544" t="str">
        <f>VLOOKUP(platform_usage__2[[#This Row],[customer_id]],customers[#All],5,0)</f>
        <v>Enterprise</v>
      </c>
    </row>
    <row r="11545" spans="1:4" x14ac:dyDescent="0.2">
      <c r="A11545">
        <v>844</v>
      </c>
      <c r="B11545" t="s">
        <v>48</v>
      </c>
      <c r="C11545" t="str">
        <f>VLOOKUP(platform_usage__2[[#This Row],[customer_id]],customers[#All],3,0)</f>
        <v>Pro</v>
      </c>
      <c r="D11545" t="str">
        <f>VLOOKUP(platform_usage__2[[#This Row],[customer_id]],customers[#All],5,0)</f>
        <v>Enterprise</v>
      </c>
    </row>
    <row r="11546" spans="1:4" x14ac:dyDescent="0.2">
      <c r="A11546">
        <v>918</v>
      </c>
      <c r="B11546" t="s">
        <v>42</v>
      </c>
      <c r="C11546" t="str">
        <f>VLOOKUP(platform_usage__2[[#This Row],[customer_id]],customers[#All],3,0)</f>
        <v>Basic</v>
      </c>
      <c r="D11546" t="str">
        <f>VLOOKUP(platform_usage__2[[#This Row],[customer_id]],customers[#All],5,0)</f>
        <v>Enterprise</v>
      </c>
    </row>
    <row r="11547" spans="1:4" x14ac:dyDescent="0.2">
      <c r="A11547">
        <v>457</v>
      </c>
      <c r="B11547" t="s">
        <v>45</v>
      </c>
      <c r="C11547" t="str">
        <f>VLOOKUP(platform_usage__2[[#This Row],[customer_id]],customers[#All],3,0)</f>
        <v>Basic</v>
      </c>
      <c r="D11547" t="str">
        <f>VLOOKUP(platform_usage__2[[#This Row],[customer_id]],customers[#All],5,0)</f>
        <v>Enterprise</v>
      </c>
    </row>
    <row r="11548" spans="1:4" x14ac:dyDescent="0.2">
      <c r="A11548">
        <v>457</v>
      </c>
      <c r="B11548" t="s">
        <v>47</v>
      </c>
      <c r="C11548" t="str">
        <f>VLOOKUP(platform_usage__2[[#This Row],[customer_id]],customers[#All],3,0)</f>
        <v>Basic</v>
      </c>
      <c r="D11548" t="str">
        <f>VLOOKUP(platform_usage__2[[#This Row],[customer_id]],customers[#All],5,0)</f>
        <v>Enterprise</v>
      </c>
    </row>
    <row r="11549" spans="1:4" x14ac:dyDescent="0.2">
      <c r="A11549">
        <v>202</v>
      </c>
      <c r="B11549" t="s">
        <v>45</v>
      </c>
      <c r="C11549" t="str">
        <f>VLOOKUP(platform_usage__2[[#This Row],[customer_id]],customers[#All],3,0)</f>
        <v>Enterprise</v>
      </c>
      <c r="D11549" t="str">
        <f>VLOOKUP(platform_usage__2[[#This Row],[customer_id]],customers[#All],5,0)</f>
        <v>Enterprise</v>
      </c>
    </row>
    <row r="11550" spans="1:4" x14ac:dyDescent="0.2">
      <c r="A11550">
        <v>202</v>
      </c>
      <c r="B11550" t="s">
        <v>55</v>
      </c>
      <c r="C11550" t="str">
        <f>VLOOKUP(platform_usage__2[[#This Row],[customer_id]],customers[#All],3,0)</f>
        <v>Enterprise</v>
      </c>
      <c r="D11550" t="str">
        <f>VLOOKUP(platform_usage__2[[#This Row],[customer_id]],customers[#All],5,0)</f>
        <v>Enterprise</v>
      </c>
    </row>
    <row r="11551" spans="1:4" x14ac:dyDescent="0.2">
      <c r="A11551">
        <v>202</v>
      </c>
      <c r="B11551" t="s">
        <v>51</v>
      </c>
      <c r="C11551" t="str">
        <f>VLOOKUP(platform_usage__2[[#This Row],[customer_id]],customers[#All],3,0)</f>
        <v>Enterprise</v>
      </c>
      <c r="D11551" t="str">
        <f>VLOOKUP(platform_usage__2[[#This Row],[customer_id]],customers[#All],5,0)</f>
        <v>Enterprise</v>
      </c>
    </row>
    <row r="11552" spans="1:4" x14ac:dyDescent="0.2">
      <c r="A11552">
        <v>758</v>
      </c>
      <c r="B11552" t="s">
        <v>45</v>
      </c>
      <c r="C11552" t="str">
        <f>VLOOKUP(platform_usage__2[[#This Row],[customer_id]],customers[#All],3,0)</f>
        <v>Pro</v>
      </c>
      <c r="D11552" t="str">
        <f>VLOOKUP(platform_usage__2[[#This Row],[customer_id]],customers[#All],5,0)</f>
        <v>Enterprise</v>
      </c>
    </row>
    <row r="11553" spans="1:4" x14ac:dyDescent="0.2">
      <c r="A11553">
        <v>758</v>
      </c>
      <c r="B11553" t="s">
        <v>54</v>
      </c>
      <c r="C11553" t="str">
        <f>VLOOKUP(platform_usage__2[[#This Row],[customer_id]],customers[#All],3,0)</f>
        <v>Pro</v>
      </c>
      <c r="D11553" t="str">
        <f>VLOOKUP(platform_usage__2[[#This Row],[customer_id]],customers[#All],5,0)</f>
        <v>Enterprise</v>
      </c>
    </row>
    <row r="11554" spans="1:4" x14ac:dyDescent="0.2">
      <c r="A11554">
        <v>291</v>
      </c>
      <c r="B11554" t="s">
        <v>44</v>
      </c>
      <c r="C11554" t="str">
        <f>VLOOKUP(platform_usage__2[[#This Row],[customer_id]],customers[#All],3,0)</f>
        <v>Basic</v>
      </c>
      <c r="D11554" t="str">
        <f>VLOOKUP(platform_usage__2[[#This Row],[customer_id]],customers[#All],5,0)</f>
        <v>Enterprise</v>
      </c>
    </row>
    <row r="11555" spans="1:4" x14ac:dyDescent="0.2">
      <c r="A11555">
        <v>862</v>
      </c>
      <c r="B11555" t="s">
        <v>43</v>
      </c>
      <c r="C11555" t="str">
        <f>VLOOKUP(platform_usage__2[[#This Row],[customer_id]],customers[#All],3,0)</f>
        <v>Pro</v>
      </c>
      <c r="D11555" t="str">
        <f>VLOOKUP(platform_usage__2[[#This Row],[customer_id]],customers[#All],5,0)</f>
        <v>Mid-Market</v>
      </c>
    </row>
    <row r="11556" spans="1:4" x14ac:dyDescent="0.2">
      <c r="A11556">
        <v>862</v>
      </c>
      <c r="B11556" t="s">
        <v>48</v>
      </c>
      <c r="C11556" t="str">
        <f>VLOOKUP(platform_usage__2[[#This Row],[customer_id]],customers[#All],3,0)</f>
        <v>Pro</v>
      </c>
      <c r="D11556" t="str">
        <f>VLOOKUP(platform_usage__2[[#This Row],[customer_id]],customers[#All],5,0)</f>
        <v>Mid-Market</v>
      </c>
    </row>
    <row r="11557" spans="1:4" x14ac:dyDescent="0.2">
      <c r="A11557">
        <v>645</v>
      </c>
      <c r="B11557" t="s">
        <v>45</v>
      </c>
      <c r="C11557" t="str">
        <f>VLOOKUP(platform_usage__2[[#This Row],[customer_id]],customers[#All],3,0)</f>
        <v>Pro</v>
      </c>
      <c r="D11557" t="str">
        <f>VLOOKUP(platform_usage__2[[#This Row],[customer_id]],customers[#All],5,0)</f>
        <v>Mid-Market</v>
      </c>
    </row>
    <row r="11558" spans="1:4" x14ac:dyDescent="0.2">
      <c r="A11558">
        <v>645</v>
      </c>
      <c r="B11558" t="s">
        <v>49</v>
      </c>
      <c r="C11558" t="str">
        <f>VLOOKUP(platform_usage__2[[#This Row],[customer_id]],customers[#All],3,0)</f>
        <v>Pro</v>
      </c>
      <c r="D11558" t="str">
        <f>VLOOKUP(platform_usage__2[[#This Row],[customer_id]],customers[#All],5,0)</f>
        <v>Mid-Market</v>
      </c>
    </row>
    <row r="11559" spans="1:4" x14ac:dyDescent="0.2">
      <c r="A11559">
        <v>724</v>
      </c>
      <c r="B11559" t="s">
        <v>44</v>
      </c>
      <c r="C11559" t="str">
        <f>VLOOKUP(platform_usage__2[[#This Row],[customer_id]],customers[#All],3,0)</f>
        <v>Pro</v>
      </c>
      <c r="D11559" t="str">
        <f>VLOOKUP(platform_usage__2[[#This Row],[customer_id]],customers[#All],5,0)</f>
        <v>SMB</v>
      </c>
    </row>
    <row r="11560" spans="1:4" x14ac:dyDescent="0.2">
      <c r="A11560">
        <v>724</v>
      </c>
      <c r="B11560" t="s">
        <v>52</v>
      </c>
      <c r="C11560" t="str">
        <f>VLOOKUP(platform_usage__2[[#This Row],[customer_id]],customers[#All],3,0)</f>
        <v>Pro</v>
      </c>
      <c r="D11560" t="str">
        <f>VLOOKUP(platform_usage__2[[#This Row],[customer_id]],customers[#All],5,0)</f>
        <v>SMB</v>
      </c>
    </row>
    <row r="11561" spans="1:4" x14ac:dyDescent="0.2">
      <c r="A11561">
        <v>724</v>
      </c>
      <c r="B11561" t="s">
        <v>49</v>
      </c>
      <c r="C11561" t="str">
        <f>VLOOKUP(platform_usage__2[[#This Row],[customer_id]],customers[#All],3,0)</f>
        <v>Pro</v>
      </c>
      <c r="D11561" t="str">
        <f>VLOOKUP(platform_usage__2[[#This Row],[customer_id]],customers[#All],5,0)</f>
        <v>SMB</v>
      </c>
    </row>
    <row r="11562" spans="1:4" x14ac:dyDescent="0.2">
      <c r="A11562">
        <v>724</v>
      </c>
      <c r="B11562" t="s">
        <v>48</v>
      </c>
      <c r="C11562" t="str">
        <f>VLOOKUP(platform_usage__2[[#This Row],[customer_id]],customers[#All],3,0)</f>
        <v>Pro</v>
      </c>
      <c r="D11562" t="str">
        <f>VLOOKUP(platform_usage__2[[#This Row],[customer_id]],customers[#All],5,0)</f>
        <v>SMB</v>
      </c>
    </row>
    <row r="11563" spans="1:4" x14ac:dyDescent="0.2">
      <c r="A11563">
        <v>661</v>
      </c>
      <c r="B11563" t="s">
        <v>44</v>
      </c>
      <c r="C11563" t="str">
        <f>VLOOKUP(platform_usage__2[[#This Row],[customer_id]],customers[#All],3,0)</f>
        <v>Enterprise</v>
      </c>
      <c r="D11563" t="str">
        <f>VLOOKUP(platform_usage__2[[#This Row],[customer_id]],customers[#All],5,0)</f>
        <v>SMB</v>
      </c>
    </row>
    <row r="11564" spans="1:4" x14ac:dyDescent="0.2">
      <c r="A11564">
        <v>661</v>
      </c>
      <c r="B11564" t="s">
        <v>55</v>
      </c>
      <c r="C11564" t="str">
        <f>VLOOKUP(platform_usage__2[[#This Row],[customer_id]],customers[#All],3,0)</f>
        <v>Enterprise</v>
      </c>
      <c r="D11564" t="str">
        <f>VLOOKUP(platform_usage__2[[#This Row],[customer_id]],customers[#All],5,0)</f>
        <v>SMB</v>
      </c>
    </row>
    <row r="11565" spans="1:4" x14ac:dyDescent="0.2">
      <c r="A11565">
        <v>661</v>
      </c>
      <c r="B11565" t="s">
        <v>50</v>
      </c>
      <c r="C11565" t="str">
        <f>VLOOKUP(platform_usage__2[[#This Row],[customer_id]],customers[#All],3,0)</f>
        <v>Enterprise</v>
      </c>
      <c r="D11565" t="str">
        <f>VLOOKUP(platform_usage__2[[#This Row],[customer_id]],customers[#All],5,0)</f>
        <v>SMB</v>
      </c>
    </row>
    <row r="11566" spans="1:4" x14ac:dyDescent="0.2">
      <c r="A11566">
        <v>440</v>
      </c>
      <c r="B11566" t="s">
        <v>44</v>
      </c>
      <c r="C11566" t="str">
        <f>VLOOKUP(platform_usage__2[[#This Row],[customer_id]],customers[#All],3,0)</f>
        <v>Basic</v>
      </c>
      <c r="D11566" t="str">
        <f>VLOOKUP(platform_usage__2[[#This Row],[customer_id]],customers[#All],5,0)</f>
        <v>Enterprise</v>
      </c>
    </row>
    <row r="11567" spans="1:4" x14ac:dyDescent="0.2">
      <c r="A11567">
        <v>440</v>
      </c>
      <c r="B11567" t="s">
        <v>53</v>
      </c>
      <c r="C11567" t="str">
        <f>VLOOKUP(platform_usage__2[[#This Row],[customer_id]],customers[#All],3,0)</f>
        <v>Basic</v>
      </c>
      <c r="D11567" t="str">
        <f>VLOOKUP(platform_usage__2[[#This Row],[customer_id]],customers[#All],5,0)</f>
        <v>Enterprise</v>
      </c>
    </row>
    <row r="11568" spans="1:4" x14ac:dyDescent="0.2">
      <c r="A11568">
        <v>658</v>
      </c>
      <c r="B11568" t="s">
        <v>45</v>
      </c>
      <c r="C11568" t="str">
        <f>VLOOKUP(platform_usage__2[[#This Row],[customer_id]],customers[#All],3,0)</f>
        <v>Pro</v>
      </c>
      <c r="D11568" t="str">
        <f>VLOOKUP(platform_usage__2[[#This Row],[customer_id]],customers[#All],5,0)</f>
        <v>Enterprise</v>
      </c>
    </row>
    <row r="11569" spans="1:4" x14ac:dyDescent="0.2">
      <c r="A11569">
        <v>658</v>
      </c>
      <c r="B11569" t="s">
        <v>54</v>
      </c>
      <c r="C11569" t="str">
        <f>VLOOKUP(platform_usage__2[[#This Row],[customer_id]],customers[#All],3,0)</f>
        <v>Pro</v>
      </c>
      <c r="D11569" t="str">
        <f>VLOOKUP(platform_usage__2[[#This Row],[customer_id]],customers[#All],5,0)</f>
        <v>Enterprise</v>
      </c>
    </row>
    <row r="11570" spans="1:4" x14ac:dyDescent="0.2">
      <c r="A11570">
        <v>136</v>
      </c>
      <c r="B11570" t="s">
        <v>45</v>
      </c>
      <c r="C11570" t="str">
        <f>VLOOKUP(platform_usage__2[[#This Row],[customer_id]],customers[#All],3,0)</f>
        <v>Pro</v>
      </c>
      <c r="D11570" t="str">
        <f>VLOOKUP(platform_usage__2[[#This Row],[customer_id]],customers[#All],5,0)</f>
        <v>Enterprise</v>
      </c>
    </row>
    <row r="11571" spans="1:4" x14ac:dyDescent="0.2">
      <c r="A11571">
        <v>136</v>
      </c>
      <c r="B11571" t="s">
        <v>48</v>
      </c>
      <c r="C11571" t="str">
        <f>VLOOKUP(platform_usage__2[[#This Row],[customer_id]],customers[#All],3,0)</f>
        <v>Pro</v>
      </c>
      <c r="D11571" t="str">
        <f>VLOOKUP(platform_usage__2[[#This Row],[customer_id]],customers[#All],5,0)</f>
        <v>Enterprise</v>
      </c>
    </row>
    <row r="11572" spans="1:4" x14ac:dyDescent="0.2">
      <c r="A11572">
        <v>136</v>
      </c>
      <c r="B11572" t="s">
        <v>49</v>
      </c>
      <c r="C11572" t="str">
        <f>VLOOKUP(platform_usage__2[[#This Row],[customer_id]],customers[#All],3,0)</f>
        <v>Pro</v>
      </c>
      <c r="D11572" t="str">
        <f>VLOOKUP(platform_usage__2[[#This Row],[customer_id]],customers[#All],5,0)</f>
        <v>Enterprise</v>
      </c>
    </row>
    <row r="11573" spans="1:4" x14ac:dyDescent="0.2">
      <c r="A11573">
        <v>60</v>
      </c>
      <c r="B11573" t="s">
        <v>42</v>
      </c>
      <c r="C11573" t="str">
        <f>VLOOKUP(platform_usage__2[[#This Row],[customer_id]],customers[#All],3,0)</f>
        <v>Pro</v>
      </c>
      <c r="D11573" t="str">
        <f>VLOOKUP(platform_usage__2[[#This Row],[customer_id]],customers[#All],5,0)</f>
        <v>Mid-Market</v>
      </c>
    </row>
    <row r="11574" spans="1:4" x14ac:dyDescent="0.2">
      <c r="A11574">
        <v>60</v>
      </c>
      <c r="B11574" t="s">
        <v>54</v>
      </c>
      <c r="C11574" t="str">
        <f>VLOOKUP(platform_usage__2[[#This Row],[customer_id]],customers[#All],3,0)</f>
        <v>Pro</v>
      </c>
      <c r="D11574" t="str">
        <f>VLOOKUP(platform_usage__2[[#This Row],[customer_id]],customers[#All],5,0)</f>
        <v>Mid-Market</v>
      </c>
    </row>
    <row r="11575" spans="1:4" x14ac:dyDescent="0.2">
      <c r="A11575">
        <v>200</v>
      </c>
      <c r="B11575" t="s">
        <v>42</v>
      </c>
      <c r="C11575" t="str">
        <f>VLOOKUP(platform_usage__2[[#This Row],[customer_id]],customers[#All],3,0)</f>
        <v>Basic</v>
      </c>
      <c r="D11575" t="str">
        <f>VLOOKUP(platform_usage__2[[#This Row],[customer_id]],customers[#All],5,0)</f>
        <v>Enterprise</v>
      </c>
    </row>
    <row r="11576" spans="1:4" x14ac:dyDescent="0.2">
      <c r="A11576">
        <v>829</v>
      </c>
      <c r="B11576" t="s">
        <v>45</v>
      </c>
      <c r="C11576" t="str">
        <f>VLOOKUP(platform_usage__2[[#This Row],[customer_id]],customers[#All],3,0)</f>
        <v>Enterprise</v>
      </c>
      <c r="D11576" t="str">
        <f>VLOOKUP(platform_usage__2[[#This Row],[customer_id]],customers[#All],5,0)</f>
        <v>Enterprise</v>
      </c>
    </row>
    <row r="11577" spans="1:4" x14ac:dyDescent="0.2">
      <c r="A11577">
        <v>829</v>
      </c>
      <c r="B11577" t="s">
        <v>47</v>
      </c>
      <c r="C11577" t="str">
        <f>VLOOKUP(platform_usage__2[[#This Row],[customer_id]],customers[#All],3,0)</f>
        <v>Enterprise</v>
      </c>
      <c r="D11577" t="str">
        <f>VLOOKUP(platform_usage__2[[#This Row],[customer_id]],customers[#All],5,0)</f>
        <v>Enterprise</v>
      </c>
    </row>
    <row r="11578" spans="1:4" x14ac:dyDescent="0.2">
      <c r="A11578">
        <v>829</v>
      </c>
      <c r="B11578" t="s">
        <v>50</v>
      </c>
      <c r="C11578" t="str">
        <f>VLOOKUP(platform_usage__2[[#This Row],[customer_id]],customers[#All],3,0)</f>
        <v>Enterprise</v>
      </c>
      <c r="D11578" t="str">
        <f>VLOOKUP(platform_usage__2[[#This Row],[customer_id]],customers[#All],5,0)</f>
        <v>Enterprise</v>
      </c>
    </row>
    <row r="11579" spans="1:4" x14ac:dyDescent="0.2">
      <c r="A11579">
        <v>829</v>
      </c>
      <c r="B11579" t="s">
        <v>51</v>
      </c>
      <c r="C11579" t="str">
        <f>VLOOKUP(platform_usage__2[[#This Row],[customer_id]],customers[#All],3,0)</f>
        <v>Enterprise</v>
      </c>
      <c r="D11579" t="str">
        <f>VLOOKUP(platform_usage__2[[#This Row],[customer_id]],customers[#All],5,0)</f>
        <v>Enterprise</v>
      </c>
    </row>
    <row r="11580" spans="1:4" x14ac:dyDescent="0.2">
      <c r="A11580">
        <v>525</v>
      </c>
      <c r="B11580" t="s">
        <v>45</v>
      </c>
      <c r="C11580" t="str">
        <f>VLOOKUP(platform_usage__2[[#This Row],[customer_id]],customers[#All],3,0)</f>
        <v>Enterprise</v>
      </c>
      <c r="D11580" t="str">
        <f>VLOOKUP(platform_usage__2[[#This Row],[customer_id]],customers[#All],5,0)</f>
        <v>SMB</v>
      </c>
    </row>
    <row r="11581" spans="1:4" x14ac:dyDescent="0.2">
      <c r="A11581">
        <v>525</v>
      </c>
      <c r="B11581" t="s">
        <v>51</v>
      </c>
      <c r="C11581" t="str">
        <f>VLOOKUP(platform_usage__2[[#This Row],[customer_id]],customers[#All],3,0)</f>
        <v>Enterprise</v>
      </c>
      <c r="D11581" t="str">
        <f>VLOOKUP(platform_usage__2[[#This Row],[customer_id]],customers[#All],5,0)</f>
        <v>SMB</v>
      </c>
    </row>
    <row r="11582" spans="1:4" x14ac:dyDescent="0.2">
      <c r="A11582">
        <v>525</v>
      </c>
      <c r="B11582" t="s">
        <v>55</v>
      </c>
      <c r="C11582" t="str">
        <f>VLOOKUP(platform_usage__2[[#This Row],[customer_id]],customers[#All],3,0)</f>
        <v>Enterprise</v>
      </c>
      <c r="D11582" t="str">
        <f>VLOOKUP(platform_usage__2[[#This Row],[customer_id]],customers[#All],5,0)</f>
        <v>SMB</v>
      </c>
    </row>
    <row r="11583" spans="1:4" x14ac:dyDescent="0.2">
      <c r="A11583">
        <v>182</v>
      </c>
      <c r="B11583" t="s">
        <v>43</v>
      </c>
      <c r="C11583" t="str">
        <f>VLOOKUP(platform_usage__2[[#This Row],[customer_id]],customers[#All],3,0)</f>
        <v>Enterprise</v>
      </c>
      <c r="D11583" t="str">
        <f>VLOOKUP(platform_usage__2[[#This Row],[customer_id]],customers[#All],5,0)</f>
        <v>Mid-Market</v>
      </c>
    </row>
    <row r="11584" spans="1:4" x14ac:dyDescent="0.2">
      <c r="A11584">
        <v>182</v>
      </c>
      <c r="B11584" t="s">
        <v>50</v>
      </c>
      <c r="C11584" t="str">
        <f>VLOOKUP(platform_usage__2[[#This Row],[customer_id]],customers[#All],3,0)</f>
        <v>Enterprise</v>
      </c>
      <c r="D11584" t="str">
        <f>VLOOKUP(platform_usage__2[[#This Row],[customer_id]],customers[#All],5,0)</f>
        <v>Mid-Market</v>
      </c>
    </row>
    <row r="11585" spans="1:4" x14ac:dyDescent="0.2">
      <c r="A11585">
        <v>182</v>
      </c>
      <c r="B11585" t="s">
        <v>55</v>
      </c>
      <c r="C11585" t="str">
        <f>VLOOKUP(platform_usage__2[[#This Row],[customer_id]],customers[#All],3,0)</f>
        <v>Enterprise</v>
      </c>
      <c r="D11585" t="str">
        <f>VLOOKUP(platform_usage__2[[#This Row],[customer_id]],customers[#All],5,0)</f>
        <v>Mid-Market</v>
      </c>
    </row>
    <row r="11586" spans="1:4" x14ac:dyDescent="0.2">
      <c r="A11586">
        <v>400</v>
      </c>
      <c r="B11586" t="s">
        <v>43</v>
      </c>
      <c r="C11586" t="str">
        <f>VLOOKUP(platform_usage__2[[#This Row],[customer_id]],customers[#All],3,0)</f>
        <v>Pro</v>
      </c>
      <c r="D11586" t="str">
        <f>VLOOKUP(platform_usage__2[[#This Row],[customer_id]],customers[#All],5,0)</f>
        <v>Mid-Market</v>
      </c>
    </row>
    <row r="11587" spans="1:4" x14ac:dyDescent="0.2">
      <c r="A11587">
        <v>400</v>
      </c>
      <c r="B11587" t="s">
        <v>47</v>
      </c>
      <c r="C11587" t="str">
        <f>VLOOKUP(platform_usage__2[[#This Row],[customer_id]],customers[#All],3,0)</f>
        <v>Pro</v>
      </c>
      <c r="D11587" t="str">
        <f>VLOOKUP(platform_usage__2[[#This Row],[customer_id]],customers[#All],5,0)</f>
        <v>Mid-Market</v>
      </c>
    </row>
    <row r="11588" spans="1:4" x14ac:dyDescent="0.2">
      <c r="A11588">
        <v>400</v>
      </c>
      <c r="B11588" t="s">
        <v>49</v>
      </c>
      <c r="C11588" t="str">
        <f>VLOOKUP(platform_usage__2[[#This Row],[customer_id]],customers[#All],3,0)</f>
        <v>Pro</v>
      </c>
      <c r="D11588" t="str">
        <f>VLOOKUP(platform_usage__2[[#This Row],[customer_id]],customers[#All],5,0)</f>
        <v>Mid-Market</v>
      </c>
    </row>
    <row r="11589" spans="1:4" x14ac:dyDescent="0.2">
      <c r="A11589">
        <v>31</v>
      </c>
      <c r="B11589" t="s">
        <v>45</v>
      </c>
      <c r="C11589" t="str">
        <f>VLOOKUP(platform_usage__2[[#This Row],[customer_id]],customers[#All],3,0)</f>
        <v>Enterprise</v>
      </c>
      <c r="D11589" t="str">
        <f>VLOOKUP(platform_usage__2[[#This Row],[customer_id]],customers[#All],5,0)</f>
        <v>Mid-Market</v>
      </c>
    </row>
    <row r="11590" spans="1:4" x14ac:dyDescent="0.2">
      <c r="A11590">
        <v>31</v>
      </c>
      <c r="B11590" t="s">
        <v>51</v>
      </c>
      <c r="C11590" t="str">
        <f>VLOOKUP(platform_usage__2[[#This Row],[customer_id]],customers[#All],3,0)</f>
        <v>Enterprise</v>
      </c>
      <c r="D11590" t="str">
        <f>VLOOKUP(platform_usage__2[[#This Row],[customer_id]],customers[#All],5,0)</f>
        <v>Mid-Market</v>
      </c>
    </row>
    <row r="11591" spans="1:4" x14ac:dyDescent="0.2">
      <c r="A11591">
        <v>996</v>
      </c>
      <c r="B11591" t="s">
        <v>42</v>
      </c>
      <c r="C11591" t="str">
        <f>VLOOKUP(platform_usage__2[[#This Row],[customer_id]],customers[#All],3,0)</f>
        <v>Basic</v>
      </c>
      <c r="D11591" t="str">
        <f>VLOOKUP(platform_usage__2[[#This Row],[customer_id]],customers[#All],5,0)</f>
        <v>SMB</v>
      </c>
    </row>
    <row r="11592" spans="1:4" x14ac:dyDescent="0.2">
      <c r="A11592">
        <v>996</v>
      </c>
      <c r="B11592" t="s">
        <v>46</v>
      </c>
      <c r="C11592" t="str">
        <f>VLOOKUP(platform_usage__2[[#This Row],[customer_id]],customers[#All],3,0)</f>
        <v>Basic</v>
      </c>
      <c r="D11592" t="str">
        <f>VLOOKUP(platform_usage__2[[#This Row],[customer_id]],customers[#All],5,0)</f>
        <v>SMB</v>
      </c>
    </row>
    <row r="11593" spans="1:4" x14ac:dyDescent="0.2">
      <c r="A11593">
        <v>723</v>
      </c>
      <c r="B11593" t="s">
        <v>44</v>
      </c>
      <c r="C11593" t="str">
        <f>VLOOKUP(platform_usage__2[[#This Row],[customer_id]],customers[#All],3,0)</f>
        <v>Basic</v>
      </c>
      <c r="D11593" t="str">
        <f>VLOOKUP(platform_usage__2[[#This Row],[customer_id]],customers[#All],5,0)</f>
        <v>Mid-Market</v>
      </c>
    </row>
    <row r="11594" spans="1:4" x14ac:dyDescent="0.2">
      <c r="A11594">
        <v>776</v>
      </c>
      <c r="B11594" t="s">
        <v>43</v>
      </c>
      <c r="C11594" t="str">
        <f>VLOOKUP(platform_usage__2[[#This Row],[customer_id]],customers[#All],3,0)</f>
        <v>Enterprise</v>
      </c>
      <c r="D11594" t="str">
        <f>VLOOKUP(platform_usage__2[[#This Row],[customer_id]],customers[#All],5,0)</f>
        <v>Mid-Market</v>
      </c>
    </row>
    <row r="11595" spans="1:4" x14ac:dyDescent="0.2">
      <c r="A11595">
        <v>776</v>
      </c>
      <c r="B11595" t="s">
        <v>46</v>
      </c>
      <c r="C11595" t="str">
        <f>VLOOKUP(platform_usage__2[[#This Row],[customer_id]],customers[#All],3,0)</f>
        <v>Enterprise</v>
      </c>
      <c r="D11595" t="str">
        <f>VLOOKUP(platform_usage__2[[#This Row],[customer_id]],customers[#All],5,0)</f>
        <v>Mid-Market</v>
      </c>
    </row>
    <row r="11596" spans="1:4" x14ac:dyDescent="0.2">
      <c r="A11596">
        <v>776</v>
      </c>
      <c r="B11596" t="s">
        <v>50</v>
      </c>
      <c r="C11596" t="str">
        <f>VLOOKUP(platform_usage__2[[#This Row],[customer_id]],customers[#All],3,0)</f>
        <v>Enterprise</v>
      </c>
      <c r="D11596" t="str">
        <f>VLOOKUP(platform_usage__2[[#This Row],[customer_id]],customers[#All],5,0)</f>
        <v>Mid-Market</v>
      </c>
    </row>
    <row r="11597" spans="1:4" x14ac:dyDescent="0.2">
      <c r="A11597">
        <v>370</v>
      </c>
      <c r="B11597" t="s">
        <v>45</v>
      </c>
      <c r="C11597" t="str">
        <f>VLOOKUP(platform_usage__2[[#This Row],[customer_id]],customers[#All],3,0)</f>
        <v>Pro</v>
      </c>
      <c r="D11597" t="str">
        <f>VLOOKUP(platform_usage__2[[#This Row],[customer_id]],customers[#All],5,0)</f>
        <v>SMB</v>
      </c>
    </row>
    <row r="11598" spans="1:4" x14ac:dyDescent="0.2">
      <c r="A11598">
        <v>370</v>
      </c>
      <c r="B11598" t="s">
        <v>54</v>
      </c>
      <c r="C11598" t="str">
        <f>VLOOKUP(platform_usage__2[[#This Row],[customer_id]],customers[#All],3,0)</f>
        <v>Pro</v>
      </c>
      <c r="D11598" t="str">
        <f>VLOOKUP(platform_usage__2[[#This Row],[customer_id]],customers[#All],5,0)</f>
        <v>SMB</v>
      </c>
    </row>
    <row r="11599" spans="1:4" x14ac:dyDescent="0.2">
      <c r="A11599">
        <v>200</v>
      </c>
      <c r="B11599" t="s">
        <v>44</v>
      </c>
      <c r="C11599" t="str">
        <f>VLOOKUP(platform_usage__2[[#This Row],[customer_id]],customers[#All],3,0)</f>
        <v>Basic</v>
      </c>
      <c r="D11599" t="str">
        <f>VLOOKUP(platform_usage__2[[#This Row],[customer_id]],customers[#All],5,0)</f>
        <v>Enterprise</v>
      </c>
    </row>
    <row r="11600" spans="1:4" x14ac:dyDescent="0.2">
      <c r="A11600">
        <v>200</v>
      </c>
      <c r="B11600" t="s">
        <v>46</v>
      </c>
      <c r="C11600" t="str">
        <f>VLOOKUP(platform_usage__2[[#This Row],[customer_id]],customers[#All],3,0)</f>
        <v>Basic</v>
      </c>
      <c r="D11600" t="str">
        <f>VLOOKUP(platform_usage__2[[#This Row],[customer_id]],customers[#All],5,0)</f>
        <v>Enterprise</v>
      </c>
    </row>
    <row r="11601" spans="1:4" x14ac:dyDescent="0.2">
      <c r="A11601">
        <v>200</v>
      </c>
      <c r="B11601" t="s">
        <v>53</v>
      </c>
      <c r="C11601" t="str">
        <f>VLOOKUP(platform_usage__2[[#This Row],[customer_id]],customers[#All],3,0)</f>
        <v>Basic</v>
      </c>
      <c r="D11601" t="str">
        <f>VLOOKUP(platform_usage__2[[#This Row],[customer_id]],customers[#All],5,0)</f>
        <v>Enterprise</v>
      </c>
    </row>
    <row r="11602" spans="1:4" x14ac:dyDescent="0.2">
      <c r="A11602">
        <v>689</v>
      </c>
      <c r="B11602" t="s">
        <v>43</v>
      </c>
      <c r="C11602" t="str">
        <f>VLOOKUP(platform_usage__2[[#This Row],[customer_id]],customers[#All],3,0)</f>
        <v>Pro</v>
      </c>
      <c r="D11602" t="str">
        <f>VLOOKUP(platform_usage__2[[#This Row],[customer_id]],customers[#All],5,0)</f>
        <v>Mid-Market</v>
      </c>
    </row>
    <row r="11603" spans="1:4" x14ac:dyDescent="0.2">
      <c r="A11603">
        <v>689</v>
      </c>
      <c r="B11603" t="s">
        <v>49</v>
      </c>
      <c r="C11603" t="str">
        <f>VLOOKUP(platform_usage__2[[#This Row],[customer_id]],customers[#All],3,0)</f>
        <v>Pro</v>
      </c>
      <c r="D11603" t="str">
        <f>VLOOKUP(platform_usage__2[[#This Row],[customer_id]],customers[#All],5,0)</f>
        <v>Mid-Market</v>
      </c>
    </row>
    <row r="11604" spans="1:4" x14ac:dyDescent="0.2">
      <c r="A11604">
        <v>633</v>
      </c>
      <c r="B11604" t="s">
        <v>43</v>
      </c>
      <c r="C11604" t="str">
        <f>VLOOKUP(platform_usage__2[[#This Row],[customer_id]],customers[#All],3,0)</f>
        <v>Enterprise</v>
      </c>
      <c r="D11604" t="str">
        <f>VLOOKUP(platform_usage__2[[#This Row],[customer_id]],customers[#All],5,0)</f>
        <v>SMB</v>
      </c>
    </row>
    <row r="11605" spans="1:4" x14ac:dyDescent="0.2">
      <c r="A11605">
        <v>633</v>
      </c>
      <c r="B11605" t="s">
        <v>51</v>
      </c>
      <c r="C11605" t="str">
        <f>VLOOKUP(platform_usage__2[[#This Row],[customer_id]],customers[#All],3,0)</f>
        <v>Enterprise</v>
      </c>
      <c r="D11605" t="str">
        <f>VLOOKUP(platform_usage__2[[#This Row],[customer_id]],customers[#All],5,0)</f>
        <v>SMB</v>
      </c>
    </row>
    <row r="11606" spans="1:4" x14ac:dyDescent="0.2">
      <c r="A11606">
        <v>502</v>
      </c>
      <c r="B11606" t="s">
        <v>43</v>
      </c>
      <c r="C11606" t="str">
        <f>VLOOKUP(platform_usage__2[[#This Row],[customer_id]],customers[#All],3,0)</f>
        <v>Basic</v>
      </c>
      <c r="D11606" t="str">
        <f>VLOOKUP(platform_usage__2[[#This Row],[customer_id]],customers[#All],5,0)</f>
        <v>Enterprise</v>
      </c>
    </row>
    <row r="11607" spans="1:4" x14ac:dyDescent="0.2">
      <c r="A11607">
        <v>762</v>
      </c>
      <c r="B11607" t="s">
        <v>43</v>
      </c>
      <c r="C11607" t="str">
        <f>VLOOKUP(platform_usage__2[[#This Row],[customer_id]],customers[#All],3,0)</f>
        <v>Enterprise</v>
      </c>
      <c r="D11607" t="str">
        <f>VLOOKUP(platform_usage__2[[#This Row],[customer_id]],customers[#All],5,0)</f>
        <v>SMB</v>
      </c>
    </row>
    <row r="11608" spans="1:4" x14ac:dyDescent="0.2">
      <c r="A11608">
        <v>762</v>
      </c>
      <c r="B11608" t="s">
        <v>50</v>
      </c>
      <c r="C11608" t="str">
        <f>VLOOKUP(platform_usage__2[[#This Row],[customer_id]],customers[#All],3,0)</f>
        <v>Enterprise</v>
      </c>
      <c r="D11608" t="str">
        <f>VLOOKUP(platform_usage__2[[#This Row],[customer_id]],customers[#All],5,0)</f>
        <v>SMB</v>
      </c>
    </row>
    <row r="11609" spans="1:4" x14ac:dyDescent="0.2">
      <c r="A11609">
        <v>626</v>
      </c>
      <c r="B11609" t="s">
        <v>42</v>
      </c>
      <c r="C11609" t="str">
        <f>VLOOKUP(platform_usage__2[[#This Row],[customer_id]],customers[#All],3,0)</f>
        <v>Enterprise</v>
      </c>
      <c r="D11609" t="str">
        <f>VLOOKUP(platform_usage__2[[#This Row],[customer_id]],customers[#All],5,0)</f>
        <v>SMB</v>
      </c>
    </row>
    <row r="11610" spans="1:4" x14ac:dyDescent="0.2">
      <c r="A11610">
        <v>626</v>
      </c>
      <c r="B11610" t="s">
        <v>51</v>
      </c>
      <c r="C11610" t="str">
        <f>VLOOKUP(platform_usage__2[[#This Row],[customer_id]],customers[#All],3,0)</f>
        <v>Enterprise</v>
      </c>
      <c r="D11610" t="str">
        <f>VLOOKUP(platform_usage__2[[#This Row],[customer_id]],customers[#All],5,0)</f>
        <v>SMB</v>
      </c>
    </row>
    <row r="11611" spans="1:4" x14ac:dyDescent="0.2">
      <c r="A11611">
        <v>626</v>
      </c>
      <c r="B11611" t="s">
        <v>55</v>
      </c>
      <c r="C11611" t="str">
        <f>VLOOKUP(platform_usage__2[[#This Row],[customer_id]],customers[#All],3,0)</f>
        <v>Enterprise</v>
      </c>
      <c r="D11611" t="str">
        <f>VLOOKUP(platform_usage__2[[#This Row],[customer_id]],customers[#All],5,0)</f>
        <v>SMB</v>
      </c>
    </row>
    <row r="11612" spans="1:4" x14ac:dyDescent="0.2">
      <c r="A11612">
        <v>544</v>
      </c>
      <c r="B11612" t="s">
        <v>42</v>
      </c>
      <c r="C11612" t="str">
        <f>VLOOKUP(platform_usage__2[[#This Row],[customer_id]],customers[#All],3,0)</f>
        <v>Enterprise</v>
      </c>
      <c r="D11612" t="str">
        <f>VLOOKUP(platform_usage__2[[#This Row],[customer_id]],customers[#All],5,0)</f>
        <v>Mid-Market</v>
      </c>
    </row>
    <row r="11613" spans="1:4" x14ac:dyDescent="0.2">
      <c r="A11613">
        <v>544</v>
      </c>
      <c r="B11613" t="s">
        <v>55</v>
      </c>
      <c r="C11613" t="str">
        <f>VLOOKUP(platform_usage__2[[#This Row],[customer_id]],customers[#All],3,0)</f>
        <v>Enterprise</v>
      </c>
      <c r="D11613" t="str">
        <f>VLOOKUP(platform_usage__2[[#This Row],[customer_id]],customers[#All],5,0)</f>
        <v>Mid-Market</v>
      </c>
    </row>
    <row r="11614" spans="1:4" x14ac:dyDescent="0.2">
      <c r="A11614">
        <v>968</v>
      </c>
      <c r="B11614" t="s">
        <v>43</v>
      </c>
      <c r="C11614" t="str">
        <f>VLOOKUP(platform_usage__2[[#This Row],[customer_id]],customers[#All],3,0)</f>
        <v>Pro</v>
      </c>
      <c r="D11614" t="str">
        <f>VLOOKUP(platform_usage__2[[#This Row],[customer_id]],customers[#All],5,0)</f>
        <v>Mid-Market</v>
      </c>
    </row>
    <row r="11615" spans="1:4" x14ac:dyDescent="0.2">
      <c r="A11615">
        <v>968</v>
      </c>
      <c r="B11615" t="s">
        <v>54</v>
      </c>
      <c r="C11615" t="str">
        <f>VLOOKUP(platform_usage__2[[#This Row],[customer_id]],customers[#All],3,0)</f>
        <v>Pro</v>
      </c>
      <c r="D11615" t="str">
        <f>VLOOKUP(platform_usage__2[[#This Row],[customer_id]],customers[#All],5,0)</f>
        <v>Mid-Market</v>
      </c>
    </row>
    <row r="11616" spans="1:4" x14ac:dyDescent="0.2">
      <c r="A11616">
        <v>795</v>
      </c>
      <c r="B11616" t="s">
        <v>42</v>
      </c>
      <c r="C11616" t="str">
        <f>VLOOKUP(platform_usage__2[[#This Row],[customer_id]],customers[#All],3,0)</f>
        <v>Pro</v>
      </c>
      <c r="D11616" t="str">
        <f>VLOOKUP(platform_usage__2[[#This Row],[customer_id]],customers[#All],5,0)</f>
        <v>SMB</v>
      </c>
    </row>
    <row r="11617" spans="1:4" x14ac:dyDescent="0.2">
      <c r="A11617">
        <v>795</v>
      </c>
      <c r="B11617" t="s">
        <v>53</v>
      </c>
      <c r="C11617" t="str">
        <f>VLOOKUP(platform_usage__2[[#This Row],[customer_id]],customers[#All],3,0)</f>
        <v>Pro</v>
      </c>
      <c r="D11617" t="str">
        <f>VLOOKUP(platform_usage__2[[#This Row],[customer_id]],customers[#All],5,0)</f>
        <v>SMB</v>
      </c>
    </row>
    <row r="11618" spans="1:4" x14ac:dyDescent="0.2">
      <c r="A11618">
        <v>795</v>
      </c>
      <c r="B11618" t="s">
        <v>49</v>
      </c>
      <c r="C11618" t="str">
        <f>VLOOKUP(platform_usage__2[[#This Row],[customer_id]],customers[#All],3,0)</f>
        <v>Pro</v>
      </c>
      <c r="D11618" t="str">
        <f>VLOOKUP(platform_usage__2[[#This Row],[customer_id]],customers[#All],5,0)</f>
        <v>SMB</v>
      </c>
    </row>
    <row r="11619" spans="1:4" x14ac:dyDescent="0.2">
      <c r="A11619">
        <v>795</v>
      </c>
      <c r="B11619" t="s">
        <v>48</v>
      </c>
      <c r="C11619" t="str">
        <f>VLOOKUP(platform_usage__2[[#This Row],[customer_id]],customers[#All],3,0)</f>
        <v>Pro</v>
      </c>
      <c r="D11619" t="str">
        <f>VLOOKUP(platform_usage__2[[#This Row],[customer_id]],customers[#All],5,0)</f>
        <v>SMB</v>
      </c>
    </row>
    <row r="11620" spans="1:4" x14ac:dyDescent="0.2">
      <c r="A11620">
        <v>45</v>
      </c>
      <c r="B11620" t="s">
        <v>44</v>
      </c>
      <c r="C11620" t="str">
        <f>VLOOKUP(platform_usage__2[[#This Row],[customer_id]],customers[#All],3,0)</f>
        <v>Pro</v>
      </c>
      <c r="D11620" t="str">
        <f>VLOOKUP(platform_usage__2[[#This Row],[customer_id]],customers[#All],5,0)</f>
        <v>Mid-Market</v>
      </c>
    </row>
    <row r="11621" spans="1:4" x14ac:dyDescent="0.2">
      <c r="A11621">
        <v>45</v>
      </c>
      <c r="B11621" t="s">
        <v>52</v>
      </c>
      <c r="C11621" t="str">
        <f>VLOOKUP(platform_usage__2[[#This Row],[customer_id]],customers[#All],3,0)</f>
        <v>Pro</v>
      </c>
      <c r="D11621" t="str">
        <f>VLOOKUP(platform_usage__2[[#This Row],[customer_id]],customers[#All],5,0)</f>
        <v>Mid-Market</v>
      </c>
    </row>
    <row r="11622" spans="1:4" x14ac:dyDescent="0.2">
      <c r="A11622">
        <v>45</v>
      </c>
      <c r="B11622" t="s">
        <v>48</v>
      </c>
      <c r="C11622" t="str">
        <f>VLOOKUP(platform_usage__2[[#This Row],[customer_id]],customers[#All],3,0)</f>
        <v>Pro</v>
      </c>
      <c r="D11622" t="str">
        <f>VLOOKUP(platform_usage__2[[#This Row],[customer_id]],customers[#All],5,0)</f>
        <v>Mid-Market</v>
      </c>
    </row>
    <row r="11623" spans="1:4" x14ac:dyDescent="0.2">
      <c r="A11623">
        <v>45</v>
      </c>
      <c r="B11623" t="s">
        <v>54</v>
      </c>
      <c r="C11623" t="str">
        <f>VLOOKUP(platform_usage__2[[#This Row],[customer_id]],customers[#All],3,0)</f>
        <v>Pro</v>
      </c>
      <c r="D11623" t="str">
        <f>VLOOKUP(platform_usage__2[[#This Row],[customer_id]],customers[#All],5,0)</f>
        <v>Mid-Market</v>
      </c>
    </row>
    <row r="11624" spans="1:4" x14ac:dyDescent="0.2">
      <c r="A11624">
        <v>98</v>
      </c>
      <c r="B11624" t="s">
        <v>43</v>
      </c>
      <c r="C11624" t="str">
        <f>VLOOKUP(platform_usage__2[[#This Row],[customer_id]],customers[#All],3,0)</f>
        <v>Basic</v>
      </c>
      <c r="D11624" t="str">
        <f>VLOOKUP(platform_usage__2[[#This Row],[customer_id]],customers[#All],5,0)</f>
        <v>SMB</v>
      </c>
    </row>
    <row r="11625" spans="1:4" x14ac:dyDescent="0.2">
      <c r="A11625">
        <v>98</v>
      </c>
      <c r="B11625" t="s">
        <v>47</v>
      </c>
      <c r="C11625" t="str">
        <f>VLOOKUP(platform_usage__2[[#This Row],[customer_id]],customers[#All],3,0)</f>
        <v>Basic</v>
      </c>
      <c r="D11625" t="str">
        <f>VLOOKUP(platform_usage__2[[#This Row],[customer_id]],customers[#All],5,0)</f>
        <v>SMB</v>
      </c>
    </row>
    <row r="11626" spans="1:4" x14ac:dyDescent="0.2">
      <c r="A11626">
        <v>98</v>
      </c>
      <c r="B11626" t="s">
        <v>52</v>
      </c>
      <c r="C11626" t="str">
        <f>VLOOKUP(platform_usage__2[[#This Row],[customer_id]],customers[#All],3,0)</f>
        <v>Basic</v>
      </c>
      <c r="D11626" t="str">
        <f>VLOOKUP(platform_usage__2[[#This Row],[customer_id]],customers[#All],5,0)</f>
        <v>SMB</v>
      </c>
    </row>
    <row r="11627" spans="1:4" x14ac:dyDescent="0.2">
      <c r="A11627">
        <v>528</v>
      </c>
      <c r="B11627" t="s">
        <v>44</v>
      </c>
      <c r="C11627" t="str">
        <f>VLOOKUP(platform_usage__2[[#This Row],[customer_id]],customers[#All],3,0)</f>
        <v>Basic</v>
      </c>
      <c r="D11627" t="str">
        <f>VLOOKUP(platform_usage__2[[#This Row],[customer_id]],customers[#All],5,0)</f>
        <v>SMB</v>
      </c>
    </row>
    <row r="11628" spans="1:4" x14ac:dyDescent="0.2">
      <c r="A11628">
        <v>528</v>
      </c>
      <c r="B11628" t="s">
        <v>52</v>
      </c>
      <c r="C11628" t="str">
        <f>VLOOKUP(platform_usage__2[[#This Row],[customer_id]],customers[#All],3,0)</f>
        <v>Basic</v>
      </c>
      <c r="D11628" t="str">
        <f>VLOOKUP(platform_usage__2[[#This Row],[customer_id]],customers[#All],5,0)</f>
        <v>SMB</v>
      </c>
    </row>
    <row r="11629" spans="1:4" x14ac:dyDescent="0.2">
      <c r="A11629">
        <v>787</v>
      </c>
      <c r="B11629" t="s">
        <v>45</v>
      </c>
      <c r="C11629" t="str">
        <f>VLOOKUP(platform_usage__2[[#This Row],[customer_id]],customers[#All],3,0)</f>
        <v>Enterprise</v>
      </c>
      <c r="D11629" t="str">
        <f>VLOOKUP(platform_usage__2[[#This Row],[customer_id]],customers[#All],5,0)</f>
        <v>Enterprise</v>
      </c>
    </row>
    <row r="11630" spans="1:4" x14ac:dyDescent="0.2">
      <c r="A11630">
        <v>787</v>
      </c>
      <c r="B11630" t="s">
        <v>47</v>
      </c>
      <c r="C11630" t="str">
        <f>VLOOKUP(platform_usage__2[[#This Row],[customer_id]],customers[#All],3,0)</f>
        <v>Enterprise</v>
      </c>
      <c r="D11630" t="str">
        <f>VLOOKUP(platform_usage__2[[#This Row],[customer_id]],customers[#All],5,0)</f>
        <v>Enterprise</v>
      </c>
    </row>
    <row r="11631" spans="1:4" x14ac:dyDescent="0.2">
      <c r="A11631">
        <v>787</v>
      </c>
      <c r="B11631" t="s">
        <v>51</v>
      </c>
      <c r="C11631" t="str">
        <f>VLOOKUP(platform_usage__2[[#This Row],[customer_id]],customers[#All],3,0)</f>
        <v>Enterprise</v>
      </c>
      <c r="D11631" t="str">
        <f>VLOOKUP(platform_usage__2[[#This Row],[customer_id]],customers[#All],5,0)</f>
        <v>Enterprise</v>
      </c>
    </row>
    <row r="11632" spans="1:4" x14ac:dyDescent="0.2">
      <c r="A11632">
        <v>865</v>
      </c>
      <c r="B11632" t="s">
        <v>42</v>
      </c>
      <c r="C11632" t="str">
        <f>VLOOKUP(platform_usage__2[[#This Row],[customer_id]],customers[#All],3,0)</f>
        <v>Basic</v>
      </c>
      <c r="D11632" t="str">
        <f>VLOOKUP(platform_usage__2[[#This Row],[customer_id]],customers[#All],5,0)</f>
        <v>Enterprise</v>
      </c>
    </row>
    <row r="11633" spans="1:4" x14ac:dyDescent="0.2">
      <c r="A11633">
        <v>487</v>
      </c>
      <c r="B11633" t="s">
        <v>45</v>
      </c>
      <c r="C11633" t="str">
        <f>VLOOKUP(platform_usage__2[[#This Row],[customer_id]],customers[#All],3,0)</f>
        <v>Pro</v>
      </c>
      <c r="D11633" t="str">
        <f>VLOOKUP(platform_usage__2[[#This Row],[customer_id]],customers[#All],5,0)</f>
        <v>SMB</v>
      </c>
    </row>
    <row r="11634" spans="1:4" x14ac:dyDescent="0.2">
      <c r="A11634">
        <v>487</v>
      </c>
      <c r="B11634" t="s">
        <v>49</v>
      </c>
      <c r="C11634" t="str">
        <f>VLOOKUP(platform_usage__2[[#This Row],[customer_id]],customers[#All],3,0)</f>
        <v>Pro</v>
      </c>
      <c r="D11634" t="str">
        <f>VLOOKUP(platform_usage__2[[#This Row],[customer_id]],customers[#All],5,0)</f>
        <v>SMB</v>
      </c>
    </row>
    <row r="11635" spans="1:4" x14ac:dyDescent="0.2">
      <c r="A11635">
        <v>487</v>
      </c>
      <c r="B11635" t="s">
        <v>48</v>
      </c>
      <c r="C11635" t="str">
        <f>VLOOKUP(platform_usage__2[[#This Row],[customer_id]],customers[#All],3,0)</f>
        <v>Pro</v>
      </c>
      <c r="D11635" t="str">
        <f>VLOOKUP(platform_usage__2[[#This Row],[customer_id]],customers[#All],5,0)</f>
        <v>SMB</v>
      </c>
    </row>
    <row r="11636" spans="1:4" x14ac:dyDescent="0.2">
      <c r="A11636">
        <v>351</v>
      </c>
      <c r="B11636" t="s">
        <v>42</v>
      </c>
      <c r="C11636" t="str">
        <f>VLOOKUP(platform_usage__2[[#This Row],[customer_id]],customers[#All],3,0)</f>
        <v>Pro</v>
      </c>
      <c r="D11636" t="str">
        <f>VLOOKUP(platform_usage__2[[#This Row],[customer_id]],customers[#All],5,0)</f>
        <v>SMB</v>
      </c>
    </row>
    <row r="11637" spans="1:4" x14ac:dyDescent="0.2">
      <c r="A11637">
        <v>351</v>
      </c>
      <c r="B11637" t="s">
        <v>47</v>
      </c>
      <c r="C11637" t="str">
        <f>VLOOKUP(platform_usage__2[[#This Row],[customer_id]],customers[#All],3,0)</f>
        <v>Pro</v>
      </c>
      <c r="D11637" t="str">
        <f>VLOOKUP(platform_usage__2[[#This Row],[customer_id]],customers[#All],5,0)</f>
        <v>SMB</v>
      </c>
    </row>
    <row r="11638" spans="1:4" x14ac:dyDescent="0.2">
      <c r="A11638">
        <v>351</v>
      </c>
      <c r="B11638" t="s">
        <v>54</v>
      </c>
      <c r="C11638" t="str">
        <f>VLOOKUP(platform_usage__2[[#This Row],[customer_id]],customers[#All],3,0)</f>
        <v>Pro</v>
      </c>
      <c r="D11638" t="str">
        <f>VLOOKUP(platform_usage__2[[#This Row],[customer_id]],customers[#All],5,0)</f>
        <v>SMB</v>
      </c>
    </row>
    <row r="11639" spans="1:4" x14ac:dyDescent="0.2">
      <c r="A11639">
        <v>597</v>
      </c>
      <c r="B11639" t="s">
        <v>44</v>
      </c>
      <c r="C11639" t="str">
        <f>VLOOKUP(platform_usage__2[[#This Row],[customer_id]],customers[#All],3,0)</f>
        <v>Pro</v>
      </c>
      <c r="D11639" t="str">
        <f>VLOOKUP(platform_usage__2[[#This Row],[customer_id]],customers[#All],5,0)</f>
        <v>SMB</v>
      </c>
    </row>
    <row r="11640" spans="1:4" x14ac:dyDescent="0.2">
      <c r="A11640">
        <v>597</v>
      </c>
      <c r="B11640" t="s">
        <v>48</v>
      </c>
      <c r="C11640" t="str">
        <f>VLOOKUP(platform_usage__2[[#This Row],[customer_id]],customers[#All],3,0)</f>
        <v>Pro</v>
      </c>
      <c r="D11640" t="str">
        <f>VLOOKUP(platform_usage__2[[#This Row],[customer_id]],customers[#All],5,0)</f>
        <v>SMB</v>
      </c>
    </row>
    <row r="11641" spans="1:4" x14ac:dyDescent="0.2">
      <c r="A11641">
        <v>981</v>
      </c>
      <c r="B11641" t="s">
        <v>44</v>
      </c>
      <c r="C11641" t="str">
        <f>VLOOKUP(platform_usage__2[[#This Row],[customer_id]],customers[#All],3,0)</f>
        <v>Basic</v>
      </c>
      <c r="D11641" t="str">
        <f>VLOOKUP(platform_usage__2[[#This Row],[customer_id]],customers[#All],5,0)</f>
        <v>Enterprise</v>
      </c>
    </row>
    <row r="11642" spans="1:4" x14ac:dyDescent="0.2">
      <c r="A11642">
        <v>415</v>
      </c>
      <c r="B11642" t="s">
        <v>42</v>
      </c>
      <c r="C11642" t="str">
        <f>VLOOKUP(platform_usage__2[[#This Row],[customer_id]],customers[#All],3,0)</f>
        <v>Pro</v>
      </c>
      <c r="D11642" t="str">
        <f>VLOOKUP(platform_usage__2[[#This Row],[customer_id]],customers[#All],5,0)</f>
        <v>Mid-Market</v>
      </c>
    </row>
    <row r="11643" spans="1:4" x14ac:dyDescent="0.2">
      <c r="A11643">
        <v>415</v>
      </c>
      <c r="B11643" t="s">
        <v>54</v>
      </c>
      <c r="C11643" t="str">
        <f>VLOOKUP(platform_usage__2[[#This Row],[customer_id]],customers[#All],3,0)</f>
        <v>Pro</v>
      </c>
      <c r="D11643" t="str">
        <f>VLOOKUP(platform_usage__2[[#This Row],[customer_id]],customers[#All],5,0)</f>
        <v>Mid-Market</v>
      </c>
    </row>
    <row r="11644" spans="1:4" x14ac:dyDescent="0.2">
      <c r="A11644">
        <v>415</v>
      </c>
      <c r="B11644" t="s">
        <v>49</v>
      </c>
      <c r="C11644" t="str">
        <f>VLOOKUP(platform_usage__2[[#This Row],[customer_id]],customers[#All],3,0)</f>
        <v>Pro</v>
      </c>
      <c r="D11644" t="str">
        <f>VLOOKUP(platform_usage__2[[#This Row],[customer_id]],customers[#All],5,0)</f>
        <v>Mid-Market</v>
      </c>
    </row>
    <row r="11645" spans="1:4" x14ac:dyDescent="0.2">
      <c r="A11645">
        <v>531</v>
      </c>
      <c r="B11645" t="s">
        <v>43</v>
      </c>
      <c r="C11645" t="str">
        <f>VLOOKUP(platform_usage__2[[#This Row],[customer_id]],customers[#All],3,0)</f>
        <v>Enterprise</v>
      </c>
      <c r="D11645" t="str">
        <f>VLOOKUP(platform_usage__2[[#This Row],[customer_id]],customers[#All],5,0)</f>
        <v>Enterprise</v>
      </c>
    </row>
    <row r="11646" spans="1:4" x14ac:dyDescent="0.2">
      <c r="A11646">
        <v>531</v>
      </c>
      <c r="B11646" t="s">
        <v>51</v>
      </c>
      <c r="C11646" t="str">
        <f>VLOOKUP(platform_usage__2[[#This Row],[customer_id]],customers[#All],3,0)</f>
        <v>Enterprise</v>
      </c>
      <c r="D11646" t="str">
        <f>VLOOKUP(platform_usage__2[[#This Row],[customer_id]],customers[#All],5,0)</f>
        <v>Enterprise</v>
      </c>
    </row>
    <row r="11647" spans="1:4" x14ac:dyDescent="0.2">
      <c r="A11647">
        <v>531</v>
      </c>
      <c r="B11647" t="s">
        <v>55</v>
      </c>
      <c r="C11647" t="str">
        <f>VLOOKUP(platform_usage__2[[#This Row],[customer_id]],customers[#All],3,0)</f>
        <v>Enterprise</v>
      </c>
      <c r="D11647" t="str">
        <f>VLOOKUP(platform_usage__2[[#This Row],[customer_id]],customers[#All],5,0)</f>
        <v>Enterprise</v>
      </c>
    </row>
    <row r="11648" spans="1:4" x14ac:dyDescent="0.2">
      <c r="A11648">
        <v>211</v>
      </c>
      <c r="B11648" t="s">
        <v>42</v>
      </c>
      <c r="C11648" t="str">
        <f>VLOOKUP(platform_usage__2[[#This Row],[customer_id]],customers[#All],3,0)</f>
        <v>Pro</v>
      </c>
      <c r="D11648" t="str">
        <f>VLOOKUP(platform_usage__2[[#This Row],[customer_id]],customers[#All],5,0)</f>
        <v>Enterprise</v>
      </c>
    </row>
    <row r="11649" spans="1:4" x14ac:dyDescent="0.2">
      <c r="A11649">
        <v>211</v>
      </c>
      <c r="B11649" t="s">
        <v>47</v>
      </c>
      <c r="C11649" t="str">
        <f>VLOOKUP(platform_usage__2[[#This Row],[customer_id]],customers[#All],3,0)</f>
        <v>Pro</v>
      </c>
      <c r="D11649" t="str">
        <f>VLOOKUP(platform_usage__2[[#This Row],[customer_id]],customers[#All],5,0)</f>
        <v>Enterprise</v>
      </c>
    </row>
    <row r="11650" spans="1:4" x14ac:dyDescent="0.2">
      <c r="A11650">
        <v>211</v>
      </c>
      <c r="B11650" t="s">
        <v>48</v>
      </c>
      <c r="C11650" t="str">
        <f>VLOOKUP(platform_usage__2[[#This Row],[customer_id]],customers[#All],3,0)</f>
        <v>Pro</v>
      </c>
      <c r="D11650" t="str">
        <f>VLOOKUP(platform_usage__2[[#This Row],[customer_id]],customers[#All],5,0)</f>
        <v>Enterprise</v>
      </c>
    </row>
    <row r="11651" spans="1:4" x14ac:dyDescent="0.2">
      <c r="A11651">
        <v>348</v>
      </c>
      <c r="B11651" t="s">
        <v>45</v>
      </c>
      <c r="C11651" t="str">
        <f>VLOOKUP(platform_usage__2[[#This Row],[customer_id]],customers[#All],3,0)</f>
        <v>Basic</v>
      </c>
      <c r="D11651" t="str">
        <f>VLOOKUP(platform_usage__2[[#This Row],[customer_id]],customers[#All],5,0)</f>
        <v>Enterprise</v>
      </c>
    </row>
    <row r="11652" spans="1:4" x14ac:dyDescent="0.2">
      <c r="A11652">
        <v>348</v>
      </c>
      <c r="B11652" t="s">
        <v>53</v>
      </c>
      <c r="C11652" t="str">
        <f>VLOOKUP(platform_usage__2[[#This Row],[customer_id]],customers[#All],3,0)</f>
        <v>Basic</v>
      </c>
      <c r="D11652" t="str">
        <f>VLOOKUP(platform_usage__2[[#This Row],[customer_id]],customers[#All],5,0)</f>
        <v>Enterprise</v>
      </c>
    </row>
    <row r="11653" spans="1:4" x14ac:dyDescent="0.2">
      <c r="A11653">
        <v>348</v>
      </c>
      <c r="B11653" t="s">
        <v>52</v>
      </c>
      <c r="C11653" t="str">
        <f>VLOOKUP(platform_usage__2[[#This Row],[customer_id]],customers[#All],3,0)</f>
        <v>Basic</v>
      </c>
      <c r="D11653" t="str">
        <f>VLOOKUP(platform_usage__2[[#This Row],[customer_id]],customers[#All],5,0)</f>
        <v>Enterprise</v>
      </c>
    </row>
    <row r="11654" spans="1:4" x14ac:dyDescent="0.2">
      <c r="A11654">
        <v>247</v>
      </c>
      <c r="B11654" t="s">
        <v>45</v>
      </c>
      <c r="C11654" t="str">
        <f>VLOOKUP(platform_usage__2[[#This Row],[customer_id]],customers[#All],3,0)</f>
        <v>Pro</v>
      </c>
      <c r="D11654" t="str">
        <f>VLOOKUP(platform_usage__2[[#This Row],[customer_id]],customers[#All],5,0)</f>
        <v>Enterprise</v>
      </c>
    </row>
    <row r="11655" spans="1:4" x14ac:dyDescent="0.2">
      <c r="A11655">
        <v>247</v>
      </c>
      <c r="B11655" t="s">
        <v>48</v>
      </c>
      <c r="C11655" t="str">
        <f>VLOOKUP(platform_usage__2[[#This Row],[customer_id]],customers[#All],3,0)</f>
        <v>Pro</v>
      </c>
      <c r="D11655" t="str">
        <f>VLOOKUP(platform_usage__2[[#This Row],[customer_id]],customers[#All],5,0)</f>
        <v>Enterprise</v>
      </c>
    </row>
    <row r="11656" spans="1:4" x14ac:dyDescent="0.2">
      <c r="A11656">
        <v>247</v>
      </c>
      <c r="B11656" t="s">
        <v>54</v>
      </c>
      <c r="C11656" t="str">
        <f>VLOOKUP(platform_usage__2[[#This Row],[customer_id]],customers[#All],3,0)</f>
        <v>Pro</v>
      </c>
      <c r="D11656" t="str">
        <f>VLOOKUP(platform_usage__2[[#This Row],[customer_id]],customers[#All],5,0)</f>
        <v>Enterprise</v>
      </c>
    </row>
    <row r="11657" spans="1:4" x14ac:dyDescent="0.2">
      <c r="A11657">
        <v>126</v>
      </c>
      <c r="B11657" t="s">
        <v>45</v>
      </c>
      <c r="C11657" t="str">
        <f>VLOOKUP(platform_usage__2[[#This Row],[customer_id]],customers[#All],3,0)</f>
        <v>Enterprise</v>
      </c>
      <c r="D11657" t="str">
        <f>VLOOKUP(platform_usage__2[[#This Row],[customer_id]],customers[#All],5,0)</f>
        <v>SMB</v>
      </c>
    </row>
    <row r="11658" spans="1:4" x14ac:dyDescent="0.2">
      <c r="A11658">
        <v>126</v>
      </c>
      <c r="B11658" t="s">
        <v>50</v>
      </c>
      <c r="C11658" t="str">
        <f>VLOOKUP(platform_usage__2[[#This Row],[customer_id]],customers[#All],3,0)</f>
        <v>Enterprise</v>
      </c>
      <c r="D11658" t="str">
        <f>VLOOKUP(platform_usage__2[[#This Row],[customer_id]],customers[#All],5,0)</f>
        <v>SMB</v>
      </c>
    </row>
    <row r="11659" spans="1:4" x14ac:dyDescent="0.2">
      <c r="A11659">
        <v>349</v>
      </c>
      <c r="B11659" t="s">
        <v>43</v>
      </c>
      <c r="C11659" t="str">
        <f>VLOOKUP(platform_usage__2[[#This Row],[customer_id]],customers[#All],3,0)</f>
        <v>Basic</v>
      </c>
      <c r="D11659" t="str">
        <f>VLOOKUP(platform_usage__2[[#This Row],[customer_id]],customers[#All],5,0)</f>
        <v>SMB</v>
      </c>
    </row>
    <row r="11660" spans="1:4" x14ac:dyDescent="0.2">
      <c r="A11660">
        <v>349</v>
      </c>
      <c r="B11660" t="s">
        <v>52</v>
      </c>
      <c r="C11660" t="str">
        <f>VLOOKUP(platform_usage__2[[#This Row],[customer_id]],customers[#All],3,0)</f>
        <v>Basic</v>
      </c>
      <c r="D11660" t="str">
        <f>VLOOKUP(platform_usage__2[[#This Row],[customer_id]],customers[#All],5,0)</f>
        <v>SMB</v>
      </c>
    </row>
    <row r="11661" spans="1:4" x14ac:dyDescent="0.2">
      <c r="A11661">
        <v>349</v>
      </c>
      <c r="B11661" t="s">
        <v>47</v>
      </c>
      <c r="C11661" t="str">
        <f>VLOOKUP(platform_usage__2[[#This Row],[customer_id]],customers[#All],3,0)</f>
        <v>Basic</v>
      </c>
      <c r="D11661" t="str">
        <f>VLOOKUP(platform_usage__2[[#This Row],[customer_id]],customers[#All],5,0)</f>
        <v>SMB</v>
      </c>
    </row>
    <row r="11662" spans="1:4" x14ac:dyDescent="0.2">
      <c r="A11662">
        <v>244</v>
      </c>
      <c r="B11662" t="s">
        <v>43</v>
      </c>
      <c r="C11662" t="str">
        <f>VLOOKUP(platform_usage__2[[#This Row],[customer_id]],customers[#All],3,0)</f>
        <v>Basic</v>
      </c>
      <c r="D11662" t="str">
        <f>VLOOKUP(platform_usage__2[[#This Row],[customer_id]],customers[#All],5,0)</f>
        <v>Mid-Market</v>
      </c>
    </row>
    <row r="11663" spans="1:4" x14ac:dyDescent="0.2">
      <c r="A11663">
        <v>244</v>
      </c>
      <c r="B11663" t="s">
        <v>52</v>
      </c>
      <c r="C11663" t="str">
        <f>VLOOKUP(platform_usage__2[[#This Row],[customer_id]],customers[#All],3,0)</f>
        <v>Basic</v>
      </c>
      <c r="D11663" t="str">
        <f>VLOOKUP(platform_usage__2[[#This Row],[customer_id]],customers[#All],5,0)</f>
        <v>Mid-Market</v>
      </c>
    </row>
    <row r="11664" spans="1:4" x14ac:dyDescent="0.2">
      <c r="A11664">
        <v>762</v>
      </c>
      <c r="B11664" t="s">
        <v>45</v>
      </c>
      <c r="C11664" t="str">
        <f>VLOOKUP(platform_usage__2[[#This Row],[customer_id]],customers[#All],3,0)</f>
        <v>Enterprise</v>
      </c>
      <c r="D11664" t="str">
        <f>VLOOKUP(platform_usage__2[[#This Row],[customer_id]],customers[#All],5,0)</f>
        <v>SMB</v>
      </c>
    </row>
    <row r="11665" spans="1:4" x14ac:dyDescent="0.2">
      <c r="A11665">
        <v>762</v>
      </c>
      <c r="B11665" t="s">
        <v>47</v>
      </c>
      <c r="C11665" t="str">
        <f>VLOOKUP(platform_usage__2[[#This Row],[customer_id]],customers[#All],3,0)</f>
        <v>Enterprise</v>
      </c>
      <c r="D11665" t="str">
        <f>VLOOKUP(platform_usage__2[[#This Row],[customer_id]],customers[#All],5,0)</f>
        <v>SMB</v>
      </c>
    </row>
    <row r="11666" spans="1:4" x14ac:dyDescent="0.2">
      <c r="A11666">
        <v>762</v>
      </c>
      <c r="B11666" t="s">
        <v>55</v>
      </c>
      <c r="C11666" t="str">
        <f>VLOOKUP(platform_usage__2[[#This Row],[customer_id]],customers[#All],3,0)</f>
        <v>Enterprise</v>
      </c>
      <c r="D11666" t="str">
        <f>VLOOKUP(platform_usage__2[[#This Row],[customer_id]],customers[#All],5,0)</f>
        <v>SMB</v>
      </c>
    </row>
    <row r="11667" spans="1:4" x14ac:dyDescent="0.2">
      <c r="A11667">
        <v>31</v>
      </c>
      <c r="B11667" t="s">
        <v>43</v>
      </c>
      <c r="C11667" t="str">
        <f>VLOOKUP(platform_usage__2[[#This Row],[customer_id]],customers[#All],3,0)</f>
        <v>Enterprise</v>
      </c>
      <c r="D11667" t="str">
        <f>VLOOKUP(platform_usage__2[[#This Row],[customer_id]],customers[#All],5,0)</f>
        <v>Mid-Market</v>
      </c>
    </row>
    <row r="11668" spans="1:4" x14ac:dyDescent="0.2">
      <c r="A11668">
        <v>31</v>
      </c>
      <c r="B11668" t="s">
        <v>50</v>
      </c>
      <c r="C11668" t="str">
        <f>VLOOKUP(platform_usage__2[[#This Row],[customer_id]],customers[#All],3,0)</f>
        <v>Enterprise</v>
      </c>
      <c r="D11668" t="str">
        <f>VLOOKUP(platform_usage__2[[#This Row],[customer_id]],customers[#All],5,0)</f>
        <v>Mid-Market</v>
      </c>
    </row>
    <row r="11669" spans="1:4" x14ac:dyDescent="0.2">
      <c r="A11669">
        <v>571</v>
      </c>
      <c r="B11669" t="s">
        <v>44</v>
      </c>
      <c r="C11669" t="str">
        <f>VLOOKUP(platform_usage__2[[#This Row],[customer_id]],customers[#All],3,0)</f>
        <v>Basic</v>
      </c>
      <c r="D11669" t="str">
        <f>VLOOKUP(platform_usage__2[[#This Row],[customer_id]],customers[#All],5,0)</f>
        <v>SMB</v>
      </c>
    </row>
    <row r="11670" spans="1:4" x14ac:dyDescent="0.2">
      <c r="A11670">
        <v>241</v>
      </c>
      <c r="B11670" t="s">
        <v>44</v>
      </c>
      <c r="C11670" t="str">
        <f>VLOOKUP(platform_usage__2[[#This Row],[customer_id]],customers[#All],3,0)</f>
        <v>Enterprise</v>
      </c>
      <c r="D11670" t="str">
        <f>VLOOKUP(platform_usage__2[[#This Row],[customer_id]],customers[#All],5,0)</f>
        <v>Mid-Market</v>
      </c>
    </row>
    <row r="11671" spans="1:4" x14ac:dyDescent="0.2">
      <c r="A11671">
        <v>241</v>
      </c>
      <c r="B11671" t="s">
        <v>55</v>
      </c>
      <c r="C11671" t="str">
        <f>VLOOKUP(platform_usage__2[[#This Row],[customer_id]],customers[#All],3,0)</f>
        <v>Enterprise</v>
      </c>
      <c r="D11671" t="str">
        <f>VLOOKUP(platform_usage__2[[#This Row],[customer_id]],customers[#All],5,0)</f>
        <v>Mid-Market</v>
      </c>
    </row>
    <row r="11672" spans="1:4" x14ac:dyDescent="0.2">
      <c r="A11672">
        <v>61</v>
      </c>
      <c r="B11672" t="s">
        <v>42</v>
      </c>
      <c r="C11672" t="str">
        <f>VLOOKUP(platform_usage__2[[#This Row],[customer_id]],customers[#All],3,0)</f>
        <v>Enterprise</v>
      </c>
      <c r="D11672" t="str">
        <f>VLOOKUP(platform_usage__2[[#This Row],[customer_id]],customers[#All],5,0)</f>
        <v>Mid-Market</v>
      </c>
    </row>
    <row r="11673" spans="1:4" x14ac:dyDescent="0.2">
      <c r="A11673">
        <v>61</v>
      </c>
      <c r="B11673" t="s">
        <v>55</v>
      </c>
      <c r="C11673" t="str">
        <f>VLOOKUP(platform_usage__2[[#This Row],[customer_id]],customers[#All],3,0)</f>
        <v>Enterprise</v>
      </c>
      <c r="D11673" t="str">
        <f>VLOOKUP(platform_usage__2[[#This Row],[customer_id]],customers[#All],5,0)</f>
        <v>Mid-Market</v>
      </c>
    </row>
    <row r="11674" spans="1:4" x14ac:dyDescent="0.2">
      <c r="A11674">
        <v>615</v>
      </c>
      <c r="B11674" t="s">
        <v>42</v>
      </c>
      <c r="C11674" t="str">
        <f>VLOOKUP(platform_usage__2[[#This Row],[customer_id]],customers[#All],3,0)</f>
        <v>Basic</v>
      </c>
      <c r="D11674" t="str">
        <f>VLOOKUP(platform_usage__2[[#This Row],[customer_id]],customers[#All],5,0)</f>
        <v>Enterprise</v>
      </c>
    </row>
    <row r="11675" spans="1:4" x14ac:dyDescent="0.2">
      <c r="A11675">
        <v>959</v>
      </c>
      <c r="B11675" t="s">
        <v>45</v>
      </c>
      <c r="C11675" t="str">
        <f>VLOOKUP(platform_usage__2[[#This Row],[customer_id]],customers[#All],3,0)</f>
        <v>Basic</v>
      </c>
      <c r="D11675" t="str">
        <f>VLOOKUP(platform_usage__2[[#This Row],[customer_id]],customers[#All],5,0)</f>
        <v>SMB</v>
      </c>
    </row>
    <row r="11676" spans="1:4" x14ac:dyDescent="0.2">
      <c r="A11676">
        <v>959</v>
      </c>
      <c r="B11676" t="s">
        <v>47</v>
      </c>
      <c r="C11676" t="str">
        <f>VLOOKUP(platform_usage__2[[#This Row],[customer_id]],customers[#All],3,0)</f>
        <v>Basic</v>
      </c>
      <c r="D11676" t="str">
        <f>VLOOKUP(platform_usage__2[[#This Row],[customer_id]],customers[#All],5,0)</f>
        <v>SMB</v>
      </c>
    </row>
    <row r="11677" spans="1:4" x14ac:dyDescent="0.2">
      <c r="A11677">
        <v>959</v>
      </c>
      <c r="B11677" t="s">
        <v>52</v>
      </c>
      <c r="C11677" t="str">
        <f>VLOOKUP(platform_usage__2[[#This Row],[customer_id]],customers[#All],3,0)</f>
        <v>Basic</v>
      </c>
      <c r="D11677" t="str">
        <f>VLOOKUP(platform_usage__2[[#This Row],[customer_id]],customers[#All],5,0)</f>
        <v>SMB</v>
      </c>
    </row>
    <row r="11678" spans="1:4" x14ac:dyDescent="0.2">
      <c r="A11678">
        <v>142</v>
      </c>
      <c r="B11678" t="s">
        <v>43</v>
      </c>
      <c r="C11678" t="str">
        <f>VLOOKUP(platform_usage__2[[#This Row],[customer_id]],customers[#All],3,0)</f>
        <v>Enterprise</v>
      </c>
      <c r="D11678" t="str">
        <f>VLOOKUP(platform_usage__2[[#This Row],[customer_id]],customers[#All],5,0)</f>
        <v>Enterprise</v>
      </c>
    </row>
    <row r="11679" spans="1:4" x14ac:dyDescent="0.2">
      <c r="A11679">
        <v>142</v>
      </c>
      <c r="B11679" t="s">
        <v>46</v>
      </c>
      <c r="C11679" t="str">
        <f>VLOOKUP(platform_usage__2[[#This Row],[customer_id]],customers[#All],3,0)</f>
        <v>Enterprise</v>
      </c>
      <c r="D11679" t="str">
        <f>VLOOKUP(platform_usage__2[[#This Row],[customer_id]],customers[#All],5,0)</f>
        <v>Enterprise</v>
      </c>
    </row>
    <row r="11680" spans="1:4" x14ac:dyDescent="0.2">
      <c r="A11680">
        <v>142</v>
      </c>
      <c r="B11680" t="s">
        <v>51</v>
      </c>
      <c r="C11680" t="str">
        <f>VLOOKUP(platform_usage__2[[#This Row],[customer_id]],customers[#All],3,0)</f>
        <v>Enterprise</v>
      </c>
      <c r="D11680" t="str">
        <f>VLOOKUP(platform_usage__2[[#This Row],[customer_id]],customers[#All],5,0)</f>
        <v>Enterprise</v>
      </c>
    </row>
    <row r="11681" spans="1:4" x14ac:dyDescent="0.2">
      <c r="A11681">
        <v>142</v>
      </c>
      <c r="B11681" t="s">
        <v>50</v>
      </c>
      <c r="C11681" t="str">
        <f>VLOOKUP(platform_usage__2[[#This Row],[customer_id]],customers[#All],3,0)</f>
        <v>Enterprise</v>
      </c>
      <c r="D11681" t="str">
        <f>VLOOKUP(platform_usage__2[[#This Row],[customer_id]],customers[#All],5,0)</f>
        <v>Enterprise</v>
      </c>
    </row>
    <row r="11682" spans="1:4" x14ac:dyDescent="0.2">
      <c r="A11682">
        <v>55</v>
      </c>
      <c r="B11682" t="s">
        <v>45</v>
      </c>
      <c r="C11682" t="str">
        <f>VLOOKUP(platform_usage__2[[#This Row],[customer_id]],customers[#All],3,0)</f>
        <v>Pro</v>
      </c>
      <c r="D11682" t="str">
        <f>VLOOKUP(platform_usage__2[[#This Row],[customer_id]],customers[#All],5,0)</f>
        <v>Enterprise</v>
      </c>
    </row>
    <row r="11683" spans="1:4" x14ac:dyDescent="0.2">
      <c r="A11683">
        <v>55</v>
      </c>
      <c r="B11683" t="s">
        <v>54</v>
      </c>
      <c r="C11683" t="str">
        <f>VLOOKUP(platform_usage__2[[#This Row],[customer_id]],customers[#All],3,0)</f>
        <v>Pro</v>
      </c>
      <c r="D11683" t="str">
        <f>VLOOKUP(platform_usage__2[[#This Row],[customer_id]],customers[#All],5,0)</f>
        <v>Enterprise</v>
      </c>
    </row>
    <row r="11684" spans="1:4" x14ac:dyDescent="0.2">
      <c r="A11684">
        <v>694</v>
      </c>
      <c r="B11684" t="s">
        <v>42</v>
      </c>
      <c r="C11684" t="str">
        <f>VLOOKUP(platform_usage__2[[#This Row],[customer_id]],customers[#All],3,0)</f>
        <v>Basic</v>
      </c>
      <c r="D11684" t="str">
        <f>VLOOKUP(platform_usage__2[[#This Row],[customer_id]],customers[#All],5,0)</f>
        <v>Mid-Market</v>
      </c>
    </row>
    <row r="11685" spans="1:4" x14ac:dyDescent="0.2">
      <c r="A11685">
        <v>113</v>
      </c>
      <c r="B11685" t="s">
        <v>42</v>
      </c>
      <c r="C11685" t="str">
        <f>VLOOKUP(platform_usage__2[[#This Row],[customer_id]],customers[#All],3,0)</f>
        <v>Pro</v>
      </c>
      <c r="D11685" t="str">
        <f>VLOOKUP(platform_usage__2[[#This Row],[customer_id]],customers[#All],5,0)</f>
        <v>Enterprise</v>
      </c>
    </row>
    <row r="11686" spans="1:4" x14ac:dyDescent="0.2">
      <c r="A11686">
        <v>113</v>
      </c>
      <c r="B11686" t="s">
        <v>54</v>
      </c>
      <c r="C11686" t="str">
        <f>VLOOKUP(platform_usage__2[[#This Row],[customer_id]],customers[#All],3,0)</f>
        <v>Pro</v>
      </c>
      <c r="D11686" t="str">
        <f>VLOOKUP(platform_usage__2[[#This Row],[customer_id]],customers[#All],5,0)</f>
        <v>Enterprise</v>
      </c>
    </row>
    <row r="11687" spans="1:4" x14ac:dyDescent="0.2">
      <c r="A11687">
        <v>445</v>
      </c>
      <c r="B11687" t="s">
        <v>42</v>
      </c>
      <c r="C11687" t="str">
        <f>VLOOKUP(platform_usage__2[[#This Row],[customer_id]],customers[#All],3,0)</f>
        <v>Pro</v>
      </c>
      <c r="D11687" t="str">
        <f>VLOOKUP(platform_usage__2[[#This Row],[customer_id]],customers[#All],5,0)</f>
        <v>Enterprise</v>
      </c>
    </row>
    <row r="11688" spans="1:4" x14ac:dyDescent="0.2">
      <c r="A11688">
        <v>445</v>
      </c>
      <c r="B11688" t="s">
        <v>54</v>
      </c>
      <c r="C11688" t="str">
        <f>VLOOKUP(platform_usage__2[[#This Row],[customer_id]],customers[#All],3,0)</f>
        <v>Pro</v>
      </c>
      <c r="D11688" t="str">
        <f>VLOOKUP(platform_usage__2[[#This Row],[customer_id]],customers[#All],5,0)</f>
        <v>Enterprise</v>
      </c>
    </row>
    <row r="11689" spans="1:4" x14ac:dyDescent="0.2">
      <c r="A11689">
        <v>445</v>
      </c>
      <c r="B11689" t="s">
        <v>48</v>
      </c>
      <c r="C11689" t="str">
        <f>VLOOKUP(platform_usage__2[[#This Row],[customer_id]],customers[#All],3,0)</f>
        <v>Pro</v>
      </c>
      <c r="D11689" t="str">
        <f>VLOOKUP(platform_usage__2[[#This Row],[customer_id]],customers[#All],5,0)</f>
        <v>Enterprise</v>
      </c>
    </row>
    <row r="11690" spans="1:4" x14ac:dyDescent="0.2">
      <c r="A11690">
        <v>228</v>
      </c>
      <c r="B11690" t="s">
        <v>45</v>
      </c>
      <c r="C11690" t="str">
        <f>VLOOKUP(platform_usage__2[[#This Row],[customer_id]],customers[#All],3,0)</f>
        <v>Pro</v>
      </c>
      <c r="D11690" t="str">
        <f>VLOOKUP(platform_usage__2[[#This Row],[customer_id]],customers[#All],5,0)</f>
        <v>Enterprise</v>
      </c>
    </row>
    <row r="11691" spans="1:4" x14ac:dyDescent="0.2">
      <c r="A11691">
        <v>228</v>
      </c>
      <c r="B11691" t="s">
        <v>52</v>
      </c>
      <c r="C11691" t="str">
        <f>VLOOKUP(platform_usage__2[[#This Row],[customer_id]],customers[#All],3,0)</f>
        <v>Pro</v>
      </c>
      <c r="D11691" t="str">
        <f>VLOOKUP(platform_usage__2[[#This Row],[customer_id]],customers[#All],5,0)</f>
        <v>Enterprise</v>
      </c>
    </row>
    <row r="11692" spans="1:4" x14ac:dyDescent="0.2">
      <c r="A11692">
        <v>228</v>
      </c>
      <c r="B11692" t="s">
        <v>49</v>
      </c>
      <c r="C11692" t="str">
        <f>VLOOKUP(platform_usage__2[[#This Row],[customer_id]],customers[#All],3,0)</f>
        <v>Pro</v>
      </c>
      <c r="D11692" t="str">
        <f>VLOOKUP(platform_usage__2[[#This Row],[customer_id]],customers[#All],5,0)</f>
        <v>Enterprise</v>
      </c>
    </row>
    <row r="11693" spans="1:4" x14ac:dyDescent="0.2">
      <c r="A11693">
        <v>228</v>
      </c>
      <c r="B11693" t="s">
        <v>48</v>
      </c>
      <c r="C11693" t="str">
        <f>VLOOKUP(platform_usage__2[[#This Row],[customer_id]],customers[#All],3,0)</f>
        <v>Pro</v>
      </c>
      <c r="D11693" t="str">
        <f>VLOOKUP(platform_usage__2[[#This Row],[customer_id]],customers[#All],5,0)</f>
        <v>Enterprise</v>
      </c>
    </row>
    <row r="11694" spans="1:4" x14ac:dyDescent="0.2">
      <c r="A11694">
        <v>84</v>
      </c>
      <c r="B11694" t="s">
        <v>43</v>
      </c>
      <c r="C11694" t="str">
        <f>VLOOKUP(platform_usage__2[[#This Row],[customer_id]],customers[#All],3,0)</f>
        <v>Basic</v>
      </c>
      <c r="D11694" t="str">
        <f>VLOOKUP(platform_usage__2[[#This Row],[customer_id]],customers[#All],5,0)</f>
        <v>Mid-Market</v>
      </c>
    </row>
    <row r="11695" spans="1:4" x14ac:dyDescent="0.2">
      <c r="A11695">
        <v>84</v>
      </c>
      <c r="B11695" t="s">
        <v>47</v>
      </c>
      <c r="C11695" t="str">
        <f>VLOOKUP(platform_usage__2[[#This Row],[customer_id]],customers[#All],3,0)</f>
        <v>Basic</v>
      </c>
      <c r="D11695" t="str">
        <f>VLOOKUP(platform_usage__2[[#This Row],[customer_id]],customers[#All],5,0)</f>
        <v>Mid-Market</v>
      </c>
    </row>
    <row r="11696" spans="1:4" x14ac:dyDescent="0.2">
      <c r="A11696">
        <v>84</v>
      </c>
      <c r="B11696" t="s">
        <v>52</v>
      </c>
      <c r="C11696" t="str">
        <f>VLOOKUP(platform_usage__2[[#This Row],[customer_id]],customers[#All],3,0)</f>
        <v>Basic</v>
      </c>
      <c r="D11696" t="str">
        <f>VLOOKUP(platform_usage__2[[#This Row],[customer_id]],customers[#All],5,0)</f>
        <v>Mid-Market</v>
      </c>
    </row>
    <row r="11697" spans="1:4" x14ac:dyDescent="0.2">
      <c r="A11697">
        <v>650</v>
      </c>
      <c r="B11697" t="s">
        <v>43</v>
      </c>
      <c r="C11697" t="str">
        <f>VLOOKUP(platform_usage__2[[#This Row],[customer_id]],customers[#All],3,0)</f>
        <v>Pro</v>
      </c>
      <c r="D11697" t="str">
        <f>VLOOKUP(platform_usage__2[[#This Row],[customer_id]],customers[#All],5,0)</f>
        <v>Mid-Market</v>
      </c>
    </row>
    <row r="11698" spans="1:4" x14ac:dyDescent="0.2">
      <c r="A11698">
        <v>650</v>
      </c>
      <c r="B11698" t="s">
        <v>48</v>
      </c>
      <c r="C11698" t="str">
        <f>VLOOKUP(platform_usage__2[[#This Row],[customer_id]],customers[#All],3,0)</f>
        <v>Pro</v>
      </c>
      <c r="D11698" t="str">
        <f>VLOOKUP(platform_usage__2[[#This Row],[customer_id]],customers[#All],5,0)</f>
        <v>Mid-Market</v>
      </c>
    </row>
    <row r="11699" spans="1:4" x14ac:dyDescent="0.2">
      <c r="A11699">
        <v>650</v>
      </c>
      <c r="B11699" t="s">
        <v>54</v>
      </c>
      <c r="C11699" t="str">
        <f>VLOOKUP(platform_usage__2[[#This Row],[customer_id]],customers[#All],3,0)</f>
        <v>Pro</v>
      </c>
      <c r="D11699" t="str">
        <f>VLOOKUP(platform_usage__2[[#This Row],[customer_id]],customers[#All],5,0)</f>
        <v>Mid-Market</v>
      </c>
    </row>
    <row r="11700" spans="1:4" x14ac:dyDescent="0.2">
      <c r="A11700">
        <v>953</v>
      </c>
      <c r="B11700" t="s">
        <v>44</v>
      </c>
      <c r="C11700" t="str">
        <f>VLOOKUP(platform_usage__2[[#This Row],[customer_id]],customers[#All],3,0)</f>
        <v>Pro</v>
      </c>
      <c r="D11700" t="str">
        <f>VLOOKUP(platform_usage__2[[#This Row],[customer_id]],customers[#All],5,0)</f>
        <v>SMB</v>
      </c>
    </row>
    <row r="11701" spans="1:4" x14ac:dyDescent="0.2">
      <c r="A11701">
        <v>953</v>
      </c>
      <c r="B11701" t="s">
        <v>46</v>
      </c>
      <c r="C11701" t="str">
        <f>VLOOKUP(platform_usage__2[[#This Row],[customer_id]],customers[#All],3,0)</f>
        <v>Pro</v>
      </c>
      <c r="D11701" t="str">
        <f>VLOOKUP(platform_usage__2[[#This Row],[customer_id]],customers[#All],5,0)</f>
        <v>SMB</v>
      </c>
    </row>
    <row r="11702" spans="1:4" x14ac:dyDescent="0.2">
      <c r="A11702">
        <v>953</v>
      </c>
      <c r="B11702" t="s">
        <v>54</v>
      </c>
      <c r="C11702" t="str">
        <f>VLOOKUP(platform_usage__2[[#This Row],[customer_id]],customers[#All],3,0)</f>
        <v>Pro</v>
      </c>
      <c r="D11702" t="str">
        <f>VLOOKUP(platform_usage__2[[#This Row],[customer_id]],customers[#All],5,0)</f>
        <v>SMB</v>
      </c>
    </row>
    <row r="11703" spans="1:4" x14ac:dyDescent="0.2">
      <c r="A11703">
        <v>80</v>
      </c>
      <c r="B11703" t="s">
        <v>45</v>
      </c>
      <c r="C11703" t="str">
        <f>VLOOKUP(platform_usage__2[[#This Row],[customer_id]],customers[#All],3,0)</f>
        <v>Basic</v>
      </c>
      <c r="D11703" t="str">
        <f>VLOOKUP(platform_usage__2[[#This Row],[customer_id]],customers[#All],5,0)</f>
        <v>Enterprise</v>
      </c>
    </row>
    <row r="11704" spans="1:4" x14ac:dyDescent="0.2">
      <c r="A11704">
        <v>80</v>
      </c>
      <c r="B11704" t="s">
        <v>47</v>
      </c>
      <c r="C11704" t="str">
        <f>VLOOKUP(platform_usage__2[[#This Row],[customer_id]],customers[#All],3,0)</f>
        <v>Basic</v>
      </c>
      <c r="D11704" t="str">
        <f>VLOOKUP(platform_usage__2[[#This Row],[customer_id]],customers[#All],5,0)</f>
        <v>Enterprise</v>
      </c>
    </row>
    <row r="11705" spans="1:4" x14ac:dyDescent="0.2">
      <c r="A11705">
        <v>80</v>
      </c>
      <c r="B11705" t="s">
        <v>52</v>
      </c>
      <c r="C11705" t="str">
        <f>VLOOKUP(platform_usage__2[[#This Row],[customer_id]],customers[#All],3,0)</f>
        <v>Basic</v>
      </c>
      <c r="D11705" t="str">
        <f>VLOOKUP(platform_usage__2[[#This Row],[customer_id]],customers[#All],5,0)</f>
        <v>Enterprise</v>
      </c>
    </row>
    <row r="11706" spans="1:4" x14ac:dyDescent="0.2">
      <c r="A11706">
        <v>668</v>
      </c>
      <c r="B11706" t="s">
        <v>45</v>
      </c>
      <c r="C11706" t="str">
        <f>VLOOKUP(platform_usage__2[[#This Row],[customer_id]],customers[#All],3,0)</f>
        <v>Pro</v>
      </c>
      <c r="D11706" t="str">
        <f>VLOOKUP(platform_usage__2[[#This Row],[customer_id]],customers[#All],5,0)</f>
        <v>SMB</v>
      </c>
    </row>
    <row r="11707" spans="1:4" x14ac:dyDescent="0.2">
      <c r="A11707">
        <v>668</v>
      </c>
      <c r="B11707" t="s">
        <v>53</v>
      </c>
      <c r="C11707" t="str">
        <f>VLOOKUP(platform_usage__2[[#This Row],[customer_id]],customers[#All],3,0)</f>
        <v>Pro</v>
      </c>
      <c r="D11707" t="str">
        <f>VLOOKUP(platform_usage__2[[#This Row],[customer_id]],customers[#All],5,0)</f>
        <v>SMB</v>
      </c>
    </row>
    <row r="11708" spans="1:4" x14ac:dyDescent="0.2">
      <c r="A11708">
        <v>668</v>
      </c>
      <c r="B11708" t="s">
        <v>54</v>
      </c>
      <c r="C11708" t="str">
        <f>VLOOKUP(platform_usage__2[[#This Row],[customer_id]],customers[#All],3,0)</f>
        <v>Pro</v>
      </c>
      <c r="D11708" t="str">
        <f>VLOOKUP(platform_usage__2[[#This Row],[customer_id]],customers[#All],5,0)</f>
        <v>SMB</v>
      </c>
    </row>
    <row r="11709" spans="1:4" x14ac:dyDescent="0.2">
      <c r="A11709">
        <v>668</v>
      </c>
      <c r="B11709" t="s">
        <v>49</v>
      </c>
      <c r="C11709" t="str">
        <f>VLOOKUP(platform_usage__2[[#This Row],[customer_id]],customers[#All],3,0)</f>
        <v>Pro</v>
      </c>
      <c r="D11709" t="str">
        <f>VLOOKUP(platform_usage__2[[#This Row],[customer_id]],customers[#All],5,0)</f>
        <v>SMB</v>
      </c>
    </row>
    <row r="11710" spans="1:4" x14ac:dyDescent="0.2">
      <c r="A11710">
        <v>33</v>
      </c>
      <c r="B11710" t="s">
        <v>45</v>
      </c>
      <c r="C11710" t="str">
        <f>VLOOKUP(platform_usage__2[[#This Row],[customer_id]],customers[#All],3,0)</f>
        <v>Pro</v>
      </c>
      <c r="D11710" t="str">
        <f>VLOOKUP(platform_usage__2[[#This Row],[customer_id]],customers[#All],5,0)</f>
        <v>SMB</v>
      </c>
    </row>
    <row r="11711" spans="1:4" x14ac:dyDescent="0.2">
      <c r="A11711">
        <v>33</v>
      </c>
      <c r="B11711" t="s">
        <v>48</v>
      </c>
      <c r="C11711" t="str">
        <f>VLOOKUP(platform_usage__2[[#This Row],[customer_id]],customers[#All],3,0)</f>
        <v>Pro</v>
      </c>
      <c r="D11711" t="str">
        <f>VLOOKUP(platform_usage__2[[#This Row],[customer_id]],customers[#All],5,0)</f>
        <v>SMB</v>
      </c>
    </row>
    <row r="11712" spans="1:4" x14ac:dyDescent="0.2">
      <c r="A11712">
        <v>720</v>
      </c>
      <c r="B11712" t="s">
        <v>42</v>
      </c>
      <c r="C11712" t="str">
        <f>VLOOKUP(platform_usage__2[[#This Row],[customer_id]],customers[#All],3,0)</f>
        <v>Basic</v>
      </c>
      <c r="D11712" t="str">
        <f>VLOOKUP(platform_usage__2[[#This Row],[customer_id]],customers[#All],5,0)</f>
        <v>SMB</v>
      </c>
    </row>
    <row r="11713" spans="1:4" x14ac:dyDescent="0.2">
      <c r="A11713">
        <v>720</v>
      </c>
      <c r="B11713" t="s">
        <v>53</v>
      </c>
      <c r="C11713" t="str">
        <f>VLOOKUP(platform_usage__2[[#This Row],[customer_id]],customers[#All],3,0)</f>
        <v>Basic</v>
      </c>
      <c r="D11713" t="str">
        <f>VLOOKUP(platform_usage__2[[#This Row],[customer_id]],customers[#All],5,0)</f>
        <v>SMB</v>
      </c>
    </row>
    <row r="11714" spans="1:4" x14ac:dyDescent="0.2">
      <c r="A11714">
        <v>720</v>
      </c>
      <c r="B11714" t="s">
        <v>47</v>
      </c>
      <c r="C11714" t="str">
        <f>VLOOKUP(platform_usage__2[[#This Row],[customer_id]],customers[#All],3,0)</f>
        <v>Basic</v>
      </c>
      <c r="D11714" t="str">
        <f>VLOOKUP(platform_usage__2[[#This Row],[customer_id]],customers[#All],5,0)</f>
        <v>SMB</v>
      </c>
    </row>
    <row r="11715" spans="1:4" x14ac:dyDescent="0.2">
      <c r="A11715">
        <v>769</v>
      </c>
      <c r="B11715" t="s">
        <v>43</v>
      </c>
      <c r="C11715" t="str">
        <f>VLOOKUP(platform_usage__2[[#This Row],[customer_id]],customers[#All],3,0)</f>
        <v>Enterprise</v>
      </c>
      <c r="D11715" t="str">
        <f>VLOOKUP(platform_usage__2[[#This Row],[customer_id]],customers[#All],5,0)</f>
        <v>Enterprise</v>
      </c>
    </row>
    <row r="11716" spans="1:4" x14ac:dyDescent="0.2">
      <c r="A11716">
        <v>769</v>
      </c>
      <c r="B11716" t="s">
        <v>55</v>
      </c>
      <c r="C11716" t="str">
        <f>VLOOKUP(platform_usage__2[[#This Row],[customer_id]],customers[#All],3,0)</f>
        <v>Enterprise</v>
      </c>
      <c r="D11716" t="str">
        <f>VLOOKUP(platform_usage__2[[#This Row],[customer_id]],customers[#All],5,0)</f>
        <v>Enterprise</v>
      </c>
    </row>
    <row r="11717" spans="1:4" x14ac:dyDescent="0.2">
      <c r="A11717">
        <v>756</v>
      </c>
      <c r="B11717" t="s">
        <v>43</v>
      </c>
      <c r="C11717" t="str">
        <f>VLOOKUP(platform_usage__2[[#This Row],[customer_id]],customers[#All],3,0)</f>
        <v>Enterprise</v>
      </c>
      <c r="D11717" t="str">
        <f>VLOOKUP(platform_usage__2[[#This Row],[customer_id]],customers[#All],5,0)</f>
        <v>Enterprise</v>
      </c>
    </row>
    <row r="11718" spans="1:4" x14ac:dyDescent="0.2">
      <c r="A11718">
        <v>756</v>
      </c>
      <c r="B11718" t="s">
        <v>51</v>
      </c>
      <c r="C11718" t="str">
        <f>VLOOKUP(platform_usage__2[[#This Row],[customer_id]],customers[#All],3,0)</f>
        <v>Enterprise</v>
      </c>
      <c r="D11718" t="str">
        <f>VLOOKUP(platform_usage__2[[#This Row],[customer_id]],customers[#All],5,0)</f>
        <v>Enterprise</v>
      </c>
    </row>
    <row r="11719" spans="1:4" x14ac:dyDescent="0.2">
      <c r="A11719">
        <v>641</v>
      </c>
      <c r="B11719" t="s">
        <v>45</v>
      </c>
      <c r="C11719" t="str">
        <f>VLOOKUP(platform_usage__2[[#This Row],[customer_id]],customers[#All],3,0)</f>
        <v>Basic</v>
      </c>
      <c r="D11719" t="str">
        <f>VLOOKUP(platform_usage__2[[#This Row],[customer_id]],customers[#All],5,0)</f>
        <v>SMB</v>
      </c>
    </row>
    <row r="11720" spans="1:4" x14ac:dyDescent="0.2">
      <c r="A11720">
        <v>641</v>
      </c>
      <c r="B11720" t="s">
        <v>47</v>
      </c>
      <c r="C11720" t="str">
        <f>VLOOKUP(platform_usage__2[[#This Row],[customer_id]],customers[#All],3,0)</f>
        <v>Basic</v>
      </c>
      <c r="D11720" t="str">
        <f>VLOOKUP(platform_usage__2[[#This Row],[customer_id]],customers[#All],5,0)</f>
        <v>SMB</v>
      </c>
    </row>
    <row r="11721" spans="1:4" x14ac:dyDescent="0.2">
      <c r="A11721">
        <v>641</v>
      </c>
      <c r="B11721" t="s">
        <v>53</v>
      </c>
      <c r="C11721" t="str">
        <f>VLOOKUP(platform_usage__2[[#This Row],[customer_id]],customers[#All],3,0)</f>
        <v>Basic</v>
      </c>
      <c r="D11721" t="str">
        <f>VLOOKUP(platform_usage__2[[#This Row],[customer_id]],customers[#All],5,0)</f>
        <v>SMB</v>
      </c>
    </row>
    <row r="11722" spans="1:4" x14ac:dyDescent="0.2">
      <c r="A11722">
        <v>597</v>
      </c>
      <c r="B11722" t="s">
        <v>43</v>
      </c>
      <c r="C11722" t="str">
        <f>VLOOKUP(platform_usage__2[[#This Row],[customer_id]],customers[#All],3,0)</f>
        <v>Pro</v>
      </c>
      <c r="D11722" t="str">
        <f>VLOOKUP(platform_usage__2[[#This Row],[customer_id]],customers[#All],5,0)</f>
        <v>SMB</v>
      </c>
    </row>
    <row r="11723" spans="1:4" x14ac:dyDescent="0.2">
      <c r="A11723">
        <v>597</v>
      </c>
      <c r="B11723" t="s">
        <v>47</v>
      </c>
      <c r="C11723" t="str">
        <f>VLOOKUP(platform_usage__2[[#This Row],[customer_id]],customers[#All],3,0)</f>
        <v>Pro</v>
      </c>
      <c r="D11723" t="str">
        <f>VLOOKUP(platform_usage__2[[#This Row],[customer_id]],customers[#All],5,0)</f>
        <v>SMB</v>
      </c>
    </row>
    <row r="11724" spans="1:4" x14ac:dyDescent="0.2">
      <c r="A11724">
        <v>597</v>
      </c>
      <c r="B11724" t="s">
        <v>48</v>
      </c>
      <c r="C11724" t="str">
        <f>VLOOKUP(platform_usage__2[[#This Row],[customer_id]],customers[#All],3,0)</f>
        <v>Pro</v>
      </c>
      <c r="D11724" t="str">
        <f>VLOOKUP(platform_usage__2[[#This Row],[customer_id]],customers[#All],5,0)</f>
        <v>SMB</v>
      </c>
    </row>
    <row r="11725" spans="1:4" x14ac:dyDescent="0.2">
      <c r="A11725">
        <v>495</v>
      </c>
      <c r="B11725" t="s">
        <v>43</v>
      </c>
      <c r="C11725" t="str">
        <f>VLOOKUP(platform_usage__2[[#This Row],[customer_id]],customers[#All],3,0)</f>
        <v>Enterprise</v>
      </c>
      <c r="D11725" t="str">
        <f>VLOOKUP(platform_usage__2[[#This Row],[customer_id]],customers[#All],5,0)</f>
        <v>SMB</v>
      </c>
    </row>
    <row r="11726" spans="1:4" x14ac:dyDescent="0.2">
      <c r="A11726">
        <v>495</v>
      </c>
      <c r="B11726" t="s">
        <v>50</v>
      </c>
      <c r="C11726" t="str">
        <f>VLOOKUP(platform_usage__2[[#This Row],[customer_id]],customers[#All],3,0)</f>
        <v>Enterprise</v>
      </c>
      <c r="D11726" t="str">
        <f>VLOOKUP(platform_usage__2[[#This Row],[customer_id]],customers[#All],5,0)</f>
        <v>SMB</v>
      </c>
    </row>
    <row r="11727" spans="1:4" x14ac:dyDescent="0.2">
      <c r="A11727">
        <v>495</v>
      </c>
      <c r="B11727" t="s">
        <v>55</v>
      </c>
      <c r="C11727" t="str">
        <f>VLOOKUP(platform_usage__2[[#This Row],[customer_id]],customers[#All],3,0)</f>
        <v>Enterprise</v>
      </c>
      <c r="D11727" t="str">
        <f>VLOOKUP(platform_usage__2[[#This Row],[customer_id]],customers[#All],5,0)</f>
        <v>SMB</v>
      </c>
    </row>
    <row r="11728" spans="1:4" x14ac:dyDescent="0.2">
      <c r="A11728">
        <v>810</v>
      </c>
      <c r="B11728" t="s">
        <v>45</v>
      </c>
      <c r="C11728" t="str">
        <f>VLOOKUP(platform_usage__2[[#This Row],[customer_id]],customers[#All],3,0)</f>
        <v>Enterprise</v>
      </c>
      <c r="D11728" t="str">
        <f>VLOOKUP(platform_usage__2[[#This Row],[customer_id]],customers[#All],5,0)</f>
        <v>Enterprise</v>
      </c>
    </row>
    <row r="11729" spans="1:4" x14ac:dyDescent="0.2">
      <c r="A11729">
        <v>810</v>
      </c>
      <c r="B11729" t="s">
        <v>53</v>
      </c>
      <c r="C11729" t="str">
        <f>VLOOKUP(platform_usage__2[[#This Row],[customer_id]],customers[#All],3,0)</f>
        <v>Enterprise</v>
      </c>
      <c r="D11729" t="str">
        <f>VLOOKUP(platform_usage__2[[#This Row],[customer_id]],customers[#All],5,0)</f>
        <v>Enterprise</v>
      </c>
    </row>
    <row r="11730" spans="1:4" x14ac:dyDescent="0.2">
      <c r="A11730">
        <v>810</v>
      </c>
      <c r="B11730" t="s">
        <v>50</v>
      </c>
      <c r="C11730" t="str">
        <f>VLOOKUP(platform_usage__2[[#This Row],[customer_id]],customers[#All],3,0)</f>
        <v>Enterprise</v>
      </c>
      <c r="D11730" t="str">
        <f>VLOOKUP(platform_usage__2[[#This Row],[customer_id]],customers[#All],5,0)</f>
        <v>Enterprise</v>
      </c>
    </row>
    <row r="11731" spans="1:4" x14ac:dyDescent="0.2">
      <c r="A11731">
        <v>905</v>
      </c>
      <c r="B11731" t="s">
        <v>45</v>
      </c>
      <c r="C11731" t="str">
        <f>VLOOKUP(platform_usage__2[[#This Row],[customer_id]],customers[#All],3,0)</f>
        <v>Enterprise</v>
      </c>
      <c r="D11731" t="str">
        <f>VLOOKUP(platform_usage__2[[#This Row],[customer_id]],customers[#All],5,0)</f>
        <v>Enterprise</v>
      </c>
    </row>
    <row r="11732" spans="1:4" x14ac:dyDescent="0.2">
      <c r="A11732">
        <v>905</v>
      </c>
      <c r="B11732" t="s">
        <v>51</v>
      </c>
      <c r="C11732" t="str">
        <f>VLOOKUP(platform_usage__2[[#This Row],[customer_id]],customers[#All],3,0)</f>
        <v>Enterprise</v>
      </c>
      <c r="D11732" t="str">
        <f>VLOOKUP(platform_usage__2[[#This Row],[customer_id]],customers[#All],5,0)</f>
        <v>Enterprise</v>
      </c>
    </row>
    <row r="11733" spans="1:4" x14ac:dyDescent="0.2">
      <c r="A11733">
        <v>212</v>
      </c>
      <c r="B11733" t="s">
        <v>44</v>
      </c>
      <c r="C11733" t="str">
        <f>VLOOKUP(platform_usage__2[[#This Row],[customer_id]],customers[#All],3,0)</f>
        <v>Enterprise</v>
      </c>
      <c r="D11733" t="str">
        <f>VLOOKUP(platform_usage__2[[#This Row],[customer_id]],customers[#All],5,0)</f>
        <v>SMB</v>
      </c>
    </row>
    <row r="11734" spans="1:4" x14ac:dyDescent="0.2">
      <c r="A11734">
        <v>212</v>
      </c>
      <c r="B11734" t="s">
        <v>52</v>
      </c>
      <c r="C11734" t="str">
        <f>VLOOKUP(platform_usage__2[[#This Row],[customer_id]],customers[#All],3,0)</f>
        <v>Enterprise</v>
      </c>
      <c r="D11734" t="str">
        <f>VLOOKUP(platform_usage__2[[#This Row],[customer_id]],customers[#All],5,0)</f>
        <v>SMB</v>
      </c>
    </row>
    <row r="11735" spans="1:4" x14ac:dyDescent="0.2">
      <c r="A11735">
        <v>212</v>
      </c>
      <c r="B11735" t="s">
        <v>55</v>
      </c>
      <c r="C11735" t="str">
        <f>VLOOKUP(platform_usage__2[[#This Row],[customer_id]],customers[#All],3,0)</f>
        <v>Enterprise</v>
      </c>
      <c r="D11735" t="str">
        <f>VLOOKUP(platform_usage__2[[#This Row],[customer_id]],customers[#All],5,0)</f>
        <v>SMB</v>
      </c>
    </row>
    <row r="11736" spans="1:4" x14ac:dyDescent="0.2">
      <c r="A11736">
        <v>212</v>
      </c>
      <c r="B11736" t="s">
        <v>50</v>
      </c>
      <c r="C11736" t="str">
        <f>VLOOKUP(platform_usage__2[[#This Row],[customer_id]],customers[#All],3,0)</f>
        <v>Enterprise</v>
      </c>
      <c r="D11736" t="str">
        <f>VLOOKUP(platform_usage__2[[#This Row],[customer_id]],customers[#All],5,0)</f>
        <v>SMB</v>
      </c>
    </row>
    <row r="11737" spans="1:4" x14ac:dyDescent="0.2">
      <c r="A11737">
        <v>768</v>
      </c>
      <c r="B11737" t="s">
        <v>44</v>
      </c>
      <c r="C11737" t="str">
        <f>VLOOKUP(platform_usage__2[[#This Row],[customer_id]],customers[#All],3,0)</f>
        <v>Enterprise</v>
      </c>
      <c r="D11737" t="str">
        <f>VLOOKUP(platform_usage__2[[#This Row],[customer_id]],customers[#All],5,0)</f>
        <v>Mid-Market</v>
      </c>
    </row>
    <row r="11738" spans="1:4" x14ac:dyDescent="0.2">
      <c r="A11738">
        <v>768</v>
      </c>
      <c r="B11738" t="s">
        <v>46</v>
      </c>
      <c r="C11738" t="str">
        <f>VLOOKUP(platform_usage__2[[#This Row],[customer_id]],customers[#All],3,0)</f>
        <v>Enterprise</v>
      </c>
      <c r="D11738" t="str">
        <f>VLOOKUP(platform_usage__2[[#This Row],[customer_id]],customers[#All],5,0)</f>
        <v>Mid-Market</v>
      </c>
    </row>
    <row r="11739" spans="1:4" x14ac:dyDescent="0.2">
      <c r="A11739">
        <v>768</v>
      </c>
      <c r="B11739" t="s">
        <v>55</v>
      </c>
      <c r="C11739" t="str">
        <f>VLOOKUP(platform_usage__2[[#This Row],[customer_id]],customers[#All],3,0)</f>
        <v>Enterprise</v>
      </c>
      <c r="D11739" t="str">
        <f>VLOOKUP(platform_usage__2[[#This Row],[customer_id]],customers[#All],5,0)</f>
        <v>Mid-Market</v>
      </c>
    </row>
    <row r="11740" spans="1:4" x14ac:dyDescent="0.2">
      <c r="A11740">
        <v>768</v>
      </c>
      <c r="B11740" t="s">
        <v>51</v>
      </c>
      <c r="C11740" t="str">
        <f>VLOOKUP(platform_usage__2[[#This Row],[customer_id]],customers[#All],3,0)</f>
        <v>Enterprise</v>
      </c>
      <c r="D11740" t="str">
        <f>VLOOKUP(platform_usage__2[[#This Row],[customer_id]],customers[#All],5,0)</f>
        <v>Mid-Market</v>
      </c>
    </row>
    <row r="11741" spans="1:4" x14ac:dyDescent="0.2">
      <c r="A11741">
        <v>588</v>
      </c>
      <c r="B11741" t="s">
        <v>44</v>
      </c>
      <c r="C11741" t="str">
        <f>VLOOKUP(platform_usage__2[[#This Row],[customer_id]],customers[#All],3,0)</f>
        <v>Basic</v>
      </c>
      <c r="D11741" t="str">
        <f>VLOOKUP(platform_usage__2[[#This Row],[customer_id]],customers[#All],5,0)</f>
        <v>Mid-Market</v>
      </c>
    </row>
    <row r="11742" spans="1:4" x14ac:dyDescent="0.2">
      <c r="A11742">
        <v>217</v>
      </c>
      <c r="B11742" t="s">
        <v>44</v>
      </c>
      <c r="C11742" t="str">
        <f>VLOOKUP(platform_usage__2[[#This Row],[customer_id]],customers[#All],3,0)</f>
        <v>Basic</v>
      </c>
      <c r="D11742" t="str">
        <f>VLOOKUP(platform_usage__2[[#This Row],[customer_id]],customers[#All],5,0)</f>
        <v>SMB</v>
      </c>
    </row>
    <row r="11743" spans="1:4" x14ac:dyDescent="0.2">
      <c r="A11743">
        <v>217</v>
      </c>
      <c r="B11743" t="s">
        <v>53</v>
      </c>
      <c r="C11743" t="str">
        <f>VLOOKUP(platform_usage__2[[#This Row],[customer_id]],customers[#All],3,0)</f>
        <v>Basic</v>
      </c>
      <c r="D11743" t="str">
        <f>VLOOKUP(platform_usage__2[[#This Row],[customer_id]],customers[#All],5,0)</f>
        <v>SMB</v>
      </c>
    </row>
    <row r="11744" spans="1:4" x14ac:dyDescent="0.2">
      <c r="A11744">
        <v>217</v>
      </c>
      <c r="B11744" t="s">
        <v>46</v>
      </c>
      <c r="C11744" t="str">
        <f>VLOOKUP(platform_usage__2[[#This Row],[customer_id]],customers[#All],3,0)</f>
        <v>Basic</v>
      </c>
      <c r="D11744" t="str">
        <f>VLOOKUP(platform_usage__2[[#This Row],[customer_id]],customers[#All],5,0)</f>
        <v>SMB</v>
      </c>
    </row>
    <row r="11745" spans="1:4" x14ac:dyDescent="0.2">
      <c r="A11745">
        <v>297</v>
      </c>
      <c r="B11745" t="s">
        <v>45</v>
      </c>
      <c r="C11745" t="str">
        <f>VLOOKUP(platform_usage__2[[#This Row],[customer_id]],customers[#All],3,0)</f>
        <v>Basic</v>
      </c>
      <c r="D11745" t="str">
        <f>VLOOKUP(platform_usage__2[[#This Row],[customer_id]],customers[#All],5,0)</f>
        <v>Mid-Market</v>
      </c>
    </row>
    <row r="11746" spans="1:4" x14ac:dyDescent="0.2">
      <c r="A11746">
        <v>871</v>
      </c>
      <c r="B11746" t="s">
        <v>45</v>
      </c>
      <c r="C11746" t="str">
        <f>VLOOKUP(platform_usage__2[[#This Row],[customer_id]],customers[#All],3,0)</f>
        <v>Pro</v>
      </c>
      <c r="D11746" t="str">
        <f>VLOOKUP(platform_usage__2[[#This Row],[customer_id]],customers[#All],5,0)</f>
        <v>Mid-Market</v>
      </c>
    </row>
    <row r="11747" spans="1:4" x14ac:dyDescent="0.2">
      <c r="A11747">
        <v>871</v>
      </c>
      <c r="B11747" t="s">
        <v>48</v>
      </c>
      <c r="C11747" t="str">
        <f>VLOOKUP(platform_usage__2[[#This Row],[customer_id]],customers[#All],3,0)</f>
        <v>Pro</v>
      </c>
      <c r="D11747" t="str">
        <f>VLOOKUP(platform_usage__2[[#This Row],[customer_id]],customers[#All],5,0)</f>
        <v>Mid-Market</v>
      </c>
    </row>
    <row r="11748" spans="1:4" x14ac:dyDescent="0.2">
      <c r="A11748">
        <v>871</v>
      </c>
      <c r="B11748" t="s">
        <v>49</v>
      </c>
      <c r="C11748" t="str">
        <f>VLOOKUP(platform_usage__2[[#This Row],[customer_id]],customers[#All],3,0)</f>
        <v>Pro</v>
      </c>
      <c r="D11748" t="str">
        <f>VLOOKUP(platform_usage__2[[#This Row],[customer_id]],customers[#All],5,0)</f>
        <v>Mid-Market</v>
      </c>
    </row>
    <row r="11749" spans="1:4" x14ac:dyDescent="0.2">
      <c r="A11749">
        <v>441</v>
      </c>
      <c r="B11749" t="s">
        <v>44</v>
      </c>
      <c r="C11749" t="str">
        <f>VLOOKUP(platform_usage__2[[#This Row],[customer_id]],customers[#All],3,0)</f>
        <v>Enterprise</v>
      </c>
      <c r="D11749" t="str">
        <f>VLOOKUP(platform_usage__2[[#This Row],[customer_id]],customers[#All],5,0)</f>
        <v>Enterprise</v>
      </c>
    </row>
    <row r="11750" spans="1:4" x14ac:dyDescent="0.2">
      <c r="A11750">
        <v>441</v>
      </c>
      <c r="B11750" t="s">
        <v>50</v>
      </c>
      <c r="C11750" t="str">
        <f>VLOOKUP(platform_usage__2[[#This Row],[customer_id]],customers[#All],3,0)</f>
        <v>Enterprise</v>
      </c>
      <c r="D11750" t="str">
        <f>VLOOKUP(platform_usage__2[[#This Row],[customer_id]],customers[#All],5,0)</f>
        <v>Enterprise</v>
      </c>
    </row>
    <row r="11751" spans="1:4" x14ac:dyDescent="0.2">
      <c r="A11751">
        <v>376</v>
      </c>
      <c r="B11751" t="s">
        <v>42</v>
      </c>
      <c r="C11751" t="str">
        <f>VLOOKUP(platform_usage__2[[#This Row],[customer_id]],customers[#All],3,0)</f>
        <v>Basic</v>
      </c>
      <c r="D11751" t="str">
        <f>VLOOKUP(platform_usage__2[[#This Row],[customer_id]],customers[#All],5,0)</f>
        <v>Mid-Market</v>
      </c>
    </row>
    <row r="11752" spans="1:4" x14ac:dyDescent="0.2">
      <c r="A11752">
        <v>376</v>
      </c>
      <c r="B11752" t="s">
        <v>47</v>
      </c>
      <c r="C11752" t="str">
        <f>VLOOKUP(platform_usage__2[[#This Row],[customer_id]],customers[#All],3,0)</f>
        <v>Basic</v>
      </c>
      <c r="D11752" t="str">
        <f>VLOOKUP(platform_usage__2[[#This Row],[customer_id]],customers[#All],5,0)</f>
        <v>Mid-Market</v>
      </c>
    </row>
    <row r="11753" spans="1:4" x14ac:dyDescent="0.2">
      <c r="A11753">
        <v>97</v>
      </c>
      <c r="B11753" t="s">
        <v>42</v>
      </c>
      <c r="C11753" t="str">
        <f>VLOOKUP(platform_usage__2[[#This Row],[customer_id]],customers[#All],3,0)</f>
        <v>Enterprise</v>
      </c>
      <c r="D11753" t="str">
        <f>VLOOKUP(platform_usage__2[[#This Row],[customer_id]],customers[#All],5,0)</f>
        <v>Enterprise</v>
      </c>
    </row>
    <row r="11754" spans="1:4" x14ac:dyDescent="0.2">
      <c r="A11754">
        <v>97</v>
      </c>
      <c r="B11754" t="s">
        <v>51</v>
      </c>
      <c r="C11754" t="str">
        <f>VLOOKUP(platform_usage__2[[#This Row],[customer_id]],customers[#All],3,0)</f>
        <v>Enterprise</v>
      </c>
      <c r="D11754" t="str">
        <f>VLOOKUP(platform_usage__2[[#This Row],[customer_id]],customers[#All],5,0)</f>
        <v>Enterprise</v>
      </c>
    </row>
    <row r="11755" spans="1:4" x14ac:dyDescent="0.2">
      <c r="A11755">
        <v>999</v>
      </c>
      <c r="B11755" t="s">
        <v>42</v>
      </c>
      <c r="C11755" t="str">
        <f>VLOOKUP(platform_usage__2[[#This Row],[customer_id]],customers[#All],3,0)</f>
        <v>Pro</v>
      </c>
      <c r="D11755" t="str">
        <f>VLOOKUP(platform_usage__2[[#This Row],[customer_id]],customers[#All],5,0)</f>
        <v>SMB</v>
      </c>
    </row>
    <row r="11756" spans="1:4" x14ac:dyDescent="0.2">
      <c r="A11756">
        <v>999</v>
      </c>
      <c r="B11756" t="s">
        <v>46</v>
      </c>
      <c r="C11756" t="str">
        <f>VLOOKUP(platform_usage__2[[#This Row],[customer_id]],customers[#All],3,0)</f>
        <v>Pro</v>
      </c>
      <c r="D11756" t="str">
        <f>VLOOKUP(platform_usage__2[[#This Row],[customer_id]],customers[#All],5,0)</f>
        <v>SMB</v>
      </c>
    </row>
    <row r="11757" spans="1:4" x14ac:dyDescent="0.2">
      <c r="A11757">
        <v>999</v>
      </c>
      <c r="B11757" t="s">
        <v>54</v>
      </c>
      <c r="C11757" t="str">
        <f>VLOOKUP(platform_usage__2[[#This Row],[customer_id]],customers[#All],3,0)</f>
        <v>Pro</v>
      </c>
      <c r="D11757" t="str">
        <f>VLOOKUP(platform_usage__2[[#This Row],[customer_id]],customers[#All],5,0)</f>
        <v>SMB</v>
      </c>
    </row>
    <row r="11758" spans="1:4" x14ac:dyDescent="0.2">
      <c r="A11758">
        <v>690</v>
      </c>
      <c r="B11758" t="s">
        <v>44</v>
      </c>
      <c r="C11758" t="str">
        <f>VLOOKUP(platform_usage__2[[#This Row],[customer_id]],customers[#All],3,0)</f>
        <v>Basic</v>
      </c>
      <c r="D11758" t="str">
        <f>VLOOKUP(platform_usage__2[[#This Row],[customer_id]],customers[#All],5,0)</f>
        <v>Enterprise</v>
      </c>
    </row>
    <row r="11759" spans="1:4" x14ac:dyDescent="0.2">
      <c r="A11759">
        <v>690</v>
      </c>
      <c r="B11759" t="s">
        <v>52</v>
      </c>
      <c r="C11759" t="str">
        <f>VLOOKUP(platform_usage__2[[#This Row],[customer_id]],customers[#All],3,0)</f>
        <v>Basic</v>
      </c>
      <c r="D11759" t="str">
        <f>VLOOKUP(platform_usage__2[[#This Row],[customer_id]],customers[#All],5,0)</f>
        <v>Enterprise</v>
      </c>
    </row>
    <row r="11760" spans="1:4" x14ac:dyDescent="0.2">
      <c r="A11760">
        <v>690</v>
      </c>
      <c r="B11760" t="s">
        <v>46</v>
      </c>
      <c r="C11760" t="str">
        <f>VLOOKUP(platform_usage__2[[#This Row],[customer_id]],customers[#All],3,0)</f>
        <v>Basic</v>
      </c>
      <c r="D11760" t="str">
        <f>VLOOKUP(platform_usage__2[[#This Row],[customer_id]],customers[#All],5,0)</f>
        <v>Enterprise</v>
      </c>
    </row>
    <row r="11761" spans="1:4" x14ac:dyDescent="0.2">
      <c r="A11761">
        <v>422</v>
      </c>
      <c r="B11761" t="s">
        <v>45</v>
      </c>
      <c r="C11761" t="str">
        <f>VLOOKUP(platform_usage__2[[#This Row],[customer_id]],customers[#All],3,0)</f>
        <v>Pro</v>
      </c>
      <c r="D11761" t="str">
        <f>VLOOKUP(platform_usage__2[[#This Row],[customer_id]],customers[#All],5,0)</f>
        <v>Enterprise</v>
      </c>
    </row>
    <row r="11762" spans="1:4" x14ac:dyDescent="0.2">
      <c r="A11762">
        <v>422</v>
      </c>
      <c r="B11762" t="s">
        <v>47</v>
      </c>
      <c r="C11762" t="str">
        <f>VLOOKUP(platform_usage__2[[#This Row],[customer_id]],customers[#All],3,0)</f>
        <v>Pro</v>
      </c>
      <c r="D11762" t="str">
        <f>VLOOKUP(platform_usage__2[[#This Row],[customer_id]],customers[#All],5,0)</f>
        <v>Enterprise</v>
      </c>
    </row>
    <row r="11763" spans="1:4" x14ac:dyDescent="0.2">
      <c r="A11763">
        <v>422</v>
      </c>
      <c r="B11763" t="s">
        <v>48</v>
      </c>
      <c r="C11763" t="str">
        <f>VLOOKUP(platform_usage__2[[#This Row],[customer_id]],customers[#All],3,0)</f>
        <v>Pro</v>
      </c>
      <c r="D11763" t="str">
        <f>VLOOKUP(platform_usage__2[[#This Row],[customer_id]],customers[#All],5,0)</f>
        <v>Enterprise</v>
      </c>
    </row>
    <row r="11764" spans="1:4" x14ac:dyDescent="0.2">
      <c r="A11764">
        <v>422</v>
      </c>
      <c r="B11764" t="s">
        <v>54</v>
      </c>
      <c r="C11764" t="str">
        <f>VLOOKUP(platform_usage__2[[#This Row],[customer_id]],customers[#All],3,0)</f>
        <v>Pro</v>
      </c>
      <c r="D11764" t="str">
        <f>VLOOKUP(platform_usage__2[[#This Row],[customer_id]],customers[#All],5,0)</f>
        <v>Enterprise</v>
      </c>
    </row>
    <row r="11765" spans="1:4" x14ac:dyDescent="0.2">
      <c r="A11765">
        <v>224</v>
      </c>
      <c r="B11765" t="s">
        <v>43</v>
      </c>
      <c r="C11765" t="str">
        <f>VLOOKUP(platform_usage__2[[#This Row],[customer_id]],customers[#All],3,0)</f>
        <v>Enterprise</v>
      </c>
      <c r="D11765" t="str">
        <f>VLOOKUP(platform_usage__2[[#This Row],[customer_id]],customers[#All],5,0)</f>
        <v>SMB</v>
      </c>
    </row>
    <row r="11766" spans="1:4" x14ac:dyDescent="0.2">
      <c r="A11766">
        <v>224</v>
      </c>
      <c r="B11766" t="s">
        <v>47</v>
      </c>
      <c r="C11766" t="str">
        <f>VLOOKUP(platform_usage__2[[#This Row],[customer_id]],customers[#All],3,0)</f>
        <v>Enterprise</v>
      </c>
      <c r="D11766" t="str">
        <f>VLOOKUP(platform_usage__2[[#This Row],[customer_id]],customers[#All],5,0)</f>
        <v>SMB</v>
      </c>
    </row>
    <row r="11767" spans="1:4" x14ac:dyDescent="0.2">
      <c r="A11767">
        <v>224</v>
      </c>
      <c r="B11767" t="s">
        <v>51</v>
      </c>
      <c r="C11767" t="str">
        <f>VLOOKUP(platform_usage__2[[#This Row],[customer_id]],customers[#All],3,0)</f>
        <v>Enterprise</v>
      </c>
      <c r="D11767" t="str">
        <f>VLOOKUP(platform_usage__2[[#This Row],[customer_id]],customers[#All],5,0)</f>
        <v>SMB</v>
      </c>
    </row>
    <row r="11768" spans="1:4" x14ac:dyDescent="0.2">
      <c r="A11768">
        <v>224</v>
      </c>
      <c r="B11768" t="s">
        <v>55</v>
      </c>
      <c r="C11768" t="str">
        <f>VLOOKUP(platform_usage__2[[#This Row],[customer_id]],customers[#All],3,0)</f>
        <v>Enterprise</v>
      </c>
      <c r="D11768" t="str">
        <f>VLOOKUP(platform_usage__2[[#This Row],[customer_id]],customers[#All],5,0)</f>
        <v>SMB</v>
      </c>
    </row>
    <row r="11769" spans="1:4" x14ac:dyDescent="0.2">
      <c r="A11769">
        <v>839</v>
      </c>
      <c r="B11769" t="s">
        <v>44</v>
      </c>
      <c r="C11769" t="str">
        <f>VLOOKUP(platform_usage__2[[#This Row],[customer_id]],customers[#All],3,0)</f>
        <v>Pro</v>
      </c>
      <c r="D11769" t="str">
        <f>VLOOKUP(platform_usage__2[[#This Row],[customer_id]],customers[#All],5,0)</f>
        <v>Mid-Market</v>
      </c>
    </row>
    <row r="11770" spans="1:4" x14ac:dyDescent="0.2">
      <c r="A11770">
        <v>839</v>
      </c>
      <c r="B11770" t="s">
        <v>52</v>
      </c>
      <c r="C11770" t="str">
        <f>VLOOKUP(platform_usage__2[[#This Row],[customer_id]],customers[#All],3,0)</f>
        <v>Pro</v>
      </c>
      <c r="D11770" t="str">
        <f>VLOOKUP(platform_usage__2[[#This Row],[customer_id]],customers[#All],5,0)</f>
        <v>Mid-Market</v>
      </c>
    </row>
    <row r="11771" spans="1:4" x14ac:dyDescent="0.2">
      <c r="A11771">
        <v>839</v>
      </c>
      <c r="B11771" t="s">
        <v>54</v>
      </c>
      <c r="C11771" t="str">
        <f>VLOOKUP(platform_usage__2[[#This Row],[customer_id]],customers[#All],3,0)</f>
        <v>Pro</v>
      </c>
      <c r="D11771" t="str">
        <f>VLOOKUP(platform_usage__2[[#This Row],[customer_id]],customers[#All],5,0)</f>
        <v>Mid-Market</v>
      </c>
    </row>
    <row r="11772" spans="1:4" x14ac:dyDescent="0.2">
      <c r="A11772">
        <v>839</v>
      </c>
      <c r="B11772" t="s">
        <v>49</v>
      </c>
      <c r="C11772" t="str">
        <f>VLOOKUP(platform_usage__2[[#This Row],[customer_id]],customers[#All],3,0)</f>
        <v>Pro</v>
      </c>
      <c r="D11772" t="str">
        <f>VLOOKUP(platform_usage__2[[#This Row],[customer_id]],customers[#All],5,0)</f>
        <v>Mid-Market</v>
      </c>
    </row>
    <row r="11773" spans="1:4" x14ac:dyDescent="0.2">
      <c r="A11773">
        <v>596</v>
      </c>
      <c r="B11773" t="s">
        <v>44</v>
      </c>
      <c r="C11773" t="str">
        <f>VLOOKUP(platform_usage__2[[#This Row],[customer_id]],customers[#All],3,0)</f>
        <v>Basic</v>
      </c>
      <c r="D11773" t="str">
        <f>VLOOKUP(platform_usage__2[[#This Row],[customer_id]],customers[#All],5,0)</f>
        <v>Enterprise</v>
      </c>
    </row>
    <row r="11774" spans="1:4" x14ac:dyDescent="0.2">
      <c r="A11774">
        <v>596</v>
      </c>
      <c r="B11774" t="s">
        <v>53</v>
      </c>
      <c r="C11774" t="str">
        <f>VLOOKUP(platform_usage__2[[#This Row],[customer_id]],customers[#All],3,0)</f>
        <v>Basic</v>
      </c>
      <c r="D11774" t="str">
        <f>VLOOKUP(platform_usage__2[[#This Row],[customer_id]],customers[#All],5,0)</f>
        <v>Enterprise</v>
      </c>
    </row>
    <row r="11775" spans="1:4" x14ac:dyDescent="0.2">
      <c r="A11775">
        <v>596</v>
      </c>
      <c r="B11775" t="s">
        <v>46</v>
      </c>
      <c r="C11775" t="str">
        <f>VLOOKUP(platform_usage__2[[#This Row],[customer_id]],customers[#All],3,0)</f>
        <v>Basic</v>
      </c>
      <c r="D11775" t="str">
        <f>VLOOKUP(platform_usage__2[[#This Row],[customer_id]],customers[#All],5,0)</f>
        <v>Enterprise</v>
      </c>
    </row>
    <row r="11776" spans="1:4" x14ac:dyDescent="0.2">
      <c r="A11776">
        <v>280</v>
      </c>
      <c r="B11776" t="s">
        <v>42</v>
      </c>
      <c r="C11776" t="str">
        <f>VLOOKUP(platform_usage__2[[#This Row],[customer_id]],customers[#All],3,0)</f>
        <v>Pro</v>
      </c>
      <c r="D11776" t="str">
        <f>VLOOKUP(platform_usage__2[[#This Row],[customer_id]],customers[#All],5,0)</f>
        <v>SMB</v>
      </c>
    </row>
    <row r="11777" spans="1:4" x14ac:dyDescent="0.2">
      <c r="A11777">
        <v>280</v>
      </c>
      <c r="B11777" t="s">
        <v>48</v>
      </c>
      <c r="C11777" t="str">
        <f>VLOOKUP(platform_usage__2[[#This Row],[customer_id]],customers[#All],3,0)</f>
        <v>Pro</v>
      </c>
      <c r="D11777" t="str">
        <f>VLOOKUP(platform_usage__2[[#This Row],[customer_id]],customers[#All],5,0)</f>
        <v>SMB</v>
      </c>
    </row>
    <row r="11778" spans="1:4" x14ac:dyDescent="0.2">
      <c r="A11778">
        <v>280</v>
      </c>
      <c r="B11778" t="s">
        <v>49</v>
      </c>
      <c r="C11778" t="str">
        <f>VLOOKUP(platform_usage__2[[#This Row],[customer_id]],customers[#All],3,0)</f>
        <v>Pro</v>
      </c>
      <c r="D11778" t="str">
        <f>VLOOKUP(platform_usage__2[[#This Row],[customer_id]],customers[#All],5,0)</f>
        <v>SMB</v>
      </c>
    </row>
    <row r="11779" spans="1:4" x14ac:dyDescent="0.2">
      <c r="A11779">
        <v>676</v>
      </c>
      <c r="B11779" t="s">
        <v>43</v>
      </c>
      <c r="C11779" t="str">
        <f>VLOOKUP(platform_usage__2[[#This Row],[customer_id]],customers[#All],3,0)</f>
        <v>Pro</v>
      </c>
      <c r="D11779" t="str">
        <f>VLOOKUP(platform_usage__2[[#This Row],[customer_id]],customers[#All],5,0)</f>
        <v>Mid-Market</v>
      </c>
    </row>
    <row r="11780" spans="1:4" x14ac:dyDescent="0.2">
      <c r="A11780">
        <v>676</v>
      </c>
      <c r="B11780" t="s">
        <v>54</v>
      </c>
      <c r="C11780" t="str">
        <f>VLOOKUP(platform_usage__2[[#This Row],[customer_id]],customers[#All],3,0)</f>
        <v>Pro</v>
      </c>
      <c r="D11780" t="str">
        <f>VLOOKUP(platform_usage__2[[#This Row],[customer_id]],customers[#All],5,0)</f>
        <v>Mid-Market</v>
      </c>
    </row>
    <row r="11781" spans="1:4" x14ac:dyDescent="0.2">
      <c r="A11781">
        <v>676</v>
      </c>
      <c r="B11781" t="s">
        <v>49</v>
      </c>
      <c r="C11781" t="str">
        <f>VLOOKUP(platform_usage__2[[#This Row],[customer_id]],customers[#All],3,0)</f>
        <v>Pro</v>
      </c>
      <c r="D11781" t="str">
        <f>VLOOKUP(platform_usage__2[[#This Row],[customer_id]],customers[#All],5,0)</f>
        <v>Mid-Market</v>
      </c>
    </row>
    <row r="11782" spans="1:4" x14ac:dyDescent="0.2">
      <c r="A11782">
        <v>386</v>
      </c>
      <c r="B11782" t="s">
        <v>42</v>
      </c>
      <c r="C11782" t="str">
        <f>VLOOKUP(platform_usage__2[[#This Row],[customer_id]],customers[#All],3,0)</f>
        <v>Enterprise</v>
      </c>
      <c r="D11782" t="str">
        <f>VLOOKUP(platform_usage__2[[#This Row],[customer_id]],customers[#All],5,0)</f>
        <v>Mid-Market</v>
      </c>
    </row>
    <row r="11783" spans="1:4" x14ac:dyDescent="0.2">
      <c r="A11783">
        <v>386</v>
      </c>
      <c r="B11783" t="s">
        <v>53</v>
      </c>
      <c r="C11783" t="str">
        <f>VLOOKUP(platform_usage__2[[#This Row],[customer_id]],customers[#All],3,0)</f>
        <v>Enterprise</v>
      </c>
      <c r="D11783" t="str">
        <f>VLOOKUP(platform_usage__2[[#This Row],[customer_id]],customers[#All],5,0)</f>
        <v>Mid-Market</v>
      </c>
    </row>
    <row r="11784" spans="1:4" x14ac:dyDescent="0.2">
      <c r="A11784">
        <v>386</v>
      </c>
      <c r="B11784" t="s">
        <v>51</v>
      </c>
      <c r="C11784" t="str">
        <f>VLOOKUP(platform_usage__2[[#This Row],[customer_id]],customers[#All],3,0)</f>
        <v>Enterprise</v>
      </c>
      <c r="D11784" t="str">
        <f>VLOOKUP(platform_usage__2[[#This Row],[customer_id]],customers[#All],5,0)</f>
        <v>Mid-Market</v>
      </c>
    </row>
    <row r="11785" spans="1:4" x14ac:dyDescent="0.2">
      <c r="A11785">
        <v>896</v>
      </c>
      <c r="B11785" t="s">
        <v>42</v>
      </c>
      <c r="C11785" t="str">
        <f>VLOOKUP(platform_usage__2[[#This Row],[customer_id]],customers[#All],3,0)</f>
        <v>Enterprise</v>
      </c>
      <c r="D11785" t="str">
        <f>VLOOKUP(platform_usage__2[[#This Row],[customer_id]],customers[#All],5,0)</f>
        <v>Mid-Market</v>
      </c>
    </row>
    <row r="11786" spans="1:4" x14ac:dyDescent="0.2">
      <c r="A11786">
        <v>896</v>
      </c>
      <c r="B11786" t="s">
        <v>51</v>
      </c>
      <c r="C11786" t="str">
        <f>VLOOKUP(platform_usage__2[[#This Row],[customer_id]],customers[#All],3,0)</f>
        <v>Enterprise</v>
      </c>
      <c r="D11786" t="str">
        <f>VLOOKUP(platform_usage__2[[#This Row],[customer_id]],customers[#All],5,0)</f>
        <v>Mid-Market</v>
      </c>
    </row>
    <row r="11787" spans="1:4" x14ac:dyDescent="0.2">
      <c r="A11787">
        <v>896</v>
      </c>
      <c r="B11787" t="s">
        <v>55</v>
      </c>
      <c r="C11787" t="str">
        <f>VLOOKUP(platform_usage__2[[#This Row],[customer_id]],customers[#All],3,0)</f>
        <v>Enterprise</v>
      </c>
      <c r="D11787" t="str">
        <f>VLOOKUP(platform_usage__2[[#This Row],[customer_id]],customers[#All],5,0)</f>
        <v>Mid-Market</v>
      </c>
    </row>
    <row r="11788" spans="1:4" x14ac:dyDescent="0.2">
      <c r="A11788">
        <v>426</v>
      </c>
      <c r="B11788" t="s">
        <v>45</v>
      </c>
      <c r="C11788" t="str">
        <f>VLOOKUP(platform_usage__2[[#This Row],[customer_id]],customers[#All],3,0)</f>
        <v>Pro</v>
      </c>
      <c r="D11788" t="str">
        <f>VLOOKUP(platform_usage__2[[#This Row],[customer_id]],customers[#All],5,0)</f>
        <v>Mid-Market</v>
      </c>
    </row>
    <row r="11789" spans="1:4" x14ac:dyDescent="0.2">
      <c r="A11789">
        <v>426</v>
      </c>
      <c r="B11789" t="s">
        <v>53</v>
      </c>
      <c r="C11789" t="str">
        <f>VLOOKUP(platform_usage__2[[#This Row],[customer_id]],customers[#All],3,0)</f>
        <v>Pro</v>
      </c>
      <c r="D11789" t="str">
        <f>VLOOKUP(platform_usage__2[[#This Row],[customer_id]],customers[#All],5,0)</f>
        <v>Mid-Market</v>
      </c>
    </row>
    <row r="11790" spans="1:4" x14ac:dyDescent="0.2">
      <c r="A11790">
        <v>426</v>
      </c>
      <c r="B11790" t="s">
        <v>49</v>
      </c>
      <c r="C11790" t="str">
        <f>VLOOKUP(platform_usage__2[[#This Row],[customer_id]],customers[#All],3,0)</f>
        <v>Pro</v>
      </c>
      <c r="D11790" t="str">
        <f>VLOOKUP(platform_usage__2[[#This Row],[customer_id]],customers[#All],5,0)</f>
        <v>Mid-Market</v>
      </c>
    </row>
    <row r="11791" spans="1:4" x14ac:dyDescent="0.2">
      <c r="A11791">
        <v>549</v>
      </c>
      <c r="B11791" t="s">
        <v>42</v>
      </c>
      <c r="C11791" t="str">
        <f>VLOOKUP(platform_usage__2[[#This Row],[customer_id]],customers[#All],3,0)</f>
        <v>Pro</v>
      </c>
      <c r="D11791" t="str">
        <f>VLOOKUP(platform_usage__2[[#This Row],[customer_id]],customers[#All],5,0)</f>
        <v>Enterprise</v>
      </c>
    </row>
    <row r="11792" spans="1:4" x14ac:dyDescent="0.2">
      <c r="A11792">
        <v>549</v>
      </c>
      <c r="B11792" t="s">
        <v>53</v>
      </c>
      <c r="C11792" t="str">
        <f>VLOOKUP(platform_usage__2[[#This Row],[customer_id]],customers[#All],3,0)</f>
        <v>Pro</v>
      </c>
      <c r="D11792" t="str">
        <f>VLOOKUP(platform_usage__2[[#This Row],[customer_id]],customers[#All],5,0)</f>
        <v>Enterprise</v>
      </c>
    </row>
    <row r="11793" spans="1:4" x14ac:dyDescent="0.2">
      <c r="A11793">
        <v>549</v>
      </c>
      <c r="B11793" t="s">
        <v>54</v>
      </c>
      <c r="C11793" t="str">
        <f>VLOOKUP(platform_usage__2[[#This Row],[customer_id]],customers[#All],3,0)</f>
        <v>Pro</v>
      </c>
      <c r="D11793" t="str">
        <f>VLOOKUP(platform_usage__2[[#This Row],[customer_id]],customers[#All],5,0)</f>
        <v>Enterprise</v>
      </c>
    </row>
    <row r="11794" spans="1:4" x14ac:dyDescent="0.2">
      <c r="A11794">
        <v>549</v>
      </c>
      <c r="B11794" t="s">
        <v>48</v>
      </c>
      <c r="C11794" t="str">
        <f>VLOOKUP(platform_usage__2[[#This Row],[customer_id]],customers[#All],3,0)</f>
        <v>Pro</v>
      </c>
      <c r="D11794" t="str">
        <f>VLOOKUP(platform_usage__2[[#This Row],[customer_id]],customers[#All],5,0)</f>
        <v>Enterprise</v>
      </c>
    </row>
    <row r="11795" spans="1:4" x14ac:dyDescent="0.2">
      <c r="A11795">
        <v>445</v>
      </c>
      <c r="B11795" t="s">
        <v>42</v>
      </c>
      <c r="C11795" t="str">
        <f>VLOOKUP(platform_usage__2[[#This Row],[customer_id]],customers[#All],3,0)</f>
        <v>Pro</v>
      </c>
      <c r="D11795" t="str">
        <f>VLOOKUP(platform_usage__2[[#This Row],[customer_id]],customers[#All],5,0)</f>
        <v>Enterprise</v>
      </c>
    </row>
    <row r="11796" spans="1:4" x14ac:dyDescent="0.2">
      <c r="A11796">
        <v>445</v>
      </c>
      <c r="B11796" t="s">
        <v>47</v>
      </c>
      <c r="C11796" t="str">
        <f>VLOOKUP(platform_usage__2[[#This Row],[customer_id]],customers[#All],3,0)</f>
        <v>Pro</v>
      </c>
      <c r="D11796" t="str">
        <f>VLOOKUP(platform_usage__2[[#This Row],[customer_id]],customers[#All],5,0)</f>
        <v>Enterprise</v>
      </c>
    </row>
    <row r="11797" spans="1:4" x14ac:dyDescent="0.2">
      <c r="A11797">
        <v>445</v>
      </c>
      <c r="B11797" t="s">
        <v>48</v>
      </c>
      <c r="C11797" t="str">
        <f>VLOOKUP(platform_usage__2[[#This Row],[customer_id]],customers[#All],3,0)</f>
        <v>Pro</v>
      </c>
      <c r="D11797" t="str">
        <f>VLOOKUP(platform_usage__2[[#This Row],[customer_id]],customers[#All],5,0)</f>
        <v>Enterprise</v>
      </c>
    </row>
    <row r="11798" spans="1:4" x14ac:dyDescent="0.2">
      <c r="A11798">
        <v>445</v>
      </c>
      <c r="B11798" t="s">
        <v>49</v>
      </c>
      <c r="C11798" t="str">
        <f>VLOOKUP(platform_usage__2[[#This Row],[customer_id]],customers[#All],3,0)</f>
        <v>Pro</v>
      </c>
      <c r="D11798" t="str">
        <f>VLOOKUP(platform_usage__2[[#This Row],[customer_id]],customers[#All],5,0)</f>
        <v>Enterprise</v>
      </c>
    </row>
    <row r="11799" spans="1:4" x14ac:dyDescent="0.2">
      <c r="A11799">
        <v>279</v>
      </c>
      <c r="B11799" t="s">
        <v>45</v>
      </c>
      <c r="C11799" t="str">
        <f>VLOOKUP(platform_usage__2[[#This Row],[customer_id]],customers[#All],3,0)</f>
        <v>Pro</v>
      </c>
      <c r="D11799" t="str">
        <f>VLOOKUP(platform_usage__2[[#This Row],[customer_id]],customers[#All],5,0)</f>
        <v>Enterprise</v>
      </c>
    </row>
    <row r="11800" spans="1:4" x14ac:dyDescent="0.2">
      <c r="A11800">
        <v>279</v>
      </c>
      <c r="B11800" t="s">
        <v>54</v>
      </c>
      <c r="C11800" t="str">
        <f>VLOOKUP(platform_usage__2[[#This Row],[customer_id]],customers[#All],3,0)</f>
        <v>Pro</v>
      </c>
      <c r="D11800" t="str">
        <f>VLOOKUP(platform_usage__2[[#This Row],[customer_id]],customers[#All],5,0)</f>
        <v>Enterprise</v>
      </c>
    </row>
    <row r="11801" spans="1:4" x14ac:dyDescent="0.2">
      <c r="A11801">
        <v>908</v>
      </c>
      <c r="B11801" t="s">
        <v>44</v>
      </c>
      <c r="C11801" t="str">
        <f>VLOOKUP(platform_usage__2[[#This Row],[customer_id]],customers[#All],3,0)</f>
        <v>Basic</v>
      </c>
      <c r="D11801" t="str">
        <f>VLOOKUP(platform_usage__2[[#This Row],[customer_id]],customers[#All],5,0)</f>
        <v>SMB</v>
      </c>
    </row>
    <row r="11802" spans="1:4" x14ac:dyDescent="0.2">
      <c r="A11802">
        <v>89</v>
      </c>
      <c r="B11802" t="s">
        <v>44</v>
      </c>
      <c r="C11802" t="str">
        <f>VLOOKUP(platform_usage__2[[#This Row],[customer_id]],customers[#All],3,0)</f>
        <v>Basic</v>
      </c>
      <c r="D11802" t="str">
        <f>VLOOKUP(platform_usage__2[[#This Row],[customer_id]],customers[#All],5,0)</f>
        <v>Enterprise</v>
      </c>
    </row>
    <row r="11803" spans="1:4" x14ac:dyDescent="0.2">
      <c r="A11803">
        <v>89</v>
      </c>
      <c r="B11803" t="s">
        <v>46</v>
      </c>
      <c r="C11803" t="str">
        <f>VLOOKUP(platform_usage__2[[#This Row],[customer_id]],customers[#All],3,0)</f>
        <v>Basic</v>
      </c>
      <c r="D11803" t="str">
        <f>VLOOKUP(platform_usage__2[[#This Row],[customer_id]],customers[#All],5,0)</f>
        <v>Enterprise</v>
      </c>
    </row>
    <row r="11804" spans="1:4" x14ac:dyDescent="0.2">
      <c r="A11804">
        <v>89</v>
      </c>
      <c r="B11804" t="s">
        <v>53</v>
      </c>
      <c r="C11804" t="str">
        <f>VLOOKUP(platform_usage__2[[#This Row],[customer_id]],customers[#All],3,0)</f>
        <v>Basic</v>
      </c>
      <c r="D11804" t="str">
        <f>VLOOKUP(platform_usage__2[[#This Row],[customer_id]],customers[#All],5,0)</f>
        <v>Enterprise</v>
      </c>
    </row>
    <row r="11805" spans="1:4" x14ac:dyDescent="0.2">
      <c r="A11805">
        <v>383</v>
      </c>
      <c r="B11805" t="s">
        <v>42</v>
      </c>
      <c r="C11805" t="str">
        <f>VLOOKUP(platform_usage__2[[#This Row],[customer_id]],customers[#All],3,0)</f>
        <v>Pro</v>
      </c>
      <c r="D11805" t="str">
        <f>VLOOKUP(platform_usage__2[[#This Row],[customer_id]],customers[#All],5,0)</f>
        <v>SMB</v>
      </c>
    </row>
    <row r="11806" spans="1:4" x14ac:dyDescent="0.2">
      <c r="A11806">
        <v>383</v>
      </c>
      <c r="B11806" t="s">
        <v>49</v>
      </c>
      <c r="C11806" t="str">
        <f>VLOOKUP(platform_usage__2[[#This Row],[customer_id]],customers[#All],3,0)</f>
        <v>Pro</v>
      </c>
      <c r="D11806" t="str">
        <f>VLOOKUP(platform_usage__2[[#This Row],[customer_id]],customers[#All],5,0)</f>
        <v>SMB</v>
      </c>
    </row>
    <row r="11807" spans="1:4" x14ac:dyDescent="0.2">
      <c r="A11807">
        <v>383</v>
      </c>
      <c r="B11807" t="s">
        <v>48</v>
      </c>
      <c r="C11807" t="str">
        <f>VLOOKUP(platform_usage__2[[#This Row],[customer_id]],customers[#All],3,0)</f>
        <v>Pro</v>
      </c>
      <c r="D11807" t="str">
        <f>VLOOKUP(platform_usage__2[[#This Row],[customer_id]],customers[#All],5,0)</f>
        <v>SMB</v>
      </c>
    </row>
    <row r="11808" spans="1:4" x14ac:dyDescent="0.2">
      <c r="A11808">
        <v>936</v>
      </c>
      <c r="B11808" t="s">
        <v>44</v>
      </c>
      <c r="C11808" t="str">
        <f>VLOOKUP(platform_usage__2[[#This Row],[customer_id]],customers[#All],3,0)</f>
        <v>Basic</v>
      </c>
      <c r="D11808" t="str">
        <f>VLOOKUP(platform_usage__2[[#This Row],[customer_id]],customers[#All],5,0)</f>
        <v>Enterprise</v>
      </c>
    </row>
    <row r="11809" spans="1:4" x14ac:dyDescent="0.2">
      <c r="A11809">
        <v>936</v>
      </c>
      <c r="B11809" t="s">
        <v>53</v>
      </c>
      <c r="C11809" t="str">
        <f>VLOOKUP(platform_usage__2[[#This Row],[customer_id]],customers[#All],3,0)</f>
        <v>Basic</v>
      </c>
      <c r="D11809" t="str">
        <f>VLOOKUP(platform_usage__2[[#This Row],[customer_id]],customers[#All],5,0)</f>
        <v>Enterprise</v>
      </c>
    </row>
    <row r="11810" spans="1:4" x14ac:dyDescent="0.2">
      <c r="A11810">
        <v>936</v>
      </c>
      <c r="B11810" t="s">
        <v>52</v>
      </c>
      <c r="C11810" t="str">
        <f>VLOOKUP(platform_usage__2[[#This Row],[customer_id]],customers[#All],3,0)</f>
        <v>Basic</v>
      </c>
      <c r="D11810" t="str">
        <f>VLOOKUP(platform_usage__2[[#This Row],[customer_id]],customers[#All],5,0)</f>
        <v>Enterprise</v>
      </c>
    </row>
    <row r="11811" spans="1:4" x14ac:dyDescent="0.2">
      <c r="A11811">
        <v>407</v>
      </c>
      <c r="B11811" t="s">
        <v>45</v>
      </c>
      <c r="C11811" t="str">
        <f>VLOOKUP(platform_usage__2[[#This Row],[customer_id]],customers[#All],3,0)</f>
        <v>Pro</v>
      </c>
      <c r="D11811" t="str">
        <f>VLOOKUP(platform_usage__2[[#This Row],[customer_id]],customers[#All],5,0)</f>
        <v>Enterprise</v>
      </c>
    </row>
    <row r="11812" spans="1:4" x14ac:dyDescent="0.2">
      <c r="A11812">
        <v>407</v>
      </c>
      <c r="B11812" t="s">
        <v>48</v>
      </c>
      <c r="C11812" t="str">
        <f>VLOOKUP(platform_usage__2[[#This Row],[customer_id]],customers[#All],3,0)</f>
        <v>Pro</v>
      </c>
      <c r="D11812" t="str">
        <f>VLOOKUP(platform_usage__2[[#This Row],[customer_id]],customers[#All],5,0)</f>
        <v>Enterprise</v>
      </c>
    </row>
    <row r="11813" spans="1:4" x14ac:dyDescent="0.2">
      <c r="A11813">
        <v>867</v>
      </c>
      <c r="B11813" t="s">
        <v>45</v>
      </c>
      <c r="C11813" t="str">
        <f>VLOOKUP(platform_usage__2[[#This Row],[customer_id]],customers[#All],3,0)</f>
        <v>Basic</v>
      </c>
      <c r="D11813" t="str">
        <f>VLOOKUP(platform_usage__2[[#This Row],[customer_id]],customers[#All],5,0)</f>
        <v>Enterprise</v>
      </c>
    </row>
    <row r="11814" spans="1:4" x14ac:dyDescent="0.2">
      <c r="A11814">
        <v>867</v>
      </c>
      <c r="B11814" t="s">
        <v>52</v>
      </c>
      <c r="C11814" t="str">
        <f>VLOOKUP(platform_usage__2[[#This Row],[customer_id]],customers[#All],3,0)</f>
        <v>Basic</v>
      </c>
      <c r="D11814" t="str">
        <f>VLOOKUP(platform_usage__2[[#This Row],[customer_id]],customers[#All],5,0)</f>
        <v>Enterprise</v>
      </c>
    </row>
    <row r="11815" spans="1:4" x14ac:dyDescent="0.2">
      <c r="A11815">
        <v>867</v>
      </c>
      <c r="B11815" t="s">
        <v>53</v>
      </c>
      <c r="C11815" t="str">
        <f>VLOOKUP(platform_usage__2[[#This Row],[customer_id]],customers[#All],3,0)</f>
        <v>Basic</v>
      </c>
      <c r="D11815" t="str">
        <f>VLOOKUP(platform_usage__2[[#This Row],[customer_id]],customers[#All],5,0)</f>
        <v>Enterprise</v>
      </c>
    </row>
    <row r="11816" spans="1:4" x14ac:dyDescent="0.2">
      <c r="A11816">
        <v>722</v>
      </c>
      <c r="B11816" t="s">
        <v>42</v>
      </c>
      <c r="C11816" t="str">
        <f>VLOOKUP(platform_usage__2[[#This Row],[customer_id]],customers[#All],3,0)</f>
        <v>Enterprise</v>
      </c>
      <c r="D11816" t="str">
        <f>VLOOKUP(platform_usage__2[[#This Row],[customer_id]],customers[#All],5,0)</f>
        <v>Mid-Market</v>
      </c>
    </row>
    <row r="11817" spans="1:4" x14ac:dyDescent="0.2">
      <c r="A11817">
        <v>722</v>
      </c>
      <c r="B11817" t="s">
        <v>46</v>
      </c>
      <c r="C11817" t="str">
        <f>VLOOKUP(platform_usage__2[[#This Row],[customer_id]],customers[#All],3,0)</f>
        <v>Enterprise</v>
      </c>
      <c r="D11817" t="str">
        <f>VLOOKUP(platform_usage__2[[#This Row],[customer_id]],customers[#All],5,0)</f>
        <v>Mid-Market</v>
      </c>
    </row>
    <row r="11818" spans="1:4" x14ac:dyDescent="0.2">
      <c r="A11818">
        <v>722</v>
      </c>
      <c r="B11818" t="s">
        <v>55</v>
      </c>
      <c r="C11818" t="str">
        <f>VLOOKUP(platform_usage__2[[#This Row],[customer_id]],customers[#All],3,0)</f>
        <v>Enterprise</v>
      </c>
      <c r="D11818" t="str">
        <f>VLOOKUP(platform_usage__2[[#This Row],[customer_id]],customers[#All],5,0)</f>
        <v>Mid-Market</v>
      </c>
    </row>
    <row r="11819" spans="1:4" x14ac:dyDescent="0.2">
      <c r="A11819">
        <v>722</v>
      </c>
      <c r="B11819" t="s">
        <v>50</v>
      </c>
      <c r="C11819" t="str">
        <f>VLOOKUP(platform_usage__2[[#This Row],[customer_id]],customers[#All],3,0)</f>
        <v>Enterprise</v>
      </c>
      <c r="D11819" t="str">
        <f>VLOOKUP(platform_usage__2[[#This Row],[customer_id]],customers[#All],5,0)</f>
        <v>Mid-Market</v>
      </c>
    </row>
    <row r="11820" spans="1:4" x14ac:dyDescent="0.2">
      <c r="A11820">
        <v>431</v>
      </c>
      <c r="B11820" t="s">
        <v>45</v>
      </c>
      <c r="C11820" t="str">
        <f>VLOOKUP(platform_usage__2[[#This Row],[customer_id]],customers[#All],3,0)</f>
        <v>Pro</v>
      </c>
      <c r="D11820" t="str">
        <f>VLOOKUP(platform_usage__2[[#This Row],[customer_id]],customers[#All],5,0)</f>
        <v>Enterprise</v>
      </c>
    </row>
    <row r="11821" spans="1:4" x14ac:dyDescent="0.2">
      <c r="A11821">
        <v>431</v>
      </c>
      <c r="B11821" t="s">
        <v>48</v>
      </c>
      <c r="C11821" t="str">
        <f>VLOOKUP(platform_usage__2[[#This Row],[customer_id]],customers[#All],3,0)</f>
        <v>Pro</v>
      </c>
      <c r="D11821" t="str">
        <f>VLOOKUP(platform_usage__2[[#This Row],[customer_id]],customers[#All],5,0)</f>
        <v>Enterprise</v>
      </c>
    </row>
    <row r="11822" spans="1:4" x14ac:dyDescent="0.2">
      <c r="A11822">
        <v>189</v>
      </c>
      <c r="B11822" t="s">
        <v>45</v>
      </c>
      <c r="C11822" t="str">
        <f>VLOOKUP(platform_usage__2[[#This Row],[customer_id]],customers[#All],3,0)</f>
        <v>Basic</v>
      </c>
      <c r="D11822" t="str">
        <f>VLOOKUP(platform_usage__2[[#This Row],[customer_id]],customers[#All],5,0)</f>
        <v>SMB</v>
      </c>
    </row>
    <row r="11823" spans="1:4" x14ac:dyDescent="0.2">
      <c r="A11823">
        <v>189</v>
      </c>
      <c r="B11823" t="s">
        <v>53</v>
      </c>
      <c r="C11823" t="str">
        <f>VLOOKUP(platform_usage__2[[#This Row],[customer_id]],customers[#All],3,0)</f>
        <v>Basic</v>
      </c>
      <c r="D11823" t="str">
        <f>VLOOKUP(platform_usage__2[[#This Row],[customer_id]],customers[#All],5,0)</f>
        <v>SMB</v>
      </c>
    </row>
    <row r="11824" spans="1:4" x14ac:dyDescent="0.2">
      <c r="A11824">
        <v>189</v>
      </c>
      <c r="B11824" t="s">
        <v>47</v>
      </c>
      <c r="C11824" t="str">
        <f>VLOOKUP(platform_usage__2[[#This Row],[customer_id]],customers[#All],3,0)</f>
        <v>Basic</v>
      </c>
      <c r="D11824" t="str">
        <f>VLOOKUP(platform_usage__2[[#This Row],[customer_id]],customers[#All],5,0)</f>
        <v>SMB</v>
      </c>
    </row>
    <row r="11825" spans="1:4" x14ac:dyDescent="0.2">
      <c r="A11825">
        <v>436</v>
      </c>
      <c r="B11825" t="s">
        <v>44</v>
      </c>
      <c r="C11825" t="str">
        <f>VLOOKUP(platform_usage__2[[#This Row],[customer_id]],customers[#All],3,0)</f>
        <v>Enterprise</v>
      </c>
      <c r="D11825" t="str">
        <f>VLOOKUP(platform_usage__2[[#This Row],[customer_id]],customers[#All],5,0)</f>
        <v>SMB</v>
      </c>
    </row>
    <row r="11826" spans="1:4" x14ac:dyDescent="0.2">
      <c r="A11826">
        <v>436</v>
      </c>
      <c r="B11826" t="s">
        <v>52</v>
      </c>
      <c r="C11826" t="str">
        <f>VLOOKUP(platform_usage__2[[#This Row],[customer_id]],customers[#All],3,0)</f>
        <v>Enterprise</v>
      </c>
      <c r="D11826" t="str">
        <f>VLOOKUP(platform_usage__2[[#This Row],[customer_id]],customers[#All],5,0)</f>
        <v>SMB</v>
      </c>
    </row>
    <row r="11827" spans="1:4" x14ac:dyDescent="0.2">
      <c r="A11827">
        <v>436</v>
      </c>
      <c r="B11827" t="s">
        <v>51</v>
      </c>
      <c r="C11827" t="str">
        <f>VLOOKUP(platform_usage__2[[#This Row],[customer_id]],customers[#All],3,0)</f>
        <v>Enterprise</v>
      </c>
      <c r="D11827" t="str">
        <f>VLOOKUP(platform_usage__2[[#This Row],[customer_id]],customers[#All],5,0)</f>
        <v>SMB</v>
      </c>
    </row>
    <row r="11828" spans="1:4" x14ac:dyDescent="0.2">
      <c r="A11828">
        <v>658</v>
      </c>
      <c r="B11828" t="s">
        <v>42</v>
      </c>
      <c r="C11828" t="str">
        <f>VLOOKUP(platform_usage__2[[#This Row],[customer_id]],customers[#All],3,0)</f>
        <v>Pro</v>
      </c>
      <c r="D11828" t="str">
        <f>VLOOKUP(platform_usage__2[[#This Row],[customer_id]],customers[#All],5,0)</f>
        <v>Enterprise</v>
      </c>
    </row>
    <row r="11829" spans="1:4" x14ac:dyDescent="0.2">
      <c r="A11829">
        <v>658</v>
      </c>
      <c r="B11829" t="s">
        <v>47</v>
      </c>
      <c r="C11829" t="str">
        <f>VLOOKUP(platform_usage__2[[#This Row],[customer_id]],customers[#All],3,0)</f>
        <v>Pro</v>
      </c>
      <c r="D11829" t="str">
        <f>VLOOKUP(platform_usage__2[[#This Row],[customer_id]],customers[#All],5,0)</f>
        <v>Enterprise</v>
      </c>
    </row>
    <row r="11830" spans="1:4" x14ac:dyDescent="0.2">
      <c r="A11830">
        <v>658</v>
      </c>
      <c r="B11830" t="s">
        <v>49</v>
      </c>
      <c r="C11830" t="str">
        <f>VLOOKUP(platform_usage__2[[#This Row],[customer_id]],customers[#All],3,0)</f>
        <v>Pro</v>
      </c>
      <c r="D11830" t="str">
        <f>VLOOKUP(platform_usage__2[[#This Row],[customer_id]],customers[#All],5,0)</f>
        <v>Enterprise</v>
      </c>
    </row>
    <row r="11831" spans="1:4" x14ac:dyDescent="0.2">
      <c r="A11831">
        <v>523</v>
      </c>
      <c r="B11831" t="s">
        <v>45</v>
      </c>
      <c r="C11831" t="str">
        <f>VLOOKUP(platform_usage__2[[#This Row],[customer_id]],customers[#All],3,0)</f>
        <v>Pro</v>
      </c>
      <c r="D11831" t="str">
        <f>VLOOKUP(platform_usage__2[[#This Row],[customer_id]],customers[#All],5,0)</f>
        <v>Enterprise</v>
      </c>
    </row>
    <row r="11832" spans="1:4" x14ac:dyDescent="0.2">
      <c r="A11832">
        <v>523</v>
      </c>
      <c r="B11832" t="s">
        <v>49</v>
      </c>
      <c r="C11832" t="str">
        <f>VLOOKUP(platform_usage__2[[#This Row],[customer_id]],customers[#All],3,0)</f>
        <v>Pro</v>
      </c>
      <c r="D11832" t="str">
        <f>VLOOKUP(platform_usage__2[[#This Row],[customer_id]],customers[#All],5,0)</f>
        <v>Enterprise</v>
      </c>
    </row>
    <row r="11833" spans="1:4" x14ac:dyDescent="0.2">
      <c r="A11833">
        <v>523</v>
      </c>
      <c r="B11833" t="s">
        <v>48</v>
      </c>
      <c r="C11833" t="str">
        <f>VLOOKUP(platform_usage__2[[#This Row],[customer_id]],customers[#All],3,0)</f>
        <v>Pro</v>
      </c>
      <c r="D11833" t="str">
        <f>VLOOKUP(platform_usage__2[[#This Row],[customer_id]],customers[#All],5,0)</f>
        <v>Enterprise</v>
      </c>
    </row>
    <row r="11834" spans="1:4" x14ac:dyDescent="0.2">
      <c r="A11834">
        <v>348</v>
      </c>
      <c r="B11834" t="s">
        <v>44</v>
      </c>
      <c r="C11834" t="str">
        <f>VLOOKUP(platform_usage__2[[#This Row],[customer_id]],customers[#All],3,0)</f>
        <v>Basic</v>
      </c>
      <c r="D11834" t="str">
        <f>VLOOKUP(platform_usage__2[[#This Row],[customer_id]],customers[#All],5,0)</f>
        <v>Enterprise</v>
      </c>
    </row>
    <row r="11835" spans="1:4" x14ac:dyDescent="0.2">
      <c r="A11835">
        <v>227</v>
      </c>
      <c r="B11835" t="s">
        <v>43</v>
      </c>
      <c r="C11835" t="str">
        <f>VLOOKUP(platform_usage__2[[#This Row],[customer_id]],customers[#All],3,0)</f>
        <v>Enterprise</v>
      </c>
      <c r="D11835" t="str">
        <f>VLOOKUP(platform_usage__2[[#This Row],[customer_id]],customers[#All],5,0)</f>
        <v>Enterprise</v>
      </c>
    </row>
    <row r="11836" spans="1:4" x14ac:dyDescent="0.2">
      <c r="A11836">
        <v>227</v>
      </c>
      <c r="B11836" t="s">
        <v>46</v>
      </c>
      <c r="C11836" t="str">
        <f>VLOOKUP(platform_usage__2[[#This Row],[customer_id]],customers[#All],3,0)</f>
        <v>Enterprise</v>
      </c>
      <c r="D11836" t="str">
        <f>VLOOKUP(platform_usage__2[[#This Row],[customer_id]],customers[#All],5,0)</f>
        <v>Enterprise</v>
      </c>
    </row>
    <row r="11837" spans="1:4" x14ac:dyDescent="0.2">
      <c r="A11837">
        <v>227</v>
      </c>
      <c r="B11837" t="s">
        <v>51</v>
      </c>
      <c r="C11837" t="str">
        <f>VLOOKUP(platform_usage__2[[#This Row],[customer_id]],customers[#All],3,0)</f>
        <v>Enterprise</v>
      </c>
      <c r="D11837" t="str">
        <f>VLOOKUP(platform_usage__2[[#This Row],[customer_id]],customers[#All],5,0)</f>
        <v>Enterprise</v>
      </c>
    </row>
    <row r="11838" spans="1:4" x14ac:dyDescent="0.2">
      <c r="A11838">
        <v>227</v>
      </c>
      <c r="B11838" t="s">
        <v>50</v>
      </c>
      <c r="C11838" t="str">
        <f>VLOOKUP(platform_usage__2[[#This Row],[customer_id]],customers[#All],3,0)</f>
        <v>Enterprise</v>
      </c>
      <c r="D11838" t="str">
        <f>VLOOKUP(platform_usage__2[[#This Row],[customer_id]],customers[#All],5,0)</f>
        <v>Enterprise</v>
      </c>
    </row>
    <row r="11839" spans="1:4" x14ac:dyDescent="0.2">
      <c r="A11839">
        <v>205</v>
      </c>
      <c r="B11839" t="s">
        <v>42</v>
      </c>
      <c r="C11839" t="str">
        <f>VLOOKUP(platform_usage__2[[#This Row],[customer_id]],customers[#All],3,0)</f>
        <v>Enterprise</v>
      </c>
      <c r="D11839" t="str">
        <f>VLOOKUP(platform_usage__2[[#This Row],[customer_id]],customers[#All],5,0)</f>
        <v>Mid-Market</v>
      </c>
    </row>
    <row r="11840" spans="1:4" x14ac:dyDescent="0.2">
      <c r="A11840">
        <v>205</v>
      </c>
      <c r="B11840" t="s">
        <v>50</v>
      </c>
      <c r="C11840" t="str">
        <f>VLOOKUP(platform_usage__2[[#This Row],[customer_id]],customers[#All],3,0)</f>
        <v>Enterprise</v>
      </c>
      <c r="D11840" t="str">
        <f>VLOOKUP(platform_usage__2[[#This Row],[customer_id]],customers[#All],5,0)</f>
        <v>Mid-Market</v>
      </c>
    </row>
    <row r="11841" spans="1:4" x14ac:dyDescent="0.2">
      <c r="A11841">
        <v>498</v>
      </c>
      <c r="B11841" t="s">
        <v>43</v>
      </c>
      <c r="C11841" t="str">
        <f>VLOOKUP(platform_usage__2[[#This Row],[customer_id]],customers[#All],3,0)</f>
        <v>Enterprise</v>
      </c>
      <c r="D11841" t="str">
        <f>VLOOKUP(platform_usage__2[[#This Row],[customer_id]],customers[#All],5,0)</f>
        <v>SMB</v>
      </c>
    </row>
    <row r="11842" spans="1:4" x14ac:dyDescent="0.2">
      <c r="A11842">
        <v>498</v>
      </c>
      <c r="B11842" t="s">
        <v>51</v>
      </c>
      <c r="C11842" t="str">
        <f>VLOOKUP(platform_usage__2[[#This Row],[customer_id]],customers[#All],3,0)</f>
        <v>Enterprise</v>
      </c>
      <c r="D11842" t="str">
        <f>VLOOKUP(platform_usage__2[[#This Row],[customer_id]],customers[#All],5,0)</f>
        <v>SMB</v>
      </c>
    </row>
    <row r="11843" spans="1:4" x14ac:dyDescent="0.2">
      <c r="A11843">
        <v>126</v>
      </c>
      <c r="B11843" t="s">
        <v>45</v>
      </c>
      <c r="C11843" t="str">
        <f>VLOOKUP(platform_usage__2[[#This Row],[customer_id]],customers[#All],3,0)</f>
        <v>Enterprise</v>
      </c>
      <c r="D11843" t="str">
        <f>VLOOKUP(platform_usage__2[[#This Row],[customer_id]],customers[#All],5,0)</f>
        <v>SMB</v>
      </c>
    </row>
    <row r="11844" spans="1:4" x14ac:dyDescent="0.2">
      <c r="A11844">
        <v>126</v>
      </c>
      <c r="B11844" t="s">
        <v>51</v>
      </c>
      <c r="C11844" t="str">
        <f>VLOOKUP(platform_usage__2[[#This Row],[customer_id]],customers[#All],3,0)</f>
        <v>Enterprise</v>
      </c>
      <c r="D11844" t="str">
        <f>VLOOKUP(platform_usage__2[[#This Row],[customer_id]],customers[#All],5,0)</f>
        <v>SMB</v>
      </c>
    </row>
    <row r="11845" spans="1:4" x14ac:dyDescent="0.2">
      <c r="A11845">
        <v>126</v>
      </c>
      <c r="B11845" t="s">
        <v>55</v>
      </c>
      <c r="C11845" t="str">
        <f>VLOOKUP(platform_usage__2[[#This Row],[customer_id]],customers[#All],3,0)</f>
        <v>Enterprise</v>
      </c>
      <c r="D11845" t="str">
        <f>VLOOKUP(platform_usage__2[[#This Row],[customer_id]],customers[#All],5,0)</f>
        <v>SMB</v>
      </c>
    </row>
    <row r="11846" spans="1:4" x14ac:dyDescent="0.2">
      <c r="A11846">
        <v>236</v>
      </c>
      <c r="B11846" t="s">
        <v>45</v>
      </c>
      <c r="C11846" t="str">
        <f>VLOOKUP(platform_usage__2[[#This Row],[customer_id]],customers[#All],3,0)</f>
        <v>Basic</v>
      </c>
      <c r="D11846" t="str">
        <f>VLOOKUP(platform_usage__2[[#This Row],[customer_id]],customers[#All],5,0)</f>
        <v>Enterprise</v>
      </c>
    </row>
    <row r="11847" spans="1:4" x14ac:dyDescent="0.2">
      <c r="A11847">
        <v>372</v>
      </c>
      <c r="B11847" t="s">
        <v>45</v>
      </c>
      <c r="C11847" t="str">
        <f>VLOOKUP(platform_usage__2[[#This Row],[customer_id]],customers[#All],3,0)</f>
        <v>Pro</v>
      </c>
      <c r="D11847" t="str">
        <f>VLOOKUP(platform_usage__2[[#This Row],[customer_id]],customers[#All],5,0)</f>
        <v>Mid-Market</v>
      </c>
    </row>
    <row r="11848" spans="1:4" x14ac:dyDescent="0.2">
      <c r="A11848">
        <v>372</v>
      </c>
      <c r="B11848" t="s">
        <v>48</v>
      </c>
      <c r="C11848" t="str">
        <f>VLOOKUP(platform_usage__2[[#This Row],[customer_id]],customers[#All],3,0)</f>
        <v>Pro</v>
      </c>
      <c r="D11848" t="str">
        <f>VLOOKUP(platform_usage__2[[#This Row],[customer_id]],customers[#All],5,0)</f>
        <v>Mid-Market</v>
      </c>
    </row>
    <row r="11849" spans="1:4" x14ac:dyDescent="0.2">
      <c r="A11849">
        <v>109</v>
      </c>
      <c r="B11849" t="s">
        <v>43</v>
      </c>
      <c r="C11849" t="str">
        <f>VLOOKUP(platform_usage__2[[#This Row],[customer_id]],customers[#All],3,0)</f>
        <v>Pro</v>
      </c>
      <c r="D11849" t="str">
        <f>VLOOKUP(platform_usage__2[[#This Row],[customer_id]],customers[#All],5,0)</f>
        <v>SMB</v>
      </c>
    </row>
    <row r="11850" spans="1:4" x14ac:dyDescent="0.2">
      <c r="A11850">
        <v>109</v>
      </c>
      <c r="B11850" t="s">
        <v>54</v>
      </c>
      <c r="C11850" t="str">
        <f>VLOOKUP(platform_usage__2[[#This Row],[customer_id]],customers[#All],3,0)</f>
        <v>Pro</v>
      </c>
      <c r="D11850" t="str">
        <f>VLOOKUP(platform_usage__2[[#This Row],[customer_id]],customers[#All],5,0)</f>
        <v>SMB</v>
      </c>
    </row>
    <row r="11851" spans="1:4" x14ac:dyDescent="0.2">
      <c r="A11851">
        <v>169</v>
      </c>
      <c r="B11851" t="s">
        <v>44</v>
      </c>
      <c r="C11851" t="str">
        <f>VLOOKUP(platform_usage__2[[#This Row],[customer_id]],customers[#All],3,0)</f>
        <v>Pro</v>
      </c>
      <c r="D11851" t="str">
        <f>VLOOKUP(platform_usage__2[[#This Row],[customer_id]],customers[#All],5,0)</f>
        <v>Enterprise</v>
      </c>
    </row>
    <row r="11852" spans="1:4" x14ac:dyDescent="0.2">
      <c r="A11852">
        <v>169</v>
      </c>
      <c r="B11852" t="s">
        <v>49</v>
      </c>
      <c r="C11852" t="str">
        <f>VLOOKUP(platform_usage__2[[#This Row],[customer_id]],customers[#All],3,0)</f>
        <v>Pro</v>
      </c>
      <c r="D11852" t="str">
        <f>VLOOKUP(platform_usage__2[[#This Row],[customer_id]],customers[#All],5,0)</f>
        <v>Enterprise</v>
      </c>
    </row>
    <row r="11853" spans="1:4" x14ac:dyDescent="0.2">
      <c r="A11853">
        <v>486</v>
      </c>
      <c r="B11853" t="s">
        <v>43</v>
      </c>
      <c r="C11853" t="str">
        <f>VLOOKUP(platform_usage__2[[#This Row],[customer_id]],customers[#All],3,0)</f>
        <v>Enterprise</v>
      </c>
      <c r="D11853" t="str">
        <f>VLOOKUP(platform_usage__2[[#This Row],[customer_id]],customers[#All],5,0)</f>
        <v>Enterprise</v>
      </c>
    </row>
    <row r="11854" spans="1:4" x14ac:dyDescent="0.2">
      <c r="A11854">
        <v>486</v>
      </c>
      <c r="B11854" t="s">
        <v>46</v>
      </c>
      <c r="C11854" t="str">
        <f>VLOOKUP(platform_usage__2[[#This Row],[customer_id]],customers[#All],3,0)</f>
        <v>Enterprise</v>
      </c>
      <c r="D11854" t="str">
        <f>VLOOKUP(platform_usage__2[[#This Row],[customer_id]],customers[#All],5,0)</f>
        <v>Enterprise</v>
      </c>
    </row>
    <row r="11855" spans="1:4" x14ac:dyDescent="0.2">
      <c r="A11855">
        <v>486</v>
      </c>
      <c r="B11855" t="s">
        <v>55</v>
      </c>
      <c r="C11855" t="str">
        <f>VLOOKUP(platform_usage__2[[#This Row],[customer_id]],customers[#All],3,0)</f>
        <v>Enterprise</v>
      </c>
      <c r="D11855" t="str">
        <f>VLOOKUP(platform_usage__2[[#This Row],[customer_id]],customers[#All],5,0)</f>
        <v>Enterprise</v>
      </c>
    </row>
    <row r="11856" spans="1:4" x14ac:dyDescent="0.2">
      <c r="A11856">
        <v>219</v>
      </c>
      <c r="B11856" t="s">
        <v>43</v>
      </c>
      <c r="C11856" t="str">
        <f>VLOOKUP(platform_usage__2[[#This Row],[customer_id]],customers[#All],3,0)</f>
        <v>Enterprise</v>
      </c>
      <c r="D11856" t="str">
        <f>VLOOKUP(platform_usage__2[[#This Row],[customer_id]],customers[#All],5,0)</f>
        <v>Mid-Market</v>
      </c>
    </row>
    <row r="11857" spans="1:4" x14ac:dyDescent="0.2">
      <c r="A11857">
        <v>219</v>
      </c>
      <c r="B11857" t="s">
        <v>51</v>
      </c>
      <c r="C11857" t="str">
        <f>VLOOKUP(platform_usage__2[[#This Row],[customer_id]],customers[#All],3,0)</f>
        <v>Enterprise</v>
      </c>
      <c r="D11857" t="str">
        <f>VLOOKUP(platform_usage__2[[#This Row],[customer_id]],customers[#All],5,0)</f>
        <v>Mid-Market</v>
      </c>
    </row>
    <row r="11858" spans="1:4" x14ac:dyDescent="0.2">
      <c r="A11858">
        <v>219</v>
      </c>
      <c r="B11858" t="s">
        <v>50</v>
      </c>
      <c r="C11858" t="str">
        <f>VLOOKUP(platform_usage__2[[#This Row],[customer_id]],customers[#All],3,0)</f>
        <v>Enterprise</v>
      </c>
      <c r="D11858" t="str">
        <f>VLOOKUP(platform_usage__2[[#This Row],[customer_id]],customers[#All],5,0)</f>
        <v>Mid-Market</v>
      </c>
    </row>
    <row r="11859" spans="1:4" x14ac:dyDescent="0.2">
      <c r="A11859">
        <v>867</v>
      </c>
      <c r="B11859" t="s">
        <v>45</v>
      </c>
      <c r="C11859" t="str">
        <f>VLOOKUP(platform_usage__2[[#This Row],[customer_id]],customers[#All],3,0)</f>
        <v>Basic</v>
      </c>
      <c r="D11859" t="str">
        <f>VLOOKUP(platform_usage__2[[#This Row],[customer_id]],customers[#All],5,0)</f>
        <v>Enterprise</v>
      </c>
    </row>
    <row r="11860" spans="1:4" x14ac:dyDescent="0.2">
      <c r="A11860">
        <v>168</v>
      </c>
      <c r="B11860" t="s">
        <v>45</v>
      </c>
      <c r="C11860" t="str">
        <f>VLOOKUP(platform_usage__2[[#This Row],[customer_id]],customers[#All],3,0)</f>
        <v>Pro</v>
      </c>
      <c r="D11860" t="str">
        <f>VLOOKUP(platform_usage__2[[#This Row],[customer_id]],customers[#All],5,0)</f>
        <v>Mid-Market</v>
      </c>
    </row>
    <row r="11861" spans="1:4" x14ac:dyDescent="0.2">
      <c r="A11861">
        <v>168</v>
      </c>
      <c r="B11861" t="s">
        <v>52</v>
      </c>
      <c r="C11861" t="str">
        <f>VLOOKUP(platform_usage__2[[#This Row],[customer_id]],customers[#All],3,0)</f>
        <v>Pro</v>
      </c>
      <c r="D11861" t="str">
        <f>VLOOKUP(platform_usage__2[[#This Row],[customer_id]],customers[#All],5,0)</f>
        <v>Mid-Market</v>
      </c>
    </row>
    <row r="11862" spans="1:4" x14ac:dyDescent="0.2">
      <c r="A11862">
        <v>168</v>
      </c>
      <c r="B11862" t="s">
        <v>49</v>
      </c>
      <c r="C11862" t="str">
        <f>VLOOKUP(platform_usage__2[[#This Row],[customer_id]],customers[#All],3,0)</f>
        <v>Pro</v>
      </c>
      <c r="D11862" t="str">
        <f>VLOOKUP(platform_usage__2[[#This Row],[customer_id]],customers[#All],5,0)</f>
        <v>Mid-Market</v>
      </c>
    </row>
    <row r="11863" spans="1:4" x14ac:dyDescent="0.2">
      <c r="A11863">
        <v>168</v>
      </c>
      <c r="B11863" t="s">
        <v>54</v>
      </c>
      <c r="C11863" t="str">
        <f>VLOOKUP(platform_usage__2[[#This Row],[customer_id]],customers[#All],3,0)</f>
        <v>Pro</v>
      </c>
      <c r="D11863" t="str">
        <f>VLOOKUP(platform_usage__2[[#This Row],[customer_id]],customers[#All],5,0)</f>
        <v>Mid-Market</v>
      </c>
    </row>
    <row r="11864" spans="1:4" x14ac:dyDescent="0.2">
      <c r="A11864">
        <v>68</v>
      </c>
      <c r="B11864" t="s">
        <v>43</v>
      </c>
      <c r="C11864" t="str">
        <f>VLOOKUP(platform_usage__2[[#This Row],[customer_id]],customers[#All],3,0)</f>
        <v>Basic</v>
      </c>
      <c r="D11864" t="str">
        <f>VLOOKUP(platform_usage__2[[#This Row],[customer_id]],customers[#All],5,0)</f>
        <v>Mid-Market</v>
      </c>
    </row>
    <row r="11865" spans="1:4" x14ac:dyDescent="0.2">
      <c r="A11865">
        <v>68</v>
      </c>
      <c r="B11865" t="s">
        <v>46</v>
      </c>
      <c r="C11865" t="str">
        <f>VLOOKUP(platform_usage__2[[#This Row],[customer_id]],customers[#All],3,0)</f>
        <v>Basic</v>
      </c>
      <c r="D11865" t="str">
        <f>VLOOKUP(platform_usage__2[[#This Row],[customer_id]],customers[#All],5,0)</f>
        <v>Mid-Market</v>
      </c>
    </row>
    <row r="11866" spans="1:4" x14ac:dyDescent="0.2">
      <c r="A11866">
        <v>406</v>
      </c>
      <c r="B11866" t="s">
        <v>45</v>
      </c>
      <c r="C11866" t="str">
        <f>VLOOKUP(platform_usage__2[[#This Row],[customer_id]],customers[#All],3,0)</f>
        <v>Enterprise</v>
      </c>
      <c r="D11866" t="str">
        <f>VLOOKUP(platform_usage__2[[#This Row],[customer_id]],customers[#All],5,0)</f>
        <v>SMB</v>
      </c>
    </row>
    <row r="11867" spans="1:4" x14ac:dyDescent="0.2">
      <c r="A11867">
        <v>406</v>
      </c>
      <c r="B11867" t="s">
        <v>52</v>
      </c>
      <c r="C11867" t="str">
        <f>VLOOKUP(platform_usage__2[[#This Row],[customer_id]],customers[#All],3,0)</f>
        <v>Enterprise</v>
      </c>
      <c r="D11867" t="str">
        <f>VLOOKUP(platform_usage__2[[#This Row],[customer_id]],customers[#All],5,0)</f>
        <v>SMB</v>
      </c>
    </row>
    <row r="11868" spans="1:4" x14ac:dyDescent="0.2">
      <c r="A11868">
        <v>406</v>
      </c>
      <c r="B11868" t="s">
        <v>51</v>
      </c>
      <c r="C11868" t="str">
        <f>VLOOKUP(platform_usage__2[[#This Row],[customer_id]],customers[#All],3,0)</f>
        <v>Enterprise</v>
      </c>
      <c r="D11868" t="str">
        <f>VLOOKUP(platform_usage__2[[#This Row],[customer_id]],customers[#All],5,0)</f>
        <v>SMB</v>
      </c>
    </row>
    <row r="11869" spans="1:4" x14ac:dyDescent="0.2">
      <c r="A11869">
        <v>406</v>
      </c>
      <c r="B11869" t="s">
        <v>50</v>
      </c>
      <c r="C11869" t="str">
        <f>VLOOKUP(platform_usage__2[[#This Row],[customer_id]],customers[#All],3,0)</f>
        <v>Enterprise</v>
      </c>
      <c r="D11869" t="str">
        <f>VLOOKUP(platform_usage__2[[#This Row],[customer_id]],customers[#All],5,0)</f>
        <v>SMB</v>
      </c>
    </row>
    <row r="11870" spans="1:4" x14ac:dyDescent="0.2">
      <c r="A11870">
        <v>833</v>
      </c>
      <c r="B11870" t="s">
        <v>45</v>
      </c>
      <c r="C11870" t="str">
        <f>VLOOKUP(platform_usage__2[[#This Row],[customer_id]],customers[#All],3,0)</f>
        <v>Pro</v>
      </c>
      <c r="D11870" t="str">
        <f>VLOOKUP(platform_usage__2[[#This Row],[customer_id]],customers[#All],5,0)</f>
        <v>SMB</v>
      </c>
    </row>
    <row r="11871" spans="1:4" x14ac:dyDescent="0.2">
      <c r="A11871">
        <v>833</v>
      </c>
      <c r="B11871" t="s">
        <v>47</v>
      </c>
      <c r="C11871" t="str">
        <f>VLOOKUP(platform_usage__2[[#This Row],[customer_id]],customers[#All],3,0)</f>
        <v>Pro</v>
      </c>
      <c r="D11871" t="str">
        <f>VLOOKUP(platform_usage__2[[#This Row],[customer_id]],customers[#All],5,0)</f>
        <v>SMB</v>
      </c>
    </row>
    <row r="11872" spans="1:4" x14ac:dyDescent="0.2">
      <c r="A11872">
        <v>833</v>
      </c>
      <c r="B11872" t="s">
        <v>49</v>
      </c>
      <c r="C11872" t="str">
        <f>VLOOKUP(platform_usage__2[[#This Row],[customer_id]],customers[#All],3,0)</f>
        <v>Pro</v>
      </c>
      <c r="D11872" t="str">
        <f>VLOOKUP(platform_usage__2[[#This Row],[customer_id]],customers[#All],5,0)</f>
        <v>SMB</v>
      </c>
    </row>
    <row r="11873" spans="1:4" x14ac:dyDescent="0.2">
      <c r="A11873">
        <v>833</v>
      </c>
      <c r="B11873" t="s">
        <v>54</v>
      </c>
      <c r="C11873" t="str">
        <f>VLOOKUP(platform_usage__2[[#This Row],[customer_id]],customers[#All],3,0)</f>
        <v>Pro</v>
      </c>
      <c r="D11873" t="str">
        <f>VLOOKUP(platform_usage__2[[#This Row],[customer_id]],customers[#All],5,0)</f>
        <v>SMB</v>
      </c>
    </row>
    <row r="11874" spans="1:4" x14ac:dyDescent="0.2">
      <c r="A11874">
        <v>9</v>
      </c>
      <c r="B11874" t="s">
        <v>43</v>
      </c>
      <c r="C11874" t="str">
        <f>VLOOKUP(platform_usage__2[[#This Row],[customer_id]],customers[#All],3,0)</f>
        <v>Pro</v>
      </c>
      <c r="D11874" t="str">
        <f>VLOOKUP(platform_usage__2[[#This Row],[customer_id]],customers[#All],5,0)</f>
        <v>Enterprise</v>
      </c>
    </row>
    <row r="11875" spans="1:4" x14ac:dyDescent="0.2">
      <c r="A11875">
        <v>9</v>
      </c>
      <c r="B11875" t="s">
        <v>46</v>
      </c>
      <c r="C11875" t="str">
        <f>VLOOKUP(platform_usage__2[[#This Row],[customer_id]],customers[#All],3,0)</f>
        <v>Pro</v>
      </c>
      <c r="D11875" t="str">
        <f>VLOOKUP(platform_usage__2[[#This Row],[customer_id]],customers[#All],5,0)</f>
        <v>Enterprise</v>
      </c>
    </row>
    <row r="11876" spans="1:4" x14ac:dyDescent="0.2">
      <c r="A11876">
        <v>9</v>
      </c>
      <c r="B11876" t="s">
        <v>49</v>
      </c>
      <c r="C11876" t="str">
        <f>VLOOKUP(platform_usage__2[[#This Row],[customer_id]],customers[#All],3,0)</f>
        <v>Pro</v>
      </c>
      <c r="D11876" t="str">
        <f>VLOOKUP(platform_usage__2[[#This Row],[customer_id]],customers[#All],5,0)</f>
        <v>Enterprise</v>
      </c>
    </row>
    <row r="11877" spans="1:4" x14ac:dyDescent="0.2">
      <c r="A11877">
        <v>9</v>
      </c>
      <c r="B11877" t="s">
        <v>48</v>
      </c>
      <c r="C11877" t="str">
        <f>VLOOKUP(platform_usage__2[[#This Row],[customer_id]],customers[#All],3,0)</f>
        <v>Pro</v>
      </c>
      <c r="D11877" t="str">
        <f>VLOOKUP(platform_usage__2[[#This Row],[customer_id]],customers[#All],5,0)</f>
        <v>Enterprise</v>
      </c>
    </row>
    <row r="11878" spans="1:4" x14ac:dyDescent="0.2">
      <c r="A11878">
        <v>672</v>
      </c>
      <c r="B11878" t="s">
        <v>45</v>
      </c>
      <c r="C11878" t="str">
        <f>VLOOKUP(platform_usage__2[[#This Row],[customer_id]],customers[#All],3,0)</f>
        <v>Pro</v>
      </c>
      <c r="D11878" t="str">
        <f>VLOOKUP(platform_usage__2[[#This Row],[customer_id]],customers[#All],5,0)</f>
        <v>SMB</v>
      </c>
    </row>
    <row r="11879" spans="1:4" x14ac:dyDescent="0.2">
      <c r="A11879">
        <v>672</v>
      </c>
      <c r="B11879" t="s">
        <v>47</v>
      </c>
      <c r="C11879" t="str">
        <f>VLOOKUP(platform_usage__2[[#This Row],[customer_id]],customers[#All],3,0)</f>
        <v>Pro</v>
      </c>
      <c r="D11879" t="str">
        <f>VLOOKUP(platform_usage__2[[#This Row],[customer_id]],customers[#All],5,0)</f>
        <v>SMB</v>
      </c>
    </row>
    <row r="11880" spans="1:4" x14ac:dyDescent="0.2">
      <c r="A11880">
        <v>672</v>
      </c>
      <c r="B11880" t="s">
        <v>49</v>
      </c>
      <c r="C11880" t="str">
        <f>VLOOKUP(platform_usage__2[[#This Row],[customer_id]],customers[#All],3,0)</f>
        <v>Pro</v>
      </c>
      <c r="D11880" t="str">
        <f>VLOOKUP(platform_usage__2[[#This Row],[customer_id]],customers[#All],5,0)</f>
        <v>SMB</v>
      </c>
    </row>
    <row r="11881" spans="1:4" x14ac:dyDescent="0.2">
      <c r="A11881">
        <v>672</v>
      </c>
      <c r="B11881" t="s">
        <v>54</v>
      </c>
      <c r="C11881" t="str">
        <f>VLOOKUP(platform_usage__2[[#This Row],[customer_id]],customers[#All],3,0)</f>
        <v>Pro</v>
      </c>
      <c r="D11881" t="str">
        <f>VLOOKUP(platform_usage__2[[#This Row],[customer_id]],customers[#All],5,0)</f>
        <v>SMB</v>
      </c>
    </row>
    <row r="11882" spans="1:4" x14ac:dyDescent="0.2">
      <c r="A11882">
        <v>145</v>
      </c>
      <c r="B11882" t="s">
        <v>44</v>
      </c>
      <c r="C11882" t="str">
        <f>VLOOKUP(platform_usage__2[[#This Row],[customer_id]],customers[#All],3,0)</f>
        <v>Basic</v>
      </c>
      <c r="D11882" t="str">
        <f>VLOOKUP(platform_usage__2[[#This Row],[customer_id]],customers[#All],5,0)</f>
        <v>Enterprise</v>
      </c>
    </row>
    <row r="11883" spans="1:4" x14ac:dyDescent="0.2">
      <c r="A11883">
        <v>576</v>
      </c>
      <c r="B11883" t="s">
        <v>44</v>
      </c>
      <c r="C11883" t="str">
        <f>VLOOKUP(platform_usage__2[[#This Row],[customer_id]],customers[#All],3,0)</f>
        <v>Enterprise</v>
      </c>
      <c r="D11883" t="str">
        <f>VLOOKUP(platform_usage__2[[#This Row],[customer_id]],customers[#All],5,0)</f>
        <v>SMB</v>
      </c>
    </row>
    <row r="11884" spans="1:4" x14ac:dyDescent="0.2">
      <c r="A11884">
        <v>576</v>
      </c>
      <c r="B11884" t="s">
        <v>53</v>
      </c>
      <c r="C11884" t="str">
        <f>VLOOKUP(platform_usage__2[[#This Row],[customer_id]],customers[#All],3,0)</f>
        <v>Enterprise</v>
      </c>
      <c r="D11884" t="str">
        <f>VLOOKUP(platform_usage__2[[#This Row],[customer_id]],customers[#All],5,0)</f>
        <v>SMB</v>
      </c>
    </row>
    <row r="11885" spans="1:4" x14ac:dyDescent="0.2">
      <c r="A11885">
        <v>576</v>
      </c>
      <c r="B11885" t="s">
        <v>55</v>
      </c>
      <c r="C11885" t="str">
        <f>VLOOKUP(platform_usage__2[[#This Row],[customer_id]],customers[#All],3,0)</f>
        <v>Enterprise</v>
      </c>
      <c r="D11885" t="str">
        <f>VLOOKUP(platform_usage__2[[#This Row],[customer_id]],customers[#All],5,0)</f>
        <v>SMB</v>
      </c>
    </row>
    <row r="11886" spans="1:4" x14ac:dyDescent="0.2">
      <c r="A11886">
        <v>437</v>
      </c>
      <c r="B11886" t="s">
        <v>44</v>
      </c>
      <c r="C11886" t="str">
        <f>VLOOKUP(platform_usage__2[[#This Row],[customer_id]],customers[#All],3,0)</f>
        <v>Pro</v>
      </c>
      <c r="D11886" t="str">
        <f>VLOOKUP(platform_usage__2[[#This Row],[customer_id]],customers[#All],5,0)</f>
        <v>Mid-Market</v>
      </c>
    </row>
    <row r="11887" spans="1:4" x14ac:dyDescent="0.2">
      <c r="A11887">
        <v>437</v>
      </c>
      <c r="B11887" t="s">
        <v>54</v>
      </c>
      <c r="C11887" t="str">
        <f>VLOOKUP(platform_usage__2[[#This Row],[customer_id]],customers[#All],3,0)</f>
        <v>Pro</v>
      </c>
      <c r="D11887" t="str">
        <f>VLOOKUP(platform_usage__2[[#This Row],[customer_id]],customers[#All],5,0)</f>
        <v>Mid-Market</v>
      </c>
    </row>
    <row r="11888" spans="1:4" x14ac:dyDescent="0.2">
      <c r="A11888">
        <v>866</v>
      </c>
      <c r="B11888" t="s">
        <v>42</v>
      </c>
      <c r="C11888" t="str">
        <f>VLOOKUP(platform_usage__2[[#This Row],[customer_id]],customers[#All],3,0)</f>
        <v>Basic</v>
      </c>
      <c r="D11888" t="str">
        <f>VLOOKUP(platform_usage__2[[#This Row],[customer_id]],customers[#All],5,0)</f>
        <v>Mid-Market</v>
      </c>
    </row>
    <row r="11889" spans="1:4" x14ac:dyDescent="0.2">
      <c r="A11889">
        <v>936</v>
      </c>
      <c r="B11889" t="s">
        <v>44</v>
      </c>
      <c r="C11889" t="str">
        <f>VLOOKUP(platform_usage__2[[#This Row],[customer_id]],customers[#All],3,0)</f>
        <v>Basic</v>
      </c>
      <c r="D11889" t="str">
        <f>VLOOKUP(platform_usage__2[[#This Row],[customer_id]],customers[#All],5,0)</f>
        <v>Enterprise</v>
      </c>
    </row>
    <row r="11890" spans="1:4" x14ac:dyDescent="0.2">
      <c r="A11890">
        <v>936</v>
      </c>
      <c r="B11890" t="s">
        <v>52</v>
      </c>
      <c r="C11890" t="str">
        <f>VLOOKUP(platform_usage__2[[#This Row],[customer_id]],customers[#All],3,0)</f>
        <v>Basic</v>
      </c>
      <c r="D11890" t="str">
        <f>VLOOKUP(platform_usage__2[[#This Row],[customer_id]],customers[#All],5,0)</f>
        <v>Enterprise</v>
      </c>
    </row>
    <row r="11891" spans="1:4" x14ac:dyDescent="0.2">
      <c r="A11891">
        <v>936</v>
      </c>
      <c r="B11891" t="s">
        <v>46</v>
      </c>
      <c r="C11891" t="str">
        <f>VLOOKUP(platform_usage__2[[#This Row],[customer_id]],customers[#All],3,0)</f>
        <v>Basic</v>
      </c>
      <c r="D11891" t="str">
        <f>VLOOKUP(platform_usage__2[[#This Row],[customer_id]],customers[#All],5,0)</f>
        <v>Enterprise</v>
      </c>
    </row>
    <row r="11892" spans="1:4" x14ac:dyDescent="0.2">
      <c r="A11892">
        <v>469</v>
      </c>
      <c r="B11892" t="s">
        <v>43</v>
      </c>
      <c r="C11892" t="str">
        <f>VLOOKUP(platform_usage__2[[#This Row],[customer_id]],customers[#All],3,0)</f>
        <v>Pro</v>
      </c>
      <c r="D11892" t="str">
        <f>VLOOKUP(platform_usage__2[[#This Row],[customer_id]],customers[#All],5,0)</f>
        <v>SMB</v>
      </c>
    </row>
    <row r="11893" spans="1:4" x14ac:dyDescent="0.2">
      <c r="A11893">
        <v>469</v>
      </c>
      <c r="B11893" t="s">
        <v>47</v>
      </c>
      <c r="C11893" t="str">
        <f>VLOOKUP(platform_usage__2[[#This Row],[customer_id]],customers[#All],3,0)</f>
        <v>Pro</v>
      </c>
      <c r="D11893" t="str">
        <f>VLOOKUP(platform_usage__2[[#This Row],[customer_id]],customers[#All],5,0)</f>
        <v>SMB</v>
      </c>
    </row>
    <row r="11894" spans="1:4" x14ac:dyDescent="0.2">
      <c r="A11894">
        <v>469</v>
      </c>
      <c r="B11894" t="s">
        <v>48</v>
      </c>
      <c r="C11894" t="str">
        <f>VLOOKUP(platform_usage__2[[#This Row],[customer_id]],customers[#All],3,0)</f>
        <v>Pro</v>
      </c>
      <c r="D11894" t="str">
        <f>VLOOKUP(platform_usage__2[[#This Row],[customer_id]],customers[#All],5,0)</f>
        <v>SMB</v>
      </c>
    </row>
    <row r="11895" spans="1:4" x14ac:dyDescent="0.2">
      <c r="A11895">
        <v>469</v>
      </c>
      <c r="B11895" t="s">
        <v>49</v>
      </c>
      <c r="C11895" t="str">
        <f>VLOOKUP(platform_usage__2[[#This Row],[customer_id]],customers[#All],3,0)</f>
        <v>Pro</v>
      </c>
      <c r="D11895" t="str">
        <f>VLOOKUP(platform_usage__2[[#This Row],[customer_id]],customers[#All],5,0)</f>
        <v>SMB</v>
      </c>
    </row>
    <row r="11896" spans="1:4" x14ac:dyDescent="0.2">
      <c r="A11896">
        <v>371</v>
      </c>
      <c r="B11896" t="s">
        <v>44</v>
      </c>
      <c r="C11896" t="str">
        <f>VLOOKUP(platform_usage__2[[#This Row],[customer_id]],customers[#All],3,0)</f>
        <v>Basic</v>
      </c>
      <c r="D11896" t="str">
        <f>VLOOKUP(platform_usage__2[[#This Row],[customer_id]],customers[#All],5,0)</f>
        <v>SMB</v>
      </c>
    </row>
    <row r="11897" spans="1:4" x14ac:dyDescent="0.2">
      <c r="A11897">
        <v>371</v>
      </c>
      <c r="B11897" t="s">
        <v>52</v>
      </c>
      <c r="C11897" t="str">
        <f>VLOOKUP(platform_usage__2[[#This Row],[customer_id]],customers[#All],3,0)</f>
        <v>Basic</v>
      </c>
      <c r="D11897" t="str">
        <f>VLOOKUP(platform_usage__2[[#This Row],[customer_id]],customers[#All],5,0)</f>
        <v>SMB</v>
      </c>
    </row>
    <row r="11898" spans="1:4" x14ac:dyDescent="0.2">
      <c r="A11898">
        <v>371</v>
      </c>
      <c r="B11898" t="s">
        <v>46</v>
      </c>
      <c r="C11898" t="str">
        <f>VLOOKUP(platform_usage__2[[#This Row],[customer_id]],customers[#All],3,0)</f>
        <v>Basic</v>
      </c>
      <c r="D11898" t="str">
        <f>VLOOKUP(platform_usage__2[[#This Row],[customer_id]],customers[#All],5,0)</f>
        <v>SMB</v>
      </c>
    </row>
    <row r="11899" spans="1:4" x14ac:dyDescent="0.2">
      <c r="A11899">
        <v>64</v>
      </c>
      <c r="B11899" t="s">
        <v>45</v>
      </c>
      <c r="C11899" t="str">
        <f>VLOOKUP(platform_usage__2[[#This Row],[customer_id]],customers[#All],3,0)</f>
        <v>Enterprise</v>
      </c>
      <c r="D11899" t="str">
        <f>VLOOKUP(platform_usage__2[[#This Row],[customer_id]],customers[#All],5,0)</f>
        <v>SMB</v>
      </c>
    </row>
    <row r="11900" spans="1:4" x14ac:dyDescent="0.2">
      <c r="A11900">
        <v>64</v>
      </c>
      <c r="B11900" t="s">
        <v>51</v>
      </c>
      <c r="C11900" t="str">
        <f>VLOOKUP(platform_usage__2[[#This Row],[customer_id]],customers[#All],3,0)</f>
        <v>Enterprise</v>
      </c>
      <c r="D11900" t="str">
        <f>VLOOKUP(platform_usage__2[[#This Row],[customer_id]],customers[#All],5,0)</f>
        <v>SMB</v>
      </c>
    </row>
    <row r="11901" spans="1:4" x14ac:dyDescent="0.2">
      <c r="A11901">
        <v>181</v>
      </c>
      <c r="B11901" t="s">
        <v>43</v>
      </c>
      <c r="C11901" t="str">
        <f>VLOOKUP(platform_usage__2[[#This Row],[customer_id]],customers[#All],3,0)</f>
        <v>Enterprise</v>
      </c>
      <c r="D11901" t="str">
        <f>VLOOKUP(platform_usage__2[[#This Row],[customer_id]],customers[#All],5,0)</f>
        <v>Mid-Market</v>
      </c>
    </row>
    <row r="11902" spans="1:4" x14ac:dyDescent="0.2">
      <c r="A11902">
        <v>181</v>
      </c>
      <c r="B11902" t="s">
        <v>50</v>
      </c>
      <c r="C11902" t="str">
        <f>VLOOKUP(platform_usage__2[[#This Row],[customer_id]],customers[#All],3,0)</f>
        <v>Enterprise</v>
      </c>
      <c r="D11902" t="str">
        <f>VLOOKUP(platform_usage__2[[#This Row],[customer_id]],customers[#All],5,0)</f>
        <v>Mid-Market</v>
      </c>
    </row>
    <row r="11903" spans="1:4" x14ac:dyDescent="0.2">
      <c r="A11903">
        <v>496</v>
      </c>
      <c r="B11903" t="s">
        <v>42</v>
      </c>
      <c r="C11903" t="str">
        <f>VLOOKUP(platform_usage__2[[#This Row],[customer_id]],customers[#All],3,0)</f>
        <v>Pro</v>
      </c>
      <c r="D11903" t="str">
        <f>VLOOKUP(platform_usage__2[[#This Row],[customer_id]],customers[#All],5,0)</f>
        <v>Enterprise</v>
      </c>
    </row>
    <row r="11904" spans="1:4" x14ac:dyDescent="0.2">
      <c r="A11904">
        <v>496</v>
      </c>
      <c r="B11904" t="s">
        <v>53</v>
      </c>
      <c r="C11904" t="str">
        <f>VLOOKUP(platform_usage__2[[#This Row],[customer_id]],customers[#All],3,0)</f>
        <v>Pro</v>
      </c>
      <c r="D11904" t="str">
        <f>VLOOKUP(platform_usage__2[[#This Row],[customer_id]],customers[#All],5,0)</f>
        <v>Enterprise</v>
      </c>
    </row>
    <row r="11905" spans="1:4" x14ac:dyDescent="0.2">
      <c r="A11905">
        <v>496</v>
      </c>
      <c r="B11905" t="s">
        <v>49</v>
      </c>
      <c r="C11905" t="str">
        <f>VLOOKUP(platform_usage__2[[#This Row],[customer_id]],customers[#All],3,0)</f>
        <v>Pro</v>
      </c>
      <c r="D11905" t="str">
        <f>VLOOKUP(platform_usage__2[[#This Row],[customer_id]],customers[#All],5,0)</f>
        <v>Enterprise</v>
      </c>
    </row>
    <row r="11906" spans="1:4" x14ac:dyDescent="0.2">
      <c r="A11906">
        <v>496</v>
      </c>
      <c r="B11906" t="s">
        <v>54</v>
      </c>
      <c r="C11906" t="str">
        <f>VLOOKUP(platform_usage__2[[#This Row],[customer_id]],customers[#All],3,0)</f>
        <v>Pro</v>
      </c>
      <c r="D11906" t="str">
        <f>VLOOKUP(platform_usage__2[[#This Row],[customer_id]],customers[#All],5,0)</f>
        <v>Enterprise</v>
      </c>
    </row>
    <row r="11907" spans="1:4" x14ac:dyDescent="0.2">
      <c r="A11907">
        <v>680</v>
      </c>
      <c r="B11907" t="s">
        <v>42</v>
      </c>
      <c r="C11907" t="str">
        <f>VLOOKUP(platform_usage__2[[#This Row],[customer_id]],customers[#All],3,0)</f>
        <v>Basic</v>
      </c>
      <c r="D11907" t="str">
        <f>VLOOKUP(platform_usage__2[[#This Row],[customer_id]],customers[#All],5,0)</f>
        <v>Enterprise</v>
      </c>
    </row>
    <row r="11908" spans="1:4" x14ac:dyDescent="0.2">
      <c r="A11908">
        <v>387</v>
      </c>
      <c r="B11908" t="s">
        <v>45</v>
      </c>
      <c r="C11908" t="str">
        <f>VLOOKUP(platform_usage__2[[#This Row],[customer_id]],customers[#All],3,0)</f>
        <v>Enterprise</v>
      </c>
      <c r="D11908" t="str">
        <f>VLOOKUP(platform_usage__2[[#This Row],[customer_id]],customers[#All],5,0)</f>
        <v>SMB</v>
      </c>
    </row>
    <row r="11909" spans="1:4" x14ac:dyDescent="0.2">
      <c r="A11909">
        <v>387</v>
      </c>
      <c r="B11909" t="s">
        <v>52</v>
      </c>
      <c r="C11909" t="str">
        <f>VLOOKUP(platform_usage__2[[#This Row],[customer_id]],customers[#All],3,0)</f>
        <v>Enterprise</v>
      </c>
      <c r="D11909" t="str">
        <f>VLOOKUP(platform_usage__2[[#This Row],[customer_id]],customers[#All],5,0)</f>
        <v>SMB</v>
      </c>
    </row>
    <row r="11910" spans="1:4" x14ac:dyDescent="0.2">
      <c r="A11910">
        <v>387</v>
      </c>
      <c r="B11910" t="s">
        <v>50</v>
      </c>
      <c r="C11910" t="str">
        <f>VLOOKUP(platform_usage__2[[#This Row],[customer_id]],customers[#All],3,0)</f>
        <v>Enterprise</v>
      </c>
      <c r="D11910" t="str">
        <f>VLOOKUP(platform_usage__2[[#This Row],[customer_id]],customers[#All],5,0)</f>
        <v>SMB</v>
      </c>
    </row>
    <row r="11911" spans="1:4" x14ac:dyDescent="0.2">
      <c r="A11911">
        <v>40</v>
      </c>
      <c r="B11911" t="s">
        <v>42</v>
      </c>
      <c r="C11911" t="str">
        <f>VLOOKUP(platform_usage__2[[#This Row],[customer_id]],customers[#All],3,0)</f>
        <v>Enterprise</v>
      </c>
      <c r="D11911" t="str">
        <f>VLOOKUP(platform_usage__2[[#This Row],[customer_id]],customers[#All],5,0)</f>
        <v>Mid-Market</v>
      </c>
    </row>
    <row r="11912" spans="1:4" x14ac:dyDescent="0.2">
      <c r="A11912">
        <v>40</v>
      </c>
      <c r="B11912" t="s">
        <v>51</v>
      </c>
      <c r="C11912" t="str">
        <f>VLOOKUP(platform_usage__2[[#This Row],[customer_id]],customers[#All],3,0)</f>
        <v>Enterprise</v>
      </c>
      <c r="D11912" t="str">
        <f>VLOOKUP(platform_usage__2[[#This Row],[customer_id]],customers[#All],5,0)</f>
        <v>Mid-Market</v>
      </c>
    </row>
    <row r="11913" spans="1:4" x14ac:dyDescent="0.2">
      <c r="A11913">
        <v>40</v>
      </c>
      <c r="B11913" t="s">
        <v>55</v>
      </c>
      <c r="C11913" t="str">
        <f>VLOOKUP(platform_usage__2[[#This Row],[customer_id]],customers[#All],3,0)</f>
        <v>Enterprise</v>
      </c>
      <c r="D11913" t="str">
        <f>VLOOKUP(platform_usage__2[[#This Row],[customer_id]],customers[#All],5,0)</f>
        <v>Mid-Market</v>
      </c>
    </row>
    <row r="11914" spans="1:4" x14ac:dyDescent="0.2">
      <c r="A11914">
        <v>41</v>
      </c>
      <c r="B11914" t="s">
        <v>42</v>
      </c>
      <c r="C11914" t="str">
        <f>VLOOKUP(platform_usage__2[[#This Row],[customer_id]],customers[#All],3,0)</f>
        <v>Pro</v>
      </c>
      <c r="D11914" t="str">
        <f>VLOOKUP(platform_usage__2[[#This Row],[customer_id]],customers[#All],5,0)</f>
        <v>Mid-Market</v>
      </c>
    </row>
    <row r="11915" spans="1:4" x14ac:dyDescent="0.2">
      <c r="A11915">
        <v>41</v>
      </c>
      <c r="B11915" t="s">
        <v>47</v>
      </c>
      <c r="C11915" t="str">
        <f>VLOOKUP(platform_usage__2[[#This Row],[customer_id]],customers[#All],3,0)</f>
        <v>Pro</v>
      </c>
      <c r="D11915" t="str">
        <f>VLOOKUP(platform_usage__2[[#This Row],[customer_id]],customers[#All],5,0)</f>
        <v>Mid-Market</v>
      </c>
    </row>
    <row r="11916" spans="1:4" x14ac:dyDescent="0.2">
      <c r="A11916">
        <v>41</v>
      </c>
      <c r="B11916" t="s">
        <v>49</v>
      </c>
      <c r="C11916" t="str">
        <f>VLOOKUP(platform_usage__2[[#This Row],[customer_id]],customers[#All],3,0)</f>
        <v>Pro</v>
      </c>
      <c r="D11916" t="str">
        <f>VLOOKUP(platform_usage__2[[#This Row],[customer_id]],customers[#All],5,0)</f>
        <v>Mid-Market</v>
      </c>
    </row>
    <row r="11917" spans="1:4" x14ac:dyDescent="0.2">
      <c r="A11917">
        <v>687</v>
      </c>
      <c r="B11917" t="s">
        <v>42</v>
      </c>
      <c r="C11917" t="str">
        <f>VLOOKUP(platform_usage__2[[#This Row],[customer_id]],customers[#All],3,0)</f>
        <v>Pro</v>
      </c>
      <c r="D11917" t="str">
        <f>VLOOKUP(platform_usage__2[[#This Row],[customer_id]],customers[#All],5,0)</f>
        <v>SMB</v>
      </c>
    </row>
    <row r="11918" spans="1:4" x14ac:dyDescent="0.2">
      <c r="A11918">
        <v>687</v>
      </c>
      <c r="B11918" t="s">
        <v>46</v>
      </c>
      <c r="C11918" t="str">
        <f>VLOOKUP(platform_usage__2[[#This Row],[customer_id]],customers[#All],3,0)</f>
        <v>Pro</v>
      </c>
      <c r="D11918" t="str">
        <f>VLOOKUP(platform_usage__2[[#This Row],[customer_id]],customers[#All],5,0)</f>
        <v>SMB</v>
      </c>
    </row>
    <row r="11919" spans="1:4" x14ac:dyDescent="0.2">
      <c r="A11919">
        <v>687</v>
      </c>
      <c r="B11919" t="s">
        <v>49</v>
      </c>
      <c r="C11919" t="str">
        <f>VLOOKUP(platform_usage__2[[#This Row],[customer_id]],customers[#All],3,0)</f>
        <v>Pro</v>
      </c>
      <c r="D11919" t="str">
        <f>VLOOKUP(platform_usage__2[[#This Row],[customer_id]],customers[#All],5,0)</f>
        <v>SMB</v>
      </c>
    </row>
    <row r="11920" spans="1:4" x14ac:dyDescent="0.2">
      <c r="A11920">
        <v>296</v>
      </c>
      <c r="B11920" t="s">
        <v>45</v>
      </c>
      <c r="C11920" t="str">
        <f>VLOOKUP(platform_usage__2[[#This Row],[customer_id]],customers[#All],3,0)</f>
        <v>Pro</v>
      </c>
      <c r="D11920" t="str">
        <f>VLOOKUP(platform_usage__2[[#This Row],[customer_id]],customers[#All],5,0)</f>
        <v>Enterprise</v>
      </c>
    </row>
    <row r="11921" spans="1:4" x14ac:dyDescent="0.2">
      <c r="A11921">
        <v>296</v>
      </c>
      <c r="B11921" t="s">
        <v>52</v>
      </c>
      <c r="C11921" t="str">
        <f>VLOOKUP(platform_usage__2[[#This Row],[customer_id]],customers[#All],3,0)</f>
        <v>Pro</v>
      </c>
      <c r="D11921" t="str">
        <f>VLOOKUP(platform_usage__2[[#This Row],[customer_id]],customers[#All],5,0)</f>
        <v>Enterprise</v>
      </c>
    </row>
    <row r="11922" spans="1:4" x14ac:dyDescent="0.2">
      <c r="A11922">
        <v>296</v>
      </c>
      <c r="B11922" t="s">
        <v>48</v>
      </c>
      <c r="C11922" t="str">
        <f>VLOOKUP(platform_usage__2[[#This Row],[customer_id]],customers[#All],3,0)</f>
        <v>Pro</v>
      </c>
      <c r="D11922" t="str">
        <f>VLOOKUP(platform_usage__2[[#This Row],[customer_id]],customers[#All],5,0)</f>
        <v>Enterprise</v>
      </c>
    </row>
    <row r="11923" spans="1:4" x14ac:dyDescent="0.2">
      <c r="A11923">
        <v>296</v>
      </c>
      <c r="B11923" t="s">
        <v>49</v>
      </c>
      <c r="C11923" t="str">
        <f>VLOOKUP(platform_usage__2[[#This Row],[customer_id]],customers[#All],3,0)</f>
        <v>Pro</v>
      </c>
      <c r="D11923" t="str">
        <f>VLOOKUP(platform_usage__2[[#This Row],[customer_id]],customers[#All],5,0)</f>
        <v>Enterprise</v>
      </c>
    </row>
    <row r="11924" spans="1:4" x14ac:dyDescent="0.2">
      <c r="A11924">
        <v>949</v>
      </c>
      <c r="B11924" t="s">
        <v>42</v>
      </c>
      <c r="C11924" t="str">
        <f>VLOOKUP(platform_usage__2[[#This Row],[customer_id]],customers[#All],3,0)</f>
        <v>Enterprise</v>
      </c>
      <c r="D11924" t="str">
        <f>VLOOKUP(platform_usage__2[[#This Row],[customer_id]],customers[#All],5,0)</f>
        <v>Enterprise</v>
      </c>
    </row>
    <row r="11925" spans="1:4" x14ac:dyDescent="0.2">
      <c r="A11925">
        <v>949</v>
      </c>
      <c r="B11925" t="s">
        <v>51</v>
      </c>
      <c r="C11925" t="str">
        <f>VLOOKUP(platform_usage__2[[#This Row],[customer_id]],customers[#All],3,0)</f>
        <v>Enterprise</v>
      </c>
      <c r="D11925" t="str">
        <f>VLOOKUP(platform_usage__2[[#This Row],[customer_id]],customers[#All],5,0)</f>
        <v>Enterprise</v>
      </c>
    </row>
    <row r="11926" spans="1:4" x14ac:dyDescent="0.2">
      <c r="A11926">
        <v>492</v>
      </c>
      <c r="B11926" t="s">
        <v>43</v>
      </c>
      <c r="C11926" t="str">
        <f>VLOOKUP(platform_usage__2[[#This Row],[customer_id]],customers[#All],3,0)</f>
        <v>Basic</v>
      </c>
      <c r="D11926" t="str">
        <f>VLOOKUP(platform_usage__2[[#This Row],[customer_id]],customers[#All],5,0)</f>
        <v>Enterprise</v>
      </c>
    </row>
    <row r="11927" spans="1:4" x14ac:dyDescent="0.2">
      <c r="A11927">
        <v>492</v>
      </c>
      <c r="B11927" t="s">
        <v>47</v>
      </c>
      <c r="C11927" t="str">
        <f>VLOOKUP(platform_usage__2[[#This Row],[customer_id]],customers[#All],3,0)</f>
        <v>Basic</v>
      </c>
      <c r="D11927" t="str">
        <f>VLOOKUP(platform_usage__2[[#This Row],[customer_id]],customers[#All],5,0)</f>
        <v>Enterprise</v>
      </c>
    </row>
    <row r="11928" spans="1:4" x14ac:dyDescent="0.2">
      <c r="A11928">
        <v>492</v>
      </c>
      <c r="B11928" t="s">
        <v>46</v>
      </c>
      <c r="C11928" t="str">
        <f>VLOOKUP(platform_usage__2[[#This Row],[customer_id]],customers[#All],3,0)</f>
        <v>Basic</v>
      </c>
      <c r="D11928" t="str">
        <f>VLOOKUP(platform_usage__2[[#This Row],[customer_id]],customers[#All],5,0)</f>
        <v>Enterprise</v>
      </c>
    </row>
    <row r="11929" spans="1:4" x14ac:dyDescent="0.2">
      <c r="A11929">
        <v>621</v>
      </c>
      <c r="B11929" t="s">
        <v>43</v>
      </c>
      <c r="C11929" t="str">
        <f>VLOOKUP(platform_usage__2[[#This Row],[customer_id]],customers[#All],3,0)</f>
        <v>Basic</v>
      </c>
      <c r="D11929" t="str">
        <f>VLOOKUP(platform_usage__2[[#This Row],[customer_id]],customers[#All],5,0)</f>
        <v>SMB</v>
      </c>
    </row>
    <row r="11930" spans="1:4" x14ac:dyDescent="0.2">
      <c r="A11930">
        <v>621</v>
      </c>
      <c r="B11930" t="s">
        <v>46</v>
      </c>
      <c r="C11930" t="str">
        <f>VLOOKUP(platform_usage__2[[#This Row],[customer_id]],customers[#All],3,0)</f>
        <v>Basic</v>
      </c>
      <c r="D11930" t="str">
        <f>VLOOKUP(platform_usage__2[[#This Row],[customer_id]],customers[#All],5,0)</f>
        <v>SMB</v>
      </c>
    </row>
    <row r="11931" spans="1:4" x14ac:dyDescent="0.2">
      <c r="A11931">
        <v>621</v>
      </c>
      <c r="B11931" t="s">
        <v>52</v>
      </c>
      <c r="C11931" t="str">
        <f>VLOOKUP(platform_usage__2[[#This Row],[customer_id]],customers[#All],3,0)</f>
        <v>Basic</v>
      </c>
      <c r="D11931" t="str">
        <f>VLOOKUP(platform_usage__2[[#This Row],[customer_id]],customers[#All],5,0)</f>
        <v>SMB</v>
      </c>
    </row>
    <row r="11932" spans="1:4" x14ac:dyDescent="0.2">
      <c r="A11932">
        <v>39</v>
      </c>
      <c r="B11932" t="s">
        <v>44</v>
      </c>
      <c r="C11932" t="str">
        <f>VLOOKUP(platform_usage__2[[#This Row],[customer_id]],customers[#All],3,0)</f>
        <v>Basic</v>
      </c>
      <c r="D11932" t="str">
        <f>VLOOKUP(platform_usage__2[[#This Row],[customer_id]],customers[#All],5,0)</f>
        <v>Mid-Market</v>
      </c>
    </row>
    <row r="11933" spans="1:4" x14ac:dyDescent="0.2">
      <c r="A11933">
        <v>39</v>
      </c>
      <c r="B11933" t="s">
        <v>53</v>
      </c>
      <c r="C11933" t="str">
        <f>VLOOKUP(platform_usage__2[[#This Row],[customer_id]],customers[#All],3,0)</f>
        <v>Basic</v>
      </c>
      <c r="D11933" t="str">
        <f>VLOOKUP(platform_usage__2[[#This Row],[customer_id]],customers[#All],5,0)</f>
        <v>Mid-Market</v>
      </c>
    </row>
    <row r="11934" spans="1:4" x14ac:dyDescent="0.2">
      <c r="A11934">
        <v>39</v>
      </c>
      <c r="B11934" t="s">
        <v>52</v>
      </c>
      <c r="C11934" t="str">
        <f>VLOOKUP(platform_usage__2[[#This Row],[customer_id]],customers[#All],3,0)</f>
        <v>Basic</v>
      </c>
      <c r="D11934" t="str">
        <f>VLOOKUP(platform_usage__2[[#This Row],[customer_id]],customers[#All],5,0)</f>
        <v>Mid-Market</v>
      </c>
    </row>
    <row r="11935" spans="1:4" x14ac:dyDescent="0.2">
      <c r="A11935">
        <v>997</v>
      </c>
      <c r="B11935" t="s">
        <v>43</v>
      </c>
      <c r="C11935" t="str">
        <f>VLOOKUP(platform_usage__2[[#This Row],[customer_id]],customers[#All],3,0)</f>
        <v>Pro</v>
      </c>
      <c r="D11935" t="str">
        <f>VLOOKUP(platform_usage__2[[#This Row],[customer_id]],customers[#All],5,0)</f>
        <v>Enterprise</v>
      </c>
    </row>
    <row r="11936" spans="1:4" x14ac:dyDescent="0.2">
      <c r="A11936">
        <v>997</v>
      </c>
      <c r="B11936" t="s">
        <v>54</v>
      </c>
      <c r="C11936" t="str">
        <f>VLOOKUP(platform_usage__2[[#This Row],[customer_id]],customers[#All],3,0)</f>
        <v>Pro</v>
      </c>
      <c r="D11936" t="str">
        <f>VLOOKUP(platform_usage__2[[#This Row],[customer_id]],customers[#All],5,0)</f>
        <v>Enterprise</v>
      </c>
    </row>
    <row r="11937" spans="1:4" x14ac:dyDescent="0.2">
      <c r="A11937">
        <v>997</v>
      </c>
      <c r="B11937" t="s">
        <v>48</v>
      </c>
      <c r="C11937" t="str">
        <f>VLOOKUP(platform_usage__2[[#This Row],[customer_id]],customers[#All],3,0)</f>
        <v>Pro</v>
      </c>
      <c r="D11937" t="str">
        <f>VLOOKUP(platform_usage__2[[#This Row],[customer_id]],customers[#All],5,0)</f>
        <v>Enterprise</v>
      </c>
    </row>
    <row r="11938" spans="1:4" x14ac:dyDescent="0.2">
      <c r="A11938">
        <v>485</v>
      </c>
      <c r="B11938" t="s">
        <v>42</v>
      </c>
      <c r="C11938" t="str">
        <f>VLOOKUP(platform_usage__2[[#This Row],[customer_id]],customers[#All],3,0)</f>
        <v>Basic</v>
      </c>
      <c r="D11938" t="str">
        <f>VLOOKUP(platform_usage__2[[#This Row],[customer_id]],customers[#All],5,0)</f>
        <v>Mid-Market</v>
      </c>
    </row>
    <row r="11939" spans="1:4" x14ac:dyDescent="0.2">
      <c r="A11939">
        <v>187</v>
      </c>
      <c r="B11939" t="s">
        <v>42</v>
      </c>
      <c r="C11939" t="str">
        <f>VLOOKUP(platform_usage__2[[#This Row],[customer_id]],customers[#All],3,0)</f>
        <v>Basic</v>
      </c>
      <c r="D11939" t="str">
        <f>VLOOKUP(platform_usage__2[[#This Row],[customer_id]],customers[#All],5,0)</f>
        <v>SMB</v>
      </c>
    </row>
    <row r="11940" spans="1:4" x14ac:dyDescent="0.2">
      <c r="A11940">
        <v>187</v>
      </c>
      <c r="B11940" t="s">
        <v>53</v>
      </c>
      <c r="C11940" t="str">
        <f>VLOOKUP(platform_usage__2[[#This Row],[customer_id]],customers[#All],3,0)</f>
        <v>Basic</v>
      </c>
      <c r="D11940" t="str">
        <f>VLOOKUP(platform_usage__2[[#This Row],[customer_id]],customers[#All],5,0)</f>
        <v>SMB</v>
      </c>
    </row>
    <row r="11941" spans="1:4" x14ac:dyDescent="0.2">
      <c r="A11941">
        <v>7</v>
      </c>
      <c r="B11941" t="s">
        <v>43</v>
      </c>
      <c r="C11941" t="str">
        <f>VLOOKUP(platform_usage__2[[#This Row],[customer_id]],customers[#All],3,0)</f>
        <v>Basic</v>
      </c>
      <c r="D11941" t="str">
        <f>VLOOKUP(platform_usage__2[[#This Row],[customer_id]],customers[#All],5,0)</f>
        <v>Mid-Market</v>
      </c>
    </row>
    <row r="11942" spans="1:4" x14ac:dyDescent="0.2">
      <c r="A11942">
        <v>7</v>
      </c>
      <c r="B11942" t="s">
        <v>52</v>
      </c>
      <c r="C11942" t="str">
        <f>VLOOKUP(platform_usage__2[[#This Row],[customer_id]],customers[#All],3,0)</f>
        <v>Basic</v>
      </c>
      <c r="D11942" t="str">
        <f>VLOOKUP(platform_usage__2[[#This Row],[customer_id]],customers[#All],5,0)</f>
        <v>Mid-Market</v>
      </c>
    </row>
    <row r="11943" spans="1:4" x14ac:dyDescent="0.2">
      <c r="A11943">
        <v>7</v>
      </c>
      <c r="B11943" t="s">
        <v>47</v>
      </c>
      <c r="C11943" t="str">
        <f>VLOOKUP(platform_usage__2[[#This Row],[customer_id]],customers[#All],3,0)</f>
        <v>Basic</v>
      </c>
      <c r="D11943" t="str">
        <f>VLOOKUP(platform_usage__2[[#This Row],[customer_id]],customers[#All],5,0)</f>
        <v>Mid-Market</v>
      </c>
    </row>
    <row r="11944" spans="1:4" x14ac:dyDescent="0.2">
      <c r="A11944">
        <v>704</v>
      </c>
      <c r="B11944" t="s">
        <v>44</v>
      </c>
      <c r="C11944" t="str">
        <f>VLOOKUP(platform_usage__2[[#This Row],[customer_id]],customers[#All],3,0)</f>
        <v>Basic</v>
      </c>
      <c r="D11944" t="str">
        <f>VLOOKUP(platform_usage__2[[#This Row],[customer_id]],customers[#All],5,0)</f>
        <v>Enterprise</v>
      </c>
    </row>
    <row r="11945" spans="1:4" x14ac:dyDescent="0.2">
      <c r="A11945">
        <v>901</v>
      </c>
      <c r="B11945" t="s">
        <v>42</v>
      </c>
      <c r="C11945" t="str">
        <f>VLOOKUP(platform_usage__2[[#This Row],[customer_id]],customers[#All],3,0)</f>
        <v>Enterprise</v>
      </c>
      <c r="D11945" t="str">
        <f>VLOOKUP(platform_usage__2[[#This Row],[customer_id]],customers[#All],5,0)</f>
        <v>Enterprise</v>
      </c>
    </row>
    <row r="11946" spans="1:4" x14ac:dyDescent="0.2">
      <c r="A11946">
        <v>901</v>
      </c>
      <c r="B11946" t="s">
        <v>47</v>
      </c>
      <c r="C11946" t="str">
        <f>VLOOKUP(platform_usage__2[[#This Row],[customer_id]],customers[#All],3,0)</f>
        <v>Enterprise</v>
      </c>
      <c r="D11946" t="str">
        <f>VLOOKUP(platform_usage__2[[#This Row],[customer_id]],customers[#All],5,0)</f>
        <v>Enterprise</v>
      </c>
    </row>
    <row r="11947" spans="1:4" x14ac:dyDescent="0.2">
      <c r="A11947">
        <v>901</v>
      </c>
      <c r="B11947" t="s">
        <v>50</v>
      </c>
      <c r="C11947" t="str">
        <f>VLOOKUP(platform_usage__2[[#This Row],[customer_id]],customers[#All],3,0)</f>
        <v>Enterprise</v>
      </c>
      <c r="D11947" t="str">
        <f>VLOOKUP(platform_usage__2[[#This Row],[customer_id]],customers[#All],5,0)</f>
        <v>Enterprise</v>
      </c>
    </row>
    <row r="11948" spans="1:4" x14ac:dyDescent="0.2">
      <c r="A11948">
        <v>901</v>
      </c>
      <c r="B11948" t="s">
        <v>51</v>
      </c>
      <c r="C11948" t="str">
        <f>VLOOKUP(platform_usage__2[[#This Row],[customer_id]],customers[#All],3,0)</f>
        <v>Enterprise</v>
      </c>
      <c r="D11948" t="str">
        <f>VLOOKUP(platform_usage__2[[#This Row],[customer_id]],customers[#All],5,0)</f>
        <v>Enterprise</v>
      </c>
    </row>
    <row r="11949" spans="1:4" x14ac:dyDescent="0.2">
      <c r="A11949">
        <v>354</v>
      </c>
      <c r="B11949" t="s">
        <v>42</v>
      </c>
      <c r="C11949" t="str">
        <f>VLOOKUP(platform_usage__2[[#This Row],[customer_id]],customers[#All],3,0)</f>
        <v>Enterprise</v>
      </c>
      <c r="D11949" t="str">
        <f>VLOOKUP(platform_usage__2[[#This Row],[customer_id]],customers[#All],5,0)</f>
        <v>SMB</v>
      </c>
    </row>
    <row r="11950" spans="1:4" x14ac:dyDescent="0.2">
      <c r="A11950">
        <v>354</v>
      </c>
      <c r="B11950" t="s">
        <v>55</v>
      </c>
      <c r="C11950" t="str">
        <f>VLOOKUP(platform_usage__2[[#This Row],[customer_id]],customers[#All],3,0)</f>
        <v>Enterprise</v>
      </c>
      <c r="D11950" t="str">
        <f>VLOOKUP(platform_usage__2[[#This Row],[customer_id]],customers[#All],5,0)</f>
        <v>SMB</v>
      </c>
    </row>
    <row r="11951" spans="1:4" x14ac:dyDescent="0.2">
      <c r="A11951">
        <v>354</v>
      </c>
      <c r="B11951" t="s">
        <v>50</v>
      </c>
      <c r="C11951" t="str">
        <f>VLOOKUP(platform_usage__2[[#This Row],[customer_id]],customers[#All],3,0)</f>
        <v>Enterprise</v>
      </c>
      <c r="D11951" t="str">
        <f>VLOOKUP(platform_usage__2[[#This Row],[customer_id]],customers[#All],5,0)</f>
        <v>SMB</v>
      </c>
    </row>
    <row r="11952" spans="1:4" x14ac:dyDescent="0.2">
      <c r="A11952">
        <v>669</v>
      </c>
      <c r="B11952" t="s">
        <v>42</v>
      </c>
      <c r="C11952" t="str">
        <f>VLOOKUP(platform_usage__2[[#This Row],[customer_id]],customers[#All],3,0)</f>
        <v>Enterprise</v>
      </c>
      <c r="D11952" t="str">
        <f>VLOOKUP(platform_usage__2[[#This Row],[customer_id]],customers[#All],5,0)</f>
        <v>SMB</v>
      </c>
    </row>
    <row r="11953" spans="1:4" x14ac:dyDescent="0.2">
      <c r="A11953">
        <v>669</v>
      </c>
      <c r="B11953" t="s">
        <v>51</v>
      </c>
      <c r="C11953" t="str">
        <f>VLOOKUP(platform_usage__2[[#This Row],[customer_id]],customers[#All],3,0)</f>
        <v>Enterprise</v>
      </c>
      <c r="D11953" t="str">
        <f>VLOOKUP(platform_usage__2[[#This Row],[customer_id]],customers[#All],5,0)</f>
        <v>SMB</v>
      </c>
    </row>
    <row r="11954" spans="1:4" x14ac:dyDescent="0.2">
      <c r="A11954">
        <v>669</v>
      </c>
      <c r="B11954" t="s">
        <v>55</v>
      </c>
      <c r="C11954" t="str">
        <f>VLOOKUP(platform_usage__2[[#This Row],[customer_id]],customers[#All],3,0)</f>
        <v>Enterprise</v>
      </c>
      <c r="D11954" t="str">
        <f>VLOOKUP(platform_usage__2[[#This Row],[customer_id]],customers[#All],5,0)</f>
        <v>SMB</v>
      </c>
    </row>
    <row r="11955" spans="1:4" x14ac:dyDescent="0.2">
      <c r="A11955">
        <v>798</v>
      </c>
      <c r="B11955" t="s">
        <v>43</v>
      </c>
      <c r="C11955" t="str">
        <f>VLOOKUP(platform_usage__2[[#This Row],[customer_id]],customers[#All],3,0)</f>
        <v>Basic</v>
      </c>
      <c r="D11955" t="str">
        <f>VLOOKUP(platform_usage__2[[#This Row],[customer_id]],customers[#All],5,0)</f>
        <v>Mid-Market</v>
      </c>
    </row>
    <row r="11956" spans="1:4" x14ac:dyDescent="0.2">
      <c r="A11956">
        <v>798</v>
      </c>
      <c r="B11956" t="s">
        <v>52</v>
      </c>
      <c r="C11956" t="str">
        <f>VLOOKUP(platform_usage__2[[#This Row],[customer_id]],customers[#All],3,0)</f>
        <v>Basic</v>
      </c>
      <c r="D11956" t="str">
        <f>VLOOKUP(platform_usage__2[[#This Row],[customer_id]],customers[#All],5,0)</f>
        <v>Mid-Market</v>
      </c>
    </row>
    <row r="11957" spans="1:4" x14ac:dyDescent="0.2">
      <c r="A11957">
        <v>292</v>
      </c>
      <c r="B11957" t="s">
        <v>44</v>
      </c>
      <c r="C11957" t="str">
        <f>VLOOKUP(platform_usage__2[[#This Row],[customer_id]],customers[#All],3,0)</f>
        <v>Pro</v>
      </c>
      <c r="D11957" t="str">
        <f>VLOOKUP(platform_usage__2[[#This Row],[customer_id]],customers[#All],5,0)</f>
        <v>SMB</v>
      </c>
    </row>
    <row r="11958" spans="1:4" x14ac:dyDescent="0.2">
      <c r="A11958">
        <v>292</v>
      </c>
      <c r="B11958" t="s">
        <v>54</v>
      </c>
      <c r="C11958" t="str">
        <f>VLOOKUP(platform_usage__2[[#This Row],[customer_id]],customers[#All],3,0)</f>
        <v>Pro</v>
      </c>
      <c r="D11958" t="str">
        <f>VLOOKUP(platform_usage__2[[#This Row],[customer_id]],customers[#All],5,0)</f>
        <v>SMB</v>
      </c>
    </row>
    <row r="11959" spans="1:4" x14ac:dyDescent="0.2">
      <c r="A11959">
        <v>292</v>
      </c>
      <c r="B11959" t="s">
        <v>48</v>
      </c>
      <c r="C11959" t="str">
        <f>VLOOKUP(platform_usage__2[[#This Row],[customer_id]],customers[#All],3,0)</f>
        <v>Pro</v>
      </c>
      <c r="D11959" t="str">
        <f>VLOOKUP(platform_usage__2[[#This Row],[customer_id]],customers[#All],5,0)</f>
        <v>SMB</v>
      </c>
    </row>
    <row r="11960" spans="1:4" x14ac:dyDescent="0.2">
      <c r="A11960">
        <v>84</v>
      </c>
      <c r="B11960" t="s">
        <v>45</v>
      </c>
      <c r="C11960" t="str">
        <f>VLOOKUP(platform_usage__2[[#This Row],[customer_id]],customers[#All],3,0)</f>
        <v>Basic</v>
      </c>
      <c r="D11960" t="str">
        <f>VLOOKUP(platform_usage__2[[#This Row],[customer_id]],customers[#All],5,0)</f>
        <v>Mid-Market</v>
      </c>
    </row>
    <row r="11961" spans="1:4" x14ac:dyDescent="0.2">
      <c r="A11961">
        <v>84</v>
      </c>
      <c r="B11961" t="s">
        <v>52</v>
      </c>
      <c r="C11961" t="str">
        <f>VLOOKUP(platform_usage__2[[#This Row],[customer_id]],customers[#All],3,0)</f>
        <v>Basic</v>
      </c>
      <c r="D11961" t="str">
        <f>VLOOKUP(platform_usage__2[[#This Row],[customer_id]],customers[#All],5,0)</f>
        <v>Mid-Market</v>
      </c>
    </row>
    <row r="11962" spans="1:4" x14ac:dyDescent="0.2">
      <c r="A11962">
        <v>897</v>
      </c>
      <c r="B11962" t="s">
        <v>45</v>
      </c>
      <c r="C11962" t="str">
        <f>VLOOKUP(platform_usage__2[[#This Row],[customer_id]],customers[#All],3,0)</f>
        <v>Basic</v>
      </c>
      <c r="D11962" t="str">
        <f>VLOOKUP(platform_usage__2[[#This Row],[customer_id]],customers[#All],5,0)</f>
        <v>Enterprise</v>
      </c>
    </row>
    <row r="11963" spans="1:4" x14ac:dyDescent="0.2">
      <c r="A11963">
        <v>775</v>
      </c>
      <c r="B11963" t="s">
        <v>43</v>
      </c>
      <c r="C11963" t="str">
        <f>VLOOKUP(platform_usage__2[[#This Row],[customer_id]],customers[#All],3,0)</f>
        <v>Enterprise</v>
      </c>
      <c r="D11963" t="str">
        <f>VLOOKUP(platform_usage__2[[#This Row],[customer_id]],customers[#All],5,0)</f>
        <v>SMB</v>
      </c>
    </row>
    <row r="11964" spans="1:4" x14ac:dyDescent="0.2">
      <c r="A11964">
        <v>775</v>
      </c>
      <c r="B11964" t="s">
        <v>47</v>
      </c>
      <c r="C11964" t="str">
        <f>VLOOKUP(platform_usage__2[[#This Row],[customer_id]],customers[#All],3,0)</f>
        <v>Enterprise</v>
      </c>
      <c r="D11964" t="str">
        <f>VLOOKUP(platform_usage__2[[#This Row],[customer_id]],customers[#All],5,0)</f>
        <v>SMB</v>
      </c>
    </row>
    <row r="11965" spans="1:4" x14ac:dyDescent="0.2">
      <c r="A11965">
        <v>775</v>
      </c>
      <c r="B11965" t="s">
        <v>51</v>
      </c>
      <c r="C11965" t="str">
        <f>VLOOKUP(platform_usage__2[[#This Row],[customer_id]],customers[#All],3,0)</f>
        <v>Enterprise</v>
      </c>
      <c r="D11965" t="str">
        <f>VLOOKUP(platform_usage__2[[#This Row],[customer_id]],customers[#All],5,0)</f>
        <v>SMB</v>
      </c>
    </row>
    <row r="11966" spans="1:4" x14ac:dyDescent="0.2">
      <c r="A11966">
        <v>775</v>
      </c>
      <c r="B11966" t="s">
        <v>55</v>
      </c>
      <c r="C11966" t="str">
        <f>VLOOKUP(platform_usage__2[[#This Row],[customer_id]],customers[#All],3,0)</f>
        <v>Enterprise</v>
      </c>
      <c r="D11966" t="str">
        <f>VLOOKUP(platform_usage__2[[#This Row],[customer_id]],customers[#All],5,0)</f>
        <v>SMB</v>
      </c>
    </row>
    <row r="11967" spans="1:4" x14ac:dyDescent="0.2">
      <c r="A11967">
        <v>392</v>
      </c>
      <c r="B11967" t="s">
        <v>44</v>
      </c>
      <c r="C11967" t="str">
        <f>VLOOKUP(platform_usage__2[[#This Row],[customer_id]],customers[#All],3,0)</f>
        <v>Enterprise</v>
      </c>
      <c r="D11967" t="str">
        <f>VLOOKUP(platform_usage__2[[#This Row],[customer_id]],customers[#All],5,0)</f>
        <v>Mid-Market</v>
      </c>
    </row>
    <row r="11968" spans="1:4" x14ac:dyDescent="0.2">
      <c r="A11968">
        <v>392</v>
      </c>
      <c r="B11968" t="s">
        <v>50</v>
      </c>
      <c r="C11968" t="str">
        <f>VLOOKUP(platform_usage__2[[#This Row],[customer_id]],customers[#All],3,0)</f>
        <v>Enterprise</v>
      </c>
      <c r="D11968" t="str">
        <f>VLOOKUP(platform_usage__2[[#This Row],[customer_id]],customers[#All],5,0)</f>
        <v>Mid-Market</v>
      </c>
    </row>
    <row r="11969" spans="1:4" x14ac:dyDescent="0.2">
      <c r="A11969">
        <v>723</v>
      </c>
      <c r="B11969" t="s">
        <v>45</v>
      </c>
      <c r="C11969" t="str">
        <f>VLOOKUP(platform_usage__2[[#This Row],[customer_id]],customers[#All],3,0)</f>
        <v>Basic</v>
      </c>
      <c r="D11969" t="str">
        <f>VLOOKUP(platform_usage__2[[#This Row],[customer_id]],customers[#All],5,0)</f>
        <v>Mid-Market</v>
      </c>
    </row>
    <row r="11970" spans="1:4" x14ac:dyDescent="0.2">
      <c r="A11970">
        <v>723</v>
      </c>
      <c r="B11970" t="s">
        <v>53</v>
      </c>
      <c r="C11970" t="str">
        <f>VLOOKUP(platform_usage__2[[#This Row],[customer_id]],customers[#All],3,0)</f>
        <v>Basic</v>
      </c>
      <c r="D11970" t="str">
        <f>VLOOKUP(platform_usage__2[[#This Row],[customer_id]],customers[#All],5,0)</f>
        <v>Mid-Market</v>
      </c>
    </row>
    <row r="11971" spans="1:4" x14ac:dyDescent="0.2">
      <c r="A11971">
        <v>379</v>
      </c>
      <c r="B11971" t="s">
        <v>44</v>
      </c>
      <c r="C11971" t="str">
        <f>VLOOKUP(platform_usage__2[[#This Row],[customer_id]],customers[#All],3,0)</f>
        <v>Pro</v>
      </c>
      <c r="D11971" t="str">
        <f>VLOOKUP(platform_usage__2[[#This Row],[customer_id]],customers[#All],5,0)</f>
        <v>Mid-Market</v>
      </c>
    </row>
    <row r="11972" spans="1:4" x14ac:dyDescent="0.2">
      <c r="A11972">
        <v>379</v>
      </c>
      <c r="B11972" t="s">
        <v>48</v>
      </c>
      <c r="C11972" t="str">
        <f>VLOOKUP(platform_usage__2[[#This Row],[customer_id]],customers[#All],3,0)</f>
        <v>Pro</v>
      </c>
      <c r="D11972" t="str">
        <f>VLOOKUP(platform_usage__2[[#This Row],[customer_id]],customers[#All],5,0)</f>
        <v>Mid-Market</v>
      </c>
    </row>
    <row r="11973" spans="1:4" x14ac:dyDescent="0.2">
      <c r="A11973">
        <v>379</v>
      </c>
      <c r="B11973" t="s">
        <v>49</v>
      </c>
      <c r="C11973" t="str">
        <f>VLOOKUP(platform_usage__2[[#This Row],[customer_id]],customers[#All],3,0)</f>
        <v>Pro</v>
      </c>
      <c r="D11973" t="str">
        <f>VLOOKUP(platform_usage__2[[#This Row],[customer_id]],customers[#All],5,0)</f>
        <v>Mid-Market</v>
      </c>
    </row>
    <row r="11974" spans="1:4" x14ac:dyDescent="0.2">
      <c r="A11974">
        <v>376</v>
      </c>
      <c r="B11974" t="s">
        <v>44</v>
      </c>
      <c r="C11974" t="str">
        <f>VLOOKUP(platform_usage__2[[#This Row],[customer_id]],customers[#All],3,0)</f>
        <v>Basic</v>
      </c>
      <c r="D11974" t="str">
        <f>VLOOKUP(platform_usage__2[[#This Row],[customer_id]],customers[#All],5,0)</f>
        <v>Mid-Market</v>
      </c>
    </row>
    <row r="11975" spans="1:4" x14ac:dyDescent="0.2">
      <c r="A11975">
        <v>915</v>
      </c>
      <c r="B11975" t="s">
        <v>44</v>
      </c>
      <c r="C11975" t="str">
        <f>VLOOKUP(platform_usage__2[[#This Row],[customer_id]],customers[#All],3,0)</f>
        <v>Basic</v>
      </c>
      <c r="D11975" t="str">
        <f>VLOOKUP(platform_usage__2[[#This Row],[customer_id]],customers[#All],5,0)</f>
        <v>Mid-Market</v>
      </c>
    </row>
    <row r="11976" spans="1:4" x14ac:dyDescent="0.2">
      <c r="A11976">
        <v>809</v>
      </c>
      <c r="B11976" t="s">
        <v>42</v>
      </c>
      <c r="C11976" t="str">
        <f>VLOOKUP(platform_usage__2[[#This Row],[customer_id]],customers[#All],3,0)</f>
        <v>Basic</v>
      </c>
      <c r="D11976" t="str">
        <f>VLOOKUP(platform_usage__2[[#This Row],[customer_id]],customers[#All],5,0)</f>
        <v>Mid-Market</v>
      </c>
    </row>
    <row r="11977" spans="1:4" x14ac:dyDescent="0.2">
      <c r="A11977">
        <v>568</v>
      </c>
      <c r="B11977" t="s">
        <v>45</v>
      </c>
      <c r="C11977" t="str">
        <f>VLOOKUP(platform_usage__2[[#This Row],[customer_id]],customers[#All],3,0)</f>
        <v>Enterprise</v>
      </c>
      <c r="D11977" t="str">
        <f>VLOOKUP(platform_usage__2[[#This Row],[customer_id]],customers[#All],5,0)</f>
        <v>SMB</v>
      </c>
    </row>
    <row r="11978" spans="1:4" x14ac:dyDescent="0.2">
      <c r="A11978">
        <v>568</v>
      </c>
      <c r="B11978" t="s">
        <v>55</v>
      </c>
      <c r="C11978" t="str">
        <f>VLOOKUP(platform_usage__2[[#This Row],[customer_id]],customers[#All],3,0)</f>
        <v>Enterprise</v>
      </c>
      <c r="D11978" t="str">
        <f>VLOOKUP(platform_usage__2[[#This Row],[customer_id]],customers[#All],5,0)</f>
        <v>SMB</v>
      </c>
    </row>
    <row r="11979" spans="1:4" x14ac:dyDescent="0.2">
      <c r="A11979">
        <v>629</v>
      </c>
      <c r="B11979" t="s">
        <v>44</v>
      </c>
      <c r="C11979" t="str">
        <f>VLOOKUP(platform_usage__2[[#This Row],[customer_id]],customers[#All],3,0)</f>
        <v>Enterprise</v>
      </c>
      <c r="D11979" t="str">
        <f>VLOOKUP(platform_usage__2[[#This Row],[customer_id]],customers[#All],5,0)</f>
        <v>Enterprise</v>
      </c>
    </row>
    <row r="11980" spans="1:4" x14ac:dyDescent="0.2">
      <c r="A11980">
        <v>629</v>
      </c>
      <c r="B11980" t="s">
        <v>52</v>
      </c>
      <c r="C11980" t="str">
        <f>VLOOKUP(platform_usage__2[[#This Row],[customer_id]],customers[#All],3,0)</f>
        <v>Enterprise</v>
      </c>
      <c r="D11980" t="str">
        <f>VLOOKUP(platform_usage__2[[#This Row],[customer_id]],customers[#All],5,0)</f>
        <v>Enterprise</v>
      </c>
    </row>
    <row r="11981" spans="1:4" x14ac:dyDescent="0.2">
      <c r="A11981">
        <v>629</v>
      </c>
      <c r="B11981" t="s">
        <v>50</v>
      </c>
      <c r="C11981" t="str">
        <f>VLOOKUP(platform_usage__2[[#This Row],[customer_id]],customers[#All],3,0)</f>
        <v>Enterprise</v>
      </c>
      <c r="D11981" t="str">
        <f>VLOOKUP(platform_usage__2[[#This Row],[customer_id]],customers[#All],5,0)</f>
        <v>Enterprise</v>
      </c>
    </row>
    <row r="11982" spans="1:4" x14ac:dyDescent="0.2">
      <c r="A11982">
        <v>924</v>
      </c>
      <c r="B11982" t="s">
        <v>44</v>
      </c>
      <c r="C11982" t="str">
        <f>VLOOKUP(platform_usage__2[[#This Row],[customer_id]],customers[#All],3,0)</f>
        <v>Pro</v>
      </c>
      <c r="D11982" t="str">
        <f>VLOOKUP(platform_usage__2[[#This Row],[customer_id]],customers[#All],5,0)</f>
        <v>Enterprise</v>
      </c>
    </row>
    <row r="11983" spans="1:4" x14ac:dyDescent="0.2">
      <c r="A11983">
        <v>924</v>
      </c>
      <c r="B11983" t="s">
        <v>53</v>
      </c>
      <c r="C11983" t="str">
        <f>VLOOKUP(platform_usage__2[[#This Row],[customer_id]],customers[#All],3,0)</f>
        <v>Pro</v>
      </c>
      <c r="D11983" t="str">
        <f>VLOOKUP(platform_usage__2[[#This Row],[customer_id]],customers[#All],5,0)</f>
        <v>Enterprise</v>
      </c>
    </row>
    <row r="11984" spans="1:4" x14ac:dyDescent="0.2">
      <c r="A11984">
        <v>924</v>
      </c>
      <c r="B11984" t="s">
        <v>54</v>
      </c>
      <c r="C11984" t="str">
        <f>VLOOKUP(platform_usage__2[[#This Row],[customer_id]],customers[#All],3,0)</f>
        <v>Pro</v>
      </c>
      <c r="D11984" t="str">
        <f>VLOOKUP(platform_usage__2[[#This Row],[customer_id]],customers[#All],5,0)</f>
        <v>Enterprise</v>
      </c>
    </row>
    <row r="11985" spans="1:4" x14ac:dyDescent="0.2">
      <c r="A11985">
        <v>855</v>
      </c>
      <c r="B11985" t="s">
        <v>42</v>
      </c>
      <c r="C11985" t="str">
        <f>VLOOKUP(platform_usage__2[[#This Row],[customer_id]],customers[#All],3,0)</f>
        <v>Basic</v>
      </c>
      <c r="D11985" t="str">
        <f>VLOOKUP(platform_usage__2[[#This Row],[customer_id]],customers[#All],5,0)</f>
        <v>Enterprise</v>
      </c>
    </row>
    <row r="11986" spans="1:4" x14ac:dyDescent="0.2">
      <c r="A11986">
        <v>855</v>
      </c>
      <c r="B11986" t="s">
        <v>46</v>
      </c>
      <c r="C11986" t="str">
        <f>VLOOKUP(platform_usage__2[[#This Row],[customer_id]],customers[#All],3,0)</f>
        <v>Basic</v>
      </c>
      <c r="D11986" t="str">
        <f>VLOOKUP(platform_usage__2[[#This Row],[customer_id]],customers[#All],5,0)</f>
        <v>Enterprise</v>
      </c>
    </row>
    <row r="11987" spans="1:4" x14ac:dyDescent="0.2">
      <c r="A11987">
        <v>855</v>
      </c>
      <c r="B11987" t="s">
        <v>53</v>
      </c>
      <c r="C11987" t="str">
        <f>VLOOKUP(platform_usage__2[[#This Row],[customer_id]],customers[#All],3,0)</f>
        <v>Basic</v>
      </c>
      <c r="D11987" t="str">
        <f>VLOOKUP(platform_usage__2[[#This Row],[customer_id]],customers[#All],5,0)</f>
        <v>Enterprise</v>
      </c>
    </row>
    <row r="11988" spans="1:4" x14ac:dyDescent="0.2">
      <c r="A11988">
        <v>460</v>
      </c>
      <c r="B11988" t="s">
        <v>45</v>
      </c>
      <c r="C11988" t="str">
        <f>VLOOKUP(platform_usage__2[[#This Row],[customer_id]],customers[#All],3,0)</f>
        <v>Basic</v>
      </c>
      <c r="D11988" t="str">
        <f>VLOOKUP(platform_usage__2[[#This Row],[customer_id]],customers[#All],5,0)</f>
        <v>Enterprise</v>
      </c>
    </row>
    <row r="11989" spans="1:4" x14ac:dyDescent="0.2">
      <c r="A11989">
        <v>125</v>
      </c>
      <c r="B11989" t="s">
        <v>42</v>
      </c>
      <c r="C11989" t="str">
        <f>VLOOKUP(platform_usage__2[[#This Row],[customer_id]],customers[#All],3,0)</f>
        <v>Pro</v>
      </c>
      <c r="D11989" t="str">
        <f>VLOOKUP(platform_usage__2[[#This Row],[customer_id]],customers[#All],5,0)</f>
        <v>Enterprise</v>
      </c>
    </row>
    <row r="11990" spans="1:4" x14ac:dyDescent="0.2">
      <c r="A11990">
        <v>125</v>
      </c>
      <c r="B11990" t="s">
        <v>48</v>
      </c>
      <c r="C11990" t="str">
        <f>VLOOKUP(platform_usage__2[[#This Row],[customer_id]],customers[#All],3,0)</f>
        <v>Pro</v>
      </c>
      <c r="D11990" t="str">
        <f>VLOOKUP(platform_usage__2[[#This Row],[customer_id]],customers[#All],5,0)</f>
        <v>Enterprise</v>
      </c>
    </row>
    <row r="11991" spans="1:4" x14ac:dyDescent="0.2">
      <c r="A11991">
        <v>506</v>
      </c>
      <c r="B11991" t="s">
        <v>43</v>
      </c>
      <c r="C11991" t="str">
        <f>VLOOKUP(platform_usage__2[[#This Row],[customer_id]],customers[#All],3,0)</f>
        <v>Enterprise</v>
      </c>
      <c r="D11991" t="str">
        <f>VLOOKUP(platform_usage__2[[#This Row],[customer_id]],customers[#All],5,0)</f>
        <v>Mid-Market</v>
      </c>
    </row>
    <row r="11992" spans="1:4" x14ac:dyDescent="0.2">
      <c r="A11992">
        <v>506</v>
      </c>
      <c r="B11992" t="s">
        <v>52</v>
      </c>
      <c r="C11992" t="str">
        <f>VLOOKUP(platform_usage__2[[#This Row],[customer_id]],customers[#All],3,0)</f>
        <v>Enterprise</v>
      </c>
      <c r="D11992" t="str">
        <f>VLOOKUP(platform_usage__2[[#This Row],[customer_id]],customers[#All],5,0)</f>
        <v>Mid-Market</v>
      </c>
    </row>
    <row r="11993" spans="1:4" x14ac:dyDescent="0.2">
      <c r="A11993">
        <v>506</v>
      </c>
      <c r="B11993" t="s">
        <v>51</v>
      </c>
      <c r="C11993" t="str">
        <f>VLOOKUP(platform_usage__2[[#This Row],[customer_id]],customers[#All],3,0)</f>
        <v>Enterprise</v>
      </c>
      <c r="D11993" t="str">
        <f>VLOOKUP(platform_usage__2[[#This Row],[customer_id]],customers[#All],5,0)</f>
        <v>Mid-Market</v>
      </c>
    </row>
    <row r="11994" spans="1:4" x14ac:dyDescent="0.2">
      <c r="A11994">
        <v>506</v>
      </c>
      <c r="B11994" t="s">
        <v>55</v>
      </c>
      <c r="C11994" t="str">
        <f>VLOOKUP(platform_usage__2[[#This Row],[customer_id]],customers[#All],3,0)</f>
        <v>Enterprise</v>
      </c>
      <c r="D11994" t="str">
        <f>VLOOKUP(platform_usage__2[[#This Row],[customer_id]],customers[#All],5,0)</f>
        <v>Mid-Market</v>
      </c>
    </row>
    <row r="11995" spans="1:4" x14ac:dyDescent="0.2">
      <c r="A11995">
        <v>473</v>
      </c>
      <c r="B11995" t="s">
        <v>45</v>
      </c>
      <c r="C11995" t="str">
        <f>VLOOKUP(platform_usage__2[[#This Row],[customer_id]],customers[#All],3,0)</f>
        <v>Enterprise</v>
      </c>
      <c r="D11995" t="str">
        <f>VLOOKUP(platform_usage__2[[#This Row],[customer_id]],customers[#All],5,0)</f>
        <v>Enterprise</v>
      </c>
    </row>
    <row r="11996" spans="1:4" x14ac:dyDescent="0.2">
      <c r="A11996">
        <v>473</v>
      </c>
      <c r="B11996" t="s">
        <v>55</v>
      </c>
      <c r="C11996" t="str">
        <f>VLOOKUP(platform_usage__2[[#This Row],[customer_id]],customers[#All],3,0)</f>
        <v>Enterprise</v>
      </c>
      <c r="D11996" t="str">
        <f>VLOOKUP(platform_usage__2[[#This Row],[customer_id]],customers[#All],5,0)</f>
        <v>Enterprise</v>
      </c>
    </row>
    <row r="11997" spans="1:4" x14ac:dyDescent="0.2">
      <c r="A11997">
        <v>473</v>
      </c>
      <c r="B11997" t="s">
        <v>51</v>
      </c>
      <c r="C11997" t="str">
        <f>VLOOKUP(platform_usage__2[[#This Row],[customer_id]],customers[#All],3,0)</f>
        <v>Enterprise</v>
      </c>
      <c r="D11997" t="str">
        <f>VLOOKUP(platform_usage__2[[#This Row],[customer_id]],customers[#All],5,0)</f>
        <v>Enterprise</v>
      </c>
    </row>
    <row r="11998" spans="1:4" x14ac:dyDescent="0.2">
      <c r="A11998">
        <v>397</v>
      </c>
      <c r="B11998" t="s">
        <v>42</v>
      </c>
      <c r="C11998" t="str">
        <f>VLOOKUP(platform_usage__2[[#This Row],[customer_id]],customers[#All],3,0)</f>
        <v>Enterprise</v>
      </c>
      <c r="D11998" t="str">
        <f>VLOOKUP(platform_usage__2[[#This Row],[customer_id]],customers[#All],5,0)</f>
        <v>SMB</v>
      </c>
    </row>
    <row r="11999" spans="1:4" x14ac:dyDescent="0.2">
      <c r="A11999">
        <v>397</v>
      </c>
      <c r="B11999" t="s">
        <v>53</v>
      </c>
      <c r="C11999" t="str">
        <f>VLOOKUP(platform_usage__2[[#This Row],[customer_id]],customers[#All],3,0)</f>
        <v>Enterprise</v>
      </c>
      <c r="D11999" t="str">
        <f>VLOOKUP(platform_usage__2[[#This Row],[customer_id]],customers[#All],5,0)</f>
        <v>SMB</v>
      </c>
    </row>
    <row r="12000" spans="1:4" x14ac:dyDescent="0.2">
      <c r="A12000">
        <v>397</v>
      </c>
      <c r="B12000" t="s">
        <v>51</v>
      </c>
      <c r="C12000" t="str">
        <f>VLOOKUP(platform_usage__2[[#This Row],[customer_id]],customers[#All],3,0)</f>
        <v>Enterprise</v>
      </c>
      <c r="D12000" t="str">
        <f>VLOOKUP(platform_usage__2[[#This Row],[customer_id]],customers[#All],5,0)</f>
        <v>SMB</v>
      </c>
    </row>
    <row r="12001" spans="1:4" x14ac:dyDescent="0.2">
      <c r="A12001">
        <v>397</v>
      </c>
      <c r="B12001" t="s">
        <v>55</v>
      </c>
      <c r="C12001" t="str">
        <f>VLOOKUP(platform_usage__2[[#This Row],[customer_id]],customers[#All],3,0)</f>
        <v>Enterprise</v>
      </c>
      <c r="D12001" t="str">
        <f>VLOOKUP(platform_usage__2[[#This Row],[customer_id]],customers[#All],5,0)</f>
        <v>SMB</v>
      </c>
    </row>
    <row r="12002" spans="1:4" x14ac:dyDescent="0.2">
      <c r="A12002">
        <v>961</v>
      </c>
      <c r="B12002" t="s">
        <v>44</v>
      </c>
      <c r="C12002" t="str">
        <f>VLOOKUP(platform_usage__2[[#This Row],[customer_id]],customers[#All],3,0)</f>
        <v>Pro</v>
      </c>
      <c r="D12002" t="str">
        <f>VLOOKUP(platform_usage__2[[#This Row],[customer_id]],customers[#All],5,0)</f>
        <v>Enterprise</v>
      </c>
    </row>
    <row r="12003" spans="1:4" x14ac:dyDescent="0.2">
      <c r="A12003">
        <v>961</v>
      </c>
      <c r="B12003" t="s">
        <v>48</v>
      </c>
      <c r="C12003" t="str">
        <f>VLOOKUP(platform_usage__2[[#This Row],[customer_id]],customers[#All],3,0)</f>
        <v>Pro</v>
      </c>
      <c r="D12003" t="str">
        <f>VLOOKUP(platform_usage__2[[#This Row],[customer_id]],customers[#All],5,0)</f>
        <v>Enterprise</v>
      </c>
    </row>
    <row r="12004" spans="1:4" x14ac:dyDescent="0.2">
      <c r="A12004">
        <v>961</v>
      </c>
      <c r="B12004" t="s">
        <v>49</v>
      </c>
      <c r="C12004" t="str">
        <f>VLOOKUP(platform_usage__2[[#This Row],[customer_id]],customers[#All],3,0)</f>
        <v>Pro</v>
      </c>
      <c r="D12004" t="str">
        <f>VLOOKUP(platform_usage__2[[#This Row],[customer_id]],customers[#All],5,0)</f>
        <v>Enterprise</v>
      </c>
    </row>
    <row r="12005" spans="1:4" x14ac:dyDescent="0.2">
      <c r="A12005">
        <v>864</v>
      </c>
      <c r="B12005" t="s">
        <v>42</v>
      </c>
      <c r="C12005" t="str">
        <f>VLOOKUP(platform_usage__2[[#This Row],[customer_id]],customers[#All],3,0)</f>
        <v>Pro</v>
      </c>
      <c r="D12005" t="str">
        <f>VLOOKUP(platform_usage__2[[#This Row],[customer_id]],customers[#All],5,0)</f>
        <v>Mid-Market</v>
      </c>
    </row>
    <row r="12006" spans="1:4" x14ac:dyDescent="0.2">
      <c r="A12006">
        <v>864</v>
      </c>
      <c r="B12006" t="s">
        <v>53</v>
      </c>
      <c r="C12006" t="str">
        <f>VLOOKUP(platform_usage__2[[#This Row],[customer_id]],customers[#All],3,0)</f>
        <v>Pro</v>
      </c>
      <c r="D12006" t="str">
        <f>VLOOKUP(platform_usage__2[[#This Row],[customer_id]],customers[#All],5,0)</f>
        <v>Mid-Market</v>
      </c>
    </row>
    <row r="12007" spans="1:4" x14ac:dyDescent="0.2">
      <c r="A12007">
        <v>864</v>
      </c>
      <c r="B12007" t="s">
        <v>49</v>
      </c>
      <c r="C12007" t="str">
        <f>VLOOKUP(platform_usage__2[[#This Row],[customer_id]],customers[#All],3,0)</f>
        <v>Pro</v>
      </c>
      <c r="D12007" t="str">
        <f>VLOOKUP(platform_usage__2[[#This Row],[customer_id]],customers[#All],5,0)</f>
        <v>Mid-Market</v>
      </c>
    </row>
    <row r="12008" spans="1:4" x14ac:dyDescent="0.2">
      <c r="A12008">
        <v>864</v>
      </c>
      <c r="B12008" t="s">
        <v>54</v>
      </c>
      <c r="C12008" t="str">
        <f>VLOOKUP(platform_usage__2[[#This Row],[customer_id]],customers[#All],3,0)</f>
        <v>Pro</v>
      </c>
      <c r="D12008" t="str">
        <f>VLOOKUP(platform_usage__2[[#This Row],[customer_id]],customers[#All],5,0)</f>
        <v>Mid-Market</v>
      </c>
    </row>
    <row r="12009" spans="1:4" x14ac:dyDescent="0.2">
      <c r="A12009">
        <v>208</v>
      </c>
      <c r="B12009" t="s">
        <v>45</v>
      </c>
      <c r="C12009" t="str">
        <f>VLOOKUP(platform_usage__2[[#This Row],[customer_id]],customers[#All],3,0)</f>
        <v>Pro</v>
      </c>
      <c r="D12009" t="str">
        <f>VLOOKUP(platform_usage__2[[#This Row],[customer_id]],customers[#All],5,0)</f>
        <v>Mid-Market</v>
      </c>
    </row>
    <row r="12010" spans="1:4" x14ac:dyDescent="0.2">
      <c r="A12010">
        <v>208</v>
      </c>
      <c r="B12010" t="s">
        <v>49</v>
      </c>
      <c r="C12010" t="str">
        <f>VLOOKUP(platform_usage__2[[#This Row],[customer_id]],customers[#All],3,0)</f>
        <v>Pro</v>
      </c>
      <c r="D12010" t="str">
        <f>VLOOKUP(platform_usage__2[[#This Row],[customer_id]],customers[#All],5,0)</f>
        <v>Mid-Market</v>
      </c>
    </row>
    <row r="12011" spans="1:4" x14ac:dyDescent="0.2">
      <c r="A12011">
        <v>86</v>
      </c>
      <c r="B12011" t="s">
        <v>43</v>
      </c>
      <c r="C12011" t="str">
        <f>VLOOKUP(platform_usage__2[[#This Row],[customer_id]],customers[#All],3,0)</f>
        <v>Pro</v>
      </c>
      <c r="D12011" t="str">
        <f>VLOOKUP(platform_usage__2[[#This Row],[customer_id]],customers[#All],5,0)</f>
        <v>Mid-Market</v>
      </c>
    </row>
    <row r="12012" spans="1:4" x14ac:dyDescent="0.2">
      <c r="A12012">
        <v>86</v>
      </c>
      <c r="B12012" t="s">
        <v>47</v>
      </c>
      <c r="C12012" t="str">
        <f>VLOOKUP(platform_usage__2[[#This Row],[customer_id]],customers[#All],3,0)</f>
        <v>Pro</v>
      </c>
      <c r="D12012" t="str">
        <f>VLOOKUP(platform_usage__2[[#This Row],[customer_id]],customers[#All],5,0)</f>
        <v>Mid-Market</v>
      </c>
    </row>
    <row r="12013" spans="1:4" x14ac:dyDescent="0.2">
      <c r="A12013">
        <v>86</v>
      </c>
      <c r="B12013" t="s">
        <v>49</v>
      </c>
      <c r="C12013" t="str">
        <f>VLOOKUP(platform_usage__2[[#This Row],[customer_id]],customers[#All],3,0)</f>
        <v>Pro</v>
      </c>
      <c r="D12013" t="str">
        <f>VLOOKUP(platform_usage__2[[#This Row],[customer_id]],customers[#All],5,0)</f>
        <v>Mid-Market</v>
      </c>
    </row>
    <row r="12014" spans="1:4" x14ac:dyDescent="0.2">
      <c r="A12014">
        <v>88</v>
      </c>
      <c r="B12014" t="s">
        <v>42</v>
      </c>
      <c r="C12014" t="str">
        <f>VLOOKUP(platform_usage__2[[#This Row],[customer_id]],customers[#All],3,0)</f>
        <v>Basic</v>
      </c>
      <c r="D12014" t="str">
        <f>VLOOKUP(platform_usage__2[[#This Row],[customer_id]],customers[#All],5,0)</f>
        <v>Enterprise</v>
      </c>
    </row>
    <row r="12015" spans="1:4" x14ac:dyDescent="0.2">
      <c r="A12015">
        <v>88</v>
      </c>
      <c r="B12015" t="s">
        <v>46</v>
      </c>
      <c r="C12015" t="str">
        <f>VLOOKUP(platform_usage__2[[#This Row],[customer_id]],customers[#All],3,0)</f>
        <v>Basic</v>
      </c>
      <c r="D12015" t="str">
        <f>VLOOKUP(platform_usage__2[[#This Row],[customer_id]],customers[#All],5,0)</f>
        <v>Enterprise</v>
      </c>
    </row>
    <row r="12016" spans="1:4" x14ac:dyDescent="0.2">
      <c r="A12016">
        <v>805</v>
      </c>
      <c r="B12016" t="s">
        <v>42</v>
      </c>
      <c r="C12016" t="str">
        <f>VLOOKUP(platform_usage__2[[#This Row],[customer_id]],customers[#All],3,0)</f>
        <v>Enterprise</v>
      </c>
      <c r="D12016" t="str">
        <f>VLOOKUP(platform_usage__2[[#This Row],[customer_id]],customers[#All],5,0)</f>
        <v>Mid-Market</v>
      </c>
    </row>
    <row r="12017" spans="1:4" x14ac:dyDescent="0.2">
      <c r="A12017">
        <v>805</v>
      </c>
      <c r="B12017" t="s">
        <v>50</v>
      </c>
      <c r="C12017" t="str">
        <f>VLOOKUP(platform_usage__2[[#This Row],[customer_id]],customers[#All],3,0)</f>
        <v>Enterprise</v>
      </c>
      <c r="D12017" t="str">
        <f>VLOOKUP(platform_usage__2[[#This Row],[customer_id]],customers[#All],5,0)</f>
        <v>Mid-Market</v>
      </c>
    </row>
    <row r="12018" spans="1:4" x14ac:dyDescent="0.2">
      <c r="A12018">
        <v>151</v>
      </c>
      <c r="B12018" t="s">
        <v>45</v>
      </c>
      <c r="C12018" t="str">
        <f>VLOOKUP(platform_usage__2[[#This Row],[customer_id]],customers[#All],3,0)</f>
        <v>Enterprise</v>
      </c>
      <c r="D12018" t="str">
        <f>VLOOKUP(platform_usage__2[[#This Row],[customer_id]],customers[#All],5,0)</f>
        <v>SMB</v>
      </c>
    </row>
    <row r="12019" spans="1:4" x14ac:dyDescent="0.2">
      <c r="A12019">
        <v>151</v>
      </c>
      <c r="B12019" t="s">
        <v>51</v>
      </c>
      <c r="C12019" t="str">
        <f>VLOOKUP(platform_usage__2[[#This Row],[customer_id]],customers[#All],3,0)</f>
        <v>Enterprise</v>
      </c>
      <c r="D12019" t="str">
        <f>VLOOKUP(platform_usage__2[[#This Row],[customer_id]],customers[#All],5,0)</f>
        <v>SMB</v>
      </c>
    </row>
    <row r="12020" spans="1:4" x14ac:dyDescent="0.2">
      <c r="A12020">
        <v>151</v>
      </c>
      <c r="B12020" t="s">
        <v>55</v>
      </c>
      <c r="C12020" t="str">
        <f>VLOOKUP(platform_usage__2[[#This Row],[customer_id]],customers[#All],3,0)</f>
        <v>Enterprise</v>
      </c>
      <c r="D12020" t="str">
        <f>VLOOKUP(platform_usage__2[[#This Row],[customer_id]],customers[#All],5,0)</f>
        <v>SMB</v>
      </c>
    </row>
    <row r="12021" spans="1:4" x14ac:dyDescent="0.2">
      <c r="A12021">
        <v>735</v>
      </c>
      <c r="B12021" t="s">
        <v>45</v>
      </c>
      <c r="C12021" t="str">
        <f>VLOOKUP(platform_usage__2[[#This Row],[customer_id]],customers[#All],3,0)</f>
        <v>Pro</v>
      </c>
      <c r="D12021" t="str">
        <f>VLOOKUP(platform_usage__2[[#This Row],[customer_id]],customers[#All],5,0)</f>
        <v>Enterprise</v>
      </c>
    </row>
    <row r="12022" spans="1:4" x14ac:dyDescent="0.2">
      <c r="A12022">
        <v>735</v>
      </c>
      <c r="B12022" t="s">
        <v>48</v>
      </c>
      <c r="C12022" t="str">
        <f>VLOOKUP(platform_usage__2[[#This Row],[customer_id]],customers[#All],3,0)</f>
        <v>Pro</v>
      </c>
      <c r="D12022" t="str">
        <f>VLOOKUP(platform_usage__2[[#This Row],[customer_id]],customers[#All],5,0)</f>
        <v>Enterprise</v>
      </c>
    </row>
    <row r="12023" spans="1:4" x14ac:dyDescent="0.2">
      <c r="A12023">
        <v>552</v>
      </c>
      <c r="B12023" t="s">
        <v>45</v>
      </c>
      <c r="C12023" t="str">
        <f>VLOOKUP(platform_usage__2[[#This Row],[customer_id]],customers[#All],3,0)</f>
        <v>Basic</v>
      </c>
      <c r="D12023" t="str">
        <f>VLOOKUP(platform_usage__2[[#This Row],[customer_id]],customers[#All],5,0)</f>
        <v>SMB</v>
      </c>
    </row>
    <row r="12024" spans="1:4" x14ac:dyDescent="0.2">
      <c r="A12024">
        <v>552</v>
      </c>
      <c r="B12024" t="s">
        <v>52</v>
      </c>
      <c r="C12024" t="str">
        <f>VLOOKUP(platform_usage__2[[#This Row],[customer_id]],customers[#All],3,0)</f>
        <v>Basic</v>
      </c>
      <c r="D12024" t="str">
        <f>VLOOKUP(platform_usage__2[[#This Row],[customer_id]],customers[#All],5,0)</f>
        <v>SMB</v>
      </c>
    </row>
    <row r="12025" spans="1:4" x14ac:dyDescent="0.2">
      <c r="A12025">
        <v>557</v>
      </c>
      <c r="B12025" t="s">
        <v>42</v>
      </c>
      <c r="C12025" t="str">
        <f>VLOOKUP(platform_usage__2[[#This Row],[customer_id]],customers[#All],3,0)</f>
        <v>Basic</v>
      </c>
      <c r="D12025" t="str">
        <f>VLOOKUP(platform_usage__2[[#This Row],[customer_id]],customers[#All],5,0)</f>
        <v>SMB</v>
      </c>
    </row>
    <row r="12026" spans="1:4" x14ac:dyDescent="0.2">
      <c r="A12026">
        <v>969</v>
      </c>
      <c r="B12026" t="s">
        <v>43</v>
      </c>
      <c r="C12026" t="str">
        <f>VLOOKUP(platform_usage__2[[#This Row],[customer_id]],customers[#All],3,0)</f>
        <v>Enterprise</v>
      </c>
      <c r="D12026" t="str">
        <f>VLOOKUP(platform_usage__2[[#This Row],[customer_id]],customers[#All],5,0)</f>
        <v>SMB</v>
      </c>
    </row>
    <row r="12027" spans="1:4" x14ac:dyDescent="0.2">
      <c r="A12027">
        <v>969</v>
      </c>
      <c r="B12027" t="s">
        <v>50</v>
      </c>
      <c r="C12027" t="str">
        <f>VLOOKUP(platform_usage__2[[#This Row],[customer_id]],customers[#All],3,0)</f>
        <v>Enterprise</v>
      </c>
      <c r="D12027" t="str">
        <f>VLOOKUP(platform_usage__2[[#This Row],[customer_id]],customers[#All],5,0)</f>
        <v>SMB</v>
      </c>
    </row>
    <row r="12028" spans="1:4" x14ac:dyDescent="0.2">
      <c r="A12028">
        <v>210</v>
      </c>
      <c r="B12028" t="s">
        <v>42</v>
      </c>
      <c r="C12028" t="str">
        <f>VLOOKUP(platform_usage__2[[#This Row],[customer_id]],customers[#All],3,0)</f>
        <v>Basic</v>
      </c>
      <c r="D12028" t="str">
        <f>VLOOKUP(platform_usage__2[[#This Row],[customer_id]],customers[#All],5,0)</f>
        <v>Mid-Market</v>
      </c>
    </row>
    <row r="12029" spans="1:4" x14ac:dyDescent="0.2">
      <c r="A12029">
        <v>528</v>
      </c>
      <c r="B12029" t="s">
        <v>42</v>
      </c>
      <c r="C12029" t="str">
        <f>VLOOKUP(platform_usage__2[[#This Row],[customer_id]],customers[#All],3,0)</f>
        <v>Basic</v>
      </c>
      <c r="D12029" t="str">
        <f>VLOOKUP(platform_usage__2[[#This Row],[customer_id]],customers[#All],5,0)</f>
        <v>SMB</v>
      </c>
    </row>
    <row r="12030" spans="1:4" x14ac:dyDescent="0.2">
      <c r="A12030">
        <v>528</v>
      </c>
      <c r="B12030" t="s">
        <v>47</v>
      </c>
      <c r="C12030" t="str">
        <f>VLOOKUP(platform_usage__2[[#This Row],[customer_id]],customers[#All],3,0)</f>
        <v>Basic</v>
      </c>
      <c r="D12030" t="str">
        <f>VLOOKUP(platform_usage__2[[#This Row],[customer_id]],customers[#All],5,0)</f>
        <v>SMB</v>
      </c>
    </row>
    <row r="12031" spans="1:4" x14ac:dyDescent="0.2">
      <c r="A12031">
        <v>528</v>
      </c>
      <c r="B12031" t="s">
        <v>46</v>
      </c>
      <c r="C12031" t="str">
        <f>VLOOKUP(platform_usage__2[[#This Row],[customer_id]],customers[#All],3,0)</f>
        <v>Basic</v>
      </c>
      <c r="D12031" t="str">
        <f>VLOOKUP(platform_usage__2[[#This Row],[customer_id]],customers[#All],5,0)</f>
        <v>SMB</v>
      </c>
    </row>
    <row r="12032" spans="1:4" x14ac:dyDescent="0.2">
      <c r="A12032">
        <v>839</v>
      </c>
      <c r="B12032" t="s">
        <v>44</v>
      </c>
      <c r="C12032" t="str">
        <f>VLOOKUP(platform_usage__2[[#This Row],[customer_id]],customers[#All],3,0)</f>
        <v>Pro</v>
      </c>
      <c r="D12032" t="str">
        <f>VLOOKUP(platform_usage__2[[#This Row],[customer_id]],customers[#All],5,0)</f>
        <v>Mid-Market</v>
      </c>
    </row>
    <row r="12033" spans="1:4" x14ac:dyDescent="0.2">
      <c r="A12033">
        <v>839</v>
      </c>
      <c r="B12033" t="s">
        <v>46</v>
      </c>
      <c r="C12033" t="str">
        <f>VLOOKUP(platform_usage__2[[#This Row],[customer_id]],customers[#All],3,0)</f>
        <v>Pro</v>
      </c>
      <c r="D12033" t="str">
        <f>VLOOKUP(platform_usage__2[[#This Row],[customer_id]],customers[#All],5,0)</f>
        <v>Mid-Market</v>
      </c>
    </row>
    <row r="12034" spans="1:4" x14ac:dyDescent="0.2">
      <c r="A12034">
        <v>839</v>
      </c>
      <c r="B12034" t="s">
        <v>54</v>
      </c>
      <c r="C12034" t="str">
        <f>VLOOKUP(platform_usage__2[[#This Row],[customer_id]],customers[#All],3,0)</f>
        <v>Pro</v>
      </c>
      <c r="D12034" t="str">
        <f>VLOOKUP(platform_usage__2[[#This Row],[customer_id]],customers[#All],5,0)</f>
        <v>Mid-Market</v>
      </c>
    </row>
    <row r="12035" spans="1:4" x14ac:dyDescent="0.2">
      <c r="A12035">
        <v>395</v>
      </c>
      <c r="B12035" t="s">
        <v>45</v>
      </c>
      <c r="C12035" t="str">
        <f>VLOOKUP(platform_usage__2[[#This Row],[customer_id]],customers[#All],3,0)</f>
        <v>Enterprise</v>
      </c>
      <c r="D12035" t="str">
        <f>VLOOKUP(platform_usage__2[[#This Row],[customer_id]],customers[#All],5,0)</f>
        <v>Enterprise</v>
      </c>
    </row>
    <row r="12036" spans="1:4" x14ac:dyDescent="0.2">
      <c r="A12036">
        <v>395</v>
      </c>
      <c r="B12036" t="s">
        <v>51</v>
      </c>
      <c r="C12036" t="str">
        <f>VLOOKUP(platform_usage__2[[#This Row],[customer_id]],customers[#All],3,0)</f>
        <v>Enterprise</v>
      </c>
      <c r="D12036" t="str">
        <f>VLOOKUP(platform_usage__2[[#This Row],[customer_id]],customers[#All],5,0)</f>
        <v>Enterprise</v>
      </c>
    </row>
    <row r="12037" spans="1:4" x14ac:dyDescent="0.2">
      <c r="A12037">
        <v>395</v>
      </c>
      <c r="B12037" t="s">
        <v>50</v>
      </c>
      <c r="C12037" t="str">
        <f>VLOOKUP(platform_usage__2[[#This Row],[customer_id]],customers[#All],3,0)</f>
        <v>Enterprise</v>
      </c>
      <c r="D12037" t="str">
        <f>VLOOKUP(platform_usage__2[[#This Row],[customer_id]],customers[#All],5,0)</f>
        <v>Enterprise</v>
      </c>
    </row>
    <row r="12038" spans="1:4" x14ac:dyDescent="0.2">
      <c r="A12038">
        <v>185</v>
      </c>
      <c r="B12038" t="s">
        <v>43</v>
      </c>
      <c r="C12038" t="str">
        <f>VLOOKUP(platform_usage__2[[#This Row],[customer_id]],customers[#All],3,0)</f>
        <v>Basic</v>
      </c>
      <c r="D12038" t="str">
        <f>VLOOKUP(platform_usage__2[[#This Row],[customer_id]],customers[#All],5,0)</f>
        <v>Mid-Market</v>
      </c>
    </row>
    <row r="12039" spans="1:4" x14ac:dyDescent="0.2">
      <c r="A12039">
        <v>185</v>
      </c>
      <c r="B12039" t="s">
        <v>52</v>
      </c>
      <c r="C12039" t="str">
        <f>VLOOKUP(platform_usage__2[[#This Row],[customer_id]],customers[#All],3,0)</f>
        <v>Basic</v>
      </c>
      <c r="D12039" t="str">
        <f>VLOOKUP(platform_usage__2[[#This Row],[customer_id]],customers[#All],5,0)</f>
        <v>Mid-Market</v>
      </c>
    </row>
    <row r="12040" spans="1:4" x14ac:dyDescent="0.2">
      <c r="A12040">
        <v>142</v>
      </c>
      <c r="B12040" t="s">
        <v>45</v>
      </c>
      <c r="C12040" t="str">
        <f>VLOOKUP(platform_usage__2[[#This Row],[customer_id]],customers[#All],3,0)</f>
        <v>Enterprise</v>
      </c>
      <c r="D12040" t="str">
        <f>VLOOKUP(platform_usage__2[[#This Row],[customer_id]],customers[#All],5,0)</f>
        <v>Enterprise</v>
      </c>
    </row>
    <row r="12041" spans="1:4" x14ac:dyDescent="0.2">
      <c r="A12041">
        <v>142</v>
      </c>
      <c r="B12041" t="s">
        <v>55</v>
      </c>
      <c r="C12041" t="str">
        <f>VLOOKUP(platform_usage__2[[#This Row],[customer_id]],customers[#All],3,0)</f>
        <v>Enterprise</v>
      </c>
      <c r="D12041" t="str">
        <f>VLOOKUP(platform_usage__2[[#This Row],[customer_id]],customers[#All],5,0)</f>
        <v>Enterprise</v>
      </c>
    </row>
    <row r="12042" spans="1:4" x14ac:dyDescent="0.2">
      <c r="A12042">
        <v>142</v>
      </c>
      <c r="B12042" t="s">
        <v>51</v>
      </c>
      <c r="C12042" t="str">
        <f>VLOOKUP(platform_usage__2[[#This Row],[customer_id]],customers[#All],3,0)</f>
        <v>Enterprise</v>
      </c>
      <c r="D12042" t="str">
        <f>VLOOKUP(platform_usage__2[[#This Row],[customer_id]],customers[#All],5,0)</f>
        <v>Enterprise</v>
      </c>
    </row>
    <row r="12043" spans="1:4" x14ac:dyDescent="0.2">
      <c r="A12043">
        <v>738</v>
      </c>
      <c r="B12043" t="s">
        <v>43</v>
      </c>
      <c r="C12043" t="str">
        <f>VLOOKUP(platform_usage__2[[#This Row],[customer_id]],customers[#All],3,0)</f>
        <v>Enterprise</v>
      </c>
      <c r="D12043" t="str">
        <f>VLOOKUP(platform_usage__2[[#This Row],[customer_id]],customers[#All],5,0)</f>
        <v>Enterprise</v>
      </c>
    </row>
    <row r="12044" spans="1:4" x14ac:dyDescent="0.2">
      <c r="A12044">
        <v>738</v>
      </c>
      <c r="B12044" t="s">
        <v>47</v>
      </c>
      <c r="C12044" t="str">
        <f>VLOOKUP(platform_usage__2[[#This Row],[customer_id]],customers[#All],3,0)</f>
        <v>Enterprise</v>
      </c>
      <c r="D12044" t="str">
        <f>VLOOKUP(platform_usage__2[[#This Row],[customer_id]],customers[#All],5,0)</f>
        <v>Enterprise</v>
      </c>
    </row>
    <row r="12045" spans="1:4" x14ac:dyDescent="0.2">
      <c r="A12045">
        <v>738</v>
      </c>
      <c r="B12045" t="s">
        <v>50</v>
      </c>
      <c r="C12045" t="str">
        <f>VLOOKUP(platform_usage__2[[#This Row],[customer_id]],customers[#All],3,0)</f>
        <v>Enterprise</v>
      </c>
      <c r="D12045" t="str">
        <f>VLOOKUP(platform_usage__2[[#This Row],[customer_id]],customers[#All],5,0)</f>
        <v>Enterprise</v>
      </c>
    </row>
    <row r="12046" spans="1:4" x14ac:dyDescent="0.2">
      <c r="A12046">
        <v>738</v>
      </c>
      <c r="B12046" t="s">
        <v>51</v>
      </c>
      <c r="C12046" t="str">
        <f>VLOOKUP(platform_usage__2[[#This Row],[customer_id]],customers[#All],3,0)</f>
        <v>Enterprise</v>
      </c>
      <c r="D12046" t="str">
        <f>VLOOKUP(platform_usage__2[[#This Row],[customer_id]],customers[#All],5,0)</f>
        <v>Enterprise</v>
      </c>
    </row>
    <row r="12047" spans="1:4" x14ac:dyDescent="0.2">
      <c r="A12047">
        <v>490</v>
      </c>
      <c r="B12047" t="s">
        <v>44</v>
      </c>
      <c r="C12047" t="str">
        <f>VLOOKUP(platform_usage__2[[#This Row],[customer_id]],customers[#All],3,0)</f>
        <v>Enterprise</v>
      </c>
      <c r="D12047" t="str">
        <f>VLOOKUP(platform_usage__2[[#This Row],[customer_id]],customers[#All],5,0)</f>
        <v>SMB</v>
      </c>
    </row>
    <row r="12048" spans="1:4" x14ac:dyDescent="0.2">
      <c r="A12048">
        <v>490</v>
      </c>
      <c r="B12048" t="s">
        <v>51</v>
      </c>
      <c r="C12048" t="str">
        <f>VLOOKUP(platform_usage__2[[#This Row],[customer_id]],customers[#All],3,0)</f>
        <v>Enterprise</v>
      </c>
      <c r="D12048" t="str">
        <f>VLOOKUP(platform_usage__2[[#This Row],[customer_id]],customers[#All],5,0)</f>
        <v>SMB</v>
      </c>
    </row>
    <row r="12049" spans="1:4" x14ac:dyDescent="0.2">
      <c r="A12049">
        <v>490</v>
      </c>
      <c r="B12049" t="s">
        <v>50</v>
      </c>
      <c r="C12049" t="str">
        <f>VLOOKUP(platform_usage__2[[#This Row],[customer_id]],customers[#All],3,0)</f>
        <v>Enterprise</v>
      </c>
      <c r="D12049" t="str">
        <f>VLOOKUP(platform_usage__2[[#This Row],[customer_id]],customers[#All],5,0)</f>
        <v>SMB</v>
      </c>
    </row>
    <row r="12050" spans="1:4" x14ac:dyDescent="0.2">
      <c r="A12050">
        <v>191</v>
      </c>
      <c r="B12050" t="s">
        <v>45</v>
      </c>
      <c r="C12050" t="str">
        <f>VLOOKUP(platform_usage__2[[#This Row],[customer_id]],customers[#All],3,0)</f>
        <v>Enterprise</v>
      </c>
      <c r="D12050" t="str">
        <f>VLOOKUP(platform_usage__2[[#This Row],[customer_id]],customers[#All],5,0)</f>
        <v>Mid-Market</v>
      </c>
    </row>
    <row r="12051" spans="1:4" x14ac:dyDescent="0.2">
      <c r="A12051">
        <v>191</v>
      </c>
      <c r="B12051" t="s">
        <v>50</v>
      </c>
      <c r="C12051" t="str">
        <f>VLOOKUP(platform_usage__2[[#This Row],[customer_id]],customers[#All],3,0)</f>
        <v>Enterprise</v>
      </c>
      <c r="D12051" t="str">
        <f>VLOOKUP(platform_usage__2[[#This Row],[customer_id]],customers[#All],5,0)</f>
        <v>Mid-Market</v>
      </c>
    </row>
    <row r="12052" spans="1:4" x14ac:dyDescent="0.2">
      <c r="A12052">
        <v>723</v>
      </c>
      <c r="B12052" t="s">
        <v>42</v>
      </c>
      <c r="C12052" t="str">
        <f>VLOOKUP(platform_usage__2[[#This Row],[customer_id]],customers[#All],3,0)</f>
        <v>Basic</v>
      </c>
      <c r="D12052" t="str">
        <f>VLOOKUP(platform_usage__2[[#This Row],[customer_id]],customers[#All],5,0)</f>
        <v>Mid-Market</v>
      </c>
    </row>
    <row r="12053" spans="1:4" x14ac:dyDescent="0.2">
      <c r="A12053">
        <v>723</v>
      </c>
      <c r="B12053" t="s">
        <v>53</v>
      </c>
      <c r="C12053" t="str">
        <f>VLOOKUP(platform_usage__2[[#This Row],[customer_id]],customers[#All],3,0)</f>
        <v>Basic</v>
      </c>
      <c r="D12053" t="str">
        <f>VLOOKUP(platform_usage__2[[#This Row],[customer_id]],customers[#All],5,0)</f>
        <v>Mid-Market</v>
      </c>
    </row>
    <row r="12054" spans="1:4" x14ac:dyDescent="0.2">
      <c r="A12054">
        <v>723</v>
      </c>
      <c r="B12054" t="s">
        <v>46</v>
      </c>
      <c r="C12054" t="str">
        <f>VLOOKUP(platform_usage__2[[#This Row],[customer_id]],customers[#All],3,0)</f>
        <v>Basic</v>
      </c>
      <c r="D12054" t="str">
        <f>VLOOKUP(platform_usage__2[[#This Row],[customer_id]],customers[#All],5,0)</f>
        <v>Mid-Market</v>
      </c>
    </row>
    <row r="12055" spans="1:4" x14ac:dyDescent="0.2">
      <c r="A12055">
        <v>186</v>
      </c>
      <c r="B12055" t="s">
        <v>45</v>
      </c>
      <c r="C12055" t="str">
        <f>VLOOKUP(platform_usage__2[[#This Row],[customer_id]],customers[#All],3,0)</f>
        <v>Enterprise</v>
      </c>
      <c r="D12055" t="str">
        <f>VLOOKUP(platform_usage__2[[#This Row],[customer_id]],customers[#All],5,0)</f>
        <v>Enterprise</v>
      </c>
    </row>
    <row r="12056" spans="1:4" x14ac:dyDescent="0.2">
      <c r="A12056">
        <v>186</v>
      </c>
      <c r="B12056" t="s">
        <v>50</v>
      </c>
      <c r="C12056" t="str">
        <f>VLOOKUP(platform_usage__2[[#This Row],[customer_id]],customers[#All],3,0)</f>
        <v>Enterprise</v>
      </c>
      <c r="D12056" t="str">
        <f>VLOOKUP(platform_usage__2[[#This Row],[customer_id]],customers[#All],5,0)</f>
        <v>Enterprise</v>
      </c>
    </row>
    <row r="12057" spans="1:4" x14ac:dyDescent="0.2">
      <c r="A12057">
        <v>186</v>
      </c>
      <c r="B12057" t="s">
        <v>55</v>
      </c>
      <c r="C12057" t="str">
        <f>VLOOKUP(platform_usage__2[[#This Row],[customer_id]],customers[#All],3,0)</f>
        <v>Enterprise</v>
      </c>
      <c r="D12057" t="str">
        <f>VLOOKUP(platform_usage__2[[#This Row],[customer_id]],customers[#All],5,0)</f>
        <v>Enterprise</v>
      </c>
    </row>
    <row r="12058" spans="1:4" x14ac:dyDescent="0.2">
      <c r="A12058">
        <v>174</v>
      </c>
      <c r="B12058" t="s">
        <v>44</v>
      </c>
      <c r="C12058" t="str">
        <f>VLOOKUP(platform_usage__2[[#This Row],[customer_id]],customers[#All],3,0)</f>
        <v>Basic</v>
      </c>
      <c r="D12058" t="str">
        <f>VLOOKUP(platform_usage__2[[#This Row],[customer_id]],customers[#All],5,0)</f>
        <v>SMB</v>
      </c>
    </row>
    <row r="12059" spans="1:4" x14ac:dyDescent="0.2">
      <c r="A12059">
        <v>769</v>
      </c>
      <c r="B12059" t="s">
        <v>43</v>
      </c>
      <c r="C12059" t="str">
        <f>VLOOKUP(platform_usage__2[[#This Row],[customer_id]],customers[#All],3,0)</f>
        <v>Enterprise</v>
      </c>
      <c r="D12059" t="str">
        <f>VLOOKUP(platform_usage__2[[#This Row],[customer_id]],customers[#All],5,0)</f>
        <v>Enterprise</v>
      </c>
    </row>
    <row r="12060" spans="1:4" x14ac:dyDescent="0.2">
      <c r="A12060">
        <v>769</v>
      </c>
      <c r="B12060" t="s">
        <v>52</v>
      </c>
      <c r="C12060" t="str">
        <f>VLOOKUP(platform_usage__2[[#This Row],[customer_id]],customers[#All],3,0)</f>
        <v>Enterprise</v>
      </c>
      <c r="D12060" t="str">
        <f>VLOOKUP(platform_usage__2[[#This Row],[customer_id]],customers[#All],5,0)</f>
        <v>Enterprise</v>
      </c>
    </row>
    <row r="12061" spans="1:4" x14ac:dyDescent="0.2">
      <c r="A12061">
        <v>769</v>
      </c>
      <c r="B12061" t="s">
        <v>50</v>
      </c>
      <c r="C12061" t="str">
        <f>VLOOKUP(platform_usage__2[[#This Row],[customer_id]],customers[#All],3,0)</f>
        <v>Enterprise</v>
      </c>
      <c r="D12061" t="str">
        <f>VLOOKUP(platform_usage__2[[#This Row],[customer_id]],customers[#All],5,0)</f>
        <v>Enterprise</v>
      </c>
    </row>
    <row r="12062" spans="1:4" x14ac:dyDescent="0.2">
      <c r="A12062">
        <v>529</v>
      </c>
      <c r="B12062" t="s">
        <v>45</v>
      </c>
      <c r="C12062" t="str">
        <f>VLOOKUP(platform_usage__2[[#This Row],[customer_id]],customers[#All],3,0)</f>
        <v>Enterprise</v>
      </c>
      <c r="D12062" t="str">
        <f>VLOOKUP(platform_usage__2[[#This Row],[customer_id]],customers[#All],5,0)</f>
        <v>Enterprise</v>
      </c>
    </row>
    <row r="12063" spans="1:4" x14ac:dyDescent="0.2">
      <c r="A12063">
        <v>529</v>
      </c>
      <c r="B12063" t="s">
        <v>55</v>
      </c>
      <c r="C12063" t="str">
        <f>VLOOKUP(platform_usage__2[[#This Row],[customer_id]],customers[#All],3,0)</f>
        <v>Enterprise</v>
      </c>
      <c r="D12063" t="str">
        <f>VLOOKUP(platform_usage__2[[#This Row],[customer_id]],customers[#All],5,0)</f>
        <v>Enterprise</v>
      </c>
    </row>
    <row r="12064" spans="1:4" x14ac:dyDescent="0.2">
      <c r="A12064">
        <v>529</v>
      </c>
      <c r="B12064" t="s">
        <v>51</v>
      </c>
      <c r="C12064" t="str">
        <f>VLOOKUP(platform_usage__2[[#This Row],[customer_id]],customers[#All],3,0)</f>
        <v>Enterprise</v>
      </c>
      <c r="D12064" t="str">
        <f>VLOOKUP(platform_usage__2[[#This Row],[customer_id]],customers[#All],5,0)</f>
        <v>Enterprise</v>
      </c>
    </row>
    <row r="12065" spans="1:4" x14ac:dyDescent="0.2">
      <c r="A12065">
        <v>248</v>
      </c>
      <c r="B12065" t="s">
        <v>43</v>
      </c>
      <c r="C12065" t="str">
        <f>VLOOKUP(platform_usage__2[[#This Row],[customer_id]],customers[#All],3,0)</f>
        <v>Basic</v>
      </c>
      <c r="D12065" t="str">
        <f>VLOOKUP(platform_usage__2[[#This Row],[customer_id]],customers[#All],5,0)</f>
        <v>SMB</v>
      </c>
    </row>
    <row r="12066" spans="1:4" x14ac:dyDescent="0.2">
      <c r="A12066">
        <v>248</v>
      </c>
      <c r="B12066" t="s">
        <v>52</v>
      </c>
      <c r="C12066" t="str">
        <f>VLOOKUP(platform_usage__2[[#This Row],[customer_id]],customers[#All],3,0)</f>
        <v>Basic</v>
      </c>
      <c r="D12066" t="str">
        <f>VLOOKUP(platform_usage__2[[#This Row],[customer_id]],customers[#All],5,0)</f>
        <v>SMB</v>
      </c>
    </row>
    <row r="12067" spans="1:4" x14ac:dyDescent="0.2">
      <c r="A12067">
        <v>385</v>
      </c>
      <c r="B12067" t="s">
        <v>43</v>
      </c>
      <c r="C12067" t="str">
        <f>VLOOKUP(platform_usage__2[[#This Row],[customer_id]],customers[#All],3,0)</f>
        <v>Pro</v>
      </c>
      <c r="D12067" t="str">
        <f>VLOOKUP(platform_usage__2[[#This Row],[customer_id]],customers[#All],5,0)</f>
        <v>Enterprise</v>
      </c>
    </row>
    <row r="12068" spans="1:4" x14ac:dyDescent="0.2">
      <c r="A12068">
        <v>385</v>
      </c>
      <c r="B12068" t="s">
        <v>52</v>
      </c>
      <c r="C12068" t="str">
        <f>VLOOKUP(platform_usage__2[[#This Row],[customer_id]],customers[#All],3,0)</f>
        <v>Pro</v>
      </c>
      <c r="D12068" t="str">
        <f>VLOOKUP(platform_usage__2[[#This Row],[customer_id]],customers[#All],5,0)</f>
        <v>Enterprise</v>
      </c>
    </row>
    <row r="12069" spans="1:4" x14ac:dyDescent="0.2">
      <c r="A12069">
        <v>385</v>
      </c>
      <c r="B12069" t="s">
        <v>49</v>
      </c>
      <c r="C12069" t="str">
        <f>VLOOKUP(platform_usage__2[[#This Row],[customer_id]],customers[#All],3,0)</f>
        <v>Pro</v>
      </c>
      <c r="D12069" t="str">
        <f>VLOOKUP(platform_usage__2[[#This Row],[customer_id]],customers[#All],5,0)</f>
        <v>Enterprise</v>
      </c>
    </row>
    <row r="12070" spans="1:4" x14ac:dyDescent="0.2">
      <c r="A12070">
        <v>385</v>
      </c>
      <c r="B12070" t="s">
        <v>54</v>
      </c>
      <c r="C12070" t="str">
        <f>VLOOKUP(platform_usage__2[[#This Row],[customer_id]],customers[#All],3,0)</f>
        <v>Pro</v>
      </c>
      <c r="D12070" t="str">
        <f>VLOOKUP(platform_usage__2[[#This Row],[customer_id]],customers[#All],5,0)</f>
        <v>Enterprise</v>
      </c>
    </row>
    <row r="12071" spans="1:4" x14ac:dyDescent="0.2">
      <c r="A12071">
        <v>639</v>
      </c>
      <c r="B12071" t="s">
        <v>43</v>
      </c>
      <c r="C12071" t="str">
        <f>VLOOKUP(platform_usage__2[[#This Row],[customer_id]],customers[#All],3,0)</f>
        <v>Enterprise</v>
      </c>
      <c r="D12071" t="str">
        <f>VLOOKUP(platform_usage__2[[#This Row],[customer_id]],customers[#All],5,0)</f>
        <v>Mid-Market</v>
      </c>
    </row>
    <row r="12072" spans="1:4" x14ac:dyDescent="0.2">
      <c r="A12072">
        <v>639</v>
      </c>
      <c r="B12072" t="s">
        <v>50</v>
      </c>
      <c r="C12072" t="str">
        <f>VLOOKUP(platform_usage__2[[#This Row],[customer_id]],customers[#All],3,0)</f>
        <v>Enterprise</v>
      </c>
      <c r="D12072" t="str">
        <f>VLOOKUP(platform_usage__2[[#This Row],[customer_id]],customers[#All],5,0)</f>
        <v>Mid-Market</v>
      </c>
    </row>
    <row r="12073" spans="1:4" x14ac:dyDescent="0.2">
      <c r="A12073">
        <v>650</v>
      </c>
      <c r="B12073" t="s">
        <v>43</v>
      </c>
      <c r="C12073" t="str">
        <f>VLOOKUP(platform_usage__2[[#This Row],[customer_id]],customers[#All],3,0)</f>
        <v>Pro</v>
      </c>
      <c r="D12073" t="str">
        <f>VLOOKUP(platform_usage__2[[#This Row],[customer_id]],customers[#All],5,0)</f>
        <v>Mid-Market</v>
      </c>
    </row>
    <row r="12074" spans="1:4" x14ac:dyDescent="0.2">
      <c r="A12074">
        <v>650</v>
      </c>
      <c r="B12074" t="s">
        <v>54</v>
      </c>
      <c r="C12074" t="str">
        <f>VLOOKUP(platform_usage__2[[#This Row],[customer_id]],customers[#All],3,0)</f>
        <v>Pro</v>
      </c>
      <c r="D12074" t="str">
        <f>VLOOKUP(platform_usage__2[[#This Row],[customer_id]],customers[#All],5,0)</f>
        <v>Mid-Market</v>
      </c>
    </row>
    <row r="12075" spans="1:4" x14ac:dyDescent="0.2">
      <c r="A12075">
        <v>819</v>
      </c>
      <c r="B12075" t="s">
        <v>45</v>
      </c>
      <c r="C12075" t="str">
        <f>VLOOKUP(platform_usage__2[[#This Row],[customer_id]],customers[#All],3,0)</f>
        <v>Enterprise</v>
      </c>
      <c r="D12075" t="str">
        <f>VLOOKUP(platform_usage__2[[#This Row],[customer_id]],customers[#All],5,0)</f>
        <v>Enterprise</v>
      </c>
    </row>
    <row r="12076" spans="1:4" x14ac:dyDescent="0.2">
      <c r="A12076">
        <v>819</v>
      </c>
      <c r="B12076" t="s">
        <v>53</v>
      </c>
      <c r="C12076" t="str">
        <f>VLOOKUP(platform_usage__2[[#This Row],[customer_id]],customers[#All],3,0)</f>
        <v>Enterprise</v>
      </c>
      <c r="D12076" t="str">
        <f>VLOOKUP(platform_usage__2[[#This Row],[customer_id]],customers[#All],5,0)</f>
        <v>Enterprise</v>
      </c>
    </row>
    <row r="12077" spans="1:4" x14ac:dyDescent="0.2">
      <c r="A12077">
        <v>819</v>
      </c>
      <c r="B12077" t="s">
        <v>55</v>
      </c>
      <c r="C12077" t="str">
        <f>VLOOKUP(platform_usage__2[[#This Row],[customer_id]],customers[#All],3,0)</f>
        <v>Enterprise</v>
      </c>
      <c r="D12077" t="str">
        <f>VLOOKUP(platform_usage__2[[#This Row],[customer_id]],customers[#All],5,0)</f>
        <v>Enterprise</v>
      </c>
    </row>
    <row r="12078" spans="1:4" x14ac:dyDescent="0.2">
      <c r="A12078">
        <v>819</v>
      </c>
      <c r="B12078" t="s">
        <v>50</v>
      </c>
      <c r="C12078" t="str">
        <f>VLOOKUP(platform_usage__2[[#This Row],[customer_id]],customers[#All],3,0)</f>
        <v>Enterprise</v>
      </c>
      <c r="D12078" t="str">
        <f>VLOOKUP(platform_usage__2[[#This Row],[customer_id]],customers[#All],5,0)</f>
        <v>Enterprise</v>
      </c>
    </row>
    <row r="12079" spans="1:4" x14ac:dyDescent="0.2">
      <c r="A12079">
        <v>210</v>
      </c>
      <c r="B12079" t="s">
        <v>45</v>
      </c>
      <c r="C12079" t="str">
        <f>VLOOKUP(platform_usage__2[[#This Row],[customer_id]],customers[#All],3,0)</f>
        <v>Basic</v>
      </c>
      <c r="D12079" t="str">
        <f>VLOOKUP(platform_usage__2[[#This Row],[customer_id]],customers[#All],5,0)</f>
        <v>Mid-Market</v>
      </c>
    </row>
    <row r="12080" spans="1:4" x14ac:dyDescent="0.2">
      <c r="A12080">
        <v>210</v>
      </c>
      <c r="B12080" t="s">
        <v>47</v>
      </c>
      <c r="C12080" t="str">
        <f>VLOOKUP(platform_usage__2[[#This Row],[customer_id]],customers[#All],3,0)</f>
        <v>Basic</v>
      </c>
      <c r="D12080" t="str">
        <f>VLOOKUP(platform_usage__2[[#This Row],[customer_id]],customers[#All],5,0)</f>
        <v>Mid-Market</v>
      </c>
    </row>
    <row r="12081" spans="1:4" x14ac:dyDescent="0.2">
      <c r="A12081">
        <v>210</v>
      </c>
      <c r="B12081" t="s">
        <v>52</v>
      </c>
      <c r="C12081" t="str">
        <f>VLOOKUP(platform_usage__2[[#This Row],[customer_id]],customers[#All],3,0)</f>
        <v>Basic</v>
      </c>
      <c r="D12081" t="str">
        <f>VLOOKUP(platform_usage__2[[#This Row],[customer_id]],customers[#All],5,0)</f>
        <v>Mid-Market</v>
      </c>
    </row>
    <row r="12082" spans="1:4" x14ac:dyDescent="0.2">
      <c r="A12082">
        <v>489</v>
      </c>
      <c r="B12082" t="s">
        <v>44</v>
      </c>
      <c r="C12082" t="str">
        <f>VLOOKUP(platform_usage__2[[#This Row],[customer_id]],customers[#All],3,0)</f>
        <v>Enterprise</v>
      </c>
      <c r="D12082" t="str">
        <f>VLOOKUP(platform_usage__2[[#This Row],[customer_id]],customers[#All],5,0)</f>
        <v>Enterprise</v>
      </c>
    </row>
    <row r="12083" spans="1:4" x14ac:dyDescent="0.2">
      <c r="A12083">
        <v>489</v>
      </c>
      <c r="B12083" t="s">
        <v>50</v>
      </c>
      <c r="C12083" t="str">
        <f>VLOOKUP(platform_usage__2[[#This Row],[customer_id]],customers[#All],3,0)</f>
        <v>Enterprise</v>
      </c>
      <c r="D12083" t="str">
        <f>VLOOKUP(platform_usage__2[[#This Row],[customer_id]],customers[#All],5,0)</f>
        <v>Enterprise</v>
      </c>
    </row>
    <row r="12084" spans="1:4" x14ac:dyDescent="0.2">
      <c r="A12084">
        <v>489</v>
      </c>
      <c r="B12084" t="s">
        <v>51</v>
      </c>
      <c r="C12084" t="str">
        <f>VLOOKUP(platform_usage__2[[#This Row],[customer_id]],customers[#All],3,0)</f>
        <v>Enterprise</v>
      </c>
      <c r="D12084" t="str">
        <f>VLOOKUP(platform_usage__2[[#This Row],[customer_id]],customers[#All],5,0)</f>
        <v>Enterprise</v>
      </c>
    </row>
    <row r="12085" spans="1:4" x14ac:dyDescent="0.2">
      <c r="A12085">
        <v>900</v>
      </c>
      <c r="B12085" t="s">
        <v>42</v>
      </c>
      <c r="C12085" t="str">
        <f>VLOOKUP(platform_usage__2[[#This Row],[customer_id]],customers[#All],3,0)</f>
        <v>Basic</v>
      </c>
      <c r="D12085" t="str">
        <f>VLOOKUP(platform_usage__2[[#This Row],[customer_id]],customers[#All],5,0)</f>
        <v>Enterprise</v>
      </c>
    </row>
    <row r="12086" spans="1:4" x14ac:dyDescent="0.2">
      <c r="A12086">
        <v>900</v>
      </c>
      <c r="B12086" t="s">
        <v>53</v>
      </c>
      <c r="C12086" t="str">
        <f>VLOOKUP(platform_usage__2[[#This Row],[customer_id]],customers[#All],3,0)</f>
        <v>Basic</v>
      </c>
      <c r="D12086" t="str">
        <f>VLOOKUP(platform_usage__2[[#This Row],[customer_id]],customers[#All],5,0)</f>
        <v>Enterprise</v>
      </c>
    </row>
    <row r="12087" spans="1:4" x14ac:dyDescent="0.2">
      <c r="A12087">
        <v>292</v>
      </c>
      <c r="B12087" t="s">
        <v>45</v>
      </c>
      <c r="C12087" t="str">
        <f>VLOOKUP(platform_usage__2[[#This Row],[customer_id]],customers[#All],3,0)</f>
        <v>Pro</v>
      </c>
      <c r="D12087" t="str">
        <f>VLOOKUP(platform_usage__2[[#This Row],[customer_id]],customers[#All],5,0)</f>
        <v>SMB</v>
      </c>
    </row>
    <row r="12088" spans="1:4" x14ac:dyDescent="0.2">
      <c r="A12088">
        <v>292</v>
      </c>
      <c r="B12088" t="s">
        <v>47</v>
      </c>
      <c r="C12088" t="str">
        <f>VLOOKUP(platform_usage__2[[#This Row],[customer_id]],customers[#All],3,0)</f>
        <v>Pro</v>
      </c>
      <c r="D12088" t="str">
        <f>VLOOKUP(platform_usage__2[[#This Row],[customer_id]],customers[#All],5,0)</f>
        <v>SMB</v>
      </c>
    </row>
    <row r="12089" spans="1:4" x14ac:dyDescent="0.2">
      <c r="A12089">
        <v>292</v>
      </c>
      <c r="B12089" t="s">
        <v>48</v>
      </c>
      <c r="C12089" t="str">
        <f>VLOOKUP(platform_usage__2[[#This Row],[customer_id]],customers[#All],3,0)</f>
        <v>Pro</v>
      </c>
      <c r="D12089" t="str">
        <f>VLOOKUP(platform_usage__2[[#This Row],[customer_id]],customers[#All],5,0)</f>
        <v>SMB</v>
      </c>
    </row>
    <row r="12090" spans="1:4" x14ac:dyDescent="0.2">
      <c r="A12090">
        <v>304</v>
      </c>
      <c r="B12090" t="s">
        <v>45</v>
      </c>
      <c r="C12090" t="str">
        <f>VLOOKUP(platform_usage__2[[#This Row],[customer_id]],customers[#All],3,0)</f>
        <v>Enterprise</v>
      </c>
      <c r="D12090" t="str">
        <f>VLOOKUP(platform_usage__2[[#This Row],[customer_id]],customers[#All],5,0)</f>
        <v>Mid-Market</v>
      </c>
    </row>
    <row r="12091" spans="1:4" x14ac:dyDescent="0.2">
      <c r="A12091">
        <v>304</v>
      </c>
      <c r="B12091" t="s">
        <v>47</v>
      </c>
      <c r="C12091" t="str">
        <f>VLOOKUP(platform_usage__2[[#This Row],[customer_id]],customers[#All],3,0)</f>
        <v>Enterprise</v>
      </c>
      <c r="D12091" t="str">
        <f>VLOOKUP(platform_usage__2[[#This Row],[customer_id]],customers[#All],5,0)</f>
        <v>Mid-Market</v>
      </c>
    </row>
    <row r="12092" spans="1:4" x14ac:dyDescent="0.2">
      <c r="A12092">
        <v>304</v>
      </c>
      <c r="B12092" t="s">
        <v>50</v>
      </c>
      <c r="C12092" t="str">
        <f>VLOOKUP(platform_usage__2[[#This Row],[customer_id]],customers[#All],3,0)</f>
        <v>Enterprise</v>
      </c>
      <c r="D12092" t="str">
        <f>VLOOKUP(platform_usage__2[[#This Row],[customer_id]],customers[#All],5,0)</f>
        <v>Mid-Market</v>
      </c>
    </row>
    <row r="12093" spans="1:4" x14ac:dyDescent="0.2">
      <c r="A12093">
        <v>304</v>
      </c>
      <c r="B12093" t="s">
        <v>55</v>
      </c>
      <c r="C12093" t="str">
        <f>VLOOKUP(platform_usage__2[[#This Row],[customer_id]],customers[#All],3,0)</f>
        <v>Enterprise</v>
      </c>
      <c r="D12093" t="str">
        <f>VLOOKUP(platform_usage__2[[#This Row],[customer_id]],customers[#All],5,0)</f>
        <v>Mid-Market</v>
      </c>
    </row>
    <row r="12094" spans="1:4" x14ac:dyDescent="0.2">
      <c r="A12094">
        <v>430</v>
      </c>
      <c r="B12094" t="s">
        <v>43</v>
      </c>
      <c r="C12094" t="str">
        <f>VLOOKUP(platform_usage__2[[#This Row],[customer_id]],customers[#All],3,0)</f>
        <v>Basic</v>
      </c>
      <c r="D12094" t="str">
        <f>VLOOKUP(platform_usage__2[[#This Row],[customer_id]],customers[#All],5,0)</f>
        <v>SMB</v>
      </c>
    </row>
    <row r="12095" spans="1:4" x14ac:dyDescent="0.2">
      <c r="A12095">
        <v>430</v>
      </c>
      <c r="B12095" t="s">
        <v>52</v>
      </c>
      <c r="C12095" t="str">
        <f>VLOOKUP(platform_usage__2[[#This Row],[customer_id]],customers[#All],3,0)</f>
        <v>Basic</v>
      </c>
      <c r="D12095" t="str">
        <f>VLOOKUP(platform_usage__2[[#This Row],[customer_id]],customers[#All],5,0)</f>
        <v>SMB</v>
      </c>
    </row>
    <row r="12096" spans="1:4" x14ac:dyDescent="0.2">
      <c r="A12096">
        <v>591</v>
      </c>
      <c r="B12096" t="s">
        <v>42</v>
      </c>
      <c r="C12096" t="str">
        <f>VLOOKUP(platform_usage__2[[#This Row],[customer_id]],customers[#All],3,0)</f>
        <v>Basic</v>
      </c>
      <c r="D12096" t="str">
        <f>VLOOKUP(platform_usage__2[[#This Row],[customer_id]],customers[#All],5,0)</f>
        <v>Enterprise</v>
      </c>
    </row>
    <row r="12097" spans="1:4" x14ac:dyDescent="0.2">
      <c r="A12097">
        <v>860</v>
      </c>
      <c r="B12097" t="s">
        <v>42</v>
      </c>
      <c r="C12097" t="str">
        <f>VLOOKUP(platform_usage__2[[#This Row],[customer_id]],customers[#All],3,0)</f>
        <v>Basic</v>
      </c>
      <c r="D12097" t="str">
        <f>VLOOKUP(platform_usage__2[[#This Row],[customer_id]],customers[#All],5,0)</f>
        <v>Enterprise</v>
      </c>
    </row>
    <row r="12098" spans="1:4" x14ac:dyDescent="0.2">
      <c r="A12098">
        <v>860</v>
      </c>
      <c r="B12098" t="s">
        <v>47</v>
      </c>
      <c r="C12098" t="str">
        <f>VLOOKUP(platform_usage__2[[#This Row],[customer_id]],customers[#All],3,0)</f>
        <v>Basic</v>
      </c>
      <c r="D12098" t="str">
        <f>VLOOKUP(platform_usage__2[[#This Row],[customer_id]],customers[#All],5,0)</f>
        <v>Enterprise</v>
      </c>
    </row>
    <row r="12099" spans="1:4" x14ac:dyDescent="0.2">
      <c r="A12099">
        <v>860</v>
      </c>
      <c r="B12099" t="s">
        <v>53</v>
      </c>
      <c r="C12099" t="str">
        <f>VLOOKUP(platform_usage__2[[#This Row],[customer_id]],customers[#All],3,0)</f>
        <v>Basic</v>
      </c>
      <c r="D12099" t="str">
        <f>VLOOKUP(platform_usage__2[[#This Row],[customer_id]],customers[#All],5,0)</f>
        <v>Enterprise</v>
      </c>
    </row>
    <row r="12100" spans="1:4" x14ac:dyDescent="0.2">
      <c r="A12100">
        <v>734</v>
      </c>
      <c r="B12100" t="s">
        <v>43</v>
      </c>
      <c r="C12100" t="str">
        <f>VLOOKUP(platform_usage__2[[#This Row],[customer_id]],customers[#All],3,0)</f>
        <v>Enterprise</v>
      </c>
      <c r="D12100" t="str">
        <f>VLOOKUP(platform_usage__2[[#This Row],[customer_id]],customers[#All],5,0)</f>
        <v>Mid-Market</v>
      </c>
    </row>
    <row r="12101" spans="1:4" x14ac:dyDescent="0.2">
      <c r="A12101">
        <v>734</v>
      </c>
      <c r="B12101" t="s">
        <v>47</v>
      </c>
      <c r="C12101" t="str">
        <f>VLOOKUP(platform_usage__2[[#This Row],[customer_id]],customers[#All],3,0)</f>
        <v>Enterprise</v>
      </c>
      <c r="D12101" t="str">
        <f>VLOOKUP(platform_usage__2[[#This Row],[customer_id]],customers[#All],5,0)</f>
        <v>Mid-Market</v>
      </c>
    </row>
    <row r="12102" spans="1:4" x14ac:dyDescent="0.2">
      <c r="A12102">
        <v>734</v>
      </c>
      <c r="B12102" t="s">
        <v>51</v>
      </c>
      <c r="C12102" t="str">
        <f>VLOOKUP(platform_usage__2[[#This Row],[customer_id]],customers[#All],3,0)</f>
        <v>Enterprise</v>
      </c>
      <c r="D12102" t="str">
        <f>VLOOKUP(platform_usage__2[[#This Row],[customer_id]],customers[#All],5,0)</f>
        <v>Mid-Market</v>
      </c>
    </row>
    <row r="12103" spans="1:4" x14ac:dyDescent="0.2">
      <c r="A12103">
        <v>95</v>
      </c>
      <c r="B12103" t="s">
        <v>43</v>
      </c>
      <c r="C12103" t="str">
        <f>VLOOKUP(platform_usage__2[[#This Row],[customer_id]],customers[#All],3,0)</f>
        <v>Enterprise</v>
      </c>
      <c r="D12103" t="str">
        <f>VLOOKUP(platform_usage__2[[#This Row],[customer_id]],customers[#All],5,0)</f>
        <v>Enterprise</v>
      </c>
    </row>
    <row r="12104" spans="1:4" x14ac:dyDescent="0.2">
      <c r="A12104">
        <v>95</v>
      </c>
      <c r="B12104" t="s">
        <v>55</v>
      </c>
      <c r="C12104" t="str">
        <f>VLOOKUP(platform_usage__2[[#This Row],[customer_id]],customers[#All],3,0)</f>
        <v>Enterprise</v>
      </c>
      <c r="D12104" t="str">
        <f>VLOOKUP(platform_usage__2[[#This Row],[customer_id]],customers[#All],5,0)</f>
        <v>Enterprise</v>
      </c>
    </row>
    <row r="12105" spans="1:4" x14ac:dyDescent="0.2">
      <c r="A12105">
        <v>95</v>
      </c>
      <c r="B12105" t="s">
        <v>51</v>
      </c>
      <c r="C12105" t="str">
        <f>VLOOKUP(platform_usage__2[[#This Row],[customer_id]],customers[#All],3,0)</f>
        <v>Enterprise</v>
      </c>
      <c r="D12105" t="str">
        <f>VLOOKUP(platform_usage__2[[#This Row],[customer_id]],customers[#All],5,0)</f>
        <v>Enterprise</v>
      </c>
    </row>
    <row r="12106" spans="1:4" x14ac:dyDescent="0.2">
      <c r="A12106">
        <v>642</v>
      </c>
      <c r="B12106" t="s">
        <v>42</v>
      </c>
      <c r="C12106" t="str">
        <f>VLOOKUP(platform_usage__2[[#This Row],[customer_id]],customers[#All],3,0)</f>
        <v>Basic</v>
      </c>
      <c r="D12106" t="str">
        <f>VLOOKUP(platform_usage__2[[#This Row],[customer_id]],customers[#All],5,0)</f>
        <v>Enterprise</v>
      </c>
    </row>
    <row r="12107" spans="1:4" x14ac:dyDescent="0.2">
      <c r="A12107">
        <v>642</v>
      </c>
      <c r="B12107" t="s">
        <v>46</v>
      </c>
      <c r="C12107" t="str">
        <f>VLOOKUP(platform_usage__2[[#This Row],[customer_id]],customers[#All],3,0)</f>
        <v>Basic</v>
      </c>
      <c r="D12107" t="str">
        <f>VLOOKUP(platform_usage__2[[#This Row],[customer_id]],customers[#All],5,0)</f>
        <v>Enterprise</v>
      </c>
    </row>
    <row r="12108" spans="1:4" x14ac:dyDescent="0.2">
      <c r="A12108">
        <v>642</v>
      </c>
      <c r="B12108" t="s">
        <v>53</v>
      </c>
      <c r="C12108" t="str">
        <f>VLOOKUP(platform_usage__2[[#This Row],[customer_id]],customers[#All],3,0)</f>
        <v>Basic</v>
      </c>
      <c r="D12108" t="str">
        <f>VLOOKUP(platform_usage__2[[#This Row],[customer_id]],customers[#All],5,0)</f>
        <v>Enterprise</v>
      </c>
    </row>
    <row r="12109" spans="1:4" x14ac:dyDescent="0.2">
      <c r="A12109">
        <v>484</v>
      </c>
      <c r="B12109" t="s">
        <v>43</v>
      </c>
      <c r="C12109" t="str">
        <f>VLOOKUP(platform_usage__2[[#This Row],[customer_id]],customers[#All],3,0)</f>
        <v>Pro</v>
      </c>
      <c r="D12109" t="str">
        <f>VLOOKUP(platform_usage__2[[#This Row],[customer_id]],customers[#All],5,0)</f>
        <v>Enterprise</v>
      </c>
    </row>
    <row r="12110" spans="1:4" x14ac:dyDescent="0.2">
      <c r="A12110">
        <v>484</v>
      </c>
      <c r="B12110" t="s">
        <v>52</v>
      </c>
      <c r="C12110" t="str">
        <f>VLOOKUP(platform_usage__2[[#This Row],[customer_id]],customers[#All],3,0)</f>
        <v>Pro</v>
      </c>
      <c r="D12110" t="str">
        <f>VLOOKUP(platform_usage__2[[#This Row],[customer_id]],customers[#All],5,0)</f>
        <v>Enterprise</v>
      </c>
    </row>
    <row r="12111" spans="1:4" x14ac:dyDescent="0.2">
      <c r="A12111">
        <v>484</v>
      </c>
      <c r="B12111" t="s">
        <v>49</v>
      </c>
      <c r="C12111" t="str">
        <f>VLOOKUP(platform_usage__2[[#This Row],[customer_id]],customers[#All],3,0)</f>
        <v>Pro</v>
      </c>
      <c r="D12111" t="str">
        <f>VLOOKUP(platform_usage__2[[#This Row],[customer_id]],customers[#All],5,0)</f>
        <v>Enterprise</v>
      </c>
    </row>
    <row r="12112" spans="1:4" x14ac:dyDescent="0.2">
      <c r="A12112">
        <v>484</v>
      </c>
      <c r="B12112" t="s">
        <v>48</v>
      </c>
      <c r="C12112" t="str">
        <f>VLOOKUP(platform_usage__2[[#This Row],[customer_id]],customers[#All],3,0)</f>
        <v>Pro</v>
      </c>
      <c r="D12112" t="str">
        <f>VLOOKUP(platform_usage__2[[#This Row],[customer_id]],customers[#All],5,0)</f>
        <v>Enterprise</v>
      </c>
    </row>
    <row r="12113" spans="1:4" x14ac:dyDescent="0.2">
      <c r="A12113">
        <v>297</v>
      </c>
      <c r="B12113" t="s">
        <v>44</v>
      </c>
      <c r="C12113" t="str">
        <f>VLOOKUP(platform_usage__2[[#This Row],[customer_id]],customers[#All],3,0)</f>
        <v>Basic</v>
      </c>
      <c r="D12113" t="str">
        <f>VLOOKUP(platform_usage__2[[#This Row],[customer_id]],customers[#All],5,0)</f>
        <v>Mid-Market</v>
      </c>
    </row>
    <row r="12114" spans="1:4" x14ac:dyDescent="0.2">
      <c r="A12114">
        <v>297</v>
      </c>
      <c r="B12114" t="s">
        <v>53</v>
      </c>
      <c r="C12114" t="str">
        <f>VLOOKUP(platform_usage__2[[#This Row],[customer_id]],customers[#All],3,0)</f>
        <v>Basic</v>
      </c>
      <c r="D12114" t="str">
        <f>VLOOKUP(platform_usage__2[[#This Row],[customer_id]],customers[#All],5,0)</f>
        <v>Mid-Market</v>
      </c>
    </row>
    <row r="12115" spans="1:4" x14ac:dyDescent="0.2">
      <c r="A12115">
        <v>89</v>
      </c>
      <c r="B12115" t="s">
        <v>42</v>
      </c>
      <c r="C12115" t="str">
        <f>VLOOKUP(platform_usage__2[[#This Row],[customer_id]],customers[#All],3,0)</f>
        <v>Basic</v>
      </c>
      <c r="D12115" t="str">
        <f>VLOOKUP(platform_usage__2[[#This Row],[customer_id]],customers[#All],5,0)</f>
        <v>Enterprise</v>
      </c>
    </row>
    <row r="12116" spans="1:4" x14ac:dyDescent="0.2">
      <c r="A12116">
        <v>89</v>
      </c>
      <c r="B12116" t="s">
        <v>53</v>
      </c>
      <c r="C12116" t="str">
        <f>VLOOKUP(platform_usage__2[[#This Row],[customer_id]],customers[#All],3,0)</f>
        <v>Basic</v>
      </c>
      <c r="D12116" t="str">
        <f>VLOOKUP(platform_usage__2[[#This Row],[customer_id]],customers[#All],5,0)</f>
        <v>Enterprise</v>
      </c>
    </row>
    <row r="12117" spans="1:4" x14ac:dyDescent="0.2">
      <c r="A12117">
        <v>89</v>
      </c>
      <c r="B12117" t="s">
        <v>46</v>
      </c>
      <c r="C12117" t="str">
        <f>VLOOKUP(platform_usage__2[[#This Row],[customer_id]],customers[#All],3,0)</f>
        <v>Basic</v>
      </c>
      <c r="D12117" t="str">
        <f>VLOOKUP(platform_usage__2[[#This Row],[customer_id]],customers[#All],5,0)</f>
        <v>Enterprise</v>
      </c>
    </row>
    <row r="12118" spans="1:4" x14ac:dyDescent="0.2">
      <c r="A12118">
        <v>413</v>
      </c>
      <c r="B12118" t="s">
        <v>44</v>
      </c>
      <c r="C12118" t="str">
        <f>VLOOKUP(platform_usage__2[[#This Row],[customer_id]],customers[#All],3,0)</f>
        <v>Enterprise</v>
      </c>
      <c r="D12118" t="str">
        <f>VLOOKUP(platform_usage__2[[#This Row],[customer_id]],customers[#All],5,0)</f>
        <v>Mid-Market</v>
      </c>
    </row>
    <row r="12119" spans="1:4" x14ac:dyDescent="0.2">
      <c r="A12119">
        <v>413</v>
      </c>
      <c r="B12119" t="s">
        <v>46</v>
      </c>
      <c r="C12119" t="str">
        <f>VLOOKUP(platform_usage__2[[#This Row],[customer_id]],customers[#All],3,0)</f>
        <v>Enterprise</v>
      </c>
      <c r="D12119" t="str">
        <f>VLOOKUP(platform_usage__2[[#This Row],[customer_id]],customers[#All],5,0)</f>
        <v>Mid-Market</v>
      </c>
    </row>
    <row r="12120" spans="1:4" x14ac:dyDescent="0.2">
      <c r="A12120">
        <v>413</v>
      </c>
      <c r="B12120" t="s">
        <v>50</v>
      </c>
      <c r="C12120" t="str">
        <f>VLOOKUP(platform_usage__2[[#This Row],[customer_id]],customers[#All],3,0)</f>
        <v>Enterprise</v>
      </c>
      <c r="D12120" t="str">
        <f>VLOOKUP(platform_usage__2[[#This Row],[customer_id]],customers[#All],5,0)</f>
        <v>Mid-Market</v>
      </c>
    </row>
    <row r="12121" spans="1:4" x14ac:dyDescent="0.2">
      <c r="A12121">
        <v>413</v>
      </c>
      <c r="B12121" t="s">
        <v>55</v>
      </c>
      <c r="C12121" t="str">
        <f>VLOOKUP(platform_usage__2[[#This Row],[customer_id]],customers[#All],3,0)</f>
        <v>Enterprise</v>
      </c>
      <c r="D12121" t="str">
        <f>VLOOKUP(platform_usage__2[[#This Row],[customer_id]],customers[#All],5,0)</f>
        <v>Mid-Market</v>
      </c>
    </row>
    <row r="12122" spans="1:4" x14ac:dyDescent="0.2">
      <c r="A12122">
        <v>650</v>
      </c>
      <c r="B12122" t="s">
        <v>44</v>
      </c>
      <c r="C12122" t="str">
        <f>VLOOKUP(platform_usage__2[[#This Row],[customer_id]],customers[#All],3,0)</f>
        <v>Pro</v>
      </c>
      <c r="D12122" t="str">
        <f>VLOOKUP(platform_usage__2[[#This Row],[customer_id]],customers[#All],5,0)</f>
        <v>Mid-Market</v>
      </c>
    </row>
    <row r="12123" spans="1:4" x14ac:dyDescent="0.2">
      <c r="A12123">
        <v>650</v>
      </c>
      <c r="B12123" t="s">
        <v>52</v>
      </c>
      <c r="C12123" t="str">
        <f>VLOOKUP(platform_usage__2[[#This Row],[customer_id]],customers[#All],3,0)</f>
        <v>Pro</v>
      </c>
      <c r="D12123" t="str">
        <f>VLOOKUP(platform_usage__2[[#This Row],[customer_id]],customers[#All],5,0)</f>
        <v>Mid-Market</v>
      </c>
    </row>
    <row r="12124" spans="1:4" x14ac:dyDescent="0.2">
      <c r="A12124">
        <v>650</v>
      </c>
      <c r="B12124" t="s">
        <v>49</v>
      </c>
      <c r="C12124" t="str">
        <f>VLOOKUP(platform_usage__2[[#This Row],[customer_id]],customers[#All],3,0)</f>
        <v>Pro</v>
      </c>
      <c r="D12124" t="str">
        <f>VLOOKUP(platform_usage__2[[#This Row],[customer_id]],customers[#All],5,0)</f>
        <v>Mid-Market</v>
      </c>
    </row>
    <row r="12125" spans="1:4" x14ac:dyDescent="0.2">
      <c r="A12125">
        <v>650</v>
      </c>
      <c r="B12125" t="s">
        <v>48</v>
      </c>
      <c r="C12125" t="str">
        <f>VLOOKUP(platform_usage__2[[#This Row],[customer_id]],customers[#All],3,0)</f>
        <v>Pro</v>
      </c>
      <c r="D12125" t="str">
        <f>VLOOKUP(platform_usage__2[[#This Row],[customer_id]],customers[#All],5,0)</f>
        <v>Mid-Market</v>
      </c>
    </row>
    <row r="12126" spans="1:4" x14ac:dyDescent="0.2">
      <c r="A12126">
        <v>123</v>
      </c>
      <c r="B12126" t="s">
        <v>45</v>
      </c>
      <c r="C12126" t="str">
        <f>VLOOKUP(platform_usage__2[[#This Row],[customer_id]],customers[#All],3,0)</f>
        <v>Enterprise</v>
      </c>
      <c r="D12126" t="str">
        <f>VLOOKUP(platform_usage__2[[#This Row],[customer_id]],customers[#All],5,0)</f>
        <v>SMB</v>
      </c>
    </row>
    <row r="12127" spans="1:4" x14ac:dyDescent="0.2">
      <c r="A12127">
        <v>123</v>
      </c>
      <c r="B12127" t="s">
        <v>51</v>
      </c>
      <c r="C12127" t="str">
        <f>VLOOKUP(platform_usage__2[[#This Row],[customer_id]],customers[#All],3,0)</f>
        <v>Enterprise</v>
      </c>
      <c r="D12127" t="str">
        <f>VLOOKUP(platform_usage__2[[#This Row],[customer_id]],customers[#All],5,0)</f>
        <v>SMB</v>
      </c>
    </row>
    <row r="12128" spans="1:4" x14ac:dyDescent="0.2">
      <c r="A12128">
        <v>664</v>
      </c>
      <c r="B12128" t="s">
        <v>44</v>
      </c>
      <c r="C12128" t="str">
        <f>VLOOKUP(platform_usage__2[[#This Row],[customer_id]],customers[#All],3,0)</f>
        <v>Enterprise</v>
      </c>
      <c r="D12128" t="str">
        <f>VLOOKUP(platform_usage__2[[#This Row],[customer_id]],customers[#All],5,0)</f>
        <v>Enterprise</v>
      </c>
    </row>
    <row r="12129" spans="1:4" x14ac:dyDescent="0.2">
      <c r="A12129">
        <v>664</v>
      </c>
      <c r="B12129" t="s">
        <v>50</v>
      </c>
      <c r="C12129" t="str">
        <f>VLOOKUP(platform_usage__2[[#This Row],[customer_id]],customers[#All],3,0)</f>
        <v>Enterprise</v>
      </c>
      <c r="D12129" t="str">
        <f>VLOOKUP(platform_usage__2[[#This Row],[customer_id]],customers[#All],5,0)</f>
        <v>Enterprise</v>
      </c>
    </row>
    <row r="12130" spans="1:4" x14ac:dyDescent="0.2">
      <c r="A12130">
        <v>692</v>
      </c>
      <c r="B12130" t="s">
        <v>43</v>
      </c>
      <c r="C12130" t="str">
        <f>VLOOKUP(platform_usage__2[[#This Row],[customer_id]],customers[#All],3,0)</f>
        <v>Basic</v>
      </c>
      <c r="D12130" t="str">
        <f>VLOOKUP(platform_usage__2[[#This Row],[customer_id]],customers[#All],5,0)</f>
        <v>Mid-Market</v>
      </c>
    </row>
    <row r="12131" spans="1:4" x14ac:dyDescent="0.2">
      <c r="A12131">
        <v>692</v>
      </c>
      <c r="B12131" t="s">
        <v>47</v>
      </c>
      <c r="C12131" t="str">
        <f>VLOOKUP(platform_usage__2[[#This Row],[customer_id]],customers[#All],3,0)</f>
        <v>Basic</v>
      </c>
      <c r="D12131" t="str">
        <f>VLOOKUP(platform_usage__2[[#This Row],[customer_id]],customers[#All],5,0)</f>
        <v>Mid-Market</v>
      </c>
    </row>
    <row r="12132" spans="1:4" x14ac:dyDescent="0.2">
      <c r="A12132">
        <v>439</v>
      </c>
      <c r="B12132" t="s">
        <v>45</v>
      </c>
      <c r="C12132" t="str">
        <f>VLOOKUP(platform_usage__2[[#This Row],[customer_id]],customers[#All],3,0)</f>
        <v>Basic</v>
      </c>
      <c r="D12132" t="str">
        <f>VLOOKUP(platform_usage__2[[#This Row],[customer_id]],customers[#All],5,0)</f>
        <v>Mid-Market</v>
      </c>
    </row>
    <row r="12133" spans="1:4" x14ac:dyDescent="0.2">
      <c r="A12133">
        <v>439</v>
      </c>
      <c r="B12133" t="s">
        <v>52</v>
      </c>
      <c r="C12133" t="str">
        <f>VLOOKUP(platform_usage__2[[#This Row],[customer_id]],customers[#All],3,0)</f>
        <v>Basic</v>
      </c>
      <c r="D12133" t="str">
        <f>VLOOKUP(platform_usage__2[[#This Row],[customer_id]],customers[#All],5,0)</f>
        <v>Mid-Market</v>
      </c>
    </row>
    <row r="12134" spans="1:4" x14ac:dyDescent="0.2">
      <c r="A12134">
        <v>439</v>
      </c>
      <c r="B12134" t="s">
        <v>47</v>
      </c>
      <c r="C12134" t="str">
        <f>VLOOKUP(platform_usage__2[[#This Row],[customer_id]],customers[#All],3,0)</f>
        <v>Basic</v>
      </c>
      <c r="D12134" t="str">
        <f>VLOOKUP(platform_usage__2[[#This Row],[customer_id]],customers[#All],5,0)</f>
        <v>Mid-Market</v>
      </c>
    </row>
    <row r="12135" spans="1:4" x14ac:dyDescent="0.2">
      <c r="A12135">
        <v>488</v>
      </c>
      <c r="B12135" t="s">
        <v>42</v>
      </c>
      <c r="C12135" t="str">
        <f>VLOOKUP(platform_usage__2[[#This Row],[customer_id]],customers[#All],3,0)</f>
        <v>Enterprise</v>
      </c>
      <c r="D12135" t="str">
        <f>VLOOKUP(platform_usage__2[[#This Row],[customer_id]],customers[#All],5,0)</f>
        <v>SMB</v>
      </c>
    </row>
    <row r="12136" spans="1:4" x14ac:dyDescent="0.2">
      <c r="A12136">
        <v>488</v>
      </c>
      <c r="B12136" t="s">
        <v>50</v>
      </c>
      <c r="C12136" t="str">
        <f>VLOOKUP(platform_usage__2[[#This Row],[customer_id]],customers[#All],3,0)</f>
        <v>Enterprise</v>
      </c>
      <c r="D12136" t="str">
        <f>VLOOKUP(platform_usage__2[[#This Row],[customer_id]],customers[#All],5,0)</f>
        <v>SMB</v>
      </c>
    </row>
    <row r="12137" spans="1:4" x14ac:dyDescent="0.2">
      <c r="A12137">
        <v>202</v>
      </c>
      <c r="B12137" t="s">
        <v>43</v>
      </c>
      <c r="C12137" t="str">
        <f>VLOOKUP(platform_usage__2[[#This Row],[customer_id]],customers[#All],3,0)</f>
        <v>Enterprise</v>
      </c>
      <c r="D12137" t="str">
        <f>VLOOKUP(platform_usage__2[[#This Row],[customer_id]],customers[#All],5,0)</f>
        <v>Enterprise</v>
      </c>
    </row>
    <row r="12138" spans="1:4" x14ac:dyDescent="0.2">
      <c r="A12138">
        <v>202</v>
      </c>
      <c r="B12138" t="s">
        <v>52</v>
      </c>
      <c r="C12138" t="str">
        <f>VLOOKUP(platform_usage__2[[#This Row],[customer_id]],customers[#All],3,0)</f>
        <v>Enterprise</v>
      </c>
      <c r="D12138" t="str">
        <f>VLOOKUP(platform_usage__2[[#This Row],[customer_id]],customers[#All],5,0)</f>
        <v>Enterprise</v>
      </c>
    </row>
    <row r="12139" spans="1:4" x14ac:dyDescent="0.2">
      <c r="A12139">
        <v>202</v>
      </c>
      <c r="B12139" t="s">
        <v>50</v>
      </c>
      <c r="C12139" t="str">
        <f>VLOOKUP(platform_usage__2[[#This Row],[customer_id]],customers[#All],3,0)</f>
        <v>Enterprise</v>
      </c>
      <c r="D12139" t="str">
        <f>VLOOKUP(platform_usage__2[[#This Row],[customer_id]],customers[#All],5,0)</f>
        <v>Enterprise</v>
      </c>
    </row>
    <row r="12140" spans="1:4" x14ac:dyDescent="0.2">
      <c r="A12140">
        <v>202</v>
      </c>
      <c r="B12140" t="s">
        <v>51</v>
      </c>
      <c r="C12140" t="str">
        <f>VLOOKUP(platform_usage__2[[#This Row],[customer_id]],customers[#All],3,0)</f>
        <v>Enterprise</v>
      </c>
      <c r="D12140" t="str">
        <f>VLOOKUP(platform_usage__2[[#This Row],[customer_id]],customers[#All],5,0)</f>
        <v>Enterprise</v>
      </c>
    </row>
    <row r="12141" spans="1:4" x14ac:dyDescent="0.2">
      <c r="A12141">
        <v>298</v>
      </c>
      <c r="B12141" t="s">
        <v>45</v>
      </c>
      <c r="C12141" t="str">
        <f>VLOOKUP(platform_usage__2[[#This Row],[customer_id]],customers[#All],3,0)</f>
        <v>Pro</v>
      </c>
      <c r="D12141" t="str">
        <f>VLOOKUP(platform_usage__2[[#This Row],[customer_id]],customers[#All],5,0)</f>
        <v>SMB</v>
      </c>
    </row>
    <row r="12142" spans="1:4" x14ac:dyDescent="0.2">
      <c r="A12142">
        <v>298</v>
      </c>
      <c r="B12142" t="s">
        <v>54</v>
      </c>
      <c r="C12142" t="str">
        <f>VLOOKUP(platform_usage__2[[#This Row],[customer_id]],customers[#All],3,0)</f>
        <v>Pro</v>
      </c>
      <c r="D12142" t="str">
        <f>VLOOKUP(platform_usage__2[[#This Row],[customer_id]],customers[#All],5,0)</f>
        <v>SMB</v>
      </c>
    </row>
    <row r="12143" spans="1:4" x14ac:dyDescent="0.2">
      <c r="A12143">
        <v>298</v>
      </c>
      <c r="B12143" t="s">
        <v>48</v>
      </c>
      <c r="C12143" t="str">
        <f>VLOOKUP(platform_usage__2[[#This Row],[customer_id]],customers[#All],3,0)</f>
        <v>Pro</v>
      </c>
      <c r="D12143" t="str">
        <f>VLOOKUP(platform_usage__2[[#This Row],[customer_id]],customers[#All],5,0)</f>
        <v>SMB</v>
      </c>
    </row>
    <row r="12144" spans="1:4" x14ac:dyDescent="0.2">
      <c r="A12144">
        <v>498</v>
      </c>
      <c r="B12144" t="s">
        <v>43</v>
      </c>
      <c r="C12144" t="str">
        <f>VLOOKUP(platform_usage__2[[#This Row],[customer_id]],customers[#All],3,0)</f>
        <v>Enterprise</v>
      </c>
      <c r="D12144" t="str">
        <f>VLOOKUP(platform_usage__2[[#This Row],[customer_id]],customers[#All],5,0)</f>
        <v>SMB</v>
      </c>
    </row>
    <row r="12145" spans="1:4" x14ac:dyDescent="0.2">
      <c r="A12145">
        <v>498</v>
      </c>
      <c r="B12145" t="s">
        <v>50</v>
      </c>
      <c r="C12145" t="str">
        <f>VLOOKUP(platform_usage__2[[#This Row],[customer_id]],customers[#All],3,0)</f>
        <v>Enterprise</v>
      </c>
      <c r="D12145" t="str">
        <f>VLOOKUP(platform_usage__2[[#This Row],[customer_id]],customers[#All],5,0)</f>
        <v>SMB</v>
      </c>
    </row>
    <row r="12146" spans="1:4" x14ac:dyDescent="0.2">
      <c r="A12146">
        <v>805</v>
      </c>
      <c r="B12146" t="s">
        <v>44</v>
      </c>
      <c r="C12146" t="str">
        <f>VLOOKUP(platform_usage__2[[#This Row],[customer_id]],customers[#All],3,0)</f>
        <v>Enterprise</v>
      </c>
      <c r="D12146" t="str">
        <f>VLOOKUP(platform_usage__2[[#This Row],[customer_id]],customers[#All],5,0)</f>
        <v>Mid-Market</v>
      </c>
    </row>
    <row r="12147" spans="1:4" x14ac:dyDescent="0.2">
      <c r="A12147">
        <v>805</v>
      </c>
      <c r="B12147" t="s">
        <v>50</v>
      </c>
      <c r="C12147" t="str">
        <f>VLOOKUP(platform_usage__2[[#This Row],[customer_id]],customers[#All],3,0)</f>
        <v>Enterprise</v>
      </c>
      <c r="D12147" t="str">
        <f>VLOOKUP(platform_usage__2[[#This Row],[customer_id]],customers[#All],5,0)</f>
        <v>Mid-Market</v>
      </c>
    </row>
    <row r="12148" spans="1:4" x14ac:dyDescent="0.2">
      <c r="A12148">
        <v>805</v>
      </c>
      <c r="B12148" t="s">
        <v>55</v>
      </c>
      <c r="C12148" t="str">
        <f>VLOOKUP(platform_usage__2[[#This Row],[customer_id]],customers[#All],3,0)</f>
        <v>Enterprise</v>
      </c>
      <c r="D12148" t="str">
        <f>VLOOKUP(platform_usage__2[[#This Row],[customer_id]],customers[#All],5,0)</f>
        <v>Mid-Market</v>
      </c>
    </row>
    <row r="12149" spans="1:4" x14ac:dyDescent="0.2">
      <c r="A12149">
        <v>273</v>
      </c>
      <c r="B12149" t="s">
        <v>43</v>
      </c>
      <c r="C12149" t="str">
        <f>VLOOKUP(platform_usage__2[[#This Row],[customer_id]],customers[#All],3,0)</f>
        <v>Basic</v>
      </c>
      <c r="D12149" t="str">
        <f>VLOOKUP(platform_usage__2[[#This Row],[customer_id]],customers[#All],5,0)</f>
        <v>Mid-Market</v>
      </c>
    </row>
    <row r="12150" spans="1:4" x14ac:dyDescent="0.2">
      <c r="A12150">
        <v>273</v>
      </c>
      <c r="B12150" t="s">
        <v>46</v>
      </c>
      <c r="C12150" t="str">
        <f>VLOOKUP(platform_usage__2[[#This Row],[customer_id]],customers[#All],3,0)</f>
        <v>Basic</v>
      </c>
      <c r="D12150" t="str">
        <f>VLOOKUP(platform_usage__2[[#This Row],[customer_id]],customers[#All],5,0)</f>
        <v>Mid-Market</v>
      </c>
    </row>
    <row r="12151" spans="1:4" x14ac:dyDescent="0.2">
      <c r="A12151">
        <v>273</v>
      </c>
      <c r="B12151" t="s">
        <v>47</v>
      </c>
      <c r="C12151" t="str">
        <f>VLOOKUP(platform_usage__2[[#This Row],[customer_id]],customers[#All],3,0)</f>
        <v>Basic</v>
      </c>
      <c r="D12151" t="str">
        <f>VLOOKUP(platform_usage__2[[#This Row],[customer_id]],customers[#All],5,0)</f>
        <v>Mid-Market</v>
      </c>
    </row>
    <row r="12152" spans="1:4" x14ac:dyDescent="0.2">
      <c r="A12152">
        <v>848</v>
      </c>
      <c r="B12152" t="s">
        <v>43</v>
      </c>
      <c r="C12152" t="str">
        <f>VLOOKUP(platform_usage__2[[#This Row],[customer_id]],customers[#All],3,0)</f>
        <v>Enterprise</v>
      </c>
      <c r="D12152" t="str">
        <f>VLOOKUP(platform_usage__2[[#This Row],[customer_id]],customers[#All],5,0)</f>
        <v>Mid-Market</v>
      </c>
    </row>
    <row r="12153" spans="1:4" x14ac:dyDescent="0.2">
      <c r="A12153">
        <v>848</v>
      </c>
      <c r="B12153" t="s">
        <v>46</v>
      </c>
      <c r="C12153" t="str">
        <f>VLOOKUP(platform_usage__2[[#This Row],[customer_id]],customers[#All],3,0)</f>
        <v>Enterprise</v>
      </c>
      <c r="D12153" t="str">
        <f>VLOOKUP(platform_usage__2[[#This Row],[customer_id]],customers[#All],5,0)</f>
        <v>Mid-Market</v>
      </c>
    </row>
    <row r="12154" spans="1:4" x14ac:dyDescent="0.2">
      <c r="A12154">
        <v>848</v>
      </c>
      <c r="B12154" t="s">
        <v>55</v>
      </c>
      <c r="C12154" t="str">
        <f>VLOOKUP(platform_usage__2[[#This Row],[customer_id]],customers[#All],3,0)</f>
        <v>Enterprise</v>
      </c>
      <c r="D12154" t="str">
        <f>VLOOKUP(platform_usage__2[[#This Row],[customer_id]],customers[#All],5,0)</f>
        <v>Mid-Market</v>
      </c>
    </row>
    <row r="12155" spans="1:4" x14ac:dyDescent="0.2">
      <c r="A12155">
        <v>848</v>
      </c>
      <c r="B12155" t="s">
        <v>51</v>
      </c>
      <c r="C12155" t="str">
        <f>VLOOKUP(platform_usage__2[[#This Row],[customer_id]],customers[#All],3,0)</f>
        <v>Enterprise</v>
      </c>
      <c r="D12155" t="str">
        <f>VLOOKUP(platform_usage__2[[#This Row],[customer_id]],customers[#All],5,0)</f>
        <v>Mid-Market</v>
      </c>
    </row>
    <row r="12156" spans="1:4" x14ac:dyDescent="0.2">
      <c r="A12156">
        <v>474</v>
      </c>
      <c r="B12156" t="s">
        <v>45</v>
      </c>
      <c r="C12156" t="str">
        <f>VLOOKUP(platform_usage__2[[#This Row],[customer_id]],customers[#All],3,0)</f>
        <v>Pro</v>
      </c>
      <c r="D12156" t="str">
        <f>VLOOKUP(platform_usage__2[[#This Row],[customer_id]],customers[#All],5,0)</f>
        <v>Mid-Market</v>
      </c>
    </row>
    <row r="12157" spans="1:4" x14ac:dyDescent="0.2">
      <c r="A12157">
        <v>474</v>
      </c>
      <c r="B12157" t="s">
        <v>49</v>
      </c>
      <c r="C12157" t="str">
        <f>VLOOKUP(platform_usage__2[[#This Row],[customer_id]],customers[#All],3,0)</f>
        <v>Pro</v>
      </c>
      <c r="D12157" t="str">
        <f>VLOOKUP(platform_usage__2[[#This Row],[customer_id]],customers[#All],5,0)</f>
        <v>Mid-Market</v>
      </c>
    </row>
    <row r="12158" spans="1:4" x14ac:dyDescent="0.2">
      <c r="A12158">
        <v>474</v>
      </c>
      <c r="B12158" t="s">
        <v>54</v>
      </c>
      <c r="C12158" t="str">
        <f>VLOOKUP(platform_usage__2[[#This Row],[customer_id]],customers[#All],3,0)</f>
        <v>Pro</v>
      </c>
      <c r="D12158" t="str">
        <f>VLOOKUP(platform_usage__2[[#This Row],[customer_id]],customers[#All],5,0)</f>
        <v>Mid-Market</v>
      </c>
    </row>
    <row r="12159" spans="1:4" x14ac:dyDescent="0.2">
      <c r="A12159">
        <v>932</v>
      </c>
      <c r="B12159" t="s">
        <v>42</v>
      </c>
      <c r="C12159" t="str">
        <f>VLOOKUP(platform_usage__2[[#This Row],[customer_id]],customers[#All],3,0)</f>
        <v>Enterprise</v>
      </c>
      <c r="D12159" t="str">
        <f>VLOOKUP(platform_usage__2[[#This Row],[customer_id]],customers[#All],5,0)</f>
        <v>Mid-Market</v>
      </c>
    </row>
    <row r="12160" spans="1:4" x14ac:dyDescent="0.2">
      <c r="A12160">
        <v>932</v>
      </c>
      <c r="B12160" t="s">
        <v>53</v>
      </c>
      <c r="C12160" t="str">
        <f>VLOOKUP(platform_usage__2[[#This Row],[customer_id]],customers[#All],3,0)</f>
        <v>Enterprise</v>
      </c>
      <c r="D12160" t="str">
        <f>VLOOKUP(platform_usage__2[[#This Row],[customer_id]],customers[#All],5,0)</f>
        <v>Mid-Market</v>
      </c>
    </row>
    <row r="12161" spans="1:4" x14ac:dyDescent="0.2">
      <c r="A12161">
        <v>932</v>
      </c>
      <c r="B12161" t="s">
        <v>50</v>
      </c>
      <c r="C12161" t="str">
        <f>VLOOKUP(platform_usage__2[[#This Row],[customer_id]],customers[#All],3,0)</f>
        <v>Enterprise</v>
      </c>
      <c r="D12161" t="str">
        <f>VLOOKUP(platform_usage__2[[#This Row],[customer_id]],customers[#All],5,0)</f>
        <v>Mid-Market</v>
      </c>
    </row>
    <row r="12162" spans="1:4" x14ac:dyDescent="0.2">
      <c r="A12162">
        <v>932</v>
      </c>
      <c r="B12162" t="s">
        <v>51</v>
      </c>
      <c r="C12162" t="str">
        <f>VLOOKUP(platform_usage__2[[#This Row],[customer_id]],customers[#All],3,0)</f>
        <v>Enterprise</v>
      </c>
      <c r="D12162" t="str">
        <f>VLOOKUP(platform_usage__2[[#This Row],[customer_id]],customers[#All],5,0)</f>
        <v>Mid-Market</v>
      </c>
    </row>
    <row r="12163" spans="1:4" x14ac:dyDescent="0.2">
      <c r="A12163">
        <v>892</v>
      </c>
      <c r="B12163" t="s">
        <v>44</v>
      </c>
      <c r="C12163" t="str">
        <f>VLOOKUP(platform_usage__2[[#This Row],[customer_id]],customers[#All],3,0)</f>
        <v>Pro</v>
      </c>
      <c r="D12163" t="str">
        <f>VLOOKUP(platform_usage__2[[#This Row],[customer_id]],customers[#All],5,0)</f>
        <v>Enterprise</v>
      </c>
    </row>
    <row r="12164" spans="1:4" x14ac:dyDescent="0.2">
      <c r="A12164">
        <v>892</v>
      </c>
      <c r="B12164" t="s">
        <v>54</v>
      </c>
      <c r="C12164" t="str">
        <f>VLOOKUP(platform_usage__2[[#This Row],[customer_id]],customers[#All],3,0)</f>
        <v>Pro</v>
      </c>
      <c r="D12164" t="str">
        <f>VLOOKUP(platform_usage__2[[#This Row],[customer_id]],customers[#All],5,0)</f>
        <v>Enterprise</v>
      </c>
    </row>
    <row r="12165" spans="1:4" x14ac:dyDescent="0.2">
      <c r="A12165">
        <v>892</v>
      </c>
      <c r="B12165" t="s">
        <v>49</v>
      </c>
      <c r="C12165" t="str">
        <f>VLOOKUP(platform_usage__2[[#This Row],[customer_id]],customers[#All],3,0)</f>
        <v>Pro</v>
      </c>
      <c r="D12165" t="str">
        <f>VLOOKUP(platform_usage__2[[#This Row],[customer_id]],customers[#All],5,0)</f>
        <v>Enterprise</v>
      </c>
    </row>
    <row r="12166" spans="1:4" x14ac:dyDescent="0.2">
      <c r="A12166">
        <v>191</v>
      </c>
      <c r="B12166" t="s">
        <v>42</v>
      </c>
      <c r="C12166" t="str">
        <f>VLOOKUP(platform_usage__2[[#This Row],[customer_id]],customers[#All],3,0)</f>
        <v>Enterprise</v>
      </c>
      <c r="D12166" t="str">
        <f>VLOOKUP(platform_usage__2[[#This Row],[customer_id]],customers[#All],5,0)</f>
        <v>Mid-Market</v>
      </c>
    </row>
    <row r="12167" spans="1:4" x14ac:dyDescent="0.2">
      <c r="A12167">
        <v>191</v>
      </c>
      <c r="B12167" t="s">
        <v>50</v>
      </c>
      <c r="C12167" t="str">
        <f>VLOOKUP(platform_usage__2[[#This Row],[customer_id]],customers[#All],3,0)</f>
        <v>Enterprise</v>
      </c>
      <c r="D12167" t="str">
        <f>VLOOKUP(platform_usage__2[[#This Row],[customer_id]],customers[#All],5,0)</f>
        <v>Mid-Market</v>
      </c>
    </row>
    <row r="12168" spans="1:4" x14ac:dyDescent="0.2">
      <c r="A12168">
        <v>191</v>
      </c>
      <c r="B12168" t="s">
        <v>55</v>
      </c>
      <c r="C12168" t="str">
        <f>VLOOKUP(platform_usage__2[[#This Row],[customer_id]],customers[#All],3,0)</f>
        <v>Enterprise</v>
      </c>
      <c r="D12168" t="str">
        <f>VLOOKUP(platform_usage__2[[#This Row],[customer_id]],customers[#All],5,0)</f>
        <v>Mid-Market</v>
      </c>
    </row>
    <row r="12169" spans="1:4" x14ac:dyDescent="0.2">
      <c r="A12169">
        <v>786</v>
      </c>
      <c r="B12169" t="s">
        <v>44</v>
      </c>
      <c r="C12169" t="str">
        <f>VLOOKUP(platform_usage__2[[#This Row],[customer_id]],customers[#All],3,0)</f>
        <v>Enterprise</v>
      </c>
      <c r="D12169" t="str">
        <f>VLOOKUP(platform_usage__2[[#This Row],[customer_id]],customers[#All],5,0)</f>
        <v>Mid-Market</v>
      </c>
    </row>
    <row r="12170" spans="1:4" x14ac:dyDescent="0.2">
      <c r="A12170">
        <v>786</v>
      </c>
      <c r="B12170" t="s">
        <v>53</v>
      </c>
      <c r="C12170" t="str">
        <f>VLOOKUP(platform_usage__2[[#This Row],[customer_id]],customers[#All],3,0)</f>
        <v>Enterprise</v>
      </c>
      <c r="D12170" t="str">
        <f>VLOOKUP(platform_usage__2[[#This Row],[customer_id]],customers[#All],5,0)</f>
        <v>Mid-Market</v>
      </c>
    </row>
    <row r="12171" spans="1:4" x14ac:dyDescent="0.2">
      <c r="A12171">
        <v>786</v>
      </c>
      <c r="B12171" t="s">
        <v>51</v>
      </c>
      <c r="C12171" t="str">
        <f>VLOOKUP(platform_usage__2[[#This Row],[customer_id]],customers[#All],3,0)</f>
        <v>Enterprise</v>
      </c>
      <c r="D12171" t="str">
        <f>VLOOKUP(platform_usage__2[[#This Row],[customer_id]],customers[#All],5,0)</f>
        <v>Mid-Market</v>
      </c>
    </row>
    <row r="12172" spans="1:4" x14ac:dyDescent="0.2">
      <c r="A12172">
        <v>786</v>
      </c>
      <c r="B12172" t="s">
        <v>50</v>
      </c>
      <c r="C12172" t="str">
        <f>VLOOKUP(platform_usage__2[[#This Row],[customer_id]],customers[#All],3,0)</f>
        <v>Enterprise</v>
      </c>
      <c r="D12172" t="str">
        <f>VLOOKUP(platform_usage__2[[#This Row],[customer_id]],customers[#All],5,0)</f>
        <v>Mid-Market</v>
      </c>
    </row>
    <row r="12173" spans="1:4" x14ac:dyDescent="0.2">
      <c r="A12173">
        <v>368</v>
      </c>
      <c r="B12173" t="s">
        <v>43</v>
      </c>
      <c r="C12173" t="str">
        <f>VLOOKUP(platform_usage__2[[#This Row],[customer_id]],customers[#All],3,0)</f>
        <v>Basic</v>
      </c>
      <c r="D12173" t="str">
        <f>VLOOKUP(platform_usage__2[[#This Row],[customer_id]],customers[#All],5,0)</f>
        <v>Enterprise</v>
      </c>
    </row>
    <row r="12174" spans="1:4" x14ac:dyDescent="0.2">
      <c r="A12174">
        <v>368</v>
      </c>
      <c r="B12174" t="s">
        <v>52</v>
      </c>
      <c r="C12174" t="str">
        <f>VLOOKUP(platform_usage__2[[#This Row],[customer_id]],customers[#All],3,0)</f>
        <v>Basic</v>
      </c>
      <c r="D12174" t="str">
        <f>VLOOKUP(platform_usage__2[[#This Row],[customer_id]],customers[#All],5,0)</f>
        <v>Enterprise</v>
      </c>
    </row>
    <row r="12175" spans="1:4" x14ac:dyDescent="0.2">
      <c r="A12175">
        <v>368</v>
      </c>
      <c r="B12175" t="s">
        <v>47</v>
      </c>
      <c r="C12175" t="str">
        <f>VLOOKUP(platform_usage__2[[#This Row],[customer_id]],customers[#All],3,0)</f>
        <v>Basic</v>
      </c>
      <c r="D12175" t="str">
        <f>VLOOKUP(platform_usage__2[[#This Row],[customer_id]],customers[#All],5,0)</f>
        <v>Enterprise</v>
      </c>
    </row>
    <row r="12176" spans="1:4" x14ac:dyDescent="0.2">
      <c r="A12176">
        <v>141</v>
      </c>
      <c r="B12176" t="s">
        <v>44</v>
      </c>
      <c r="C12176" t="str">
        <f>VLOOKUP(platform_usage__2[[#This Row],[customer_id]],customers[#All],3,0)</f>
        <v>Basic</v>
      </c>
      <c r="D12176" t="str">
        <f>VLOOKUP(platform_usage__2[[#This Row],[customer_id]],customers[#All],5,0)</f>
        <v>Mid-Market</v>
      </c>
    </row>
    <row r="12177" spans="1:4" x14ac:dyDescent="0.2">
      <c r="A12177">
        <v>141</v>
      </c>
      <c r="B12177" t="s">
        <v>52</v>
      </c>
      <c r="C12177" t="str">
        <f>VLOOKUP(platform_usage__2[[#This Row],[customer_id]],customers[#All],3,0)</f>
        <v>Basic</v>
      </c>
      <c r="D12177" t="str">
        <f>VLOOKUP(platform_usage__2[[#This Row],[customer_id]],customers[#All],5,0)</f>
        <v>Mid-Market</v>
      </c>
    </row>
    <row r="12178" spans="1:4" x14ac:dyDescent="0.2">
      <c r="A12178">
        <v>210</v>
      </c>
      <c r="B12178" t="s">
        <v>44</v>
      </c>
      <c r="C12178" t="str">
        <f>VLOOKUP(platform_usage__2[[#This Row],[customer_id]],customers[#All],3,0)</f>
        <v>Basic</v>
      </c>
      <c r="D12178" t="str">
        <f>VLOOKUP(platform_usage__2[[#This Row],[customer_id]],customers[#All],5,0)</f>
        <v>Mid-Market</v>
      </c>
    </row>
    <row r="12179" spans="1:4" x14ac:dyDescent="0.2">
      <c r="A12179">
        <v>210</v>
      </c>
      <c r="B12179" t="s">
        <v>52</v>
      </c>
      <c r="C12179" t="str">
        <f>VLOOKUP(platform_usage__2[[#This Row],[customer_id]],customers[#All],3,0)</f>
        <v>Basic</v>
      </c>
      <c r="D12179" t="str">
        <f>VLOOKUP(platform_usage__2[[#This Row],[customer_id]],customers[#All],5,0)</f>
        <v>Mid-Market</v>
      </c>
    </row>
    <row r="12180" spans="1:4" x14ac:dyDescent="0.2">
      <c r="A12180">
        <v>44</v>
      </c>
      <c r="B12180" t="s">
        <v>42</v>
      </c>
      <c r="C12180" t="str">
        <f>VLOOKUP(platform_usage__2[[#This Row],[customer_id]],customers[#All],3,0)</f>
        <v>Pro</v>
      </c>
      <c r="D12180" t="str">
        <f>VLOOKUP(platform_usage__2[[#This Row],[customer_id]],customers[#All],5,0)</f>
        <v>Mid-Market</v>
      </c>
    </row>
    <row r="12181" spans="1:4" x14ac:dyDescent="0.2">
      <c r="A12181">
        <v>44</v>
      </c>
      <c r="B12181" t="s">
        <v>49</v>
      </c>
      <c r="C12181" t="str">
        <f>VLOOKUP(platform_usage__2[[#This Row],[customer_id]],customers[#All],3,0)</f>
        <v>Pro</v>
      </c>
      <c r="D12181" t="str">
        <f>VLOOKUP(platform_usage__2[[#This Row],[customer_id]],customers[#All],5,0)</f>
        <v>Mid-Market</v>
      </c>
    </row>
    <row r="12182" spans="1:4" x14ac:dyDescent="0.2">
      <c r="A12182">
        <v>44</v>
      </c>
      <c r="B12182" t="s">
        <v>54</v>
      </c>
      <c r="C12182" t="str">
        <f>VLOOKUP(platform_usage__2[[#This Row],[customer_id]],customers[#All],3,0)</f>
        <v>Pro</v>
      </c>
      <c r="D12182" t="str">
        <f>VLOOKUP(platform_usage__2[[#This Row],[customer_id]],customers[#All],5,0)</f>
        <v>Mid-Market</v>
      </c>
    </row>
    <row r="12183" spans="1:4" x14ac:dyDescent="0.2">
      <c r="A12183">
        <v>5</v>
      </c>
      <c r="B12183" t="s">
        <v>45</v>
      </c>
      <c r="C12183" t="str">
        <f>VLOOKUP(platform_usage__2[[#This Row],[customer_id]],customers[#All],3,0)</f>
        <v>Basic</v>
      </c>
      <c r="D12183" t="str">
        <f>VLOOKUP(platform_usage__2[[#This Row],[customer_id]],customers[#All],5,0)</f>
        <v>Mid-Market</v>
      </c>
    </row>
    <row r="12184" spans="1:4" x14ac:dyDescent="0.2">
      <c r="A12184">
        <v>710</v>
      </c>
      <c r="B12184" t="s">
        <v>42</v>
      </c>
      <c r="C12184" t="str">
        <f>VLOOKUP(platform_usage__2[[#This Row],[customer_id]],customers[#All],3,0)</f>
        <v>Pro</v>
      </c>
      <c r="D12184" t="str">
        <f>VLOOKUP(platform_usage__2[[#This Row],[customer_id]],customers[#All],5,0)</f>
        <v>Mid-Market</v>
      </c>
    </row>
    <row r="12185" spans="1:4" x14ac:dyDescent="0.2">
      <c r="A12185">
        <v>710</v>
      </c>
      <c r="B12185" t="s">
        <v>47</v>
      </c>
      <c r="C12185" t="str">
        <f>VLOOKUP(platform_usage__2[[#This Row],[customer_id]],customers[#All],3,0)</f>
        <v>Pro</v>
      </c>
      <c r="D12185" t="str">
        <f>VLOOKUP(platform_usage__2[[#This Row],[customer_id]],customers[#All],5,0)</f>
        <v>Mid-Market</v>
      </c>
    </row>
    <row r="12186" spans="1:4" x14ac:dyDescent="0.2">
      <c r="A12186">
        <v>710</v>
      </c>
      <c r="B12186" t="s">
        <v>54</v>
      </c>
      <c r="C12186" t="str">
        <f>VLOOKUP(platform_usage__2[[#This Row],[customer_id]],customers[#All],3,0)</f>
        <v>Pro</v>
      </c>
      <c r="D12186" t="str">
        <f>VLOOKUP(platform_usage__2[[#This Row],[customer_id]],customers[#All],5,0)</f>
        <v>Mid-Market</v>
      </c>
    </row>
    <row r="12187" spans="1:4" x14ac:dyDescent="0.2">
      <c r="A12187">
        <v>710</v>
      </c>
      <c r="B12187" t="s">
        <v>48</v>
      </c>
      <c r="C12187" t="str">
        <f>VLOOKUP(platform_usage__2[[#This Row],[customer_id]],customers[#All],3,0)</f>
        <v>Pro</v>
      </c>
      <c r="D12187" t="str">
        <f>VLOOKUP(platform_usage__2[[#This Row],[customer_id]],customers[#All],5,0)</f>
        <v>Mid-Market</v>
      </c>
    </row>
    <row r="12188" spans="1:4" x14ac:dyDescent="0.2">
      <c r="A12188">
        <v>540</v>
      </c>
      <c r="B12188" t="s">
        <v>42</v>
      </c>
      <c r="C12188" t="str">
        <f>VLOOKUP(platform_usage__2[[#This Row],[customer_id]],customers[#All],3,0)</f>
        <v>Basic</v>
      </c>
      <c r="D12188" t="str">
        <f>VLOOKUP(platform_usage__2[[#This Row],[customer_id]],customers[#All],5,0)</f>
        <v>Mid-Market</v>
      </c>
    </row>
    <row r="12189" spans="1:4" x14ac:dyDescent="0.2">
      <c r="A12189">
        <v>540</v>
      </c>
      <c r="B12189" t="s">
        <v>47</v>
      </c>
      <c r="C12189" t="str">
        <f>VLOOKUP(platform_usage__2[[#This Row],[customer_id]],customers[#All],3,0)</f>
        <v>Basic</v>
      </c>
      <c r="D12189" t="str">
        <f>VLOOKUP(platform_usage__2[[#This Row],[customer_id]],customers[#All],5,0)</f>
        <v>Mid-Market</v>
      </c>
    </row>
    <row r="12190" spans="1:4" x14ac:dyDescent="0.2">
      <c r="A12190">
        <v>540</v>
      </c>
      <c r="B12190" t="s">
        <v>53</v>
      </c>
      <c r="C12190" t="str">
        <f>VLOOKUP(platform_usage__2[[#This Row],[customer_id]],customers[#All],3,0)</f>
        <v>Basic</v>
      </c>
      <c r="D12190" t="str">
        <f>VLOOKUP(platform_usage__2[[#This Row],[customer_id]],customers[#All],5,0)</f>
        <v>Mid-Market</v>
      </c>
    </row>
    <row r="12191" spans="1:4" x14ac:dyDescent="0.2">
      <c r="A12191">
        <v>205</v>
      </c>
      <c r="B12191" t="s">
        <v>45</v>
      </c>
      <c r="C12191" t="str">
        <f>VLOOKUP(platform_usage__2[[#This Row],[customer_id]],customers[#All],3,0)</f>
        <v>Enterprise</v>
      </c>
      <c r="D12191" t="str">
        <f>VLOOKUP(platform_usage__2[[#This Row],[customer_id]],customers[#All],5,0)</f>
        <v>Mid-Market</v>
      </c>
    </row>
    <row r="12192" spans="1:4" x14ac:dyDescent="0.2">
      <c r="A12192">
        <v>205</v>
      </c>
      <c r="B12192" t="s">
        <v>50</v>
      </c>
      <c r="C12192" t="str">
        <f>VLOOKUP(platform_usage__2[[#This Row],[customer_id]],customers[#All],3,0)</f>
        <v>Enterprise</v>
      </c>
      <c r="D12192" t="str">
        <f>VLOOKUP(platform_usage__2[[#This Row],[customer_id]],customers[#All],5,0)</f>
        <v>Mid-Market</v>
      </c>
    </row>
    <row r="12193" spans="1:4" x14ac:dyDescent="0.2">
      <c r="A12193">
        <v>205</v>
      </c>
      <c r="B12193" t="s">
        <v>55</v>
      </c>
      <c r="C12193" t="str">
        <f>VLOOKUP(platform_usage__2[[#This Row],[customer_id]],customers[#All],3,0)</f>
        <v>Enterprise</v>
      </c>
      <c r="D12193" t="str">
        <f>VLOOKUP(platform_usage__2[[#This Row],[customer_id]],customers[#All],5,0)</f>
        <v>Mid-Market</v>
      </c>
    </row>
    <row r="12194" spans="1:4" x14ac:dyDescent="0.2">
      <c r="A12194">
        <v>96</v>
      </c>
      <c r="B12194" t="s">
        <v>44</v>
      </c>
      <c r="C12194" t="str">
        <f>VLOOKUP(platform_usage__2[[#This Row],[customer_id]],customers[#All],3,0)</f>
        <v>Basic</v>
      </c>
      <c r="D12194" t="str">
        <f>VLOOKUP(platform_usage__2[[#This Row],[customer_id]],customers[#All],5,0)</f>
        <v>SMB</v>
      </c>
    </row>
    <row r="12195" spans="1:4" x14ac:dyDescent="0.2">
      <c r="A12195">
        <v>28</v>
      </c>
      <c r="B12195" t="s">
        <v>45</v>
      </c>
      <c r="C12195" t="str">
        <f>VLOOKUP(platform_usage__2[[#This Row],[customer_id]],customers[#All],3,0)</f>
        <v>Enterprise</v>
      </c>
      <c r="D12195" t="str">
        <f>VLOOKUP(platform_usage__2[[#This Row],[customer_id]],customers[#All],5,0)</f>
        <v>Enterprise</v>
      </c>
    </row>
    <row r="12196" spans="1:4" x14ac:dyDescent="0.2">
      <c r="A12196">
        <v>28</v>
      </c>
      <c r="B12196" t="s">
        <v>55</v>
      </c>
      <c r="C12196" t="str">
        <f>VLOOKUP(platform_usage__2[[#This Row],[customer_id]],customers[#All],3,0)</f>
        <v>Enterprise</v>
      </c>
      <c r="D12196" t="str">
        <f>VLOOKUP(platform_usage__2[[#This Row],[customer_id]],customers[#All],5,0)</f>
        <v>Enterprise</v>
      </c>
    </row>
    <row r="12197" spans="1:4" x14ac:dyDescent="0.2">
      <c r="A12197">
        <v>774</v>
      </c>
      <c r="B12197" t="s">
        <v>45</v>
      </c>
      <c r="C12197" t="str">
        <f>VLOOKUP(platform_usage__2[[#This Row],[customer_id]],customers[#All],3,0)</f>
        <v>Pro</v>
      </c>
      <c r="D12197" t="str">
        <f>VLOOKUP(platform_usage__2[[#This Row],[customer_id]],customers[#All],5,0)</f>
        <v>Mid-Market</v>
      </c>
    </row>
    <row r="12198" spans="1:4" x14ac:dyDescent="0.2">
      <c r="A12198">
        <v>774</v>
      </c>
      <c r="B12198" t="s">
        <v>48</v>
      </c>
      <c r="C12198" t="str">
        <f>VLOOKUP(platform_usage__2[[#This Row],[customer_id]],customers[#All],3,0)</f>
        <v>Pro</v>
      </c>
      <c r="D12198" t="str">
        <f>VLOOKUP(platform_usage__2[[#This Row],[customer_id]],customers[#All],5,0)</f>
        <v>Mid-Market</v>
      </c>
    </row>
    <row r="12199" spans="1:4" x14ac:dyDescent="0.2">
      <c r="A12199">
        <v>774</v>
      </c>
      <c r="B12199" t="s">
        <v>54</v>
      </c>
      <c r="C12199" t="str">
        <f>VLOOKUP(platform_usage__2[[#This Row],[customer_id]],customers[#All],3,0)</f>
        <v>Pro</v>
      </c>
      <c r="D12199" t="str">
        <f>VLOOKUP(platform_usage__2[[#This Row],[customer_id]],customers[#All],5,0)</f>
        <v>Mid-Market</v>
      </c>
    </row>
    <row r="12200" spans="1:4" x14ac:dyDescent="0.2">
      <c r="A12200">
        <v>899</v>
      </c>
      <c r="B12200" t="s">
        <v>45</v>
      </c>
      <c r="C12200" t="str">
        <f>VLOOKUP(platform_usage__2[[#This Row],[customer_id]],customers[#All],3,0)</f>
        <v>Pro</v>
      </c>
      <c r="D12200" t="str">
        <f>VLOOKUP(platform_usage__2[[#This Row],[customer_id]],customers[#All],5,0)</f>
        <v>SMB</v>
      </c>
    </row>
    <row r="12201" spans="1:4" x14ac:dyDescent="0.2">
      <c r="A12201">
        <v>899</v>
      </c>
      <c r="B12201" t="s">
        <v>52</v>
      </c>
      <c r="C12201" t="str">
        <f>VLOOKUP(platform_usage__2[[#This Row],[customer_id]],customers[#All],3,0)</f>
        <v>Pro</v>
      </c>
      <c r="D12201" t="str">
        <f>VLOOKUP(platform_usage__2[[#This Row],[customer_id]],customers[#All],5,0)</f>
        <v>SMB</v>
      </c>
    </row>
    <row r="12202" spans="1:4" x14ac:dyDescent="0.2">
      <c r="A12202">
        <v>899</v>
      </c>
      <c r="B12202" t="s">
        <v>54</v>
      </c>
      <c r="C12202" t="str">
        <f>VLOOKUP(platform_usage__2[[#This Row],[customer_id]],customers[#All],3,0)</f>
        <v>Pro</v>
      </c>
      <c r="D12202" t="str">
        <f>VLOOKUP(platform_usage__2[[#This Row],[customer_id]],customers[#All],5,0)</f>
        <v>SMB</v>
      </c>
    </row>
    <row r="12203" spans="1:4" x14ac:dyDescent="0.2">
      <c r="A12203">
        <v>809</v>
      </c>
      <c r="B12203" t="s">
        <v>42</v>
      </c>
      <c r="C12203" t="str">
        <f>VLOOKUP(platform_usage__2[[#This Row],[customer_id]],customers[#All],3,0)</f>
        <v>Basic</v>
      </c>
      <c r="D12203" t="str">
        <f>VLOOKUP(platform_usage__2[[#This Row],[customer_id]],customers[#All],5,0)</f>
        <v>Mid-Market</v>
      </c>
    </row>
    <row r="12204" spans="1:4" x14ac:dyDescent="0.2">
      <c r="A12204">
        <v>809</v>
      </c>
      <c r="B12204" t="s">
        <v>47</v>
      </c>
      <c r="C12204" t="str">
        <f>VLOOKUP(platform_usage__2[[#This Row],[customer_id]],customers[#All],3,0)</f>
        <v>Basic</v>
      </c>
      <c r="D12204" t="str">
        <f>VLOOKUP(platform_usage__2[[#This Row],[customer_id]],customers[#All],5,0)</f>
        <v>Mid-Market</v>
      </c>
    </row>
    <row r="12205" spans="1:4" x14ac:dyDescent="0.2">
      <c r="A12205">
        <v>809</v>
      </c>
      <c r="B12205" t="s">
        <v>53</v>
      </c>
      <c r="C12205" t="str">
        <f>VLOOKUP(platform_usage__2[[#This Row],[customer_id]],customers[#All],3,0)</f>
        <v>Basic</v>
      </c>
      <c r="D12205" t="str">
        <f>VLOOKUP(platform_usage__2[[#This Row],[customer_id]],customers[#All],5,0)</f>
        <v>Mid-Market</v>
      </c>
    </row>
    <row r="12206" spans="1:4" x14ac:dyDescent="0.2">
      <c r="A12206">
        <v>421</v>
      </c>
      <c r="B12206" t="s">
        <v>43</v>
      </c>
      <c r="C12206" t="str">
        <f>VLOOKUP(platform_usage__2[[#This Row],[customer_id]],customers[#All],3,0)</f>
        <v>Enterprise</v>
      </c>
      <c r="D12206" t="str">
        <f>VLOOKUP(platform_usage__2[[#This Row],[customer_id]],customers[#All],5,0)</f>
        <v>Enterprise</v>
      </c>
    </row>
    <row r="12207" spans="1:4" x14ac:dyDescent="0.2">
      <c r="A12207">
        <v>421</v>
      </c>
      <c r="B12207" t="s">
        <v>51</v>
      </c>
      <c r="C12207" t="str">
        <f>VLOOKUP(platform_usage__2[[#This Row],[customer_id]],customers[#All],3,0)</f>
        <v>Enterprise</v>
      </c>
      <c r="D12207" t="str">
        <f>VLOOKUP(platform_usage__2[[#This Row],[customer_id]],customers[#All],5,0)</f>
        <v>Enterprise</v>
      </c>
    </row>
    <row r="12208" spans="1:4" x14ac:dyDescent="0.2">
      <c r="A12208">
        <v>421</v>
      </c>
      <c r="B12208" t="s">
        <v>50</v>
      </c>
      <c r="C12208" t="str">
        <f>VLOOKUP(platform_usage__2[[#This Row],[customer_id]],customers[#All],3,0)</f>
        <v>Enterprise</v>
      </c>
      <c r="D12208" t="str">
        <f>VLOOKUP(platform_usage__2[[#This Row],[customer_id]],customers[#All],5,0)</f>
        <v>Enterprise</v>
      </c>
    </row>
    <row r="12209" spans="1:4" x14ac:dyDescent="0.2">
      <c r="A12209">
        <v>827</v>
      </c>
      <c r="B12209" t="s">
        <v>45</v>
      </c>
      <c r="C12209" t="str">
        <f>VLOOKUP(platform_usage__2[[#This Row],[customer_id]],customers[#All],3,0)</f>
        <v>Basic</v>
      </c>
      <c r="D12209" t="str">
        <f>VLOOKUP(platform_usage__2[[#This Row],[customer_id]],customers[#All],5,0)</f>
        <v>Mid-Market</v>
      </c>
    </row>
    <row r="12210" spans="1:4" x14ac:dyDescent="0.2">
      <c r="A12210">
        <v>827</v>
      </c>
      <c r="B12210" t="s">
        <v>47</v>
      </c>
      <c r="C12210" t="str">
        <f>VLOOKUP(platform_usage__2[[#This Row],[customer_id]],customers[#All],3,0)</f>
        <v>Basic</v>
      </c>
      <c r="D12210" t="str">
        <f>VLOOKUP(platform_usage__2[[#This Row],[customer_id]],customers[#All],5,0)</f>
        <v>Mid-Market</v>
      </c>
    </row>
    <row r="12211" spans="1:4" x14ac:dyDescent="0.2">
      <c r="A12211">
        <v>622</v>
      </c>
      <c r="B12211" t="s">
        <v>44</v>
      </c>
      <c r="C12211" t="str">
        <f>VLOOKUP(platform_usage__2[[#This Row],[customer_id]],customers[#All],3,0)</f>
        <v>Pro</v>
      </c>
      <c r="D12211" t="str">
        <f>VLOOKUP(platform_usage__2[[#This Row],[customer_id]],customers[#All],5,0)</f>
        <v>SMB</v>
      </c>
    </row>
    <row r="12212" spans="1:4" x14ac:dyDescent="0.2">
      <c r="A12212">
        <v>622</v>
      </c>
      <c r="B12212" t="s">
        <v>49</v>
      </c>
      <c r="C12212" t="str">
        <f>VLOOKUP(platform_usage__2[[#This Row],[customer_id]],customers[#All],3,0)</f>
        <v>Pro</v>
      </c>
      <c r="D12212" t="str">
        <f>VLOOKUP(platform_usage__2[[#This Row],[customer_id]],customers[#All],5,0)</f>
        <v>SMB</v>
      </c>
    </row>
    <row r="12213" spans="1:4" x14ac:dyDescent="0.2">
      <c r="A12213">
        <v>622</v>
      </c>
      <c r="B12213" t="s">
        <v>54</v>
      </c>
      <c r="C12213" t="str">
        <f>VLOOKUP(platform_usage__2[[#This Row],[customer_id]],customers[#All],3,0)</f>
        <v>Pro</v>
      </c>
      <c r="D12213" t="str">
        <f>VLOOKUP(platform_usage__2[[#This Row],[customer_id]],customers[#All],5,0)</f>
        <v>SMB</v>
      </c>
    </row>
    <row r="12214" spans="1:4" x14ac:dyDescent="0.2">
      <c r="A12214">
        <v>877</v>
      </c>
      <c r="B12214" t="s">
        <v>44</v>
      </c>
      <c r="C12214" t="str">
        <f>VLOOKUP(platform_usage__2[[#This Row],[customer_id]],customers[#All],3,0)</f>
        <v>Enterprise</v>
      </c>
      <c r="D12214" t="str">
        <f>VLOOKUP(platform_usage__2[[#This Row],[customer_id]],customers[#All],5,0)</f>
        <v>Enterprise</v>
      </c>
    </row>
    <row r="12215" spans="1:4" x14ac:dyDescent="0.2">
      <c r="A12215">
        <v>877</v>
      </c>
      <c r="B12215" t="s">
        <v>53</v>
      </c>
      <c r="C12215" t="str">
        <f>VLOOKUP(platform_usage__2[[#This Row],[customer_id]],customers[#All],3,0)</f>
        <v>Enterprise</v>
      </c>
      <c r="D12215" t="str">
        <f>VLOOKUP(platform_usage__2[[#This Row],[customer_id]],customers[#All],5,0)</f>
        <v>Enterprise</v>
      </c>
    </row>
    <row r="12216" spans="1:4" x14ac:dyDescent="0.2">
      <c r="A12216">
        <v>877</v>
      </c>
      <c r="B12216" t="s">
        <v>51</v>
      </c>
      <c r="C12216" t="str">
        <f>VLOOKUP(platform_usage__2[[#This Row],[customer_id]],customers[#All],3,0)</f>
        <v>Enterprise</v>
      </c>
      <c r="D12216" t="str">
        <f>VLOOKUP(platform_usage__2[[#This Row],[customer_id]],customers[#All],5,0)</f>
        <v>Enterprise</v>
      </c>
    </row>
    <row r="12217" spans="1:4" x14ac:dyDescent="0.2">
      <c r="A12217">
        <v>521</v>
      </c>
      <c r="B12217" t="s">
        <v>44</v>
      </c>
      <c r="C12217" t="str">
        <f>VLOOKUP(platform_usage__2[[#This Row],[customer_id]],customers[#All],3,0)</f>
        <v>Basic</v>
      </c>
      <c r="D12217" t="str">
        <f>VLOOKUP(platform_usage__2[[#This Row],[customer_id]],customers[#All],5,0)</f>
        <v>Enterprise</v>
      </c>
    </row>
    <row r="12218" spans="1:4" x14ac:dyDescent="0.2">
      <c r="A12218">
        <v>521</v>
      </c>
      <c r="B12218" t="s">
        <v>53</v>
      </c>
      <c r="C12218" t="str">
        <f>VLOOKUP(platform_usage__2[[#This Row],[customer_id]],customers[#All],3,0)</f>
        <v>Basic</v>
      </c>
      <c r="D12218" t="str">
        <f>VLOOKUP(platform_usage__2[[#This Row],[customer_id]],customers[#All],5,0)</f>
        <v>Enterprise</v>
      </c>
    </row>
    <row r="12219" spans="1:4" x14ac:dyDescent="0.2">
      <c r="A12219">
        <v>767</v>
      </c>
      <c r="B12219" t="s">
        <v>43</v>
      </c>
      <c r="C12219" t="str">
        <f>VLOOKUP(platform_usage__2[[#This Row],[customer_id]],customers[#All],3,0)</f>
        <v>Enterprise</v>
      </c>
      <c r="D12219" t="str">
        <f>VLOOKUP(platform_usage__2[[#This Row],[customer_id]],customers[#All],5,0)</f>
        <v>SMB</v>
      </c>
    </row>
    <row r="12220" spans="1:4" x14ac:dyDescent="0.2">
      <c r="A12220">
        <v>767</v>
      </c>
      <c r="B12220" t="s">
        <v>46</v>
      </c>
      <c r="C12220" t="str">
        <f>VLOOKUP(platform_usage__2[[#This Row],[customer_id]],customers[#All],3,0)</f>
        <v>Enterprise</v>
      </c>
      <c r="D12220" t="str">
        <f>VLOOKUP(platform_usage__2[[#This Row],[customer_id]],customers[#All],5,0)</f>
        <v>SMB</v>
      </c>
    </row>
    <row r="12221" spans="1:4" x14ac:dyDescent="0.2">
      <c r="A12221">
        <v>767</v>
      </c>
      <c r="B12221" t="s">
        <v>50</v>
      </c>
      <c r="C12221" t="str">
        <f>VLOOKUP(platform_usage__2[[#This Row],[customer_id]],customers[#All],3,0)</f>
        <v>Enterprise</v>
      </c>
      <c r="D12221" t="str">
        <f>VLOOKUP(platform_usage__2[[#This Row],[customer_id]],customers[#All],5,0)</f>
        <v>SMB</v>
      </c>
    </row>
    <row r="12222" spans="1:4" x14ac:dyDescent="0.2">
      <c r="A12222">
        <v>452</v>
      </c>
      <c r="B12222" t="s">
        <v>43</v>
      </c>
      <c r="C12222" t="str">
        <f>VLOOKUP(platform_usage__2[[#This Row],[customer_id]],customers[#All],3,0)</f>
        <v>Enterprise</v>
      </c>
      <c r="D12222" t="str">
        <f>VLOOKUP(platform_usage__2[[#This Row],[customer_id]],customers[#All],5,0)</f>
        <v>Mid-Market</v>
      </c>
    </row>
    <row r="12223" spans="1:4" x14ac:dyDescent="0.2">
      <c r="A12223">
        <v>452</v>
      </c>
      <c r="B12223" t="s">
        <v>51</v>
      </c>
      <c r="C12223" t="str">
        <f>VLOOKUP(platform_usage__2[[#This Row],[customer_id]],customers[#All],3,0)</f>
        <v>Enterprise</v>
      </c>
      <c r="D12223" t="str">
        <f>VLOOKUP(platform_usage__2[[#This Row],[customer_id]],customers[#All],5,0)</f>
        <v>Mid-Market</v>
      </c>
    </row>
    <row r="12224" spans="1:4" x14ac:dyDescent="0.2">
      <c r="A12224">
        <v>805</v>
      </c>
      <c r="B12224" t="s">
        <v>44</v>
      </c>
      <c r="C12224" t="str">
        <f>VLOOKUP(platform_usage__2[[#This Row],[customer_id]],customers[#All],3,0)</f>
        <v>Enterprise</v>
      </c>
      <c r="D12224" t="str">
        <f>VLOOKUP(platform_usage__2[[#This Row],[customer_id]],customers[#All],5,0)</f>
        <v>Mid-Market</v>
      </c>
    </row>
    <row r="12225" spans="1:4" x14ac:dyDescent="0.2">
      <c r="A12225">
        <v>805</v>
      </c>
      <c r="B12225" t="s">
        <v>51</v>
      </c>
      <c r="C12225" t="str">
        <f>VLOOKUP(platform_usage__2[[#This Row],[customer_id]],customers[#All],3,0)</f>
        <v>Enterprise</v>
      </c>
      <c r="D12225" t="str">
        <f>VLOOKUP(platform_usage__2[[#This Row],[customer_id]],customers[#All],5,0)</f>
        <v>Mid-Market</v>
      </c>
    </row>
    <row r="12226" spans="1:4" x14ac:dyDescent="0.2">
      <c r="A12226">
        <v>805</v>
      </c>
      <c r="B12226" t="s">
        <v>55</v>
      </c>
      <c r="C12226" t="str">
        <f>VLOOKUP(platform_usage__2[[#This Row],[customer_id]],customers[#All],3,0)</f>
        <v>Enterprise</v>
      </c>
      <c r="D12226" t="str">
        <f>VLOOKUP(platform_usage__2[[#This Row],[customer_id]],customers[#All],5,0)</f>
        <v>Mid-Market</v>
      </c>
    </row>
    <row r="12227" spans="1:4" x14ac:dyDescent="0.2">
      <c r="A12227">
        <v>139</v>
      </c>
      <c r="B12227" t="s">
        <v>42</v>
      </c>
      <c r="C12227" t="str">
        <f>VLOOKUP(platform_usage__2[[#This Row],[customer_id]],customers[#All],3,0)</f>
        <v>Basic</v>
      </c>
      <c r="D12227" t="str">
        <f>VLOOKUP(platform_usage__2[[#This Row],[customer_id]],customers[#All],5,0)</f>
        <v>Mid-Market</v>
      </c>
    </row>
    <row r="12228" spans="1:4" x14ac:dyDescent="0.2">
      <c r="A12228">
        <v>139</v>
      </c>
      <c r="B12228" t="s">
        <v>47</v>
      </c>
      <c r="C12228" t="str">
        <f>VLOOKUP(platform_usage__2[[#This Row],[customer_id]],customers[#All],3,0)</f>
        <v>Basic</v>
      </c>
      <c r="D12228" t="str">
        <f>VLOOKUP(platform_usage__2[[#This Row],[customer_id]],customers[#All],5,0)</f>
        <v>Mid-Market</v>
      </c>
    </row>
    <row r="12229" spans="1:4" x14ac:dyDescent="0.2">
      <c r="A12229">
        <v>139</v>
      </c>
      <c r="B12229" t="s">
        <v>53</v>
      </c>
      <c r="C12229" t="str">
        <f>VLOOKUP(platform_usage__2[[#This Row],[customer_id]],customers[#All],3,0)</f>
        <v>Basic</v>
      </c>
      <c r="D12229" t="str">
        <f>VLOOKUP(platform_usage__2[[#This Row],[customer_id]],customers[#All],5,0)</f>
        <v>Mid-Market</v>
      </c>
    </row>
    <row r="12230" spans="1:4" x14ac:dyDescent="0.2">
      <c r="A12230">
        <v>99</v>
      </c>
      <c r="B12230" t="s">
        <v>43</v>
      </c>
      <c r="C12230" t="str">
        <f>VLOOKUP(platform_usage__2[[#This Row],[customer_id]],customers[#All],3,0)</f>
        <v>Enterprise</v>
      </c>
      <c r="D12230" t="str">
        <f>VLOOKUP(platform_usage__2[[#This Row],[customer_id]],customers[#All],5,0)</f>
        <v>Enterprise</v>
      </c>
    </row>
    <row r="12231" spans="1:4" x14ac:dyDescent="0.2">
      <c r="A12231">
        <v>99</v>
      </c>
      <c r="B12231" t="s">
        <v>47</v>
      </c>
      <c r="C12231" t="str">
        <f>VLOOKUP(platform_usage__2[[#This Row],[customer_id]],customers[#All],3,0)</f>
        <v>Enterprise</v>
      </c>
      <c r="D12231" t="str">
        <f>VLOOKUP(platform_usage__2[[#This Row],[customer_id]],customers[#All],5,0)</f>
        <v>Enterprise</v>
      </c>
    </row>
    <row r="12232" spans="1:4" x14ac:dyDescent="0.2">
      <c r="A12232">
        <v>99</v>
      </c>
      <c r="B12232" t="s">
        <v>55</v>
      </c>
      <c r="C12232" t="str">
        <f>VLOOKUP(platform_usage__2[[#This Row],[customer_id]],customers[#All],3,0)</f>
        <v>Enterprise</v>
      </c>
      <c r="D12232" t="str">
        <f>VLOOKUP(platform_usage__2[[#This Row],[customer_id]],customers[#All],5,0)</f>
        <v>Enterprise</v>
      </c>
    </row>
    <row r="12233" spans="1:4" x14ac:dyDescent="0.2">
      <c r="A12233">
        <v>99</v>
      </c>
      <c r="B12233" t="s">
        <v>51</v>
      </c>
      <c r="C12233" t="str">
        <f>VLOOKUP(platform_usage__2[[#This Row],[customer_id]],customers[#All],3,0)</f>
        <v>Enterprise</v>
      </c>
      <c r="D12233" t="str">
        <f>VLOOKUP(platform_usage__2[[#This Row],[customer_id]],customers[#All],5,0)</f>
        <v>Enterprise</v>
      </c>
    </row>
    <row r="12234" spans="1:4" x14ac:dyDescent="0.2">
      <c r="A12234">
        <v>701</v>
      </c>
      <c r="B12234" t="s">
        <v>44</v>
      </c>
      <c r="C12234" t="str">
        <f>VLOOKUP(platform_usage__2[[#This Row],[customer_id]],customers[#All],3,0)</f>
        <v>Pro</v>
      </c>
      <c r="D12234" t="str">
        <f>VLOOKUP(platform_usage__2[[#This Row],[customer_id]],customers[#All],5,0)</f>
        <v>Mid-Market</v>
      </c>
    </row>
    <row r="12235" spans="1:4" x14ac:dyDescent="0.2">
      <c r="A12235">
        <v>701</v>
      </c>
      <c r="B12235" t="s">
        <v>49</v>
      </c>
      <c r="C12235" t="str">
        <f>VLOOKUP(platform_usage__2[[#This Row],[customer_id]],customers[#All],3,0)</f>
        <v>Pro</v>
      </c>
      <c r="D12235" t="str">
        <f>VLOOKUP(platform_usage__2[[#This Row],[customer_id]],customers[#All],5,0)</f>
        <v>Mid-Market</v>
      </c>
    </row>
    <row r="12236" spans="1:4" x14ac:dyDescent="0.2">
      <c r="A12236">
        <v>886</v>
      </c>
      <c r="B12236" t="s">
        <v>42</v>
      </c>
      <c r="C12236" t="str">
        <f>VLOOKUP(platform_usage__2[[#This Row],[customer_id]],customers[#All],3,0)</f>
        <v>Pro</v>
      </c>
      <c r="D12236" t="str">
        <f>VLOOKUP(platform_usage__2[[#This Row],[customer_id]],customers[#All],5,0)</f>
        <v>Enterprise</v>
      </c>
    </row>
    <row r="12237" spans="1:4" x14ac:dyDescent="0.2">
      <c r="A12237">
        <v>886</v>
      </c>
      <c r="B12237" t="s">
        <v>46</v>
      </c>
      <c r="C12237" t="str">
        <f>VLOOKUP(platform_usage__2[[#This Row],[customer_id]],customers[#All],3,0)</f>
        <v>Pro</v>
      </c>
      <c r="D12237" t="str">
        <f>VLOOKUP(platform_usage__2[[#This Row],[customer_id]],customers[#All],5,0)</f>
        <v>Enterprise</v>
      </c>
    </row>
    <row r="12238" spans="1:4" x14ac:dyDescent="0.2">
      <c r="A12238">
        <v>886</v>
      </c>
      <c r="B12238" t="s">
        <v>48</v>
      </c>
      <c r="C12238" t="str">
        <f>VLOOKUP(platform_usage__2[[#This Row],[customer_id]],customers[#All],3,0)</f>
        <v>Pro</v>
      </c>
      <c r="D12238" t="str">
        <f>VLOOKUP(platform_usage__2[[#This Row],[customer_id]],customers[#All],5,0)</f>
        <v>Enterprise</v>
      </c>
    </row>
    <row r="12239" spans="1:4" x14ac:dyDescent="0.2">
      <c r="A12239">
        <v>886</v>
      </c>
      <c r="B12239" t="s">
        <v>49</v>
      </c>
      <c r="C12239" t="str">
        <f>VLOOKUP(platform_usage__2[[#This Row],[customer_id]],customers[#All],3,0)</f>
        <v>Pro</v>
      </c>
      <c r="D12239" t="str">
        <f>VLOOKUP(platform_usage__2[[#This Row],[customer_id]],customers[#All],5,0)</f>
        <v>Enterprise</v>
      </c>
    </row>
    <row r="12240" spans="1:4" x14ac:dyDescent="0.2">
      <c r="A12240">
        <v>566</v>
      </c>
      <c r="B12240" t="s">
        <v>42</v>
      </c>
      <c r="C12240" t="str">
        <f>VLOOKUP(platform_usage__2[[#This Row],[customer_id]],customers[#All],3,0)</f>
        <v>Pro</v>
      </c>
      <c r="D12240" t="str">
        <f>VLOOKUP(platform_usage__2[[#This Row],[customer_id]],customers[#All],5,0)</f>
        <v>Mid-Market</v>
      </c>
    </row>
    <row r="12241" spans="1:4" x14ac:dyDescent="0.2">
      <c r="A12241">
        <v>566</v>
      </c>
      <c r="B12241" t="s">
        <v>53</v>
      </c>
      <c r="C12241" t="str">
        <f>VLOOKUP(platform_usage__2[[#This Row],[customer_id]],customers[#All],3,0)</f>
        <v>Pro</v>
      </c>
      <c r="D12241" t="str">
        <f>VLOOKUP(platform_usage__2[[#This Row],[customer_id]],customers[#All],5,0)</f>
        <v>Mid-Market</v>
      </c>
    </row>
    <row r="12242" spans="1:4" x14ac:dyDescent="0.2">
      <c r="A12242">
        <v>566</v>
      </c>
      <c r="B12242" t="s">
        <v>54</v>
      </c>
      <c r="C12242" t="str">
        <f>VLOOKUP(platform_usage__2[[#This Row],[customer_id]],customers[#All],3,0)</f>
        <v>Pro</v>
      </c>
      <c r="D12242" t="str">
        <f>VLOOKUP(platform_usage__2[[#This Row],[customer_id]],customers[#All],5,0)</f>
        <v>Mid-Market</v>
      </c>
    </row>
    <row r="12243" spans="1:4" x14ac:dyDescent="0.2">
      <c r="A12243">
        <v>566</v>
      </c>
      <c r="B12243" t="s">
        <v>49</v>
      </c>
      <c r="C12243" t="str">
        <f>VLOOKUP(platform_usage__2[[#This Row],[customer_id]],customers[#All],3,0)</f>
        <v>Pro</v>
      </c>
      <c r="D12243" t="str">
        <f>VLOOKUP(platform_usage__2[[#This Row],[customer_id]],customers[#All],5,0)</f>
        <v>Mid-Market</v>
      </c>
    </row>
    <row r="12244" spans="1:4" x14ac:dyDescent="0.2">
      <c r="A12244">
        <v>255</v>
      </c>
      <c r="B12244" t="s">
        <v>42</v>
      </c>
      <c r="C12244" t="str">
        <f>VLOOKUP(platform_usage__2[[#This Row],[customer_id]],customers[#All],3,0)</f>
        <v>Enterprise</v>
      </c>
      <c r="D12244" t="str">
        <f>VLOOKUP(platform_usage__2[[#This Row],[customer_id]],customers[#All],5,0)</f>
        <v>Mid-Market</v>
      </c>
    </row>
    <row r="12245" spans="1:4" x14ac:dyDescent="0.2">
      <c r="A12245">
        <v>255</v>
      </c>
      <c r="B12245" t="s">
        <v>51</v>
      </c>
      <c r="C12245" t="str">
        <f>VLOOKUP(platform_usage__2[[#This Row],[customer_id]],customers[#All],3,0)</f>
        <v>Enterprise</v>
      </c>
      <c r="D12245" t="str">
        <f>VLOOKUP(platform_usage__2[[#This Row],[customer_id]],customers[#All],5,0)</f>
        <v>Mid-Market</v>
      </c>
    </row>
    <row r="12246" spans="1:4" x14ac:dyDescent="0.2">
      <c r="A12246">
        <v>963</v>
      </c>
      <c r="B12246" t="s">
        <v>43</v>
      </c>
      <c r="C12246" t="str">
        <f>VLOOKUP(platform_usage__2[[#This Row],[customer_id]],customers[#All],3,0)</f>
        <v>Enterprise</v>
      </c>
      <c r="D12246" t="str">
        <f>VLOOKUP(platform_usage__2[[#This Row],[customer_id]],customers[#All],5,0)</f>
        <v>SMB</v>
      </c>
    </row>
    <row r="12247" spans="1:4" x14ac:dyDescent="0.2">
      <c r="A12247">
        <v>963</v>
      </c>
      <c r="B12247" t="s">
        <v>50</v>
      </c>
      <c r="C12247" t="str">
        <f>VLOOKUP(platform_usage__2[[#This Row],[customer_id]],customers[#All],3,0)</f>
        <v>Enterprise</v>
      </c>
      <c r="D12247" t="str">
        <f>VLOOKUP(platform_usage__2[[#This Row],[customer_id]],customers[#All],5,0)</f>
        <v>SMB</v>
      </c>
    </row>
    <row r="12248" spans="1:4" x14ac:dyDescent="0.2">
      <c r="A12248">
        <v>963</v>
      </c>
      <c r="B12248" t="s">
        <v>55</v>
      </c>
      <c r="C12248" t="str">
        <f>VLOOKUP(platform_usage__2[[#This Row],[customer_id]],customers[#All],3,0)</f>
        <v>Enterprise</v>
      </c>
      <c r="D12248" t="str">
        <f>VLOOKUP(platform_usage__2[[#This Row],[customer_id]],customers[#All],5,0)</f>
        <v>SMB</v>
      </c>
    </row>
    <row r="12249" spans="1:4" x14ac:dyDescent="0.2">
      <c r="A12249">
        <v>443</v>
      </c>
      <c r="B12249" t="s">
        <v>45</v>
      </c>
      <c r="C12249" t="str">
        <f>VLOOKUP(platform_usage__2[[#This Row],[customer_id]],customers[#All],3,0)</f>
        <v>Pro</v>
      </c>
      <c r="D12249" t="str">
        <f>VLOOKUP(platform_usage__2[[#This Row],[customer_id]],customers[#All],5,0)</f>
        <v>Enterprise</v>
      </c>
    </row>
    <row r="12250" spans="1:4" x14ac:dyDescent="0.2">
      <c r="A12250">
        <v>443</v>
      </c>
      <c r="B12250" t="s">
        <v>49</v>
      </c>
      <c r="C12250" t="str">
        <f>VLOOKUP(platform_usage__2[[#This Row],[customer_id]],customers[#All],3,0)</f>
        <v>Pro</v>
      </c>
      <c r="D12250" t="str">
        <f>VLOOKUP(platform_usage__2[[#This Row],[customer_id]],customers[#All],5,0)</f>
        <v>Enterprise</v>
      </c>
    </row>
    <row r="12251" spans="1:4" x14ac:dyDescent="0.2">
      <c r="A12251">
        <v>57</v>
      </c>
      <c r="B12251" t="s">
        <v>45</v>
      </c>
      <c r="C12251" t="str">
        <f>VLOOKUP(platform_usage__2[[#This Row],[customer_id]],customers[#All],3,0)</f>
        <v>Enterprise</v>
      </c>
      <c r="D12251" t="str">
        <f>VLOOKUP(platform_usage__2[[#This Row],[customer_id]],customers[#All],5,0)</f>
        <v>SMB</v>
      </c>
    </row>
    <row r="12252" spans="1:4" x14ac:dyDescent="0.2">
      <c r="A12252">
        <v>57</v>
      </c>
      <c r="B12252" t="s">
        <v>52</v>
      </c>
      <c r="C12252" t="str">
        <f>VLOOKUP(platform_usage__2[[#This Row],[customer_id]],customers[#All],3,0)</f>
        <v>Enterprise</v>
      </c>
      <c r="D12252" t="str">
        <f>VLOOKUP(platform_usage__2[[#This Row],[customer_id]],customers[#All],5,0)</f>
        <v>SMB</v>
      </c>
    </row>
    <row r="12253" spans="1:4" x14ac:dyDescent="0.2">
      <c r="A12253">
        <v>57</v>
      </c>
      <c r="B12253" t="s">
        <v>51</v>
      </c>
      <c r="C12253" t="str">
        <f>VLOOKUP(platform_usage__2[[#This Row],[customer_id]],customers[#All],3,0)</f>
        <v>Enterprise</v>
      </c>
      <c r="D12253" t="str">
        <f>VLOOKUP(platform_usage__2[[#This Row],[customer_id]],customers[#All],5,0)</f>
        <v>SMB</v>
      </c>
    </row>
    <row r="12254" spans="1:4" x14ac:dyDescent="0.2">
      <c r="A12254">
        <v>838</v>
      </c>
      <c r="B12254" t="s">
        <v>43</v>
      </c>
      <c r="C12254" t="str">
        <f>VLOOKUP(platform_usage__2[[#This Row],[customer_id]],customers[#All],3,0)</f>
        <v>Basic</v>
      </c>
      <c r="D12254" t="str">
        <f>VLOOKUP(platform_usage__2[[#This Row],[customer_id]],customers[#All],5,0)</f>
        <v>SMB</v>
      </c>
    </row>
    <row r="12255" spans="1:4" x14ac:dyDescent="0.2">
      <c r="A12255">
        <v>838</v>
      </c>
      <c r="B12255" t="s">
        <v>47</v>
      </c>
      <c r="C12255" t="str">
        <f>VLOOKUP(platform_usage__2[[#This Row],[customer_id]],customers[#All],3,0)</f>
        <v>Basic</v>
      </c>
      <c r="D12255" t="str">
        <f>VLOOKUP(platform_usage__2[[#This Row],[customer_id]],customers[#All],5,0)</f>
        <v>SMB</v>
      </c>
    </row>
    <row r="12256" spans="1:4" x14ac:dyDescent="0.2">
      <c r="A12256">
        <v>720</v>
      </c>
      <c r="B12256" t="s">
        <v>45</v>
      </c>
      <c r="C12256" t="str">
        <f>VLOOKUP(platform_usage__2[[#This Row],[customer_id]],customers[#All],3,0)</f>
        <v>Basic</v>
      </c>
      <c r="D12256" t="str">
        <f>VLOOKUP(platform_usage__2[[#This Row],[customer_id]],customers[#All],5,0)</f>
        <v>SMB</v>
      </c>
    </row>
    <row r="12257" spans="1:4" x14ac:dyDescent="0.2">
      <c r="A12257">
        <v>942</v>
      </c>
      <c r="B12257" t="s">
        <v>45</v>
      </c>
      <c r="C12257" t="str">
        <f>VLOOKUP(platform_usage__2[[#This Row],[customer_id]],customers[#All],3,0)</f>
        <v>Enterprise</v>
      </c>
      <c r="D12257" t="str">
        <f>VLOOKUP(platform_usage__2[[#This Row],[customer_id]],customers[#All],5,0)</f>
        <v>Mid-Market</v>
      </c>
    </row>
    <row r="12258" spans="1:4" x14ac:dyDescent="0.2">
      <c r="A12258">
        <v>942</v>
      </c>
      <c r="B12258" t="s">
        <v>51</v>
      </c>
      <c r="C12258" t="str">
        <f>VLOOKUP(platform_usage__2[[#This Row],[customer_id]],customers[#All],3,0)</f>
        <v>Enterprise</v>
      </c>
      <c r="D12258" t="str">
        <f>VLOOKUP(platform_usage__2[[#This Row],[customer_id]],customers[#All],5,0)</f>
        <v>Mid-Market</v>
      </c>
    </row>
    <row r="12259" spans="1:4" x14ac:dyDescent="0.2">
      <c r="A12259">
        <v>942</v>
      </c>
      <c r="B12259" t="s">
        <v>50</v>
      </c>
      <c r="C12259" t="str">
        <f>VLOOKUP(platform_usage__2[[#This Row],[customer_id]],customers[#All],3,0)</f>
        <v>Enterprise</v>
      </c>
      <c r="D12259" t="str">
        <f>VLOOKUP(platform_usage__2[[#This Row],[customer_id]],customers[#All],5,0)</f>
        <v>Mid-Market</v>
      </c>
    </row>
    <row r="12260" spans="1:4" x14ac:dyDescent="0.2">
      <c r="A12260">
        <v>876</v>
      </c>
      <c r="B12260" t="s">
        <v>42</v>
      </c>
      <c r="C12260" t="str">
        <f>VLOOKUP(platform_usage__2[[#This Row],[customer_id]],customers[#All],3,0)</f>
        <v>Pro</v>
      </c>
      <c r="D12260" t="str">
        <f>VLOOKUP(platform_usage__2[[#This Row],[customer_id]],customers[#All],5,0)</f>
        <v>SMB</v>
      </c>
    </row>
    <row r="12261" spans="1:4" x14ac:dyDescent="0.2">
      <c r="A12261">
        <v>876</v>
      </c>
      <c r="B12261" t="s">
        <v>54</v>
      </c>
      <c r="C12261" t="str">
        <f>VLOOKUP(platform_usage__2[[#This Row],[customer_id]],customers[#All],3,0)</f>
        <v>Pro</v>
      </c>
      <c r="D12261" t="str">
        <f>VLOOKUP(platform_usage__2[[#This Row],[customer_id]],customers[#All],5,0)</f>
        <v>SMB</v>
      </c>
    </row>
    <row r="12262" spans="1:4" x14ac:dyDescent="0.2">
      <c r="A12262">
        <v>867</v>
      </c>
      <c r="B12262" t="s">
        <v>45</v>
      </c>
      <c r="C12262" t="str">
        <f>VLOOKUP(platform_usage__2[[#This Row],[customer_id]],customers[#All],3,0)</f>
        <v>Basic</v>
      </c>
      <c r="D12262" t="str">
        <f>VLOOKUP(platform_usage__2[[#This Row],[customer_id]],customers[#All],5,0)</f>
        <v>Enterprise</v>
      </c>
    </row>
    <row r="12263" spans="1:4" x14ac:dyDescent="0.2">
      <c r="A12263">
        <v>340</v>
      </c>
      <c r="B12263" t="s">
        <v>44</v>
      </c>
      <c r="C12263" t="str">
        <f>VLOOKUP(platform_usage__2[[#This Row],[customer_id]],customers[#All],3,0)</f>
        <v>Basic</v>
      </c>
      <c r="D12263" t="str">
        <f>VLOOKUP(platform_usage__2[[#This Row],[customer_id]],customers[#All],5,0)</f>
        <v>Enterprise</v>
      </c>
    </row>
    <row r="12264" spans="1:4" x14ac:dyDescent="0.2">
      <c r="A12264">
        <v>136</v>
      </c>
      <c r="B12264" t="s">
        <v>43</v>
      </c>
      <c r="C12264" t="str">
        <f>VLOOKUP(platform_usage__2[[#This Row],[customer_id]],customers[#All],3,0)</f>
        <v>Pro</v>
      </c>
      <c r="D12264" t="str">
        <f>VLOOKUP(platform_usage__2[[#This Row],[customer_id]],customers[#All],5,0)</f>
        <v>Enterprise</v>
      </c>
    </row>
    <row r="12265" spans="1:4" x14ac:dyDescent="0.2">
      <c r="A12265">
        <v>136</v>
      </c>
      <c r="B12265" t="s">
        <v>52</v>
      </c>
      <c r="C12265" t="str">
        <f>VLOOKUP(platform_usage__2[[#This Row],[customer_id]],customers[#All],3,0)</f>
        <v>Pro</v>
      </c>
      <c r="D12265" t="str">
        <f>VLOOKUP(platform_usage__2[[#This Row],[customer_id]],customers[#All],5,0)</f>
        <v>Enterprise</v>
      </c>
    </row>
    <row r="12266" spans="1:4" x14ac:dyDescent="0.2">
      <c r="A12266">
        <v>136</v>
      </c>
      <c r="B12266" t="s">
        <v>54</v>
      </c>
      <c r="C12266" t="str">
        <f>VLOOKUP(platform_usage__2[[#This Row],[customer_id]],customers[#All],3,0)</f>
        <v>Pro</v>
      </c>
      <c r="D12266" t="str">
        <f>VLOOKUP(platform_usage__2[[#This Row],[customer_id]],customers[#All],5,0)</f>
        <v>Enterprise</v>
      </c>
    </row>
    <row r="12267" spans="1:4" x14ac:dyDescent="0.2">
      <c r="A12267">
        <v>136</v>
      </c>
      <c r="B12267" t="s">
        <v>49</v>
      </c>
      <c r="C12267" t="str">
        <f>VLOOKUP(platform_usage__2[[#This Row],[customer_id]],customers[#All],3,0)</f>
        <v>Pro</v>
      </c>
      <c r="D12267" t="str">
        <f>VLOOKUP(platform_usage__2[[#This Row],[customer_id]],customers[#All],5,0)</f>
        <v>Enterprise</v>
      </c>
    </row>
    <row r="12268" spans="1:4" x14ac:dyDescent="0.2">
      <c r="A12268">
        <v>659</v>
      </c>
      <c r="B12268" t="s">
        <v>43</v>
      </c>
      <c r="C12268" t="str">
        <f>VLOOKUP(platform_usage__2[[#This Row],[customer_id]],customers[#All],3,0)</f>
        <v>Pro</v>
      </c>
      <c r="D12268" t="str">
        <f>VLOOKUP(platform_usage__2[[#This Row],[customer_id]],customers[#All],5,0)</f>
        <v>Mid-Market</v>
      </c>
    </row>
    <row r="12269" spans="1:4" x14ac:dyDescent="0.2">
      <c r="A12269">
        <v>659</v>
      </c>
      <c r="B12269" t="s">
        <v>47</v>
      </c>
      <c r="C12269" t="str">
        <f>VLOOKUP(platform_usage__2[[#This Row],[customer_id]],customers[#All],3,0)</f>
        <v>Pro</v>
      </c>
      <c r="D12269" t="str">
        <f>VLOOKUP(platform_usage__2[[#This Row],[customer_id]],customers[#All],5,0)</f>
        <v>Mid-Market</v>
      </c>
    </row>
    <row r="12270" spans="1:4" x14ac:dyDescent="0.2">
      <c r="A12270">
        <v>659</v>
      </c>
      <c r="B12270" t="s">
        <v>54</v>
      </c>
      <c r="C12270" t="str">
        <f>VLOOKUP(platform_usage__2[[#This Row],[customer_id]],customers[#All],3,0)</f>
        <v>Pro</v>
      </c>
      <c r="D12270" t="str">
        <f>VLOOKUP(platform_usage__2[[#This Row],[customer_id]],customers[#All],5,0)</f>
        <v>Mid-Market</v>
      </c>
    </row>
    <row r="12271" spans="1:4" x14ac:dyDescent="0.2">
      <c r="A12271">
        <v>381</v>
      </c>
      <c r="B12271" t="s">
        <v>43</v>
      </c>
      <c r="C12271" t="str">
        <f>VLOOKUP(platform_usage__2[[#This Row],[customer_id]],customers[#All],3,0)</f>
        <v>Enterprise</v>
      </c>
      <c r="D12271" t="str">
        <f>VLOOKUP(platform_usage__2[[#This Row],[customer_id]],customers[#All],5,0)</f>
        <v>Mid-Market</v>
      </c>
    </row>
    <row r="12272" spans="1:4" x14ac:dyDescent="0.2">
      <c r="A12272">
        <v>381</v>
      </c>
      <c r="B12272" t="s">
        <v>52</v>
      </c>
      <c r="C12272" t="str">
        <f>VLOOKUP(platform_usage__2[[#This Row],[customer_id]],customers[#All],3,0)</f>
        <v>Enterprise</v>
      </c>
      <c r="D12272" t="str">
        <f>VLOOKUP(platform_usage__2[[#This Row],[customer_id]],customers[#All],5,0)</f>
        <v>Mid-Market</v>
      </c>
    </row>
    <row r="12273" spans="1:4" x14ac:dyDescent="0.2">
      <c r="A12273">
        <v>381</v>
      </c>
      <c r="B12273" t="s">
        <v>50</v>
      </c>
      <c r="C12273" t="str">
        <f>VLOOKUP(platform_usage__2[[#This Row],[customer_id]],customers[#All],3,0)</f>
        <v>Enterprise</v>
      </c>
      <c r="D12273" t="str">
        <f>VLOOKUP(platform_usage__2[[#This Row],[customer_id]],customers[#All],5,0)</f>
        <v>Mid-Market</v>
      </c>
    </row>
    <row r="12274" spans="1:4" x14ac:dyDescent="0.2">
      <c r="A12274">
        <v>767</v>
      </c>
      <c r="B12274" t="s">
        <v>42</v>
      </c>
      <c r="C12274" t="str">
        <f>VLOOKUP(platform_usage__2[[#This Row],[customer_id]],customers[#All],3,0)</f>
        <v>Enterprise</v>
      </c>
      <c r="D12274" t="str">
        <f>VLOOKUP(platform_usage__2[[#This Row],[customer_id]],customers[#All],5,0)</f>
        <v>SMB</v>
      </c>
    </row>
    <row r="12275" spans="1:4" x14ac:dyDescent="0.2">
      <c r="A12275">
        <v>767</v>
      </c>
      <c r="B12275" t="s">
        <v>55</v>
      </c>
      <c r="C12275" t="str">
        <f>VLOOKUP(platform_usage__2[[#This Row],[customer_id]],customers[#All],3,0)</f>
        <v>Enterprise</v>
      </c>
      <c r="D12275" t="str">
        <f>VLOOKUP(platform_usage__2[[#This Row],[customer_id]],customers[#All],5,0)</f>
        <v>SMB</v>
      </c>
    </row>
    <row r="12276" spans="1:4" x14ac:dyDescent="0.2">
      <c r="A12276">
        <v>767</v>
      </c>
      <c r="B12276" t="s">
        <v>51</v>
      </c>
      <c r="C12276" t="str">
        <f>VLOOKUP(platform_usage__2[[#This Row],[customer_id]],customers[#All],3,0)</f>
        <v>Enterprise</v>
      </c>
      <c r="D12276" t="str">
        <f>VLOOKUP(platform_usage__2[[#This Row],[customer_id]],customers[#All],5,0)</f>
        <v>SMB</v>
      </c>
    </row>
    <row r="12277" spans="1:4" x14ac:dyDescent="0.2">
      <c r="A12277">
        <v>318</v>
      </c>
      <c r="B12277" t="s">
        <v>45</v>
      </c>
      <c r="C12277" t="str">
        <f>VLOOKUP(platform_usage__2[[#This Row],[customer_id]],customers[#All],3,0)</f>
        <v>Enterprise</v>
      </c>
      <c r="D12277" t="str">
        <f>VLOOKUP(platform_usage__2[[#This Row],[customer_id]],customers[#All],5,0)</f>
        <v>SMB</v>
      </c>
    </row>
    <row r="12278" spans="1:4" x14ac:dyDescent="0.2">
      <c r="A12278">
        <v>318</v>
      </c>
      <c r="B12278" t="s">
        <v>50</v>
      </c>
      <c r="C12278" t="str">
        <f>VLOOKUP(platform_usage__2[[#This Row],[customer_id]],customers[#All],3,0)</f>
        <v>Enterprise</v>
      </c>
      <c r="D12278" t="str">
        <f>VLOOKUP(platform_usage__2[[#This Row],[customer_id]],customers[#All],5,0)</f>
        <v>SMB</v>
      </c>
    </row>
    <row r="12279" spans="1:4" x14ac:dyDescent="0.2">
      <c r="A12279">
        <v>318</v>
      </c>
      <c r="B12279" t="s">
        <v>51</v>
      </c>
      <c r="C12279" t="str">
        <f>VLOOKUP(platform_usage__2[[#This Row],[customer_id]],customers[#All],3,0)</f>
        <v>Enterprise</v>
      </c>
      <c r="D12279" t="str">
        <f>VLOOKUP(platform_usage__2[[#This Row],[customer_id]],customers[#All],5,0)</f>
        <v>SMB</v>
      </c>
    </row>
    <row r="12280" spans="1:4" x14ac:dyDescent="0.2">
      <c r="A12280">
        <v>826</v>
      </c>
      <c r="B12280" t="s">
        <v>43</v>
      </c>
      <c r="C12280" t="str">
        <f>VLOOKUP(platform_usage__2[[#This Row],[customer_id]],customers[#All],3,0)</f>
        <v>Basic</v>
      </c>
      <c r="D12280" t="str">
        <f>VLOOKUP(platform_usage__2[[#This Row],[customer_id]],customers[#All],5,0)</f>
        <v>SMB</v>
      </c>
    </row>
    <row r="12281" spans="1:4" x14ac:dyDescent="0.2">
      <c r="A12281">
        <v>826</v>
      </c>
      <c r="B12281" t="s">
        <v>52</v>
      </c>
      <c r="C12281" t="str">
        <f>VLOOKUP(platform_usage__2[[#This Row],[customer_id]],customers[#All],3,0)</f>
        <v>Basic</v>
      </c>
      <c r="D12281" t="str">
        <f>VLOOKUP(platform_usage__2[[#This Row],[customer_id]],customers[#All],5,0)</f>
        <v>SMB</v>
      </c>
    </row>
    <row r="12282" spans="1:4" x14ac:dyDescent="0.2">
      <c r="A12282">
        <v>47</v>
      </c>
      <c r="B12282" t="s">
        <v>43</v>
      </c>
      <c r="C12282" t="str">
        <f>VLOOKUP(platform_usage__2[[#This Row],[customer_id]],customers[#All],3,0)</f>
        <v>Basic</v>
      </c>
      <c r="D12282" t="str">
        <f>VLOOKUP(platform_usage__2[[#This Row],[customer_id]],customers[#All],5,0)</f>
        <v>Enterprise</v>
      </c>
    </row>
    <row r="12283" spans="1:4" x14ac:dyDescent="0.2">
      <c r="A12283">
        <v>47</v>
      </c>
      <c r="B12283" t="s">
        <v>46</v>
      </c>
      <c r="C12283" t="str">
        <f>VLOOKUP(platform_usage__2[[#This Row],[customer_id]],customers[#All],3,0)</f>
        <v>Basic</v>
      </c>
      <c r="D12283" t="str">
        <f>VLOOKUP(platform_usage__2[[#This Row],[customer_id]],customers[#All],5,0)</f>
        <v>Enterprise</v>
      </c>
    </row>
    <row r="12284" spans="1:4" x14ac:dyDescent="0.2">
      <c r="A12284">
        <v>466</v>
      </c>
      <c r="B12284" t="s">
        <v>43</v>
      </c>
      <c r="C12284" t="str">
        <f>VLOOKUP(platform_usage__2[[#This Row],[customer_id]],customers[#All],3,0)</f>
        <v>Enterprise</v>
      </c>
      <c r="D12284" t="str">
        <f>VLOOKUP(platform_usage__2[[#This Row],[customer_id]],customers[#All],5,0)</f>
        <v>SMB</v>
      </c>
    </row>
    <row r="12285" spans="1:4" x14ac:dyDescent="0.2">
      <c r="A12285">
        <v>466</v>
      </c>
      <c r="B12285" t="s">
        <v>47</v>
      </c>
      <c r="C12285" t="str">
        <f>VLOOKUP(platform_usage__2[[#This Row],[customer_id]],customers[#All],3,0)</f>
        <v>Enterprise</v>
      </c>
      <c r="D12285" t="str">
        <f>VLOOKUP(platform_usage__2[[#This Row],[customer_id]],customers[#All],5,0)</f>
        <v>SMB</v>
      </c>
    </row>
    <row r="12286" spans="1:4" x14ac:dyDescent="0.2">
      <c r="A12286">
        <v>466</v>
      </c>
      <c r="B12286" t="s">
        <v>50</v>
      </c>
      <c r="C12286" t="str">
        <f>VLOOKUP(platform_usage__2[[#This Row],[customer_id]],customers[#All],3,0)</f>
        <v>Enterprise</v>
      </c>
      <c r="D12286" t="str">
        <f>VLOOKUP(platform_usage__2[[#This Row],[customer_id]],customers[#All],5,0)</f>
        <v>SMB</v>
      </c>
    </row>
    <row r="12287" spans="1:4" x14ac:dyDescent="0.2">
      <c r="A12287">
        <v>466</v>
      </c>
      <c r="B12287" t="s">
        <v>51</v>
      </c>
      <c r="C12287" t="str">
        <f>VLOOKUP(platform_usage__2[[#This Row],[customer_id]],customers[#All],3,0)</f>
        <v>Enterprise</v>
      </c>
      <c r="D12287" t="str">
        <f>VLOOKUP(platform_usage__2[[#This Row],[customer_id]],customers[#All],5,0)</f>
        <v>SMB</v>
      </c>
    </row>
    <row r="12288" spans="1:4" x14ac:dyDescent="0.2">
      <c r="A12288">
        <v>444</v>
      </c>
      <c r="B12288" t="s">
        <v>45</v>
      </c>
      <c r="C12288" t="str">
        <f>VLOOKUP(platform_usage__2[[#This Row],[customer_id]],customers[#All],3,0)</f>
        <v>Enterprise</v>
      </c>
      <c r="D12288" t="str">
        <f>VLOOKUP(platform_usage__2[[#This Row],[customer_id]],customers[#All],5,0)</f>
        <v>SMB</v>
      </c>
    </row>
    <row r="12289" spans="1:4" x14ac:dyDescent="0.2">
      <c r="A12289">
        <v>444</v>
      </c>
      <c r="B12289" t="s">
        <v>53</v>
      </c>
      <c r="C12289" t="str">
        <f>VLOOKUP(platform_usage__2[[#This Row],[customer_id]],customers[#All],3,0)</f>
        <v>Enterprise</v>
      </c>
      <c r="D12289" t="str">
        <f>VLOOKUP(platform_usage__2[[#This Row],[customer_id]],customers[#All],5,0)</f>
        <v>SMB</v>
      </c>
    </row>
    <row r="12290" spans="1:4" x14ac:dyDescent="0.2">
      <c r="A12290">
        <v>444</v>
      </c>
      <c r="B12290" t="s">
        <v>50</v>
      </c>
      <c r="C12290" t="str">
        <f>VLOOKUP(platform_usage__2[[#This Row],[customer_id]],customers[#All],3,0)</f>
        <v>Enterprise</v>
      </c>
      <c r="D12290" t="str">
        <f>VLOOKUP(platform_usage__2[[#This Row],[customer_id]],customers[#All],5,0)</f>
        <v>SMB</v>
      </c>
    </row>
    <row r="12291" spans="1:4" x14ac:dyDescent="0.2">
      <c r="A12291">
        <v>444</v>
      </c>
      <c r="B12291" t="s">
        <v>51</v>
      </c>
      <c r="C12291" t="str">
        <f>VLOOKUP(platform_usage__2[[#This Row],[customer_id]],customers[#All],3,0)</f>
        <v>Enterprise</v>
      </c>
      <c r="D12291" t="str">
        <f>VLOOKUP(platform_usage__2[[#This Row],[customer_id]],customers[#All],5,0)</f>
        <v>SMB</v>
      </c>
    </row>
    <row r="12292" spans="1:4" x14ac:dyDescent="0.2">
      <c r="A12292">
        <v>257</v>
      </c>
      <c r="B12292" t="s">
        <v>43</v>
      </c>
      <c r="C12292" t="str">
        <f>VLOOKUP(platform_usage__2[[#This Row],[customer_id]],customers[#All],3,0)</f>
        <v>Pro</v>
      </c>
      <c r="D12292" t="str">
        <f>VLOOKUP(platform_usage__2[[#This Row],[customer_id]],customers[#All],5,0)</f>
        <v>Enterprise</v>
      </c>
    </row>
    <row r="12293" spans="1:4" x14ac:dyDescent="0.2">
      <c r="A12293">
        <v>257</v>
      </c>
      <c r="B12293" t="s">
        <v>49</v>
      </c>
      <c r="C12293" t="str">
        <f>VLOOKUP(platform_usage__2[[#This Row],[customer_id]],customers[#All],3,0)</f>
        <v>Pro</v>
      </c>
      <c r="D12293" t="str">
        <f>VLOOKUP(platform_usage__2[[#This Row],[customer_id]],customers[#All],5,0)</f>
        <v>Enterprise</v>
      </c>
    </row>
    <row r="12294" spans="1:4" x14ac:dyDescent="0.2">
      <c r="A12294">
        <v>302</v>
      </c>
      <c r="B12294" t="s">
        <v>42</v>
      </c>
      <c r="C12294" t="str">
        <f>VLOOKUP(platform_usage__2[[#This Row],[customer_id]],customers[#All],3,0)</f>
        <v>Pro</v>
      </c>
      <c r="D12294" t="str">
        <f>VLOOKUP(platform_usage__2[[#This Row],[customer_id]],customers[#All],5,0)</f>
        <v>SMB</v>
      </c>
    </row>
    <row r="12295" spans="1:4" x14ac:dyDescent="0.2">
      <c r="A12295">
        <v>302</v>
      </c>
      <c r="B12295" t="s">
        <v>53</v>
      </c>
      <c r="C12295" t="str">
        <f>VLOOKUP(platform_usage__2[[#This Row],[customer_id]],customers[#All],3,0)</f>
        <v>Pro</v>
      </c>
      <c r="D12295" t="str">
        <f>VLOOKUP(platform_usage__2[[#This Row],[customer_id]],customers[#All],5,0)</f>
        <v>SMB</v>
      </c>
    </row>
    <row r="12296" spans="1:4" x14ac:dyDescent="0.2">
      <c r="A12296">
        <v>302</v>
      </c>
      <c r="B12296" t="s">
        <v>49</v>
      </c>
      <c r="C12296" t="str">
        <f>VLOOKUP(platform_usage__2[[#This Row],[customer_id]],customers[#All],3,0)</f>
        <v>Pro</v>
      </c>
      <c r="D12296" t="str">
        <f>VLOOKUP(platform_usage__2[[#This Row],[customer_id]],customers[#All],5,0)</f>
        <v>SMB</v>
      </c>
    </row>
    <row r="12297" spans="1:4" x14ac:dyDescent="0.2">
      <c r="A12297">
        <v>302</v>
      </c>
      <c r="B12297" t="s">
        <v>54</v>
      </c>
      <c r="C12297" t="str">
        <f>VLOOKUP(platform_usage__2[[#This Row],[customer_id]],customers[#All],3,0)</f>
        <v>Pro</v>
      </c>
      <c r="D12297" t="str">
        <f>VLOOKUP(platform_usage__2[[#This Row],[customer_id]],customers[#All],5,0)</f>
        <v>SMB</v>
      </c>
    </row>
    <row r="12298" spans="1:4" x14ac:dyDescent="0.2">
      <c r="A12298">
        <v>368</v>
      </c>
      <c r="B12298" t="s">
        <v>42</v>
      </c>
      <c r="C12298" t="str">
        <f>VLOOKUP(platform_usage__2[[#This Row],[customer_id]],customers[#All],3,0)</f>
        <v>Basic</v>
      </c>
      <c r="D12298" t="str">
        <f>VLOOKUP(platform_usage__2[[#This Row],[customer_id]],customers[#All],5,0)</f>
        <v>Enterprise</v>
      </c>
    </row>
    <row r="12299" spans="1:4" x14ac:dyDescent="0.2">
      <c r="A12299">
        <v>368</v>
      </c>
      <c r="B12299" t="s">
        <v>53</v>
      </c>
      <c r="C12299" t="str">
        <f>VLOOKUP(platform_usage__2[[#This Row],[customer_id]],customers[#All],3,0)</f>
        <v>Basic</v>
      </c>
      <c r="D12299" t="str">
        <f>VLOOKUP(platform_usage__2[[#This Row],[customer_id]],customers[#All],5,0)</f>
        <v>Enterprise</v>
      </c>
    </row>
    <row r="12300" spans="1:4" x14ac:dyDescent="0.2">
      <c r="A12300">
        <v>368</v>
      </c>
      <c r="B12300" t="s">
        <v>47</v>
      </c>
      <c r="C12300" t="str">
        <f>VLOOKUP(platform_usage__2[[#This Row],[customer_id]],customers[#All],3,0)</f>
        <v>Basic</v>
      </c>
      <c r="D12300" t="str">
        <f>VLOOKUP(platform_usage__2[[#This Row],[customer_id]],customers[#All],5,0)</f>
        <v>Enterprise</v>
      </c>
    </row>
    <row r="12301" spans="1:4" x14ac:dyDescent="0.2">
      <c r="A12301">
        <v>915</v>
      </c>
      <c r="B12301" t="s">
        <v>45</v>
      </c>
      <c r="C12301" t="str">
        <f>VLOOKUP(platform_usage__2[[#This Row],[customer_id]],customers[#All],3,0)</f>
        <v>Basic</v>
      </c>
      <c r="D12301" t="str">
        <f>VLOOKUP(platform_usage__2[[#This Row],[customer_id]],customers[#All],5,0)</f>
        <v>Mid-Market</v>
      </c>
    </row>
    <row r="12302" spans="1:4" x14ac:dyDescent="0.2">
      <c r="A12302">
        <v>915</v>
      </c>
      <c r="B12302" t="s">
        <v>53</v>
      </c>
      <c r="C12302" t="str">
        <f>VLOOKUP(platform_usage__2[[#This Row],[customer_id]],customers[#All],3,0)</f>
        <v>Basic</v>
      </c>
      <c r="D12302" t="str">
        <f>VLOOKUP(platform_usage__2[[#This Row],[customer_id]],customers[#All],5,0)</f>
        <v>Mid-Market</v>
      </c>
    </row>
    <row r="12303" spans="1:4" x14ac:dyDescent="0.2">
      <c r="A12303">
        <v>323</v>
      </c>
      <c r="B12303" t="s">
        <v>45</v>
      </c>
      <c r="C12303" t="str">
        <f>VLOOKUP(platform_usage__2[[#This Row],[customer_id]],customers[#All],3,0)</f>
        <v>Basic</v>
      </c>
      <c r="D12303" t="str">
        <f>VLOOKUP(platform_usage__2[[#This Row],[customer_id]],customers[#All],5,0)</f>
        <v>Mid-Market</v>
      </c>
    </row>
    <row r="12304" spans="1:4" x14ac:dyDescent="0.2">
      <c r="A12304">
        <v>323</v>
      </c>
      <c r="B12304" t="s">
        <v>53</v>
      </c>
      <c r="C12304" t="str">
        <f>VLOOKUP(platform_usage__2[[#This Row],[customer_id]],customers[#All],3,0)</f>
        <v>Basic</v>
      </c>
      <c r="D12304" t="str">
        <f>VLOOKUP(platform_usage__2[[#This Row],[customer_id]],customers[#All],5,0)</f>
        <v>Mid-Market</v>
      </c>
    </row>
    <row r="12305" spans="1:4" x14ac:dyDescent="0.2">
      <c r="A12305">
        <v>323</v>
      </c>
      <c r="B12305" t="s">
        <v>47</v>
      </c>
      <c r="C12305" t="str">
        <f>VLOOKUP(platform_usage__2[[#This Row],[customer_id]],customers[#All],3,0)</f>
        <v>Basic</v>
      </c>
      <c r="D12305" t="str">
        <f>VLOOKUP(platform_usage__2[[#This Row],[customer_id]],customers[#All],5,0)</f>
        <v>Mid-Market</v>
      </c>
    </row>
    <row r="12306" spans="1:4" x14ac:dyDescent="0.2">
      <c r="A12306">
        <v>176</v>
      </c>
      <c r="B12306" t="s">
        <v>42</v>
      </c>
      <c r="C12306" t="str">
        <f>VLOOKUP(platform_usage__2[[#This Row],[customer_id]],customers[#All],3,0)</f>
        <v>Enterprise</v>
      </c>
      <c r="D12306" t="str">
        <f>VLOOKUP(platform_usage__2[[#This Row],[customer_id]],customers[#All],5,0)</f>
        <v>Mid-Market</v>
      </c>
    </row>
    <row r="12307" spans="1:4" x14ac:dyDescent="0.2">
      <c r="A12307">
        <v>176</v>
      </c>
      <c r="B12307" t="s">
        <v>47</v>
      </c>
      <c r="C12307" t="str">
        <f>VLOOKUP(platform_usage__2[[#This Row],[customer_id]],customers[#All],3,0)</f>
        <v>Enterprise</v>
      </c>
      <c r="D12307" t="str">
        <f>VLOOKUP(platform_usage__2[[#This Row],[customer_id]],customers[#All],5,0)</f>
        <v>Mid-Market</v>
      </c>
    </row>
    <row r="12308" spans="1:4" x14ac:dyDescent="0.2">
      <c r="A12308">
        <v>176</v>
      </c>
      <c r="B12308" t="s">
        <v>51</v>
      </c>
      <c r="C12308" t="str">
        <f>VLOOKUP(platform_usage__2[[#This Row],[customer_id]],customers[#All],3,0)</f>
        <v>Enterprise</v>
      </c>
      <c r="D12308" t="str">
        <f>VLOOKUP(platform_usage__2[[#This Row],[customer_id]],customers[#All],5,0)</f>
        <v>Mid-Market</v>
      </c>
    </row>
    <row r="12309" spans="1:4" x14ac:dyDescent="0.2">
      <c r="A12309">
        <v>749</v>
      </c>
      <c r="B12309" t="s">
        <v>42</v>
      </c>
      <c r="C12309" t="str">
        <f>VLOOKUP(platform_usage__2[[#This Row],[customer_id]],customers[#All],3,0)</f>
        <v>Basic</v>
      </c>
      <c r="D12309" t="str">
        <f>VLOOKUP(platform_usage__2[[#This Row],[customer_id]],customers[#All],5,0)</f>
        <v>SMB</v>
      </c>
    </row>
    <row r="12310" spans="1:4" x14ac:dyDescent="0.2">
      <c r="A12310">
        <v>749</v>
      </c>
      <c r="B12310" t="s">
        <v>46</v>
      </c>
      <c r="C12310" t="str">
        <f>VLOOKUP(platform_usage__2[[#This Row],[customer_id]],customers[#All],3,0)</f>
        <v>Basic</v>
      </c>
      <c r="D12310" t="str">
        <f>VLOOKUP(platform_usage__2[[#This Row],[customer_id]],customers[#All],5,0)</f>
        <v>SMB</v>
      </c>
    </row>
    <row r="12311" spans="1:4" x14ac:dyDescent="0.2">
      <c r="A12311">
        <v>749</v>
      </c>
      <c r="B12311" t="s">
        <v>53</v>
      </c>
      <c r="C12311" t="str">
        <f>VLOOKUP(platform_usage__2[[#This Row],[customer_id]],customers[#All],3,0)</f>
        <v>Basic</v>
      </c>
      <c r="D12311" t="str">
        <f>VLOOKUP(platform_usage__2[[#This Row],[customer_id]],customers[#All],5,0)</f>
        <v>SMB</v>
      </c>
    </row>
    <row r="12312" spans="1:4" x14ac:dyDescent="0.2">
      <c r="A12312">
        <v>24</v>
      </c>
      <c r="B12312" t="s">
        <v>45</v>
      </c>
      <c r="C12312" t="str">
        <f>VLOOKUP(platform_usage__2[[#This Row],[customer_id]],customers[#All],3,0)</f>
        <v>Basic</v>
      </c>
      <c r="D12312" t="str">
        <f>VLOOKUP(platform_usage__2[[#This Row],[customer_id]],customers[#All],5,0)</f>
        <v>Enterprise</v>
      </c>
    </row>
    <row r="12313" spans="1:4" x14ac:dyDescent="0.2">
      <c r="A12313">
        <v>24</v>
      </c>
      <c r="B12313" t="s">
        <v>47</v>
      </c>
      <c r="C12313" t="str">
        <f>VLOOKUP(platform_usage__2[[#This Row],[customer_id]],customers[#All],3,0)</f>
        <v>Basic</v>
      </c>
      <c r="D12313" t="str">
        <f>VLOOKUP(platform_usage__2[[#This Row],[customer_id]],customers[#All],5,0)</f>
        <v>Enterprise</v>
      </c>
    </row>
    <row r="12314" spans="1:4" x14ac:dyDescent="0.2">
      <c r="A12314">
        <v>478</v>
      </c>
      <c r="B12314" t="s">
        <v>43</v>
      </c>
      <c r="C12314" t="str">
        <f>VLOOKUP(platform_usage__2[[#This Row],[customer_id]],customers[#All],3,0)</f>
        <v>Pro</v>
      </c>
      <c r="D12314" t="str">
        <f>VLOOKUP(platform_usage__2[[#This Row],[customer_id]],customers[#All],5,0)</f>
        <v>SMB</v>
      </c>
    </row>
    <row r="12315" spans="1:4" x14ac:dyDescent="0.2">
      <c r="A12315">
        <v>478</v>
      </c>
      <c r="B12315" t="s">
        <v>47</v>
      </c>
      <c r="C12315" t="str">
        <f>VLOOKUP(platform_usage__2[[#This Row],[customer_id]],customers[#All],3,0)</f>
        <v>Pro</v>
      </c>
      <c r="D12315" t="str">
        <f>VLOOKUP(platform_usage__2[[#This Row],[customer_id]],customers[#All],5,0)</f>
        <v>SMB</v>
      </c>
    </row>
    <row r="12316" spans="1:4" x14ac:dyDescent="0.2">
      <c r="A12316">
        <v>478</v>
      </c>
      <c r="B12316" t="s">
        <v>54</v>
      </c>
      <c r="C12316" t="str">
        <f>VLOOKUP(platform_usage__2[[#This Row],[customer_id]],customers[#All],3,0)</f>
        <v>Pro</v>
      </c>
      <c r="D12316" t="str">
        <f>VLOOKUP(platform_usage__2[[#This Row],[customer_id]],customers[#All],5,0)</f>
        <v>SMB</v>
      </c>
    </row>
    <row r="12317" spans="1:4" x14ac:dyDescent="0.2">
      <c r="A12317">
        <v>31</v>
      </c>
      <c r="B12317" t="s">
        <v>44</v>
      </c>
      <c r="C12317" t="str">
        <f>VLOOKUP(platform_usage__2[[#This Row],[customer_id]],customers[#All],3,0)</f>
        <v>Enterprise</v>
      </c>
      <c r="D12317" t="str">
        <f>VLOOKUP(platform_usage__2[[#This Row],[customer_id]],customers[#All],5,0)</f>
        <v>Mid-Market</v>
      </c>
    </row>
    <row r="12318" spans="1:4" x14ac:dyDescent="0.2">
      <c r="A12318">
        <v>31</v>
      </c>
      <c r="B12318" t="s">
        <v>55</v>
      </c>
      <c r="C12318" t="str">
        <f>VLOOKUP(platform_usage__2[[#This Row],[customer_id]],customers[#All],3,0)</f>
        <v>Enterprise</v>
      </c>
      <c r="D12318" t="str">
        <f>VLOOKUP(platform_usage__2[[#This Row],[customer_id]],customers[#All],5,0)</f>
        <v>Mid-Market</v>
      </c>
    </row>
    <row r="12319" spans="1:4" x14ac:dyDescent="0.2">
      <c r="A12319">
        <v>31</v>
      </c>
      <c r="B12319" t="s">
        <v>51</v>
      </c>
      <c r="C12319" t="str">
        <f>VLOOKUP(platform_usage__2[[#This Row],[customer_id]],customers[#All],3,0)</f>
        <v>Enterprise</v>
      </c>
      <c r="D12319" t="str">
        <f>VLOOKUP(platform_usage__2[[#This Row],[customer_id]],customers[#All],5,0)</f>
        <v>Mid-Market</v>
      </c>
    </row>
    <row r="12320" spans="1:4" x14ac:dyDescent="0.2">
      <c r="A12320">
        <v>83</v>
      </c>
      <c r="B12320" t="s">
        <v>42</v>
      </c>
      <c r="C12320" t="str">
        <f>VLOOKUP(platform_usage__2[[#This Row],[customer_id]],customers[#All],3,0)</f>
        <v>Enterprise</v>
      </c>
      <c r="D12320" t="str">
        <f>VLOOKUP(platform_usage__2[[#This Row],[customer_id]],customers[#All],5,0)</f>
        <v>Mid-Market</v>
      </c>
    </row>
    <row r="12321" spans="1:4" x14ac:dyDescent="0.2">
      <c r="A12321">
        <v>83</v>
      </c>
      <c r="B12321" t="s">
        <v>50</v>
      </c>
      <c r="C12321" t="str">
        <f>VLOOKUP(platform_usage__2[[#This Row],[customer_id]],customers[#All],3,0)</f>
        <v>Enterprise</v>
      </c>
      <c r="D12321" t="str">
        <f>VLOOKUP(platform_usage__2[[#This Row],[customer_id]],customers[#All],5,0)</f>
        <v>Mid-Market</v>
      </c>
    </row>
    <row r="12322" spans="1:4" x14ac:dyDescent="0.2">
      <c r="A12322">
        <v>83</v>
      </c>
      <c r="B12322" t="s">
        <v>55</v>
      </c>
      <c r="C12322" t="str">
        <f>VLOOKUP(platform_usage__2[[#This Row],[customer_id]],customers[#All],3,0)</f>
        <v>Enterprise</v>
      </c>
      <c r="D12322" t="str">
        <f>VLOOKUP(platform_usage__2[[#This Row],[customer_id]],customers[#All],5,0)</f>
        <v>Mid-Market</v>
      </c>
    </row>
    <row r="12323" spans="1:4" x14ac:dyDescent="0.2">
      <c r="A12323">
        <v>23</v>
      </c>
      <c r="B12323" t="s">
        <v>43</v>
      </c>
      <c r="C12323" t="str">
        <f>VLOOKUP(platform_usage__2[[#This Row],[customer_id]],customers[#All],3,0)</f>
        <v>Basic</v>
      </c>
      <c r="D12323" t="str">
        <f>VLOOKUP(platform_usage__2[[#This Row],[customer_id]],customers[#All],5,0)</f>
        <v>SMB</v>
      </c>
    </row>
    <row r="12324" spans="1:4" x14ac:dyDescent="0.2">
      <c r="A12324">
        <v>23</v>
      </c>
      <c r="B12324" t="s">
        <v>52</v>
      </c>
      <c r="C12324" t="str">
        <f>VLOOKUP(platform_usage__2[[#This Row],[customer_id]],customers[#All],3,0)</f>
        <v>Basic</v>
      </c>
      <c r="D12324" t="str">
        <f>VLOOKUP(platform_usage__2[[#This Row],[customer_id]],customers[#All],5,0)</f>
        <v>SMB</v>
      </c>
    </row>
    <row r="12325" spans="1:4" x14ac:dyDescent="0.2">
      <c r="A12325">
        <v>23</v>
      </c>
      <c r="B12325" t="s">
        <v>47</v>
      </c>
      <c r="C12325" t="str">
        <f>VLOOKUP(platform_usage__2[[#This Row],[customer_id]],customers[#All],3,0)</f>
        <v>Basic</v>
      </c>
      <c r="D12325" t="str">
        <f>VLOOKUP(platform_usage__2[[#This Row],[customer_id]],customers[#All],5,0)</f>
        <v>SMB</v>
      </c>
    </row>
    <row r="12326" spans="1:4" x14ac:dyDescent="0.2">
      <c r="A12326">
        <v>778</v>
      </c>
      <c r="B12326" t="s">
        <v>45</v>
      </c>
      <c r="C12326" t="str">
        <f>VLOOKUP(platform_usage__2[[#This Row],[customer_id]],customers[#All],3,0)</f>
        <v>Pro</v>
      </c>
      <c r="D12326" t="str">
        <f>VLOOKUP(platform_usage__2[[#This Row],[customer_id]],customers[#All],5,0)</f>
        <v>Mid-Market</v>
      </c>
    </row>
    <row r="12327" spans="1:4" x14ac:dyDescent="0.2">
      <c r="A12327">
        <v>778</v>
      </c>
      <c r="B12327" t="s">
        <v>49</v>
      </c>
      <c r="C12327" t="str">
        <f>VLOOKUP(platform_usage__2[[#This Row],[customer_id]],customers[#All],3,0)</f>
        <v>Pro</v>
      </c>
      <c r="D12327" t="str">
        <f>VLOOKUP(platform_usage__2[[#This Row],[customer_id]],customers[#All],5,0)</f>
        <v>Mid-Market</v>
      </c>
    </row>
    <row r="12328" spans="1:4" x14ac:dyDescent="0.2">
      <c r="A12328">
        <v>778</v>
      </c>
      <c r="B12328" t="s">
        <v>54</v>
      </c>
      <c r="C12328" t="str">
        <f>VLOOKUP(platform_usage__2[[#This Row],[customer_id]],customers[#All],3,0)</f>
        <v>Pro</v>
      </c>
      <c r="D12328" t="str">
        <f>VLOOKUP(platform_usage__2[[#This Row],[customer_id]],customers[#All],5,0)</f>
        <v>Mid-Market</v>
      </c>
    </row>
    <row r="12329" spans="1:4" x14ac:dyDescent="0.2">
      <c r="A12329">
        <v>493</v>
      </c>
      <c r="B12329" t="s">
        <v>44</v>
      </c>
      <c r="C12329" t="str">
        <f>VLOOKUP(platform_usage__2[[#This Row],[customer_id]],customers[#All],3,0)</f>
        <v>Pro</v>
      </c>
      <c r="D12329" t="str">
        <f>VLOOKUP(platform_usage__2[[#This Row],[customer_id]],customers[#All],5,0)</f>
        <v>Enterprise</v>
      </c>
    </row>
    <row r="12330" spans="1:4" x14ac:dyDescent="0.2">
      <c r="A12330">
        <v>493</v>
      </c>
      <c r="B12330" t="s">
        <v>52</v>
      </c>
      <c r="C12330" t="str">
        <f>VLOOKUP(platform_usage__2[[#This Row],[customer_id]],customers[#All],3,0)</f>
        <v>Pro</v>
      </c>
      <c r="D12330" t="str">
        <f>VLOOKUP(platform_usage__2[[#This Row],[customer_id]],customers[#All],5,0)</f>
        <v>Enterprise</v>
      </c>
    </row>
    <row r="12331" spans="1:4" x14ac:dyDescent="0.2">
      <c r="A12331">
        <v>493</v>
      </c>
      <c r="B12331" t="s">
        <v>48</v>
      </c>
      <c r="C12331" t="str">
        <f>VLOOKUP(platform_usage__2[[#This Row],[customer_id]],customers[#All],3,0)</f>
        <v>Pro</v>
      </c>
      <c r="D12331" t="str">
        <f>VLOOKUP(platform_usage__2[[#This Row],[customer_id]],customers[#All],5,0)</f>
        <v>Enterprise</v>
      </c>
    </row>
    <row r="12332" spans="1:4" x14ac:dyDescent="0.2">
      <c r="A12332">
        <v>923</v>
      </c>
      <c r="B12332" t="s">
        <v>44</v>
      </c>
      <c r="C12332" t="str">
        <f>VLOOKUP(platform_usage__2[[#This Row],[customer_id]],customers[#All],3,0)</f>
        <v>Enterprise</v>
      </c>
      <c r="D12332" t="str">
        <f>VLOOKUP(platform_usage__2[[#This Row],[customer_id]],customers[#All],5,0)</f>
        <v>Mid-Market</v>
      </c>
    </row>
    <row r="12333" spans="1:4" x14ac:dyDescent="0.2">
      <c r="A12333">
        <v>923</v>
      </c>
      <c r="B12333" t="s">
        <v>53</v>
      </c>
      <c r="C12333" t="str">
        <f>VLOOKUP(platform_usage__2[[#This Row],[customer_id]],customers[#All],3,0)</f>
        <v>Enterprise</v>
      </c>
      <c r="D12333" t="str">
        <f>VLOOKUP(platform_usage__2[[#This Row],[customer_id]],customers[#All],5,0)</f>
        <v>Mid-Market</v>
      </c>
    </row>
    <row r="12334" spans="1:4" x14ac:dyDescent="0.2">
      <c r="A12334">
        <v>923</v>
      </c>
      <c r="B12334" t="s">
        <v>51</v>
      </c>
      <c r="C12334" t="str">
        <f>VLOOKUP(platform_usage__2[[#This Row],[customer_id]],customers[#All],3,0)</f>
        <v>Enterprise</v>
      </c>
      <c r="D12334" t="str">
        <f>VLOOKUP(platform_usage__2[[#This Row],[customer_id]],customers[#All],5,0)</f>
        <v>Mid-Market</v>
      </c>
    </row>
    <row r="12335" spans="1:4" x14ac:dyDescent="0.2">
      <c r="A12335">
        <v>209</v>
      </c>
      <c r="B12335" t="s">
        <v>42</v>
      </c>
      <c r="C12335" t="str">
        <f>VLOOKUP(platform_usage__2[[#This Row],[customer_id]],customers[#All],3,0)</f>
        <v>Enterprise</v>
      </c>
      <c r="D12335" t="str">
        <f>VLOOKUP(platform_usage__2[[#This Row],[customer_id]],customers[#All],5,0)</f>
        <v>Mid-Market</v>
      </c>
    </row>
    <row r="12336" spans="1:4" x14ac:dyDescent="0.2">
      <c r="A12336">
        <v>209</v>
      </c>
      <c r="B12336" t="s">
        <v>47</v>
      </c>
      <c r="C12336" t="str">
        <f>VLOOKUP(platform_usage__2[[#This Row],[customer_id]],customers[#All],3,0)</f>
        <v>Enterprise</v>
      </c>
      <c r="D12336" t="str">
        <f>VLOOKUP(platform_usage__2[[#This Row],[customer_id]],customers[#All],5,0)</f>
        <v>Mid-Market</v>
      </c>
    </row>
    <row r="12337" spans="1:4" x14ac:dyDescent="0.2">
      <c r="A12337">
        <v>209</v>
      </c>
      <c r="B12337" t="s">
        <v>50</v>
      </c>
      <c r="C12337" t="str">
        <f>VLOOKUP(platform_usage__2[[#This Row],[customer_id]],customers[#All],3,0)</f>
        <v>Enterprise</v>
      </c>
      <c r="D12337" t="str">
        <f>VLOOKUP(platform_usage__2[[#This Row],[customer_id]],customers[#All],5,0)</f>
        <v>Mid-Market</v>
      </c>
    </row>
    <row r="12338" spans="1:4" x14ac:dyDescent="0.2">
      <c r="A12338">
        <v>820</v>
      </c>
      <c r="B12338" t="s">
        <v>42</v>
      </c>
      <c r="C12338" t="str">
        <f>VLOOKUP(platform_usage__2[[#This Row],[customer_id]],customers[#All],3,0)</f>
        <v>Pro</v>
      </c>
      <c r="D12338" t="str">
        <f>VLOOKUP(platform_usage__2[[#This Row],[customer_id]],customers[#All],5,0)</f>
        <v>SMB</v>
      </c>
    </row>
    <row r="12339" spans="1:4" x14ac:dyDescent="0.2">
      <c r="A12339">
        <v>820</v>
      </c>
      <c r="B12339" t="s">
        <v>47</v>
      </c>
      <c r="C12339" t="str">
        <f>VLOOKUP(platform_usage__2[[#This Row],[customer_id]],customers[#All],3,0)</f>
        <v>Pro</v>
      </c>
      <c r="D12339" t="str">
        <f>VLOOKUP(platform_usage__2[[#This Row],[customer_id]],customers[#All],5,0)</f>
        <v>SMB</v>
      </c>
    </row>
    <row r="12340" spans="1:4" x14ac:dyDescent="0.2">
      <c r="A12340">
        <v>820</v>
      </c>
      <c r="B12340" t="s">
        <v>48</v>
      </c>
      <c r="C12340" t="str">
        <f>VLOOKUP(platform_usage__2[[#This Row],[customer_id]],customers[#All],3,0)</f>
        <v>Pro</v>
      </c>
      <c r="D12340" t="str">
        <f>VLOOKUP(platform_usage__2[[#This Row],[customer_id]],customers[#All],5,0)</f>
        <v>SMB</v>
      </c>
    </row>
    <row r="12341" spans="1:4" x14ac:dyDescent="0.2">
      <c r="A12341">
        <v>820</v>
      </c>
      <c r="B12341" t="s">
        <v>49</v>
      </c>
      <c r="C12341" t="str">
        <f>VLOOKUP(platform_usage__2[[#This Row],[customer_id]],customers[#All],3,0)</f>
        <v>Pro</v>
      </c>
      <c r="D12341" t="str">
        <f>VLOOKUP(platform_usage__2[[#This Row],[customer_id]],customers[#All],5,0)</f>
        <v>SMB</v>
      </c>
    </row>
    <row r="12342" spans="1:4" x14ac:dyDescent="0.2">
      <c r="A12342">
        <v>596</v>
      </c>
      <c r="B12342" t="s">
        <v>45</v>
      </c>
      <c r="C12342" t="str">
        <f>VLOOKUP(platform_usage__2[[#This Row],[customer_id]],customers[#All],3,0)</f>
        <v>Basic</v>
      </c>
      <c r="D12342" t="str">
        <f>VLOOKUP(platform_usage__2[[#This Row],[customer_id]],customers[#All],5,0)</f>
        <v>Enterprise</v>
      </c>
    </row>
    <row r="12343" spans="1:4" x14ac:dyDescent="0.2">
      <c r="A12343">
        <v>596</v>
      </c>
      <c r="B12343" t="s">
        <v>52</v>
      </c>
      <c r="C12343" t="str">
        <f>VLOOKUP(platform_usage__2[[#This Row],[customer_id]],customers[#All],3,0)</f>
        <v>Basic</v>
      </c>
      <c r="D12343" t="str">
        <f>VLOOKUP(platform_usage__2[[#This Row],[customer_id]],customers[#All],5,0)</f>
        <v>Enterprise</v>
      </c>
    </row>
    <row r="12344" spans="1:4" x14ac:dyDescent="0.2">
      <c r="A12344">
        <v>5</v>
      </c>
      <c r="B12344" t="s">
        <v>43</v>
      </c>
      <c r="C12344" t="str">
        <f>VLOOKUP(platform_usage__2[[#This Row],[customer_id]],customers[#All],3,0)</f>
        <v>Basic</v>
      </c>
      <c r="D12344" t="str">
        <f>VLOOKUP(platform_usage__2[[#This Row],[customer_id]],customers[#All],5,0)</f>
        <v>Mid-Market</v>
      </c>
    </row>
    <row r="12345" spans="1:4" x14ac:dyDescent="0.2">
      <c r="A12345">
        <v>5</v>
      </c>
      <c r="B12345" t="s">
        <v>52</v>
      </c>
      <c r="C12345" t="str">
        <f>VLOOKUP(platform_usage__2[[#This Row],[customer_id]],customers[#All],3,0)</f>
        <v>Basic</v>
      </c>
      <c r="D12345" t="str">
        <f>VLOOKUP(platform_usage__2[[#This Row],[customer_id]],customers[#All],5,0)</f>
        <v>Mid-Market</v>
      </c>
    </row>
    <row r="12346" spans="1:4" x14ac:dyDescent="0.2">
      <c r="A12346">
        <v>967</v>
      </c>
      <c r="B12346" t="s">
        <v>42</v>
      </c>
      <c r="C12346" t="str">
        <f>VLOOKUP(platform_usage__2[[#This Row],[customer_id]],customers[#All],3,0)</f>
        <v>Pro</v>
      </c>
      <c r="D12346" t="str">
        <f>VLOOKUP(platform_usage__2[[#This Row],[customer_id]],customers[#All],5,0)</f>
        <v>SMB</v>
      </c>
    </row>
    <row r="12347" spans="1:4" x14ac:dyDescent="0.2">
      <c r="A12347">
        <v>967</v>
      </c>
      <c r="B12347" t="s">
        <v>46</v>
      </c>
      <c r="C12347" t="str">
        <f>VLOOKUP(platform_usage__2[[#This Row],[customer_id]],customers[#All],3,0)</f>
        <v>Pro</v>
      </c>
      <c r="D12347" t="str">
        <f>VLOOKUP(platform_usage__2[[#This Row],[customer_id]],customers[#All],5,0)</f>
        <v>SMB</v>
      </c>
    </row>
    <row r="12348" spans="1:4" x14ac:dyDescent="0.2">
      <c r="A12348">
        <v>967</v>
      </c>
      <c r="B12348" t="s">
        <v>54</v>
      </c>
      <c r="C12348" t="str">
        <f>VLOOKUP(platform_usage__2[[#This Row],[customer_id]],customers[#All],3,0)</f>
        <v>Pro</v>
      </c>
      <c r="D12348" t="str">
        <f>VLOOKUP(platform_usage__2[[#This Row],[customer_id]],customers[#All],5,0)</f>
        <v>SMB</v>
      </c>
    </row>
    <row r="12349" spans="1:4" x14ac:dyDescent="0.2">
      <c r="A12349">
        <v>620</v>
      </c>
      <c r="B12349" t="s">
        <v>44</v>
      </c>
      <c r="C12349" t="str">
        <f>VLOOKUP(platform_usage__2[[#This Row],[customer_id]],customers[#All],3,0)</f>
        <v>Pro</v>
      </c>
      <c r="D12349" t="str">
        <f>VLOOKUP(platform_usage__2[[#This Row],[customer_id]],customers[#All],5,0)</f>
        <v>Enterprise</v>
      </c>
    </row>
    <row r="12350" spans="1:4" x14ac:dyDescent="0.2">
      <c r="A12350">
        <v>620</v>
      </c>
      <c r="B12350" t="s">
        <v>48</v>
      </c>
      <c r="C12350" t="str">
        <f>VLOOKUP(platform_usage__2[[#This Row],[customer_id]],customers[#All],3,0)</f>
        <v>Pro</v>
      </c>
      <c r="D12350" t="str">
        <f>VLOOKUP(platform_usage__2[[#This Row],[customer_id]],customers[#All],5,0)</f>
        <v>Enterprise</v>
      </c>
    </row>
    <row r="12351" spans="1:4" x14ac:dyDescent="0.2">
      <c r="A12351">
        <v>517</v>
      </c>
      <c r="B12351" t="s">
        <v>45</v>
      </c>
      <c r="C12351" t="str">
        <f>VLOOKUP(platform_usage__2[[#This Row],[customer_id]],customers[#All],3,0)</f>
        <v>Pro</v>
      </c>
      <c r="D12351" t="str">
        <f>VLOOKUP(platform_usage__2[[#This Row],[customer_id]],customers[#All],5,0)</f>
        <v>Enterprise</v>
      </c>
    </row>
    <row r="12352" spans="1:4" x14ac:dyDescent="0.2">
      <c r="A12352">
        <v>517</v>
      </c>
      <c r="B12352" t="s">
        <v>53</v>
      </c>
      <c r="C12352" t="str">
        <f>VLOOKUP(platform_usage__2[[#This Row],[customer_id]],customers[#All],3,0)</f>
        <v>Pro</v>
      </c>
      <c r="D12352" t="str">
        <f>VLOOKUP(platform_usage__2[[#This Row],[customer_id]],customers[#All],5,0)</f>
        <v>Enterprise</v>
      </c>
    </row>
    <row r="12353" spans="1:4" x14ac:dyDescent="0.2">
      <c r="A12353">
        <v>517</v>
      </c>
      <c r="B12353" t="s">
        <v>54</v>
      </c>
      <c r="C12353" t="str">
        <f>VLOOKUP(platform_usage__2[[#This Row],[customer_id]],customers[#All],3,0)</f>
        <v>Pro</v>
      </c>
      <c r="D12353" t="str">
        <f>VLOOKUP(platform_usage__2[[#This Row],[customer_id]],customers[#All],5,0)</f>
        <v>Enterprise</v>
      </c>
    </row>
    <row r="12354" spans="1:4" x14ac:dyDescent="0.2">
      <c r="A12354">
        <v>517</v>
      </c>
      <c r="B12354" t="s">
        <v>49</v>
      </c>
      <c r="C12354" t="str">
        <f>VLOOKUP(platform_usage__2[[#This Row],[customer_id]],customers[#All],3,0)</f>
        <v>Pro</v>
      </c>
      <c r="D12354" t="str">
        <f>VLOOKUP(platform_usage__2[[#This Row],[customer_id]],customers[#All],5,0)</f>
        <v>Enterprise</v>
      </c>
    </row>
    <row r="12355" spans="1:4" x14ac:dyDescent="0.2">
      <c r="A12355">
        <v>275</v>
      </c>
      <c r="B12355" t="s">
        <v>43</v>
      </c>
      <c r="C12355" t="str">
        <f>VLOOKUP(platform_usage__2[[#This Row],[customer_id]],customers[#All],3,0)</f>
        <v>Basic</v>
      </c>
      <c r="D12355" t="str">
        <f>VLOOKUP(platform_usage__2[[#This Row],[customer_id]],customers[#All],5,0)</f>
        <v>Mid-Market</v>
      </c>
    </row>
    <row r="12356" spans="1:4" x14ac:dyDescent="0.2">
      <c r="A12356">
        <v>481</v>
      </c>
      <c r="B12356" t="s">
        <v>43</v>
      </c>
      <c r="C12356" t="str">
        <f>VLOOKUP(platform_usage__2[[#This Row],[customer_id]],customers[#All],3,0)</f>
        <v>Pro</v>
      </c>
      <c r="D12356" t="str">
        <f>VLOOKUP(platform_usage__2[[#This Row],[customer_id]],customers[#All],5,0)</f>
        <v>Mid-Market</v>
      </c>
    </row>
    <row r="12357" spans="1:4" x14ac:dyDescent="0.2">
      <c r="A12357">
        <v>481</v>
      </c>
      <c r="B12357" t="s">
        <v>46</v>
      </c>
      <c r="C12357" t="str">
        <f>VLOOKUP(platform_usage__2[[#This Row],[customer_id]],customers[#All],3,0)</f>
        <v>Pro</v>
      </c>
      <c r="D12357" t="str">
        <f>VLOOKUP(platform_usage__2[[#This Row],[customer_id]],customers[#All],5,0)</f>
        <v>Mid-Market</v>
      </c>
    </row>
    <row r="12358" spans="1:4" x14ac:dyDescent="0.2">
      <c r="A12358">
        <v>481</v>
      </c>
      <c r="B12358" t="s">
        <v>49</v>
      </c>
      <c r="C12358" t="str">
        <f>VLOOKUP(platform_usage__2[[#This Row],[customer_id]],customers[#All],3,0)</f>
        <v>Pro</v>
      </c>
      <c r="D12358" t="str">
        <f>VLOOKUP(platform_usage__2[[#This Row],[customer_id]],customers[#All],5,0)</f>
        <v>Mid-Market</v>
      </c>
    </row>
    <row r="12359" spans="1:4" x14ac:dyDescent="0.2">
      <c r="A12359">
        <v>672</v>
      </c>
      <c r="B12359" t="s">
        <v>45</v>
      </c>
      <c r="C12359" t="str">
        <f>VLOOKUP(platform_usage__2[[#This Row],[customer_id]],customers[#All],3,0)</f>
        <v>Pro</v>
      </c>
      <c r="D12359" t="str">
        <f>VLOOKUP(platform_usage__2[[#This Row],[customer_id]],customers[#All],5,0)</f>
        <v>SMB</v>
      </c>
    </row>
    <row r="12360" spans="1:4" x14ac:dyDescent="0.2">
      <c r="A12360">
        <v>672</v>
      </c>
      <c r="B12360" t="s">
        <v>52</v>
      </c>
      <c r="C12360" t="str">
        <f>VLOOKUP(platform_usage__2[[#This Row],[customer_id]],customers[#All],3,0)</f>
        <v>Pro</v>
      </c>
      <c r="D12360" t="str">
        <f>VLOOKUP(platform_usage__2[[#This Row],[customer_id]],customers[#All],5,0)</f>
        <v>SMB</v>
      </c>
    </row>
    <row r="12361" spans="1:4" x14ac:dyDescent="0.2">
      <c r="A12361">
        <v>672</v>
      </c>
      <c r="B12361" t="s">
        <v>54</v>
      </c>
      <c r="C12361" t="str">
        <f>VLOOKUP(platform_usage__2[[#This Row],[customer_id]],customers[#All],3,0)</f>
        <v>Pro</v>
      </c>
      <c r="D12361" t="str">
        <f>VLOOKUP(platform_usage__2[[#This Row],[customer_id]],customers[#All],5,0)</f>
        <v>SMB</v>
      </c>
    </row>
    <row r="12362" spans="1:4" x14ac:dyDescent="0.2">
      <c r="A12362">
        <v>672</v>
      </c>
      <c r="B12362" t="s">
        <v>48</v>
      </c>
      <c r="C12362" t="str">
        <f>VLOOKUP(platform_usage__2[[#This Row],[customer_id]],customers[#All],3,0)</f>
        <v>Pro</v>
      </c>
      <c r="D12362" t="str">
        <f>VLOOKUP(platform_usage__2[[#This Row],[customer_id]],customers[#All],5,0)</f>
        <v>SMB</v>
      </c>
    </row>
    <row r="12363" spans="1:4" x14ac:dyDescent="0.2">
      <c r="A12363">
        <v>257</v>
      </c>
      <c r="B12363" t="s">
        <v>45</v>
      </c>
      <c r="C12363" t="str">
        <f>VLOOKUP(platform_usage__2[[#This Row],[customer_id]],customers[#All],3,0)</f>
        <v>Pro</v>
      </c>
      <c r="D12363" t="str">
        <f>VLOOKUP(platform_usage__2[[#This Row],[customer_id]],customers[#All],5,0)</f>
        <v>Enterprise</v>
      </c>
    </row>
    <row r="12364" spans="1:4" x14ac:dyDescent="0.2">
      <c r="A12364">
        <v>257</v>
      </c>
      <c r="B12364" t="s">
        <v>54</v>
      </c>
      <c r="C12364" t="str">
        <f>VLOOKUP(platform_usage__2[[#This Row],[customer_id]],customers[#All],3,0)</f>
        <v>Pro</v>
      </c>
      <c r="D12364" t="str">
        <f>VLOOKUP(platform_usage__2[[#This Row],[customer_id]],customers[#All],5,0)</f>
        <v>Enterprise</v>
      </c>
    </row>
    <row r="12365" spans="1:4" x14ac:dyDescent="0.2">
      <c r="A12365">
        <v>477</v>
      </c>
      <c r="B12365" t="s">
        <v>45</v>
      </c>
      <c r="C12365" t="str">
        <f>VLOOKUP(platform_usage__2[[#This Row],[customer_id]],customers[#All],3,0)</f>
        <v>Pro</v>
      </c>
      <c r="D12365" t="str">
        <f>VLOOKUP(platform_usage__2[[#This Row],[customer_id]],customers[#All],5,0)</f>
        <v>Mid-Market</v>
      </c>
    </row>
    <row r="12366" spans="1:4" x14ac:dyDescent="0.2">
      <c r="A12366">
        <v>477</v>
      </c>
      <c r="B12366" t="s">
        <v>47</v>
      </c>
      <c r="C12366" t="str">
        <f>VLOOKUP(platform_usage__2[[#This Row],[customer_id]],customers[#All],3,0)</f>
        <v>Pro</v>
      </c>
      <c r="D12366" t="str">
        <f>VLOOKUP(platform_usage__2[[#This Row],[customer_id]],customers[#All],5,0)</f>
        <v>Mid-Market</v>
      </c>
    </row>
    <row r="12367" spans="1:4" x14ac:dyDescent="0.2">
      <c r="A12367">
        <v>477</v>
      </c>
      <c r="B12367" t="s">
        <v>49</v>
      </c>
      <c r="C12367" t="str">
        <f>VLOOKUP(platform_usage__2[[#This Row],[customer_id]],customers[#All],3,0)</f>
        <v>Pro</v>
      </c>
      <c r="D12367" t="str">
        <f>VLOOKUP(platform_usage__2[[#This Row],[customer_id]],customers[#All],5,0)</f>
        <v>Mid-Market</v>
      </c>
    </row>
    <row r="12368" spans="1:4" x14ac:dyDescent="0.2">
      <c r="A12368">
        <v>477</v>
      </c>
      <c r="B12368" t="s">
        <v>54</v>
      </c>
      <c r="C12368" t="str">
        <f>VLOOKUP(platform_usage__2[[#This Row],[customer_id]],customers[#All],3,0)</f>
        <v>Pro</v>
      </c>
      <c r="D12368" t="str">
        <f>VLOOKUP(platform_usage__2[[#This Row],[customer_id]],customers[#All],5,0)</f>
        <v>Mid-Market</v>
      </c>
    </row>
    <row r="12369" spans="1:4" x14ac:dyDescent="0.2">
      <c r="A12369">
        <v>737</v>
      </c>
      <c r="B12369" t="s">
        <v>45</v>
      </c>
      <c r="C12369" t="str">
        <f>VLOOKUP(platform_usage__2[[#This Row],[customer_id]],customers[#All],3,0)</f>
        <v>Enterprise</v>
      </c>
      <c r="D12369" t="str">
        <f>VLOOKUP(platform_usage__2[[#This Row],[customer_id]],customers[#All],5,0)</f>
        <v>Enterprise</v>
      </c>
    </row>
    <row r="12370" spans="1:4" x14ac:dyDescent="0.2">
      <c r="A12370">
        <v>737</v>
      </c>
      <c r="B12370" t="s">
        <v>50</v>
      </c>
      <c r="C12370" t="str">
        <f>VLOOKUP(platform_usage__2[[#This Row],[customer_id]],customers[#All],3,0)</f>
        <v>Enterprise</v>
      </c>
      <c r="D12370" t="str">
        <f>VLOOKUP(platform_usage__2[[#This Row],[customer_id]],customers[#All],5,0)</f>
        <v>Enterprise</v>
      </c>
    </row>
    <row r="12371" spans="1:4" x14ac:dyDescent="0.2">
      <c r="A12371">
        <v>421</v>
      </c>
      <c r="B12371" t="s">
        <v>44</v>
      </c>
      <c r="C12371" t="str">
        <f>VLOOKUP(platform_usage__2[[#This Row],[customer_id]],customers[#All],3,0)</f>
        <v>Enterprise</v>
      </c>
      <c r="D12371" t="str">
        <f>VLOOKUP(platform_usage__2[[#This Row],[customer_id]],customers[#All],5,0)</f>
        <v>Enterprise</v>
      </c>
    </row>
    <row r="12372" spans="1:4" x14ac:dyDescent="0.2">
      <c r="A12372">
        <v>421</v>
      </c>
      <c r="B12372" t="s">
        <v>53</v>
      </c>
      <c r="C12372" t="str">
        <f>VLOOKUP(platform_usage__2[[#This Row],[customer_id]],customers[#All],3,0)</f>
        <v>Enterprise</v>
      </c>
      <c r="D12372" t="str">
        <f>VLOOKUP(platform_usage__2[[#This Row],[customer_id]],customers[#All],5,0)</f>
        <v>Enterprise</v>
      </c>
    </row>
    <row r="12373" spans="1:4" x14ac:dyDescent="0.2">
      <c r="A12373">
        <v>421</v>
      </c>
      <c r="B12373" t="s">
        <v>55</v>
      </c>
      <c r="C12373" t="str">
        <f>VLOOKUP(platform_usage__2[[#This Row],[customer_id]],customers[#All],3,0)</f>
        <v>Enterprise</v>
      </c>
      <c r="D12373" t="str">
        <f>VLOOKUP(platform_usage__2[[#This Row],[customer_id]],customers[#All],5,0)</f>
        <v>Enterprise</v>
      </c>
    </row>
    <row r="12374" spans="1:4" x14ac:dyDescent="0.2">
      <c r="A12374">
        <v>421</v>
      </c>
      <c r="B12374" t="s">
        <v>51</v>
      </c>
      <c r="C12374" t="str">
        <f>VLOOKUP(platform_usage__2[[#This Row],[customer_id]],customers[#All],3,0)</f>
        <v>Enterprise</v>
      </c>
      <c r="D12374" t="str">
        <f>VLOOKUP(platform_usage__2[[#This Row],[customer_id]],customers[#All],5,0)</f>
        <v>Enterprise</v>
      </c>
    </row>
    <row r="12375" spans="1:4" x14ac:dyDescent="0.2">
      <c r="A12375">
        <v>266</v>
      </c>
      <c r="B12375" t="s">
        <v>44</v>
      </c>
      <c r="C12375" t="str">
        <f>VLOOKUP(platform_usage__2[[#This Row],[customer_id]],customers[#All],3,0)</f>
        <v>Enterprise</v>
      </c>
      <c r="D12375" t="str">
        <f>VLOOKUP(platform_usage__2[[#This Row],[customer_id]],customers[#All],5,0)</f>
        <v>SMB</v>
      </c>
    </row>
    <row r="12376" spans="1:4" x14ac:dyDescent="0.2">
      <c r="A12376">
        <v>266</v>
      </c>
      <c r="B12376" t="s">
        <v>50</v>
      </c>
      <c r="C12376" t="str">
        <f>VLOOKUP(platform_usage__2[[#This Row],[customer_id]],customers[#All],3,0)</f>
        <v>Enterprise</v>
      </c>
      <c r="D12376" t="str">
        <f>VLOOKUP(platform_usage__2[[#This Row],[customer_id]],customers[#All],5,0)</f>
        <v>SMB</v>
      </c>
    </row>
    <row r="12377" spans="1:4" x14ac:dyDescent="0.2">
      <c r="A12377">
        <v>575</v>
      </c>
      <c r="B12377" t="s">
        <v>42</v>
      </c>
      <c r="C12377" t="str">
        <f>VLOOKUP(platform_usage__2[[#This Row],[customer_id]],customers[#All],3,0)</f>
        <v>Pro</v>
      </c>
      <c r="D12377" t="str">
        <f>VLOOKUP(platform_usage__2[[#This Row],[customer_id]],customers[#All],5,0)</f>
        <v>Enterprise</v>
      </c>
    </row>
    <row r="12378" spans="1:4" x14ac:dyDescent="0.2">
      <c r="A12378">
        <v>575</v>
      </c>
      <c r="B12378" t="s">
        <v>46</v>
      </c>
      <c r="C12378" t="str">
        <f>VLOOKUP(platform_usage__2[[#This Row],[customer_id]],customers[#All],3,0)</f>
        <v>Pro</v>
      </c>
      <c r="D12378" t="str">
        <f>VLOOKUP(platform_usage__2[[#This Row],[customer_id]],customers[#All],5,0)</f>
        <v>Enterprise</v>
      </c>
    </row>
    <row r="12379" spans="1:4" x14ac:dyDescent="0.2">
      <c r="A12379">
        <v>575</v>
      </c>
      <c r="B12379" t="s">
        <v>54</v>
      </c>
      <c r="C12379" t="str">
        <f>VLOOKUP(platform_usage__2[[#This Row],[customer_id]],customers[#All],3,0)</f>
        <v>Pro</v>
      </c>
      <c r="D12379" t="str">
        <f>VLOOKUP(platform_usage__2[[#This Row],[customer_id]],customers[#All],5,0)</f>
        <v>Enterprise</v>
      </c>
    </row>
    <row r="12380" spans="1:4" x14ac:dyDescent="0.2">
      <c r="A12380">
        <v>575</v>
      </c>
      <c r="B12380" t="s">
        <v>49</v>
      </c>
      <c r="C12380" t="str">
        <f>VLOOKUP(platform_usage__2[[#This Row],[customer_id]],customers[#All],3,0)</f>
        <v>Pro</v>
      </c>
      <c r="D12380" t="str">
        <f>VLOOKUP(platform_usage__2[[#This Row],[customer_id]],customers[#All],5,0)</f>
        <v>Enterprise</v>
      </c>
    </row>
    <row r="12381" spans="1:4" x14ac:dyDescent="0.2">
      <c r="A12381">
        <v>709</v>
      </c>
      <c r="B12381" t="s">
        <v>45</v>
      </c>
      <c r="C12381" t="str">
        <f>VLOOKUP(platform_usage__2[[#This Row],[customer_id]],customers[#All],3,0)</f>
        <v>Basic</v>
      </c>
      <c r="D12381" t="str">
        <f>VLOOKUP(platform_usage__2[[#This Row],[customer_id]],customers[#All],5,0)</f>
        <v>Mid-Market</v>
      </c>
    </row>
    <row r="12382" spans="1:4" x14ac:dyDescent="0.2">
      <c r="A12382">
        <v>709</v>
      </c>
      <c r="B12382" t="s">
        <v>47</v>
      </c>
      <c r="C12382" t="str">
        <f>VLOOKUP(platform_usage__2[[#This Row],[customer_id]],customers[#All],3,0)</f>
        <v>Basic</v>
      </c>
      <c r="D12382" t="str">
        <f>VLOOKUP(platform_usage__2[[#This Row],[customer_id]],customers[#All],5,0)</f>
        <v>Mid-Market</v>
      </c>
    </row>
    <row r="12383" spans="1:4" x14ac:dyDescent="0.2">
      <c r="A12383">
        <v>185</v>
      </c>
      <c r="B12383" t="s">
        <v>43</v>
      </c>
      <c r="C12383" t="str">
        <f>VLOOKUP(platform_usage__2[[#This Row],[customer_id]],customers[#All],3,0)</f>
        <v>Basic</v>
      </c>
      <c r="D12383" t="str">
        <f>VLOOKUP(platform_usage__2[[#This Row],[customer_id]],customers[#All],5,0)</f>
        <v>Mid-Market</v>
      </c>
    </row>
    <row r="12384" spans="1:4" x14ac:dyDescent="0.2">
      <c r="A12384">
        <v>185</v>
      </c>
      <c r="B12384" t="s">
        <v>52</v>
      </c>
      <c r="C12384" t="str">
        <f>VLOOKUP(platform_usage__2[[#This Row],[customer_id]],customers[#All],3,0)</f>
        <v>Basic</v>
      </c>
      <c r="D12384" t="str">
        <f>VLOOKUP(platform_usage__2[[#This Row],[customer_id]],customers[#All],5,0)</f>
        <v>Mid-Market</v>
      </c>
    </row>
    <row r="12385" spans="1:4" x14ac:dyDescent="0.2">
      <c r="A12385">
        <v>185</v>
      </c>
      <c r="B12385" t="s">
        <v>46</v>
      </c>
      <c r="C12385" t="str">
        <f>VLOOKUP(platform_usage__2[[#This Row],[customer_id]],customers[#All],3,0)</f>
        <v>Basic</v>
      </c>
      <c r="D12385" t="str">
        <f>VLOOKUP(platform_usage__2[[#This Row],[customer_id]],customers[#All],5,0)</f>
        <v>Mid-Market</v>
      </c>
    </row>
    <row r="12386" spans="1:4" x14ac:dyDescent="0.2">
      <c r="A12386">
        <v>957</v>
      </c>
      <c r="B12386" t="s">
        <v>43</v>
      </c>
      <c r="C12386" t="str">
        <f>VLOOKUP(platform_usage__2[[#This Row],[customer_id]],customers[#All],3,0)</f>
        <v>Enterprise</v>
      </c>
      <c r="D12386" t="str">
        <f>VLOOKUP(platform_usage__2[[#This Row],[customer_id]],customers[#All],5,0)</f>
        <v>Enterprise</v>
      </c>
    </row>
    <row r="12387" spans="1:4" x14ac:dyDescent="0.2">
      <c r="A12387">
        <v>957</v>
      </c>
      <c r="B12387" t="s">
        <v>52</v>
      </c>
      <c r="C12387" t="str">
        <f>VLOOKUP(platform_usage__2[[#This Row],[customer_id]],customers[#All],3,0)</f>
        <v>Enterprise</v>
      </c>
      <c r="D12387" t="str">
        <f>VLOOKUP(platform_usage__2[[#This Row],[customer_id]],customers[#All],5,0)</f>
        <v>Enterprise</v>
      </c>
    </row>
    <row r="12388" spans="1:4" x14ac:dyDescent="0.2">
      <c r="A12388">
        <v>957</v>
      </c>
      <c r="B12388" t="s">
        <v>55</v>
      </c>
      <c r="C12388" t="str">
        <f>VLOOKUP(platform_usage__2[[#This Row],[customer_id]],customers[#All],3,0)</f>
        <v>Enterprise</v>
      </c>
      <c r="D12388" t="str">
        <f>VLOOKUP(platform_usage__2[[#This Row],[customer_id]],customers[#All],5,0)</f>
        <v>Enterprise</v>
      </c>
    </row>
    <row r="12389" spans="1:4" x14ac:dyDescent="0.2">
      <c r="A12389">
        <v>957</v>
      </c>
      <c r="B12389" t="s">
        <v>51</v>
      </c>
      <c r="C12389" t="str">
        <f>VLOOKUP(platform_usage__2[[#This Row],[customer_id]],customers[#All],3,0)</f>
        <v>Enterprise</v>
      </c>
      <c r="D12389" t="str">
        <f>VLOOKUP(platform_usage__2[[#This Row],[customer_id]],customers[#All],5,0)</f>
        <v>Enterprise</v>
      </c>
    </row>
    <row r="12390" spans="1:4" x14ac:dyDescent="0.2">
      <c r="A12390">
        <v>951</v>
      </c>
      <c r="B12390" t="s">
        <v>43</v>
      </c>
      <c r="C12390" t="str">
        <f>VLOOKUP(platform_usage__2[[#This Row],[customer_id]],customers[#All],3,0)</f>
        <v>Basic</v>
      </c>
      <c r="D12390" t="str">
        <f>VLOOKUP(platform_usage__2[[#This Row],[customer_id]],customers[#All],5,0)</f>
        <v>Mid-Market</v>
      </c>
    </row>
    <row r="12391" spans="1:4" x14ac:dyDescent="0.2">
      <c r="A12391">
        <v>951</v>
      </c>
      <c r="B12391" t="s">
        <v>52</v>
      </c>
      <c r="C12391" t="str">
        <f>VLOOKUP(platform_usage__2[[#This Row],[customer_id]],customers[#All],3,0)</f>
        <v>Basic</v>
      </c>
      <c r="D12391" t="str">
        <f>VLOOKUP(platform_usage__2[[#This Row],[customer_id]],customers[#All],5,0)</f>
        <v>Mid-Market</v>
      </c>
    </row>
    <row r="12392" spans="1:4" x14ac:dyDescent="0.2">
      <c r="A12392">
        <v>366</v>
      </c>
      <c r="B12392" t="s">
        <v>44</v>
      </c>
      <c r="C12392" t="str">
        <f>VLOOKUP(platform_usage__2[[#This Row],[customer_id]],customers[#All],3,0)</f>
        <v>Pro</v>
      </c>
      <c r="D12392" t="str">
        <f>VLOOKUP(platform_usage__2[[#This Row],[customer_id]],customers[#All],5,0)</f>
        <v>Mid-Market</v>
      </c>
    </row>
    <row r="12393" spans="1:4" x14ac:dyDescent="0.2">
      <c r="A12393">
        <v>366</v>
      </c>
      <c r="B12393" t="s">
        <v>49</v>
      </c>
      <c r="C12393" t="str">
        <f>VLOOKUP(platform_usage__2[[#This Row],[customer_id]],customers[#All],3,0)</f>
        <v>Pro</v>
      </c>
      <c r="D12393" t="str">
        <f>VLOOKUP(platform_usage__2[[#This Row],[customer_id]],customers[#All],5,0)</f>
        <v>Mid-Market</v>
      </c>
    </row>
    <row r="12394" spans="1:4" x14ac:dyDescent="0.2">
      <c r="A12394">
        <v>366</v>
      </c>
      <c r="B12394" t="s">
        <v>48</v>
      </c>
      <c r="C12394" t="str">
        <f>VLOOKUP(platform_usage__2[[#This Row],[customer_id]],customers[#All],3,0)</f>
        <v>Pro</v>
      </c>
      <c r="D12394" t="str">
        <f>VLOOKUP(platform_usage__2[[#This Row],[customer_id]],customers[#All],5,0)</f>
        <v>Mid-Market</v>
      </c>
    </row>
    <row r="12395" spans="1:4" x14ac:dyDescent="0.2">
      <c r="A12395">
        <v>721</v>
      </c>
      <c r="B12395" t="s">
        <v>44</v>
      </c>
      <c r="C12395" t="str">
        <f>VLOOKUP(platform_usage__2[[#This Row],[customer_id]],customers[#All],3,0)</f>
        <v>Pro</v>
      </c>
      <c r="D12395" t="str">
        <f>VLOOKUP(platform_usage__2[[#This Row],[customer_id]],customers[#All],5,0)</f>
        <v>Enterprise</v>
      </c>
    </row>
    <row r="12396" spans="1:4" x14ac:dyDescent="0.2">
      <c r="A12396">
        <v>721</v>
      </c>
      <c r="B12396" t="s">
        <v>52</v>
      </c>
      <c r="C12396" t="str">
        <f>VLOOKUP(platform_usage__2[[#This Row],[customer_id]],customers[#All],3,0)</f>
        <v>Pro</v>
      </c>
      <c r="D12396" t="str">
        <f>VLOOKUP(platform_usage__2[[#This Row],[customer_id]],customers[#All],5,0)</f>
        <v>Enterprise</v>
      </c>
    </row>
    <row r="12397" spans="1:4" x14ac:dyDescent="0.2">
      <c r="A12397">
        <v>721</v>
      </c>
      <c r="B12397" t="s">
        <v>54</v>
      </c>
      <c r="C12397" t="str">
        <f>VLOOKUP(platform_usage__2[[#This Row],[customer_id]],customers[#All],3,0)</f>
        <v>Pro</v>
      </c>
      <c r="D12397" t="str">
        <f>VLOOKUP(platform_usage__2[[#This Row],[customer_id]],customers[#All],5,0)</f>
        <v>Enterprise</v>
      </c>
    </row>
    <row r="12398" spans="1:4" x14ac:dyDescent="0.2">
      <c r="A12398">
        <v>721</v>
      </c>
      <c r="B12398" t="s">
        <v>48</v>
      </c>
      <c r="C12398" t="str">
        <f>VLOOKUP(platform_usage__2[[#This Row],[customer_id]],customers[#All],3,0)</f>
        <v>Pro</v>
      </c>
      <c r="D12398" t="str">
        <f>VLOOKUP(platform_usage__2[[#This Row],[customer_id]],customers[#All],5,0)</f>
        <v>Enterprise</v>
      </c>
    </row>
    <row r="12399" spans="1:4" x14ac:dyDescent="0.2">
      <c r="A12399">
        <v>395</v>
      </c>
      <c r="B12399" t="s">
        <v>45</v>
      </c>
      <c r="C12399" t="str">
        <f>VLOOKUP(platform_usage__2[[#This Row],[customer_id]],customers[#All],3,0)</f>
        <v>Enterprise</v>
      </c>
      <c r="D12399" t="str">
        <f>VLOOKUP(platform_usage__2[[#This Row],[customer_id]],customers[#All],5,0)</f>
        <v>Enterprise</v>
      </c>
    </row>
    <row r="12400" spans="1:4" x14ac:dyDescent="0.2">
      <c r="A12400">
        <v>395</v>
      </c>
      <c r="B12400" t="s">
        <v>53</v>
      </c>
      <c r="C12400" t="str">
        <f>VLOOKUP(platform_usage__2[[#This Row],[customer_id]],customers[#All],3,0)</f>
        <v>Enterprise</v>
      </c>
      <c r="D12400" t="str">
        <f>VLOOKUP(platform_usage__2[[#This Row],[customer_id]],customers[#All],5,0)</f>
        <v>Enterprise</v>
      </c>
    </row>
    <row r="12401" spans="1:4" x14ac:dyDescent="0.2">
      <c r="A12401">
        <v>395</v>
      </c>
      <c r="B12401" t="s">
        <v>50</v>
      </c>
      <c r="C12401" t="str">
        <f>VLOOKUP(platform_usage__2[[#This Row],[customer_id]],customers[#All],3,0)</f>
        <v>Enterprise</v>
      </c>
      <c r="D12401" t="str">
        <f>VLOOKUP(platform_usage__2[[#This Row],[customer_id]],customers[#All],5,0)</f>
        <v>Enterprise</v>
      </c>
    </row>
    <row r="12402" spans="1:4" x14ac:dyDescent="0.2">
      <c r="A12402">
        <v>395</v>
      </c>
      <c r="B12402" t="s">
        <v>55</v>
      </c>
      <c r="C12402" t="str">
        <f>VLOOKUP(platform_usage__2[[#This Row],[customer_id]],customers[#All],3,0)</f>
        <v>Enterprise</v>
      </c>
      <c r="D12402" t="str">
        <f>VLOOKUP(platform_usage__2[[#This Row],[customer_id]],customers[#All],5,0)</f>
        <v>Enterprise</v>
      </c>
    </row>
    <row r="12403" spans="1:4" x14ac:dyDescent="0.2">
      <c r="A12403">
        <v>50</v>
      </c>
      <c r="B12403" t="s">
        <v>44</v>
      </c>
      <c r="C12403" t="str">
        <f>VLOOKUP(platform_usage__2[[#This Row],[customer_id]],customers[#All],3,0)</f>
        <v>Basic</v>
      </c>
      <c r="D12403" t="str">
        <f>VLOOKUP(platform_usage__2[[#This Row],[customer_id]],customers[#All],5,0)</f>
        <v>Enterprise</v>
      </c>
    </row>
    <row r="12404" spans="1:4" x14ac:dyDescent="0.2">
      <c r="A12404">
        <v>709</v>
      </c>
      <c r="B12404" t="s">
        <v>45</v>
      </c>
      <c r="C12404" t="str">
        <f>VLOOKUP(platform_usage__2[[#This Row],[customer_id]],customers[#All],3,0)</f>
        <v>Basic</v>
      </c>
      <c r="D12404" t="str">
        <f>VLOOKUP(platform_usage__2[[#This Row],[customer_id]],customers[#All],5,0)</f>
        <v>Mid-Market</v>
      </c>
    </row>
    <row r="12405" spans="1:4" x14ac:dyDescent="0.2">
      <c r="A12405">
        <v>709</v>
      </c>
      <c r="B12405" t="s">
        <v>47</v>
      </c>
      <c r="C12405" t="str">
        <f>VLOOKUP(platform_usage__2[[#This Row],[customer_id]],customers[#All],3,0)</f>
        <v>Basic</v>
      </c>
      <c r="D12405" t="str">
        <f>VLOOKUP(platform_usage__2[[#This Row],[customer_id]],customers[#All],5,0)</f>
        <v>Mid-Market</v>
      </c>
    </row>
    <row r="12406" spans="1:4" x14ac:dyDescent="0.2">
      <c r="A12406">
        <v>784</v>
      </c>
      <c r="B12406" t="s">
        <v>45</v>
      </c>
      <c r="C12406" t="str">
        <f>VLOOKUP(platform_usage__2[[#This Row],[customer_id]],customers[#All],3,0)</f>
        <v>Basic</v>
      </c>
      <c r="D12406" t="str">
        <f>VLOOKUP(platform_usage__2[[#This Row],[customer_id]],customers[#All],5,0)</f>
        <v>Mid-Market</v>
      </c>
    </row>
    <row r="12407" spans="1:4" x14ac:dyDescent="0.2">
      <c r="A12407">
        <v>784</v>
      </c>
      <c r="B12407" t="s">
        <v>52</v>
      </c>
      <c r="C12407" t="str">
        <f>VLOOKUP(platform_usage__2[[#This Row],[customer_id]],customers[#All],3,0)</f>
        <v>Basic</v>
      </c>
      <c r="D12407" t="str">
        <f>VLOOKUP(platform_usage__2[[#This Row],[customer_id]],customers[#All],5,0)</f>
        <v>Mid-Market</v>
      </c>
    </row>
    <row r="12408" spans="1:4" x14ac:dyDescent="0.2">
      <c r="A12408">
        <v>448</v>
      </c>
      <c r="B12408" t="s">
        <v>42</v>
      </c>
      <c r="C12408" t="str">
        <f>VLOOKUP(platform_usage__2[[#This Row],[customer_id]],customers[#All],3,0)</f>
        <v>Enterprise</v>
      </c>
      <c r="D12408" t="str">
        <f>VLOOKUP(platform_usage__2[[#This Row],[customer_id]],customers[#All],5,0)</f>
        <v>Enterprise</v>
      </c>
    </row>
    <row r="12409" spans="1:4" x14ac:dyDescent="0.2">
      <c r="A12409">
        <v>448</v>
      </c>
      <c r="B12409" t="s">
        <v>46</v>
      </c>
      <c r="C12409" t="str">
        <f>VLOOKUP(platform_usage__2[[#This Row],[customer_id]],customers[#All],3,0)</f>
        <v>Enterprise</v>
      </c>
      <c r="D12409" t="str">
        <f>VLOOKUP(platform_usage__2[[#This Row],[customer_id]],customers[#All],5,0)</f>
        <v>Enterprise</v>
      </c>
    </row>
    <row r="12410" spans="1:4" x14ac:dyDescent="0.2">
      <c r="A12410">
        <v>448</v>
      </c>
      <c r="B12410" t="s">
        <v>51</v>
      </c>
      <c r="C12410" t="str">
        <f>VLOOKUP(platform_usage__2[[#This Row],[customer_id]],customers[#All],3,0)</f>
        <v>Enterprise</v>
      </c>
      <c r="D12410" t="str">
        <f>VLOOKUP(platform_usage__2[[#This Row],[customer_id]],customers[#All],5,0)</f>
        <v>Enterprise</v>
      </c>
    </row>
    <row r="12411" spans="1:4" x14ac:dyDescent="0.2">
      <c r="A12411">
        <v>577</v>
      </c>
      <c r="B12411" t="s">
        <v>43</v>
      </c>
      <c r="C12411" t="str">
        <f>VLOOKUP(platform_usage__2[[#This Row],[customer_id]],customers[#All],3,0)</f>
        <v>Basic</v>
      </c>
      <c r="D12411" t="str">
        <f>VLOOKUP(platform_usage__2[[#This Row],[customer_id]],customers[#All],5,0)</f>
        <v>Mid-Market</v>
      </c>
    </row>
    <row r="12412" spans="1:4" x14ac:dyDescent="0.2">
      <c r="A12412">
        <v>706</v>
      </c>
      <c r="B12412" t="s">
        <v>42</v>
      </c>
      <c r="C12412" t="str">
        <f>VLOOKUP(platform_usage__2[[#This Row],[customer_id]],customers[#All],3,0)</f>
        <v>Basic</v>
      </c>
      <c r="D12412" t="str">
        <f>VLOOKUP(platform_usage__2[[#This Row],[customer_id]],customers[#All],5,0)</f>
        <v>Mid-Market</v>
      </c>
    </row>
    <row r="12413" spans="1:4" x14ac:dyDescent="0.2">
      <c r="A12413">
        <v>706</v>
      </c>
      <c r="B12413" t="s">
        <v>53</v>
      </c>
      <c r="C12413" t="str">
        <f>VLOOKUP(platform_usage__2[[#This Row],[customer_id]],customers[#All],3,0)</f>
        <v>Basic</v>
      </c>
      <c r="D12413" t="str">
        <f>VLOOKUP(platform_usage__2[[#This Row],[customer_id]],customers[#All],5,0)</f>
        <v>Mid-Market</v>
      </c>
    </row>
    <row r="12414" spans="1:4" x14ac:dyDescent="0.2">
      <c r="A12414">
        <v>706</v>
      </c>
      <c r="B12414" t="s">
        <v>46</v>
      </c>
      <c r="C12414" t="str">
        <f>VLOOKUP(platform_usage__2[[#This Row],[customer_id]],customers[#All],3,0)</f>
        <v>Basic</v>
      </c>
      <c r="D12414" t="str">
        <f>VLOOKUP(platform_usage__2[[#This Row],[customer_id]],customers[#All],5,0)</f>
        <v>Mid-Market</v>
      </c>
    </row>
    <row r="12415" spans="1:4" x14ac:dyDescent="0.2">
      <c r="A12415">
        <v>247</v>
      </c>
      <c r="B12415" t="s">
        <v>45</v>
      </c>
      <c r="C12415" t="str">
        <f>VLOOKUP(platform_usage__2[[#This Row],[customer_id]],customers[#All],3,0)</f>
        <v>Pro</v>
      </c>
      <c r="D12415" t="str">
        <f>VLOOKUP(platform_usage__2[[#This Row],[customer_id]],customers[#All],5,0)</f>
        <v>Enterprise</v>
      </c>
    </row>
    <row r="12416" spans="1:4" x14ac:dyDescent="0.2">
      <c r="A12416">
        <v>247</v>
      </c>
      <c r="B12416" t="s">
        <v>52</v>
      </c>
      <c r="C12416" t="str">
        <f>VLOOKUP(platform_usage__2[[#This Row],[customer_id]],customers[#All],3,0)</f>
        <v>Pro</v>
      </c>
      <c r="D12416" t="str">
        <f>VLOOKUP(platform_usage__2[[#This Row],[customer_id]],customers[#All],5,0)</f>
        <v>Enterprise</v>
      </c>
    </row>
    <row r="12417" spans="1:4" x14ac:dyDescent="0.2">
      <c r="A12417">
        <v>247</v>
      </c>
      <c r="B12417" t="s">
        <v>49</v>
      </c>
      <c r="C12417" t="str">
        <f>VLOOKUP(platform_usage__2[[#This Row],[customer_id]],customers[#All],3,0)</f>
        <v>Pro</v>
      </c>
      <c r="D12417" t="str">
        <f>VLOOKUP(platform_usage__2[[#This Row],[customer_id]],customers[#All],5,0)</f>
        <v>Enterprise</v>
      </c>
    </row>
    <row r="12418" spans="1:4" x14ac:dyDescent="0.2">
      <c r="A12418">
        <v>458</v>
      </c>
      <c r="B12418" t="s">
        <v>45</v>
      </c>
      <c r="C12418" t="str">
        <f>VLOOKUP(platform_usage__2[[#This Row],[customer_id]],customers[#All],3,0)</f>
        <v>Pro</v>
      </c>
      <c r="D12418" t="str">
        <f>VLOOKUP(platform_usage__2[[#This Row],[customer_id]],customers[#All],5,0)</f>
        <v>SMB</v>
      </c>
    </row>
    <row r="12419" spans="1:4" x14ac:dyDescent="0.2">
      <c r="A12419">
        <v>458</v>
      </c>
      <c r="B12419" t="s">
        <v>48</v>
      </c>
      <c r="C12419" t="str">
        <f>VLOOKUP(platform_usage__2[[#This Row],[customer_id]],customers[#All],3,0)</f>
        <v>Pro</v>
      </c>
      <c r="D12419" t="str">
        <f>VLOOKUP(platform_usage__2[[#This Row],[customer_id]],customers[#All],5,0)</f>
        <v>SMB</v>
      </c>
    </row>
    <row r="12420" spans="1:4" x14ac:dyDescent="0.2">
      <c r="A12420">
        <v>458</v>
      </c>
      <c r="B12420" t="s">
        <v>54</v>
      </c>
      <c r="C12420" t="str">
        <f>VLOOKUP(platform_usage__2[[#This Row],[customer_id]],customers[#All],3,0)</f>
        <v>Pro</v>
      </c>
      <c r="D12420" t="str">
        <f>VLOOKUP(platform_usage__2[[#This Row],[customer_id]],customers[#All],5,0)</f>
        <v>SMB</v>
      </c>
    </row>
    <row r="12421" spans="1:4" x14ac:dyDescent="0.2">
      <c r="A12421">
        <v>570</v>
      </c>
      <c r="B12421" t="s">
        <v>45</v>
      </c>
      <c r="C12421" t="str">
        <f>VLOOKUP(platform_usage__2[[#This Row],[customer_id]],customers[#All],3,0)</f>
        <v>Enterprise</v>
      </c>
      <c r="D12421" t="str">
        <f>VLOOKUP(platform_usage__2[[#This Row],[customer_id]],customers[#All],5,0)</f>
        <v>SMB</v>
      </c>
    </row>
    <row r="12422" spans="1:4" x14ac:dyDescent="0.2">
      <c r="A12422">
        <v>570</v>
      </c>
      <c r="B12422" t="s">
        <v>55</v>
      </c>
      <c r="C12422" t="str">
        <f>VLOOKUP(platform_usage__2[[#This Row],[customer_id]],customers[#All],3,0)</f>
        <v>Enterprise</v>
      </c>
      <c r="D12422" t="str">
        <f>VLOOKUP(platform_usage__2[[#This Row],[customer_id]],customers[#All],5,0)</f>
        <v>SMB</v>
      </c>
    </row>
    <row r="12423" spans="1:4" x14ac:dyDescent="0.2">
      <c r="A12423">
        <v>570</v>
      </c>
      <c r="B12423" t="s">
        <v>50</v>
      </c>
      <c r="C12423" t="str">
        <f>VLOOKUP(platform_usage__2[[#This Row],[customer_id]],customers[#All],3,0)</f>
        <v>Enterprise</v>
      </c>
      <c r="D12423" t="str">
        <f>VLOOKUP(platform_usage__2[[#This Row],[customer_id]],customers[#All],5,0)</f>
        <v>SMB</v>
      </c>
    </row>
    <row r="12424" spans="1:4" x14ac:dyDescent="0.2">
      <c r="A12424">
        <v>497</v>
      </c>
      <c r="B12424" t="s">
        <v>43</v>
      </c>
      <c r="C12424" t="str">
        <f>VLOOKUP(platform_usage__2[[#This Row],[customer_id]],customers[#All],3,0)</f>
        <v>Enterprise</v>
      </c>
      <c r="D12424" t="str">
        <f>VLOOKUP(platform_usage__2[[#This Row],[customer_id]],customers[#All],5,0)</f>
        <v>Enterprise</v>
      </c>
    </row>
    <row r="12425" spans="1:4" x14ac:dyDescent="0.2">
      <c r="A12425">
        <v>497</v>
      </c>
      <c r="B12425" t="s">
        <v>50</v>
      </c>
      <c r="C12425" t="str">
        <f>VLOOKUP(platform_usage__2[[#This Row],[customer_id]],customers[#All],3,0)</f>
        <v>Enterprise</v>
      </c>
      <c r="D12425" t="str">
        <f>VLOOKUP(platform_usage__2[[#This Row],[customer_id]],customers[#All],5,0)</f>
        <v>Enterprise</v>
      </c>
    </row>
    <row r="12426" spans="1:4" x14ac:dyDescent="0.2">
      <c r="A12426">
        <v>497</v>
      </c>
      <c r="B12426" t="s">
        <v>51</v>
      </c>
      <c r="C12426" t="str">
        <f>VLOOKUP(platform_usage__2[[#This Row],[customer_id]],customers[#All],3,0)</f>
        <v>Enterprise</v>
      </c>
      <c r="D12426" t="str">
        <f>VLOOKUP(platform_usage__2[[#This Row],[customer_id]],customers[#All],5,0)</f>
        <v>Enterprise</v>
      </c>
    </row>
    <row r="12427" spans="1:4" x14ac:dyDescent="0.2">
      <c r="A12427">
        <v>408</v>
      </c>
      <c r="B12427" t="s">
        <v>44</v>
      </c>
      <c r="C12427" t="str">
        <f>VLOOKUP(platform_usage__2[[#This Row],[customer_id]],customers[#All],3,0)</f>
        <v>Pro</v>
      </c>
      <c r="D12427" t="str">
        <f>VLOOKUP(platform_usage__2[[#This Row],[customer_id]],customers[#All],5,0)</f>
        <v>Enterprise</v>
      </c>
    </row>
    <row r="12428" spans="1:4" x14ac:dyDescent="0.2">
      <c r="A12428">
        <v>408</v>
      </c>
      <c r="B12428" t="s">
        <v>53</v>
      </c>
      <c r="C12428" t="str">
        <f>VLOOKUP(platform_usage__2[[#This Row],[customer_id]],customers[#All],3,0)</f>
        <v>Pro</v>
      </c>
      <c r="D12428" t="str">
        <f>VLOOKUP(platform_usage__2[[#This Row],[customer_id]],customers[#All],5,0)</f>
        <v>Enterprise</v>
      </c>
    </row>
    <row r="12429" spans="1:4" x14ac:dyDescent="0.2">
      <c r="A12429">
        <v>408</v>
      </c>
      <c r="B12429" t="s">
        <v>48</v>
      </c>
      <c r="C12429" t="str">
        <f>VLOOKUP(platform_usage__2[[#This Row],[customer_id]],customers[#All],3,0)</f>
        <v>Pro</v>
      </c>
      <c r="D12429" t="str">
        <f>VLOOKUP(platform_usage__2[[#This Row],[customer_id]],customers[#All],5,0)</f>
        <v>Enterprise</v>
      </c>
    </row>
    <row r="12430" spans="1:4" x14ac:dyDescent="0.2">
      <c r="A12430">
        <v>408</v>
      </c>
      <c r="B12430" t="s">
        <v>49</v>
      </c>
      <c r="C12430" t="str">
        <f>VLOOKUP(platform_usage__2[[#This Row],[customer_id]],customers[#All],3,0)</f>
        <v>Pro</v>
      </c>
      <c r="D12430" t="str">
        <f>VLOOKUP(platform_usage__2[[#This Row],[customer_id]],customers[#All],5,0)</f>
        <v>Enterprise</v>
      </c>
    </row>
    <row r="12431" spans="1:4" x14ac:dyDescent="0.2">
      <c r="A12431">
        <v>225</v>
      </c>
      <c r="B12431" t="s">
        <v>43</v>
      </c>
      <c r="C12431" t="str">
        <f>VLOOKUP(platform_usage__2[[#This Row],[customer_id]],customers[#All],3,0)</f>
        <v>Enterprise</v>
      </c>
      <c r="D12431" t="str">
        <f>VLOOKUP(platform_usage__2[[#This Row],[customer_id]],customers[#All],5,0)</f>
        <v>Mid-Market</v>
      </c>
    </row>
    <row r="12432" spans="1:4" x14ac:dyDescent="0.2">
      <c r="A12432">
        <v>225</v>
      </c>
      <c r="B12432" t="s">
        <v>46</v>
      </c>
      <c r="C12432" t="str">
        <f>VLOOKUP(platform_usage__2[[#This Row],[customer_id]],customers[#All],3,0)</f>
        <v>Enterprise</v>
      </c>
      <c r="D12432" t="str">
        <f>VLOOKUP(platform_usage__2[[#This Row],[customer_id]],customers[#All],5,0)</f>
        <v>Mid-Market</v>
      </c>
    </row>
    <row r="12433" spans="1:4" x14ac:dyDescent="0.2">
      <c r="A12433">
        <v>225</v>
      </c>
      <c r="B12433" t="s">
        <v>51</v>
      </c>
      <c r="C12433" t="str">
        <f>VLOOKUP(platform_usage__2[[#This Row],[customer_id]],customers[#All],3,0)</f>
        <v>Enterprise</v>
      </c>
      <c r="D12433" t="str">
        <f>VLOOKUP(platform_usage__2[[#This Row],[customer_id]],customers[#All],5,0)</f>
        <v>Mid-Market</v>
      </c>
    </row>
    <row r="12434" spans="1:4" x14ac:dyDescent="0.2">
      <c r="A12434">
        <v>132</v>
      </c>
      <c r="B12434" t="s">
        <v>45</v>
      </c>
      <c r="C12434" t="str">
        <f>VLOOKUP(platform_usage__2[[#This Row],[customer_id]],customers[#All],3,0)</f>
        <v>Pro</v>
      </c>
      <c r="D12434" t="str">
        <f>VLOOKUP(platform_usage__2[[#This Row],[customer_id]],customers[#All],5,0)</f>
        <v>Mid-Market</v>
      </c>
    </row>
    <row r="12435" spans="1:4" x14ac:dyDescent="0.2">
      <c r="A12435">
        <v>132</v>
      </c>
      <c r="B12435" t="s">
        <v>49</v>
      </c>
      <c r="C12435" t="str">
        <f>VLOOKUP(platform_usage__2[[#This Row],[customer_id]],customers[#All],3,0)</f>
        <v>Pro</v>
      </c>
      <c r="D12435" t="str">
        <f>VLOOKUP(platform_usage__2[[#This Row],[customer_id]],customers[#All],5,0)</f>
        <v>Mid-Market</v>
      </c>
    </row>
    <row r="12436" spans="1:4" x14ac:dyDescent="0.2">
      <c r="A12436">
        <v>132</v>
      </c>
      <c r="B12436" t="s">
        <v>48</v>
      </c>
      <c r="C12436" t="str">
        <f>VLOOKUP(platform_usage__2[[#This Row],[customer_id]],customers[#All],3,0)</f>
        <v>Pro</v>
      </c>
      <c r="D12436" t="str">
        <f>VLOOKUP(platform_usage__2[[#This Row],[customer_id]],customers[#All],5,0)</f>
        <v>Mid-Market</v>
      </c>
    </row>
    <row r="12437" spans="1:4" x14ac:dyDescent="0.2">
      <c r="A12437">
        <v>764</v>
      </c>
      <c r="B12437" t="s">
        <v>44</v>
      </c>
      <c r="C12437" t="str">
        <f>VLOOKUP(platform_usage__2[[#This Row],[customer_id]],customers[#All],3,0)</f>
        <v>Pro</v>
      </c>
      <c r="D12437" t="str">
        <f>VLOOKUP(platform_usage__2[[#This Row],[customer_id]],customers[#All],5,0)</f>
        <v>Enterprise</v>
      </c>
    </row>
    <row r="12438" spans="1:4" x14ac:dyDescent="0.2">
      <c r="A12438">
        <v>764</v>
      </c>
      <c r="B12438" t="s">
        <v>46</v>
      </c>
      <c r="C12438" t="str">
        <f>VLOOKUP(platform_usage__2[[#This Row],[customer_id]],customers[#All],3,0)</f>
        <v>Pro</v>
      </c>
      <c r="D12438" t="str">
        <f>VLOOKUP(platform_usage__2[[#This Row],[customer_id]],customers[#All],5,0)</f>
        <v>Enterprise</v>
      </c>
    </row>
    <row r="12439" spans="1:4" x14ac:dyDescent="0.2">
      <c r="A12439">
        <v>764</v>
      </c>
      <c r="B12439" t="s">
        <v>54</v>
      </c>
      <c r="C12439" t="str">
        <f>VLOOKUP(platform_usage__2[[#This Row],[customer_id]],customers[#All],3,0)</f>
        <v>Pro</v>
      </c>
      <c r="D12439" t="str">
        <f>VLOOKUP(platform_usage__2[[#This Row],[customer_id]],customers[#All],5,0)</f>
        <v>Enterprise</v>
      </c>
    </row>
    <row r="12440" spans="1:4" x14ac:dyDescent="0.2">
      <c r="A12440">
        <v>764</v>
      </c>
      <c r="B12440" t="s">
        <v>49</v>
      </c>
      <c r="C12440" t="str">
        <f>VLOOKUP(platform_usage__2[[#This Row],[customer_id]],customers[#All],3,0)</f>
        <v>Pro</v>
      </c>
      <c r="D12440" t="str">
        <f>VLOOKUP(platform_usage__2[[#This Row],[customer_id]],customers[#All],5,0)</f>
        <v>Enterprise</v>
      </c>
    </row>
    <row r="12441" spans="1:4" x14ac:dyDescent="0.2">
      <c r="A12441">
        <v>830</v>
      </c>
      <c r="B12441" t="s">
        <v>45</v>
      </c>
      <c r="C12441" t="str">
        <f>VLOOKUP(platform_usage__2[[#This Row],[customer_id]],customers[#All],3,0)</f>
        <v>Basic</v>
      </c>
      <c r="D12441" t="str">
        <f>VLOOKUP(platform_usage__2[[#This Row],[customer_id]],customers[#All],5,0)</f>
        <v>SMB</v>
      </c>
    </row>
    <row r="12442" spans="1:4" x14ac:dyDescent="0.2">
      <c r="A12442">
        <v>830</v>
      </c>
      <c r="B12442" t="s">
        <v>53</v>
      </c>
      <c r="C12442" t="str">
        <f>VLOOKUP(platform_usage__2[[#This Row],[customer_id]],customers[#All],3,0)</f>
        <v>Basic</v>
      </c>
      <c r="D12442" t="str">
        <f>VLOOKUP(platform_usage__2[[#This Row],[customer_id]],customers[#All],5,0)</f>
        <v>SMB</v>
      </c>
    </row>
    <row r="12443" spans="1:4" x14ac:dyDescent="0.2">
      <c r="A12443">
        <v>830</v>
      </c>
      <c r="B12443" t="s">
        <v>47</v>
      </c>
      <c r="C12443" t="str">
        <f>VLOOKUP(platform_usage__2[[#This Row],[customer_id]],customers[#All],3,0)</f>
        <v>Basic</v>
      </c>
      <c r="D12443" t="str">
        <f>VLOOKUP(platform_usage__2[[#This Row],[customer_id]],customers[#All],5,0)</f>
        <v>SMB</v>
      </c>
    </row>
    <row r="12444" spans="1:4" x14ac:dyDescent="0.2">
      <c r="A12444">
        <v>554</v>
      </c>
      <c r="B12444" t="s">
        <v>43</v>
      </c>
      <c r="C12444" t="str">
        <f>VLOOKUP(platform_usage__2[[#This Row],[customer_id]],customers[#All],3,0)</f>
        <v>Pro</v>
      </c>
      <c r="D12444" t="str">
        <f>VLOOKUP(platform_usage__2[[#This Row],[customer_id]],customers[#All],5,0)</f>
        <v>Mid-Market</v>
      </c>
    </row>
    <row r="12445" spans="1:4" x14ac:dyDescent="0.2">
      <c r="A12445">
        <v>554</v>
      </c>
      <c r="B12445" t="s">
        <v>48</v>
      </c>
      <c r="C12445" t="str">
        <f>VLOOKUP(platform_usage__2[[#This Row],[customer_id]],customers[#All],3,0)</f>
        <v>Pro</v>
      </c>
      <c r="D12445" t="str">
        <f>VLOOKUP(platform_usage__2[[#This Row],[customer_id]],customers[#All],5,0)</f>
        <v>Mid-Market</v>
      </c>
    </row>
    <row r="12446" spans="1:4" x14ac:dyDescent="0.2">
      <c r="A12446">
        <v>554</v>
      </c>
      <c r="B12446" t="s">
        <v>54</v>
      </c>
      <c r="C12446" t="str">
        <f>VLOOKUP(platform_usage__2[[#This Row],[customer_id]],customers[#All],3,0)</f>
        <v>Pro</v>
      </c>
      <c r="D12446" t="str">
        <f>VLOOKUP(platform_usage__2[[#This Row],[customer_id]],customers[#All],5,0)</f>
        <v>Mid-Market</v>
      </c>
    </row>
    <row r="12447" spans="1:4" x14ac:dyDescent="0.2">
      <c r="A12447">
        <v>925</v>
      </c>
      <c r="B12447" t="s">
        <v>43</v>
      </c>
      <c r="C12447" t="str">
        <f>VLOOKUP(platform_usage__2[[#This Row],[customer_id]],customers[#All],3,0)</f>
        <v>Pro</v>
      </c>
      <c r="D12447" t="str">
        <f>VLOOKUP(platform_usage__2[[#This Row],[customer_id]],customers[#All],5,0)</f>
        <v>SMB</v>
      </c>
    </row>
    <row r="12448" spans="1:4" x14ac:dyDescent="0.2">
      <c r="A12448">
        <v>925</v>
      </c>
      <c r="B12448" t="s">
        <v>54</v>
      </c>
      <c r="C12448" t="str">
        <f>VLOOKUP(platform_usage__2[[#This Row],[customer_id]],customers[#All],3,0)</f>
        <v>Pro</v>
      </c>
      <c r="D12448" t="str">
        <f>VLOOKUP(platform_usage__2[[#This Row],[customer_id]],customers[#All],5,0)</f>
        <v>SMB</v>
      </c>
    </row>
    <row r="12449" spans="1:4" x14ac:dyDescent="0.2">
      <c r="A12449">
        <v>354</v>
      </c>
      <c r="B12449" t="s">
        <v>43</v>
      </c>
      <c r="C12449" t="str">
        <f>VLOOKUP(platform_usage__2[[#This Row],[customer_id]],customers[#All],3,0)</f>
        <v>Enterprise</v>
      </c>
      <c r="D12449" t="str">
        <f>VLOOKUP(platform_usage__2[[#This Row],[customer_id]],customers[#All],5,0)</f>
        <v>SMB</v>
      </c>
    </row>
    <row r="12450" spans="1:4" x14ac:dyDescent="0.2">
      <c r="A12450">
        <v>354</v>
      </c>
      <c r="B12450" t="s">
        <v>55</v>
      </c>
      <c r="C12450" t="str">
        <f>VLOOKUP(platform_usage__2[[#This Row],[customer_id]],customers[#All],3,0)</f>
        <v>Enterprise</v>
      </c>
      <c r="D12450" t="str">
        <f>VLOOKUP(platform_usage__2[[#This Row],[customer_id]],customers[#All],5,0)</f>
        <v>SMB</v>
      </c>
    </row>
    <row r="12451" spans="1:4" x14ac:dyDescent="0.2">
      <c r="A12451">
        <v>608</v>
      </c>
      <c r="B12451" t="s">
        <v>43</v>
      </c>
      <c r="C12451" t="str">
        <f>VLOOKUP(platform_usage__2[[#This Row],[customer_id]],customers[#All],3,0)</f>
        <v>Enterprise</v>
      </c>
      <c r="D12451" t="str">
        <f>VLOOKUP(platform_usage__2[[#This Row],[customer_id]],customers[#All],5,0)</f>
        <v>Mid-Market</v>
      </c>
    </row>
    <row r="12452" spans="1:4" x14ac:dyDescent="0.2">
      <c r="A12452">
        <v>608</v>
      </c>
      <c r="B12452" t="s">
        <v>46</v>
      </c>
      <c r="C12452" t="str">
        <f>VLOOKUP(platform_usage__2[[#This Row],[customer_id]],customers[#All],3,0)</f>
        <v>Enterprise</v>
      </c>
      <c r="D12452" t="str">
        <f>VLOOKUP(platform_usage__2[[#This Row],[customer_id]],customers[#All],5,0)</f>
        <v>Mid-Market</v>
      </c>
    </row>
    <row r="12453" spans="1:4" x14ac:dyDescent="0.2">
      <c r="A12453">
        <v>608</v>
      </c>
      <c r="B12453" t="s">
        <v>50</v>
      </c>
      <c r="C12453" t="str">
        <f>VLOOKUP(platform_usage__2[[#This Row],[customer_id]],customers[#All],3,0)</f>
        <v>Enterprise</v>
      </c>
      <c r="D12453" t="str">
        <f>VLOOKUP(platform_usage__2[[#This Row],[customer_id]],customers[#All],5,0)</f>
        <v>Mid-Market</v>
      </c>
    </row>
    <row r="12454" spans="1:4" x14ac:dyDescent="0.2">
      <c r="A12454">
        <v>608</v>
      </c>
      <c r="B12454" t="s">
        <v>51</v>
      </c>
      <c r="C12454" t="str">
        <f>VLOOKUP(platform_usage__2[[#This Row],[customer_id]],customers[#All],3,0)</f>
        <v>Enterprise</v>
      </c>
      <c r="D12454" t="str">
        <f>VLOOKUP(platform_usage__2[[#This Row],[customer_id]],customers[#All],5,0)</f>
        <v>Mid-Market</v>
      </c>
    </row>
    <row r="12455" spans="1:4" x14ac:dyDescent="0.2">
      <c r="A12455">
        <v>511</v>
      </c>
      <c r="B12455" t="s">
        <v>43</v>
      </c>
      <c r="C12455" t="str">
        <f>VLOOKUP(platform_usage__2[[#This Row],[customer_id]],customers[#All],3,0)</f>
        <v>Pro</v>
      </c>
      <c r="D12455" t="str">
        <f>VLOOKUP(platform_usage__2[[#This Row],[customer_id]],customers[#All],5,0)</f>
        <v>Enterprise</v>
      </c>
    </row>
    <row r="12456" spans="1:4" x14ac:dyDescent="0.2">
      <c r="A12456">
        <v>511</v>
      </c>
      <c r="B12456" t="s">
        <v>49</v>
      </c>
      <c r="C12456" t="str">
        <f>VLOOKUP(platform_usage__2[[#This Row],[customer_id]],customers[#All],3,0)</f>
        <v>Pro</v>
      </c>
      <c r="D12456" t="str">
        <f>VLOOKUP(platform_usage__2[[#This Row],[customer_id]],customers[#All],5,0)</f>
        <v>Enterprise</v>
      </c>
    </row>
    <row r="12457" spans="1:4" x14ac:dyDescent="0.2">
      <c r="A12457">
        <v>434</v>
      </c>
      <c r="B12457" t="s">
        <v>45</v>
      </c>
      <c r="C12457" t="str">
        <f>VLOOKUP(platform_usage__2[[#This Row],[customer_id]],customers[#All],3,0)</f>
        <v>Pro</v>
      </c>
      <c r="D12457" t="str">
        <f>VLOOKUP(platform_usage__2[[#This Row],[customer_id]],customers[#All],5,0)</f>
        <v>Mid-Market</v>
      </c>
    </row>
    <row r="12458" spans="1:4" x14ac:dyDescent="0.2">
      <c r="A12458">
        <v>434</v>
      </c>
      <c r="B12458" t="s">
        <v>48</v>
      </c>
      <c r="C12458" t="str">
        <f>VLOOKUP(platform_usage__2[[#This Row],[customer_id]],customers[#All],3,0)</f>
        <v>Pro</v>
      </c>
      <c r="D12458" t="str">
        <f>VLOOKUP(platform_usage__2[[#This Row],[customer_id]],customers[#All],5,0)</f>
        <v>Mid-Market</v>
      </c>
    </row>
    <row r="12459" spans="1:4" x14ac:dyDescent="0.2">
      <c r="A12459">
        <v>434</v>
      </c>
      <c r="B12459" t="s">
        <v>49</v>
      </c>
      <c r="C12459" t="str">
        <f>VLOOKUP(platform_usage__2[[#This Row],[customer_id]],customers[#All],3,0)</f>
        <v>Pro</v>
      </c>
      <c r="D12459" t="str">
        <f>VLOOKUP(platform_usage__2[[#This Row],[customer_id]],customers[#All],5,0)</f>
        <v>Mid-Market</v>
      </c>
    </row>
    <row r="12460" spans="1:4" x14ac:dyDescent="0.2">
      <c r="A12460">
        <v>844</v>
      </c>
      <c r="B12460" t="s">
        <v>44</v>
      </c>
      <c r="C12460" t="str">
        <f>VLOOKUP(platform_usage__2[[#This Row],[customer_id]],customers[#All],3,0)</f>
        <v>Pro</v>
      </c>
      <c r="D12460" t="str">
        <f>VLOOKUP(platform_usage__2[[#This Row],[customer_id]],customers[#All],5,0)</f>
        <v>Enterprise</v>
      </c>
    </row>
    <row r="12461" spans="1:4" x14ac:dyDescent="0.2">
      <c r="A12461">
        <v>844</v>
      </c>
      <c r="B12461" t="s">
        <v>52</v>
      </c>
      <c r="C12461" t="str">
        <f>VLOOKUP(platform_usage__2[[#This Row],[customer_id]],customers[#All],3,0)</f>
        <v>Pro</v>
      </c>
      <c r="D12461" t="str">
        <f>VLOOKUP(platform_usage__2[[#This Row],[customer_id]],customers[#All],5,0)</f>
        <v>Enterprise</v>
      </c>
    </row>
    <row r="12462" spans="1:4" x14ac:dyDescent="0.2">
      <c r="A12462">
        <v>844</v>
      </c>
      <c r="B12462" t="s">
        <v>49</v>
      </c>
      <c r="C12462" t="str">
        <f>VLOOKUP(platform_usage__2[[#This Row],[customer_id]],customers[#All],3,0)</f>
        <v>Pro</v>
      </c>
      <c r="D12462" t="str">
        <f>VLOOKUP(platform_usage__2[[#This Row],[customer_id]],customers[#All],5,0)</f>
        <v>Enterprise</v>
      </c>
    </row>
    <row r="12463" spans="1:4" x14ac:dyDescent="0.2">
      <c r="A12463">
        <v>844</v>
      </c>
      <c r="B12463" t="s">
        <v>54</v>
      </c>
      <c r="C12463" t="str">
        <f>VLOOKUP(platform_usage__2[[#This Row],[customer_id]],customers[#All],3,0)</f>
        <v>Pro</v>
      </c>
      <c r="D12463" t="str">
        <f>VLOOKUP(platform_usage__2[[#This Row],[customer_id]],customers[#All],5,0)</f>
        <v>Enterprise</v>
      </c>
    </row>
    <row r="12464" spans="1:4" x14ac:dyDescent="0.2">
      <c r="A12464">
        <v>835</v>
      </c>
      <c r="B12464" t="s">
        <v>43</v>
      </c>
      <c r="C12464" t="str">
        <f>VLOOKUP(platform_usage__2[[#This Row],[customer_id]],customers[#All],3,0)</f>
        <v>Enterprise</v>
      </c>
      <c r="D12464" t="str">
        <f>VLOOKUP(platform_usage__2[[#This Row],[customer_id]],customers[#All],5,0)</f>
        <v>Enterprise</v>
      </c>
    </row>
    <row r="12465" spans="1:4" x14ac:dyDescent="0.2">
      <c r="A12465">
        <v>835</v>
      </c>
      <c r="B12465" t="s">
        <v>52</v>
      </c>
      <c r="C12465" t="str">
        <f>VLOOKUP(platform_usage__2[[#This Row],[customer_id]],customers[#All],3,0)</f>
        <v>Enterprise</v>
      </c>
      <c r="D12465" t="str">
        <f>VLOOKUP(platform_usage__2[[#This Row],[customer_id]],customers[#All],5,0)</f>
        <v>Enterprise</v>
      </c>
    </row>
    <row r="12466" spans="1:4" x14ac:dyDescent="0.2">
      <c r="A12466">
        <v>835</v>
      </c>
      <c r="B12466" t="s">
        <v>55</v>
      </c>
      <c r="C12466" t="str">
        <f>VLOOKUP(platform_usage__2[[#This Row],[customer_id]],customers[#All],3,0)</f>
        <v>Enterprise</v>
      </c>
      <c r="D12466" t="str">
        <f>VLOOKUP(platform_usage__2[[#This Row],[customer_id]],customers[#All],5,0)</f>
        <v>Enterprise</v>
      </c>
    </row>
    <row r="12467" spans="1:4" x14ac:dyDescent="0.2">
      <c r="A12467">
        <v>835</v>
      </c>
      <c r="B12467" t="s">
        <v>51</v>
      </c>
      <c r="C12467" t="str">
        <f>VLOOKUP(platform_usage__2[[#This Row],[customer_id]],customers[#All],3,0)</f>
        <v>Enterprise</v>
      </c>
      <c r="D12467" t="str">
        <f>VLOOKUP(platform_usage__2[[#This Row],[customer_id]],customers[#All],5,0)</f>
        <v>Enterprise</v>
      </c>
    </row>
    <row r="12468" spans="1:4" x14ac:dyDescent="0.2">
      <c r="A12468">
        <v>8</v>
      </c>
      <c r="B12468" t="s">
        <v>43</v>
      </c>
      <c r="C12468" t="str">
        <f>VLOOKUP(platform_usage__2[[#This Row],[customer_id]],customers[#All],3,0)</f>
        <v>Enterprise</v>
      </c>
      <c r="D12468" t="str">
        <f>VLOOKUP(platform_usage__2[[#This Row],[customer_id]],customers[#All],5,0)</f>
        <v>SMB</v>
      </c>
    </row>
    <row r="12469" spans="1:4" x14ac:dyDescent="0.2">
      <c r="A12469">
        <v>8</v>
      </c>
      <c r="B12469" t="s">
        <v>47</v>
      </c>
      <c r="C12469" t="str">
        <f>VLOOKUP(platform_usage__2[[#This Row],[customer_id]],customers[#All],3,0)</f>
        <v>Enterprise</v>
      </c>
      <c r="D12469" t="str">
        <f>VLOOKUP(platform_usage__2[[#This Row],[customer_id]],customers[#All],5,0)</f>
        <v>SMB</v>
      </c>
    </row>
    <row r="12470" spans="1:4" x14ac:dyDescent="0.2">
      <c r="A12470">
        <v>8</v>
      </c>
      <c r="B12470" t="s">
        <v>50</v>
      </c>
      <c r="C12470" t="str">
        <f>VLOOKUP(platform_usage__2[[#This Row],[customer_id]],customers[#All],3,0)</f>
        <v>Enterprise</v>
      </c>
      <c r="D12470" t="str">
        <f>VLOOKUP(platform_usage__2[[#This Row],[customer_id]],customers[#All],5,0)</f>
        <v>SMB</v>
      </c>
    </row>
    <row r="12471" spans="1:4" x14ac:dyDescent="0.2">
      <c r="A12471">
        <v>8</v>
      </c>
      <c r="B12471" t="s">
        <v>51</v>
      </c>
      <c r="C12471" t="str">
        <f>VLOOKUP(platform_usage__2[[#This Row],[customer_id]],customers[#All],3,0)</f>
        <v>Enterprise</v>
      </c>
      <c r="D12471" t="str">
        <f>VLOOKUP(platform_usage__2[[#This Row],[customer_id]],customers[#All],5,0)</f>
        <v>SMB</v>
      </c>
    </row>
    <row r="12472" spans="1:4" x14ac:dyDescent="0.2">
      <c r="A12472">
        <v>909</v>
      </c>
      <c r="B12472" t="s">
        <v>42</v>
      </c>
      <c r="C12472" t="str">
        <f>VLOOKUP(platform_usage__2[[#This Row],[customer_id]],customers[#All],3,0)</f>
        <v>Basic</v>
      </c>
      <c r="D12472" t="str">
        <f>VLOOKUP(platform_usage__2[[#This Row],[customer_id]],customers[#All],5,0)</f>
        <v>Enterprise</v>
      </c>
    </row>
    <row r="12473" spans="1:4" x14ac:dyDescent="0.2">
      <c r="A12473">
        <v>909</v>
      </c>
      <c r="B12473" t="s">
        <v>47</v>
      </c>
      <c r="C12473" t="str">
        <f>VLOOKUP(platform_usage__2[[#This Row],[customer_id]],customers[#All],3,0)</f>
        <v>Basic</v>
      </c>
      <c r="D12473" t="str">
        <f>VLOOKUP(platform_usage__2[[#This Row],[customer_id]],customers[#All],5,0)</f>
        <v>Enterprise</v>
      </c>
    </row>
    <row r="12474" spans="1:4" x14ac:dyDescent="0.2">
      <c r="A12474">
        <v>909</v>
      </c>
      <c r="B12474" t="s">
        <v>53</v>
      </c>
      <c r="C12474" t="str">
        <f>VLOOKUP(platform_usage__2[[#This Row],[customer_id]],customers[#All],3,0)</f>
        <v>Basic</v>
      </c>
      <c r="D12474" t="str">
        <f>VLOOKUP(platform_usage__2[[#This Row],[customer_id]],customers[#All],5,0)</f>
        <v>Enterprise</v>
      </c>
    </row>
    <row r="12475" spans="1:4" x14ac:dyDescent="0.2">
      <c r="A12475">
        <v>588</v>
      </c>
      <c r="B12475" t="s">
        <v>43</v>
      </c>
      <c r="C12475" t="str">
        <f>VLOOKUP(platform_usage__2[[#This Row],[customer_id]],customers[#All],3,0)</f>
        <v>Basic</v>
      </c>
      <c r="D12475" t="str">
        <f>VLOOKUP(platform_usage__2[[#This Row],[customer_id]],customers[#All],5,0)</f>
        <v>Mid-Market</v>
      </c>
    </row>
    <row r="12476" spans="1:4" x14ac:dyDescent="0.2">
      <c r="A12476">
        <v>21</v>
      </c>
      <c r="B12476" t="s">
        <v>42</v>
      </c>
      <c r="C12476" t="str">
        <f>VLOOKUP(platform_usage__2[[#This Row],[customer_id]],customers[#All],3,0)</f>
        <v>Pro</v>
      </c>
      <c r="D12476" t="str">
        <f>VLOOKUP(platform_usage__2[[#This Row],[customer_id]],customers[#All],5,0)</f>
        <v>SMB</v>
      </c>
    </row>
    <row r="12477" spans="1:4" x14ac:dyDescent="0.2">
      <c r="A12477">
        <v>21</v>
      </c>
      <c r="B12477" t="s">
        <v>47</v>
      </c>
      <c r="C12477" t="str">
        <f>VLOOKUP(platform_usage__2[[#This Row],[customer_id]],customers[#All],3,0)</f>
        <v>Pro</v>
      </c>
      <c r="D12477" t="str">
        <f>VLOOKUP(platform_usage__2[[#This Row],[customer_id]],customers[#All],5,0)</f>
        <v>SMB</v>
      </c>
    </row>
    <row r="12478" spans="1:4" x14ac:dyDescent="0.2">
      <c r="A12478">
        <v>21</v>
      </c>
      <c r="B12478" t="s">
        <v>54</v>
      </c>
      <c r="C12478" t="str">
        <f>VLOOKUP(platform_usage__2[[#This Row],[customer_id]],customers[#All],3,0)</f>
        <v>Pro</v>
      </c>
      <c r="D12478" t="str">
        <f>VLOOKUP(platform_usage__2[[#This Row],[customer_id]],customers[#All],5,0)</f>
        <v>SMB</v>
      </c>
    </row>
    <row r="12479" spans="1:4" x14ac:dyDescent="0.2">
      <c r="A12479">
        <v>21</v>
      </c>
      <c r="B12479" t="s">
        <v>49</v>
      </c>
      <c r="C12479" t="str">
        <f>VLOOKUP(platform_usage__2[[#This Row],[customer_id]],customers[#All],3,0)</f>
        <v>Pro</v>
      </c>
      <c r="D12479" t="str">
        <f>VLOOKUP(platform_usage__2[[#This Row],[customer_id]],customers[#All],5,0)</f>
        <v>SMB</v>
      </c>
    </row>
    <row r="12480" spans="1:4" x14ac:dyDescent="0.2">
      <c r="A12480">
        <v>874</v>
      </c>
      <c r="B12480" t="s">
        <v>42</v>
      </c>
      <c r="C12480" t="str">
        <f>VLOOKUP(platform_usage__2[[#This Row],[customer_id]],customers[#All],3,0)</f>
        <v>Pro</v>
      </c>
      <c r="D12480" t="str">
        <f>VLOOKUP(platform_usage__2[[#This Row],[customer_id]],customers[#All],5,0)</f>
        <v>Enterprise</v>
      </c>
    </row>
    <row r="12481" spans="1:4" x14ac:dyDescent="0.2">
      <c r="A12481">
        <v>874</v>
      </c>
      <c r="B12481" t="s">
        <v>46</v>
      </c>
      <c r="C12481" t="str">
        <f>VLOOKUP(platform_usage__2[[#This Row],[customer_id]],customers[#All],3,0)</f>
        <v>Pro</v>
      </c>
      <c r="D12481" t="str">
        <f>VLOOKUP(platform_usage__2[[#This Row],[customer_id]],customers[#All],5,0)</f>
        <v>Enterprise</v>
      </c>
    </row>
    <row r="12482" spans="1:4" x14ac:dyDescent="0.2">
      <c r="A12482">
        <v>874</v>
      </c>
      <c r="B12482" t="s">
        <v>49</v>
      </c>
      <c r="C12482" t="str">
        <f>VLOOKUP(platform_usage__2[[#This Row],[customer_id]],customers[#All],3,0)</f>
        <v>Pro</v>
      </c>
      <c r="D12482" t="str">
        <f>VLOOKUP(platform_usage__2[[#This Row],[customer_id]],customers[#All],5,0)</f>
        <v>Enterprise</v>
      </c>
    </row>
    <row r="12483" spans="1:4" x14ac:dyDescent="0.2">
      <c r="A12483">
        <v>928</v>
      </c>
      <c r="B12483" t="s">
        <v>42</v>
      </c>
      <c r="C12483" t="str">
        <f>VLOOKUP(platform_usage__2[[#This Row],[customer_id]],customers[#All],3,0)</f>
        <v>Enterprise</v>
      </c>
      <c r="D12483" t="str">
        <f>VLOOKUP(platform_usage__2[[#This Row],[customer_id]],customers[#All],5,0)</f>
        <v>SMB</v>
      </c>
    </row>
    <row r="12484" spans="1:4" x14ac:dyDescent="0.2">
      <c r="A12484">
        <v>928</v>
      </c>
      <c r="B12484" t="s">
        <v>47</v>
      </c>
      <c r="C12484" t="str">
        <f>VLOOKUP(platform_usage__2[[#This Row],[customer_id]],customers[#All],3,0)</f>
        <v>Enterprise</v>
      </c>
      <c r="D12484" t="str">
        <f>VLOOKUP(platform_usage__2[[#This Row],[customer_id]],customers[#All],5,0)</f>
        <v>SMB</v>
      </c>
    </row>
    <row r="12485" spans="1:4" x14ac:dyDescent="0.2">
      <c r="A12485">
        <v>928</v>
      </c>
      <c r="B12485" t="s">
        <v>55</v>
      </c>
      <c r="C12485" t="str">
        <f>VLOOKUP(platform_usage__2[[#This Row],[customer_id]],customers[#All],3,0)</f>
        <v>Enterprise</v>
      </c>
      <c r="D12485" t="str">
        <f>VLOOKUP(platform_usage__2[[#This Row],[customer_id]],customers[#All],5,0)</f>
        <v>SMB</v>
      </c>
    </row>
    <row r="12486" spans="1:4" x14ac:dyDescent="0.2">
      <c r="A12486">
        <v>406</v>
      </c>
      <c r="B12486" t="s">
        <v>45</v>
      </c>
      <c r="C12486" t="str">
        <f>VLOOKUP(platform_usage__2[[#This Row],[customer_id]],customers[#All],3,0)</f>
        <v>Enterprise</v>
      </c>
      <c r="D12486" t="str">
        <f>VLOOKUP(platform_usage__2[[#This Row],[customer_id]],customers[#All],5,0)</f>
        <v>SMB</v>
      </c>
    </row>
    <row r="12487" spans="1:4" x14ac:dyDescent="0.2">
      <c r="A12487">
        <v>406</v>
      </c>
      <c r="B12487" t="s">
        <v>53</v>
      </c>
      <c r="C12487" t="str">
        <f>VLOOKUP(platform_usage__2[[#This Row],[customer_id]],customers[#All],3,0)</f>
        <v>Enterprise</v>
      </c>
      <c r="D12487" t="str">
        <f>VLOOKUP(platform_usage__2[[#This Row],[customer_id]],customers[#All],5,0)</f>
        <v>SMB</v>
      </c>
    </row>
    <row r="12488" spans="1:4" x14ac:dyDescent="0.2">
      <c r="A12488">
        <v>406</v>
      </c>
      <c r="B12488" t="s">
        <v>50</v>
      </c>
      <c r="C12488" t="str">
        <f>VLOOKUP(platform_usage__2[[#This Row],[customer_id]],customers[#All],3,0)</f>
        <v>Enterprise</v>
      </c>
      <c r="D12488" t="str">
        <f>VLOOKUP(platform_usage__2[[#This Row],[customer_id]],customers[#All],5,0)</f>
        <v>SMB</v>
      </c>
    </row>
    <row r="12489" spans="1:4" x14ac:dyDescent="0.2">
      <c r="A12489">
        <v>814</v>
      </c>
      <c r="B12489" t="s">
        <v>44</v>
      </c>
      <c r="C12489" t="str">
        <f>VLOOKUP(platform_usage__2[[#This Row],[customer_id]],customers[#All],3,0)</f>
        <v>Basic</v>
      </c>
      <c r="D12489" t="str">
        <f>VLOOKUP(platform_usage__2[[#This Row],[customer_id]],customers[#All],5,0)</f>
        <v>Mid-Market</v>
      </c>
    </row>
    <row r="12490" spans="1:4" x14ac:dyDescent="0.2">
      <c r="A12490">
        <v>219</v>
      </c>
      <c r="B12490" t="s">
        <v>45</v>
      </c>
      <c r="C12490" t="str">
        <f>VLOOKUP(platform_usage__2[[#This Row],[customer_id]],customers[#All],3,0)</f>
        <v>Enterprise</v>
      </c>
      <c r="D12490" t="str">
        <f>VLOOKUP(platform_usage__2[[#This Row],[customer_id]],customers[#All],5,0)</f>
        <v>Mid-Market</v>
      </c>
    </row>
    <row r="12491" spans="1:4" x14ac:dyDescent="0.2">
      <c r="A12491">
        <v>219</v>
      </c>
      <c r="B12491" t="s">
        <v>55</v>
      </c>
      <c r="C12491" t="str">
        <f>VLOOKUP(platform_usage__2[[#This Row],[customer_id]],customers[#All],3,0)</f>
        <v>Enterprise</v>
      </c>
      <c r="D12491" t="str">
        <f>VLOOKUP(platform_usage__2[[#This Row],[customer_id]],customers[#All],5,0)</f>
        <v>Mid-Market</v>
      </c>
    </row>
    <row r="12492" spans="1:4" x14ac:dyDescent="0.2">
      <c r="A12492">
        <v>747</v>
      </c>
      <c r="B12492" t="s">
        <v>42</v>
      </c>
      <c r="C12492" t="str">
        <f>VLOOKUP(platform_usage__2[[#This Row],[customer_id]],customers[#All],3,0)</f>
        <v>Enterprise</v>
      </c>
      <c r="D12492" t="str">
        <f>VLOOKUP(platform_usage__2[[#This Row],[customer_id]],customers[#All],5,0)</f>
        <v>SMB</v>
      </c>
    </row>
    <row r="12493" spans="1:4" x14ac:dyDescent="0.2">
      <c r="A12493">
        <v>747</v>
      </c>
      <c r="B12493" t="s">
        <v>47</v>
      </c>
      <c r="C12493" t="str">
        <f>VLOOKUP(platform_usage__2[[#This Row],[customer_id]],customers[#All],3,0)</f>
        <v>Enterprise</v>
      </c>
      <c r="D12493" t="str">
        <f>VLOOKUP(platform_usage__2[[#This Row],[customer_id]],customers[#All],5,0)</f>
        <v>SMB</v>
      </c>
    </row>
    <row r="12494" spans="1:4" x14ac:dyDescent="0.2">
      <c r="A12494">
        <v>747</v>
      </c>
      <c r="B12494" t="s">
        <v>51</v>
      </c>
      <c r="C12494" t="str">
        <f>VLOOKUP(platform_usage__2[[#This Row],[customer_id]],customers[#All],3,0)</f>
        <v>Enterprise</v>
      </c>
      <c r="D12494" t="str">
        <f>VLOOKUP(platform_usage__2[[#This Row],[customer_id]],customers[#All],5,0)</f>
        <v>SMB</v>
      </c>
    </row>
    <row r="12495" spans="1:4" x14ac:dyDescent="0.2">
      <c r="A12495">
        <v>458</v>
      </c>
      <c r="B12495" t="s">
        <v>42</v>
      </c>
      <c r="C12495" t="str">
        <f>VLOOKUP(platform_usage__2[[#This Row],[customer_id]],customers[#All],3,0)</f>
        <v>Pro</v>
      </c>
      <c r="D12495" t="str">
        <f>VLOOKUP(platform_usage__2[[#This Row],[customer_id]],customers[#All],5,0)</f>
        <v>SMB</v>
      </c>
    </row>
    <row r="12496" spans="1:4" x14ac:dyDescent="0.2">
      <c r="A12496">
        <v>458</v>
      </c>
      <c r="B12496" t="s">
        <v>46</v>
      </c>
      <c r="C12496" t="str">
        <f>VLOOKUP(platform_usage__2[[#This Row],[customer_id]],customers[#All],3,0)</f>
        <v>Pro</v>
      </c>
      <c r="D12496" t="str">
        <f>VLOOKUP(platform_usage__2[[#This Row],[customer_id]],customers[#All],5,0)</f>
        <v>SMB</v>
      </c>
    </row>
    <row r="12497" spans="1:4" x14ac:dyDescent="0.2">
      <c r="A12497">
        <v>458</v>
      </c>
      <c r="B12497" t="s">
        <v>49</v>
      </c>
      <c r="C12497" t="str">
        <f>VLOOKUP(platform_usage__2[[#This Row],[customer_id]],customers[#All],3,0)</f>
        <v>Pro</v>
      </c>
      <c r="D12497" t="str">
        <f>VLOOKUP(platform_usage__2[[#This Row],[customer_id]],customers[#All],5,0)</f>
        <v>SMB</v>
      </c>
    </row>
    <row r="12498" spans="1:4" x14ac:dyDescent="0.2">
      <c r="A12498">
        <v>458</v>
      </c>
      <c r="B12498" t="s">
        <v>48</v>
      </c>
      <c r="C12498" t="str">
        <f>VLOOKUP(platform_usage__2[[#This Row],[customer_id]],customers[#All],3,0)</f>
        <v>Pro</v>
      </c>
      <c r="D12498" t="str">
        <f>VLOOKUP(platform_usage__2[[#This Row],[customer_id]],customers[#All],5,0)</f>
        <v>SMB</v>
      </c>
    </row>
    <row r="12499" spans="1:4" x14ac:dyDescent="0.2">
      <c r="A12499">
        <v>816</v>
      </c>
      <c r="B12499" t="s">
        <v>43</v>
      </c>
      <c r="C12499" t="str">
        <f>VLOOKUP(platform_usage__2[[#This Row],[customer_id]],customers[#All],3,0)</f>
        <v>Enterprise</v>
      </c>
      <c r="D12499" t="str">
        <f>VLOOKUP(platform_usage__2[[#This Row],[customer_id]],customers[#All],5,0)</f>
        <v>Mid-Market</v>
      </c>
    </row>
    <row r="12500" spans="1:4" x14ac:dyDescent="0.2">
      <c r="A12500">
        <v>816</v>
      </c>
      <c r="B12500" t="s">
        <v>47</v>
      </c>
      <c r="C12500" t="str">
        <f>VLOOKUP(platform_usage__2[[#This Row],[customer_id]],customers[#All],3,0)</f>
        <v>Enterprise</v>
      </c>
      <c r="D12500" t="str">
        <f>VLOOKUP(platform_usage__2[[#This Row],[customer_id]],customers[#All],5,0)</f>
        <v>Mid-Market</v>
      </c>
    </row>
    <row r="12501" spans="1:4" x14ac:dyDescent="0.2">
      <c r="A12501">
        <v>816</v>
      </c>
      <c r="B12501" t="s">
        <v>50</v>
      </c>
      <c r="C12501" t="str">
        <f>VLOOKUP(platform_usage__2[[#This Row],[customer_id]],customers[#All],3,0)</f>
        <v>Enterprise</v>
      </c>
      <c r="D12501" t="str">
        <f>VLOOKUP(platform_usage__2[[#This Row],[customer_id]],customers[#All],5,0)</f>
        <v>Mid-Market</v>
      </c>
    </row>
    <row r="12502" spans="1:4" x14ac:dyDescent="0.2">
      <c r="A12502">
        <v>816</v>
      </c>
      <c r="B12502" t="s">
        <v>51</v>
      </c>
      <c r="C12502" t="str">
        <f>VLOOKUP(platform_usage__2[[#This Row],[customer_id]],customers[#All],3,0)</f>
        <v>Enterprise</v>
      </c>
      <c r="D12502" t="str">
        <f>VLOOKUP(platform_usage__2[[#This Row],[customer_id]],customers[#All],5,0)</f>
        <v>Mid-Market</v>
      </c>
    </row>
    <row r="12503" spans="1:4" x14ac:dyDescent="0.2">
      <c r="A12503">
        <v>351</v>
      </c>
      <c r="B12503" t="s">
        <v>45</v>
      </c>
      <c r="C12503" t="str">
        <f>VLOOKUP(platform_usage__2[[#This Row],[customer_id]],customers[#All],3,0)</f>
        <v>Pro</v>
      </c>
      <c r="D12503" t="str">
        <f>VLOOKUP(platform_usage__2[[#This Row],[customer_id]],customers[#All],5,0)</f>
        <v>SMB</v>
      </c>
    </row>
    <row r="12504" spans="1:4" x14ac:dyDescent="0.2">
      <c r="A12504">
        <v>351</v>
      </c>
      <c r="B12504" t="s">
        <v>53</v>
      </c>
      <c r="C12504" t="str">
        <f>VLOOKUP(platform_usage__2[[#This Row],[customer_id]],customers[#All],3,0)</f>
        <v>Pro</v>
      </c>
      <c r="D12504" t="str">
        <f>VLOOKUP(platform_usage__2[[#This Row],[customer_id]],customers[#All],5,0)</f>
        <v>SMB</v>
      </c>
    </row>
    <row r="12505" spans="1:4" x14ac:dyDescent="0.2">
      <c r="A12505">
        <v>351</v>
      </c>
      <c r="B12505" t="s">
        <v>54</v>
      </c>
      <c r="C12505" t="str">
        <f>VLOOKUP(platform_usage__2[[#This Row],[customer_id]],customers[#All],3,0)</f>
        <v>Pro</v>
      </c>
      <c r="D12505" t="str">
        <f>VLOOKUP(platform_usage__2[[#This Row],[customer_id]],customers[#All],5,0)</f>
        <v>SMB</v>
      </c>
    </row>
    <row r="12506" spans="1:4" x14ac:dyDescent="0.2">
      <c r="A12506">
        <v>157</v>
      </c>
      <c r="B12506" t="s">
        <v>44</v>
      </c>
      <c r="C12506" t="str">
        <f>VLOOKUP(platform_usage__2[[#This Row],[customer_id]],customers[#All],3,0)</f>
        <v>Pro</v>
      </c>
      <c r="D12506" t="str">
        <f>VLOOKUP(platform_usage__2[[#This Row],[customer_id]],customers[#All],5,0)</f>
        <v>Enterprise</v>
      </c>
    </row>
    <row r="12507" spans="1:4" x14ac:dyDescent="0.2">
      <c r="A12507">
        <v>157</v>
      </c>
      <c r="B12507" t="s">
        <v>48</v>
      </c>
      <c r="C12507" t="str">
        <f>VLOOKUP(platform_usage__2[[#This Row],[customer_id]],customers[#All],3,0)</f>
        <v>Pro</v>
      </c>
      <c r="D12507" t="str">
        <f>VLOOKUP(platform_usage__2[[#This Row],[customer_id]],customers[#All],5,0)</f>
        <v>Enterprise</v>
      </c>
    </row>
    <row r="12508" spans="1:4" x14ac:dyDescent="0.2">
      <c r="A12508">
        <v>258</v>
      </c>
      <c r="B12508" t="s">
        <v>43</v>
      </c>
      <c r="C12508" t="str">
        <f>VLOOKUP(platform_usage__2[[#This Row],[customer_id]],customers[#All],3,0)</f>
        <v>Enterprise</v>
      </c>
      <c r="D12508" t="str">
        <f>VLOOKUP(platform_usage__2[[#This Row],[customer_id]],customers[#All],5,0)</f>
        <v>Mid-Market</v>
      </c>
    </row>
    <row r="12509" spans="1:4" x14ac:dyDescent="0.2">
      <c r="A12509">
        <v>258</v>
      </c>
      <c r="B12509" t="s">
        <v>55</v>
      </c>
      <c r="C12509" t="str">
        <f>VLOOKUP(platform_usage__2[[#This Row],[customer_id]],customers[#All],3,0)</f>
        <v>Enterprise</v>
      </c>
      <c r="D12509" t="str">
        <f>VLOOKUP(platform_usage__2[[#This Row],[customer_id]],customers[#All],5,0)</f>
        <v>Mid-Market</v>
      </c>
    </row>
    <row r="12510" spans="1:4" x14ac:dyDescent="0.2">
      <c r="A12510">
        <v>258</v>
      </c>
      <c r="B12510" t="s">
        <v>50</v>
      </c>
      <c r="C12510" t="str">
        <f>VLOOKUP(platform_usage__2[[#This Row],[customer_id]],customers[#All],3,0)</f>
        <v>Enterprise</v>
      </c>
      <c r="D12510" t="str">
        <f>VLOOKUP(platform_usage__2[[#This Row],[customer_id]],customers[#All],5,0)</f>
        <v>Mid-Market</v>
      </c>
    </row>
    <row r="12511" spans="1:4" x14ac:dyDescent="0.2">
      <c r="A12511">
        <v>759</v>
      </c>
      <c r="B12511" t="s">
        <v>44</v>
      </c>
      <c r="C12511" t="str">
        <f>VLOOKUP(platform_usage__2[[#This Row],[customer_id]],customers[#All],3,0)</f>
        <v>Basic</v>
      </c>
      <c r="D12511" t="str">
        <f>VLOOKUP(platform_usage__2[[#This Row],[customer_id]],customers[#All],5,0)</f>
        <v>SMB</v>
      </c>
    </row>
    <row r="12512" spans="1:4" x14ac:dyDescent="0.2">
      <c r="A12512">
        <v>759</v>
      </c>
      <c r="B12512" t="s">
        <v>53</v>
      </c>
      <c r="C12512" t="str">
        <f>VLOOKUP(platform_usage__2[[#This Row],[customer_id]],customers[#All],3,0)</f>
        <v>Basic</v>
      </c>
      <c r="D12512" t="str">
        <f>VLOOKUP(platform_usage__2[[#This Row],[customer_id]],customers[#All],5,0)</f>
        <v>SMB</v>
      </c>
    </row>
    <row r="12513" spans="1:4" x14ac:dyDescent="0.2">
      <c r="A12513">
        <v>759</v>
      </c>
      <c r="B12513" t="s">
        <v>46</v>
      </c>
      <c r="C12513" t="str">
        <f>VLOOKUP(platform_usage__2[[#This Row],[customer_id]],customers[#All],3,0)</f>
        <v>Basic</v>
      </c>
      <c r="D12513" t="str">
        <f>VLOOKUP(platform_usage__2[[#This Row],[customer_id]],customers[#All],5,0)</f>
        <v>SMB</v>
      </c>
    </row>
    <row r="12514" spans="1:4" x14ac:dyDescent="0.2">
      <c r="A12514">
        <v>585</v>
      </c>
      <c r="B12514" t="s">
        <v>42</v>
      </c>
      <c r="C12514" t="str">
        <f>VLOOKUP(platform_usage__2[[#This Row],[customer_id]],customers[#All],3,0)</f>
        <v>Pro</v>
      </c>
      <c r="D12514" t="str">
        <f>VLOOKUP(platform_usage__2[[#This Row],[customer_id]],customers[#All],5,0)</f>
        <v>SMB</v>
      </c>
    </row>
    <row r="12515" spans="1:4" x14ac:dyDescent="0.2">
      <c r="A12515">
        <v>585</v>
      </c>
      <c r="B12515" t="s">
        <v>54</v>
      </c>
      <c r="C12515" t="str">
        <f>VLOOKUP(platform_usage__2[[#This Row],[customer_id]],customers[#All],3,0)</f>
        <v>Pro</v>
      </c>
      <c r="D12515" t="str">
        <f>VLOOKUP(platform_usage__2[[#This Row],[customer_id]],customers[#All],5,0)</f>
        <v>SMB</v>
      </c>
    </row>
    <row r="12516" spans="1:4" x14ac:dyDescent="0.2">
      <c r="A12516">
        <v>585</v>
      </c>
      <c r="B12516" t="s">
        <v>48</v>
      </c>
      <c r="C12516" t="str">
        <f>VLOOKUP(platform_usage__2[[#This Row],[customer_id]],customers[#All],3,0)</f>
        <v>Pro</v>
      </c>
      <c r="D12516" t="str">
        <f>VLOOKUP(platform_usage__2[[#This Row],[customer_id]],customers[#All],5,0)</f>
        <v>SMB</v>
      </c>
    </row>
    <row r="12517" spans="1:4" x14ac:dyDescent="0.2">
      <c r="A12517">
        <v>309</v>
      </c>
      <c r="B12517" t="s">
        <v>45</v>
      </c>
      <c r="C12517" t="str">
        <f>VLOOKUP(platform_usage__2[[#This Row],[customer_id]],customers[#All],3,0)</f>
        <v>Basic</v>
      </c>
      <c r="D12517" t="str">
        <f>VLOOKUP(platform_usage__2[[#This Row],[customer_id]],customers[#All],5,0)</f>
        <v>SMB</v>
      </c>
    </row>
    <row r="12518" spans="1:4" x14ac:dyDescent="0.2">
      <c r="A12518">
        <v>926</v>
      </c>
      <c r="B12518" t="s">
        <v>44</v>
      </c>
      <c r="C12518" t="str">
        <f>VLOOKUP(platform_usage__2[[#This Row],[customer_id]],customers[#All],3,0)</f>
        <v>Enterprise</v>
      </c>
      <c r="D12518" t="str">
        <f>VLOOKUP(platform_usage__2[[#This Row],[customer_id]],customers[#All],5,0)</f>
        <v>Enterprise</v>
      </c>
    </row>
    <row r="12519" spans="1:4" x14ac:dyDescent="0.2">
      <c r="A12519">
        <v>926</v>
      </c>
      <c r="B12519" t="s">
        <v>50</v>
      </c>
      <c r="C12519" t="str">
        <f>VLOOKUP(platform_usage__2[[#This Row],[customer_id]],customers[#All],3,0)</f>
        <v>Enterprise</v>
      </c>
      <c r="D12519" t="str">
        <f>VLOOKUP(platform_usage__2[[#This Row],[customer_id]],customers[#All],5,0)</f>
        <v>Enterprise</v>
      </c>
    </row>
    <row r="12520" spans="1:4" x14ac:dyDescent="0.2">
      <c r="A12520">
        <v>926</v>
      </c>
      <c r="B12520" t="s">
        <v>51</v>
      </c>
      <c r="C12520" t="str">
        <f>VLOOKUP(platform_usage__2[[#This Row],[customer_id]],customers[#All],3,0)</f>
        <v>Enterprise</v>
      </c>
      <c r="D12520" t="str">
        <f>VLOOKUP(platform_usage__2[[#This Row],[customer_id]],customers[#All],5,0)</f>
        <v>Enterprise</v>
      </c>
    </row>
    <row r="12521" spans="1:4" x14ac:dyDescent="0.2">
      <c r="A12521">
        <v>671</v>
      </c>
      <c r="B12521" t="s">
        <v>43</v>
      </c>
      <c r="C12521" t="str">
        <f>VLOOKUP(platform_usage__2[[#This Row],[customer_id]],customers[#All],3,0)</f>
        <v>Enterprise</v>
      </c>
      <c r="D12521" t="str">
        <f>VLOOKUP(platform_usage__2[[#This Row],[customer_id]],customers[#All],5,0)</f>
        <v>Enterprise</v>
      </c>
    </row>
    <row r="12522" spans="1:4" x14ac:dyDescent="0.2">
      <c r="A12522">
        <v>671</v>
      </c>
      <c r="B12522" t="s">
        <v>46</v>
      </c>
      <c r="C12522" t="str">
        <f>VLOOKUP(platform_usage__2[[#This Row],[customer_id]],customers[#All],3,0)</f>
        <v>Enterprise</v>
      </c>
      <c r="D12522" t="str">
        <f>VLOOKUP(platform_usage__2[[#This Row],[customer_id]],customers[#All],5,0)</f>
        <v>Enterprise</v>
      </c>
    </row>
    <row r="12523" spans="1:4" x14ac:dyDescent="0.2">
      <c r="A12523">
        <v>671</v>
      </c>
      <c r="B12523" t="s">
        <v>55</v>
      </c>
      <c r="C12523" t="str">
        <f>VLOOKUP(platform_usage__2[[#This Row],[customer_id]],customers[#All],3,0)</f>
        <v>Enterprise</v>
      </c>
      <c r="D12523" t="str">
        <f>VLOOKUP(platform_usage__2[[#This Row],[customer_id]],customers[#All],5,0)</f>
        <v>Enterprise</v>
      </c>
    </row>
    <row r="12524" spans="1:4" x14ac:dyDescent="0.2">
      <c r="A12524">
        <v>513</v>
      </c>
      <c r="B12524" t="s">
        <v>45</v>
      </c>
      <c r="C12524" t="str">
        <f>VLOOKUP(platform_usage__2[[#This Row],[customer_id]],customers[#All],3,0)</f>
        <v>Pro</v>
      </c>
      <c r="D12524" t="str">
        <f>VLOOKUP(platform_usage__2[[#This Row],[customer_id]],customers[#All],5,0)</f>
        <v>SMB</v>
      </c>
    </row>
    <row r="12525" spans="1:4" x14ac:dyDescent="0.2">
      <c r="A12525">
        <v>513</v>
      </c>
      <c r="B12525" t="s">
        <v>54</v>
      </c>
      <c r="C12525" t="str">
        <f>VLOOKUP(platform_usage__2[[#This Row],[customer_id]],customers[#All],3,0)</f>
        <v>Pro</v>
      </c>
      <c r="D12525" t="str">
        <f>VLOOKUP(platform_usage__2[[#This Row],[customer_id]],customers[#All],5,0)</f>
        <v>SMB</v>
      </c>
    </row>
    <row r="12526" spans="1:4" x14ac:dyDescent="0.2">
      <c r="A12526">
        <v>522</v>
      </c>
      <c r="B12526" t="s">
        <v>42</v>
      </c>
      <c r="C12526" t="str">
        <f>VLOOKUP(platform_usage__2[[#This Row],[customer_id]],customers[#All],3,0)</f>
        <v>Basic</v>
      </c>
      <c r="D12526" t="str">
        <f>VLOOKUP(platform_usage__2[[#This Row],[customer_id]],customers[#All],5,0)</f>
        <v>SMB</v>
      </c>
    </row>
    <row r="12527" spans="1:4" x14ac:dyDescent="0.2">
      <c r="A12527">
        <v>522</v>
      </c>
      <c r="B12527" t="s">
        <v>46</v>
      </c>
      <c r="C12527" t="str">
        <f>VLOOKUP(platform_usage__2[[#This Row],[customer_id]],customers[#All],3,0)</f>
        <v>Basic</v>
      </c>
      <c r="D12527" t="str">
        <f>VLOOKUP(platform_usage__2[[#This Row],[customer_id]],customers[#All],5,0)</f>
        <v>SMB</v>
      </c>
    </row>
    <row r="12528" spans="1:4" x14ac:dyDescent="0.2">
      <c r="A12528">
        <v>135</v>
      </c>
      <c r="B12528" t="s">
        <v>45</v>
      </c>
      <c r="C12528" t="str">
        <f>VLOOKUP(platform_usage__2[[#This Row],[customer_id]],customers[#All],3,0)</f>
        <v>Pro</v>
      </c>
      <c r="D12528" t="str">
        <f>VLOOKUP(platform_usage__2[[#This Row],[customer_id]],customers[#All],5,0)</f>
        <v>Enterprise</v>
      </c>
    </row>
    <row r="12529" spans="1:4" x14ac:dyDescent="0.2">
      <c r="A12529">
        <v>135</v>
      </c>
      <c r="B12529" t="s">
        <v>54</v>
      </c>
      <c r="C12529" t="str">
        <f>VLOOKUP(platform_usage__2[[#This Row],[customer_id]],customers[#All],3,0)</f>
        <v>Pro</v>
      </c>
      <c r="D12529" t="str">
        <f>VLOOKUP(platform_usage__2[[#This Row],[customer_id]],customers[#All],5,0)</f>
        <v>Enterprise</v>
      </c>
    </row>
    <row r="12530" spans="1:4" x14ac:dyDescent="0.2">
      <c r="A12530">
        <v>601</v>
      </c>
      <c r="B12530" t="s">
        <v>43</v>
      </c>
      <c r="C12530" t="str">
        <f>VLOOKUP(platform_usage__2[[#This Row],[customer_id]],customers[#All],3,0)</f>
        <v>Basic</v>
      </c>
      <c r="D12530" t="str">
        <f>VLOOKUP(platform_usage__2[[#This Row],[customer_id]],customers[#All],5,0)</f>
        <v>Enterprise</v>
      </c>
    </row>
    <row r="12531" spans="1:4" x14ac:dyDescent="0.2">
      <c r="A12531">
        <v>601</v>
      </c>
      <c r="B12531" t="s">
        <v>52</v>
      </c>
      <c r="C12531" t="str">
        <f>VLOOKUP(platform_usage__2[[#This Row],[customer_id]],customers[#All],3,0)</f>
        <v>Basic</v>
      </c>
      <c r="D12531" t="str">
        <f>VLOOKUP(platform_usage__2[[#This Row],[customer_id]],customers[#All],5,0)</f>
        <v>Enterprise</v>
      </c>
    </row>
    <row r="12532" spans="1:4" x14ac:dyDescent="0.2">
      <c r="A12532">
        <v>601</v>
      </c>
      <c r="B12532" t="s">
        <v>47</v>
      </c>
      <c r="C12532" t="str">
        <f>VLOOKUP(platform_usage__2[[#This Row],[customer_id]],customers[#All],3,0)</f>
        <v>Basic</v>
      </c>
      <c r="D12532" t="str">
        <f>VLOOKUP(platform_usage__2[[#This Row],[customer_id]],customers[#All],5,0)</f>
        <v>Enterprise</v>
      </c>
    </row>
    <row r="12533" spans="1:4" x14ac:dyDescent="0.2">
      <c r="A12533">
        <v>320</v>
      </c>
      <c r="B12533" t="s">
        <v>42</v>
      </c>
      <c r="C12533" t="str">
        <f>VLOOKUP(platform_usage__2[[#This Row],[customer_id]],customers[#All],3,0)</f>
        <v>Pro</v>
      </c>
      <c r="D12533" t="str">
        <f>VLOOKUP(platform_usage__2[[#This Row],[customer_id]],customers[#All],5,0)</f>
        <v>Mid-Market</v>
      </c>
    </row>
    <row r="12534" spans="1:4" x14ac:dyDescent="0.2">
      <c r="A12534">
        <v>320</v>
      </c>
      <c r="B12534" t="s">
        <v>53</v>
      </c>
      <c r="C12534" t="str">
        <f>VLOOKUP(platform_usage__2[[#This Row],[customer_id]],customers[#All],3,0)</f>
        <v>Pro</v>
      </c>
      <c r="D12534" t="str">
        <f>VLOOKUP(platform_usage__2[[#This Row],[customer_id]],customers[#All],5,0)</f>
        <v>Mid-Market</v>
      </c>
    </row>
    <row r="12535" spans="1:4" x14ac:dyDescent="0.2">
      <c r="A12535">
        <v>320</v>
      </c>
      <c r="B12535" t="s">
        <v>48</v>
      </c>
      <c r="C12535" t="str">
        <f>VLOOKUP(platform_usage__2[[#This Row],[customer_id]],customers[#All],3,0)</f>
        <v>Pro</v>
      </c>
      <c r="D12535" t="str">
        <f>VLOOKUP(platform_usage__2[[#This Row],[customer_id]],customers[#All],5,0)</f>
        <v>Mid-Market</v>
      </c>
    </row>
    <row r="12536" spans="1:4" x14ac:dyDescent="0.2">
      <c r="A12536">
        <v>320</v>
      </c>
      <c r="B12536" t="s">
        <v>49</v>
      </c>
      <c r="C12536" t="str">
        <f>VLOOKUP(platform_usage__2[[#This Row],[customer_id]],customers[#All],3,0)</f>
        <v>Pro</v>
      </c>
      <c r="D12536" t="str">
        <f>VLOOKUP(platform_usage__2[[#This Row],[customer_id]],customers[#All],5,0)</f>
        <v>Mid-Market</v>
      </c>
    </row>
    <row r="12537" spans="1:4" x14ac:dyDescent="0.2">
      <c r="A12537">
        <v>875</v>
      </c>
      <c r="B12537" t="s">
        <v>44</v>
      </c>
      <c r="C12537" t="str">
        <f>VLOOKUP(platform_usage__2[[#This Row],[customer_id]],customers[#All],3,0)</f>
        <v>Basic</v>
      </c>
      <c r="D12537" t="str">
        <f>VLOOKUP(platform_usage__2[[#This Row],[customer_id]],customers[#All],5,0)</f>
        <v>SMB</v>
      </c>
    </row>
    <row r="12538" spans="1:4" x14ac:dyDescent="0.2">
      <c r="A12538">
        <v>875</v>
      </c>
      <c r="B12538" t="s">
        <v>46</v>
      </c>
      <c r="C12538" t="str">
        <f>VLOOKUP(platform_usage__2[[#This Row],[customer_id]],customers[#All],3,0)</f>
        <v>Basic</v>
      </c>
      <c r="D12538" t="str">
        <f>VLOOKUP(platform_usage__2[[#This Row],[customer_id]],customers[#All],5,0)</f>
        <v>SMB</v>
      </c>
    </row>
    <row r="12539" spans="1:4" x14ac:dyDescent="0.2">
      <c r="A12539">
        <v>875</v>
      </c>
      <c r="B12539" t="s">
        <v>52</v>
      </c>
      <c r="C12539" t="str">
        <f>VLOOKUP(platform_usage__2[[#This Row],[customer_id]],customers[#All],3,0)</f>
        <v>Basic</v>
      </c>
      <c r="D12539" t="str">
        <f>VLOOKUP(platform_usage__2[[#This Row],[customer_id]],customers[#All],5,0)</f>
        <v>SMB</v>
      </c>
    </row>
    <row r="12540" spans="1:4" x14ac:dyDescent="0.2">
      <c r="A12540">
        <v>947</v>
      </c>
      <c r="B12540" t="s">
        <v>43</v>
      </c>
      <c r="C12540" t="str">
        <f>VLOOKUP(platform_usage__2[[#This Row],[customer_id]],customers[#All],3,0)</f>
        <v>Enterprise</v>
      </c>
      <c r="D12540" t="str">
        <f>VLOOKUP(platform_usage__2[[#This Row],[customer_id]],customers[#All],5,0)</f>
        <v>SMB</v>
      </c>
    </row>
    <row r="12541" spans="1:4" x14ac:dyDescent="0.2">
      <c r="A12541">
        <v>947</v>
      </c>
      <c r="B12541" t="s">
        <v>55</v>
      </c>
      <c r="C12541" t="str">
        <f>VLOOKUP(platform_usage__2[[#This Row],[customer_id]],customers[#All],3,0)</f>
        <v>Enterprise</v>
      </c>
      <c r="D12541" t="str">
        <f>VLOOKUP(platform_usage__2[[#This Row],[customer_id]],customers[#All],5,0)</f>
        <v>SMB</v>
      </c>
    </row>
    <row r="12542" spans="1:4" x14ac:dyDescent="0.2">
      <c r="A12542">
        <v>947</v>
      </c>
      <c r="B12542" t="s">
        <v>51</v>
      </c>
      <c r="C12542" t="str">
        <f>VLOOKUP(platform_usage__2[[#This Row],[customer_id]],customers[#All],3,0)</f>
        <v>Enterprise</v>
      </c>
      <c r="D12542" t="str">
        <f>VLOOKUP(platform_usage__2[[#This Row],[customer_id]],customers[#All],5,0)</f>
        <v>SMB</v>
      </c>
    </row>
    <row r="12543" spans="1:4" x14ac:dyDescent="0.2">
      <c r="A12543">
        <v>567</v>
      </c>
      <c r="B12543" t="s">
        <v>42</v>
      </c>
      <c r="C12543" t="str">
        <f>VLOOKUP(platform_usage__2[[#This Row],[customer_id]],customers[#All],3,0)</f>
        <v>Basic</v>
      </c>
      <c r="D12543" t="str">
        <f>VLOOKUP(platform_usage__2[[#This Row],[customer_id]],customers[#All],5,0)</f>
        <v>Enterprise</v>
      </c>
    </row>
    <row r="12544" spans="1:4" x14ac:dyDescent="0.2">
      <c r="A12544">
        <v>567</v>
      </c>
      <c r="B12544" t="s">
        <v>47</v>
      </c>
      <c r="C12544" t="str">
        <f>VLOOKUP(platform_usage__2[[#This Row],[customer_id]],customers[#All],3,0)</f>
        <v>Basic</v>
      </c>
      <c r="D12544" t="str">
        <f>VLOOKUP(platform_usage__2[[#This Row],[customer_id]],customers[#All],5,0)</f>
        <v>Enterprise</v>
      </c>
    </row>
    <row r="12545" spans="1:4" x14ac:dyDescent="0.2">
      <c r="A12545">
        <v>567</v>
      </c>
      <c r="B12545" t="s">
        <v>53</v>
      </c>
      <c r="C12545" t="str">
        <f>VLOOKUP(platform_usage__2[[#This Row],[customer_id]],customers[#All],3,0)</f>
        <v>Basic</v>
      </c>
      <c r="D12545" t="str">
        <f>VLOOKUP(platform_usage__2[[#This Row],[customer_id]],customers[#All],5,0)</f>
        <v>Enterprise</v>
      </c>
    </row>
    <row r="12546" spans="1:4" x14ac:dyDescent="0.2">
      <c r="A12546">
        <v>764</v>
      </c>
      <c r="B12546" t="s">
        <v>44</v>
      </c>
      <c r="C12546" t="str">
        <f>VLOOKUP(platform_usage__2[[#This Row],[customer_id]],customers[#All],3,0)</f>
        <v>Pro</v>
      </c>
      <c r="D12546" t="str">
        <f>VLOOKUP(platform_usage__2[[#This Row],[customer_id]],customers[#All],5,0)</f>
        <v>Enterprise</v>
      </c>
    </row>
    <row r="12547" spans="1:4" x14ac:dyDescent="0.2">
      <c r="A12547">
        <v>764</v>
      </c>
      <c r="B12547" t="s">
        <v>46</v>
      </c>
      <c r="C12547" t="str">
        <f>VLOOKUP(platform_usage__2[[#This Row],[customer_id]],customers[#All],3,0)</f>
        <v>Pro</v>
      </c>
      <c r="D12547" t="str">
        <f>VLOOKUP(platform_usage__2[[#This Row],[customer_id]],customers[#All],5,0)</f>
        <v>Enterprise</v>
      </c>
    </row>
    <row r="12548" spans="1:4" x14ac:dyDescent="0.2">
      <c r="A12548">
        <v>764</v>
      </c>
      <c r="B12548" t="s">
        <v>49</v>
      </c>
      <c r="C12548" t="str">
        <f>VLOOKUP(platform_usage__2[[#This Row],[customer_id]],customers[#All],3,0)</f>
        <v>Pro</v>
      </c>
      <c r="D12548" t="str">
        <f>VLOOKUP(platform_usage__2[[#This Row],[customer_id]],customers[#All],5,0)</f>
        <v>Enterprise</v>
      </c>
    </row>
    <row r="12549" spans="1:4" x14ac:dyDescent="0.2">
      <c r="A12549">
        <v>533</v>
      </c>
      <c r="B12549" t="s">
        <v>43</v>
      </c>
      <c r="C12549" t="str">
        <f>VLOOKUP(platform_usage__2[[#This Row],[customer_id]],customers[#All],3,0)</f>
        <v>Basic</v>
      </c>
      <c r="D12549" t="str">
        <f>VLOOKUP(platform_usage__2[[#This Row],[customer_id]],customers[#All],5,0)</f>
        <v>Mid-Market</v>
      </c>
    </row>
    <row r="12550" spans="1:4" x14ac:dyDescent="0.2">
      <c r="A12550">
        <v>533</v>
      </c>
      <c r="B12550" t="s">
        <v>47</v>
      </c>
      <c r="C12550" t="str">
        <f>VLOOKUP(platform_usage__2[[#This Row],[customer_id]],customers[#All],3,0)</f>
        <v>Basic</v>
      </c>
      <c r="D12550" t="str">
        <f>VLOOKUP(platform_usage__2[[#This Row],[customer_id]],customers[#All],5,0)</f>
        <v>Mid-Market</v>
      </c>
    </row>
    <row r="12551" spans="1:4" x14ac:dyDescent="0.2">
      <c r="A12551">
        <v>104</v>
      </c>
      <c r="B12551" t="s">
        <v>44</v>
      </c>
      <c r="C12551" t="str">
        <f>VLOOKUP(platform_usage__2[[#This Row],[customer_id]],customers[#All],3,0)</f>
        <v>Basic</v>
      </c>
      <c r="D12551" t="str">
        <f>VLOOKUP(platform_usage__2[[#This Row],[customer_id]],customers[#All],5,0)</f>
        <v>Enterprise</v>
      </c>
    </row>
    <row r="12552" spans="1:4" x14ac:dyDescent="0.2">
      <c r="A12552">
        <v>104</v>
      </c>
      <c r="B12552" t="s">
        <v>52</v>
      </c>
      <c r="C12552" t="str">
        <f>VLOOKUP(platform_usage__2[[#This Row],[customer_id]],customers[#All],3,0)</f>
        <v>Basic</v>
      </c>
      <c r="D12552" t="str">
        <f>VLOOKUP(platform_usage__2[[#This Row],[customer_id]],customers[#All],5,0)</f>
        <v>Enterprise</v>
      </c>
    </row>
    <row r="12553" spans="1:4" x14ac:dyDescent="0.2">
      <c r="A12553">
        <v>104</v>
      </c>
      <c r="B12553" t="s">
        <v>46</v>
      </c>
      <c r="C12553" t="str">
        <f>VLOOKUP(platform_usage__2[[#This Row],[customer_id]],customers[#All],3,0)</f>
        <v>Basic</v>
      </c>
      <c r="D12553" t="str">
        <f>VLOOKUP(platform_usage__2[[#This Row],[customer_id]],customers[#All],5,0)</f>
        <v>Enterprise</v>
      </c>
    </row>
    <row r="12554" spans="1:4" x14ac:dyDescent="0.2">
      <c r="A12554">
        <v>109</v>
      </c>
      <c r="B12554" t="s">
        <v>43</v>
      </c>
      <c r="C12554" t="str">
        <f>VLOOKUP(platform_usage__2[[#This Row],[customer_id]],customers[#All],3,0)</f>
        <v>Pro</v>
      </c>
      <c r="D12554" t="str">
        <f>VLOOKUP(platform_usage__2[[#This Row],[customer_id]],customers[#All],5,0)</f>
        <v>SMB</v>
      </c>
    </row>
    <row r="12555" spans="1:4" x14ac:dyDescent="0.2">
      <c r="A12555">
        <v>109</v>
      </c>
      <c r="B12555" t="s">
        <v>47</v>
      </c>
      <c r="C12555" t="str">
        <f>VLOOKUP(platform_usage__2[[#This Row],[customer_id]],customers[#All],3,0)</f>
        <v>Pro</v>
      </c>
      <c r="D12555" t="str">
        <f>VLOOKUP(platform_usage__2[[#This Row],[customer_id]],customers[#All],5,0)</f>
        <v>SMB</v>
      </c>
    </row>
    <row r="12556" spans="1:4" x14ac:dyDescent="0.2">
      <c r="A12556">
        <v>109</v>
      </c>
      <c r="B12556" t="s">
        <v>54</v>
      </c>
      <c r="C12556" t="str">
        <f>VLOOKUP(platform_usage__2[[#This Row],[customer_id]],customers[#All],3,0)</f>
        <v>Pro</v>
      </c>
      <c r="D12556" t="str">
        <f>VLOOKUP(platform_usage__2[[#This Row],[customer_id]],customers[#All],5,0)</f>
        <v>SMB</v>
      </c>
    </row>
    <row r="12557" spans="1:4" x14ac:dyDescent="0.2">
      <c r="A12557">
        <v>109</v>
      </c>
      <c r="B12557" t="s">
        <v>48</v>
      </c>
      <c r="C12557" t="str">
        <f>VLOOKUP(platform_usage__2[[#This Row],[customer_id]],customers[#All],3,0)</f>
        <v>Pro</v>
      </c>
      <c r="D12557" t="str">
        <f>VLOOKUP(platform_usage__2[[#This Row],[customer_id]],customers[#All],5,0)</f>
        <v>SMB</v>
      </c>
    </row>
    <row r="12558" spans="1:4" x14ac:dyDescent="0.2">
      <c r="A12558">
        <v>977</v>
      </c>
      <c r="B12558" t="s">
        <v>45</v>
      </c>
      <c r="C12558" t="str">
        <f>VLOOKUP(platform_usage__2[[#This Row],[customer_id]],customers[#All],3,0)</f>
        <v>Basic</v>
      </c>
      <c r="D12558" t="str">
        <f>VLOOKUP(platform_usage__2[[#This Row],[customer_id]],customers[#All],5,0)</f>
        <v>Enterprise</v>
      </c>
    </row>
    <row r="12559" spans="1:4" x14ac:dyDescent="0.2">
      <c r="A12559">
        <v>795</v>
      </c>
      <c r="B12559" t="s">
        <v>42</v>
      </c>
      <c r="C12559" t="str">
        <f>VLOOKUP(platform_usage__2[[#This Row],[customer_id]],customers[#All],3,0)</f>
        <v>Pro</v>
      </c>
      <c r="D12559" t="str">
        <f>VLOOKUP(platform_usage__2[[#This Row],[customer_id]],customers[#All],5,0)</f>
        <v>SMB</v>
      </c>
    </row>
    <row r="12560" spans="1:4" x14ac:dyDescent="0.2">
      <c r="A12560">
        <v>795</v>
      </c>
      <c r="B12560" t="s">
        <v>48</v>
      </c>
      <c r="C12560" t="str">
        <f>VLOOKUP(platform_usage__2[[#This Row],[customer_id]],customers[#All],3,0)</f>
        <v>Pro</v>
      </c>
      <c r="D12560" t="str">
        <f>VLOOKUP(platform_usage__2[[#This Row],[customer_id]],customers[#All],5,0)</f>
        <v>SMB</v>
      </c>
    </row>
    <row r="12561" spans="1:4" x14ac:dyDescent="0.2">
      <c r="A12561">
        <v>795</v>
      </c>
      <c r="B12561" t="s">
        <v>49</v>
      </c>
      <c r="C12561" t="str">
        <f>VLOOKUP(platform_usage__2[[#This Row],[customer_id]],customers[#All],3,0)</f>
        <v>Pro</v>
      </c>
      <c r="D12561" t="str">
        <f>VLOOKUP(platform_usage__2[[#This Row],[customer_id]],customers[#All],5,0)</f>
        <v>SMB</v>
      </c>
    </row>
    <row r="12562" spans="1:4" x14ac:dyDescent="0.2">
      <c r="A12562">
        <v>626</v>
      </c>
      <c r="B12562" t="s">
        <v>42</v>
      </c>
      <c r="C12562" t="str">
        <f>VLOOKUP(platform_usage__2[[#This Row],[customer_id]],customers[#All],3,0)</f>
        <v>Enterprise</v>
      </c>
      <c r="D12562" t="str">
        <f>VLOOKUP(platform_usage__2[[#This Row],[customer_id]],customers[#All],5,0)</f>
        <v>SMB</v>
      </c>
    </row>
    <row r="12563" spans="1:4" x14ac:dyDescent="0.2">
      <c r="A12563">
        <v>626</v>
      </c>
      <c r="B12563" t="s">
        <v>53</v>
      </c>
      <c r="C12563" t="str">
        <f>VLOOKUP(platform_usage__2[[#This Row],[customer_id]],customers[#All],3,0)</f>
        <v>Enterprise</v>
      </c>
      <c r="D12563" t="str">
        <f>VLOOKUP(platform_usage__2[[#This Row],[customer_id]],customers[#All],5,0)</f>
        <v>SMB</v>
      </c>
    </row>
    <row r="12564" spans="1:4" x14ac:dyDescent="0.2">
      <c r="A12564">
        <v>626</v>
      </c>
      <c r="B12564" t="s">
        <v>50</v>
      </c>
      <c r="C12564" t="str">
        <f>VLOOKUP(platform_usage__2[[#This Row],[customer_id]],customers[#All],3,0)</f>
        <v>Enterprise</v>
      </c>
      <c r="D12564" t="str">
        <f>VLOOKUP(platform_usage__2[[#This Row],[customer_id]],customers[#All],5,0)</f>
        <v>SMB</v>
      </c>
    </row>
    <row r="12565" spans="1:4" x14ac:dyDescent="0.2">
      <c r="A12565">
        <v>626</v>
      </c>
      <c r="B12565" t="s">
        <v>55</v>
      </c>
      <c r="C12565" t="str">
        <f>VLOOKUP(platform_usage__2[[#This Row],[customer_id]],customers[#All],3,0)</f>
        <v>Enterprise</v>
      </c>
      <c r="D12565" t="str">
        <f>VLOOKUP(platform_usage__2[[#This Row],[customer_id]],customers[#All],5,0)</f>
        <v>SMB</v>
      </c>
    </row>
    <row r="12566" spans="1:4" x14ac:dyDescent="0.2">
      <c r="A12566">
        <v>82</v>
      </c>
      <c r="B12566" t="s">
        <v>44</v>
      </c>
      <c r="C12566" t="str">
        <f>VLOOKUP(platform_usage__2[[#This Row],[customer_id]],customers[#All],3,0)</f>
        <v>Pro</v>
      </c>
      <c r="D12566" t="str">
        <f>VLOOKUP(platform_usage__2[[#This Row],[customer_id]],customers[#All],5,0)</f>
        <v>Enterprise</v>
      </c>
    </row>
    <row r="12567" spans="1:4" x14ac:dyDescent="0.2">
      <c r="A12567">
        <v>82</v>
      </c>
      <c r="B12567" t="s">
        <v>49</v>
      </c>
      <c r="C12567" t="str">
        <f>VLOOKUP(platform_usage__2[[#This Row],[customer_id]],customers[#All],3,0)</f>
        <v>Pro</v>
      </c>
      <c r="D12567" t="str">
        <f>VLOOKUP(platform_usage__2[[#This Row],[customer_id]],customers[#All],5,0)</f>
        <v>Enterprise</v>
      </c>
    </row>
    <row r="12568" spans="1:4" x14ac:dyDescent="0.2">
      <c r="A12568">
        <v>82</v>
      </c>
      <c r="B12568" t="s">
        <v>54</v>
      </c>
      <c r="C12568" t="str">
        <f>VLOOKUP(platform_usage__2[[#This Row],[customer_id]],customers[#All],3,0)</f>
        <v>Pro</v>
      </c>
      <c r="D12568" t="str">
        <f>VLOOKUP(platform_usage__2[[#This Row],[customer_id]],customers[#All],5,0)</f>
        <v>Enterprise</v>
      </c>
    </row>
    <row r="12569" spans="1:4" x14ac:dyDescent="0.2">
      <c r="A12569">
        <v>669</v>
      </c>
      <c r="B12569" t="s">
        <v>43</v>
      </c>
      <c r="C12569" t="str">
        <f>VLOOKUP(platform_usage__2[[#This Row],[customer_id]],customers[#All],3,0)</f>
        <v>Enterprise</v>
      </c>
      <c r="D12569" t="str">
        <f>VLOOKUP(platform_usage__2[[#This Row],[customer_id]],customers[#All],5,0)</f>
        <v>SMB</v>
      </c>
    </row>
    <row r="12570" spans="1:4" x14ac:dyDescent="0.2">
      <c r="A12570">
        <v>669</v>
      </c>
      <c r="B12570" t="s">
        <v>52</v>
      </c>
      <c r="C12570" t="str">
        <f>VLOOKUP(platform_usage__2[[#This Row],[customer_id]],customers[#All],3,0)</f>
        <v>Enterprise</v>
      </c>
      <c r="D12570" t="str">
        <f>VLOOKUP(platform_usage__2[[#This Row],[customer_id]],customers[#All],5,0)</f>
        <v>SMB</v>
      </c>
    </row>
    <row r="12571" spans="1:4" x14ac:dyDescent="0.2">
      <c r="A12571">
        <v>669</v>
      </c>
      <c r="B12571" t="s">
        <v>55</v>
      </c>
      <c r="C12571" t="str">
        <f>VLOOKUP(platform_usage__2[[#This Row],[customer_id]],customers[#All],3,0)</f>
        <v>Enterprise</v>
      </c>
      <c r="D12571" t="str">
        <f>VLOOKUP(platform_usage__2[[#This Row],[customer_id]],customers[#All],5,0)</f>
        <v>SMB</v>
      </c>
    </row>
    <row r="12572" spans="1:4" x14ac:dyDescent="0.2">
      <c r="A12572">
        <v>66</v>
      </c>
      <c r="B12572" t="s">
        <v>42</v>
      </c>
      <c r="C12572" t="str">
        <f>VLOOKUP(platform_usage__2[[#This Row],[customer_id]],customers[#All],3,0)</f>
        <v>Pro</v>
      </c>
      <c r="D12572" t="str">
        <f>VLOOKUP(platform_usage__2[[#This Row],[customer_id]],customers[#All],5,0)</f>
        <v>SMB</v>
      </c>
    </row>
    <row r="12573" spans="1:4" x14ac:dyDescent="0.2">
      <c r="A12573">
        <v>66</v>
      </c>
      <c r="B12573" t="s">
        <v>53</v>
      </c>
      <c r="C12573" t="str">
        <f>VLOOKUP(platform_usage__2[[#This Row],[customer_id]],customers[#All],3,0)</f>
        <v>Pro</v>
      </c>
      <c r="D12573" t="str">
        <f>VLOOKUP(platform_usage__2[[#This Row],[customer_id]],customers[#All],5,0)</f>
        <v>SMB</v>
      </c>
    </row>
    <row r="12574" spans="1:4" x14ac:dyDescent="0.2">
      <c r="A12574">
        <v>66</v>
      </c>
      <c r="B12574" t="s">
        <v>54</v>
      </c>
      <c r="C12574" t="str">
        <f>VLOOKUP(platform_usage__2[[#This Row],[customer_id]],customers[#All],3,0)</f>
        <v>Pro</v>
      </c>
      <c r="D12574" t="str">
        <f>VLOOKUP(platform_usage__2[[#This Row],[customer_id]],customers[#All],5,0)</f>
        <v>SMB</v>
      </c>
    </row>
    <row r="12575" spans="1:4" x14ac:dyDescent="0.2">
      <c r="A12575">
        <v>66</v>
      </c>
      <c r="B12575" t="s">
        <v>48</v>
      </c>
      <c r="C12575" t="str">
        <f>VLOOKUP(platform_usage__2[[#This Row],[customer_id]],customers[#All],3,0)</f>
        <v>Pro</v>
      </c>
      <c r="D12575" t="str">
        <f>VLOOKUP(platform_usage__2[[#This Row],[customer_id]],customers[#All],5,0)</f>
        <v>SMB</v>
      </c>
    </row>
    <row r="12576" spans="1:4" x14ac:dyDescent="0.2">
      <c r="A12576">
        <v>252</v>
      </c>
      <c r="B12576" t="s">
        <v>45</v>
      </c>
      <c r="C12576" t="str">
        <f>VLOOKUP(platform_usage__2[[#This Row],[customer_id]],customers[#All],3,0)</f>
        <v>Enterprise</v>
      </c>
      <c r="D12576" t="str">
        <f>VLOOKUP(platform_usage__2[[#This Row],[customer_id]],customers[#All],5,0)</f>
        <v>SMB</v>
      </c>
    </row>
    <row r="12577" spans="1:4" x14ac:dyDescent="0.2">
      <c r="A12577">
        <v>252</v>
      </c>
      <c r="B12577" t="s">
        <v>55</v>
      </c>
      <c r="C12577" t="str">
        <f>VLOOKUP(platform_usage__2[[#This Row],[customer_id]],customers[#All],3,0)</f>
        <v>Enterprise</v>
      </c>
      <c r="D12577" t="str">
        <f>VLOOKUP(platform_usage__2[[#This Row],[customer_id]],customers[#All],5,0)</f>
        <v>SMB</v>
      </c>
    </row>
    <row r="12578" spans="1:4" x14ac:dyDescent="0.2">
      <c r="A12578">
        <v>252</v>
      </c>
      <c r="B12578" t="s">
        <v>51</v>
      </c>
      <c r="C12578" t="str">
        <f>VLOOKUP(platform_usage__2[[#This Row],[customer_id]],customers[#All],3,0)</f>
        <v>Enterprise</v>
      </c>
      <c r="D12578" t="str">
        <f>VLOOKUP(platform_usage__2[[#This Row],[customer_id]],customers[#All],5,0)</f>
        <v>SMB</v>
      </c>
    </row>
    <row r="12579" spans="1:4" x14ac:dyDescent="0.2">
      <c r="A12579">
        <v>247</v>
      </c>
      <c r="B12579" t="s">
        <v>43</v>
      </c>
      <c r="C12579" t="str">
        <f>VLOOKUP(platform_usage__2[[#This Row],[customer_id]],customers[#All],3,0)</f>
        <v>Pro</v>
      </c>
      <c r="D12579" t="str">
        <f>VLOOKUP(platform_usage__2[[#This Row],[customer_id]],customers[#All],5,0)</f>
        <v>Enterprise</v>
      </c>
    </row>
    <row r="12580" spans="1:4" x14ac:dyDescent="0.2">
      <c r="A12580">
        <v>247</v>
      </c>
      <c r="B12580" t="s">
        <v>49</v>
      </c>
      <c r="C12580" t="str">
        <f>VLOOKUP(platform_usage__2[[#This Row],[customer_id]],customers[#All],3,0)</f>
        <v>Pro</v>
      </c>
      <c r="D12580" t="str">
        <f>VLOOKUP(platform_usage__2[[#This Row],[customer_id]],customers[#All],5,0)</f>
        <v>Enterprise</v>
      </c>
    </row>
    <row r="12581" spans="1:4" x14ac:dyDescent="0.2">
      <c r="A12581">
        <v>247</v>
      </c>
      <c r="B12581" t="s">
        <v>48</v>
      </c>
      <c r="C12581" t="str">
        <f>VLOOKUP(platform_usage__2[[#This Row],[customer_id]],customers[#All],3,0)</f>
        <v>Pro</v>
      </c>
      <c r="D12581" t="str">
        <f>VLOOKUP(platform_usage__2[[#This Row],[customer_id]],customers[#All],5,0)</f>
        <v>Enterprise</v>
      </c>
    </row>
    <row r="12582" spans="1:4" x14ac:dyDescent="0.2">
      <c r="A12582">
        <v>12</v>
      </c>
      <c r="B12582" t="s">
        <v>45</v>
      </c>
      <c r="C12582" t="str">
        <f>VLOOKUP(platform_usage__2[[#This Row],[customer_id]],customers[#All],3,0)</f>
        <v>Enterprise</v>
      </c>
      <c r="D12582" t="str">
        <f>VLOOKUP(platform_usage__2[[#This Row],[customer_id]],customers[#All],5,0)</f>
        <v>Mid-Market</v>
      </c>
    </row>
    <row r="12583" spans="1:4" x14ac:dyDescent="0.2">
      <c r="A12583">
        <v>12</v>
      </c>
      <c r="B12583" t="s">
        <v>52</v>
      </c>
      <c r="C12583" t="str">
        <f>VLOOKUP(platform_usage__2[[#This Row],[customer_id]],customers[#All],3,0)</f>
        <v>Enterprise</v>
      </c>
      <c r="D12583" t="str">
        <f>VLOOKUP(platform_usage__2[[#This Row],[customer_id]],customers[#All],5,0)</f>
        <v>Mid-Market</v>
      </c>
    </row>
    <row r="12584" spans="1:4" x14ac:dyDescent="0.2">
      <c r="A12584">
        <v>12</v>
      </c>
      <c r="B12584" t="s">
        <v>51</v>
      </c>
      <c r="C12584" t="str">
        <f>VLOOKUP(platform_usage__2[[#This Row],[customer_id]],customers[#All],3,0)</f>
        <v>Enterprise</v>
      </c>
      <c r="D12584" t="str">
        <f>VLOOKUP(platform_usage__2[[#This Row],[customer_id]],customers[#All],5,0)</f>
        <v>Mid-Market</v>
      </c>
    </row>
    <row r="12585" spans="1:4" x14ac:dyDescent="0.2">
      <c r="A12585">
        <v>12</v>
      </c>
      <c r="B12585" t="s">
        <v>50</v>
      </c>
      <c r="C12585" t="str">
        <f>VLOOKUP(platform_usage__2[[#This Row],[customer_id]],customers[#All],3,0)</f>
        <v>Enterprise</v>
      </c>
      <c r="D12585" t="str">
        <f>VLOOKUP(platform_usage__2[[#This Row],[customer_id]],customers[#All],5,0)</f>
        <v>Mid-Market</v>
      </c>
    </row>
    <row r="12586" spans="1:4" x14ac:dyDescent="0.2">
      <c r="A12586">
        <v>574</v>
      </c>
      <c r="B12586" t="s">
        <v>43</v>
      </c>
      <c r="C12586" t="str">
        <f>VLOOKUP(platform_usage__2[[#This Row],[customer_id]],customers[#All],3,0)</f>
        <v>Basic</v>
      </c>
      <c r="D12586" t="str">
        <f>VLOOKUP(platform_usage__2[[#This Row],[customer_id]],customers[#All],5,0)</f>
        <v>SMB</v>
      </c>
    </row>
    <row r="12587" spans="1:4" x14ac:dyDescent="0.2">
      <c r="A12587">
        <v>574</v>
      </c>
      <c r="B12587" t="s">
        <v>47</v>
      </c>
      <c r="C12587" t="str">
        <f>VLOOKUP(platform_usage__2[[#This Row],[customer_id]],customers[#All],3,0)</f>
        <v>Basic</v>
      </c>
      <c r="D12587" t="str">
        <f>VLOOKUP(platform_usage__2[[#This Row],[customer_id]],customers[#All],5,0)</f>
        <v>SMB</v>
      </c>
    </row>
    <row r="12588" spans="1:4" x14ac:dyDescent="0.2">
      <c r="A12588">
        <v>184</v>
      </c>
      <c r="B12588" t="s">
        <v>44</v>
      </c>
      <c r="C12588" t="str">
        <f>VLOOKUP(platform_usage__2[[#This Row],[customer_id]],customers[#All],3,0)</f>
        <v>Enterprise</v>
      </c>
      <c r="D12588" t="str">
        <f>VLOOKUP(platform_usage__2[[#This Row],[customer_id]],customers[#All],5,0)</f>
        <v>Mid-Market</v>
      </c>
    </row>
    <row r="12589" spans="1:4" x14ac:dyDescent="0.2">
      <c r="A12589">
        <v>184</v>
      </c>
      <c r="B12589" t="s">
        <v>55</v>
      </c>
      <c r="C12589" t="str">
        <f>VLOOKUP(platform_usage__2[[#This Row],[customer_id]],customers[#All],3,0)</f>
        <v>Enterprise</v>
      </c>
      <c r="D12589" t="str">
        <f>VLOOKUP(platform_usage__2[[#This Row],[customer_id]],customers[#All],5,0)</f>
        <v>Mid-Market</v>
      </c>
    </row>
    <row r="12590" spans="1:4" x14ac:dyDescent="0.2">
      <c r="A12590">
        <v>184</v>
      </c>
      <c r="B12590" t="s">
        <v>51</v>
      </c>
      <c r="C12590" t="str">
        <f>VLOOKUP(platform_usage__2[[#This Row],[customer_id]],customers[#All],3,0)</f>
        <v>Enterprise</v>
      </c>
      <c r="D12590" t="str">
        <f>VLOOKUP(platform_usage__2[[#This Row],[customer_id]],customers[#All],5,0)</f>
        <v>Mid-Market</v>
      </c>
    </row>
    <row r="12591" spans="1:4" x14ac:dyDescent="0.2">
      <c r="A12591">
        <v>29</v>
      </c>
      <c r="B12591" t="s">
        <v>44</v>
      </c>
      <c r="C12591" t="str">
        <f>VLOOKUP(platform_usage__2[[#This Row],[customer_id]],customers[#All],3,0)</f>
        <v>Enterprise</v>
      </c>
      <c r="D12591" t="str">
        <f>VLOOKUP(platform_usage__2[[#This Row],[customer_id]],customers[#All],5,0)</f>
        <v>Mid-Market</v>
      </c>
    </row>
    <row r="12592" spans="1:4" x14ac:dyDescent="0.2">
      <c r="A12592">
        <v>29</v>
      </c>
      <c r="B12592" t="s">
        <v>52</v>
      </c>
      <c r="C12592" t="str">
        <f>VLOOKUP(platform_usage__2[[#This Row],[customer_id]],customers[#All],3,0)</f>
        <v>Enterprise</v>
      </c>
      <c r="D12592" t="str">
        <f>VLOOKUP(platform_usage__2[[#This Row],[customer_id]],customers[#All],5,0)</f>
        <v>Mid-Market</v>
      </c>
    </row>
    <row r="12593" spans="1:4" x14ac:dyDescent="0.2">
      <c r="A12593">
        <v>29</v>
      </c>
      <c r="B12593" t="s">
        <v>55</v>
      </c>
      <c r="C12593" t="str">
        <f>VLOOKUP(platform_usage__2[[#This Row],[customer_id]],customers[#All],3,0)</f>
        <v>Enterprise</v>
      </c>
      <c r="D12593" t="str">
        <f>VLOOKUP(platform_usage__2[[#This Row],[customer_id]],customers[#All],5,0)</f>
        <v>Mid-Market</v>
      </c>
    </row>
    <row r="12594" spans="1:4" x14ac:dyDescent="0.2">
      <c r="A12594">
        <v>29</v>
      </c>
      <c r="B12594" t="s">
        <v>50</v>
      </c>
      <c r="C12594" t="str">
        <f>VLOOKUP(platform_usage__2[[#This Row],[customer_id]],customers[#All],3,0)</f>
        <v>Enterprise</v>
      </c>
      <c r="D12594" t="str">
        <f>VLOOKUP(platform_usage__2[[#This Row],[customer_id]],customers[#All],5,0)</f>
        <v>Mid-Market</v>
      </c>
    </row>
    <row r="12595" spans="1:4" x14ac:dyDescent="0.2">
      <c r="A12595">
        <v>637</v>
      </c>
      <c r="B12595" t="s">
        <v>43</v>
      </c>
      <c r="C12595" t="str">
        <f>VLOOKUP(platform_usage__2[[#This Row],[customer_id]],customers[#All],3,0)</f>
        <v>Basic</v>
      </c>
      <c r="D12595" t="str">
        <f>VLOOKUP(platform_usage__2[[#This Row],[customer_id]],customers[#All],5,0)</f>
        <v>Mid-Market</v>
      </c>
    </row>
    <row r="12596" spans="1:4" x14ac:dyDescent="0.2">
      <c r="A12596">
        <v>989</v>
      </c>
      <c r="B12596" t="s">
        <v>42</v>
      </c>
      <c r="C12596" t="str">
        <f>VLOOKUP(platform_usage__2[[#This Row],[customer_id]],customers[#All],3,0)</f>
        <v>Pro</v>
      </c>
      <c r="D12596" t="str">
        <f>VLOOKUP(platform_usage__2[[#This Row],[customer_id]],customers[#All],5,0)</f>
        <v>Mid-Market</v>
      </c>
    </row>
    <row r="12597" spans="1:4" x14ac:dyDescent="0.2">
      <c r="A12597">
        <v>989</v>
      </c>
      <c r="B12597" t="s">
        <v>48</v>
      </c>
      <c r="C12597" t="str">
        <f>VLOOKUP(platform_usage__2[[#This Row],[customer_id]],customers[#All],3,0)</f>
        <v>Pro</v>
      </c>
      <c r="D12597" t="str">
        <f>VLOOKUP(platform_usage__2[[#This Row],[customer_id]],customers[#All],5,0)</f>
        <v>Mid-Market</v>
      </c>
    </row>
    <row r="12598" spans="1:4" x14ac:dyDescent="0.2">
      <c r="A12598">
        <v>602</v>
      </c>
      <c r="B12598" t="s">
        <v>45</v>
      </c>
      <c r="C12598" t="str">
        <f>VLOOKUP(platform_usage__2[[#This Row],[customer_id]],customers[#All],3,0)</f>
        <v>Basic</v>
      </c>
      <c r="D12598" t="str">
        <f>VLOOKUP(platform_usage__2[[#This Row],[customer_id]],customers[#All],5,0)</f>
        <v>Enterprise</v>
      </c>
    </row>
    <row r="12599" spans="1:4" x14ac:dyDescent="0.2">
      <c r="A12599">
        <v>602</v>
      </c>
      <c r="B12599" t="s">
        <v>53</v>
      </c>
      <c r="C12599" t="str">
        <f>VLOOKUP(platform_usage__2[[#This Row],[customer_id]],customers[#All],3,0)</f>
        <v>Basic</v>
      </c>
      <c r="D12599" t="str">
        <f>VLOOKUP(platform_usage__2[[#This Row],[customer_id]],customers[#All],5,0)</f>
        <v>Enterprise</v>
      </c>
    </row>
    <row r="12600" spans="1:4" x14ac:dyDescent="0.2">
      <c r="A12600">
        <v>602</v>
      </c>
      <c r="B12600" t="s">
        <v>52</v>
      </c>
      <c r="C12600" t="str">
        <f>VLOOKUP(platform_usage__2[[#This Row],[customer_id]],customers[#All],3,0)</f>
        <v>Basic</v>
      </c>
      <c r="D12600" t="str">
        <f>VLOOKUP(platform_usage__2[[#This Row],[customer_id]],customers[#All],5,0)</f>
        <v>Enterprise</v>
      </c>
    </row>
    <row r="12601" spans="1:4" x14ac:dyDescent="0.2">
      <c r="A12601">
        <v>620</v>
      </c>
      <c r="B12601" t="s">
        <v>42</v>
      </c>
      <c r="C12601" t="str">
        <f>VLOOKUP(platform_usage__2[[#This Row],[customer_id]],customers[#All],3,0)</f>
        <v>Pro</v>
      </c>
      <c r="D12601" t="str">
        <f>VLOOKUP(platform_usage__2[[#This Row],[customer_id]],customers[#All],5,0)</f>
        <v>Enterprise</v>
      </c>
    </row>
    <row r="12602" spans="1:4" x14ac:dyDescent="0.2">
      <c r="A12602">
        <v>620</v>
      </c>
      <c r="B12602" t="s">
        <v>47</v>
      </c>
      <c r="C12602" t="str">
        <f>VLOOKUP(platform_usage__2[[#This Row],[customer_id]],customers[#All],3,0)</f>
        <v>Pro</v>
      </c>
      <c r="D12602" t="str">
        <f>VLOOKUP(platform_usage__2[[#This Row],[customer_id]],customers[#All],5,0)</f>
        <v>Enterprise</v>
      </c>
    </row>
    <row r="12603" spans="1:4" x14ac:dyDescent="0.2">
      <c r="A12603">
        <v>620</v>
      </c>
      <c r="B12603" t="s">
        <v>54</v>
      </c>
      <c r="C12603" t="str">
        <f>VLOOKUP(platform_usage__2[[#This Row],[customer_id]],customers[#All],3,0)</f>
        <v>Pro</v>
      </c>
      <c r="D12603" t="str">
        <f>VLOOKUP(platform_usage__2[[#This Row],[customer_id]],customers[#All],5,0)</f>
        <v>Enterprise</v>
      </c>
    </row>
    <row r="12604" spans="1:4" x14ac:dyDescent="0.2">
      <c r="A12604">
        <v>620</v>
      </c>
      <c r="B12604" t="s">
        <v>48</v>
      </c>
      <c r="C12604" t="str">
        <f>VLOOKUP(platform_usage__2[[#This Row],[customer_id]],customers[#All],3,0)</f>
        <v>Pro</v>
      </c>
      <c r="D12604" t="str">
        <f>VLOOKUP(platform_usage__2[[#This Row],[customer_id]],customers[#All],5,0)</f>
        <v>Enterprise</v>
      </c>
    </row>
    <row r="12605" spans="1:4" x14ac:dyDescent="0.2">
      <c r="A12605">
        <v>673</v>
      </c>
      <c r="B12605" t="s">
        <v>45</v>
      </c>
      <c r="C12605" t="str">
        <f>VLOOKUP(platform_usage__2[[#This Row],[customer_id]],customers[#All],3,0)</f>
        <v>Pro</v>
      </c>
      <c r="D12605" t="str">
        <f>VLOOKUP(platform_usage__2[[#This Row],[customer_id]],customers[#All],5,0)</f>
        <v>Mid-Market</v>
      </c>
    </row>
    <row r="12606" spans="1:4" x14ac:dyDescent="0.2">
      <c r="A12606">
        <v>673</v>
      </c>
      <c r="B12606" t="s">
        <v>53</v>
      </c>
      <c r="C12606" t="str">
        <f>VLOOKUP(platform_usage__2[[#This Row],[customer_id]],customers[#All],3,0)</f>
        <v>Pro</v>
      </c>
      <c r="D12606" t="str">
        <f>VLOOKUP(platform_usage__2[[#This Row],[customer_id]],customers[#All],5,0)</f>
        <v>Mid-Market</v>
      </c>
    </row>
    <row r="12607" spans="1:4" x14ac:dyDescent="0.2">
      <c r="A12607">
        <v>673</v>
      </c>
      <c r="B12607" t="s">
        <v>48</v>
      </c>
      <c r="C12607" t="str">
        <f>VLOOKUP(platform_usage__2[[#This Row],[customer_id]],customers[#All],3,0)</f>
        <v>Pro</v>
      </c>
      <c r="D12607" t="str">
        <f>VLOOKUP(platform_usage__2[[#This Row],[customer_id]],customers[#All],5,0)</f>
        <v>Mid-Market</v>
      </c>
    </row>
    <row r="12608" spans="1:4" x14ac:dyDescent="0.2">
      <c r="A12608">
        <v>673</v>
      </c>
      <c r="B12608" t="s">
        <v>54</v>
      </c>
      <c r="C12608" t="str">
        <f>VLOOKUP(platform_usage__2[[#This Row],[customer_id]],customers[#All],3,0)</f>
        <v>Pro</v>
      </c>
      <c r="D12608" t="str">
        <f>VLOOKUP(platform_usage__2[[#This Row],[customer_id]],customers[#All],5,0)</f>
        <v>Mid-Market</v>
      </c>
    </row>
    <row r="12609" spans="1:4" x14ac:dyDescent="0.2">
      <c r="A12609">
        <v>231</v>
      </c>
      <c r="B12609" t="s">
        <v>45</v>
      </c>
      <c r="C12609" t="str">
        <f>VLOOKUP(platform_usage__2[[#This Row],[customer_id]],customers[#All],3,0)</f>
        <v>Basic</v>
      </c>
      <c r="D12609" t="str">
        <f>VLOOKUP(platform_usage__2[[#This Row],[customer_id]],customers[#All],5,0)</f>
        <v>Mid-Market</v>
      </c>
    </row>
    <row r="12610" spans="1:4" x14ac:dyDescent="0.2">
      <c r="A12610">
        <v>231</v>
      </c>
      <c r="B12610" t="s">
        <v>53</v>
      </c>
      <c r="C12610" t="str">
        <f>VLOOKUP(platform_usage__2[[#This Row],[customer_id]],customers[#All],3,0)</f>
        <v>Basic</v>
      </c>
      <c r="D12610" t="str">
        <f>VLOOKUP(platform_usage__2[[#This Row],[customer_id]],customers[#All],5,0)</f>
        <v>Mid-Market</v>
      </c>
    </row>
    <row r="12611" spans="1:4" x14ac:dyDescent="0.2">
      <c r="A12611">
        <v>116</v>
      </c>
      <c r="B12611" t="s">
        <v>42</v>
      </c>
      <c r="C12611" t="str">
        <f>VLOOKUP(platform_usage__2[[#This Row],[customer_id]],customers[#All],3,0)</f>
        <v>Enterprise</v>
      </c>
      <c r="D12611" t="str">
        <f>VLOOKUP(platform_usage__2[[#This Row],[customer_id]],customers[#All],5,0)</f>
        <v>Enterprise</v>
      </c>
    </row>
    <row r="12612" spans="1:4" x14ac:dyDescent="0.2">
      <c r="A12612">
        <v>116</v>
      </c>
      <c r="B12612" t="s">
        <v>50</v>
      </c>
      <c r="C12612" t="str">
        <f>VLOOKUP(platform_usage__2[[#This Row],[customer_id]],customers[#All],3,0)</f>
        <v>Enterprise</v>
      </c>
      <c r="D12612" t="str">
        <f>VLOOKUP(platform_usage__2[[#This Row],[customer_id]],customers[#All],5,0)</f>
        <v>Enterprise</v>
      </c>
    </row>
    <row r="12613" spans="1:4" x14ac:dyDescent="0.2">
      <c r="A12613">
        <v>116</v>
      </c>
      <c r="B12613" t="s">
        <v>55</v>
      </c>
      <c r="C12613" t="str">
        <f>VLOOKUP(platform_usage__2[[#This Row],[customer_id]],customers[#All],3,0)</f>
        <v>Enterprise</v>
      </c>
      <c r="D12613" t="str">
        <f>VLOOKUP(platform_usage__2[[#This Row],[customer_id]],customers[#All],5,0)</f>
        <v>Enterprise</v>
      </c>
    </row>
    <row r="12614" spans="1:4" x14ac:dyDescent="0.2">
      <c r="A12614">
        <v>161</v>
      </c>
      <c r="B12614" t="s">
        <v>43</v>
      </c>
      <c r="C12614" t="str">
        <f>VLOOKUP(platform_usage__2[[#This Row],[customer_id]],customers[#All],3,0)</f>
        <v>Enterprise</v>
      </c>
      <c r="D12614" t="str">
        <f>VLOOKUP(platform_usage__2[[#This Row],[customer_id]],customers[#All],5,0)</f>
        <v>SMB</v>
      </c>
    </row>
    <row r="12615" spans="1:4" x14ac:dyDescent="0.2">
      <c r="A12615">
        <v>161</v>
      </c>
      <c r="B12615" t="s">
        <v>50</v>
      </c>
      <c r="C12615" t="str">
        <f>VLOOKUP(platform_usage__2[[#This Row],[customer_id]],customers[#All],3,0)</f>
        <v>Enterprise</v>
      </c>
      <c r="D12615" t="str">
        <f>VLOOKUP(platform_usage__2[[#This Row],[customer_id]],customers[#All],5,0)</f>
        <v>SMB</v>
      </c>
    </row>
    <row r="12616" spans="1:4" x14ac:dyDescent="0.2">
      <c r="A12616">
        <v>161</v>
      </c>
      <c r="B12616" t="s">
        <v>55</v>
      </c>
      <c r="C12616" t="str">
        <f>VLOOKUP(platform_usage__2[[#This Row],[customer_id]],customers[#All],3,0)</f>
        <v>Enterprise</v>
      </c>
      <c r="D12616" t="str">
        <f>VLOOKUP(platform_usage__2[[#This Row],[customer_id]],customers[#All],5,0)</f>
        <v>SMB</v>
      </c>
    </row>
    <row r="12617" spans="1:4" x14ac:dyDescent="0.2">
      <c r="A12617">
        <v>697</v>
      </c>
      <c r="B12617" t="s">
        <v>43</v>
      </c>
      <c r="C12617" t="str">
        <f>VLOOKUP(platform_usage__2[[#This Row],[customer_id]],customers[#All],3,0)</f>
        <v>Basic</v>
      </c>
      <c r="D12617" t="str">
        <f>VLOOKUP(platform_usage__2[[#This Row],[customer_id]],customers[#All],5,0)</f>
        <v>SMB</v>
      </c>
    </row>
    <row r="12618" spans="1:4" x14ac:dyDescent="0.2">
      <c r="A12618">
        <v>697</v>
      </c>
      <c r="B12618" t="s">
        <v>52</v>
      </c>
      <c r="C12618" t="str">
        <f>VLOOKUP(platform_usage__2[[#This Row],[customer_id]],customers[#All],3,0)</f>
        <v>Basic</v>
      </c>
      <c r="D12618" t="str">
        <f>VLOOKUP(platform_usage__2[[#This Row],[customer_id]],customers[#All],5,0)</f>
        <v>SMB</v>
      </c>
    </row>
    <row r="12619" spans="1:4" x14ac:dyDescent="0.2">
      <c r="A12619">
        <v>697</v>
      </c>
      <c r="B12619" t="s">
        <v>47</v>
      </c>
      <c r="C12619" t="str">
        <f>VLOOKUP(platform_usage__2[[#This Row],[customer_id]],customers[#All],3,0)</f>
        <v>Basic</v>
      </c>
      <c r="D12619" t="str">
        <f>VLOOKUP(platform_usage__2[[#This Row],[customer_id]],customers[#All],5,0)</f>
        <v>SMB</v>
      </c>
    </row>
    <row r="12620" spans="1:4" x14ac:dyDescent="0.2">
      <c r="A12620">
        <v>427</v>
      </c>
      <c r="B12620" t="s">
        <v>45</v>
      </c>
      <c r="C12620" t="str">
        <f>VLOOKUP(platform_usage__2[[#This Row],[customer_id]],customers[#All],3,0)</f>
        <v>Enterprise</v>
      </c>
      <c r="D12620" t="str">
        <f>VLOOKUP(platform_usage__2[[#This Row],[customer_id]],customers[#All],5,0)</f>
        <v>Mid-Market</v>
      </c>
    </row>
    <row r="12621" spans="1:4" x14ac:dyDescent="0.2">
      <c r="A12621">
        <v>427</v>
      </c>
      <c r="B12621" t="s">
        <v>55</v>
      </c>
      <c r="C12621" t="str">
        <f>VLOOKUP(platform_usage__2[[#This Row],[customer_id]],customers[#All],3,0)</f>
        <v>Enterprise</v>
      </c>
      <c r="D12621" t="str">
        <f>VLOOKUP(platform_usage__2[[#This Row],[customer_id]],customers[#All],5,0)</f>
        <v>Mid-Market</v>
      </c>
    </row>
    <row r="12622" spans="1:4" x14ac:dyDescent="0.2">
      <c r="A12622">
        <v>20</v>
      </c>
      <c r="B12622" t="s">
        <v>45</v>
      </c>
      <c r="C12622" t="str">
        <f>VLOOKUP(platform_usage__2[[#This Row],[customer_id]],customers[#All],3,0)</f>
        <v>Enterprise</v>
      </c>
      <c r="D12622" t="str">
        <f>VLOOKUP(platform_usage__2[[#This Row],[customer_id]],customers[#All],5,0)</f>
        <v>Enterprise</v>
      </c>
    </row>
    <row r="12623" spans="1:4" x14ac:dyDescent="0.2">
      <c r="A12623">
        <v>20</v>
      </c>
      <c r="B12623" t="s">
        <v>53</v>
      </c>
      <c r="C12623" t="str">
        <f>VLOOKUP(platform_usage__2[[#This Row],[customer_id]],customers[#All],3,0)</f>
        <v>Enterprise</v>
      </c>
      <c r="D12623" t="str">
        <f>VLOOKUP(platform_usage__2[[#This Row],[customer_id]],customers[#All],5,0)</f>
        <v>Enterprise</v>
      </c>
    </row>
    <row r="12624" spans="1:4" x14ac:dyDescent="0.2">
      <c r="A12624">
        <v>20</v>
      </c>
      <c r="B12624" t="s">
        <v>50</v>
      </c>
      <c r="C12624" t="str">
        <f>VLOOKUP(platform_usage__2[[#This Row],[customer_id]],customers[#All],3,0)</f>
        <v>Enterprise</v>
      </c>
      <c r="D12624" t="str">
        <f>VLOOKUP(platform_usage__2[[#This Row],[customer_id]],customers[#All],5,0)</f>
        <v>Enterprise</v>
      </c>
    </row>
    <row r="12625" spans="1:4" x14ac:dyDescent="0.2">
      <c r="A12625">
        <v>20</v>
      </c>
      <c r="B12625" t="s">
        <v>55</v>
      </c>
      <c r="C12625" t="str">
        <f>VLOOKUP(platform_usage__2[[#This Row],[customer_id]],customers[#All],3,0)</f>
        <v>Enterprise</v>
      </c>
      <c r="D12625" t="str">
        <f>VLOOKUP(platform_usage__2[[#This Row],[customer_id]],customers[#All],5,0)</f>
        <v>Enterprise</v>
      </c>
    </row>
    <row r="12626" spans="1:4" x14ac:dyDescent="0.2">
      <c r="A12626">
        <v>450</v>
      </c>
      <c r="B12626" t="s">
        <v>42</v>
      </c>
      <c r="C12626" t="str">
        <f>VLOOKUP(platform_usage__2[[#This Row],[customer_id]],customers[#All],3,0)</f>
        <v>Enterprise</v>
      </c>
      <c r="D12626" t="str">
        <f>VLOOKUP(platform_usage__2[[#This Row],[customer_id]],customers[#All],5,0)</f>
        <v>Enterprise</v>
      </c>
    </row>
    <row r="12627" spans="1:4" x14ac:dyDescent="0.2">
      <c r="A12627">
        <v>450</v>
      </c>
      <c r="B12627" t="s">
        <v>55</v>
      </c>
      <c r="C12627" t="str">
        <f>VLOOKUP(platform_usage__2[[#This Row],[customer_id]],customers[#All],3,0)</f>
        <v>Enterprise</v>
      </c>
      <c r="D12627" t="str">
        <f>VLOOKUP(platform_usage__2[[#This Row],[customer_id]],customers[#All],5,0)</f>
        <v>Enterprise</v>
      </c>
    </row>
    <row r="12628" spans="1:4" x14ac:dyDescent="0.2">
      <c r="A12628">
        <v>832</v>
      </c>
      <c r="B12628" t="s">
        <v>45</v>
      </c>
      <c r="C12628" t="str">
        <f>VLOOKUP(platform_usage__2[[#This Row],[customer_id]],customers[#All],3,0)</f>
        <v>Pro</v>
      </c>
      <c r="D12628" t="str">
        <f>VLOOKUP(platform_usage__2[[#This Row],[customer_id]],customers[#All],5,0)</f>
        <v>Mid-Market</v>
      </c>
    </row>
    <row r="12629" spans="1:4" x14ac:dyDescent="0.2">
      <c r="A12629">
        <v>832</v>
      </c>
      <c r="B12629" t="s">
        <v>53</v>
      </c>
      <c r="C12629" t="str">
        <f>VLOOKUP(platform_usage__2[[#This Row],[customer_id]],customers[#All],3,0)</f>
        <v>Pro</v>
      </c>
      <c r="D12629" t="str">
        <f>VLOOKUP(platform_usage__2[[#This Row],[customer_id]],customers[#All],5,0)</f>
        <v>Mid-Market</v>
      </c>
    </row>
    <row r="12630" spans="1:4" x14ac:dyDescent="0.2">
      <c r="A12630">
        <v>832</v>
      </c>
      <c r="B12630" t="s">
        <v>54</v>
      </c>
      <c r="C12630" t="str">
        <f>VLOOKUP(platform_usage__2[[#This Row],[customer_id]],customers[#All],3,0)</f>
        <v>Pro</v>
      </c>
      <c r="D12630" t="str">
        <f>VLOOKUP(platform_usage__2[[#This Row],[customer_id]],customers[#All],5,0)</f>
        <v>Mid-Market</v>
      </c>
    </row>
    <row r="12631" spans="1:4" x14ac:dyDescent="0.2">
      <c r="A12631">
        <v>832</v>
      </c>
      <c r="B12631" t="s">
        <v>49</v>
      </c>
      <c r="C12631" t="str">
        <f>VLOOKUP(platform_usage__2[[#This Row],[customer_id]],customers[#All],3,0)</f>
        <v>Pro</v>
      </c>
      <c r="D12631" t="str">
        <f>VLOOKUP(platform_usage__2[[#This Row],[customer_id]],customers[#All],5,0)</f>
        <v>Mid-Market</v>
      </c>
    </row>
    <row r="12632" spans="1:4" x14ac:dyDescent="0.2">
      <c r="A12632">
        <v>712</v>
      </c>
      <c r="B12632" t="s">
        <v>44</v>
      </c>
      <c r="C12632" t="str">
        <f>VLOOKUP(platform_usage__2[[#This Row],[customer_id]],customers[#All],3,0)</f>
        <v>Basic</v>
      </c>
      <c r="D12632" t="str">
        <f>VLOOKUP(platform_usage__2[[#This Row],[customer_id]],customers[#All],5,0)</f>
        <v>Enterprise</v>
      </c>
    </row>
    <row r="12633" spans="1:4" x14ac:dyDescent="0.2">
      <c r="A12633">
        <v>939</v>
      </c>
      <c r="B12633" t="s">
        <v>43</v>
      </c>
      <c r="C12633" t="str">
        <f>VLOOKUP(platform_usage__2[[#This Row],[customer_id]],customers[#All],3,0)</f>
        <v>Basic</v>
      </c>
      <c r="D12633" t="str">
        <f>VLOOKUP(platform_usage__2[[#This Row],[customer_id]],customers[#All],5,0)</f>
        <v>Enterprise</v>
      </c>
    </row>
    <row r="12634" spans="1:4" x14ac:dyDescent="0.2">
      <c r="A12634">
        <v>799</v>
      </c>
      <c r="B12634" t="s">
        <v>45</v>
      </c>
      <c r="C12634" t="str">
        <f>VLOOKUP(platform_usage__2[[#This Row],[customer_id]],customers[#All],3,0)</f>
        <v>Pro</v>
      </c>
      <c r="D12634" t="str">
        <f>VLOOKUP(platform_usage__2[[#This Row],[customer_id]],customers[#All],5,0)</f>
        <v>Enterprise</v>
      </c>
    </row>
    <row r="12635" spans="1:4" x14ac:dyDescent="0.2">
      <c r="A12635">
        <v>799</v>
      </c>
      <c r="B12635" t="s">
        <v>49</v>
      </c>
      <c r="C12635" t="str">
        <f>VLOOKUP(platform_usage__2[[#This Row],[customer_id]],customers[#All],3,0)</f>
        <v>Pro</v>
      </c>
      <c r="D12635" t="str">
        <f>VLOOKUP(platform_usage__2[[#This Row],[customer_id]],customers[#All],5,0)</f>
        <v>Enterprise</v>
      </c>
    </row>
    <row r="12636" spans="1:4" x14ac:dyDescent="0.2">
      <c r="A12636">
        <v>799</v>
      </c>
      <c r="B12636" t="s">
        <v>48</v>
      </c>
      <c r="C12636" t="str">
        <f>VLOOKUP(platform_usage__2[[#This Row],[customer_id]],customers[#All],3,0)</f>
        <v>Pro</v>
      </c>
      <c r="D12636" t="str">
        <f>VLOOKUP(platform_usage__2[[#This Row],[customer_id]],customers[#All],5,0)</f>
        <v>Enterprise</v>
      </c>
    </row>
    <row r="12637" spans="1:4" x14ac:dyDescent="0.2">
      <c r="A12637">
        <v>30</v>
      </c>
      <c r="B12637" t="s">
        <v>44</v>
      </c>
      <c r="C12637" t="str">
        <f>VLOOKUP(platform_usage__2[[#This Row],[customer_id]],customers[#All],3,0)</f>
        <v>Pro</v>
      </c>
      <c r="D12637" t="str">
        <f>VLOOKUP(platform_usage__2[[#This Row],[customer_id]],customers[#All],5,0)</f>
        <v>Enterprise</v>
      </c>
    </row>
    <row r="12638" spans="1:4" x14ac:dyDescent="0.2">
      <c r="A12638">
        <v>30</v>
      </c>
      <c r="B12638" t="s">
        <v>54</v>
      </c>
      <c r="C12638" t="str">
        <f>VLOOKUP(platform_usage__2[[#This Row],[customer_id]],customers[#All],3,0)</f>
        <v>Pro</v>
      </c>
      <c r="D12638" t="str">
        <f>VLOOKUP(platform_usage__2[[#This Row],[customer_id]],customers[#All],5,0)</f>
        <v>Enterprise</v>
      </c>
    </row>
    <row r="12639" spans="1:4" x14ac:dyDescent="0.2">
      <c r="A12639">
        <v>958</v>
      </c>
      <c r="B12639" t="s">
        <v>44</v>
      </c>
      <c r="C12639" t="str">
        <f>VLOOKUP(platform_usage__2[[#This Row],[customer_id]],customers[#All],3,0)</f>
        <v>Enterprise</v>
      </c>
      <c r="D12639" t="str">
        <f>VLOOKUP(platform_usage__2[[#This Row],[customer_id]],customers[#All],5,0)</f>
        <v>Mid-Market</v>
      </c>
    </row>
    <row r="12640" spans="1:4" x14ac:dyDescent="0.2">
      <c r="A12640">
        <v>958</v>
      </c>
      <c r="B12640" t="s">
        <v>50</v>
      </c>
      <c r="C12640" t="str">
        <f>VLOOKUP(platform_usage__2[[#This Row],[customer_id]],customers[#All],3,0)</f>
        <v>Enterprise</v>
      </c>
      <c r="D12640" t="str">
        <f>VLOOKUP(platform_usage__2[[#This Row],[customer_id]],customers[#All],5,0)</f>
        <v>Mid-Market</v>
      </c>
    </row>
    <row r="12641" spans="1:4" x14ac:dyDescent="0.2">
      <c r="A12641">
        <v>958</v>
      </c>
      <c r="B12641" t="s">
        <v>51</v>
      </c>
      <c r="C12641" t="str">
        <f>VLOOKUP(platform_usage__2[[#This Row],[customer_id]],customers[#All],3,0)</f>
        <v>Enterprise</v>
      </c>
      <c r="D12641" t="str">
        <f>VLOOKUP(platform_usage__2[[#This Row],[customer_id]],customers[#All],5,0)</f>
        <v>Mid-Market</v>
      </c>
    </row>
    <row r="12642" spans="1:4" x14ac:dyDescent="0.2">
      <c r="A12642">
        <v>252</v>
      </c>
      <c r="B12642" t="s">
        <v>43</v>
      </c>
      <c r="C12642" t="str">
        <f>VLOOKUP(platform_usage__2[[#This Row],[customer_id]],customers[#All],3,0)</f>
        <v>Enterprise</v>
      </c>
      <c r="D12642" t="str">
        <f>VLOOKUP(platform_usage__2[[#This Row],[customer_id]],customers[#All],5,0)</f>
        <v>SMB</v>
      </c>
    </row>
    <row r="12643" spans="1:4" x14ac:dyDescent="0.2">
      <c r="A12643">
        <v>252</v>
      </c>
      <c r="B12643" t="s">
        <v>46</v>
      </c>
      <c r="C12643" t="str">
        <f>VLOOKUP(platform_usage__2[[#This Row],[customer_id]],customers[#All],3,0)</f>
        <v>Enterprise</v>
      </c>
      <c r="D12643" t="str">
        <f>VLOOKUP(platform_usage__2[[#This Row],[customer_id]],customers[#All],5,0)</f>
        <v>SMB</v>
      </c>
    </row>
    <row r="12644" spans="1:4" x14ac:dyDescent="0.2">
      <c r="A12644">
        <v>252</v>
      </c>
      <c r="B12644" t="s">
        <v>50</v>
      </c>
      <c r="C12644" t="str">
        <f>VLOOKUP(platform_usage__2[[#This Row],[customer_id]],customers[#All],3,0)</f>
        <v>Enterprise</v>
      </c>
      <c r="D12644" t="str">
        <f>VLOOKUP(platform_usage__2[[#This Row],[customer_id]],customers[#All],5,0)</f>
        <v>SMB</v>
      </c>
    </row>
    <row r="12645" spans="1:4" x14ac:dyDescent="0.2">
      <c r="A12645">
        <v>809</v>
      </c>
      <c r="B12645" t="s">
        <v>42</v>
      </c>
      <c r="C12645" t="str">
        <f>VLOOKUP(platform_usage__2[[#This Row],[customer_id]],customers[#All],3,0)</f>
        <v>Basic</v>
      </c>
      <c r="D12645" t="str">
        <f>VLOOKUP(platform_usage__2[[#This Row],[customer_id]],customers[#All],5,0)</f>
        <v>Mid-Market</v>
      </c>
    </row>
    <row r="12646" spans="1:4" x14ac:dyDescent="0.2">
      <c r="A12646">
        <v>590</v>
      </c>
      <c r="B12646" t="s">
        <v>44</v>
      </c>
      <c r="C12646" t="str">
        <f>VLOOKUP(platform_usage__2[[#This Row],[customer_id]],customers[#All],3,0)</f>
        <v>Basic</v>
      </c>
      <c r="D12646" t="str">
        <f>VLOOKUP(platform_usage__2[[#This Row],[customer_id]],customers[#All],5,0)</f>
        <v>SMB</v>
      </c>
    </row>
    <row r="12647" spans="1:4" x14ac:dyDescent="0.2">
      <c r="A12647">
        <v>590</v>
      </c>
      <c r="B12647" t="s">
        <v>53</v>
      </c>
      <c r="C12647" t="str">
        <f>VLOOKUP(platform_usage__2[[#This Row],[customer_id]],customers[#All],3,0)</f>
        <v>Basic</v>
      </c>
      <c r="D12647" t="str">
        <f>VLOOKUP(platform_usage__2[[#This Row],[customer_id]],customers[#All],5,0)</f>
        <v>SMB</v>
      </c>
    </row>
    <row r="12648" spans="1:4" x14ac:dyDescent="0.2">
      <c r="A12648">
        <v>631</v>
      </c>
      <c r="B12648" t="s">
        <v>44</v>
      </c>
      <c r="C12648" t="str">
        <f>VLOOKUP(platform_usage__2[[#This Row],[customer_id]],customers[#All],3,0)</f>
        <v>Pro</v>
      </c>
      <c r="D12648" t="str">
        <f>VLOOKUP(platform_usage__2[[#This Row],[customer_id]],customers[#All],5,0)</f>
        <v>Mid-Market</v>
      </c>
    </row>
    <row r="12649" spans="1:4" x14ac:dyDescent="0.2">
      <c r="A12649">
        <v>631</v>
      </c>
      <c r="B12649" t="s">
        <v>48</v>
      </c>
      <c r="C12649" t="str">
        <f>VLOOKUP(platform_usage__2[[#This Row],[customer_id]],customers[#All],3,0)</f>
        <v>Pro</v>
      </c>
      <c r="D12649" t="str">
        <f>VLOOKUP(platform_usage__2[[#This Row],[customer_id]],customers[#All],5,0)</f>
        <v>Mid-Market</v>
      </c>
    </row>
    <row r="12650" spans="1:4" x14ac:dyDescent="0.2">
      <c r="A12650">
        <v>631</v>
      </c>
      <c r="B12650" t="s">
        <v>49</v>
      </c>
      <c r="C12650" t="str">
        <f>VLOOKUP(platform_usage__2[[#This Row],[customer_id]],customers[#All],3,0)</f>
        <v>Pro</v>
      </c>
      <c r="D12650" t="str">
        <f>VLOOKUP(platform_usage__2[[#This Row],[customer_id]],customers[#All],5,0)</f>
        <v>Mid-Market</v>
      </c>
    </row>
    <row r="12651" spans="1:4" x14ac:dyDescent="0.2">
      <c r="A12651">
        <v>717</v>
      </c>
      <c r="B12651" t="s">
        <v>45</v>
      </c>
      <c r="C12651" t="str">
        <f>VLOOKUP(platform_usage__2[[#This Row],[customer_id]],customers[#All],3,0)</f>
        <v>Pro</v>
      </c>
      <c r="D12651" t="str">
        <f>VLOOKUP(platform_usage__2[[#This Row],[customer_id]],customers[#All],5,0)</f>
        <v>Mid-Market</v>
      </c>
    </row>
    <row r="12652" spans="1:4" x14ac:dyDescent="0.2">
      <c r="A12652">
        <v>717</v>
      </c>
      <c r="B12652" t="s">
        <v>52</v>
      </c>
      <c r="C12652" t="str">
        <f>VLOOKUP(platform_usage__2[[#This Row],[customer_id]],customers[#All],3,0)</f>
        <v>Pro</v>
      </c>
      <c r="D12652" t="str">
        <f>VLOOKUP(platform_usage__2[[#This Row],[customer_id]],customers[#All],5,0)</f>
        <v>Mid-Market</v>
      </c>
    </row>
    <row r="12653" spans="1:4" x14ac:dyDescent="0.2">
      <c r="A12653">
        <v>717</v>
      </c>
      <c r="B12653" t="s">
        <v>54</v>
      </c>
      <c r="C12653" t="str">
        <f>VLOOKUP(platform_usage__2[[#This Row],[customer_id]],customers[#All],3,0)</f>
        <v>Pro</v>
      </c>
      <c r="D12653" t="str">
        <f>VLOOKUP(platform_usage__2[[#This Row],[customer_id]],customers[#All],5,0)</f>
        <v>Mid-Market</v>
      </c>
    </row>
    <row r="12654" spans="1:4" x14ac:dyDescent="0.2">
      <c r="A12654">
        <v>717</v>
      </c>
      <c r="B12654" t="s">
        <v>49</v>
      </c>
      <c r="C12654" t="str">
        <f>VLOOKUP(platform_usage__2[[#This Row],[customer_id]],customers[#All],3,0)</f>
        <v>Pro</v>
      </c>
      <c r="D12654" t="str">
        <f>VLOOKUP(platform_usage__2[[#This Row],[customer_id]],customers[#All],5,0)</f>
        <v>Mid-Market</v>
      </c>
    </row>
    <row r="12655" spans="1:4" x14ac:dyDescent="0.2">
      <c r="A12655">
        <v>167</v>
      </c>
      <c r="B12655" t="s">
        <v>43</v>
      </c>
      <c r="C12655" t="str">
        <f>VLOOKUP(platform_usage__2[[#This Row],[customer_id]],customers[#All],3,0)</f>
        <v>Pro</v>
      </c>
      <c r="D12655" t="str">
        <f>VLOOKUP(platform_usage__2[[#This Row],[customer_id]],customers[#All],5,0)</f>
        <v>Mid-Market</v>
      </c>
    </row>
    <row r="12656" spans="1:4" x14ac:dyDescent="0.2">
      <c r="A12656">
        <v>167</v>
      </c>
      <c r="B12656" t="s">
        <v>46</v>
      </c>
      <c r="C12656" t="str">
        <f>VLOOKUP(platform_usage__2[[#This Row],[customer_id]],customers[#All],3,0)</f>
        <v>Pro</v>
      </c>
      <c r="D12656" t="str">
        <f>VLOOKUP(platform_usage__2[[#This Row],[customer_id]],customers[#All],5,0)</f>
        <v>Mid-Market</v>
      </c>
    </row>
    <row r="12657" spans="1:4" x14ac:dyDescent="0.2">
      <c r="A12657">
        <v>167</v>
      </c>
      <c r="B12657" t="s">
        <v>48</v>
      </c>
      <c r="C12657" t="str">
        <f>VLOOKUP(platform_usage__2[[#This Row],[customer_id]],customers[#All],3,0)</f>
        <v>Pro</v>
      </c>
      <c r="D12657" t="str">
        <f>VLOOKUP(platform_usage__2[[#This Row],[customer_id]],customers[#All],5,0)</f>
        <v>Mid-Market</v>
      </c>
    </row>
    <row r="12658" spans="1:4" x14ac:dyDescent="0.2">
      <c r="A12658">
        <v>167</v>
      </c>
      <c r="B12658" t="s">
        <v>54</v>
      </c>
      <c r="C12658" t="str">
        <f>VLOOKUP(platform_usage__2[[#This Row],[customer_id]],customers[#All],3,0)</f>
        <v>Pro</v>
      </c>
      <c r="D12658" t="str">
        <f>VLOOKUP(platform_usage__2[[#This Row],[customer_id]],customers[#All],5,0)</f>
        <v>Mid-Market</v>
      </c>
    </row>
    <row r="12659" spans="1:4" x14ac:dyDescent="0.2">
      <c r="A12659">
        <v>44</v>
      </c>
      <c r="B12659" t="s">
        <v>44</v>
      </c>
      <c r="C12659" t="str">
        <f>VLOOKUP(platform_usage__2[[#This Row],[customer_id]],customers[#All],3,0)</f>
        <v>Pro</v>
      </c>
      <c r="D12659" t="str">
        <f>VLOOKUP(platform_usage__2[[#This Row],[customer_id]],customers[#All],5,0)</f>
        <v>Mid-Market</v>
      </c>
    </row>
    <row r="12660" spans="1:4" x14ac:dyDescent="0.2">
      <c r="A12660">
        <v>44</v>
      </c>
      <c r="B12660" t="s">
        <v>54</v>
      </c>
      <c r="C12660" t="str">
        <f>VLOOKUP(platform_usage__2[[#This Row],[customer_id]],customers[#All],3,0)</f>
        <v>Pro</v>
      </c>
      <c r="D12660" t="str">
        <f>VLOOKUP(platform_usage__2[[#This Row],[customer_id]],customers[#All],5,0)</f>
        <v>Mid-Market</v>
      </c>
    </row>
    <row r="12661" spans="1:4" x14ac:dyDescent="0.2">
      <c r="A12661">
        <v>44</v>
      </c>
      <c r="B12661" t="s">
        <v>49</v>
      </c>
      <c r="C12661" t="str">
        <f>VLOOKUP(platform_usage__2[[#This Row],[customer_id]],customers[#All],3,0)</f>
        <v>Pro</v>
      </c>
      <c r="D12661" t="str">
        <f>VLOOKUP(platform_usage__2[[#This Row],[customer_id]],customers[#All],5,0)</f>
        <v>Mid-Market</v>
      </c>
    </row>
    <row r="12662" spans="1:4" x14ac:dyDescent="0.2">
      <c r="A12662">
        <v>941</v>
      </c>
      <c r="B12662" t="s">
        <v>42</v>
      </c>
      <c r="C12662" t="str">
        <f>VLOOKUP(platform_usage__2[[#This Row],[customer_id]],customers[#All],3,0)</f>
        <v>Enterprise</v>
      </c>
      <c r="D12662" t="str">
        <f>VLOOKUP(platform_usage__2[[#This Row],[customer_id]],customers[#All],5,0)</f>
        <v>Enterprise</v>
      </c>
    </row>
    <row r="12663" spans="1:4" x14ac:dyDescent="0.2">
      <c r="A12663">
        <v>941</v>
      </c>
      <c r="B12663" t="s">
        <v>51</v>
      </c>
      <c r="C12663" t="str">
        <f>VLOOKUP(platform_usage__2[[#This Row],[customer_id]],customers[#All],3,0)</f>
        <v>Enterprise</v>
      </c>
      <c r="D12663" t="str">
        <f>VLOOKUP(platform_usage__2[[#This Row],[customer_id]],customers[#All],5,0)</f>
        <v>Enterprise</v>
      </c>
    </row>
    <row r="12664" spans="1:4" x14ac:dyDescent="0.2">
      <c r="A12664">
        <v>941</v>
      </c>
      <c r="B12664" t="s">
        <v>55</v>
      </c>
      <c r="C12664" t="str">
        <f>VLOOKUP(platform_usage__2[[#This Row],[customer_id]],customers[#All],3,0)</f>
        <v>Enterprise</v>
      </c>
      <c r="D12664" t="str">
        <f>VLOOKUP(platform_usage__2[[#This Row],[customer_id]],customers[#All],5,0)</f>
        <v>Enterprise</v>
      </c>
    </row>
    <row r="12665" spans="1:4" x14ac:dyDescent="0.2">
      <c r="A12665">
        <v>288</v>
      </c>
      <c r="B12665" t="s">
        <v>42</v>
      </c>
      <c r="C12665" t="str">
        <f>VLOOKUP(platform_usage__2[[#This Row],[customer_id]],customers[#All],3,0)</f>
        <v>Enterprise</v>
      </c>
      <c r="D12665" t="str">
        <f>VLOOKUP(platform_usage__2[[#This Row],[customer_id]],customers[#All],5,0)</f>
        <v>Mid-Market</v>
      </c>
    </row>
    <row r="12666" spans="1:4" x14ac:dyDescent="0.2">
      <c r="A12666">
        <v>288</v>
      </c>
      <c r="B12666" t="s">
        <v>55</v>
      </c>
      <c r="C12666" t="str">
        <f>VLOOKUP(platform_usage__2[[#This Row],[customer_id]],customers[#All],3,0)</f>
        <v>Enterprise</v>
      </c>
      <c r="D12666" t="str">
        <f>VLOOKUP(platform_usage__2[[#This Row],[customer_id]],customers[#All],5,0)</f>
        <v>Mid-Market</v>
      </c>
    </row>
    <row r="12667" spans="1:4" x14ac:dyDescent="0.2">
      <c r="A12667">
        <v>288</v>
      </c>
      <c r="B12667" t="s">
        <v>51</v>
      </c>
      <c r="C12667" t="str">
        <f>VLOOKUP(platform_usage__2[[#This Row],[customer_id]],customers[#All],3,0)</f>
        <v>Enterprise</v>
      </c>
      <c r="D12667" t="str">
        <f>VLOOKUP(platform_usage__2[[#This Row],[customer_id]],customers[#All],5,0)</f>
        <v>Mid-Market</v>
      </c>
    </row>
    <row r="12668" spans="1:4" x14ac:dyDescent="0.2">
      <c r="A12668">
        <v>128</v>
      </c>
      <c r="B12668" t="s">
        <v>45</v>
      </c>
      <c r="C12668" t="str">
        <f>VLOOKUP(platform_usage__2[[#This Row],[customer_id]],customers[#All],3,0)</f>
        <v>Pro</v>
      </c>
      <c r="D12668" t="str">
        <f>VLOOKUP(platform_usage__2[[#This Row],[customer_id]],customers[#All],5,0)</f>
        <v>SMB</v>
      </c>
    </row>
    <row r="12669" spans="1:4" x14ac:dyDescent="0.2">
      <c r="A12669">
        <v>128</v>
      </c>
      <c r="B12669" t="s">
        <v>54</v>
      </c>
      <c r="C12669" t="str">
        <f>VLOOKUP(platform_usage__2[[#This Row],[customer_id]],customers[#All],3,0)</f>
        <v>Pro</v>
      </c>
      <c r="D12669" t="str">
        <f>VLOOKUP(platform_usage__2[[#This Row],[customer_id]],customers[#All],5,0)</f>
        <v>SMB</v>
      </c>
    </row>
    <row r="12670" spans="1:4" x14ac:dyDescent="0.2">
      <c r="A12670">
        <v>651</v>
      </c>
      <c r="B12670" t="s">
        <v>45</v>
      </c>
      <c r="C12670" t="str">
        <f>VLOOKUP(platform_usage__2[[#This Row],[customer_id]],customers[#All],3,0)</f>
        <v>Basic</v>
      </c>
      <c r="D12670" t="str">
        <f>VLOOKUP(platform_usage__2[[#This Row],[customer_id]],customers[#All],5,0)</f>
        <v>SMB</v>
      </c>
    </row>
    <row r="12671" spans="1:4" x14ac:dyDescent="0.2">
      <c r="A12671">
        <v>651</v>
      </c>
      <c r="B12671" t="s">
        <v>52</v>
      </c>
      <c r="C12671" t="str">
        <f>VLOOKUP(platform_usage__2[[#This Row],[customer_id]],customers[#All],3,0)</f>
        <v>Basic</v>
      </c>
      <c r="D12671" t="str">
        <f>VLOOKUP(platform_usage__2[[#This Row],[customer_id]],customers[#All],5,0)</f>
        <v>SMB</v>
      </c>
    </row>
    <row r="12672" spans="1:4" x14ac:dyDescent="0.2">
      <c r="A12672">
        <v>651</v>
      </c>
      <c r="B12672" t="s">
        <v>47</v>
      </c>
      <c r="C12672" t="str">
        <f>VLOOKUP(platform_usage__2[[#This Row],[customer_id]],customers[#All],3,0)</f>
        <v>Basic</v>
      </c>
      <c r="D12672" t="str">
        <f>VLOOKUP(platform_usage__2[[#This Row],[customer_id]],customers[#All],5,0)</f>
        <v>SMB</v>
      </c>
    </row>
    <row r="12673" spans="1:4" x14ac:dyDescent="0.2">
      <c r="A12673">
        <v>520</v>
      </c>
      <c r="B12673" t="s">
        <v>45</v>
      </c>
      <c r="C12673" t="str">
        <f>VLOOKUP(platform_usage__2[[#This Row],[customer_id]],customers[#All],3,0)</f>
        <v>Pro</v>
      </c>
      <c r="D12673" t="str">
        <f>VLOOKUP(platform_usage__2[[#This Row],[customer_id]],customers[#All],5,0)</f>
        <v>Enterprise</v>
      </c>
    </row>
    <row r="12674" spans="1:4" x14ac:dyDescent="0.2">
      <c r="A12674">
        <v>520</v>
      </c>
      <c r="B12674" t="s">
        <v>53</v>
      </c>
      <c r="C12674" t="str">
        <f>VLOOKUP(platform_usage__2[[#This Row],[customer_id]],customers[#All],3,0)</f>
        <v>Pro</v>
      </c>
      <c r="D12674" t="str">
        <f>VLOOKUP(platform_usage__2[[#This Row],[customer_id]],customers[#All],5,0)</f>
        <v>Enterprise</v>
      </c>
    </row>
    <row r="12675" spans="1:4" x14ac:dyDescent="0.2">
      <c r="A12675">
        <v>520</v>
      </c>
      <c r="B12675" t="s">
        <v>54</v>
      </c>
      <c r="C12675" t="str">
        <f>VLOOKUP(platform_usage__2[[#This Row],[customer_id]],customers[#All],3,0)</f>
        <v>Pro</v>
      </c>
      <c r="D12675" t="str">
        <f>VLOOKUP(platform_usage__2[[#This Row],[customer_id]],customers[#All],5,0)</f>
        <v>Enterprise</v>
      </c>
    </row>
    <row r="12676" spans="1:4" x14ac:dyDescent="0.2">
      <c r="A12676">
        <v>520</v>
      </c>
      <c r="B12676" t="s">
        <v>48</v>
      </c>
      <c r="C12676" t="str">
        <f>VLOOKUP(platform_usage__2[[#This Row],[customer_id]],customers[#All],3,0)</f>
        <v>Pro</v>
      </c>
      <c r="D12676" t="str">
        <f>VLOOKUP(platform_usage__2[[#This Row],[customer_id]],customers[#All],5,0)</f>
        <v>Enterprise</v>
      </c>
    </row>
    <row r="12677" spans="1:4" x14ac:dyDescent="0.2">
      <c r="A12677">
        <v>379</v>
      </c>
      <c r="B12677" t="s">
        <v>42</v>
      </c>
      <c r="C12677" t="str">
        <f>VLOOKUP(platform_usage__2[[#This Row],[customer_id]],customers[#All],3,0)</f>
        <v>Pro</v>
      </c>
      <c r="D12677" t="str">
        <f>VLOOKUP(platform_usage__2[[#This Row],[customer_id]],customers[#All],5,0)</f>
        <v>Mid-Market</v>
      </c>
    </row>
    <row r="12678" spans="1:4" x14ac:dyDescent="0.2">
      <c r="A12678">
        <v>379</v>
      </c>
      <c r="B12678" t="s">
        <v>48</v>
      </c>
      <c r="C12678" t="str">
        <f>VLOOKUP(platform_usage__2[[#This Row],[customer_id]],customers[#All],3,0)</f>
        <v>Pro</v>
      </c>
      <c r="D12678" t="str">
        <f>VLOOKUP(platform_usage__2[[#This Row],[customer_id]],customers[#All],5,0)</f>
        <v>Mid-Market</v>
      </c>
    </row>
    <row r="12679" spans="1:4" x14ac:dyDescent="0.2">
      <c r="A12679">
        <v>379</v>
      </c>
      <c r="B12679" t="s">
        <v>54</v>
      </c>
      <c r="C12679" t="str">
        <f>VLOOKUP(platform_usage__2[[#This Row],[customer_id]],customers[#All],3,0)</f>
        <v>Pro</v>
      </c>
      <c r="D12679" t="str">
        <f>VLOOKUP(platform_usage__2[[#This Row],[customer_id]],customers[#All],5,0)</f>
        <v>Mid-Market</v>
      </c>
    </row>
    <row r="12680" spans="1:4" x14ac:dyDescent="0.2">
      <c r="A12680">
        <v>314</v>
      </c>
      <c r="B12680" t="s">
        <v>45</v>
      </c>
      <c r="C12680" t="str">
        <f>VLOOKUP(platform_usage__2[[#This Row],[customer_id]],customers[#All],3,0)</f>
        <v>Basic</v>
      </c>
      <c r="D12680" t="str">
        <f>VLOOKUP(platform_usage__2[[#This Row],[customer_id]],customers[#All],5,0)</f>
        <v>Mid-Market</v>
      </c>
    </row>
    <row r="12681" spans="1:4" x14ac:dyDescent="0.2">
      <c r="A12681">
        <v>314</v>
      </c>
      <c r="B12681" t="s">
        <v>52</v>
      </c>
      <c r="C12681" t="str">
        <f>VLOOKUP(platform_usage__2[[#This Row],[customer_id]],customers[#All],3,0)</f>
        <v>Basic</v>
      </c>
      <c r="D12681" t="str">
        <f>VLOOKUP(platform_usage__2[[#This Row],[customer_id]],customers[#All],5,0)</f>
        <v>Mid-Market</v>
      </c>
    </row>
    <row r="12682" spans="1:4" x14ac:dyDescent="0.2">
      <c r="A12682">
        <v>468</v>
      </c>
      <c r="B12682" t="s">
        <v>44</v>
      </c>
      <c r="C12682" t="str">
        <f>VLOOKUP(platform_usage__2[[#This Row],[customer_id]],customers[#All],3,0)</f>
        <v>Pro</v>
      </c>
      <c r="D12682" t="str">
        <f>VLOOKUP(platform_usage__2[[#This Row],[customer_id]],customers[#All],5,0)</f>
        <v>Enterprise</v>
      </c>
    </row>
    <row r="12683" spans="1:4" x14ac:dyDescent="0.2">
      <c r="A12683">
        <v>468</v>
      </c>
      <c r="B12683" t="s">
        <v>48</v>
      </c>
      <c r="C12683" t="str">
        <f>VLOOKUP(platform_usage__2[[#This Row],[customer_id]],customers[#All],3,0)</f>
        <v>Pro</v>
      </c>
      <c r="D12683" t="str">
        <f>VLOOKUP(platform_usage__2[[#This Row],[customer_id]],customers[#All],5,0)</f>
        <v>Enterprise</v>
      </c>
    </row>
    <row r="12684" spans="1:4" x14ac:dyDescent="0.2">
      <c r="A12684">
        <v>468</v>
      </c>
      <c r="B12684" t="s">
        <v>54</v>
      </c>
      <c r="C12684" t="str">
        <f>VLOOKUP(platform_usage__2[[#This Row],[customer_id]],customers[#All],3,0)</f>
        <v>Pro</v>
      </c>
      <c r="D12684" t="str">
        <f>VLOOKUP(platform_usage__2[[#This Row],[customer_id]],customers[#All],5,0)</f>
        <v>Enterprise</v>
      </c>
    </row>
    <row r="12685" spans="1:4" x14ac:dyDescent="0.2">
      <c r="A12685">
        <v>336</v>
      </c>
      <c r="B12685" t="s">
        <v>42</v>
      </c>
      <c r="C12685" t="str">
        <f>VLOOKUP(platform_usage__2[[#This Row],[customer_id]],customers[#All],3,0)</f>
        <v>Basic</v>
      </c>
      <c r="D12685" t="str">
        <f>VLOOKUP(platform_usage__2[[#This Row],[customer_id]],customers[#All],5,0)</f>
        <v>Mid-Market</v>
      </c>
    </row>
    <row r="12686" spans="1:4" x14ac:dyDescent="0.2">
      <c r="A12686">
        <v>336</v>
      </c>
      <c r="B12686" t="s">
        <v>53</v>
      </c>
      <c r="C12686" t="str">
        <f>VLOOKUP(platform_usage__2[[#This Row],[customer_id]],customers[#All],3,0)</f>
        <v>Basic</v>
      </c>
      <c r="D12686" t="str">
        <f>VLOOKUP(platform_usage__2[[#This Row],[customer_id]],customers[#All],5,0)</f>
        <v>Mid-Market</v>
      </c>
    </row>
    <row r="12687" spans="1:4" x14ac:dyDescent="0.2">
      <c r="A12687">
        <v>336</v>
      </c>
      <c r="B12687" t="s">
        <v>46</v>
      </c>
      <c r="C12687" t="str">
        <f>VLOOKUP(platform_usage__2[[#This Row],[customer_id]],customers[#All],3,0)</f>
        <v>Basic</v>
      </c>
      <c r="D12687" t="str">
        <f>VLOOKUP(platform_usage__2[[#This Row],[customer_id]],customers[#All],5,0)</f>
        <v>Mid-Market</v>
      </c>
    </row>
    <row r="12688" spans="1:4" x14ac:dyDescent="0.2">
      <c r="A12688">
        <v>919</v>
      </c>
      <c r="B12688" t="s">
        <v>44</v>
      </c>
      <c r="C12688" t="str">
        <f>VLOOKUP(platform_usage__2[[#This Row],[customer_id]],customers[#All],3,0)</f>
        <v>Pro</v>
      </c>
      <c r="D12688" t="str">
        <f>VLOOKUP(platform_usage__2[[#This Row],[customer_id]],customers[#All],5,0)</f>
        <v>Mid-Market</v>
      </c>
    </row>
    <row r="12689" spans="1:4" x14ac:dyDescent="0.2">
      <c r="A12689">
        <v>919</v>
      </c>
      <c r="B12689" t="s">
        <v>53</v>
      </c>
      <c r="C12689" t="str">
        <f>VLOOKUP(platform_usage__2[[#This Row],[customer_id]],customers[#All],3,0)</f>
        <v>Pro</v>
      </c>
      <c r="D12689" t="str">
        <f>VLOOKUP(platform_usage__2[[#This Row],[customer_id]],customers[#All],5,0)</f>
        <v>Mid-Market</v>
      </c>
    </row>
    <row r="12690" spans="1:4" x14ac:dyDescent="0.2">
      <c r="A12690">
        <v>919</v>
      </c>
      <c r="B12690" t="s">
        <v>48</v>
      </c>
      <c r="C12690" t="str">
        <f>VLOOKUP(platform_usage__2[[#This Row],[customer_id]],customers[#All],3,0)</f>
        <v>Pro</v>
      </c>
      <c r="D12690" t="str">
        <f>VLOOKUP(platform_usage__2[[#This Row],[customer_id]],customers[#All],5,0)</f>
        <v>Mid-Market</v>
      </c>
    </row>
    <row r="12691" spans="1:4" x14ac:dyDescent="0.2">
      <c r="A12691">
        <v>445</v>
      </c>
      <c r="B12691" t="s">
        <v>45</v>
      </c>
      <c r="C12691" t="str">
        <f>VLOOKUP(platform_usage__2[[#This Row],[customer_id]],customers[#All],3,0)</f>
        <v>Pro</v>
      </c>
      <c r="D12691" t="str">
        <f>VLOOKUP(platform_usage__2[[#This Row],[customer_id]],customers[#All],5,0)</f>
        <v>Enterprise</v>
      </c>
    </row>
    <row r="12692" spans="1:4" x14ac:dyDescent="0.2">
      <c r="A12692">
        <v>445</v>
      </c>
      <c r="B12692" t="s">
        <v>54</v>
      </c>
      <c r="C12692" t="str">
        <f>VLOOKUP(platform_usage__2[[#This Row],[customer_id]],customers[#All],3,0)</f>
        <v>Pro</v>
      </c>
      <c r="D12692" t="str">
        <f>VLOOKUP(platform_usage__2[[#This Row],[customer_id]],customers[#All],5,0)</f>
        <v>Enterprise</v>
      </c>
    </row>
    <row r="12693" spans="1:4" x14ac:dyDescent="0.2">
      <c r="A12693">
        <v>577</v>
      </c>
      <c r="B12693" t="s">
        <v>43</v>
      </c>
      <c r="C12693" t="str">
        <f>VLOOKUP(platform_usage__2[[#This Row],[customer_id]],customers[#All],3,0)</f>
        <v>Basic</v>
      </c>
      <c r="D12693" t="str">
        <f>VLOOKUP(platform_usage__2[[#This Row],[customer_id]],customers[#All],5,0)</f>
        <v>Mid-Market</v>
      </c>
    </row>
    <row r="12694" spans="1:4" x14ac:dyDescent="0.2">
      <c r="A12694">
        <v>577</v>
      </c>
      <c r="B12694" t="s">
        <v>52</v>
      </c>
      <c r="C12694" t="str">
        <f>VLOOKUP(platform_usage__2[[#This Row],[customer_id]],customers[#All],3,0)</f>
        <v>Basic</v>
      </c>
      <c r="D12694" t="str">
        <f>VLOOKUP(platform_usage__2[[#This Row],[customer_id]],customers[#All],5,0)</f>
        <v>Mid-Market</v>
      </c>
    </row>
    <row r="12695" spans="1:4" x14ac:dyDescent="0.2">
      <c r="A12695">
        <v>967</v>
      </c>
      <c r="B12695" t="s">
        <v>42</v>
      </c>
      <c r="C12695" t="str">
        <f>VLOOKUP(platform_usage__2[[#This Row],[customer_id]],customers[#All],3,0)</f>
        <v>Pro</v>
      </c>
      <c r="D12695" t="str">
        <f>VLOOKUP(platform_usage__2[[#This Row],[customer_id]],customers[#All],5,0)</f>
        <v>SMB</v>
      </c>
    </row>
    <row r="12696" spans="1:4" x14ac:dyDescent="0.2">
      <c r="A12696">
        <v>967</v>
      </c>
      <c r="B12696" t="s">
        <v>48</v>
      </c>
      <c r="C12696" t="str">
        <f>VLOOKUP(platform_usage__2[[#This Row],[customer_id]],customers[#All],3,0)</f>
        <v>Pro</v>
      </c>
      <c r="D12696" t="str">
        <f>VLOOKUP(platform_usage__2[[#This Row],[customer_id]],customers[#All],5,0)</f>
        <v>SMB</v>
      </c>
    </row>
    <row r="12697" spans="1:4" x14ac:dyDescent="0.2">
      <c r="A12697">
        <v>455</v>
      </c>
      <c r="B12697" t="s">
        <v>45</v>
      </c>
      <c r="C12697" t="str">
        <f>VLOOKUP(platform_usage__2[[#This Row],[customer_id]],customers[#All],3,0)</f>
        <v>Basic</v>
      </c>
      <c r="D12697" t="str">
        <f>VLOOKUP(platform_usage__2[[#This Row],[customer_id]],customers[#All],5,0)</f>
        <v>Mid-Market</v>
      </c>
    </row>
    <row r="12698" spans="1:4" x14ac:dyDescent="0.2">
      <c r="A12698">
        <v>535</v>
      </c>
      <c r="B12698" t="s">
        <v>42</v>
      </c>
      <c r="C12698" t="str">
        <f>VLOOKUP(platform_usage__2[[#This Row],[customer_id]],customers[#All],3,0)</f>
        <v>Pro</v>
      </c>
      <c r="D12698" t="str">
        <f>VLOOKUP(platform_usage__2[[#This Row],[customer_id]],customers[#All],5,0)</f>
        <v>Enterprise</v>
      </c>
    </row>
    <row r="12699" spans="1:4" x14ac:dyDescent="0.2">
      <c r="A12699">
        <v>535</v>
      </c>
      <c r="B12699" t="s">
        <v>54</v>
      </c>
      <c r="C12699" t="str">
        <f>VLOOKUP(platform_usage__2[[#This Row],[customer_id]],customers[#All],3,0)</f>
        <v>Pro</v>
      </c>
      <c r="D12699" t="str">
        <f>VLOOKUP(platform_usage__2[[#This Row],[customer_id]],customers[#All],5,0)</f>
        <v>Enterprise</v>
      </c>
    </row>
    <row r="12700" spans="1:4" x14ac:dyDescent="0.2">
      <c r="A12700">
        <v>535</v>
      </c>
      <c r="B12700" t="s">
        <v>49</v>
      </c>
      <c r="C12700" t="str">
        <f>VLOOKUP(platform_usage__2[[#This Row],[customer_id]],customers[#All],3,0)</f>
        <v>Pro</v>
      </c>
      <c r="D12700" t="str">
        <f>VLOOKUP(platform_usage__2[[#This Row],[customer_id]],customers[#All],5,0)</f>
        <v>Enterprise</v>
      </c>
    </row>
    <row r="12701" spans="1:4" x14ac:dyDescent="0.2">
      <c r="A12701">
        <v>491</v>
      </c>
      <c r="B12701" t="s">
        <v>42</v>
      </c>
      <c r="C12701" t="str">
        <f>VLOOKUP(platform_usage__2[[#This Row],[customer_id]],customers[#All],3,0)</f>
        <v>Basic</v>
      </c>
      <c r="D12701" t="str">
        <f>VLOOKUP(platform_usage__2[[#This Row],[customer_id]],customers[#All],5,0)</f>
        <v>SMB</v>
      </c>
    </row>
    <row r="12702" spans="1:4" x14ac:dyDescent="0.2">
      <c r="A12702">
        <v>117</v>
      </c>
      <c r="B12702" t="s">
        <v>45</v>
      </c>
      <c r="C12702" t="str">
        <f>VLOOKUP(platform_usage__2[[#This Row],[customer_id]],customers[#All],3,0)</f>
        <v>Basic</v>
      </c>
      <c r="D12702" t="str">
        <f>VLOOKUP(platform_usage__2[[#This Row],[customer_id]],customers[#All],5,0)</f>
        <v>Enterprise</v>
      </c>
    </row>
    <row r="12703" spans="1:4" x14ac:dyDescent="0.2">
      <c r="A12703">
        <v>117</v>
      </c>
      <c r="B12703" t="s">
        <v>47</v>
      </c>
      <c r="C12703" t="str">
        <f>VLOOKUP(platform_usage__2[[#This Row],[customer_id]],customers[#All],3,0)</f>
        <v>Basic</v>
      </c>
      <c r="D12703" t="str">
        <f>VLOOKUP(platform_usage__2[[#This Row],[customer_id]],customers[#All],5,0)</f>
        <v>Enterprise</v>
      </c>
    </row>
    <row r="12704" spans="1:4" x14ac:dyDescent="0.2">
      <c r="A12704">
        <v>117</v>
      </c>
      <c r="B12704" t="s">
        <v>52</v>
      </c>
      <c r="C12704" t="str">
        <f>VLOOKUP(platform_usage__2[[#This Row],[customer_id]],customers[#All],3,0)</f>
        <v>Basic</v>
      </c>
      <c r="D12704" t="str">
        <f>VLOOKUP(platform_usage__2[[#This Row],[customer_id]],customers[#All],5,0)</f>
        <v>Enterprise</v>
      </c>
    </row>
    <row r="12705" spans="1:4" x14ac:dyDescent="0.2">
      <c r="A12705">
        <v>279</v>
      </c>
      <c r="B12705" t="s">
        <v>45</v>
      </c>
      <c r="C12705" t="str">
        <f>VLOOKUP(platform_usage__2[[#This Row],[customer_id]],customers[#All],3,0)</f>
        <v>Pro</v>
      </c>
      <c r="D12705" t="str">
        <f>VLOOKUP(platform_usage__2[[#This Row],[customer_id]],customers[#All],5,0)</f>
        <v>Enterprise</v>
      </c>
    </row>
    <row r="12706" spans="1:4" x14ac:dyDescent="0.2">
      <c r="A12706">
        <v>279</v>
      </c>
      <c r="B12706" t="s">
        <v>52</v>
      </c>
      <c r="C12706" t="str">
        <f>VLOOKUP(platform_usage__2[[#This Row],[customer_id]],customers[#All],3,0)</f>
        <v>Pro</v>
      </c>
      <c r="D12706" t="str">
        <f>VLOOKUP(platform_usage__2[[#This Row],[customer_id]],customers[#All],5,0)</f>
        <v>Enterprise</v>
      </c>
    </row>
    <row r="12707" spans="1:4" x14ac:dyDescent="0.2">
      <c r="A12707">
        <v>279</v>
      </c>
      <c r="B12707" t="s">
        <v>48</v>
      </c>
      <c r="C12707" t="str">
        <f>VLOOKUP(platform_usage__2[[#This Row],[customer_id]],customers[#All],3,0)</f>
        <v>Pro</v>
      </c>
      <c r="D12707" t="str">
        <f>VLOOKUP(platform_usage__2[[#This Row],[customer_id]],customers[#All],5,0)</f>
        <v>Enterprise</v>
      </c>
    </row>
    <row r="12708" spans="1:4" x14ac:dyDescent="0.2">
      <c r="A12708">
        <v>738</v>
      </c>
      <c r="B12708" t="s">
        <v>43</v>
      </c>
      <c r="C12708" t="str">
        <f>VLOOKUP(platform_usage__2[[#This Row],[customer_id]],customers[#All],3,0)</f>
        <v>Enterprise</v>
      </c>
      <c r="D12708" t="str">
        <f>VLOOKUP(platform_usage__2[[#This Row],[customer_id]],customers[#All],5,0)</f>
        <v>Enterprise</v>
      </c>
    </row>
    <row r="12709" spans="1:4" x14ac:dyDescent="0.2">
      <c r="A12709">
        <v>738</v>
      </c>
      <c r="B12709" t="s">
        <v>52</v>
      </c>
      <c r="C12709" t="str">
        <f>VLOOKUP(platform_usage__2[[#This Row],[customer_id]],customers[#All],3,0)</f>
        <v>Enterprise</v>
      </c>
      <c r="D12709" t="str">
        <f>VLOOKUP(platform_usage__2[[#This Row],[customer_id]],customers[#All],5,0)</f>
        <v>Enterprise</v>
      </c>
    </row>
    <row r="12710" spans="1:4" x14ac:dyDescent="0.2">
      <c r="A12710">
        <v>738</v>
      </c>
      <c r="B12710" t="s">
        <v>51</v>
      </c>
      <c r="C12710" t="str">
        <f>VLOOKUP(platform_usage__2[[#This Row],[customer_id]],customers[#All],3,0)</f>
        <v>Enterprise</v>
      </c>
      <c r="D12710" t="str">
        <f>VLOOKUP(platform_usage__2[[#This Row],[customer_id]],customers[#All],5,0)</f>
        <v>Enterprise</v>
      </c>
    </row>
    <row r="12711" spans="1:4" x14ac:dyDescent="0.2">
      <c r="A12711">
        <v>738</v>
      </c>
      <c r="B12711" t="s">
        <v>55</v>
      </c>
      <c r="C12711" t="str">
        <f>VLOOKUP(platform_usage__2[[#This Row],[customer_id]],customers[#All],3,0)</f>
        <v>Enterprise</v>
      </c>
      <c r="D12711" t="str">
        <f>VLOOKUP(platform_usage__2[[#This Row],[customer_id]],customers[#All],5,0)</f>
        <v>Enterprise</v>
      </c>
    </row>
    <row r="12712" spans="1:4" x14ac:dyDescent="0.2">
      <c r="A12712">
        <v>816</v>
      </c>
      <c r="B12712" t="s">
        <v>42</v>
      </c>
      <c r="C12712" t="str">
        <f>VLOOKUP(platform_usage__2[[#This Row],[customer_id]],customers[#All],3,0)</f>
        <v>Enterprise</v>
      </c>
      <c r="D12712" t="str">
        <f>VLOOKUP(platform_usage__2[[#This Row],[customer_id]],customers[#All],5,0)</f>
        <v>Mid-Market</v>
      </c>
    </row>
    <row r="12713" spans="1:4" x14ac:dyDescent="0.2">
      <c r="A12713">
        <v>816</v>
      </c>
      <c r="B12713" t="s">
        <v>46</v>
      </c>
      <c r="C12713" t="str">
        <f>VLOOKUP(platform_usage__2[[#This Row],[customer_id]],customers[#All],3,0)</f>
        <v>Enterprise</v>
      </c>
      <c r="D12713" t="str">
        <f>VLOOKUP(platform_usage__2[[#This Row],[customer_id]],customers[#All],5,0)</f>
        <v>Mid-Market</v>
      </c>
    </row>
    <row r="12714" spans="1:4" x14ac:dyDescent="0.2">
      <c r="A12714">
        <v>816</v>
      </c>
      <c r="B12714" t="s">
        <v>55</v>
      </c>
      <c r="C12714" t="str">
        <f>VLOOKUP(platform_usage__2[[#This Row],[customer_id]],customers[#All],3,0)</f>
        <v>Enterprise</v>
      </c>
      <c r="D12714" t="str">
        <f>VLOOKUP(platform_usage__2[[#This Row],[customer_id]],customers[#All],5,0)</f>
        <v>Mid-Market</v>
      </c>
    </row>
    <row r="12715" spans="1:4" x14ac:dyDescent="0.2">
      <c r="A12715">
        <v>604</v>
      </c>
      <c r="B12715" t="s">
        <v>45</v>
      </c>
      <c r="C12715" t="str">
        <f>VLOOKUP(platform_usage__2[[#This Row],[customer_id]],customers[#All],3,0)</f>
        <v>Enterprise</v>
      </c>
      <c r="D12715" t="str">
        <f>VLOOKUP(platform_usage__2[[#This Row],[customer_id]],customers[#All],5,0)</f>
        <v>SMB</v>
      </c>
    </row>
    <row r="12716" spans="1:4" x14ac:dyDescent="0.2">
      <c r="A12716">
        <v>604</v>
      </c>
      <c r="B12716" t="s">
        <v>53</v>
      </c>
      <c r="C12716" t="str">
        <f>VLOOKUP(platform_usage__2[[#This Row],[customer_id]],customers[#All],3,0)</f>
        <v>Enterprise</v>
      </c>
      <c r="D12716" t="str">
        <f>VLOOKUP(platform_usage__2[[#This Row],[customer_id]],customers[#All],5,0)</f>
        <v>SMB</v>
      </c>
    </row>
    <row r="12717" spans="1:4" x14ac:dyDescent="0.2">
      <c r="A12717">
        <v>604</v>
      </c>
      <c r="B12717" t="s">
        <v>51</v>
      </c>
      <c r="C12717" t="str">
        <f>VLOOKUP(platform_usage__2[[#This Row],[customer_id]],customers[#All],3,0)</f>
        <v>Enterprise</v>
      </c>
      <c r="D12717" t="str">
        <f>VLOOKUP(platform_usage__2[[#This Row],[customer_id]],customers[#All],5,0)</f>
        <v>SMB</v>
      </c>
    </row>
    <row r="12718" spans="1:4" x14ac:dyDescent="0.2">
      <c r="A12718">
        <v>129</v>
      </c>
      <c r="B12718" t="s">
        <v>44</v>
      </c>
      <c r="C12718" t="str">
        <f>VLOOKUP(platform_usage__2[[#This Row],[customer_id]],customers[#All],3,0)</f>
        <v>Pro</v>
      </c>
      <c r="D12718" t="str">
        <f>VLOOKUP(platform_usage__2[[#This Row],[customer_id]],customers[#All],5,0)</f>
        <v>Mid-Market</v>
      </c>
    </row>
    <row r="12719" spans="1:4" x14ac:dyDescent="0.2">
      <c r="A12719">
        <v>129</v>
      </c>
      <c r="B12719" t="s">
        <v>46</v>
      </c>
      <c r="C12719" t="str">
        <f>VLOOKUP(platform_usage__2[[#This Row],[customer_id]],customers[#All],3,0)</f>
        <v>Pro</v>
      </c>
      <c r="D12719" t="str">
        <f>VLOOKUP(platform_usage__2[[#This Row],[customer_id]],customers[#All],5,0)</f>
        <v>Mid-Market</v>
      </c>
    </row>
    <row r="12720" spans="1:4" x14ac:dyDescent="0.2">
      <c r="A12720">
        <v>129</v>
      </c>
      <c r="B12720" t="s">
        <v>54</v>
      </c>
      <c r="C12720" t="str">
        <f>VLOOKUP(platform_usage__2[[#This Row],[customer_id]],customers[#All],3,0)</f>
        <v>Pro</v>
      </c>
      <c r="D12720" t="str">
        <f>VLOOKUP(platform_usage__2[[#This Row],[customer_id]],customers[#All],5,0)</f>
        <v>Mid-Market</v>
      </c>
    </row>
    <row r="12721" spans="1:4" x14ac:dyDescent="0.2">
      <c r="A12721">
        <v>129</v>
      </c>
      <c r="B12721" t="s">
        <v>49</v>
      </c>
      <c r="C12721" t="str">
        <f>VLOOKUP(platform_usage__2[[#This Row],[customer_id]],customers[#All],3,0)</f>
        <v>Pro</v>
      </c>
      <c r="D12721" t="str">
        <f>VLOOKUP(platform_usage__2[[#This Row],[customer_id]],customers[#All],5,0)</f>
        <v>Mid-Market</v>
      </c>
    </row>
    <row r="12722" spans="1:4" x14ac:dyDescent="0.2">
      <c r="A12722">
        <v>428</v>
      </c>
      <c r="B12722" t="s">
        <v>43</v>
      </c>
      <c r="C12722" t="str">
        <f>VLOOKUP(platform_usage__2[[#This Row],[customer_id]],customers[#All],3,0)</f>
        <v>Enterprise</v>
      </c>
      <c r="D12722" t="str">
        <f>VLOOKUP(platform_usage__2[[#This Row],[customer_id]],customers[#All],5,0)</f>
        <v>Enterprise</v>
      </c>
    </row>
    <row r="12723" spans="1:4" x14ac:dyDescent="0.2">
      <c r="A12723">
        <v>428</v>
      </c>
      <c r="B12723" t="s">
        <v>50</v>
      </c>
      <c r="C12723" t="str">
        <f>VLOOKUP(platform_usage__2[[#This Row],[customer_id]],customers[#All],3,0)</f>
        <v>Enterprise</v>
      </c>
      <c r="D12723" t="str">
        <f>VLOOKUP(platform_usage__2[[#This Row],[customer_id]],customers[#All],5,0)</f>
        <v>Enterprise</v>
      </c>
    </row>
    <row r="12724" spans="1:4" x14ac:dyDescent="0.2">
      <c r="A12724">
        <v>564</v>
      </c>
      <c r="B12724" t="s">
        <v>42</v>
      </c>
      <c r="C12724" t="str">
        <f>VLOOKUP(platform_usage__2[[#This Row],[customer_id]],customers[#All],3,0)</f>
        <v>Enterprise</v>
      </c>
      <c r="D12724" t="str">
        <f>VLOOKUP(platform_usage__2[[#This Row],[customer_id]],customers[#All],5,0)</f>
        <v>Enterprise</v>
      </c>
    </row>
    <row r="12725" spans="1:4" x14ac:dyDescent="0.2">
      <c r="A12725">
        <v>564</v>
      </c>
      <c r="B12725" t="s">
        <v>47</v>
      </c>
      <c r="C12725" t="str">
        <f>VLOOKUP(platform_usage__2[[#This Row],[customer_id]],customers[#All],3,0)</f>
        <v>Enterprise</v>
      </c>
      <c r="D12725" t="str">
        <f>VLOOKUP(platform_usage__2[[#This Row],[customer_id]],customers[#All],5,0)</f>
        <v>Enterprise</v>
      </c>
    </row>
    <row r="12726" spans="1:4" x14ac:dyDescent="0.2">
      <c r="A12726">
        <v>564</v>
      </c>
      <c r="B12726" t="s">
        <v>51</v>
      </c>
      <c r="C12726" t="str">
        <f>VLOOKUP(platform_usage__2[[#This Row],[customer_id]],customers[#All],3,0)</f>
        <v>Enterprise</v>
      </c>
      <c r="D12726" t="str">
        <f>VLOOKUP(platform_usage__2[[#This Row],[customer_id]],customers[#All],5,0)</f>
        <v>Enterprise</v>
      </c>
    </row>
    <row r="12727" spans="1:4" x14ac:dyDescent="0.2">
      <c r="A12727">
        <v>588</v>
      </c>
      <c r="B12727" t="s">
        <v>42</v>
      </c>
      <c r="C12727" t="str">
        <f>VLOOKUP(platform_usage__2[[#This Row],[customer_id]],customers[#All],3,0)</f>
        <v>Basic</v>
      </c>
      <c r="D12727" t="str">
        <f>VLOOKUP(platform_usage__2[[#This Row],[customer_id]],customers[#All],5,0)</f>
        <v>Mid-Market</v>
      </c>
    </row>
    <row r="12728" spans="1:4" x14ac:dyDescent="0.2">
      <c r="A12728">
        <v>588</v>
      </c>
      <c r="B12728" t="s">
        <v>47</v>
      </c>
      <c r="C12728" t="str">
        <f>VLOOKUP(platform_usage__2[[#This Row],[customer_id]],customers[#All],3,0)</f>
        <v>Basic</v>
      </c>
      <c r="D12728" t="str">
        <f>VLOOKUP(platform_usage__2[[#This Row],[customer_id]],customers[#All],5,0)</f>
        <v>Mid-Market</v>
      </c>
    </row>
    <row r="12729" spans="1:4" x14ac:dyDescent="0.2">
      <c r="A12729">
        <v>343</v>
      </c>
      <c r="B12729" t="s">
        <v>44</v>
      </c>
      <c r="C12729" t="str">
        <f>VLOOKUP(platform_usage__2[[#This Row],[customer_id]],customers[#All],3,0)</f>
        <v>Enterprise</v>
      </c>
      <c r="D12729" t="str">
        <f>VLOOKUP(platform_usage__2[[#This Row],[customer_id]],customers[#All],5,0)</f>
        <v>Mid-Market</v>
      </c>
    </row>
    <row r="12730" spans="1:4" x14ac:dyDescent="0.2">
      <c r="A12730">
        <v>343</v>
      </c>
      <c r="B12730" t="s">
        <v>50</v>
      </c>
      <c r="C12730" t="str">
        <f>VLOOKUP(platform_usage__2[[#This Row],[customer_id]],customers[#All],3,0)</f>
        <v>Enterprise</v>
      </c>
      <c r="D12730" t="str">
        <f>VLOOKUP(platform_usage__2[[#This Row],[customer_id]],customers[#All],5,0)</f>
        <v>Mid-Market</v>
      </c>
    </row>
    <row r="12731" spans="1:4" x14ac:dyDescent="0.2">
      <c r="A12731">
        <v>343</v>
      </c>
      <c r="B12731" t="s">
        <v>51</v>
      </c>
      <c r="C12731" t="str">
        <f>VLOOKUP(platform_usage__2[[#This Row],[customer_id]],customers[#All],3,0)</f>
        <v>Enterprise</v>
      </c>
      <c r="D12731" t="str">
        <f>VLOOKUP(platform_usage__2[[#This Row],[customer_id]],customers[#All],5,0)</f>
        <v>Mid-Market</v>
      </c>
    </row>
    <row r="12732" spans="1:4" x14ac:dyDescent="0.2">
      <c r="A12732">
        <v>586</v>
      </c>
      <c r="B12732" t="s">
        <v>44</v>
      </c>
      <c r="C12732" t="str">
        <f>VLOOKUP(platform_usage__2[[#This Row],[customer_id]],customers[#All],3,0)</f>
        <v>Pro</v>
      </c>
      <c r="D12732" t="str">
        <f>VLOOKUP(platform_usage__2[[#This Row],[customer_id]],customers[#All],5,0)</f>
        <v>Mid-Market</v>
      </c>
    </row>
    <row r="12733" spans="1:4" x14ac:dyDescent="0.2">
      <c r="A12733">
        <v>586</v>
      </c>
      <c r="B12733" t="s">
        <v>54</v>
      </c>
      <c r="C12733" t="str">
        <f>VLOOKUP(platform_usage__2[[#This Row],[customer_id]],customers[#All],3,0)</f>
        <v>Pro</v>
      </c>
      <c r="D12733" t="str">
        <f>VLOOKUP(platform_usage__2[[#This Row],[customer_id]],customers[#All],5,0)</f>
        <v>Mid-Market</v>
      </c>
    </row>
    <row r="12734" spans="1:4" x14ac:dyDescent="0.2">
      <c r="A12734">
        <v>658</v>
      </c>
      <c r="B12734" t="s">
        <v>44</v>
      </c>
      <c r="C12734" t="str">
        <f>VLOOKUP(platform_usage__2[[#This Row],[customer_id]],customers[#All],3,0)</f>
        <v>Pro</v>
      </c>
      <c r="D12734" t="str">
        <f>VLOOKUP(platform_usage__2[[#This Row],[customer_id]],customers[#All],5,0)</f>
        <v>Enterprise</v>
      </c>
    </row>
    <row r="12735" spans="1:4" x14ac:dyDescent="0.2">
      <c r="A12735">
        <v>658</v>
      </c>
      <c r="B12735" t="s">
        <v>52</v>
      </c>
      <c r="C12735" t="str">
        <f>VLOOKUP(platform_usage__2[[#This Row],[customer_id]],customers[#All],3,0)</f>
        <v>Pro</v>
      </c>
      <c r="D12735" t="str">
        <f>VLOOKUP(platform_usage__2[[#This Row],[customer_id]],customers[#All],5,0)</f>
        <v>Enterprise</v>
      </c>
    </row>
    <row r="12736" spans="1:4" x14ac:dyDescent="0.2">
      <c r="A12736">
        <v>658</v>
      </c>
      <c r="B12736" t="s">
        <v>49</v>
      </c>
      <c r="C12736" t="str">
        <f>VLOOKUP(platform_usage__2[[#This Row],[customer_id]],customers[#All],3,0)</f>
        <v>Pro</v>
      </c>
      <c r="D12736" t="str">
        <f>VLOOKUP(platform_usage__2[[#This Row],[customer_id]],customers[#All],5,0)</f>
        <v>Enterprise</v>
      </c>
    </row>
    <row r="12737" spans="1:4" x14ac:dyDescent="0.2">
      <c r="A12737">
        <v>331</v>
      </c>
      <c r="B12737" t="s">
        <v>42</v>
      </c>
      <c r="C12737" t="str">
        <f>VLOOKUP(platform_usage__2[[#This Row],[customer_id]],customers[#All],3,0)</f>
        <v>Pro</v>
      </c>
      <c r="D12737" t="str">
        <f>VLOOKUP(platform_usage__2[[#This Row],[customer_id]],customers[#All],5,0)</f>
        <v>Mid-Market</v>
      </c>
    </row>
    <row r="12738" spans="1:4" x14ac:dyDescent="0.2">
      <c r="A12738">
        <v>331</v>
      </c>
      <c r="B12738" t="s">
        <v>53</v>
      </c>
      <c r="C12738" t="str">
        <f>VLOOKUP(platform_usage__2[[#This Row],[customer_id]],customers[#All],3,0)</f>
        <v>Pro</v>
      </c>
      <c r="D12738" t="str">
        <f>VLOOKUP(platform_usage__2[[#This Row],[customer_id]],customers[#All],5,0)</f>
        <v>Mid-Market</v>
      </c>
    </row>
    <row r="12739" spans="1:4" x14ac:dyDescent="0.2">
      <c r="A12739">
        <v>331</v>
      </c>
      <c r="B12739" t="s">
        <v>48</v>
      </c>
      <c r="C12739" t="str">
        <f>VLOOKUP(platform_usage__2[[#This Row],[customer_id]],customers[#All],3,0)</f>
        <v>Pro</v>
      </c>
      <c r="D12739" t="str">
        <f>VLOOKUP(platform_usage__2[[#This Row],[customer_id]],customers[#All],5,0)</f>
        <v>Mid-Market</v>
      </c>
    </row>
    <row r="12740" spans="1:4" x14ac:dyDescent="0.2">
      <c r="A12740">
        <v>852</v>
      </c>
      <c r="B12740" t="s">
        <v>45</v>
      </c>
      <c r="C12740" t="str">
        <f>VLOOKUP(platform_usage__2[[#This Row],[customer_id]],customers[#All],3,0)</f>
        <v>Enterprise</v>
      </c>
      <c r="D12740" t="str">
        <f>VLOOKUP(platform_usage__2[[#This Row],[customer_id]],customers[#All],5,0)</f>
        <v>Mid-Market</v>
      </c>
    </row>
    <row r="12741" spans="1:4" x14ac:dyDescent="0.2">
      <c r="A12741">
        <v>852</v>
      </c>
      <c r="B12741" t="s">
        <v>55</v>
      </c>
      <c r="C12741" t="str">
        <f>VLOOKUP(platform_usage__2[[#This Row],[customer_id]],customers[#All],3,0)</f>
        <v>Enterprise</v>
      </c>
      <c r="D12741" t="str">
        <f>VLOOKUP(platform_usage__2[[#This Row],[customer_id]],customers[#All],5,0)</f>
        <v>Mid-Market</v>
      </c>
    </row>
    <row r="12742" spans="1:4" x14ac:dyDescent="0.2">
      <c r="A12742">
        <v>335</v>
      </c>
      <c r="B12742" t="s">
        <v>42</v>
      </c>
      <c r="C12742" t="str">
        <f>VLOOKUP(platform_usage__2[[#This Row],[customer_id]],customers[#All],3,0)</f>
        <v>Basic</v>
      </c>
      <c r="D12742" t="str">
        <f>VLOOKUP(platform_usage__2[[#This Row],[customer_id]],customers[#All],5,0)</f>
        <v>SMB</v>
      </c>
    </row>
    <row r="12743" spans="1:4" x14ac:dyDescent="0.2">
      <c r="A12743">
        <v>335</v>
      </c>
      <c r="B12743" t="s">
        <v>53</v>
      </c>
      <c r="C12743" t="str">
        <f>VLOOKUP(platform_usage__2[[#This Row],[customer_id]],customers[#All],3,0)</f>
        <v>Basic</v>
      </c>
      <c r="D12743" t="str">
        <f>VLOOKUP(platform_usage__2[[#This Row],[customer_id]],customers[#All],5,0)</f>
        <v>SMB</v>
      </c>
    </row>
    <row r="12744" spans="1:4" x14ac:dyDescent="0.2">
      <c r="A12744">
        <v>335</v>
      </c>
      <c r="B12744" t="s">
        <v>46</v>
      </c>
      <c r="C12744" t="str">
        <f>VLOOKUP(platform_usage__2[[#This Row],[customer_id]],customers[#All],3,0)</f>
        <v>Basic</v>
      </c>
      <c r="D12744" t="str">
        <f>VLOOKUP(platform_usage__2[[#This Row],[customer_id]],customers[#All],5,0)</f>
        <v>SMB</v>
      </c>
    </row>
    <row r="12745" spans="1:4" x14ac:dyDescent="0.2">
      <c r="A12745">
        <v>665</v>
      </c>
      <c r="B12745" t="s">
        <v>44</v>
      </c>
      <c r="C12745" t="str">
        <f>VLOOKUP(platform_usage__2[[#This Row],[customer_id]],customers[#All],3,0)</f>
        <v>Enterprise</v>
      </c>
      <c r="D12745" t="str">
        <f>VLOOKUP(platform_usage__2[[#This Row],[customer_id]],customers[#All],5,0)</f>
        <v>Mid-Market</v>
      </c>
    </row>
    <row r="12746" spans="1:4" x14ac:dyDescent="0.2">
      <c r="A12746">
        <v>665</v>
      </c>
      <c r="B12746" t="s">
        <v>53</v>
      </c>
      <c r="C12746" t="str">
        <f>VLOOKUP(platform_usage__2[[#This Row],[customer_id]],customers[#All],3,0)</f>
        <v>Enterprise</v>
      </c>
      <c r="D12746" t="str">
        <f>VLOOKUP(platform_usage__2[[#This Row],[customer_id]],customers[#All],5,0)</f>
        <v>Mid-Market</v>
      </c>
    </row>
    <row r="12747" spans="1:4" x14ac:dyDescent="0.2">
      <c r="A12747">
        <v>665</v>
      </c>
      <c r="B12747" t="s">
        <v>55</v>
      </c>
      <c r="C12747" t="str">
        <f>VLOOKUP(platform_usage__2[[#This Row],[customer_id]],customers[#All],3,0)</f>
        <v>Enterprise</v>
      </c>
      <c r="D12747" t="str">
        <f>VLOOKUP(platform_usage__2[[#This Row],[customer_id]],customers[#All],5,0)</f>
        <v>Mid-Market</v>
      </c>
    </row>
    <row r="12748" spans="1:4" x14ac:dyDescent="0.2">
      <c r="A12748">
        <v>665</v>
      </c>
      <c r="B12748" t="s">
        <v>50</v>
      </c>
      <c r="C12748" t="str">
        <f>VLOOKUP(platform_usage__2[[#This Row],[customer_id]],customers[#All],3,0)</f>
        <v>Enterprise</v>
      </c>
      <c r="D12748" t="str">
        <f>VLOOKUP(platform_usage__2[[#This Row],[customer_id]],customers[#All],5,0)</f>
        <v>Mid-Market</v>
      </c>
    </row>
    <row r="12749" spans="1:4" x14ac:dyDescent="0.2">
      <c r="A12749">
        <v>781</v>
      </c>
      <c r="B12749" t="s">
        <v>44</v>
      </c>
      <c r="C12749" t="str">
        <f>VLOOKUP(platform_usage__2[[#This Row],[customer_id]],customers[#All],3,0)</f>
        <v>Enterprise</v>
      </c>
      <c r="D12749" t="str">
        <f>VLOOKUP(platform_usage__2[[#This Row],[customer_id]],customers[#All],5,0)</f>
        <v>SMB</v>
      </c>
    </row>
    <row r="12750" spans="1:4" x14ac:dyDescent="0.2">
      <c r="A12750">
        <v>781</v>
      </c>
      <c r="B12750" t="s">
        <v>53</v>
      </c>
      <c r="C12750" t="str">
        <f>VLOOKUP(platform_usage__2[[#This Row],[customer_id]],customers[#All],3,0)</f>
        <v>Enterprise</v>
      </c>
      <c r="D12750" t="str">
        <f>VLOOKUP(platform_usage__2[[#This Row],[customer_id]],customers[#All],5,0)</f>
        <v>SMB</v>
      </c>
    </row>
    <row r="12751" spans="1:4" x14ac:dyDescent="0.2">
      <c r="A12751">
        <v>781</v>
      </c>
      <c r="B12751" t="s">
        <v>55</v>
      </c>
      <c r="C12751" t="str">
        <f>VLOOKUP(platform_usage__2[[#This Row],[customer_id]],customers[#All],3,0)</f>
        <v>Enterprise</v>
      </c>
      <c r="D12751" t="str">
        <f>VLOOKUP(platform_usage__2[[#This Row],[customer_id]],customers[#All],5,0)</f>
        <v>SMB</v>
      </c>
    </row>
    <row r="12752" spans="1:4" x14ac:dyDescent="0.2">
      <c r="A12752">
        <v>781</v>
      </c>
      <c r="B12752" t="s">
        <v>51</v>
      </c>
      <c r="C12752" t="str">
        <f>VLOOKUP(platform_usage__2[[#This Row],[customer_id]],customers[#All],3,0)</f>
        <v>Enterprise</v>
      </c>
      <c r="D12752" t="str">
        <f>VLOOKUP(platform_usage__2[[#This Row],[customer_id]],customers[#All],5,0)</f>
        <v>SMB</v>
      </c>
    </row>
    <row r="12753" spans="1:4" x14ac:dyDescent="0.2">
      <c r="A12753">
        <v>470</v>
      </c>
      <c r="B12753" t="s">
        <v>45</v>
      </c>
      <c r="C12753" t="str">
        <f>VLOOKUP(platform_usage__2[[#This Row],[customer_id]],customers[#All],3,0)</f>
        <v>Basic</v>
      </c>
      <c r="D12753" t="str">
        <f>VLOOKUP(platform_usage__2[[#This Row],[customer_id]],customers[#All],5,0)</f>
        <v>SMB</v>
      </c>
    </row>
    <row r="12754" spans="1:4" x14ac:dyDescent="0.2">
      <c r="A12754">
        <v>45</v>
      </c>
      <c r="B12754" t="s">
        <v>44</v>
      </c>
      <c r="C12754" t="str">
        <f>VLOOKUP(platform_usage__2[[#This Row],[customer_id]],customers[#All],3,0)</f>
        <v>Pro</v>
      </c>
      <c r="D12754" t="str">
        <f>VLOOKUP(platform_usage__2[[#This Row],[customer_id]],customers[#All],5,0)</f>
        <v>Mid-Market</v>
      </c>
    </row>
    <row r="12755" spans="1:4" x14ac:dyDescent="0.2">
      <c r="A12755">
        <v>45</v>
      </c>
      <c r="B12755" t="s">
        <v>52</v>
      </c>
      <c r="C12755" t="str">
        <f>VLOOKUP(platform_usage__2[[#This Row],[customer_id]],customers[#All],3,0)</f>
        <v>Pro</v>
      </c>
      <c r="D12755" t="str">
        <f>VLOOKUP(platform_usage__2[[#This Row],[customer_id]],customers[#All],5,0)</f>
        <v>Mid-Market</v>
      </c>
    </row>
    <row r="12756" spans="1:4" x14ac:dyDescent="0.2">
      <c r="A12756">
        <v>45</v>
      </c>
      <c r="B12756" t="s">
        <v>48</v>
      </c>
      <c r="C12756" t="str">
        <f>VLOOKUP(platform_usage__2[[#This Row],[customer_id]],customers[#All],3,0)</f>
        <v>Pro</v>
      </c>
      <c r="D12756" t="str">
        <f>VLOOKUP(platform_usage__2[[#This Row],[customer_id]],customers[#All],5,0)</f>
        <v>Mid-Market</v>
      </c>
    </row>
    <row r="12757" spans="1:4" x14ac:dyDescent="0.2">
      <c r="A12757">
        <v>229</v>
      </c>
      <c r="B12757" t="s">
        <v>43</v>
      </c>
      <c r="C12757" t="str">
        <f>VLOOKUP(platform_usage__2[[#This Row],[customer_id]],customers[#All],3,0)</f>
        <v>Basic</v>
      </c>
      <c r="D12757" t="str">
        <f>VLOOKUP(platform_usage__2[[#This Row],[customer_id]],customers[#All],5,0)</f>
        <v>Mid-Market</v>
      </c>
    </row>
    <row r="12758" spans="1:4" x14ac:dyDescent="0.2">
      <c r="A12758">
        <v>229</v>
      </c>
      <c r="B12758" t="s">
        <v>46</v>
      </c>
      <c r="C12758" t="str">
        <f>VLOOKUP(platform_usage__2[[#This Row],[customer_id]],customers[#All],3,0)</f>
        <v>Basic</v>
      </c>
      <c r="D12758" t="str">
        <f>VLOOKUP(platform_usage__2[[#This Row],[customer_id]],customers[#All],5,0)</f>
        <v>Mid-Market</v>
      </c>
    </row>
    <row r="12759" spans="1:4" x14ac:dyDescent="0.2">
      <c r="A12759">
        <v>229</v>
      </c>
      <c r="B12759" t="s">
        <v>47</v>
      </c>
      <c r="C12759" t="str">
        <f>VLOOKUP(platform_usage__2[[#This Row],[customer_id]],customers[#All],3,0)</f>
        <v>Basic</v>
      </c>
      <c r="D12759" t="str">
        <f>VLOOKUP(platform_usage__2[[#This Row],[customer_id]],customers[#All],5,0)</f>
        <v>Mid-Market</v>
      </c>
    </row>
    <row r="12760" spans="1:4" x14ac:dyDescent="0.2">
      <c r="A12760">
        <v>922</v>
      </c>
      <c r="B12760" t="s">
        <v>43</v>
      </c>
      <c r="C12760" t="str">
        <f>VLOOKUP(platform_usage__2[[#This Row],[customer_id]],customers[#All],3,0)</f>
        <v>Enterprise</v>
      </c>
      <c r="D12760" t="str">
        <f>VLOOKUP(platform_usage__2[[#This Row],[customer_id]],customers[#All],5,0)</f>
        <v>Mid-Market</v>
      </c>
    </row>
    <row r="12761" spans="1:4" x14ac:dyDescent="0.2">
      <c r="A12761">
        <v>922</v>
      </c>
      <c r="B12761" t="s">
        <v>51</v>
      </c>
      <c r="C12761" t="str">
        <f>VLOOKUP(platform_usage__2[[#This Row],[customer_id]],customers[#All],3,0)</f>
        <v>Enterprise</v>
      </c>
      <c r="D12761" t="str">
        <f>VLOOKUP(platform_usage__2[[#This Row],[customer_id]],customers[#All],5,0)</f>
        <v>Mid-Market</v>
      </c>
    </row>
    <row r="12762" spans="1:4" x14ac:dyDescent="0.2">
      <c r="A12762">
        <v>922</v>
      </c>
      <c r="B12762" t="s">
        <v>50</v>
      </c>
      <c r="C12762" t="str">
        <f>VLOOKUP(platform_usage__2[[#This Row],[customer_id]],customers[#All],3,0)</f>
        <v>Enterprise</v>
      </c>
      <c r="D12762" t="str">
        <f>VLOOKUP(platform_usage__2[[#This Row],[customer_id]],customers[#All],5,0)</f>
        <v>Mid-Market</v>
      </c>
    </row>
    <row r="12763" spans="1:4" x14ac:dyDescent="0.2">
      <c r="A12763">
        <v>355</v>
      </c>
      <c r="B12763" t="s">
        <v>42</v>
      </c>
      <c r="C12763" t="str">
        <f>VLOOKUP(platform_usage__2[[#This Row],[customer_id]],customers[#All],3,0)</f>
        <v>Basic</v>
      </c>
      <c r="D12763" t="str">
        <f>VLOOKUP(platform_usage__2[[#This Row],[customer_id]],customers[#All],5,0)</f>
        <v>Mid-Market</v>
      </c>
    </row>
    <row r="12764" spans="1:4" x14ac:dyDescent="0.2">
      <c r="A12764">
        <v>355</v>
      </c>
      <c r="B12764" t="s">
        <v>47</v>
      </c>
      <c r="C12764" t="str">
        <f>VLOOKUP(platform_usage__2[[#This Row],[customer_id]],customers[#All],3,0)</f>
        <v>Basic</v>
      </c>
      <c r="D12764" t="str">
        <f>VLOOKUP(platform_usage__2[[#This Row],[customer_id]],customers[#All],5,0)</f>
        <v>Mid-Market</v>
      </c>
    </row>
    <row r="12765" spans="1:4" x14ac:dyDescent="0.2">
      <c r="A12765">
        <v>355</v>
      </c>
      <c r="B12765" t="s">
        <v>46</v>
      </c>
      <c r="C12765" t="str">
        <f>VLOOKUP(platform_usage__2[[#This Row],[customer_id]],customers[#All],3,0)</f>
        <v>Basic</v>
      </c>
      <c r="D12765" t="str">
        <f>VLOOKUP(platform_usage__2[[#This Row],[customer_id]],customers[#All],5,0)</f>
        <v>Mid-Market</v>
      </c>
    </row>
    <row r="12766" spans="1:4" x14ac:dyDescent="0.2">
      <c r="A12766">
        <v>703</v>
      </c>
      <c r="B12766" t="s">
        <v>42</v>
      </c>
      <c r="C12766" t="str">
        <f>VLOOKUP(platform_usage__2[[#This Row],[customer_id]],customers[#All],3,0)</f>
        <v>Basic</v>
      </c>
      <c r="D12766" t="str">
        <f>VLOOKUP(platform_usage__2[[#This Row],[customer_id]],customers[#All],5,0)</f>
        <v>SMB</v>
      </c>
    </row>
    <row r="12767" spans="1:4" x14ac:dyDescent="0.2">
      <c r="A12767">
        <v>703</v>
      </c>
      <c r="B12767" t="s">
        <v>46</v>
      </c>
      <c r="C12767" t="str">
        <f>VLOOKUP(platform_usage__2[[#This Row],[customer_id]],customers[#All],3,0)</f>
        <v>Basic</v>
      </c>
      <c r="D12767" t="str">
        <f>VLOOKUP(platform_usage__2[[#This Row],[customer_id]],customers[#All],5,0)</f>
        <v>SMB</v>
      </c>
    </row>
    <row r="12768" spans="1:4" x14ac:dyDescent="0.2">
      <c r="A12768">
        <v>703</v>
      </c>
      <c r="B12768" t="s">
        <v>53</v>
      </c>
      <c r="C12768" t="str">
        <f>VLOOKUP(platform_usage__2[[#This Row],[customer_id]],customers[#All],3,0)</f>
        <v>Basic</v>
      </c>
      <c r="D12768" t="str">
        <f>VLOOKUP(platform_usage__2[[#This Row],[customer_id]],customers[#All],5,0)</f>
        <v>SMB</v>
      </c>
    </row>
    <row r="12769" spans="1:4" x14ac:dyDescent="0.2">
      <c r="A12769">
        <v>90</v>
      </c>
      <c r="B12769" t="s">
        <v>45</v>
      </c>
      <c r="C12769" t="str">
        <f>VLOOKUP(platform_usage__2[[#This Row],[customer_id]],customers[#All],3,0)</f>
        <v>Pro</v>
      </c>
      <c r="D12769" t="str">
        <f>VLOOKUP(platform_usage__2[[#This Row],[customer_id]],customers[#All],5,0)</f>
        <v>SMB</v>
      </c>
    </row>
    <row r="12770" spans="1:4" x14ac:dyDescent="0.2">
      <c r="A12770">
        <v>90</v>
      </c>
      <c r="B12770" t="s">
        <v>53</v>
      </c>
      <c r="C12770" t="str">
        <f>VLOOKUP(platform_usage__2[[#This Row],[customer_id]],customers[#All],3,0)</f>
        <v>Pro</v>
      </c>
      <c r="D12770" t="str">
        <f>VLOOKUP(platform_usage__2[[#This Row],[customer_id]],customers[#All],5,0)</f>
        <v>SMB</v>
      </c>
    </row>
    <row r="12771" spans="1:4" x14ac:dyDescent="0.2">
      <c r="A12771">
        <v>90</v>
      </c>
      <c r="B12771" t="s">
        <v>48</v>
      </c>
      <c r="C12771" t="str">
        <f>VLOOKUP(platform_usage__2[[#This Row],[customer_id]],customers[#All],3,0)</f>
        <v>Pro</v>
      </c>
      <c r="D12771" t="str">
        <f>VLOOKUP(platform_usage__2[[#This Row],[customer_id]],customers[#All],5,0)</f>
        <v>SMB</v>
      </c>
    </row>
    <row r="12772" spans="1:4" x14ac:dyDescent="0.2">
      <c r="A12772">
        <v>736</v>
      </c>
      <c r="B12772" t="s">
        <v>42</v>
      </c>
      <c r="C12772" t="str">
        <f>VLOOKUP(platform_usage__2[[#This Row],[customer_id]],customers[#All],3,0)</f>
        <v>Pro</v>
      </c>
      <c r="D12772" t="str">
        <f>VLOOKUP(platform_usage__2[[#This Row],[customer_id]],customers[#All],5,0)</f>
        <v>Mid-Market</v>
      </c>
    </row>
    <row r="12773" spans="1:4" x14ac:dyDescent="0.2">
      <c r="A12773">
        <v>736</v>
      </c>
      <c r="B12773" t="s">
        <v>54</v>
      </c>
      <c r="C12773" t="str">
        <f>VLOOKUP(platform_usage__2[[#This Row],[customer_id]],customers[#All],3,0)</f>
        <v>Pro</v>
      </c>
      <c r="D12773" t="str">
        <f>VLOOKUP(platform_usage__2[[#This Row],[customer_id]],customers[#All],5,0)</f>
        <v>Mid-Market</v>
      </c>
    </row>
    <row r="12774" spans="1:4" x14ac:dyDescent="0.2">
      <c r="A12774">
        <v>793</v>
      </c>
      <c r="B12774" t="s">
        <v>45</v>
      </c>
      <c r="C12774" t="str">
        <f>VLOOKUP(platform_usage__2[[#This Row],[customer_id]],customers[#All],3,0)</f>
        <v>Enterprise</v>
      </c>
      <c r="D12774" t="str">
        <f>VLOOKUP(platform_usage__2[[#This Row],[customer_id]],customers[#All],5,0)</f>
        <v>SMB</v>
      </c>
    </row>
    <row r="12775" spans="1:4" x14ac:dyDescent="0.2">
      <c r="A12775">
        <v>793</v>
      </c>
      <c r="B12775" t="s">
        <v>55</v>
      </c>
      <c r="C12775" t="str">
        <f>VLOOKUP(platform_usage__2[[#This Row],[customer_id]],customers[#All],3,0)</f>
        <v>Enterprise</v>
      </c>
      <c r="D12775" t="str">
        <f>VLOOKUP(platform_usage__2[[#This Row],[customer_id]],customers[#All],5,0)</f>
        <v>SMB</v>
      </c>
    </row>
    <row r="12776" spans="1:4" x14ac:dyDescent="0.2">
      <c r="A12776">
        <v>292</v>
      </c>
      <c r="B12776" t="s">
        <v>42</v>
      </c>
      <c r="C12776" t="str">
        <f>VLOOKUP(platform_usage__2[[#This Row],[customer_id]],customers[#All],3,0)</f>
        <v>Pro</v>
      </c>
      <c r="D12776" t="str">
        <f>VLOOKUP(platform_usage__2[[#This Row],[customer_id]],customers[#All],5,0)</f>
        <v>SMB</v>
      </c>
    </row>
    <row r="12777" spans="1:4" x14ac:dyDescent="0.2">
      <c r="A12777">
        <v>292</v>
      </c>
      <c r="B12777" t="s">
        <v>46</v>
      </c>
      <c r="C12777" t="str">
        <f>VLOOKUP(platform_usage__2[[#This Row],[customer_id]],customers[#All],3,0)</f>
        <v>Pro</v>
      </c>
      <c r="D12777" t="str">
        <f>VLOOKUP(platform_usage__2[[#This Row],[customer_id]],customers[#All],5,0)</f>
        <v>SMB</v>
      </c>
    </row>
    <row r="12778" spans="1:4" x14ac:dyDescent="0.2">
      <c r="A12778">
        <v>292</v>
      </c>
      <c r="B12778" t="s">
        <v>54</v>
      </c>
      <c r="C12778" t="str">
        <f>VLOOKUP(platform_usage__2[[#This Row],[customer_id]],customers[#All],3,0)</f>
        <v>Pro</v>
      </c>
      <c r="D12778" t="str">
        <f>VLOOKUP(platform_usage__2[[#This Row],[customer_id]],customers[#All],5,0)</f>
        <v>SMB</v>
      </c>
    </row>
    <row r="12779" spans="1:4" x14ac:dyDescent="0.2">
      <c r="A12779">
        <v>292</v>
      </c>
      <c r="B12779" t="s">
        <v>48</v>
      </c>
      <c r="C12779" t="str">
        <f>VLOOKUP(platform_usage__2[[#This Row],[customer_id]],customers[#All],3,0)</f>
        <v>Pro</v>
      </c>
      <c r="D12779" t="str">
        <f>VLOOKUP(platform_usage__2[[#This Row],[customer_id]],customers[#All],5,0)</f>
        <v>SMB</v>
      </c>
    </row>
    <row r="12780" spans="1:4" x14ac:dyDescent="0.2">
      <c r="A12780">
        <v>163</v>
      </c>
      <c r="B12780" t="s">
        <v>42</v>
      </c>
      <c r="C12780" t="str">
        <f>VLOOKUP(platform_usage__2[[#This Row],[customer_id]],customers[#All],3,0)</f>
        <v>Enterprise</v>
      </c>
      <c r="D12780" t="str">
        <f>VLOOKUP(platform_usage__2[[#This Row],[customer_id]],customers[#All],5,0)</f>
        <v>SMB</v>
      </c>
    </row>
    <row r="12781" spans="1:4" x14ac:dyDescent="0.2">
      <c r="A12781">
        <v>163</v>
      </c>
      <c r="B12781" t="s">
        <v>55</v>
      </c>
      <c r="C12781" t="str">
        <f>VLOOKUP(platform_usage__2[[#This Row],[customer_id]],customers[#All],3,0)</f>
        <v>Enterprise</v>
      </c>
      <c r="D12781" t="str">
        <f>VLOOKUP(platform_usage__2[[#This Row],[customer_id]],customers[#All],5,0)</f>
        <v>SMB</v>
      </c>
    </row>
    <row r="12782" spans="1:4" x14ac:dyDescent="0.2">
      <c r="A12782">
        <v>163</v>
      </c>
      <c r="B12782" t="s">
        <v>51</v>
      </c>
      <c r="C12782" t="str">
        <f>VLOOKUP(platform_usage__2[[#This Row],[customer_id]],customers[#All],3,0)</f>
        <v>Enterprise</v>
      </c>
      <c r="D12782" t="str">
        <f>VLOOKUP(platform_usage__2[[#This Row],[customer_id]],customers[#All],5,0)</f>
        <v>SMB</v>
      </c>
    </row>
    <row r="12783" spans="1:4" x14ac:dyDescent="0.2">
      <c r="A12783">
        <v>785</v>
      </c>
      <c r="B12783" t="s">
        <v>43</v>
      </c>
      <c r="C12783" t="str">
        <f>VLOOKUP(platform_usage__2[[#This Row],[customer_id]],customers[#All],3,0)</f>
        <v>Pro</v>
      </c>
      <c r="D12783" t="str">
        <f>VLOOKUP(platform_usage__2[[#This Row],[customer_id]],customers[#All],5,0)</f>
        <v>Mid-Market</v>
      </c>
    </row>
    <row r="12784" spans="1:4" x14ac:dyDescent="0.2">
      <c r="A12784">
        <v>785</v>
      </c>
      <c r="B12784" t="s">
        <v>48</v>
      </c>
      <c r="C12784" t="str">
        <f>VLOOKUP(platform_usage__2[[#This Row],[customer_id]],customers[#All],3,0)</f>
        <v>Pro</v>
      </c>
      <c r="D12784" t="str">
        <f>VLOOKUP(platform_usage__2[[#This Row],[customer_id]],customers[#All],5,0)</f>
        <v>Mid-Market</v>
      </c>
    </row>
    <row r="12785" spans="1:4" x14ac:dyDescent="0.2">
      <c r="A12785">
        <v>636</v>
      </c>
      <c r="B12785" t="s">
        <v>43</v>
      </c>
      <c r="C12785" t="str">
        <f>VLOOKUP(platform_usage__2[[#This Row],[customer_id]],customers[#All],3,0)</f>
        <v>Pro</v>
      </c>
      <c r="D12785" t="str">
        <f>VLOOKUP(platform_usage__2[[#This Row],[customer_id]],customers[#All],5,0)</f>
        <v>Mid-Market</v>
      </c>
    </row>
    <row r="12786" spans="1:4" x14ac:dyDescent="0.2">
      <c r="A12786">
        <v>636</v>
      </c>
      <c r="B12786" t="s">
        <v>47</v>
      </c>
      <c r="C12786" t="str">
        <f>VLOOKUP(platform_usage__2[[#This Row],[customer_id]],customers[#All],3,0)</f>
        <v>Pro</v>
      </c>
      <c r="D12786" t="str">
        <f>VLOOKUP(platform_usage__2[[#This Row],[customer_id]],customers[#All],5,0)</f>
        <v>Mid-Market</v>
      </c>
    </row>
    <row r="12787" spans="1:4" x14ac:dyDescent="0.2">
      <c r="A12787">
        <v>636</v>
      </c>
      <c r="B12787" t="s">
        <v>48</v>
      </c>
      <c r="C12787" t="str">
        <f>VLOOKUP(platform_usage__2[[#This Row],[customer_id]],customers[#All],3,0)</f>
        <v>Pro</v>
      </c>
      <c r="D12787" t="str">
        <f>VLOOKUP(platform_usage__2[[#This Row],[customer_id]],customers[#All],5,0)</f>
        <v>Mid-Market</v>
      </c>
    </row>
    <row r="12788" spans="1:4" x14ac:dyDescent="0.2">
      <c r="A12788">
        <v>636</v>
      </c>
      <c r="B12788" t="s">
        <v>54</v>
      </c>
      <c r="C12788" t="str">
        <f>VLOOKUP(platform_usage__2[[#This Row],[customer_id]],customers[#All],3,0)</f>
        <v>Pro</v>
      </c>
      <c r="D12788" t="str">
        <f>VLOOKUP(platform_usage__2[[#This Row],[customer_id]],customers[#All],5,0)</f>
        <v>Mid-Market</v>
      </c>
    </row>
    <row r="12789" spans="1:4" x14ac:dyDescent="0.2">
      <c r="A12789">
        <v>850</v>
      </c>
      <c r="B12789" t="s">
        <v>44</v>
      </c>
      <c r="C12789" t="str">
        <f>VLOOKUP(platform_usage__2[[#This Row],[customer_id]],customers[#All],3,0)</f>
        <v>Pro</v>
      </c>
      <c r="D12789" t="str">
        <f>VLOOKUP(platform_usage__2[[#This Row],[customer_id]],customers[#All],5,0)</f>
        <v>Enterprise</v>
      </c>
    </row>
    <row r="12790" spans="1:4" x14ac:dyDescent="0.2">
      <c r="A12790">
        <v>850</v>
      </c>
      <c r="B12790" t="s">
        <v>49</v>
      </c>
      <c r="C12790" t="str">
        <f>VLOOKUP(platform_usage__2[[#This Row],[customer_id]],customers[#All],3,0)</f>
        <v>Pro</v>
      </c>
      <c r="D12790" t="str">
        <f>VLOOKUP(platform_usage__2[[#This Row],[customer_id]],customers[#All],5,0)</f>
        <v>Enterprise</v>
      </c>
    </row>
    <row r="12791" spans="1:4" x14ac:dyDescent="0.2">
      <c r="A12791">
        <v>850</v>
      </c>
      <c r="B12791" t="s">
        <v>48</v>
      </c>
      <c r="C12791" t="str">
        <f>VLOOKUP(platform_usage__2[[#This Row],[customer_id]],customers[#All],3,0)</f>
        <v>Pro</v>
      </c>
      <c r="D12791" t="str">
        <f>VLOOKUP(platform_usage__2[[#This Row],[customer_id]],customers[#All],5,0)</f>
        <v>Enterprise</v>
      </c>
    </row>
    <row r="12792" spans="1:4" x14ac:dyDescent="0.2">
      <c r="A12792">
        <v>699</v>
      </c>
      <c r="B12792" t="s">
        <v>42</v>
      </c>
      <c r="C12792" t="str">
        <f>VLOOKUP(platform_usage__2[[#This Row],[customer_id]],customers[#All],3,0)</f>
        <v>Pro</v>
      </c>
      <c r="D12792" t="str">
        <f>VLOOKUP(platform_usage__2[[#This Row],[customer_id]],customers[#All],5,0)</f>
        <v>Enterprise</v>
      </c>
    </row>
    <row r="12793" spans="1:4" x14ac:dyDescent="0.2">
      <c r="A12793">
        <v>699</v>
      </c>
      <c r="B12793" t="s">
        <v>48</v>
      </c>
      <c r="C12793" t="str">
        <f>VLOOKUP(platform_usage__2[[#This Row],[customer_id]],customers[#All],3,0)</f>
        <v>Pro</v>
      </c>
      <c r="D12793" t="str">
        <f>VLOOKUP(platform_usage__2[[#This Row],[customer_id]],customers[#All],5,0)</f>
        <v>Enterprise</v>
      </c>
    </row>
    <row r="12794" spans="1:4" x14ac:dyDescent="0.2">
      <c r="A12794">
        <v>582</v>
      </c>
      <c r="B12794" t="s">
        <v>45</v>
      </c>
      <c r="C12794" t="str">
        <f>VLOOKUP(platform_usage__2[[#This Row],[customer_id]],customers[#All],3,0)</f>
        <v>Pro</v>
      </c>
      <c r="D12794" t="str">
        <f>VLOOKUP(platform_usage__2[[#This Row],[customer_id]],customers[#All],5,0)</f>
        <v>SMB</v>
      </c>
    </row>
    <row r="12795" spans="1:4" x14ac:dyDescent="0.2">
      <c r="A12795">
        <v>582</v>
      </c>
      <c r="B12795" t="s">
        <v>53</v>
      </c>
      <c r="C12795" t="str">
        <f>VLOOKUP(platform_usage__2[[#This Row],[customer_id]],customers[#All],3,0)</f>
        <v>Pro</v>
      </c>
      <c r="D12795" t="str">
        <f>VLOOKUP(platform_usage__2[[#This Row],[customer_id]],customers[#All],5,0)</f>
        <v>SMB</v>
      </c>
    </row>
    <row r="12796" spans="1:4" x14ac:dyDescent="0.2">
      <c r="A12796">
        <v>582</v>
      </c>
      <c r="B12796" t="s">
        <v>54</v>
      </c>
      <c r="C12796" t="str">
        <f>VLOOKUP(platform_usage__2[[#This Row],[customer_id]],customers[#All],3,0)</f>
        <v>Pro</v>
      </c>
      <c r="D12796" t="str">
        <f>VLOOKUP(platform_usage__2[[#This Row],[customer_id]],customers[#All],5,0)</f>
        <v>SMB</v>
      </c>
    </row>
    <row r="12797" spans="1:4" x14ac:dyDescent="0.2">
      <c r="A12797">
        <v>187</v>
      </c>
      <c r="B12797" t="s">
        <v>44</v>
      </c>
      <c r="C12797" t="str">
        <f>VLOOKUP(platform_usage__2[[#This Row],[customer_id]],customers[#All],3,0)</f>
        <v>Basic</v>
      </c>
      <c r="D12797" t="str">
        <f>VLOOKUP(platform_usage__2[[#This Row],[customer_id]],customers[#All],5,0)</f>
        <v>SMB</v>
      </c>
    </row>
    <row r="12798" spans="1:4" x14ac:dyDescent="0.2">
      <c r="A12798">
        <v>187</v>
      </c>
      <c r="B12798" t="s">
        <v>46</v>
      </c>
      <c r="C12798" t="str">
        <f>VLOOKUP(platform_usage__2[[#This Row],[customer_id]],customers[#All],3,0)</f>
        <v>Basic</v>
      </c>
      <c r="D12798" t="str">
        <f>VLOOKUP(platform_usage__2[[#This Row],[customer_id]],customers[#All],5,0)</f>
        <v>SMB</v>
      </c>
    </row>
    <row r="12799" spans="1:4" x14ac:dyDescent="0.2">
      <c r="A12799">
        <v>723</v>
      </c>
      <c r="B12799" t="s">
        <v>44</v>
      </c>
      <c r="C12799" t="str">
        <f>VLOOKUP(platform_usage__2[[#This Row],[customer_id]],customers[#All],3,0)</f>
        <v>Basic</v>
      </c>
      <c r="D12799" t="str">
        <f>VLOOKUP(platform_usage__2[[#This Row],[customer_id]],customers[#All],5,0)</f>
        <v>Mid-Market</v>
      </c>
    </row>
    <row r="12800" spans="1:4" x14ac:dyDescent="0.2">
      <c r="A12800">
        <v>663</v>
      </c>
      <c r="B12800" t="s">
        <v>43</v>
      </c>
      <c r="C12800" t="str">
        <f>VLOOKUP(platform_usage__2[[#This Row],[customer_id]],customers[#All],3,0)</f>
        <v>Enterprise</v>
      </c>
      <c r="D12800" t="str">
        <f>VLOOKUP(platform_usage__2[[#This Row],[customer_id]],customers[#All],5,0)</f>
        <v>SMB</v>
      </c>
    </row>
    <row r="12801" spans="1:4" x14ac:dyDescent="0.2">
      <c r="A12801">
        <v>663</v>
      </c>
      <c r="B12801" t="s">
        <v>47</v>
      </c>
      <c r="C12801" t="str">
        <f>VLOOKUP(platform_usage__2[[#This Row],[customer_id]],customers[#All],3,0)</f>
        <v>Enterprise</v>
      </c>
      <c r="D12801" t="str">
        <f>VLOOKUP(platform_usage__2[[#This Row],[customer_id]],customers[#All],5,0)</f>
        <v>SMB</v>
      </c>
    </row>
    <row r="12802" spans="1:4" x14ac:dyDescent="0.2">
      <c r="A12802">
        <v>663</v>
      </c>
      <c r="B12802" t="s">
        <v>51</v>
      </c>
      <c r="C12802" t="str">
        <f>VLOOKUP(platform_usage__2[[#This Row],[customer_id]],customers[#All],3,0)</f>
        <v>Enterprise</v>
      </c>
      <c r="D12802" t="str">
        <f>VLOOKUP(platform_usage__2[[#This Row],[customer_id]],customers[#All],5,0)</f>
        <v>SMB</v>
      </c>
    </row>
    <row r="12803" spans="1:4" x14ac:dyDescent="0.2">
      <c r="A12803">
        <v>663</v>
      </c>
      <c r="B12803" t="s">
        <v>55</v>
      </c>
      <c r="C12803" t="str">
        <f>VLOOKUP(platform_usage__2[[#This Row],[customer_id]],customers[#All],3,0)</f>
        <v>Enterprise</v>
      </c>
      <c r="D12803" t="str">
        <f>VLOOKUP(platform_usage__2[[#This Row],[customer_id]],customers[#All],5,0)</f>
        <v>SMB</v>
      </c>
    </row>
    <row r="12804" spans="1:4" x14ac:dyDescent="0.2">
      <c r="A12804">
        <v>250</v>
      </c>
      <c r="B12804" t="s">
        <v>43</v>
      </c>
      <c r="C12804" t="str">
        <f>VLOOKUP(platform_usage__2[[#This Row],[customer_id]],customers[#All],3,0)</f>
        <v>Pro</v>
      </c>
      <c r="D12804" t="str">
        <f>VLOOKUP(platform_usage__2[[#This Row],[customer_id]],customers[#All],5,0)</f>
        <v>SMB</v>
      </c>
    </row>
    <row r="12805" spans="1:4" x14ac:dyDescent="0.2">
      <c r="A12805">
        <v>250</v>
      </c>
      <c r="B12805" t="s">
        <v>52</v>
      </c>
      <c r="C12805" t="str">
        <f>VLOOKUP(platform_usage__2[[#This Row],[customer_id]],customers[#All],3,0)</f>
        <v>Pro</v>
      </c>
      <c r="D12805" t="str">
        <f>VLOOKUP(platform_usage__2[[#This Row],[customer_id]],customers[#All],5,0)</f>
        <v>SMB</v>
      </c>
    </row>
    <row r="12806" spans="1:4" x14ac:dyDescent="0.2">
      <c r="A12806">
        <v>250</v>
      </c>
      <c r="B12806" t="s">
        <v>49</v>
      </c>
      <c r="C12806" t="str">
        <f>VLOOKUP(platform_usage__2[[#This Row],[customer_id]],customers[#All],3,0)</f>
        <v>Pro</v>
      </c>
      <c r="D12806" t="str">
        <f>VLOOKUP(platform_usage__2[[#This Row],[customer_id]],customers[#All],5,0)</f>
        <v>SMB</v>
      </c>
    </row>
    <row r="12807" spans="1:4" x14ac:dyDescent="0.2">
      <c r="A12807">
        <v>250</v>
      </c>
      <c r="B12807" t="s">
        <v>54</v>
      </c>
      <c r="C12807" t="str">
        <f>VLOOKUP(platform_usage__2[[#This Row],[customer_id]],customers[#All],3,0)</f>
        <v>Pro</v>
      </c>
      <c r="D12807" t="str">
        <f>VLOOKUP(platform_usage__2[[#This Row],[customer_id]],customers[#All],5,0)</f>
        <v>SMB</v>
      </c>
    </row>
    <row r="12808" spans="1:4" x14ac:dyDescent="0.2">
      <c r="A12808">
        <v>125</v>
      </c>
      <c r="B12808" t="s">
        <v>43</v>
      </c>
      <c r="C12808" t="str">
        <f>VLOOKUP(platform_usage__2[[#This Row],[customer_id]],customers[#All],3,0)</f>
        <v>Pro</v>
      </c>
      <c r="D12808" t="str">
        <f>VLOOKUP(platform_usage__2[[#This Row],[customer_id]],customers[#All],5,0)</f>
        <v>Enterprise</v>
      </c>
    </row>
    <row r="12809" spans="1:4" x14ac:dyDescent="0.2">
      <c r="A12809">
        <v>125</v>
      </c>
      <c r="B12809" t="s">
        <v>47</v>
      </c>
      <c r="C12809" t="str">
        <f>VLOOKUP(platform_usage__2[[#This Row],[customer_id]],customers[#All],3,0)</f>
        <v>Pro</v>
      </c>
      <c r="D12809" t="str">
        <f>VLOOKUP(platform_usage__2[[#This Row],[customer_id]],customers[#All],5,0)</f>
        <v>Enterprise</v>
      </c>
    </row>
    <row r="12810" spans="1:4" x14ac:dyDescent="0.2">
      <c r="A12810">
        <v>125</v>
      </c>
      <c r="B12810" t="s">
        <v>49</v>
      </c>
      <c r="C12810" t="str">
        <f>VLOOKUP(platform_usage__2[[#This Row],[customer_id]],customers[#All],3,0)</f>
        <v>Pro</v>
      </c>
      <c r="D12810" t="str">
        <f>VLOOKUP(platform_usage__2[[#This Row],[customer_id]],customers[#All],5,0)</f>
        <v>Enterprise</v>
      </c>
    </row>
    <row r="12811" spans="1:4" x14ac:dyDescent="0.2">
      <c r="A12811">
        <v>486</v>
      </c>
      <c r="B12811" t="s">
        <v>45</v>
      </c>
      <c r="C12811" t="str">
        <f>VLOOKUP(platform_usage__2[[#This Row],[customer_id]],customers[#All],3,0)</f>
        <v>Enterprise</v>
      </c>
      <c r="D12811" t="str">
        <f>VLOOKUP(platform_usage__2[[#This Row],[customer_id]],customers[#All],5,0)</f>
        <v>Enterprise</v>
      </c>
    </row>
    <row r="12812" spans="1:4" x14ac:dyDescent="0.2">
      <c r="A12812">
        <v>486</v>
      </c>
      <c r="B12812" t="s">
        <v>55</v>
      </c>
      <c r="C12812" t="str">
        <f>VLOOKUP(platform_usage__2[[#This Row],[customer_id]],customers[#All],3,0)</f>
        <v>Enterprise</v>
      </c>
      <c r="D12812" t="str">
        <f>VLOOKUP(platform_usage__2[[#This Row],[customer_id]],customers[#All],5,0)</f>
        <v>Enterprise</v>
      </c>
    </row>
    <row r="12813" spans="1:4" x14ac:dyDescent="0.2">
      <c r="A12813">
        <v>486</v>
      </c>
      <c r="B12813" t="s">
        <v>50</v>
      </c>
      <c r="C12813" t="str">
        <f>VLOOKUP(platform_usage__2[[#This Row],[customer_id]],customers[#All],3,0)</f>
        <v>Enterprise</v>
      </c>
      <c r="D12813" t="str">
        <f>VLOOKUP(platform_usage__2[[#This Row],[customer_id]],customers[#All],5,0)</f>
        <v>Enterprise</v>
      </c>
    </row>
    <row r="12814" spans="1:4" x14ac:dyDescent="0.2">
      <c r="A12814">
        <v>40</v>
      </c>
      <c r="B12814" t="s">
        <v>44</v>
      </c>
      <c r="C12814" t="str">
        <f>VLOOKUP(platform_usage__2[[#This Row],[customer_id]],customers[#All],3,0)</f>
        <v>Enterprise</v>
      </c>
      <c r="D12814" t="str">
        <f>VLOOKUP(platform_usage__2[[#This Row],[customer_id]],customers[#All],5,0)</f>
        <v>Mid-Market</v>
      </c>
    </row>
    <row r="12815" spans="1:4" x14ac:dyDescent="0.2">
      <c r="A12815">
        <v>40</v>
      </c>
      <c r="B12815" t="s">
        <v>50</v>
      </c>
      <c r="C12815" t="str">
        <f>VLOOKUP(platform_usage__2[[#This Row],[customer_id]],customers[#All],3,0)</f>
        <v>Enterprise</v>
      </c>
      <c r="D12815" t="str">
        <f>VLOOKUP(platform_usage__2[[#This Row],[customer_id]],customers[#All],5,0)</f>
        <v>Mid-Market</v>
      </c>
    </row>
    <row r="12816" spans="1:4" x14ac:dyDescent="0.2">
      <c r="A12816">
        <v>761</v>
      </c>
      <c r="B12816" t="s">
        <v>44</v>
      </c>
      <c r="C12816" t="str">
        <f>VLOOKUP(platform_usage__2[[#This Row],[customer_id]],customers[#All],3,0)</f>
        <v>Enterprise</v>
      </c>
      <c r="D12816" t="str">
        <f>VLOOKUP(platform_usage__2[[#This Row],[customer_id]],customers[#All],5,0)</f>
        <v>Mid-Market</v>
      </c>
    </row>
    <row r="12817" spans="1:4" x14ac:dyDescent="0.2">
      <c r="A12817">
        <v>761</v>
      </c>
      <c r="B12817" t="s">
        <v>50</v>
      </c>
      <c r="C12817" t="str">
        <f>VLOOKUP(platform_usage__2[[#This Row],[customer_id]],customers[#All],3,0)</f>
        <v>Enterprise</v>
      </c>
      <c r="D12817" t="str">
        <f>VLOOKUP(platform_usage__2[[#This Row],[customer_id]],customers[#All],5,0)</f>
        <v>Mid-Market</v>
      </c>
    </row>
    <row r="12818" spans="1:4" x14ac:dyDescent="0.2">
      <c r="A12818">
        <v>761</v>
      </c>
      <c r="B12818" t="s">
        <v>55</v>
      </c>
      <c r="C12818" t="str">
        <f>VLOOKUP(platform_usage__2[[#This Row],[customer_id]],customers[#All],3,0)</f>
        <v>Enterprise</v>
      </c>
      <c r="D12818" t="str">
        <f>VLOOKUP(platform_usage__2[[#This Row],[customer_id]],customers[#All],5,0)</f>
        <v>Mid-Market</v>
      </c>
    </row>
    <row r="12819" spans="1:4" x14ac:dyDescent="0.2">
      <c r="A12819">
        <v>473</v>
      </c>
      <c r="B12819" t="s">
        <v>43</v>
      </c>
      <c r="C12819" t="str">
        <f>VLOOKUP(platform_usage__2[[#This Row],[customer_id]],customers[#All],3,0)</f>
        <v>Enterprise</v>
      </c>
      <c r="D12819" t="str">
        <f>VLOOKUP(platform_usage__2[[#This Row],[customer_id]],customers[#All],5,0)</f>
        <v>Enterprise</v>
      </c>
    </row>
    <row r="12820" spans="1:4" x14ac:dyDescent="0.2">
      <c r="A12820">
        <v>473</v>
      </c>
      <c r="B12820" t="s">
        <v>51</v>
      </c>
      <c r="C12820" t="str">
        <f>VLOOKUP(platform_usage__2[[#This Row],[customer_id]],customers[#All],3,0)</f>
        <v>Enterprise</v>
      </c>
      <c r="D12820" t="str">
        <f>VLOOKUP(platform_usage__2[[#This Row],[customer_id]],customers[#All],5,0)</f>
        <v>Enterprise</v>
      </c>
    </row>
    <row r="12821" spans="1:4" x14ac:dyDescent="0.2">
      <c r="A12821">
        <v>473</v>
      </c>
      <c r="B12821" t="s">
        <v>50</v>
      </c>
      <c r="C12821" t="str">
        <f>VLOOKUP(platform_usage__2[[#This Row],[customer_id]],customers[#All],3,0)</f>
        <v>Enterprise</v>
      </c>
      <c r="D12821" t="str">
        <f>VLOOKUP(platform_usage__2[[#This Row],[customer_id]],customers[#All],5,0)</f>
        <v>Enterprise</v>
      </c>
    </row>
    <row r="12822" spans="1:4" x14ac:dyDescent="0.2">
      <c r="A12822">
        <v>231</v>
      </c>
      <c r="B12822" t="s">
        <v>42</v>
      </c>
      <c r="C12822" t="str">
        <f>VLOOKUP(platform_usage__2[[#This Row],[customer_id]],customers[#All],3,0)</f>
        <v>Basic</v>
      </c>
      <c r="D12822" t="str">
        <f>VLOOKUP(platform_usage__2[[#This Row],[customer_id]],customers[#All],5,0)</f>
        <v>Mid-Market</v>
      </c>
    </row>
    <row r="12823" spans="1:4" x14ac:dyDescent="0.2">
      <c r="A12823">
        <v>231</v>
      </c>
      <c r="B12823" t="s">
        <v>46</v>
      </c>
      <c r="C12823" t="str">
        <f>VLOOKUP(platform_usage__2[[#This Row],[customer_id]],customers[#All],3,0)</f>
        <v>Basic</v>
      </c>
      <c r="D12823" t="str">
        <f>VLOOKUP(platform_usage__2[[#This Row],[customer_id]],customers[#All],5,0)</f>
        <v>Mid-Market</v>
      </c>
    </row>
    <row r="12824" spans="1:4" x14ac:dyDescent="0.2">
      <c r="A12824">
        <v>41</v>
      </c>
      <c r="B12824" t="s">
        <v>44</v>
      </c>
      <c r="C12824" t="str">
        <f>VLOOKUP(platform_usage__2[[#This Row],[customer_id]],customers[#All],3,0)</f>
        <v>Pro</v>
      </c>
      <c r="D12824" t="str">
        <f>VLOOKUP(platform_usage__2[[#This Row],[customer_id]],customers[#All],5,0)</f>
        <v>Mid-Market</v>
      </c>
    </row>
    <row r="12825" spans="1:4" x14ac:dyDescent="0.2">
      <c r="A12825">
        <v>41</v>
      </c>
      <c r="B12825" t="s">
        <v>48</v>
      </c>
      <c r="C12825" t="str">
        <f>VLOOKUP(platform_usage__2[[#This Row],[customer_id]],customers[#All],3,0)</f>
        <v>Pro</v>
      </c>
      <c r="D12825" t="str">
        <f>VLOOKUP(platform_usage__2[[#This Row],[customer_id]],customers[#All],5,0)</f>
        <v>Mid-Market</v>
      </c>
    </row>
    <row r="12826" spans="1:4" x14ac:dyDescent="0.2">
      <c r="A12826">
        <v>41</v>
      </c>
      <c r="B12826" t="s">
        <v>54</v>
      </c>
      <c r="C12826" t="str">
        <f>VLOOKUP(platform_usage__2[[#This Row],[customer_id]],customers[#All],3,0)</f>
        <v>Pro</v>
      </c>
      <c r="D12826" t="str">
        <f>VLOOKUP(platform_usage__2[[#This Row],[customer_id]],customers[#All],5,0)</f>
        <v>Mid-Market</v>
      </c>
    </row>
    <row r="12827" spans="1:4" x14ac:dyDescent="0.2">
      <c r="A12827">
        <v>804</v>
      </c>
      <c r="B12827" t="s">
        <v>44</v>
      </c>
      <c r="C12827" t="str">
        <f>VLOOKUP(platform_usage__2[[#This Row],[customer_id]],customers[#All],3,0)</f>
        <v>Enterprise</v>
      </c>
      <c r="D12827" t="str">
        <f>VLOOKUP(platform_usage__2[[#This Row],[customer_id]],customers[#All],5,0)</f>
        <v>Mid-Market</v>
      </c>
    </row>
    <row r="12828" spans="1:4" x14ac:dyDescent="0.2">
      <c r="A12828">
        <v>804</v>
      </c>
      <c r="B12828" t="s">
        <v>52</v>
      </c>
      <c r="C12828" t="str">
        <f>VLOOKUP(platform_usage__2[[#This Row],[customer_id]],customers[#All],3,0)</f>
        <v>Enterprise</v>
      </c>
      <c r="D12828" t="str">
        <f>VLOOKUP(platform_usage__2[[#This Row],[customer_id]],customers[#All],5,0)</f>
        <v>Mid-Market</v>
      </c>
    </row>
    <row r="12829" spans="1:4" x14ac:dyDescent="0.2">
      <c r="A12829">
        <v>804</v>
      </c>
      <c r="B12829" t="s">
        <v>50</v>
      </c>
      <c r="C12829" t="str">
        <f>VLOOKUP(platform_usage__2[[#This Row],[customer_id]],customers[#All],3,0)</f>
        <v>Enterprise</v>
      </c>
      <c r="D12829" t="str">
        <f>VLOOKUP(platform_usage__2[[#This Row],[customer_id]],customers[#All],5,0)</f>
        <v>Mid-Market</v>
      </c>
    </row>
    <row r="12830" spans="1:4" x14ac:dyDescent="0.2">
      <c r="A12830">
        <v>804</v>
      </c>
      <c r="B12830" t="s">
        <v>51</v>
      </c>
      <c r="C12830" t="str">
        <f>VLOOKUP(platform_usage__2[[#This Row],[customer_id]],customers[#All],3,0)</f>
        <v>Enterprise</v>
      </c>
      <c r="D12830" t="str">
        <f>VLOOKUP(platform_usage__2[[#This Row],[customer_id]],customers[#All],5,0)</f>
        <v>Mid-Market</v>
      </c>
    </row>
    <row r="12831" spans="1:4" x14ac:dyDescent="0.2">
      <c r="A12831">
        <v>41</v>
      </c>
      <c r="B12831" t="s">
        <v>44</v>
      </c>
      <c r="C12831" t="str">
        <f>VLOOKUP(platform_usage__2[[#This Row],[customer_id]],customers[#All],3,0)</f>
        <v>Pro</v>
      </c>
      <c r="D12831" t="str">
        <f>VLOOKUP(platform_usage__2[[#This Row],[customer_id]],customers[#All],5,0)</f>
        <v>Mid-Market</v>
      </c>
    </row>
    <row r="12832" spans="1:4" x14ac:dyDescent="0.2">
      <c r="A12832">
        <v>41</v>
      </c>
      <c r="B12832" t="s">
        <v>53</v>
      </c>
      <c r="C12832" t="str">
        <f>VLOOKUP(platform_usage__2[[#This Row],[customer_id]],customers[#All],3,0)</f>
        <v>Pro</v>
      </c>
      <c r="D12832" t="str">
        <f>VLOOKUP(platform_usage__2[[#This Row],[customer_id]],customers[#All],5,0)</f>
        <v>Mid-Market</v>
      </c>
    </row>
    <row r="12833" spans="1:4" x14ac:dyDescent="0.2">
      <c r="A12833">
        <v>41</v>
      </c>
      <c r="B12833" t="s">
        <v>54</v>
      </c>
      <c r="C12833" t="str">
        <f>VLOOKUP(platform_usage__2[[#This Row],[customer_id]],customers[#All],3,0)</f>
        <v>Pro</v>
      </c>
      <c r="D12833" t="str">
        <f>VLOOKUP(platform_usage__2[[#This Row],[customer_id]],customers[#All],5,0)</f>
        <v>Mid-Market</v>
      </c>
    </row>
    <row r="12834" spans="1:4" x14ac:dyDescent="0.2">
      <c r="A12834">
        <v>41</v>
      </c>
      <c r="B12834" t="s">
        <v>49</v>
      </c>
      <c r="C12834" t="str">
        <f>VLOOKUP(platform_usage__2[[#This Row],[customer_id]],customers[#All],3,0)</f>
        <v>Pro</v>
      </c>
      <c r="D12834" t="str">
        <f>VLOOKUP(platform_usage__2[[#This Row],[customer_id]],customers[#All],5,0)</f>
        <v>Mid-Market</v>
      </c>
    </row>
    <row r="12835" spans="1:4" x14ac:dyDescent="0.2">
      <c r="A12835">
        <v>621</v>
      </c>
      <c r="B12835" t="s">
        <v>44</v>
      </c>
      <c r="C12835" t="str">
        <f>VLOOKUP(platform_usage__2[[#This Row],[customer_id]],customers[#All],3,0)</f>
        <v>Basic</v>
      </c>
      <c r="D12835" t="str">
        <f>VLOOKUP(platform_usage__2[[#This Row],[customer_id]],customers[#All],5,0)</f>
        <v>SMB</v>
      </c>
    </row>
    <row r="12836" spans="1:4" x14ac:dyDescent="0.2">
      <c r="A12836">
        <v>643</v>
      </c>
      <c r="B12836" t="s">
        <v>43</v>
      </c>
      <c r="C12836" t="str">
        <f>VLOOKUP(platform_usage__2[[#This Row],[customer_id]],customers[#All],3,0)</f>
        <v>Pro</v>
      </c>
      <c r="D12836" t="str">
        <f>VLOOKUP(platform_usage__2[[#This Row],[customer_id]],customers[#All],5,0)</f>
        <v>Mid-Market</v>
      </c>
    </row>
    <row r="12837" spans="1:4" x14ac:dyDescent="0.2">
      <c r="A12837">
        <v>643</v>
      </c>
      <c r="B12837" t="s">
        <v>46</v>
      </c>
      <c r="C12837" t="str">
        <f>VLOOKUP(platform_usage__2[[#This Row],[customer_id]],customers[#All],3,0)</f>
        <v>Pro</v>
      </c>
      <c r="D12837" t="str">
        <f>VLOOKUP(platform_usage__2[[#This Row],[customer_id]],customers[#All],5,0)</f>
        <v>Mid-Market</v>
      </c>
    </row>
    <row r="12838" spans="1:4" x14ac:dyDescent="0.2">
      <c r="A12838">
        <v>643</v>
      </c>
      <c r="B12838" t="s">
        <v>54</v>
      </c>
      <c r="C12838" t="str">
        <f>VLOOKUP(platform_usage__2[[#This Row],[customer_id]],customers[#All],3,0)</f>
        <v>Pro</v>
      </c>
      <c r="D12838" t="str">
        <f>VLOOKUP(platform_usage__2[[#This Row],[customer_id]],customers[#All],5,0)</f>
        <v>Mid-Market</v>
      </c>
    </row>
    <row r="12839" spans="1:4" x14ac:dyDescent="0.2">
      <c r="A12839">
        <v>643</v>
      </c>
      <c r="B12839" t="s">
        <v>49</v>
      </c>
      <c r="C12839" t="str">
        <f>VLOOKUP(platform_usage__2[[#This Row],[customer_id]],customers[#All],3,0)</f>
        <v>Pro</v>
      </c>
      <c r="D12839" t="str">
        <f>VLOOKUP(platform_usage__2[[#This Row],[customer_id]],customers[#All],5,0)</f>
        <v>Mid-Market</v>
      </c>
    </row>
    <row r="12840" spans="1:4" x14ac:dyDescent="0.2">
      <c r="A12840">
        <v>217</v>
      </c>
      <c r="B12840" t="s">
        <v>45</v>
      </c>
      <c r="C12840" t="str">
        <f>VLOOKUP(platform_usage__2[[#This Row],[customer_id]],customers[#All],3,0)</f>
        <v>Basic</v>
      </c>
      <c r="D12840" t="str">
        <f>VLOOKUP(platform_usage__2[[#This Row],[customer_id]],customers[#All],5,0)</f>
        <v>SMB</v>
      </c>
    </row>
    <row r="12841" spans="1:4" x14ac:dyDescent="0.2">
      <c r="A12841">
        <v>217</v>
      </c>
      <c r="B12841" t="s">
        <v>47</v>
      </c>
      <c r="C12841" t="str">
        <f>VLOOKUP(platform_usage__2[[#This Row],[customer_id]],customers[#All],3,0)</f>
        <v>Basic</v>
      </c>
      <c r="D12841" t="str">
        <f>VLOOKUP(platform_usage__2[[#This Row],[customer_id]],customers[#All],5,0)</f>
        <v>SMB</v>
      </c>
    </row>
    <row r="12842" spans="1:4" x14ac:dyDescent="0.2">
      <c r="A12842">
        <v>468</v>
      </c>
      <c r="B12842" t="s">
        <v>42</v>
      </c>
      <c r="C12842" t="str">
        <f>VLOOKUP(platform_usage__2[[#This Row],[customer_id]],customers[#All],3,0)</f>
        <v>Pro</v>
      </c>
      <c r="D12842" t="str">
        <f>VLOOKUP(platform_usage__2[[#This Row],[customer_id]],customers[#All],5,0)</f>
        <v>Enterprise</v>
      </c>
    </row>
    <row r="12843" spans="1:4" x14ac:dyDescent="0.2">
      <c r="A12843">
        <v>468</v>
      </c>
      <c r="B12843" t="s">
        <v>53</v>
      </c>
      <c r="C12843" t="str">
        <f>VLOOKUP(platform_usage__2[[#This Row],[customer_id]],customers[#All],3,0)</f>
        <v>Pro</v>
      </c>
      <c r="D12843" t="str">
        <f>VLOOKUP(platform_usage__2[[#This Row],[customer_id]],customers[#All],5,0)</f>
        <v>Enterprise</v>
      </c>
    </row>
    <row r="12844" spans="1:4" x14ac:dyDescent="0.2">
      <c r="A12844">
        <v>468</v>
      </c>
      <c r="B12844" t="s">
        <v>54</v>
      </c>
      <c r="C12844" t="str">
        <f>VLOOKUP(platform_usage__2[[#This Row],[customer_id]],customers[#All],3,0)</f>
        <v>Pro</v>
      </c>
      <c r="D12844" t="str">
        <f>VLOOKUP(platform_usage__2[[#This Row],[customer_id]],customers[#All],5,0)</f>
        <v>Enterprise</v>
      </c>
    </row>
    <row r="12845" spans="1:4" x14ac:dyDescent="0.2">
      <c r="A12845">
        <v>771</v>
      </c>
      <c r="B12845" t="s">
        <v>43</v>
      </c>
      <c r="C12845" t="str">
        <f>VLOOKUP(platform_usage__2[[#This Row],[customer_id]],customers[#All],3,0)</f>
        <v>Pro</v>
      </c>
      <c r="D12845" t="str">
        <f>VLOOKUP(platform_usage__2[[#This Row],[customer_id]],customers[#All],5,0)</f>
        <v>Mid-Market</v>
      </c>
    </row>
    <row r="12846" spans="1:4" x14ac:dyDescent="0.2">
      <c r="A12846">
        <v>771</v>
      </c>
      <c r="B12846" t="s">
        <v>54</v>
      </c>
      <c r="C12846" t="str">
        <f>VLOOKUP(platform_usage__2[[#This Row],[customer_id]],customers[#All],3,0)</f>
        <v>Pro</v>
      </c>
      <c r="D12846" t="str">
        <f>VLOOKUP(platform_usage__2[[#This Row],[customer_id]],customers[#All],5,0)</f>
        <v>Mid-Market</v>
      </c>
    </row>
    <row r="12847" spans="1:4" x14ac:dyDescent="0.2">
      <c r="A12847">
        <v>744</v>
      </c>
      <c r="B12847" t="s">
        <v>44</v>
      </c>
      <c r="C12847" t="str">
        <f>VLOOKUP(platform_usage__2[[#This Row],[customer_id]],customers[#All],3,0)</f>
        <v>Basic</v>
      </c>
      <c r="D12847" t="str">
        <f>VLOOKUP(platform_usage__2[[#This Row],[customer_id]],customers[#All],5,0)</f>
        <v>Enterprise</v>
      </c>
    </row>
    <row r="12848" spans="1:4" x14ac:dyDescent="0.2">
      <c r="A12848">
        <v>744</v>
      </c>
      <c r="B12848" t="s">
        <v>53</v>
      </c>
      <c r="C12848" t="str">
        <f>VLOOKUP(platform_usage__2[[#This Row],[customer_id]],customers[#All],3,0)</f>
        <v>Basic</v>
      </c>
      <c r="D12848" t="str">
        <f>VLOOKUP(platform_usage__2[[#This Row],[customer_id]],customers[#All],5,0)</f>
        <v>Enterprise</v>
      </c>
    </row>
    <row r="12849" spans="1:4" x14ac:dyDescent="0.2">
      <c r="A12849">
        <v>987</v>
      </c>
      <c r="B12849" t="s">
        <v>43</v>
      </c>
      <c r="C12849" t="str">
        <f>VLOOKUP(platform_usage__2[[#This Row],[customer_id]],customers[#All],3,0)</f>
        <v>Basic</v>
      </c>
      <c r="D12849" t="str">
        <f>VLOOKUP(platform_usage__2[[#This Row],[customer_id]],customers[#All],5,0)</f>
        <v>Enterprise</v>
      </c>
    </row>
    <row r="12850" spans="1:4" x14ac:dyDescent="0.2">
      <c r="A12850">
        <v>288</v>
      </c>
      <c r="B12850" t="s">
        <v>45</v>
      </c>
      <c r="C12850" t="str">
        <f>VLOOKUP(platform_usage__2[[#This Row],[customer_id]],customers[#All],3,0)</f>
        <v>Enterprise</v>
      </c>
      <c r="D12850" t="str">
        <f>VLOOKUP(platform_usage__2[[#This Row],[customer_id]],customers[#All],5,0)</f>
        <v>Mid-Market</v>
      </c>
    </row>
    <row r="12851" spans="1:4" x14ac:dyDescent="0.2">
      <c r="A12851">
        <v>288</v>
      </c>
      <c r="B12851" t="s">
        <v>55</v>
      </c>
      <c r="C12851" t="str">
        <f>VLOOKUP(platform_usage__2[[#This Row],[customer_id]],customers[#All],3,0)</f>
        <v>Enterprise</v>
      </c>
      <c r="D12851" t="str">
        <f>VLOOKUP(platform_usage__2[[#This Row],[customer_id]],customers[#All],5,0)</f>
        <v>Mid-Market</v>
      </c>
    </row>
    <row r="12852" spans="1:4" x14ac:dyDescent="0.2">
      <c r="A12852">
        <v>664</v>
      </c>
      <c r="B12852" t="s">
        <v>42</v>
      </c>
      <c r="C12852" t="str">
        <f>VLOOKUP(platform_usage__2[[#This Row],[customer_id]],customers[#All],3,0)</f>
        <v>Enterprise</v>
      </c>
      <c r="D12852" t="str">
        <f>VLOOKUP(platform_usage__2[[#This Row],[customer_id]],customers[#All],5,0)</f>
        <v>Enterprise</v>
      </c>
    </row>
    <row r="12853" spans="1:4" x14ac:dyDescent="0.2">
      <c r="A12853">
        <v>664</v>
      </c>
      <c r="B12853" t="s">
        <v>50</v>
      </c>
      <c r="C12853" t="str">
        <f>VLOOKUP(platform_usage__2[[#This Row],[customer_id]],customers[#All],3,0)</f>
        <v>Enterprise</v>
      </c>
      <c r="D12853" t="str">
        <f>VLOOKUP(platform_usage__2[[#This Row],[customer_id]],customers[#All],5,0)</f>
        <v>Enterprise</v>
      </c>
    </row>
    <row r="12854" spans="1:4" x14ac:dyDescent="0.2">
      <c r="A12854">
        <v>163</v>
      </c>
      <c r="B12854" t="s">
        <v>43</v>
      </c>
      <c r="C12854" t="str">
        <f>VLOOKUP(platform_usage__2[[#This Row],[customer_id]],customers[#All],3,0)</f>
        <v>Enterprise</v>
      </c>
      <c r="D12854" t="str">
        <f>VLOOKUP(platform_usage__2[[#This Row],[customer_id]],customers[#All],5,0)</f>
        <v>SMB</v>
      </c>
    </row>
    <row r="12855" spans="1:4" x14ac:dyDescent="0.2">
      <c r="A12855">
        <v>163</v>
      </c>
      <c r="B12855" t="s">
        <v>51</v>
      </c>
      <c r="C12855" t="str">
        <f>VLOOKUP(platform_usage__2[[#This Row],[customer_id]],customers[#All],3,0)</f>
        <v>Enterprise</v>
      </c>
      <c r="D12855" t="str">
        <f>VLOOKUP(platform_usage__2[[#This Row],[customer_id]],customers[#All],5,0)</f>
        <v>SMB</v>
      </c>
    </row>
    <row r="12856" spans="1:4" x14ac:dyDescent="0.2">
      <c r="A12856">
        <v>163</v>
      </c>
      <c r="B12856" t="s">
        <v>50</v>
      </c>
      <c r="C12856" t="str">
        <f>VLOOKUP(platform_usage__2[[#This Row],[customer_id]],customers[#All],3,0)</f>
        <v>Enterprise</v>
      </c>
      <c r="D12856" t="str">
        <f>VLOOKUP(platform_usage__2[[#This Row],[customer_id]],customers[#All],5,0)</f>
        <v>SMB</v>
      </c>
    </row>
    <row r="12857" spans="1:4" x14ac:dyDescent="0.2">
      <c r="A12857">
        <v>219</v>
      </c>
      <c r="B12857" t="s">
        <v>45</v>
      </c>
      <c r="C12857" t="str">
        <f>VLOOKUP(platform_usage__2[[#This Row],[customer_id]],customers[#All],3,0)</f>
        <v>Enterprise</v>
      </c>
      <c r="D12857" t="str">
        <f>VLOOKUP(platform_usage__2[[#This Row],[customer_id]],customers[#All],5,0)</f>
        <v>Mid-Market</v>
      </c>
    </row>
    <row r="12858" spans="1:4" x14ac:dyDescent="0.2">
      <c r="A12858">
        <v>219</v>
      </c>
      <c r="B12858" t="s">
        <v>53</v>
      </c>
      <c r="C12858" t="str">
        <f>VLOOKUP(platform_usage__2[[#This Row],[customer_id]],customers[#All],3,0)</f>
        <v>Enterprise</v>
      </c>
      <c r="D12858" t="str">
        <f>VLOOKUP(platform_usage__2[[#This Row],[customer_id]],customers[#All],5,0)</f>
        <v>Mid-Market</v>
      </c>
    </row>
    <row r="12859" spans="1:4" x14ac:dyDescent="0.2">
      <c r="A12859">
        <v>219</v>
      </c>
      <c r="B12859" t="s">
        <v>55</v>
      </c>
      <c r="C12859" t="str">
        <f>VLOOKUP(platform_usage__2[[#This Row],[customer_id]],customers[#All],3,0)</f>
        <v>Enterprise</v>
      </c>
      <c r="D12859" t="str">
        <f>VLOOKUP(platform_usage__2[[#This Row],[customer_id]],customers[#All],5,0)</f>
        <v>Mid-Market</v>
      </c>
    </row>
    <row r="12860" spans="1:4" x14ac:dyDescent="0.2">
      <c r="A12860">
        <v>295</v>
      </c>
      <c r="B12860" t="s">
        <v>45</v>
      </c>
      <c r="C12860" t="str">
        <f>VLOOKUP(platform_usage__2[[#This Row],[customer_id]],customers[#All],3,0)</f>
        <v>Basic</v>
      </c>
      <c r="D12860" t="str">
        <f>VLOOKUP(platform_usage__2[[#This Row],[customer_id]],customers[#All],5,0)</f>
        <v>Enterprise</v>
      </c>
    </row>
    <row r="12861" spans="1:4" x14ac:dyDescent="0.2">
      <c r="A12861">
        <v>611</v>
      </c>
      <c r="B12861" t="s">
        <v>43</v>
      </c>
      <c r="C12861" t="str">
        <f>VLOOKUP(platform_usage__2[[#This Row],[customer_id]],customers[#All],3,0)</f>
        <v>Basic</v>
      </c>
      <c r="D12861" t="str">
        <f>VLOOKUP(platform_usage__2[[#This Row],[customer_id]],customers[#All],5,0)</f>
        <v>Mid-Market</v>
      </c>
    </row>
    <row r="12862" spans="1:4" x14ac:dyDescent="0.2">
      <c r="A12862">
        <v>611</v>
      </c>
      <c r="B12862" t="s">
        <v>47</v>
      </c>
      <c r="C12862" t="str">
        <f>VLOOKUP(platform_usage__2[[#This Row],[customer_id]],customers[#All],3,0)</f>
        <v>Basic</v>
      </c>
      <c r="D12862" t="str">
        <f>VLOOKUP(platform_usage__2[[#This Row],[customer_id]],customers[#All],5,0)</f>
        <v>Mid-Market</v>
      </c>
    </row>
    <row r="12863" spans="1:4" x14ac:dyDescent="0.2">
      <c r="A12863">
        <v>299</v>
      </c>
      <c r="B12863" t="s">
        <v>43</v>
      </c>
      <c r="C12863" t="str">
        <f>VLOOKUP(platform_usage__2[[#This Row],[customer_id]],customers[#All],3,0)</f>
        <v>Enterprise</v>
      </c>
      <c r="D12863" t="str">
        <f>VLOOKUP(platform_usage__2[[#This Row],[customer_id]],customers[#All],5,0)</f>
        <v>Enterprise</v>
      </c>
    </row>
    <row r="12864" spans="1:4" x14ac:dyDescent="0.2">
      <c r="A12864">
        <v>299</v>
      </c>
      <c r="B12864" t="s">
        <v>52</v>
      </c>
      <c r="C12864" t="str">
        <f>VLOOKUP(platform_usage__2[[#This Row],[customer_id]],customers[#All],3,0)</f>
        <v>Enterprise</v>
      </c>
      <c r="D12864" t="str">
        <f>VLOOKUP(platform_usage__2[[#This Row],[customer_id]],customers[#All],5,0)</f>
        <v>Enterprise</v>
      </c>
    </row>
    <row r="12865" spans="1:4" x14ac:dyDescent="0.2">
      <c r="A12865">
        <v>299</v>
      </c>
      <c r="B12865" t="s">
        <v>55</v>
      </c>
      <c r="C12865" t="str">
        <f>VLOOKUP(platform_usage__2[[#This Row],[customer_id]],customers[#All],3,0)</f>
        <v>Enterprise</v>
      </c>
      <c r="D12865" t="str">
        <f>VLOOKUP(platform_usage__2[[#This Row],[customer_id]],customers[#All],5,0)</f>
        <v>Enterprise</v>
      </c>
    </row>
    <row r="12866" spans="1:4" x14ac:dyDescent="0.2">
      <c r="A12866">
        <v>563</v>
      </c>
      <c r="B12866" t="s">
        <v>44</v>
      </c>
      <c r="C12866" t="str">
        <f>VLOOKUP(platform_usage__2[[#This Row],[customer_id]],customers[#All],3,0)</f>
        <v>Pro</v>
      </c>
      <c r="D12866" t="str">
        <f>VLOOKUP(platform_usage__2[[#This Row],[customer_id]],customers[#All],5,0)</f>
        <v>Enterprise</v>
      </c>
    </row>
    <row r="12867" spans="1:4" x14ac:dyDescent="0.2">
      <c r="A12867">
        <v>563</v>
      </c>
      <c r="B12867" t="s">
        <v>54</v>
      </c>
      <c r="C12867" t="str">
        <f>VLOOKUP(platform_usage__2[[#This Row],[customer_id]],customers[#All],3,0)</f>
        <v>Pro</v>
      </c>
      <c r="D12867" t="str">
        <f>VLOOKUP(platform_usage__2[[#This Row],[customer_id]],customers[#All],5,0)</f>
        <v>Enterprise</v>
      </c>
    </row>
    <row r="12868" spans="1:4" x14ac:dyDescent="0.2">
      <c r="A12868">
        <v>201</v>
      </c>
      <c r="B12868" t="s">
        <v>45</v>
      </c>
      <c r="C12868" t="str">
        <f>VLOOKUP(platform_usage__2[[#This Row],[customer_id]],customers[#All],3,0)</f>
        <v>Pro</v>
      </c>
      <c r="D12868" t="str">
        <f>VLOOKUP(platform_usage__2[[#This Row],[customer_id]],customers[#All],5,0)</f>
        <v>Mid-Market</v>
      </c>
    </row>
    <row r="12869" spans="1:4" x14ac:dyDescent="0.2">
      <c r="A12869">
        <v>201</v>
      </c>
      <c r="B12869" t="s">
        <v>49</v>
      </c>
      <c r="C12869" t="str">
        <f>VLOOKUP(platform_usage__2[[#This Row],[customer_id]],customers[#All],3,0)</f>
        <v>Pro</v>
      </c>
      <c r="D12869" t="str">
        <f>VLOOKUP(platform_usage__2[[#This Row],[customer_id]],customers[#All],5,0)</f>
        <v>Mid-Market</v>
      </c>
    </row>
    <row r="12870" spans="1:4" x14ac:dyDescent="0.2">
      <c r="A12870">
        <v>201</v>
      </c>
      <c r="B12870" t="s">
        <v>54</v>
      </c>
      <c r="C12870" t="str">
        <f>VLOOKUP(platform_usage__2[[#This Row],[customer_id]],customers[#All],3,0)</f>
        <v>Pro</v>
      </c>
      <c r="D12870" t="str">
        <f>VLOOKUP(platform_usage__2[[#This Row],[customer_id]],customers[#All],5,0)</f>
        <v>Mid-Market</v>
      </c>
    </row>
    <row r="12871" spans="1:4" x14ac:dyDescent="0.2">
      <c r="A12871">
        <v>304</v>
      </c>
      <c r="B12871" t="s">
        <v>44</v>
      </c>
      <c r="C12871" t="str">
        <f>VLOOKUP(platform_usage__2[[#This Row],[customer_id]],customers[#All],3,0)</f>
        <v>Enterprise</v>
      </c>
      <c r="D12871" t="str">
        <f>VLOOKUP(platform_usage__2[[#This Row],[customer_id]],customers[#All],5,0)</f>
        <v>Mid-Market</v>
      </c>
    </row>
    <row r="12872" spans="1:4" x14ac:dyDescent="0.2">
      <c r="A12872">
        <v>304</v>
      </c>
      <c r="B12872" t="s">
        <v>55</v>
      </c>
      <c r="C12872" t="str">
        <f>VLOOKUP(platform_usage__2[[#This Row],[customer_id]],customers[#All],3,0)</f>
        <v>Enterprise</v>
      </c>
      <c r="D12872" t="str">
        <f>VLOOKUP(platform_usage__2[[#This Row],[customer_id]],customers[#All],5,0)</f>
        <v>Mid-Market</v>
      </c>
    </row>
    <row r="12873" spans="1:4" x14ac:dyDescent="0.2">
      <c r="A12873">
        <v>304</v>
      </c>
      <c r="B12873" t="s">
        <v>51</v>
      </c>
      <c r="C12873" t="str">
        <f>VLOOKUP(platform_usage__2[[#This Row],[customer_id]],customers[#All],3,0)</f>
        <v>Enterprise</v>
      </c>
      <c r="D12873" t="str">
        <f>VLOOKUP(platform_usage__2[[#This Row],[customer_id]],customers[#All],5,0)</f>
        <v>Mid-Market</v>
      </c>
    </row>
    <row r="12874" spans="1:4" x14ac:dyDescent="0.2">
      <c r="A12874">
        <v>948</v>
      </c>
      <c r="B12874" t="s">
        <v>45</v>
      </c>
      <c r="C12874" t="str">
        <f>VLOOKUP(platform_usage__2[[#This Row],[customer_id]],customers[#All],3,0)</f>
        <v>Enterprise</v>
      </c>
      <c r="D12874" t="str">
        <f>VLOOKUP(platform_usage__2[[#This Row],[customer_id]],customers[#All],5,0)</f>
        <v>SMB</v>
      </c>
    </row>
    <row r="12875" spans="1:4" x14ac:dyDescent="0.2">
      <c r="A12875">
        <v>948</v>
      </c>
      <c r="B12875" t="s">
        <v>47</v>
      </c>
      <c r="C12875" t="str">
        <f>VLOOKUP(platform_usage__2[[#This Row],[customer_id]],customers[#All],3,0)</f>
        <v>Enterprise</v>
      </c>
      <c r="D12875" t="str">
        <f>VLOOKUP(platform_usage__2[[#This Row],[customer_id]],customers[#All],5,0)</f>
        <v>SMB</v>
      </c>
    </row>
    <row r="12876" spans="1:4" x14ac:dyDescent="0.2">
      <c r="A12876">
        <v>948</v>
      </c>
      <c r="B12876" t="s">
        <v>51</v>
      </c>
      <c r="C12876" t="str">
        <f>VLOOKUP(platform_usage__2[[#This Row],[customer_id]],customers[#All],3,0)</f>
        <v>Enterprise</v>
      </c>
      <c r="D12876" t="str">
        <f>VLOOKUP(platform_usage__2[[#This Row],[customer_id]],customers[#All],5,0)</f>
        <v>SMB</v>
      </c>
    </row>
    <row r="12877" spans="1:4" x14ac:dyDescent="0.2">
      <c r="A12877">
        <v>948</v>
      </c>
      <c r="B12877" t="s">
        <v>50</v>
      </c>
      <c r="C12877" t="str">
        <f>VLOOKUP(platform_usage__2[[#This Row],[customer_id]],customers[#All],3,0)</f>
        <v>Enterprise</v>
      </c>
      <c r="D12877" t="str">
        <f>VLOOKUP(platform_usage__2[[#This Row],[customer_id]],customers[#All],5,0)</f>
        <v>SMB</v>
      </c>
    </row>
    <row r="12878" spans="1:4" x14ac:dyDescent="0.2">
      <c r="A12878">
        <v>202</v>
      </c>
      <c r="B12878" t="s">
        <v>42</v>
      </c>
      <c r="C12878" t="str">
        <f>VLOOKUP(platform_usage__2[[#This Row],[customer_id]],customers[#All],3,0)</f>
        <v>Enterprise</v>
      </c>
      <c r="D12878" t="str">
        <f>VLOOKUP(platform_usage__2[[#This Row],[customer_id]],customers[#All],5,0)</f>
        <v>Enterprise</v>
      </c>
    </row>
    <row r="12879" spans="1:4" x14ac:dyDescent="0.2">
      <c r="A12879">
        <v>202</v>
      </c>
      <c r="B12879" t="s">
        <v>47</v>
      </c>
      <c r="C12879" t="str">
        <f>VLOOKUP(platform_usage__2[[#This Row],[customer_id]],customers[#All],3,0)</f>
        <v>Enterprise</v>
      </c>
      <c r="D12879" t="str">
        <f>VLOOKUP(platform_usage__2[[#This Row],[customer_id]],customers[#All],5,0)</f>
        <v>Enterprise</v>
      </c>
    </row>
    <row r="12880" spans="1:4" x14ac:dyDescent="0.2">
      <c r="A12880">
        <v>202</v>
      </c>
      <c r="B12880" t="s">
        <v>55</v>
      </c>
      <c r="C12880" t="str">
        <f>VLOOKUP(platform_usage__2[[#This Row],[customer_id]],customers[#All],3,0)</f>
        <v>Enterprise</v>
      </c>
      <c r="D12880" t="str">
        <f>VLOOKUP(platform_usage__2[[#This Row],[customer_id]],customers[#All],5,0)</f>
        <v>Enterprise</v>
      </c>
    </row>
    <row r="12881" spans="1:4" x14ac:dyDescent="0.2">
      <c r="A12881">
        <v>202</v>
      </c>
      <c r="B12881" t="s">
        <v>50</v>
      </c>
      <c r="C12881" t="str">
        <f>VLOOKUP(platform_usage__2[[#This Row],[customer_id]],customers[#All],3,0)</f>
        <v>Enterprise</v>
      </c>
      <c r="D12881" t="str">
        <f>VLOOKUP(platform_usage__2[[#This Row],[customer_id]],customers[#All],5,0)</f>
        <v>Enterprise</v>
      </c>
    </row>
    <row r="12882" spans="1:4" x14ac:dyDescent="0.2">
      <c r="A12882">
        <v>117</v>
      </c>
      <c r="B12882" t="s">
        <v>42</v>
      </c>
      <c r="C12882" t="str">
        <f>VLOOKUP(platform_usage__2[[#This Row],[customer_id]],customers[#All],3,0)</f>
        <v>Basic</v>
      </c>
      <c r="D12882" t="str">
        <f>VLOOKUP(platform_usage__2[[#This Row],[customer_id]],customers[#All],5,0)</f>
        <v>Enterprise</v>
      </c>
    </row>
    <row r="12883" spans="1:4" x14ac:dyDescent="0.2">
      <c r="A12883">
        <v>581</v>
      </c>
      <c r="B12883" t="s">
        <v>42</v>
      </c>
      <c r="C12883" t="str">
        <f>VLOOKUP(platform_usage__2[[#This Row],[customer_id]],customers[#All],3,0)</f>
        <v>Enterprise</v>
      </c>
      <c r="D12883" t="str">
        <f>VLOOKUP(platform_usage__2[[#This Row],[customer_id]],customers[#All],5,0)</f>
        <v>SMB</v>
      </c>
    </row>
    <row r="12884" spans="1:4" x14ac:dyDescent="0.2">
      <c r="A12884">
        <v>581</v>
      </c>
      <c r="B12884" t="s">
        <v>50</v>
      </c>
      <c r="C12884" t="str">
        <f>VLOOKUP(platform_usage__2[[#This Row],[customer_id]],customers[#All],3,0)</f>
        <v>Enterprise</v>
      </c>
      <c r="D12884" t="str">
        <f>VLOOKUP(platform_usage__2[[#This Row],[customer_id]],customers[#All],5,0)</f>
        <v>SMB</v>
      </c>
    </row>
    <row r="12885" spans="1:4" x14ac:dyDescent="0.2">
      <c r="A12885">
        <v>581</v>
      </c>
      <c r="B12885" t="s">
        <v>55</v>
      </c>
      <c r="C12885" t="str">
        <f>VLOOKUP(platform_usage__2[[#This Row],[customer_id]],customers[#All],3,0)</f>
        <v>Enterprise</v>
      </c>
      <c r="D12885" t="str">
        <f>VLOOKUP(platform_usage__2[[#This Row],[customer_id]],customers[#All],5,0)</f>
        <v>SMB</v>
      </c>
    </row>
    <row r="12886" spans="1:4" x14ac:dyDescent="0.2">
      <c r="A12886">
        <v>638</v>
      </c>
      <c r="B12886" t="s">
        <v>45</v>
      </c>
      <c r="C12886" t="str">
        <f>VLOOKUP(platform_usage__2[[#This Row],[customer_id]],customers[#All],3,0)</f>
        <v>Pro</v>
      </c>
      <c r="D12886" t="str">
        <f>VLOOKUP(platform_usage__2[[#This Row],[customer_id]],customers[#All],5,0)</f>
        <v>SMB</v>
      </c>
    </row>
    <row r="12887" spans="1:4" x14ac:dyDescent="0.2">
      <c r="A12887">
        <v>638</v>
      </c>
      <c r="B12887" t="s">
        <v>49</v>
      </c>
      <c r="C12887" t="str">
        <f>VLOOKUP(platform_usage__2[[#This Row],[customer_id]],customers[#All],3,0)</f>
        <v>Pro</v>
      </c>
      <c r="D12887" t="str">
        <f>VLOOKUP(platform_usage__2[[#This Row],[customer_id]],customers[#All],5,0)</f>
        <v>SMB</v>
      </c>
    </row>
    <row r="12888" spans="1:4" x14ac:dyDescent="0.2">
      <c r="A12888">
        <v>638</v>
      </c>
      <c r="B12888" t="s">
        <v>54</v>
      </c>
      <c r="C12888" t="str">
        <f>VLOOKUP(platform_usage__2[[#This Row],[customer_id]],customers[#All],3,0)</f>
        <v>Pro</v>
      </c>
      <c r="D12888" t="str">
        <f>VLOOKUP(platform_usage__2[[#This Row],[customer_id]],customers[#All],5,0)</f>
        <v>SMB</v>
      </c>
    </row>
    <row r="12889" spans="1:4" x14ac:dyDescent="0.2">
      <c r="A12889">
        <v>737</v>
      </c>
      <c r="B12889" t="s">
        <v>44</v>
      </c>
      <c r="C12889" t="str">
        <f>VLOOKUP(platform_usage__2[[#This Row],[customer_id]],customers[#All],3,0)</f>
        <v>Enterprise</v>
      </c>
      <c r="D12889" t="str">
        <f>VLOOKUP(platform_usage__2[[#This Row],[customer_id]],customers[#All],5,0)</f>
        <v>Enterprise</v>
      </c>
    </row>
    <row r="12890" spans="1:4" x14ac:dyDescent="0.2">
      <c r="A12890">
        <v>737</v>
      </c>
      <c r="B12890" t="s">
        <v>55</v>
      </c>
      <c r="C12890" t="str">
        <f>VLOOKUP(platform_usage__2[[#This Row],[customer_id]],customers[#All],3,0)</f>
        <v>Enterprise</v>
      </c>
      <c r="D12890" t="str">
        <f>VLOOKUP(platform_usage__2[[#This Row],[customer_id]],customers[#All],5,0)</f>
        <v>Enterprise</v>
      </c>
    </row>
    <row r="12891" spans="1:4" x14ac:dyDescent="0.2">
      <c r="A12891">
        <v>877</v>
      </c>
      <c r="B12891" t="s">
        <v>42</v>
      </c>
      <c r="C12891" t="str">
        <f>VLOOKUP(platform_usage__2[[#This Row],[customer_id]],customers[#All],3,0)</f>
        <v>Enterprise</v>
      </c>
      <c r="D12891" t="str">
        <f>VLOOKUP(platform_usage__2[[#This Row],[customer_id]],customers[#All],5,0)</f>
        <v>Enterprise</v>
      </c>
    </row>
    <row r="12892" spans="1:4" x14ac:dyDescent="0.2">
      <c r="A12892">
        <v>877</v>
      </c>
      <c r="B12892" t="s">
        <v>55</v>
      </c>
      <c r="C12892" t="str">
        <f>VLOOKUP(platform_usage__2[[#This Row],[customer_id]],customers[#All],3,0)</f>
        <v>Enterprise</v>
      </c>
      <c r="D12892" t="str">
        <f>VLOOKUP(platform_usage__2[[#This Row],[customer_id]],customers[#All],5,0)</f>
        <v>Enterprise</v>
      </c>
    </row>
    <row r="12893" spans="1:4" x14ac:dyDescent="0.2">
      <c r="A12893">
        <v>971</v>
      </c>
      <c r="B12893" t="s">
        <v>45</v>
      </c>
      <c r="C12893" t="str">
        <f>VLOOKUP(platform_usage__2[[#This Row],[customer_id]],customers[#All],3,0)</f>
        <v>Pro</v>
      </c>
      <c r="D12893" t="str">
        <f>VLOOKUP(platform_usage__2[[#This Row],[customer_id]],customers[#All],5,0)</f>
        <v>Mid-Market</v>
      </c>
    </row>
    <row r="12894" spans="1:4" x14ac:dyDescent="0.2">
      <c r="A12894">
        <v>971</v>
      </c>
      <c r="B12894" t="s">
        <v>53</v>
      </c>
      <c r="C12894" t="str">
        <f>VLOOKUP(platform_usage__2[[#This Row],[customer_id]],customers[#All],3,0)</f>
        <v>Pro</v>
      </c>
      <c r="D12894" t="str">
        <f>VLOOKUP(platform_usage__2[[#This Row],[customer_id]],customers[#All],5,0)</f>
        <v>Mid-Market</v>
      </c>
    </row>
    <row r="12895" spans="1:4" x14ac:dyDescent="0.2">
      <c r="A12895">
        <v>971</v>
      </c>
      <c r="B12895" t="s">
        <v>49</v>
      </c>
      <c r="C12895" t="str">
        <f>VLOOKUP(platform_usage__2[[#This Row],[customer_id]],customers[#All],3,0)</f>
        <v>Pro</v>
      </c>
      <c r="D12895" t="str">
        <f>VLOOKUP(platform_usage__2[[#This Row],[customer_id]],customers[#All],5,0)</f>
        <v>Mid-Market</v>
      </c>
    </row>
    <row r="12896" spans="1:4" x14ac:dyDescent="0.2">
      <c r="A12896">
        <v>429</v>
      </c>
      <c r="B12896" t="s">
        <v>42</v>
      </c>
      <c r="C12896" t="str">
        <f>VLOOKUP(platform_usage__2[[#This Row],[customer_id]],customers[#All],3,0)</f>
        <v>Pro</v>
      </c>
      <c r="D12896" t="str">
        <f>VLOOKUP(platform_usage__2[[#This Row],[customer_id]],customers[#All],5,0)</f>
        <v>Enterprise</v>
      </c>
    </row>
    <row r="12897" spans="1:4" x14ac:dyDescent="0.2">
      <c r="A12897">
        <v>429</v>
      </c>
      <c r="B12897" t="s">
        <v>46</v>
      </c>
      <c r="C12897" t="str">
        <f>VLOOKUP(platform_usage__2[[#This Row],[customer_id]],customers[#All],3,0)</f>
        <v>Pro</v>
      </c>
      <c r="D12897" t="str">
        <f>VLOOKUP(platform_usage__2[[#This Row],[customer_id]],customers[#All],5,0)</f>
        <v>Enterprise</v>
      </c>
    </row>
    <row r="12898" spans="1:4" x14ac:dyDescent="0.2">
      <c r="A12898">
        <v>429</v>
      </c>
      <c r="B12898" t="s">
        <v>48</v>
      </c>
      <c r="C12898" t="str">
        <f>VLOOKUP(platform_usage__2[[#This Row],[customer_id]],customers[#All],3,0)</f>
        <v>Pro</v>
      </c>
      <c r="D12898" t="str">
        <f>VLOOKUP(platform_usage__2[[#This Row],[customer_id]],customers[#All],5,0)</f>
        <v>Enterprise</v>
      </c>
    </row>
    <row r="12899" spans="1:4" x14ac:dyDescent="0.2">
      <c r="A12899">
        <v>429</v>
      </c>
      <c r="B12899" t="s">
        <v>54</v>
      </c>
      <c r="C12899" t="str">
        <f>VLOOKUP(platform_usage__2[[#This Row],[customer_id]],customers[#All],3,0)</f>
        <v>Pro</v>
      </c>
      <c r="D12899" t="str">
        <f>VLOOKUP(platform_usage__2[[#This Row],[customer_id]],customers[#All],5,0)</f>
        <v>Enterprise</v>
      </c>
    </row>
    <row r="12900" spans="1:4" x14ac:dyDescent="0.2">
      <c r="A12900">
        <v>470</v>
      </c>
      <c r="B12900" t="s">
        <v>45</v>
      </c>
      <c r="C12900" t="str">
        <f>VLOOKUP(platform_usage__2[[#This Row],[customer_id]],customers[#All],3,0)</f>
        <v>Basic</v>
      </c>
      <c r="D12900" t="str">
        <f>VLOOKUP(platform_usage__2[[#This Row],[customer_id]],customers[#All],5,0)</f>
        <v>SMB</v>
      </c>
    </row>
    <row r="12901" spans="1:4" x14ac:dyDescent="0.2">
      <c r="A12901">
        <v>470</v>
      </c>
      <c r="B12901" t="s">
        <v>53</v>
      </c>
      <c r="C12901" t="str">
        <f>VLOOKUP(platform_usage__2[[#This Row],[customer_id]],customers[#All],3,0)</f>
        <v>Basic</v>
      </c>
      <c r="D12901" t="str">
        <f>VLOOKUP(platform_usage__2[[#This Row],[customer_id]],customers[#All],5,0)</f>
        <v>SMB</v>
      </c>
    </row>
    <row r="12902" spans="1:4" x14ac:dyDescent="0.2">
      <c r="A12902">
        <v>470</v>
      </c>
      <c r="B12902" t="s">
        <v>47</v>
      </c>
      <c r="C12902" t="str">
        <f>VLOOKUP(platform_usage__2[[#This Row],[customer_id]],customers[#All],3,0)</f>
        <v>Basic</v>
      </c>
      <c r="D12902" t="str">
        <f>VLOOKUP(platform_usage__2[[#This Row],[customer_id]],customers[#All],5,0)</f>
        <v>SMB</v>
      </c>
    </row>
    <row r="12903" spans="1:4" x14ac:dyDescent="0.2">
      <c r="A12903">
        <v>929</v>
      </c>
      <c r="B12903" t="s">
        <v>45</v>
      </c>
      <c r="C12903" t="str">
        <f>VLOOKUP(platform_usage__2[[#This Row],[customer_id]],customers[#All],3,0)</f>
        <v>Pro</v>
      </c>
      <c r="D12903" t="str">
        <f>VLOOKUP(platform_usage__2[[#This Row],[customer_id]],customers[#All],5,0)</f>
        <v>SMB</v>
      </c>
    </row>
    <row r="12904" spans="1:4" x14ac:dyDescent="0.2">
      <c r="A12904">
        <v>929</v>
      </c>
      <c r="B12904" t="s">
        <v>53</v>
      </c>
      <c r="C12904" t="str">
        <f>VLOOKUP(platform_usage__2[[#This Row],[customer_id]],customers[#All],3,0)</f>
        <v>Pro</v>
      </c>
      <c r="D12904" t="str">
        <f>VLOOKUP(platform_usage__2[[#This Row],[customer_id]],customers[#All],5,0)</f>
        <v>SMB</v>
      </c>
    </row>
    <row r="12905" spans="1:4" x14ac:dyDescent="0.2">
      <c r="A12905">
        <v>929</v>
      </c>
      <c r="B12905" t="s">
        <v>49</v>
      </c>
      <c r="C12905" t="str">
        <f>VLOOKUP(platform_usage__2[[#This Row],[customer_id]],customers[#All],3,0)</f>
        <v>Pro</v>
      </c>
      <c r="D12905" t="str">
        <f>VLOOKUP(platform_usage__2[[#This Row],[customer_id]],customers[#All],5,0)</f>
        <v>SMB</v>
      </c>
    </row>
    <row r="12906" spans="1:4" x14ac:dyDescent="0.2">
      <c r="A12906">
        <v>196</v>
      </c>
      <c r="B12906" t="s">
        <v>44</v>
      </c>
      <c r="C12906" t="str">
        <f>VLOOKUP(platform_usage__2[[#This Row],[customer_id]],customers[#All],3,0)</f>
        <v>Basic</v>
      </c>
      <c r="D12906" t="str">
        <f>VLOOKUP(platform_usage__2[[#This Row],[customer_id]],customers[#All],5,0)</f>
        <v>Mid-Market</v>
      </c>
    </row>
    <row r="12907" spans="1:4" x14ac:dyDescent="0.2">
      <c r="A12907">
        <v>247</v>
      </c>
      <c r="B12907" t="s">
        <v>45</v>
      </c>
      <c r="C12907" t="str">
        <f>VLOOKUP(platform_usage__2[[#This Row],[customer_id]],customers[#All],3,0)</f>
        <v>Pro</v>
      </c>
      <c r="D12907" t="str">
        <f>VLOOKUP(platform_usage__2[[#This Row],[customer_id]],customers[#All],5,0)</f>
        <v>Enterprise</v>
      </c>
    </row>
    <row r="12908" spans="1:4" x14ac:dyDescent="0.2">
      <c r="A12908">
        <v>247</v>
      </c>
      <c r="B12908" t="s">
        <v>54</v>
      </c>
      <c r="C12908" t="str">
        <f>VLOOKUP(platform_usage__2[[#This Row],[customer_id]],customers[#All],3,0)</f>
        <v>Pro</v>
      </c>
      <c r="D12908" t="str">
        <f>VLOOKUP(platform_usage__2[[#This Row],[customer_id]],customers[#All],5,0)</f>
        <v>Enterprise</v>
      </c>
    </row>
    <row r="12909" spans="1:4" x14ac:dyDescent="0.2">
      <c r="A12909">
        <v>247</v>
      </c>
      <c r="B12909" t="s">
        <v>48</v>
      </c>
      <c r="C12909" t="str">
        <f>VLOOKUP(platform_usage__2[[#This Row],[customer_id]],customers[#All],3,0)</f>
        <v>Pro</v>
      </c>
      <c r="D12909" t="str">
        <f>VLOOKUP(platform_usage__2[[#This Row],[customer_id]],customers[#All],5,0)</f>
        <v>Enterprise</v>
      </c>
    </row>
    <row r="12910" spans="1:4" x14ac:dyDescent="0.2">
      <c r="A12910">
        <v>495</v>
      </c>
      <c r="B12910" t="s">
        <v>45</v>
      </c>
      <c r="C12910" t="str">
        <f>VLOOKUP(platform_usage__2[[#This Row],[customer_id]],customers[#All],3,0)</f>
        <v>Enterprise</v>
      </c>
      <c r="D12910" t="str">
        <f>VLOOKUP(platform_usage__2[[#This Row],[customer_id]],customers[#All],5,0)</f>
        <v>SMB</v>
      </c>
    </row>
    <row r="12911" spans="1:4" x14ac:dyDescent="0.2">
      <c r="A12911">
        <v>495</v>
      </c>
      <c r="B12911" t="s">
        <v>55</v>
      </c>
      <c r="C12911" t="str">
        <f>VLOOKUP(platform_usage__2[[#This Row],[customer_id]],customers[#All],3,0)</f>
        <v>Enterprise</v>
      </c>
      <c r="D12911" t="str">
        <f>VLOOKUP(platform_usage__2[[#This Row],[customer_id]],customers[#All],5,0)</f>
        <v>SMB</v>
      </c>
    </row>
    <row r="12912" spans="1:4" x14ac:dyDescent="0.2">
      <c r="A12912">
        <v>495</v>
      </c>
      <c r="B12912" t="s">
        <v>50</v>
      </c>
      <c r="C12912" t="str">
        <f>VLOOKUP(platform_usage__2[[#This Row],[customer_id]],customers[#All],3,0)</f>
        <v>Enterprise</v>
      </c>
      <c r="D12912" t="str">
        <f>VLOOKUP(platform_usage__2[[#This Row],[customer_id]],customers[#All],5,0)</f>
        <v>SMB</v>
      </c>
    </row>
    <row r="12913" spans="1:4" x14ac:dyDescent="0.2">
      <c r="A12913">
        <v>582</v>
      </c>
      <c r="B12913" t="s">
        <v>44</v>
      </c>
      <c r="C12913" t="str">
        <f>VLOOKUP(platform_usage__2[[#This Row],[customer_id]],customers[#All],3,0)</f>
        <v>Pro</v>
      </c>
      <c r="D12913" t="str">
        <f>VLOOKUP(platform_usage__2[[#This Row],[customer_id]],customers[#All],5,0)</f>
        <v>SMB</v>
      </c>
    </row>
    <row r="12914" spans="1:4" x14ac:dyDescent="0.2">
      <c r="A12914">
        <v>582</v>
      </c>
      <c r="B12914" t="s">
        <v>48</v>
      </c>
      <c r="C12914" t="str">
        <f>VLOOKUP(platform_usage__2[[#This Row],[customer_id]],customers[#All],3,0)</f>
        <v>Pro</v>
      </c>
      <c r="D12914" t="str">
        <f>VLOOKUP(platform_usage__2[[#This Row],[customer_id]],customers[#All],5,0)</f>
        <v>SMB</v>
      </c>
    </row>
    <row r="12915" spans="1:4" x14ac:dyDescent="0.2">
      <c r="A12915">
        <v>125</v>
      </c>
      <c r="B12915" t="s">
        <v>43</v>
      </c>
      <c r="C12915" t="str">
        <f>VLOOKUP(platform_usage__2[[#This Row],[customer_id]],customers[#All],3,0)</f>
        <v>Pro</v>
      </c>
      <c r="D12915" t="str">
        <f>VLOOKUP(platform_usage__2[[#This Row],[customer_id]],customers[#All],5,0)</f>
        <v>Enterprise</v>
      </c>
    </row>
    <row r="12916" spans="1:4" x14ac:dyDescent="0.2">
      <c r="A12916">
        <v>125</v>
      </c>
      <c r="B12916" t="s">
        <v>47</v>
      </c>
      <c r="C12916" t="str">
        <f>VLOOKUP(platform_usage__2[[#This Row],[customer_id]],customers[#All],3,0)</f>
        <v>Pro</v>
      </c>
      <c r="D12916" t="str">
        <f>VLOOKUP(platform_usage__2[[#This Row],[customer_id]],customers[#All],5,0)</f>
        <v>Enterprise</v>
      </c>
    </row>
    <row r="12917" spans="1:4" x14ac:dyDescent="0.2">
      <c r="A12917">
        <v>125</v>
      </c>
      <c r="B12917" t="s">
        <v>49</v>
      </c>
      <c r="C12917" t="str">
        <f>VLOOKUP(platform_usage__2[[#This Row],[customer_id]],customers[#All],3,0)</f>
        <v>Pro</v>
      </c>
      <c r="D12917" t="str">
        <f>VLOOKUP(platform_usage__2[[#This Row],[customer_id]],customers[#All],5,0)</f>
        <v>Enterprise</v>
      </c>
    </row>
    <row r="12918" spans="1:4" x14ac:dyDescent="0.2">
      <c r="A12918">
        <v>462</v>
      </c>
      <c r="B12918" t="s">
        <v>45</v>
      </c>
      <c r="C12918" t="str">
        <f>VLOOKUP(platform_usage__2[[#This Row],[customer_id]],customers[#All],3,0)</f>
        <v>Basic</v>
      </c>
      <c r="D12918" t="str">
        <f>VLOOKUP(platform_usage__2[[#This Row],[customer_id]],customers[#All],5,0)</f>
        <v>SMB</v>
      </c>
    </row>
    <row r="12919" spans="1:4" x14ac:dyDescent="0.2">
      <c r="A12919">
        <v>462</v>
      </c>
      <c r="B12919" t="s">
        <v>52</v>
      </c>
      <c r="C12919" t="str">
        <f>VLOOKUP(platform_usage__2[[#This Row],[customer_id]],customers[#All],3,0)</f>
        <v>Basic</v>
      </c>
      <c r="D12919" t="str">
        <f>VLOOKUP(platform_usage__2[[#This Row],[customer_id]],customers[#All],5,0)</f>
        <v>SMB</v>
      </c>
    </row>
    <row r="12920" spans="1:4" x14ac:dyDescent="0.2">
      <c r="A12920">
        <v>489</v>
      </c>
      <c r="B12920" t="s">
        <v>43</v>
      </c>
      <c r="C12920" t="str">
        <f>VLOOKUP(platform_usage__2[[#This Row],[customer_id]],customers[#All],3,0)</f>
        <v>Enterprise</v>
      </c>
      <c r="D12920" t="str">
        <f>VLOOKUP(platform_usage__2[[#This Row],[customer_id]],customers[#All],5,0)</f>
        <v>Enterprise</v>
      </c>
    </row>
    <row r="12921" spans="1:4" x14ac:dyDescent="0.2">
      <c r="A12921">
        <v>489</v>
      </c>
      <c r="B12921" t="s">
        <v>47</v>
      </c>
      <c r="C12921" t="str">
        <f>VLOOKUP(platform_usage__2[[#This Row],[customer_id]],customers[#All],3,0)</f>
        <v>Enterprise</v>
      </c>
      <c r="D12921" t="str">
        <f>VLOOKUP(platform_usage__2[[#This Row],[customer_id]],customers[#All],5,0)</f>
        <v>Enterprise</v>
      </c>
    </row>
    <row r="12922" spans="1:4" x14ac:dyDescent="0.2">
      <c r="A12922">
        <v>489</v>
      </c>
      <c r="B12922" t="s">
        <v>51</v>
      </c>
      <c r="C12922" t="str">
        <f>VLOOKUP(platform_usage__2[[#This Row],[customer_id]],customers[#All],3,0)</f>
        <v>Enterprise</v>
      </c>
      <c r="D12922" t="str">
        <f>VLOOKUP(platform_usage__2[[#This Row],[customer_id]],customers[#All],5,0)</f>
        <v>Enterprise</v>
      </c>
    </row>
    <row r="12923" spans="1:4" x14ac:dyDescent="0.2">
      <c r="A12923">
        <v>489</v>
      </c>
      <c r="B12923" t="s">
        <v>50</v>
      </c>
      <c r="C12923" t="str">
        <f>VLOOKUP(platform_usage__2[[#This Row],[customer_id]],customers[#All],3,0)</f>
        <v>Enterprise</v>
      </c>
      <c r="D12923" t="str">
        <f>VLOOKUP(platform_usage__2[[#This Row],[customer_id]],customers[#All],5,0)</f>
        <v>Enterprise</v>
      </c>
    </row>
    <row r="12924" spans="1:4" x14ac:dyDescent="0.2">
      <c r="A12924">
        <v>436</v>
      </c>
      <c r="B12924" t="s">
        <v>45</v>
      </c>
      <c r="C12924" t="str">
        <f>VLOOKUP(platform_usage__2[[#This Row],[customer_id]],customers[#All],3,0)</f>
        <v>Enterprise</v>
      </c>
      <c r="D12924" t="str">
        <f>VLOOKUP(platform_usage__2[[#This Row],[customer_id]],customers[#All],5,0)</f>
        <v>SMB</v>
      </c>
    </row>
    <row r="12925" spans="1:4" x14ac:dyDescent="0.2">
      <c r="A12925">
        <v>436</v>
      </c>
      <c r="B12925" t="s">
        <v>51</v>
      </c>
      <c r="C12925" t="str">
        <f>VLOOKUP(platform_usage__2[[#This Row],[customer_id]],customers[#All],3,0)</f>
        <v>Enterprise</v>
      </c>
      <c r="D12925" t="str">
        <f>VLOOKUP(platform_usage__2[[#This Row],[customer_id]],customers[#All],5,0)</f>
        <v>SMB</v>
      </c>
    </row>
    <row r="12926" spans="1:4" x14ac:dyDescent="0.2">
      <c r="A12926">
        <v>445</v>
      </c>
      <c r="B12926" t="s">
        <v>42</v>
      </c>
      <c r="C12926" t="str">
        <f>VLOOKUP(platform_usage__2[[#This Row],[customer_id]],customers[#All],3,0)</f>
        <v>Pro</v>
      </c>
      <c r="D12926" t="str">
        <f>VLOOKUP(platform_usage__2[[#This Row],[customer_id]],customers[#All],5,0)</f>
        <v>Enterprise</v>
      </c>
    </row>
    <row r="12927" spans="1:4" x14ac:dyDescent="0.2">
      <c r="A12927">
        <v>445</v>
      </c>
      <c r="B12927" t="s">
        <v>48</v>
      </c>
      <c r="C12927" t="str">
        <f>VLOOKUP(platform_usage__2[[#This Row],[customer_id]],customers[#All],3,0)</f>
        <v>Pro</v>
      </c>
      <c r="D12927" t="str">
        <f>VLOOKUP(platform_usage__2[[#This Row],[customer_id]],customers[#All],5,0)</f>
        <v>Enterprise</v>
      </c>
    </row>
    <row r="12928" spans="1:4" x14ac:dyDescent="0.2">
      <c r="A12928">
        <v>445</v>
      </c>
      <c r="B12928" t="s">
        <v>49</v>
      </c>
      <c r="C12928" t="str">
        <f>VLOOKUP(platform_usage__2[[#This Row],[customer_id]],customers[#All],3,0)</f>
        <v>Pro</v>
      </c>
      <c r="D12928" t="str">
        <f>VLOOKUP(platform_usage__2[[#This Row],[customer_id]],customers[#All],5,0)</f>
        <v>Enterprise</v>
      </c>
    </row>
    <row r="12929" spans="1:4" x14ac:dyDescent="0.2">
      <c r="A12929">
        <v>77</v>
      </c>
      <c r="B12929" t="s">
        <v>42</v>
      </c>
      <c r="C12929" t="str">
        <f>VLOOKUP(platform_usage__2[[#This Row],[customer_id]],customers[#All],3,0)</f>
        <v>Enterprise</v>
      </c>
      <c r="D12929" t="str">
        <f>VLOOKUP(platform_usage__2[[#This Row],[customer_id]],customers[#All],5,0)</f>
        <v>SMB</v>
      </c>
    </row>
    <row r="12930" spans="1:4" x14ac:dyDescent="0.2">
      <c r="A12930">
        <v>77</v>
      </c>
      <c r="B12930" t="s">
        <v>51</v>
      </c>
      <c r="C12930" t="str">
        <f>VLOOKUP(platform_usage__2[[#This Row],[customer_id]],customers[#All],3,0)</f>
        <v>Enterprise</v>
      </c>
      <c r="D12930" t="str">
        <f>VLOOKUP(platform_usage__2[[#This Row],[customer_id]],customers[#All],5,0)</f>
        <v>SMB</v>
      </c>
    </row>
    <row r="12931" spans="1:4" x14ac:dyDescent="0.2">
      <c r="A12931">
        <v>405</v>
      </c>
      <c r="B12931" t="s">
        <v>45</v>
      </c>
      <c r="C12931" t="str">
        <f>VLOOKUP(platform_usage__2[[#This Row],[customer_id]],customers[#All],3,0)</f>
        <v>Basic</v>
      </c>
      <c r="D12931" t="str">
        <f>VLOOKUP(platform_usage__2[[#This Row],[customer_id]],customers[#All],5,0)</f>
        <v>Enterprise</v>
      </c>
    </row>
    <row r="12932" spans="1:4" x14ac:dyDescent="0.2">
      <c r="A12932">
        <v>405</v>
      </c>
      <c r="B12932" t="s">
        <v>53</v>
      </c>
      <c r="C12932" t="str">
        <f>VLOOKUP(platform_usage__2[[#This Row],[customer_id]],customers[#All],3,0)</f>
        <v>Basic</v>
      </c>
      <c r="D12932" t="str">
        <f>VLOOKUP(platform_usage__2[[#This Row],[customer_id]],customers[#All],5,0)</f>
        <v>Enterprise</v>
      </c>
    </row>
    <row r="12933" spans="1:4" x14ac:dyDescent="0.2">
      <c r="A12933">
        <v>418</v>
      </c>
      <c r="B12933" t="s">
        <v>43</v>
      </c>
      <c r="C12933" t="str">
        <f>VLOOKUP(platform_usage__2[[#This Row],[customer_id]],customers[#All],3,0)</f>
        <v>Pro</v>
      </c>
      <c r="D12933" t="str">
        <f>VLOOKUP(platform_usage__2[[#This Row],[customer_id]],customers[#All],5,0)</f>
        <v>SMB</v>
      </c>
    </row>
    <row r="12934" spans="1:4" x14ac:dyDescent="0.2">
      <c r="A12934">
        <v>418</v>
      </c>
      <c r="B12934" t="s">
        <v>47</v>
      </c>
      <c r="C12934" t="str">
        <f>VLOOKUP(platform_usage__2[[#This Row],[customer_id]],customers[#All],3,0)</f>
        <v>Pro</v>
      </c>
      <c r="D12934" t="str">
        <f>VLOOKUP(platform_usage__2[[#This Row],[customer_id]],customers[#All],5,0)</f>
        <v>SMB</v>
      </c>
    </row>
    <row r="12935" spans="1:4" x14ac:dyDescent="0.2">
      <c r="A12935">
        <v>418</v>
      </c>
      <c r="B12935" t="s">
        <v>48</v>
      </c>
      <c r="C12935" t="str">
        <f>VLOOKUP(platform_usage__2[[#This Row],[customer_id]],customers[#All],3,0)</f>
        <v>Pro</v>
      </c>
      <c r="D12935" t="str">
        <f>VLOOKUP(platform_usage__2[[#This Row],[customer_id]],customers[#All],5,0)</f>
        <v>SMB</v>
      </c>
    </row>
    <row r="12936" spans="1:4" x14ac:dyDescent="0.2">
      <c r="A12936">
        <v>418</v>
      </c>
      <c r="B12936" t="s">
        <v>54</v>
      </c>
      <c r="C12936" t="str">
        <f>VLOOKUP(platform_usage__2[[#This Row],[customer_id]],customers[#All],3,0)</f>
        <v>Pro</v>
      </c>
      <c r="D12936" t="str">
        <f>VLOOKUP(platform_usage__2[[#This Row],[customer_id]],customers[#All],5,0)</f>
        <v>SMB</v>
      </c>
    </row>
    <row r="12937" spans="1:4" x14ac:dyDescent="0.2">
      <c r="A12937">
        <v>913</v>
      </c>
      <c r="B12937" t="s">
        <v>45</v>
      </c>
      <c r="C12937" t="str">
        <f>VLOOKUP(platform_usage__2[[#This Row],[customer_id]],customers[#All],3,0)</f>
        <v>Pro</v>
      </c>
      <c r="D12937" t="str">
        <f>VLOOKUP(platform_usage__2[[#This Row],[customer_id]],customers[#All],5,0)</f>
        <v>SMB</v>
      </c>
    </row>
    <row r="12938" spans="1:4" x14ac:dyDescent="0.2">
      <c r="A12938">
        <v>913</v>
      </c>
      <c r="B12938" t="s">
        <v>48</v>
      </c>
      <c r="C12938" t="str">
        <f>VLOOKUP(platform_usage__2[[#This Row],[customer_id]],customers[#All],3,0)</f>
        <v>Pro</v>
      </c>
      <c r="D12938" t="str">
        <f>VLOOKUP(platform_usage__2[[#This Row],[customer_id]],customers[#All],5,0)</f>
        <v>SMB</v>
      </c>
    </row>
    <row r="12939" spans="1:4" x14ac:dyDescent="0.2">
      <c r="A12939">
        <v>913</v>
      </c>
      <c r="B12939" t="s">
        <v>54</v>
      </c>
      <c r="C12939" t="str">
        <f>VLOOKUP(platform_usage__2[[#This Row],[customer_id]],customers[#All],3,0)</f>
        <v>Pro</v>
      </c>
      <c r="D12939" t="str">
        <f>VLOOKUP(platform_usage__2[[#This Row],[customer_id]],customers[#All],5,0)</f>
        <v>SMB</v>
      </c>
    </row>
    <row r="12940" spans="1:4" x14ac:dyDescent="0.2">
      <c r="A12940">
        <v>186</v>
      </c>
      <c r="B12940" t="s">
        <v>44</v>
      </c>
      <c r="C12940" t="str">
        <f>VLOOKUP(platform_usage__2[[#This Row],[customer_id]],customers[#All],3,0)</f>
        <v>Enterprise</v>
      </c>
      <c r="D12940" t="str">
        <f>VLOOKUP(platform_usage__2[[#This Row],[customer_id]],customers[#All],5,0)</f>
        <v>Enterprise</v>
      </c>
    </row>
    <row r="12941" spans="1:4" x14ac:dyDescent="0.2">
      <c r="A12941">
        <v>186</v>
      </c>
      <c r="B12941" t="s">
        <v>51</v>
      </c>
      <c r="C12941" t="str">
        <f>VLOOKUP(platform_usage__2[[#This Row],[customer_id]],customers[#All],3,0)</f>
        <v>Enterprise</v>
      </c>
      <c r="D12941" t="str">
        <f>VLOOKUP(platform_usage__2[[#This Row],[customer_id]],customers[#All],5,0)</f>
        <v>Enterprise</v>
      </c>
    </row>
    <row r="12942" spans="1:4" x14ac:dyDescent="0.2">
      <c r="A12942">
        <v>465</v>
      </c>
      <c r="B12942" t="s">
        <v>43</v>
      </c>
      <c r="C12942" t="str">
        <f>VLOOKUP(platform_usage__2[[#This Row],[customer_id]],customers[#All],3,0)</f>
        <v>Basic</v>
      </c>
      <c r="D12942" t="str">
        <f>VLOOKUP(platform_usage__2[[#This Row],[customer_id]],customers[#All],5,0)</f>
        <v>Mid-Market</v>
      </c>
    </row>
    <row r="12943" spans="1:4" x14ac:dyDescent="0.2">
      <c r="A12943">
        <v>465</v>
      </c>
      <c r="B12943" t="s">
        <v>46</v>
      </c>
      <c r="C12943" t="str">
        <f>VLOOKUP(platform_usage__2[[#This Row],[customer_id]],customers[#All],3,0)</f>
        <v>Basic</v>
      </c>
      <c r="D12943" t="str">
        <f>VLOOKUP(platform_usage__2[[#This Row],[customer_id]],customers[#All],5,0)</f>
        <v>Mid-Market</v>
      </c>
    </row>
    <row r="12944" spans="1:4" x14ac:dyDescent="0.2">
      <c r="A12944">
        <v>465</v>
      </c>
      <c r="B12944" t="s">
        <v>47</v>
      </c>
      <c r="C12944" t="str">
        <f>VLOOKUP(platform_usage__2[[#This Row],[customer_id]],customers[#All],3,0)</f>
        <v>Basic</v>
      </c>
      <c r="D12944" t="str">
        <f>VLOOKUP(platform_usage__2[[#This Row],[customer_id]],customers[#All],5,0)</f>
        <v>Mid-Market</v>
      </c>
    </row>
    <row r="12945" spans="1:4" x14ac:dyDescent="0.2">
      <c r="A12945">
        <v>431</v>
      </c>
      <c r="B12945" t="s">
        <v>45</v>
      </c>
      <c r="C12945" t="str">
        <f>VLOOKUP(platform_usage__2[[#This Row],[customer_id]],customers[#All],3,0)</f>
        <v>Pro</v>
      </c>
      <c r="D12945" t="str">
        <f>VLOOKUP(platform_usage__2[[#This Row],[customer_id]],customers[#All],5,0)</f>
        <v>Enterprise</v>
      </c>
    </row>
    <row r="12946" spans="1:4" x14ac:dyDescent="0.2">
      <c r="A12946">
        <v>431</v>
      </c>
      <c r="B12946" t="s">
        <v>54</v>
      </c>
      <c r="C12946" t="str">
        <f>VLOOKUP(platform_usage__2[[#This Row],[customer_id]],customers[#All],3,0)</f>
        <v>Pro</v>
      </c>
      <c r="D12946" t="str">
        <f>VLOOKUP(platform_usage__2[[#This Row],[customer_id]],customers[#All],5,0)</f>
        <v>Enterprise</v>
      </c>
    </row>
    <row r="12947" spans="1:4" x14ac:dyDescent="0.2">
      <c r="A12947">
        <v>431</v>
      </c>
      <c r="B12947" t="s">
        <v>49</v>
      </c>
      <c r="C12947" t="str">
        <f>VLOOKUP(platform_usage__2[[#This Row],[customer_id]],customers[#All],3,0)</f>
        <v>Pro</v>
      </c>
      <c r="D12947" t="str">
        <f>VLOOKUP(platform_usage__2[[#This Row],[customer_id]],customers[#All],5,0)</f>
        <v>Enterprise</v>
      </c>
    </row>
    <row r="12948" spans="1:4" x14ac:dyDescent="0.2">
      <c r="A12948">
        <v>454</v>
      </c>
      <c r="B12948" t="s">
        <v>42</v>
      </c>
      <c r="C12948" t="str">
        <f>VLOOKUP(platform_usage__2[[#This Row],[customer_id]],customers[#All],3,0)</f>
        <v>Basic</v>
      </c>
      <c r="D12948" t="str">
        <f>VLOOKUP(platform_usage__2[[#This Row],[customer_id]],customers[#All],5,0)</f>
        <v>Mid-Market</v>
      </c>
    </row>
    <row r="12949" spans="1:4" x14ac:dyDescent="0.2">
      <c r="A12949">
        <v>329</v>
      </c>
      <c r="B12949" t="s">
        <v>42</v>
      </c>
      <c r="C12949" t="str">
        <f>VLOOKUP(platform_usage__2[[#This Row],[customer_id]],customers[#All],3,0)</f>
        <v>Basic</v>
      </c>
      <c r="D12949" t="str">
        <f>VLOOKUP(platform_usage__2[[#This Row],[customer_id]],customers[#All],5,0)</f>
        <v>Enterprise</v>
      </c>
    </row>
    <row r="12950" spans="1:4" x14ac:dyDescent="0.2">
      <c r="A12950">
        <v>329</v>
      </c>
      <c r="B12950" t="s">
        <v>46</v>
      </c>
      <c r="C12950" t="str">
        <f>VLOOKUP(platform_usage__2[[#This Row],[customer_id]],customers[#All],3,0)</f>
        <v>Basic</v>
      </c>
      <c r="D12950" t="str">
        <f>VLOOKUP(platform_usage__2[[#This Row],[customer_id]],customers[#All],5,0)</f>
        <v>Enterprise</v>
      </c>
    </row>
    <row r="12951" spans="1:4" x14ac:dyDescent="0.2">
      <c r="A12951">
        <v>329</v>
      </c>
      <c r="B12951" t="s">
        <v>47</v>
      </c>
      <c r="C12951" t="str">
        <f>VLOOKUP(platform_usage__2[[#This Row],[customer_id]],customers[#All],3,0)</f>
        <v>Basic</v>
      </c>
      <c r="D12951" t="str">
        <f>VLOOKUP(platform_usage__2[[#This Row],[customer_id]],customers[#All],5,0)</f>
        <v>Enterprise</v>
      </c>
    </row>
    <row r="12952" spans="1:4" x14ac:dyDescent="0.2">
      <c r="A12952">
        <v>330</v>
      </c>
      <c r="B12952" t="s">
        <v>44</v>
      </c>
      <c r="C12952" t="str">
        <f>VLOOKUP(platform_usage__2[[#This Row],[customer_id]],customers[#All],3,0)</f>
        <v>Pro</v>
      </c>
      <c r="D12952" t="str">
        <f>VLOOKUP(platform_usage__2[[#This Row],[customer_id]],customers[#All],5,0)</f>
        <v>Mid-Market</v>
      </c>
    </row>
    <row r="12953" spans="1:4" x14ac:dyDescent="0.2">
      <c r="A12953">
        <v>330</v>
      </c>
      <c r="B12953" t="s">
        <v>52</v>
      </c>
      <c r="C12953" t="str">
        <f>VLOOKUP(platform_usage__2[[#This Row],[customer_id]],customers[#All],3,0)</f>
        <v>Pro</v>
      </c>
      <c r="D12953" t="str">
        <f>VLOOKUP(platform_usage__2[[#This Row],[customer_id]],customers[#All],5,0)</f>
        <v>Mid-Market</v>
      </c>
    </row>
    <row r="12954" spans="1:4" x14ac:dyDescent="0.2">
      <c r="A12954">
        <v>330</v>
      </c>
      <c r="B12954" t="s">
        <v>54</v>
      </c>
      <c r="C12954" t="str">
        <f>VLOOKUP(platform_usage__2[[#This Row],[customer_id]],customers[#All],3,0)</f>
        <v>Pro</v>
      </c>
      <c r="D12954" t="str">
        <f>VLOOKUP(platform_usage__2[[#This Row],[customer_id]],customers[#All],5,0)</f>
        <v>Mid-Market</v>
      </c>
    </row>
    <row r="12955" spans="1:4" x14ac:dyDescent="0.2">
      <c r="A12955">
        <v>200</v>
      </c>
      <c r="B12955" t="s">
        <v>44</v>
      </c>
      <c r="C12955" t="str">
        <f>VLOOKUP(platform_usage__2[[#This Row],[customer_id]],customers[#All],3,0)</f>
        <v>Basic</v>
      </c>
      <c r="D12955" t="str">
        <f>VLOOKUP(platform_usage__2[[#This Row],[customer_id]],customers[#All],5,0)</f>
        <v>Enterprise</v>
      </c>
    </row>
    <row r="12956" spans="1:4" x14ac:dyDescent="0.2">
      <c r="A12956">
        <v>200</v>
      </c>
      <c r="B12956" t="s">
        <v>46</v>
      </c>
      <c r="C12956" t="str">
        <f>VLOOKUP(platform_usage__2[[#This Row],[customer_id]],customers[#All],3,0)</f>
        <v>Basic</v>
      </c>
      <c r="D12956" t="str">
        <f>VLOOKUP(platform_usage__2[[#This Row],[customer_id]],customers[#All],5,0)</f>
        <v>Enterprise</v>
      </c>
    </row>
    <row r="12957" spans="1:4" x14ac:dyDescent="0.2">
      <c r="A12957">
        <v>559</v>
      </c>
      <c r="B12957" t="s">
        <v>42</v>
      </c>
      <c r="C12957" t="str">
        <f>VLOOKUP(platform_usage__2[[#This Row],[customer_id]],customers[#All],3,0)</f>
        <v>Pro</v>
      </c>
      <c r="D12957" t="str">
        <f>VLOOKUP(platform_usage__2[[#This Row],[customer_id]],customers[#All],5,0)</f>
        <v>SMB</v>
      </c>
    </row>
    <row r="12958" spans="1:4" x14ac:dyDescent="0.2">
      <c r="A12958">
        <v>559</v>
      </c>
      <c r="B12958" t="s">
        <v>54</v>
      </c>
      <c r="C12958" t="str">
        <f>VLOOKUP(platform_usage__2[[#This Row],[customer_id]],customers[#All],3,0)</f>
        <v>Pro</v>
      </c>
      <c r="D12958" t="str">
        <f>VLOOKUP(platform_usage__2[[#This Row],[customer_id]],customers[#All],5,0)</f>
        <v>SMB</v>
      </c>
    </row>
    <row r="12959" spans="1:4" x14ac:dyDescent="0.2">
      <c r="A12959">
        <v>559</v>
      </c>
      <c r="B12959" t="s">
        <v>49</v>
      </c>
      <c r="C12959" t="str">
        <f>VLOOKUP(platform_usage__2[[#This Row],[customer_id]],customers[#All],3,0)</f>
        <v>Pro</v>
      </c>
      <c r="D12959" t="str">
        <f>VLOOKUP(platform_usage__2[[#This Row],[customer_id]],customers[#All],5,0)</f>
        <v>SMB</v>
      </c>
    </row>
    <row r="12960" spans="1:4" x14ac:dyDescent="0.2">
      <c r="A12960">
        <v>250</v>
      </c>
      <c r="B12960" t="s">
        <v>42</v>
      </c>
      <c r="C12960" t="str">
        <f>VLOOKUP(platform_usage__2[[#This Row],[customer_id]],customers[#All],3,0)</f>
        <v>Pro</v>
      </c>
      <c r="D12960" t="str">
        <f>VLOOKUP(platform_usage__2[[#This Row],[customer_id]],customers[#All],5,0)</f>
        <v>SMB</v>
      </c>
    </row>
    <row r="12961" spans="1:4" x14ac:dyDescent="0.2">
      <c r="A12961">
        <v>250</v>
      </c>
      <c r="B12961" t="s">
        <v>46</v>
      </c>
      <c r="C12961" t="str">
        <f>VLOOKUP(platform_usage__2[[#This Row],[customer_id]],customers[#All],3,0)</f>
        <v>Pro</v>
      </c>
      <c r="D12961" t="str">
        <f>VLOOKUP(platform_usage__2[[#This Row],[customer_id]],customers[#All],5,0)</f>
        <v>SMB</v>
      </c>
    </row>
    <row r="12962" spans="1:4" x14ac:dyDescent="0.2">
      <c r="A12962">
        <v>250</v>
      </c>
      <c r="B12962" t="s">
        <v>49</v>
      </c>
      <c r="C12962" t="str">
        <f>VLOOKUP(platform_usage__2[[#This Row],[customer_id]],customers[#All],3,0)</f>
        <v>Pro</v>
      </c>
      <c r="D12962" t="str">
        <f>VLOOKUP(platform_usage__2[[#This Row],[customer_id]],customers[#All],5,0)</f>
        <v>SMB</v>
      </c>
    </row>
    <row r="12963" spans="1:4" x14ac:dyDescent="0.2">
      <c r="A12963">
        <v>895</v>
      </c>
      <c r="B12963" t="s">
        <v>43</v>
      </c>
      <c r="C12963" t="str">
        <f>VLOOKUP(platform_usage__2[[#This Row],[customer_id]],customers[#All],3,0)</f>
        <v>Pro</v>
      </c>
      <c r="D12963" t="str">
        <f>VLOOKUP(platform_usage__2[[#This Row],[customer_id]],customers[#All],5,0)</f>
        <v>Enterprise</v>
      </c>
    </row>
    <row r="12964" spans="1:4" x14ac:dyDescent="0.2">
      <c r="A12964">
        <v>895</v>
      </c>
      <c r="B12964" t="s">
        <v>54</v>
      </c>
      <c r="C12964" t="str">
        <f>VLOOKUP(platform_usage__2[[#This Row],[customer_id]],customers[#All],3,0)</f>
        <v>Pro</v>
      </c>
      <c r="D12964" t="str">
        <f>VLOOKUP(platform_usage__2[[#This Row],[customer_id]],customers[#All],5,0)</f>
        <v>Enterprise</v>
      </c>
    </row>
    <row r="12965" spans="1:4" x14ac:dyDescent="0.2">
      <c r="A12965">
        <v>895</v>
      </c>
      <c r="B12965" t="s">
        <v>48</v>
      </c>
      <c r="C12965" t="str">
        <f>VLOOKUP(platform_usage__2[[#This Row],[customer_id]],customers[#All],3,0)</f>
        <v>Pro</v>
      </c>
      <c r="D12965" t="str">
        <f>VLOOKUP(platform_usage__2[[#This Row],[customer_id]],customers[#All],5,0)</f>
        <v>Enterprise</v>
      </c>
    </row>
    <row r="12966" spans="1:4" x14ac:dyDescent="0.2">
      <c r="A12966">
        <v>92</v>
      </c>
      <c r="B12966" t="s">
        <v>45</v>
      </c>
      <c r="C12966" t="str">
        <f>VLOOKUP(platform_usage__2[[#This Row],[customer_id]],customers[#All],3,0)</f>
        <v>Enterprise</v>
      </c>
      <c r="D12966" t="str">
        <f>VLOOKUP(platform_usage__2[[#This Row],[customer_id]],customers[#All],5,0)</f>
        <v>Mid-Market</v>
      </c>
    </row>
    <row r="12967" spans="1:4" x14ac:dyDescent="0.2">
      <c r="A12967">
        <v>92</v>
      </c>
      <c r="B12967" t="s">
        <v>52</v>
      </c>
      <c r="C12967" t="str">
        <f>VLOOKUP(platform_usage__2[[#This Row],[customer_id]],customers[#All],3,0)</f>
        <v>Enterprise</v>
      </c>
      <c r="D12967" t="str">
        <f>VLOOKUP(platform_usage__2[[#This Row],[customer_id]],customers[#All],5,0)</f>
        <v>Mid-Market</v>
      </c>
    </row>
    <row r="12968" spans="1:4" x14ac:dyDescent="0.2">
      <c r="A12968">
        <v>92</v>
      </c>
      <c r="B12968" t="s">
        <v>51</v>
      </c>
      <c r="C12968" t="str">
        <f>VLOOKUP(platform_usage__2[[#This Row],[customer_id]],customers[#All],3,0)</f>
        <v>Enterprise</v>
      </c>
      <c r="D12968" t="str">
        <f>VLOOKUP(platform_usage__2[[#This Row],[customer_id]],customers[#All],5,0)</f>
        <v>Mid-Market</v>
      </c>
    </row>
    <row r="12969" spans="1:4" x14ac:dyDescent="0.2">
      <c r="A12969">
        <v>652</v>
      </c>
      <c r="B12969" t="s">
        <v>45</v>
      </c>
      <c r="C12969" t="str">
        <f>VLOOKUP(platform_usage__2[[#This Row],[customer_id]],customers[#All],3,0)</f>
        <v>Pro</v>
      </c>
      <c r="D12969" t="str">
        <f>VLOOKUP(platform_usage__2[[#This Row],[customer_id]],customers[#All],5,0)</f>
        <v>SMB</v>
      </c>
    </row>
    <row r="12970" spans="1:4" x14ac:dyDescent="0.2">
      <c r="A12970">
        <v>652</v>
      </c>
      <c r="B12970" t="s">
        <v>49</v>
      </c>
      <c r="C12970" t="str">
        <f>VLOOKUP(platform_usage__2[[#This Row],[customer_id]],customers[#All],3,0)</f>
        <v>Pro</v>
      </c>
      <c r="D12970" t="str">
        <f>VLOOKUP(platform_usage__2[[#This Row],[customer_id]],customers[#All],5,0)</f>
        <v>SMB</v>
      </c>
    </row>
    <row r="12971" spans="1:4" x14ac:dyDescent="0.2">
      <c r="A12971">
        <v>652</v>
      </c>
      <c r="B12971" t="s">
        <v>54</v>
      </c>
      <c r="C12971" t="str">
        <f>VLOOKUP(platform_usage__2[[#This Row],[customer_id]],customers[#All],3,0)</f>
        <v>Pro</v>
      </c>
      <c r="D12971" t="str">
        <f>VLOOKUP(platform_usage__2[[#This Row],[customer_id]],customers[#All],5,0)</f>
        <v>SMB</v>
      </c>
    </row>
    <row r="12972" spans="1:4" x14ac:dyDescent="0.2">
      <c r="A12972">
        <v>75</v>
      </c>
      <c r="B12972" t="s">
        <v>44</v>
      </c>
      <c r="C12972" t="str">
        <f>VLOOKUP(platform_usage__2[[#This Row],[customer_id]],customers[#All],3,0)</f>
        <v>Enterprise</v>
      </c>
      <c r="D12972" t="str">
        <f>VLOOKUP(platform_usage__2[[#This Row],[customer_id]],customers[#All],5,0)</f>
        <v>SMB</v>
      </c>
    </row>
    <row r="12973" spans="1:4" x14ac:dyDescent="0.2">
      <c r="A12973">
        <v>75</v>
      </c>
      <c r="B12973" t="s">
        <v>53</v>
      </c>
      <c r="C12973" t="str">
        <f>VLOOKUP(platform_usage__2[[#This Row],[customer_id]],customers[#All],3,0)</f>
        <v>Enterprise</v>
      </c>
      <c r="D12973" t="str">
        <f>VLOOKUP(platform_usage__2[[#This Row],[customer_id]],customers[#All],5,0)</f>
        <v>SMB</v>
      </c>
    </row>
    <row r="12974" spans="1:4" x14ac:dyDescent="0.2">
      <c r="A12974">
        <v>75</v>
      </c>
      <c r="B12974" t="s">
        <v>55</v>
      </c>
      <c r="C12974" t="str">
        <f>VLOOKUP(platform_usage__2[[#This Row],[customer_id]],customers[#All],3,0)</f>
        <v>Enterprise</v>
      </c>
      <c r="D12974" t="str">
        <f>VLOOKUP(platform_usage__2[[#This Row],[customer_id]],customers[#All],5,0)</f>
        <v>SMB</v>
      </c>
    </row>
    <row r="12975" spans="1:4" x14ac:dyDescent="0.2">
      <c r="A12975">
        <v>180</v>
      </c>
      <c r="B12975" t="s">
        <v>42</v>
      </c>
      <c r="C12975" t="str">
        <f>VLOOKUP(platform_usage__2[[#This Row],[customer_id]],customers[#All],3,0)</f>
        <v>Pro</v>
      </c>
      <c r="D12975" t="str">
        <f>VLOOKUP(platform_usage__2[[#This Row],[customer_id]],customers[#All],5,0)</f>
        <v>Mid-Market</v>
      </c>
    </row>
    <row r="12976" spans="1:4" x14ac:dyDescent="0.2">
      <c r="A12976">
        <v>180</v>
      </c>
      <c r="B12976" t="s">
        <v>54</v>
      </c>
      <c r="C12976" t="str">
        <f>VLOOKUP(platform_usage__2[[#This Row],[customer_id]],customers[#All],3,0)</f>
        <v>Pro</v>
      </c>
      <c r="D12976" t="str">
        <f>VLOOKUP(platform_usage__2[[#This Row],[customer_id]],customers[#All],5,0)</f>
        <v>Mid-Market</v>
      </c>
    </row>
    <row r="12977" spans="1:4" x14ac:dyDescent="0.2">
      <c r="A12977">
        <v>180</v>
      </c>
      <c r="B12977" t="s">
        <v>49</v>
      </c>
      <c r="C12977" t="str">
        <f>VLOOKUP(platform_usage__2[[#This Row],[customer_id]],customers[#All],3,0)</f>
        <v>Pro</v>
      </c>
      <c r="D12977" t="str">
        <f>VLOOKUP(platform_usage__2[[#This Row],[customer_id]],customers[#All],5,0)</f>
        <v>Mid-Market</v>
      </c>
    </row>
    <row r="12978" spans="1:4" x14ac:dyDescent="0.2">
      <c r="A12978">
        <v>793</v>
      </c>
      <c r="B12978" t="s">
        <v>42</v>
      </c>
      <c r="C12978" t="str">
        <f>VLOOKUP(platform_usage__2[[#This Row],[customer_id]],customers[#All],3,0)</f>
        <v>Enterprise</v>
      </c>
      <c r="D12978" t="str">
        <f>VLOOKUP(platform_usage__2[[#This Row],[customer_id]],customers[#All],5,0)</f>
        <v>SMB</v>
      </c>
    </row>
    <row r="12979" spans="1:4" x14ac:dyDescent="0.2">
      <c r="A12979">
        <v>793</v>
      </c>
      <c r="B12979" t="s">
        <v>50</v>
      </c>
      <c r="C12979" t="str">
        <f>VLOOKUP(platform_usage__2[[#This Row],[customer_id]],customers[#All],3,0)</f>
        <v>Enterprise</v>
      </c>
      <c r="D12979" t="str">
        <f>VLOOKUP(platform_usage__2[[#This Row],[customer_id]],customers[#All],5,0)</f>
        <v>SMB</v>
      </c>
    </row>
    <row r="12980" spans="1:4" x14ac:dyDescent="0.2">
      <c r="A12980">
        <v>63</v>
      </c>
      <c r="B12980" t="s">
        <v>45</v>
      </c>
      <c r="C12980" t="str">
        <f>VLOOKUP(platform_usage__2[[#This Row],[customer_id]],customers[#All],3,0)</f>
        <v>Enterprise</v>
      </c>
      <c r="D12980" t="str">
        <f>VLOOKUP(platform_usage__2[[#This Row],[customer_id]],customers[#All],5,0)</f>
        <v>SMB</v>
      </c>
    </row>
    <row r="12981" spans="1:4" x14ac:dyDescent="0.2">
      <c r="A12981">
        <v>63</v>
      </c>
      <c r="B12981" t="s">
        <v>53</v>
      </c>
      <c r="C12981" t="str">
        <f>VLOOKUP(platform_usage__2[[#This Row],[customer_id]],customers[#All],3,0)</f>
        <v>Enterprise</v>
      </c>
      <c r="D12981" t="str">
        <f>VLOOKUP(platform_usage__2[[#This Row],[customer_id]],customers[#All],5,0)</f>
        <v>SMB</v>
      </c>
    </row>
    <row r="12982" spans="1:4" x14ac:dyDescent="0.2">
      <c r="A12982">
        <v>63</v>
      </c>
      <c r="B12982" t="s">
        <v>51</v>
      </c>
      <c r="C12982" t="str">
        <f>VLOOKUP(platform_usage__2[[#This Row],[customer_id]],customers[#All],3,0)</f>
        <v>Enterprise</v>
      </c>
      <c r="D12982" t="str">
        <f>VLOOKUP(platform_usage__2[[#This Row],[customer_id]],customers[#All],5,0)</f>
        <v>SMB</v>
      </c>
    </row>
    <row r="12983" spans="1:4" x14ac:dyDescent="0.2">
      <c r="A12983">
        <v>63</v>
      </c>
      <c r="B12983" t="s">
        <v>55</v>
      </c>
      <c r="C12983" t="str">
        <f>VLOOKUP(platform_usage__2[[#This Row],[customer_id]],customers[#All],3,0)</f>
        <v>Enterprise</v>
      </c>
      <c r="D12983" t="str">
        <f>VLOOKUP(platform_usage__2[[#This Row],[customer_id]],customers[#All],5,0)</f>
        <v>SMB</v>
      </c>
    </row>
    <row r="12984" spans="1:4" x14ac:dyDescent="0.2">
      <c r="A12984">
        <v>493</v>
      </c>
      <c r="B12984" t="s">
        <v>45</v>
      </c>
      <c r="C12984" t="str">
        <f>VLOOKUP(platform_usage__2[[#This Row],[customer_id]],customers[#All],3,0)</f>
        <v>Pro</v>
      </c>
      <c r="D12984" t="str">
        <f>VLOOKUP(platform_usage__2[[#This Row],[customer_id]],customers[#All],5,0)</f>
        <v>Enterprise</v>
      </c>
    </row>
    <row r="12985" spans="1:4" x14ac:dyDescent="0.2">
      <c r="A12985">
        <v>493</v>
      </c>
      <c r="B12985" t="s">
        <v>53</v>
      </c>
      <c r="C12985" t="str">
        <f>VLOOKUP(platform_usage__2[[#This Row],[customer_id]],customers[#All],3,0)</f>
        <v>Pro</v>
      </c>
      <c r="D12985" t="str">
        <f>VLOOKUP(platform_usage__2[[#This Row],[customer_id]],customers[#All],5,0)</f>
        <v>Enterprise</v>
      </c>
    </row>
    <row r="12986" spans="1:4" x14ac:dyDescent="0.2">
      <c r="A12986">
        <v>493</v>
      </c>
      <c r="B12986" t="s">
        <v>48</v>
      </c>
      <c r="C12986" t="str">
        <f>VLOOKUP(platform_usage__2[[#This Row],[customer_id]],customers[#All],3,0)</f>
        <v>Pro</v>
      </c>
      <c r="D12986" t="str">
        <f>VLOOKUP(platform_usage__2[[#This Row],[customer_id]],customers[#All],5,0)</f>
        <v>Enterprise</v>
      </c>
    </row>
    <row r="12987" spans="1:4" x14ac:dyDescent="0.2">
      <c r="A12987">
        <v>145</v>
      </c>
      <c r="B12987" t="s">
        <v>43</v>
      </c>
      <c r="C12987" t="str">
        <f>VLOOKUP(platform_usage__2[[#This Row],[customer_id]],customers[#All],3,0)</f>
        <v>Basic</v>
      </c>
      <c r="D12987" t="str">
        <f>VLOOKUP(platform_usage__2[[#This Row],[customer_id]],customers[#All],5,0)</f>
        <v>Enterprise</v>
      </c>
    </row>
    <row r="12988" spans="1:4" x14ac:dyDescent="0.2">
      <c r="A12988">
        <v>632</v>
      </c>
      <c r="B12988" t="s">
        <v>45</v>
      </c>
      <c r="C12988" t="str">
        <f>VLOOKUP(platform_usage__2[[#This Row],[customer_id]],customers[#All],3,0)</f>
        <v>Enterprise</v>
      </c>
      <c r="D12988" t="str">
        <f>VLOOKUP(platform_usage__2[[#This Row],[customer_id]],customers[#All],5,0)</f>
        <v>Mid-Market</v>
      </c>
    </row>
    <row r="12989" spans="1:4" x14ac:dyDescent="0.2">
      <c r="A12989">
        <v>632</v>
      </c>
      <c r="B12989" t="s">
        <v>50</v>
      </c>
      <c r="C12989" t="str">
        <f>VLOOKUP(platform_usage__2[[#This Row],[customer_id]],customers[#All],3,0)</f>
        <v>Enterprise</v>
      </c>
      <c r="D12989" t="str">
        <f>VLOOKUP(platform_usage__2[[#This Row],[customer_id]],customers[#All],5,0)</f>
        <v>Mid-Market</v>
      </c>
    </row>
    <row r="12990" spans="1:4" x14ac:dyDescent="0.2">
      <c r="A12990">
        <v>234</v>
      </c>
      <c r="B12990" t="s">
        <v>42</v>
      </c>
      <c r="C12990" t="str">
        <f>VLOOKUP(platform_usage__2[[#This Row],[customer_id]],customers[#All],3,0)</f>
        <v>Basic</v>
      </c>
      <c r="D12990" t="str">
        <f>VLOOKUP(platform_usage__2[[#This Row],[customer_id]],customers[#All],5,0)</f>
        <v>SMB</v>
      </c>
    </row>
    <row r="12991" spans="1:4" x14ac:dyDescent="0.2">
      <c r="A12991">
        <v>234</v>
      </c>
      <c r="B12991" t="s">
        <v>53</v>
      </c>
      <c r="C12991" t="str">
        <f>VLOOKUP(platform_usage__2[[#This Row],[customer_id]],customers[#All],3,0)</f>
        <v>Basic</v>
      </c>
      <c r="D12991" t="str">
        <f>VLOOKUP(platform_usage__2[[#This Row],[customer_id]],customers[#All],5,0)</f>
        <v>SMB</v>
      </c>
    </row>
    <row r="12992" spans="1:4" x14ac:dyDescent="0.2">
      <c r="A12992">
        <v>234</v>
      </c>
      <c r="B12992" t="s">
        <v>47</v>
      </c>
      <c r="C12992" t="str">
        <f>VLOOKUP(platform_usage__2[[#This Row],[customer_id]],customers[#All],3,0)</f>
        <v>Basic</v>
      </c>
      <c r="D12992" t="str">
        <f>VLOOKUP(platform_usage__2[[#This Row],[customer_id]],customers[#All],5,0)</f>
        <v>SMB</v>
      </c>
    </row>
    <row r="12993" spans="1:4" x14ac:dyDescent="0.2">
      <c r="A12993">
        <v>801</v>
      </c>
      <c r="B12993" t="s">
        <v>44</v>
      </c>
      <c r="C12993" t="str">
        <f>VLOOKUP(platform_usage__2[[#This Row],[customer_id]],customers[#All],3,0)</f>
        <v>Enterprise</v>
      </c>
      <c r="D12993" t="str">
        <f>VLOOKUP(platform_usage__2[[#This Row],[customer_id]],customers[#All],5,0)</f>
        <v>SMB</v>
      </c>
    </row>
    <row r="12994" spans="1:4" x14ac:dyDescent="0.2">
      <c r="A12994">
        <v>801</v>
      </c>
      <c r="B12994" t="s">
        <v>46</v>
      </c>
      <c r="C12994" t="str">
        <f>VLOOKUP(platform_usage__2[[#This Row],[customer_id]],customers[#All],3,0)</f>
        <v>Enterprise</v>
      </c>
      <c r="D12994" t="str">
        <f>VLOOKUP(platform_usage__2[[#This Row],[customer_id]],customers[#All],5,0)</f>
        <v>SMB</v>
      </c>
    </row>
    <row r="12995" spans="1:4" x14ac:dyDescent="0.2">
      <c r="A12995">
        <v>801</v>
      </c>
      <c r="B12995" t="s">
        <v>51</v>
      </c>
      <c r="C12995" t="str">
        <f>VLOOKUP(platform_usage__2[[#This Row],[customer_id]],customers[#All],3,0)</f>
        <v>Enterprise</v>
      </c>
      <c r="D12995" t="str">
        <f>VLOOKUP(platform_usage__2[[#This Row],[customer_id]],customers[#All],5,0)</f>
        <v>SMB</v>
      </c>
    </row>
    <row r="12996" spans="1:4" x14ac:dyDescent="0.2">
      <c r="A12996">
        <v>801</v>
      </c>
      <c r="B12996" t="s">
        <v>55</v>
      </c>
      <c r="C12996" t="str">
        <f>VLOOKUP(platform_usage__2[[#This Row],[customer_id]],customers[#All],3,0)</f>
        <v>Enterprise</v>
      </c>
      <c r="D12996" t="str">
        <f>VLOOKUP(platform_usage__2[[#This Row],[customer_id]],customers[#All],5,0)</f>
        <v>SMB</v>
      </c>
    </row>
    <row r="12997" spans="1:4" x14ac:dyDescent="0.2">
      <c r="A12997">
        <v>298</v>
      </c>
      <c r="B12997" t="s">
        <v>45</v>
      </c>
      <c r="C12997" t="str">
        <f>VLOOKUP(platform_usage__2[[#This Row],[customer_id]],customers[#All],3,0)</f>
        <v>Pro</v>
      </c>
      <c r="D12997" t="str">
        <f>VLOOKUP(platform_usage__2[[#This Row],[customer_id]],customers[#All],5,0)</f>
        <v>SMB</v>
      </c>
    </row>
    <row r="12998" spans="1:4" x14ac:dyDescent="0.2">
      <c r="A12998">
        <v>298</v>
      </c>
      <c r="B12998" t="s">
        <v>49</v>
      </c>
      <c r="C12998" t="str">
        <f>VLOOKUP(platform_usage__2[[#This Row],[customer_id]],customers[#All],3,0)</f>
        <v>Pro</v>
      </c>
      <c r="D12998" t="str">
        <f>VLOOKUP(platform_usage__2[[#This Row],[customer_id]],customers[#All],5,0)</f>
        <v>SMB</v>
      </c>
    </row>
    <row r="12999" spans="1:4" x14ac:dyDescent="0.2">
      <c r="A12999">
        <v>298</v>
      </c>
      <c r="B12999" t="s">
        <v>48</v>
      </c>
      <c r="C12999" t="str">
        <f>VLOOKUP(platform_usage__2[[#This Row],[customer_id]],customers[#All],3,0)</f>
        <v>Pro</v>
      </c>
      <c r="D12999" t="str">
        <f>VLOOKUP(platform_usage__2[[#This Row],[customer_id]],customers[#All],5,0)</f>
        <v>SMB</v>
      </c>
    </row>
    <row r="13000" spans="1:4" x14ac:dyDescent="0.2">
      <c r="A13000">
        <v>591</v>
      </c>
      <c r="B13000" t="s">
        <v>45</v>
      </c>
      <c r="C13000" t="str">
        <f>VLOOKUP(platform_usage__2[[#This Row],[customer_id]],customers[#All],3,0)</f>
        <v>Basic</v>
      </c>
      <c r="D13000" t="str">
        <f>VLOOKUP(platform_usage__2[[#This Row],[customer_id]],customers[#All],5,0)</f>
        <v>Enterprise</v>
      </c>
    </row>
    <row r="13001" spans="1:4" x14ac:dyDescent="0.2">
      <c r="A13001">
        <v>157</v>
      </c>
      <c r="B13001" t="s">
        <v>44</v>
      </c>
      <c r="C13001" t="str">
        <f>VLOOKUP(platform_usage__2[[#This Row],[customer_id]],customers[#All],3,0)</f>
        <v>Pro</v>
      </c>
      <c r="D13001" t="str">
        <f>VLOOKUP(platform_usage__2[[#This Row],[customer_id]],customers[#All],5,0)</f>
        <v>Enterprise</v>
      </c>
    </row>
    <row r="13002" spans="1:4" x14ac:dyDescent="0.2">
      <c r="A13002">
        <v>157</v>
      </c>
      <c r="B13002" t="s">
        <v>53</v>
      </c>
      <c r="C13002" t="str">
        <f>VLOOKUP(platform_usage__2[[#This Row],[customer_id]],customers[#All],3,0)</f>
        <v>Pro</v>
      </c>
      <c r="D13002" t="str">
        <f>VLOOKUP(platform_usage__2[[#This Row],[customer_id]],customers[#All],5,0)</f>
        <v>Enterprise</v>
      </c>
    </row>
    <row r="13003" spans="1:4" x14ac:dyDescent="0.2">
      <c r="A13003">
        <v>157</v>
      </c>
      <c r="B13003" t="s">
        <v>54</v>
      </c>
      <c r="C13003" t="str">
        <f>VLOOKUP(platform_usage__2[[#This Row],[customer_id]],customers[#All],3,0)</f>
        <v>Pro</v>
      </c>
      <c r="D13003" t="str">
        <f>VLOOKUP(platform_usage__2[[#This Row],[customer_id]],customers[#All],5,0)</f>
        <v>Enterprise</v>
      </c>
    </row>
    <row r="13004" spans="1:4" x14ac:dyDescent="0.2">
      <c r="A13004">
        <v>157</v>
      </c>
      <c r="B13004" t="s">
        <v>49</v>
      </c>
      <c r="C13004" t="str">
        <f>VLOOKUP(platform_usage__2[[#This Row],[customer_id]],customers[#All],3,0)</f>
        <v>Pro</v>
      </c>
      <c r="D13004" t="str">
        <f>VLOOKUP(platform_usage__2[[#This Row],[customer_id]],customers[#All],5,0)</f>
        <v>Enterprise</v>
      </c>
    </row>
    <row r="13005" spans="1:4" x14ac:dyDescent="0.2">
      <c r="A13005">
        <v>645</v>
      </c>
      <c r="B13005" t="s">
        <v>42</v>
      </c>
      <c r="C13005" t="str">
        <f>VLOOKUP(platform_usage__2[[#This Row],[customer_id]],customers[#All],3,0)</f>
        <v>Pro</v>
      </c>
      <c r="D13005" t="str">
        <f>VLOOKUP(platform_usage__2[[#This Row],[customer_id]],customers[#All],5,0)</f>
        <v>Mid-Market</v>
      </c>
    </row>
    <row r="13006" spans="1:4" x14ac:dyDescent="0.2">
      <c r="A13006">
        <v>645</v>
      </c>
      <c r="B13006" t="s">
        <v>47</v>
      </c>
      <c r="C13006" t="str">
        <f>VLOOKUP(platform_usage__2[[#This Row],[customer_id]],customers[#All],3,0)</f>
        <v>Pro</v>
      </c>
      <c r="D13006" t="str">
        <f>VLOOKUP(platform_usage__2[[#This Row],[customer_id]],customers[#All],5,0)</f>
        <v>Mid-Market</v>
      </c>
    </row>
    <row r="13007" spans="1:4" x14ac:dyDescent="0.2">
      <c r="A13007">
        <v>645</v>
      </c>
      <c r="B13007" t="s">
        <v>49</v>
      </c>
      <c r="C13007" t="str">
        <f>VLOOKUP(platform_usage__2[[#This Row],[customer_id]],customers[#All],3,0)</f>
        <v>Pro</v>
      </c>
      <c r="D13007" t="str">
        <f>VLOOKUP(platform_usage__2[[#This Row],[customer_id]],customers[#All],5,0)</f>
        <v>Mid-Market</v>
      </c>
    </row>
    <row r="13008" spans="1:4" x14ac:dyDescent="0.2">
      <c r="A13008">
        <v>537</v>
      </c>
      <c r="B13008" t="s">
        <v>45</v>
      </c>
      <c r="C13008" t="str">
        <f>VLOOKUP(platform_usage__2[[#This Row],[customer_id]],customers[#All],3,0)</f>
        <v>Pro</v>
      </c>
      <c r="D13008" t="str">
        <f>VLOOKUP(platform_usage__2[[#This Row],[customer_id]],customers[#All],5,0)</f>
        <v>Enterprise</v>
      </c>
    </row>
    <row r="13009" spans="1:4" x14ac:dyDescent="0.2">
      <c r="A13009">
        <v>537</v>
      </c>
      <c r="B13009" t="s">
        <v>47</v>
      </c>
      <c r="C13009" t="str">
        <f>VLOOKUP(platform_usage__2[[#This Row],[customer_id]],customers[#All],3,0)</f>
        <v>Pro</v>
      </c>
      <c r="D13009" t="str">
        <f>VLOOKUP(platform_usage__2[[#This Row],[customer_id]],customers[#All],5,0)</f>
        <v>Enterprise</v>
      </c>
    </row>
    <row r="13010" spans="1:4" x14ac:dyDescent="0.2">
      <c r="A13010">
        <v>537</v>
      </c>
      <c r="B13010" t="s">
        <v>49</v>
      </c>
      <c r="C13010" t="str">
        <f>VLOOKUP(platform_usage__2[[#This Row],[customer_id]],customers[#All],3,0)</f>
        <v>Pro</v>
      </c>
      <c r="D13010" t="str">
        <f>VLOOKUP(platform_usage__2[[#This Row],[customer_id]],customers[#All],5,0)</f>
        <v>Enterprise</v>
      </c>
    </row>
    <row r="13011" spans="1:4" x14ac:dyDescent="0.2">
      <c r="A13011">
        <v>537</v>
      </c>
      <c r="B13011" t="s">
        <v>48</v>
      </c>
      <c r="C13011" t="str">
        <f>VLOOKUP(platform_usage__2[[#This Row],[customer_id]],customers[#All],3,0)</f>
        <v>Pro</v>
      </c>
      <c r="D13011" t="str">
        <f>VLOOKUP(platform_usage__2[[#This Row],[customer_id]],customers[#All],5,0)</f>
        <v>Enterprise</v>
      </c>
    </row>
    <row r="13012" spans="1:4" x14ac:dyDescent="0.2">
      <c r="A13012">
        <v>193</v>
      </c>
      <c r="B13012" t="s">
        <v>42</v>
      </c>
      <c r="C13012" t="str">
        <f>VLOOKUP(platform_usage__2[[#This Row],[customer_id]],customers[#All],3,0)</f>
        <v>Pro</v>
      </c>
      <c r="D13012" t="str">
        <f>VLOOKUP(platform_usage__2[[#This Row],[customer_id]],customers[#All],5,0)</f>
        <v>Mid-Market</v>
      </c>
    </row>
    <row r="13013" spans="1:4" x14ac:dyDescent="0.2">
      <c r="A13013">
        <v>193</v>
      </c>
      <c r="B13013" t="s">
        <v>54</v>
      </c>
      <c r="C13013" t="str">
        <f>VLOOKUP(platform_usage__2[[#This Row],[customer_id]],customers[#All],3,0)</f>
        <v>Pro</v>
      </c>
      <c r="D13013" t="str">
        <f>VLOOKUP(platform_usage__2[[#This Row],[customer_id]],customers[#All],5,0)</f>
        <v>Mid-Market</v>
      </c>
    </row>
    <row r="13014" spans="1:4" x14ac:dyDescent="0.2">
      <c r="A13014">
        <v>76</v>
      </c>
      <c r="B13014" t="s">
        <v>42</v>
      </c>
      <c r="C13014" t="str">
        <f>VLOOKUP(platform_usage__2[[#This Row],[customer_id]],customers[#All],3,0)</f>
        <v>Enterprise</v>
      </c>
      <c r="D13014" t="str">
        <f>VLOOKUP(platform_usage__2[[#This Row],[customer_id]],customers[#All],5,0)</f>
        <v>Mid-Market</v>
      </c>
    </row>
    <row r="13015" spans="1:4" x14ac:dyDescent="0.2">
      <c r="A13015">
        <v>76</v>
      </c>
      <c r="B13015" t="s">
        <v>53</v>
      </c>
      <c r="C13015" t="str">
        <f>VLOOKUP(platform_usage__2[[#This Row],[customer_id]],customers[#All],3,0)</f>
        <v>Enterprise</v>
      </c>
      <c r="D13015" t="str">
        <f>VLOOKUP(platform_usage__2[[#This Row],[customer_id]],customers[#All],5,0)</f>
        <v>Mid-Market</v>
      </c>
    </row>
    <row r="13016" spans="1:4" x14ac:dyDescent="0.2">
      <c r="A13016">
        <v>76</v>
      </c>
      <c r="B13016" t="s">
        <v>51</v>
      </c>
      <c r="C13016" t="str">
        <f>VLOOKUP(platform_usage__2[[#This Row],[customer_id]],customers[#All],3,0)</f>
        <v>Enterprise</v>
      </c>
      <c r="D13016" t="str">
        <f>VLOOKUP(platform_usage__2[[#This Row],[customer_id]],customers[#All],5,0)</f>
        <v>Mid-Market</v>
      </c>
    </row>
    <row r="13017" spans="1:4" x14ac:dyDescent="0.2">
      <c r="A13017">
        <v>162</v>
      </c>
      <c r="B13017" t="s">
        <v>44</v>
      </c>
      <c r="C13017" t="str">
        <f>VLOOKUP(platform_usage__2[[#This Row],[customer_id]],customers[#All],3,0)</f>
        <v>Enterprise</v>
      </c>
      <c r="D13017" t="str">
        <f>VLOOKUP(platform_usage__2[[#This Row],[customer_id]],customers[#All],5,0)</f>
        <v>Enterprise</v>
      </c>
    </row>
    <row r="13018" spans="1:4" x14ac:dyDescent="0.2">
      <c r="A13018">
        <v>162</v>
      </c>
      <c r="B13018" t="s">
        <v>46</v>
      </c>
      <c r="C13018" t="str">
        <f>VLOOKUP(platform_usage__2[[#This Row],[customer_id]],customers[#All],3,0)</f>
        <v>Enterprise</v>
      </c>
      <c r="D13018" t="str">
        <f>VLOOKUP(platform_usage__2[[#This Row],[customer_id]],customers[#All],5,0)</f>
        <v>Enterprise</v>
      </c>
    </row>
    <row r="13019" spans="1:4" x14ac:dyDescent="0.2">
      <c r="A13019">
        <v>162</v>
      </c>
      <c r="B13019" t="s">
        <v>50</v>
      </c>
      <c r="C13019" t="str">
        <f>VLOOKUP(platform_usage__2[[#This Row],[customer_id]],customers[#All],3,0)</f>
        <v>Enterprise</v>
      </c>
      <c r="D13019" t="str">
        <f>VLOOKUP(platform_usage__2[[#This Row],[customer_id]],customers[#All],5,0)</f>
        <v>Enterprise</v>
      </c>
    </row>
    <row r="13020" spans="1:4" x14ac:dyDescent="0.2">
      <c r="A13020">
        <v>633</v>
      </c>
      <c r="B13020" t="s">
        <v>43</v>
      </c>
      <c r="C13020" t="str">
        <f>VLOOKUP(platform_usage__2[[#This Row],[customer_id]],customers[#All],3,0)</f>
        <v>Enterprise</v>
      </c>
      <c r="D13020" t="str">
        <f>VLOOKUP(platform_usage__2[[#This Row],[customer_id]],customers[#All],5,0)</f>
        <v>SMB</v>
      </c>
    </row>
    <row r="13021" spans="1:4" x14ac:dyDescent="0.2">
      <c r="A13021">
        <v>633</v>
      </c>
      <c r="B13021" t="s">
        <v>50</v>
      </c>
      <c r="C13021" t="str">
        <f>VLOOKUP(platform_usage__2[[#This Row],[customer_id]],customers[#All],3,0)</f>
        <v>Enterprise</v>
      </c>
      <c r="D13021" t="str">
        <f>VLOOKUP(platform_usage__2[[#This Row],[customer_id]],customers[#All],5,0)</f>
        <v>SMB</v>
      </c>
    </row>
    <row r="13022" spans="1:4" x14ac:dyDescent="0.2">
      <c r="A13022">
        <v>206</v>
      </c>
      <c r="B13022" t="s">
        <v>45</v>
      </c>
      <c r="C13022" t="str">
        <f>VLOOKUP(platform_usage__2[[#This Row],[customer_id]],customers[#All],3,0)</f>
        <v>Enterprise</v>
      </c>
      <c r="D13022" t="str">
        <f>VLOOKUP(platform_usage__2[[#This Row],[customer_id]],customers[#All],5,0)</f>
        <v>Mid-Market</v>
      </c>
    </row>
    <row r="13023" spans="1:4" x14ac:dyDescent="0.2">
      <c r="A13023">
        <v>206</v>
      </c>
      <c r="B13023" t="s">
        <v>47</v>
      </c>
      <c r="C13023" t="str">
        <f>VLOOKUP(platform_usage__2[[#This Row],[customer_id]],customers[#All],3,0)</f>
        <v>Enterprise</v>
      </c>
      <c r="D13023" t="str">
        <f>VLOOKUP(platform_usage__2[[#This Row],[customer_id]],customers[#All],5,0)</f>
        <v>Mid-Market</v>
      </c>
    </row>
    <row r="13024" spans="1:4" x14ac:dyDescent="0.2">
      <c r="A13024">
        <v>206</v>
      </c>
      <c r="B13024" t="s">
        <v>51</v>
      </c>
      <c r="C13024" t="str">
        <f>VLOOKUP(platform_usage__2[[#This Row],[customer_id]],customers[#All],3,0)</f>
        <v>Enterprise</v>
      </c>
      <c r="D13024" t="str">
        <f>VLOOKUP(platform_usage__2[[#This Row],[customer_id]],customers[#All],5,0)</f>
        <v>Mid-Market</v>
      </c>
    </row>
    <row r="13025" spans="1:4" x14ac:dyDescent="0.2">
      <c r="A13025">
        <v>206</v>
      </c>
      <c r="B13025" t="s">
        <v>55</v>
      </c>
      <c r="C13025" t="str">
        <f>VLOOKUP(platform_usage__2[[#This Row],[customer_id]],customers[#All],3,0)</f>
        <v>Enterprise</v>
      </c>
      <c r="D13025" t="str">
        <f>VLOOKUP(platform_usage__2[[#This Row],[customer_id]],customers[#All],5,0)</f>
        <v>Mid-Market</v>
      </c>
    </row>
    <row r="13026" spans="1:4" x14ac:dyDescent="0.2">
      <c r="A13026">
        <v>549</v>
      </c>
      <c r="B13026" t="s">
        <v>43</v>
      </c>
      <c r="C13026" t="str">
        <f>VLOOKUP(platform_usage__2[[#This Row],[customer_id]],customers[#All],3,0)</f>
        <v>Pro</v>
      </c>
      <c r="D13026" t="str">
        <f>VLOOKUP(platform_usage__2[[#This Row],[customer_id]],customers[#All],5,0)</f>
        <v>Enterprise</v>
      </c>
    </row>
    <row r="13027" spans="1:4" x14ac:dyDescent="0.2">
      <c r="A13027">
        <v>549</v>
      </c>
      <c r="B13027" t="s">
        <v>52</v>
      </c>
      <c r="C13027" t="str">
        <f>VLOOKUP(platform_usage__2[[#This Row],[customer_id]],customers[#All],3,0)</f>
        <v>Pro</v>
      </c>
      <c r="D13027" t="str">
        <f>VLOOKUP(platform_usage__2[[#This Row],[customer_id]],customers[#All],5,0)</f>
        <v>Enterprise</v>
      </c>
    </row>
    <row r="13028" spans="1:4" x14ac:dyDescent="0.2">
      <c r="A13028">
        <v>549</v>
      </c>
      <c r="B13028" t="s">
        <v>54</v>
      </c>
      <c r="C13028" t="str">
        <f>VLOOKUP(platform_usage__2[[#This Row],[customer_id]],customers[#All],3,0)</f>
        <v>Pro</v>
      </c>
      <c r="D13028" t="str">
        <f>VLOOKUP(platform_usage__2[[#This Row],[customer_id]],customers[#All],5,0)</f>
        <v>Enterprise</v>
      </c>
    </row>
    <row r="13029" spans="1:4" x14ac:dyDescent="0.2">
      <c r="A13029">
        <v>187</v>
      </c>
      <c r="B13029" t="s">
        <v>44</v>
      </c>
      <c r="C13029" t="str">
        <f>VLOOKUP(platform_usage__2[[#This Row],[customer_id]],customers[#All],3,0)</f>
        <v>Basic</v>
      </c>
      <c r="D13029" t="str">
        <f>VLOOKUP(platform_usage__2[[#This Row],[customer_id]],customers[#All],5,0)</f>
        <v>SMB</v>
      </c>
    </row>
    <row r="13030" spans="1:4" x14ac:dyDescent="0.2">
      <c r="A13030">
        <v>619</v>
      </c>
      <c r="B13030" t="s">
        <v>42</v>
      </c>
      <c r="C13030" t="str">
        <f>VLOOKUP(platform_usage__2[[#This Row],[customer_id]],customers[#All],3,0)</f>
        <v>Enterprise</v>
      </c>
      <c r="D13030" t="str">
        <f>VLOOKUP(platform_usage__2[[#This Row],[customer_id]],customers[#All],5,0)</f>
        <v>Enterprise</v>
      </c>
    </row>
    <row r="13031" spans="1:4" x14ac:dyDescent="0.2">
      <c r="A13031">
        <v>619</v>
      </c>
      <c r="B13031" t="s">
        <v>53</v>
      </c>
      <c r="C13031" t="str">
        <f>VLOOKUP(platform_usage__2[[#This Row],[customer_id]],customers[#All],3,0)</f>
        <v>Enterprise</v>
      </c>
      <c r="D13031" t="str">
        <f>VLOOKUP(platform_usage__2[[#This Row],[customer_id]],customers[#All],5,0)</f>
        <v>Enterprise</v>
      </c>
    </row>
    <row r="13032" spans="1:4" x14ac:dyDescent="0.2">
      <c r="A13032">
        <v>619</v>
      </c>
      <c r="B13032" t="s">
        <v>50</v>
      </c>
      <c r="C13032" t="str">
        <f>VLOOKUP(platform_usage__2[[#This Row],[customer_id]],customers[#All],3,0)</f>
        <v>Enterprise</v>
      </c>
      <c r="D13032" t="str">
        <f>VLOOKUP(platform_usage__2[[#This Row],[customer_id]],customers[#All],5,0)</f>
        <v>Enterprise</v>
      </c>
    </row>
    <row r="13033" spans="1:4" x14ac:dyDescent="0.2">
      <c r="A13033">
        <v>619</v>
      </c>
      <c r="B13033" t="s">
        <v>55</v>
      </c>
      <c r="C13033" t="str">
        <f>VLOOKUP(platform_usage__2[[#This Row],[customer_id]],customers[#All],3,0)</f>
        <v>Enterprise</v>
      </c>
      <c r="D13033" t="str">
        <f>VLOOKUP(platform_usage__2[[#This Row],[customer_id]],customers[#All],5,0)</f>
        <v>Enterprise</v>
      </c>
    </row>
    <row r="13034" spans="1:4" x14ac:dyDescent="0.2">
      <c r="A13034">
        <v>260</v>
      </c>
      <c r="B13034" t="s">
        <v>42</v>
      </c>
      <c r="C13034" t="str">
        <f>VLOOKUP(platform_usage__2[[#This Row],[customer_id]],customers[#All],3,0)</f>
        <v>Enterprise</v>
      </c>
      <c r="D13034" t="str">
        <f>VLOOKUP(platform_usage__2[[#This Row],[customer_id]],customers[#All],5,0)</f>
        <v>Mid-Market</v>
      </c>
    </row>
    <row r="13035" spans="1:4" x14ac:dyDescent="0.2">
      <c r="A13035">
        <v>260</v>
      </c>
      <c r="B13035" t="s">
        <v>47</v>
      </c>
      <c r="C13035" t="str">
        <f>VLOOKUP(platform_usage__2[[#This Row],[customer_id]],customers[#All],3,0)</f>
        <v>Enterprise</v>
      </c>
      <c r="D13035" t="str">
        <f>VLOOKUP(platform_usage__2[[#This Row],[customer_id]],customers[#All],5,0)</f>
        <v>Mid-Market</v>
      </c>
    </row>
    <row r="13036" spans="1:4" x14ac:dyDescent="0.2">
      <c r="A13036">
        <v>260</v>
      </c>
      <c r="B13036" t="s">
        <v>50</v>
      </c>
      <c r="C13036" t="str">
        <f>VLOOKUP(platform_usage__2[[#This Row],[customer_id]],customers[#All],3,0)</f>
        <v>Enterprise</v>
      </c>
      <c r="D13036" t="str">
        <f>VLOOKUP(platform_usage__2[[#This Row],[customer_id]],customers[#All],5,0)</f>
        <v>Mid-Market</v>
      </c>
    </row>
    <row r="13037" spans="1:4" x14ac:dyDescent="0.2">
      <c r="A13037">
        <v>847</v>
      </c>
      <c r="B13037" t="s">
        <v>43</v>
      </c>
      <c r="C13037" t="str">
        <f>VLOOKUP(platform_usage__2[[#This Row],[customer_id]],customers[#All],3,0)</f>
        <v>Basic</v>
      </c>
      <c r="D13037" t="str">
        <f>VLOOKUP(platform_usage__2[[#This Row],[customer_id]],customers[#All],5,0)</f>
        <v>SMB</v>
      </c>
    </row>
    <row r="13038" spans="1:4" x14ac:dyDescent="0.2">
      <c r="A13038">
        <v>847</v>
      </c>
      <c r="B13038" t="s">
        <v>47</v>
      </c>
      <c r="C13038" t="str">
        <f>VLOOKUP(platform_usage__2[[#This Row],[customer_id]],customers[#All],3,0)</f>
        <v>Basic</v>
      </c>
      <c r="D13038" t="str">
        <f>VLOOKUP(platform_usage__2[[#This Row],[customer_id]],customers[#All],5,0)</f>
        <v>SMB</v>
      </c>
    </row>
    <row r="13039" spans="1:4" x14ac:dyDescent="0.2">
      <c r="A13039">
        <v>180</v>
      </c>
      <c r="B13039" t="s">
        <v>44</v>
      </c>
      <c r="C13039" t="str">
        <f>VLOOKUP(platform_usage__2[[#This Row],[customer_id]],customers[#All],3,0)</f>
        <v>Pro</v>
      </c>
      <c r="D13039" t="str">
        <f>VLOOKUP(platform_usage__2[[#This Row],[customer_id]],customers[#All],5,0)</f>
        <v>Mid-Market</v>
      </c>
    </row>
    <row r="13040" spans="1:4" x14ac:dyDescent="0.2">
      <c r="A13040">
        <v>180</v>
      </c>
      <c r="B13040" t="s">
        <v>48</v>
      </c>
      <c r="C13040" t="str">
        <f>VLOOKUP(platform_usage__2[[#This Row],[customer_id]],customers[#All],3,0)</f>
        <v>Pro</v>
      </c>
      <c r="D13040" t="str">
        <f>VLOOKUP(platform_usage__2[[#This Row],[customer_id]],customers[#All],5,0)</f>
        <v>Mid-Market</v>
      </c>
    </row>
    <row r="13041" spans="1:4" x14ac:dyDescent="0.2">
      <c r="A13041">
        <v>180</v>
      </c>
      <c r="B13041" t="s">
        <v>54</v>
      </c>
      <c r="C13041" t="str">
        <f>VLOOKUP(platform_usage__2[[#This Row],[customer_id]],customers[#All],3,0)</f>
        <v>Pro</v>
      </c>
      <c r="D13041" t="str">
        <f>VLOOKUP(platform_usage__2[[#This Row],[customer_id]],customers[#All],5,0)</f>
        <v>Mid-Market</v>
      </c>
    </row>
    <row r="13042" spans="1:4" x14ac:dyDescent="0.2">
      <c r="A13042">
        <v>180</v>
      </c>
      <c r="B13042" t="s">
        <v>42</v>
      </c>
      <c r="C13042" t="str">
        <f>VLOOKUP(platform_usage__2[[#This Row],[customer_id]],customers[#All],3,0)</f>
        <v>Pro</v>
      </c>
      <c r="D13042" t="str">
        <f>VLOOKUP(platform_usage__2[[#This Row],[customer_id]],customers[#All],5,0)</f>
        <v>Mid-Market</v>
      </c>
    </row>
    <row r="13043" spans="1:4" x14ac:dyDescent="0.2">
      <c r="A13043">
        <v>180</v>
      </c>
      <c r="B13043" t="s">
        <v>54</v>
      </c>
      <c r="C13043" t="str">
        <f>VLOOKUP(platform_usage__2[[#This Row],[customer_id]],customers[#All],3,0)</f>
        <v>Pro</v>
      </c>
      <c r="D13043" t="str">
        <f>VLOOKUP(platform_usage__2[[#This Row],[customer_id]],customers[#All],5,0)</f>
        <v>Mid-Market</v>
      </c>
    </row>
    <row r="13044" spans="1:4" x14ac:dyDescent="0.2">
      <c r="A13044">
        <v>180</v>
      </c>
      <c r="B13044" t="s">
        <v>48</v>
      </c>
      <c r="C13044" t="str">
        <f>VLOOKUP(platform_usage__2[[#This Row],[customer_id]],customers[#All],3,0)</f>
        <v>Pro</v>
      </c>
      <c r="D13044" t="str">
        <f>VLOOKUP(platform_usage__2[[#This Row],[customer_id]],customers[#All],5,0)</f>
        <v>Mid-Market</v>
      </c>
    </row>
    <row r="13045" spans="1:4" x14ac:dyDescent="0.2">
      <c r="A13045">
        <v>602</v>
      </c>
      <c r="B13045" t="s">
        <v>43</v>
      </c>
      <c r="C13045" t="str">
        <f>VLOOKUP(platform_usage__2[[#This Row],[customer_id]],customers[#All],3,0)</f>
        <v>Basic</v>
      </c>
      <c r="D13045" t="str">
        <f>VLOOKUP(platform_usage__2[[#This Row],[customer_id]],customers[#All],5,0)</f>
        <v>Enterprise</v>
      </c>
    </row>
    <row r="13046" spans="1:4" x14ac:dyDescent="0.2">
      <c r="A13046">
        <v>602</v>
      </c>
      <c r="B13046" t="s">
        <v>47</v>
      </c>
      <c r="C13046" t="str">
        <f>VLOOKUP(platform_usage__2[[#This Row],[customer_id]],customers[#All],3,0)</f>
        <v>Basic</v>
      </c>
      <c r="D13046" t="str">
        <f>VLOOKUP(platform_usage__2[[#This Row],[customer_id]],customers[#All],5,0)</f>
        <v>Enterprise</v>
      </c>
    </row>
    <row r="13047" spans="1:4" x14ac:dyDescent="0.2">
      <c r="A13047">
        <v>602</v>
      </c>
      <c r="B13047" t="s">
        <v>46</v>
      </c>
      <c r="C13047" t="str">
        <f>VLOOKUP(platform_usage__2[[#This Row],[customer_id]],customers[#All],3,0)</f>
        <v>Basic</v>
      </c>
      <c r="D13047" t="str">
        <f>VLOOKUP(platform_usage__2[[#This Row],[customer_id]],customers[#All],5,0)</f>
        <v>Enterprise</v>
      </c>
    </row>
    <row r="13048" spans="1:4" x14ac:dyDescent="0.2">
      <c r="A13048">
        <v>706</v>
      </c>
      <c r="B13048" t="s">
        <v>45</v>
      </c>
      <c r="C13048" t="str">
        <f>VLOOKUP(platform_usage__2[[#This Row],[customer_id]],customers[#All],3,0)</f>
        <v>Basic</v>
      </c>
      <c r="D13048" t="str">
        <f>VLOOKUP(platform_usage__2[[#This Row],[customer_id]],customers[#All],5,0)</f>
        <v>Mid-Market</v>
      </c>
    </row>
    <row r="13049" spans="1:4" x14ac:dyDescent="0.2">
      <c r="A13049">
        <v>706</v>
      </c>
      <c r="B13049" t="s">
        <v>52</v>
      </c>
      <c r="C13049" t="str">
        <f>VLOOKUP(platform_usage__2[[#This Row],[customer_id]],customers[#All],3,0)</f>
        <v>Basic</v>
      </c>
      <c r="D13049" t="str">
        <f>VLOOKUP(platform_usage__2[[#This Row],[customer_id]],customers[#All],5,0)</f>
        <v>Mid-Market</v>
      </c>
    </row>
    <row r="13050" spans="1:4" x14ac:dyDescent="0.2">
      <c r="A13050">
        <v>717</v>
      </c>
      <c r="B13050" t="s">
        <v>44</v>
      </c>
      <c r="C13050" t="str">
        <f>VLOOKUP(platform_usage__2[[#This Row],[customer_id]],customers[#All],3,0)</f>
        <v>Pro</v>
      </c>
      <c r="D13050" t="str">
        <f>VLOOKUP(platform_usage__2[[#This Row],[customer_id]],customers[#All],5,0)</f>
        <v>Mid-Market</v>
      </c>
    </row>
    <row r="13051" spans="1:4" x14ac:dyDescent="0.2">
      <c r="A13051">
        <v>717</v>
      </c>
      <c r="B13051" t="s">
        <v>48</v>
      </c>
      <c r="C13051" t="str">
        <f>VLOOKUP(platform_usage__2[[#This Row],[customer_id]],customers[#All],3,0)</f>
        <v>Pro</v>
      </c>
      <c r="D13051" t="str">
        <f>VLOOKUP(platform_usage__2[[#This Row],[customer_id]],customers[#All],5,0)</f>
        <v>Mid-Market</v>
      </c>
    </row>
    <row r="13052" spans="1:4" x14ac:dyDescent="0.2">
      <c r="A13052">
        <v>717</v>
      </c>
      <c r="B13052" t="s">
        <v>49</v>
      </c>
      <c r="C13052" t="str">
        <f>VLOOKUP(platform_usage__2[[#This Row],[customer_id]],customers[#All],3,0)</f>
        <v>Pro</v>
      </c>
      <c r="D13052" t="str">
        <f>VLOOKUP(platform_usage__2[[#This Row],[customer_id]],customers[#All],5,0)</f>
        <v>Mid-Market</v>
      </c>
    </row>
    <row r="13053" spans="1:4" x14ac:dyDescent="0.2">
      <c r="A13053">
        <v>402</v>
      </c>
      <c r="B13053" t="s">
        <v>45</v>
      </c>
      <c r="C13053" t="str">
        <f>VLOOKUP(platform_usage__2[[#This Row],[customer_id]],customers[#All],3,0)</f>
        <v>Pro</v>
      </c>
      <c r="D13053" t="str">
        <f>VLOOKUP(platform_usage__2[[#This Row],[customer_id]],customers[#All],5,0)</f>
        <v>SMB</v>
      </c>
    </row>
    <row r="13054" spans="1:4" x14ac:dyDescent="0.2">
      <c r="A13054">
        <v>402</v>
      </c>
      <c r="B13054" t="s">
        <v>53</v>
      </c>
      <c r="C13054" t="str">
        <f>VLOOKUP(platform_usage__2[[#This Row],[customer_id]],customers[#All],3,0)</f>
        <v>Pro</v>
      </c>
      <c r="D13054" t="str">
        <f>VLOOKUP(platform_usage__2[[#This Row],[customer_id]],customers[#All],5,0)</f>
        <v>SMB</v>
      </c>
    </row>
    <row r="13055" spans="1:4" x14ac:dyDescent="0.2">
      <c r="A13055">
        <v>402</v>
      </c>
      <c r="B13055" t="s">
        <v>48</v>
      </c>
      <c r="C13055" t="str">
        <f>VLOOKUP(platform_usage__2[[#This Row],[customer_id]],customers[#All],3,0)</f>
        <v>Pro</v>
      </c>
      <c r="D13055" t="str">
        <f>VLOOKUP(platform_usage__2[[#This Row],[customer_id]],customers[#All],5,0)</f>
        <v>SMB</v>
      </c>
    </row>
    <row r="13056" spans="1:4" x14ac:dyDescent="0.2">
      <c r="A13056">
        <v>402</v>
      </c>
      <c r="B13056" t="s">
        <v>54</v>
      </c>
      <c r="C13056" t="str">
        <f>VLOOKUP(platform_usage__2[[#This Row],[customer_id]],customers[#All],3,0)</f>
        <v>Pro</v>
      </c>
      <c r="D13056" t="str">
        <f>VLOOKUP(platform_usage__2[[#This Row],[customer_id]],customers[#All],5,0)</f>
        <v>SMB</v>
      </c>
    </row>
    <row r="13057" spans="1:4" x14ac:dyDescent="0.2">
      <c r="A13057">
        <v>599</v>
      </c>
      <c r="B13057" t="s">
        <v>45</v>
      </c>
      <c r="C13057" t="str">
        <f>VLOOKUP(platform_usage__2[[#This Row],[customer_id]],customers[#All],3,0)</f>
        <v>Basic</v>
      </c>
      <c r="D13057" t="str">
        <f>VLOOKUP(platform_usage__2[[#This Row],[customer_id]],customers[#All],5,0)</f>
        <v>SMB</v>
      </c>
    </row>
    <row r="13058" spans="1:4" x14ac:dyDescent="0.2">
      <c r="A13058">
        <v>374</v>
      </c>
      <c r="B13058" t="s">
        <v>45</v>
      </c>
      <c r="C13058" t="str">
        <f>VLOOKUP(platform_usage__2[[#This Row],[customer_id]],customers[#All],3,0)</f>
        <v>Enterprise</v>
      </c>
      <c r="D13058" t="str">
        <f>VLOOKUP(platform_usage__2[[#This Row],[customer_id]],customers[#All],5,0)</f>
        <v>Enterprise</v>
      </c>
    </row>
    <row r="13059" spans="1:4" x14ac:dyDescent="0.2">
      <c r="A13059">
        <v>374</v>
      </c>
      <c r="B13059" t="s">
        <v>51</v>
      </c>
      <c r="C13059" t="str">
        <f>VLOOKUP(platform_usage__2[[#This Row],[customer_id]],customers[#All],3,0)</f>
        <v>Enterprise</v>
      </c>
      <c r="D13059" t="str">
        <f>VLOOKUP(platform_usage__2[[#This Row],[customer_id]],customers[#All],5,0)</f>
        <v>Enterprise</v>
      </c>
    </row>
    <row r="13060" spans="1:4" x14ac:dyDescent="0.2">
      <c r="A13060">
        <v>374</v>
      </c>
      <c r="B13060" t="s">
        <v>55</v>
      </c>
      <c r="C13060" t="str">
        <f>VLOOKUP(platform_usage__2[[#This Row],[customer_id]],customers[#All],3,0)</f>
        <v>Enterprise</v>
      </c>
      <c r="D13060" t="str">
        <f>VLOOKUP(platform_usage__2[[#This Row],[customer_id]],customers[#All],5,0)</f>
        <v>Enterprise</v>
      </c>
    </row>
    <row r="13061" spans="1:4" x14ac:dyDescent="0.2">
      <c r="A13061">
        <v>505</v>
      </c>
      <c r="B13061" t="s">
        <v>42</v>
      </c>
      <c r="C13061" t="str">
        <f>VLOOKUP(platform_usage__2[[#This Row],[customer_id]],customers[#All],3,0)</f>
        <v>Enterprise</v>
      </c>
      <c r="D13061" t="str">
        <f>VLOOKUP(platform_usage__2[[#This Row],[customer_id]],customers[#All],5,0)</f>
        <v>Mid-Market</v>
      </c>
    </row>
    <row r="13062" spans="1:4" x14ac:dyDescent="0.2">
      <c r="A13062">
        <v>505</v>
      </c>
      <c r="B13062" t="s">
        <v>51</v>
      </c>
      <c r="C13062" t="str">
        <f>VLOOKUP(platform_usage__2[[#This Row],[customer_id]],customers[#All],3,0)</f>
        <v>Enterprise</v>
      </c>
      <c r="D13062" t="str">
        <f>VLOOKUP(platform_usage__2[[#This Row],[customer_id]],customers[#All],5,0)</f>
        <v>Mid-Market</v>
      </c>
    </row>
    <row r="13063" spans="1:4" x14ac:dyDescent="0.2">
      <c r="A13063">
        <v>505</v>
      </c>
      <c r="B13063" t="s">
        <v>50</v>
      </c>
      <c r="C13063" t="str">
        <f>VLOOKUP(platform_usage__2[[#This Row],[customer_id]],customers[#All],3,0)</f>
        <v>Enterprise</v>
      </c>
      <c r="D13063" t="str">
        <f>VLOOKUP(platform_usage__2[[#This Row],[customer_id]],customers[#All],5,0)</f>
        <v>Mid-Market</v>
      </c>
    </row>
    <row r="13064" spans="1:4" x14ac:dyDescent="0.2">
      <c r="A13064">
        <v>727</v>
      </c>
      <c r="B13064" t="s">
        <v>44</v>
      </c>
      <c r="C13064" t="str">
        <f>VLOOKUP(platform_usage__2[[#This Row],[customer_id]],customers[#All],3,0)</f>
        <v>Pro</v>
      </c>
      <c r="D13064" t="str">
        <f>VLOOKUP(platform_usage__2[[#This Row],[customer_id]],customers[#All],5,0)</f>
        <v>Enterprise</v>
      </c>
    </row>
    <row r="13065" spans="1:4" x14ac:dyDescent="0.2">
      <c r="A13065">
        <v>727</v>
      </c>
      <c r="B13065" t="s">
        <v>52</v>
      </c>
      <c r="C13065" t="str">
        <f>VLOOKUP(platform_usage__2[[#This Row],[customer_id]],customers[#All],3,0)</f>
        <v>Pro</v>
      </c>
      <c r="D13065" t="str">
        <f>VLOOKUP(platform_usage__2[[#This Row],[customer_id]],customers[#All],5,0)</f>
        <v>Enterprise</v>
      </c>
    </row>
    <row r="13066" spans="1:4" x14ac:dyDescent="0.2">
      <c r="A13066">
        <v>727</v>
      </c>
      <c r="B13066" t="s">
        <v>54</v>
      </c>
      <c r="C13066" t="str">
        <f>VLOOKUP(platform_usage__2[[#This Row],[customer_id]],customers[#All],3,0)</f>
        <v>Pro</v>
      </c>
      <c r="D13066" t="str">
        <f>VLOOKUP(platform_usage__2[[#This Row],[customer_id]],customers[#All],5,0)</f>
        <v>Enterprise</v>
      </c>
    </row>
    <row r="13067" spans="1:4" x14ac:dyDescent="0.2">
      <c r="A13067">
        <v>562</v>
      </c>
      <c r="B13067" t="s">
        <v>45</v>
      </c>
      <c r="C13067" t="str">
        <f>VLOOKUP(platform_usage__2[[#This Row],[customer_id]],customers[#All],3,0)</f>
        <v>Basic</v>
      </c>
      <c r="D13067" t="str">
        <f>VLOOKUP(platform_usage__2[[#This Row],[customer_id]],customers[#All],5,0)</f>
        <v>Enterprise</v>
      </c>
    </row>
    <row r="13068" spans="1:4" x14ac:dyDescent="0.2">
      <c r="A13068">
        <v>562</v>
      </c>
      <c r="B13068" t="s">
        <v>53</v>
      </c>
      <c r="C13068" t="str">
        <f>VLOOKUP(platform_usage__2[[#This Row],[customer_id]],customers[#All],3,0)</f>
        <v>Basic</v>
      </c>
      <c r="D13068" t="str">
        <f>VLOOKUP(platform_usage__2[[#This Row],[customer_id]],customers[#All],5,0)</f>
        <v>Enterprise</v>
      </c>
    </row>
    <row r="13069" spans="1:4" x14ac:dyDescent="0.2">
      <c r="A13069">
        <v>562</v>
      </c>
      <c r="B13069" t="s">
        <v>52</v>
      </c>
      <c r="C13069" t="str">
        <f>VLOOKUP(platform_usage__2[[#This Row],[customer_id]],customers[#All],3,0)</f>
        <v>Basic</v>
      </c>
      <c r="D13069" t="str">
        <f>VLOOKUP(platform_usage__2[[#This Row],[customer_id]],customers[#All],5,0)</f>
        <v>Enterprise</v>
      </c>
    </row>
    <row r="13070" spans="1:4" x14ac:dyDescent="0.2">
      <c r="A13070">
        <v>564</v>
      </c>
      <c r="B13070" t="s">
        <v>44</v>
      </c>
      <c r="C13070" t="str">
        <f>VLOOKUP(platform_usage__2[[#This Row],[customer_id]],customers[#All],3,0)</f>
        <v>Enterprise</v>
      </c>
      <c r="D13070" t="str">
        <f>VLOOKUP(platform_usage__2[[#This Row],[customer_id]],customers[#All],5,0)</f>
        <v>Enterprise</v>
      </c>
    </row>
    <row r="13071" spans="1:4" x14ac:dyDescent="0.2">
      <c r="A13071">
        <v>564</v>
      </c>
      <c r="B13071" t="s">
        <v>51</v>
      </c>
      <c r="C13071" t="str">
        <f>VLOOKUP(platform_usage__2[[#This Row],[customer_id]],customers[#All],3,0)</f>
        <v>Enterprise</v>
      </c>
      <c r="D13071" t="str">
        <f>VLOOKUP(platform_usage__2[[#This Row],[customer_id]],customers[#All],5,0)</f>
        <v>Enterprise</v>
      </c>
    </row>
    <row r="13072" spans="1:4" x14ac:dyDescent="0.2">
      <c r="A13072">
        <v>564</v>
      </c>
      <c r="B13072" t="s">
        <v>50</v>
      </c>
      <c r="C13072" t="str">
        <f>VLOOKUP(platform_usage__2[[#This Row],[customer_id]],customers[#All],3,0)</f>
        <v>Enterprise</v>
      </c>
      <c r="D13072" t="str">
        <f>VLOOKUP(platform_usage__2[[#This Row],[customer_id]],customers[#All],5,0)</f>
        <v>Enterprise</v>
      </c>
    </row>
    <row r="13073" spans="1:4" x14ac:dyDescent="0.2">
      <c r="A13073">
        <v>894</v>
      </c>
      <c r="B13073" t="s">
        <v>42</v>
      </c>
      <c r="C13073" t="str">
        <f>VLOOKUP(platform_usage__2[[#This Row],[customer_id]],customers[#All],3,0)</f>
        <v>Pro</v>
      </c>
      <c r="D13073" t="str">
        <f>VLOOKUP(platform_usage__2[[#This Row],[customer_id]],customers[#All],5,0)</f>
        <v>Enterprise</v>
      </c>
    </row>
    <row r="13074" spans="1:4" x14ac:dyDescent="0.2">
      <c r="A13074">
        <v>894</v>
      </c>
      <c r="B13074" t="s">
        <v>49</v>
      </c>
      <c r="C13074" t="str">
        <f>VLOOKUP(platform_usage__2[[#This Row],[customer_id]],customers[#All],3,0)</f>
        <v>Pro</v>
      </c>
      <c r="D13074" t="str">
        <f>VLOOKUP(platform_usage__2[[#This Row],[customer_id]],customers[#All],5,0)</f>
        <v>Enterprise</v>
      </c>
    </row>
    <row r="13075" spans="1:4" x14ac:dyDescent="0.2">
      <c r="A13075">
        <v>894</v>
      </c>
      <c r="B13075" t="s">
        <v>54</v>
      </c>
      <c r="C13075" t="str">
        <f>VLOOKUP(platform_usage__2[[#This Row],[customer_id]],customers[#All],3,0)</f>
        <v>Pro</v>
      </c>
      <c r="D13075" t="str">
        <f>VLOOKUP(platform_usage__2[[#This Row],[customer_id]],customers[#All],5,0)</f>
        <v>Enterprise</v>
      </c>
    </row>
    <row r="13076" spans="1:4" x14ac:dyDescent="0.2">
      <c r="A13076">
        <v>809</v>
      </c>
      <c r="B13076" t="s">
        <v>44</v>
      </c>
      <c r="C13076" t="str">
        <f>VLOOKUP(platform_usage__2[[#This Row],[customer_id]],customers[#All],3,0)</f>
        <v>Basic</v>
      </c>
      <c r="D13076" t="str">
        <f>VLOOKUP(platform_usage__2[[#This Row],[customer_id]],customers[#All],5,0)</f>
        <v>Mid-Market</v>
      </c>
    </row>
    <row r="13077" spans="1:4" x14ac:dyDescent="0.2">
      <c r="A13077">
        <v>809</v>
      </c>
      <c r="B13077" t="s">
        <v>53</v>
      </c>
      <c r="C13077" t="str">
        <f>VLOOKUP(platform_usage__2[[#This Row],[customer_id]],customers[#All],3,0)</f>
        <v>Basic</v>
      </c>
      <c r="D13077" t="str">
        <f>VLOOKUP(platform_usage__2[[#This Row],[customer_id]],customers[#All],5,0)</f>
        <v>Mid-Market</v>
      </c>
    </row>
    <row r="13078" spans="1:4" x14ac:dyDescent="0.2">
      <c r="A13078">
        <v>558</v>
      </c>
      <c r="B13078" t="s">
        <v>45</v>
      </c>
      <c r="C13078" t="str">
        <f>VLOOKUP(platform_usage__2[[#This Row],[customer_id]],customers[#All],3,0)</f>
        <v>Enterprise</v>
      </c>
      <c r="D13078" t="str">
        <f>VLOOKUP(platform_usage__2[[#This Row],[customer_id]],customers[#All],5,0)</f>
        <v>SMB</v>
      </c>
    </row>
    <row r="13079" spans="1:4" x14ac:dyDescent="0.2">
      <c r="A13079">
        <v>558</v>
      </c>
      <c r="B13079" t="s">
        <v>53</v>
      </c>
      <c r="C13079" t="str">
        <f>VLOOKUP(platform_usage__2[[#This Row],[customer_id]],customers[#All],3,0)</f>
        <v>Enterprise</v>
      </c>
      <c r="D13079" t="str">
        <f>VLOOKUP(platform_usage__2[[#This Row],[customer_id]],customers[#All],5,0)</f>
        <v>SMB</v>
      </c>
    </row>
    <row r="13080" spans="1:4" x14ac:dyDescent="0.2">
      <c r="A13080">
        <v>558</v>
      </c>
      <c r="B13080" t="s">
        <v>51</v>
      </c>
      <c r="C13080" t="str">
        <f>VLOOKUP(platform_usage__2[[#This Row],[customer_id]],customers[#All],3,0)</f>
        <v>Enterprise</v>
      </c>
      <c r="D13080" t="str">
        <f>VLOOKUP(platform_usage__2[[#This Row],[customer_id]],customers[#All],5,0)</f>
        <v>SMB</v>
      </c>
    </row>
    <row r="13081" spans="1:4" x14ac:dyDescent="0.2">
      <c r="A13081">
        <v>264</v>
      </c>
      <c r="B13081" t="s">
        <v>43</v>
      </c>
      <c r="C13081" t="str">
        <f>VLOOKUP(platform_usage__2[[#This Row],[customer_id]],customers[#All],3,0)</f>
        <v>Basic</v>
      </c>
      <c r="D13081" t="str">
        <f>VLOOKUP(platform_usage__2[[#This Row],[customer_id]],customers[#All],5,0)</f>
        <v>SMB</v>
      </c>
    </row>
    <row r="13082" spans="1:4" x14ac:dyDescent="0.2">
      <c r="A13082">
        <v>264</v>
      </c>
      <c r="B13082" t="s">
        <v>52</v>
      </c>
      <c r="C13082" t="str">
        <f>VLOOKUP(platform_usage__2[[#This Row],[customer_id]],customers[#All],3,0)</f>
        <v>Basic</v>
      </c>
      <c r="D13082" t="str">
        <f>VLOOKUP(platform_usage__2[[#This Row],[customer_id]],customers[#All],5,0)</f>
        <v>SMB</v>
      </c>
    </row>
    <row r="13083" spans="1:4" x14ac:dyDescent="0.2">
      <c r="A13083">
        <v>264</v>
      </c>
      <c r="B13083" t="s">
        <v>46</v>
      </c>
      <c r="C13083" t="str">
        <f>VLOOKUP(platform_usage__2[[#This Row],[customer_id]],customers[#All],3,0)</f>
        <v>Basic</v>
      </c>
      <c r="D13083" t="str">
        <f>VLOOKUP(platform_usage__2[[#This Row],[customer_id]],customers[#All],5,0)</f>
        <v>SMB</v>
      </c>
    </row>
    <row r="13084" spans="1:4" x14ac:dyDescent="0.2">
      <c r="A13084">
        <v>182</v>
      </c>
      <c r="B13084" t="s">
        <v>42</v>
      </c>
      <c r="C13084" t="str">
        <f>VLOOKUP(platform_usage__2[[#This Row],[customer_id]],customers[#All],3,0)</f>
        <v>Enterprise</v>
      </c>
      <c r="D13084" t="str">
        <f>VLOOKUP(platform_usage__2[[#This Row],[customer_id]],customers[#All],5,0)</f>
        <v>Mid-Market</v>
      </c>
    </row>
    <row r="13085" spans="1:4" x14ac:dyDescent="0.2">
      <c r="A13085">
        <v>182</v>
      </c>
      <c r="B13085" t="s">
        <v>53</v>
      </c>
      <c r="C13085" t="str">
        <f>VLOOKUP(platform_usage__2[[#This Row],[customer_id]],customers[#All],3,0)</f>
        <v>Enterprise</v>
      </c>
      <c r="D13085" t="str">
        <f>VLOOKUP(platform_usage__2[[#This Row],[customer_id]],customers[#All],5,0)</f>
        <v>Mid-Market</v>
      </c>
    </row>
    <row r="13086" spans="1:4" x14ac:dyDescent="0.2">
      <c r="A13086">
        <v>182</v>
      </c>
      <c r="B13086" t="s">
        <v>51</v>
      </c>
      <c r="C13086" t="str">
        <f>VLOOKUP(platform_usage__2[[#This Row],[customer_id]],customers[#All],3,0)</f>
        <v>Enterprise</v>
      </c>
      <c r="D13086" t="str">
        <f>VLOOKUP(platform_usage__2[[#This Row],[customer_id]],customers[#All],5,0)</f>
        <v>Mid-Market</v>
      </c>
    </row>
    <row r="13087" spans="1:4" x14ac:dyDescent="0.2">
      <c r="A13087">
        <v>464</v>
      </c>
      <c r="B13087" t="s">
        <v>43</v>
      </c>
      <c r="C13087" t="str">
        <f>VLOOKUP(platform_usage__2[[#This Row],[customer_id]],customers[#All],3,0)</f>
        <v>Pro</v>
      </c>
      <c r="D13087" t="str">
        <f>VLOOKUP(platform_usage__2[[#This Row],[customer_id]],customers[#All],5,0)</f>
        <v>Mid-Market</v>
      </c>
    </row>
    <row r="13088" spans="1:4" x14ac:dyDescent="0.2">
      <c r="A13088">
        <v>464</v>
      </c>
      <c r="B13088" t="s">
        <v>54</v>
      </c>
      <c r="C13088" t="str">
        <f>VLOOKUP(platform_usage__2[[#This Row],[customer_id]],customers[#All],3,0)</f>
        <v>Pro</v>
      </c>
      <c r="D13088" t="str">
        <f>VLOOKUP(platform_usage__2[[#This Row],[customer_id]],customers[#All],5,0)</f>
        <v>Mid-Market</v>
      </c>
    </row>
    <row r="13089" spans="1:4" x14ac:dyDescent="0.2">
      <c r="A13089">
        <v>84</v>
      </c>
      <c r="B13089" t="s">
        <v>45</v>
      </c>
      <c r="C13089" t="str">
        <f>VLOOKUP(platform_usage__2[[#This Row],[customer_id]],customers[#All],3,0)</f>
        <v>Basic</v>
      </c>
      <c r="D13089" t="str">
        <f>VLOOKUP(platform_usage__2[[#This Row],[customer_id]],customers[#All],5,0)</f>
        <v>Mid-Market</v>
      </c>
    </row>
    <row r="13090" spans="1:4" x14ac:dyDescent="0.2">
      <c r="A13090">
        <v>84</v>
      </c>
      <c r="B13090" t="s">
        <v>52</v>
      </c>
      <c r="C13090" t="str">
        <f>VLOOKUP(platform_usage__2[[#This Row],[customer_id]],customers[#All],3,0)</f>
        <v>Basic</v>
      </c>
      <c r="D13090" t="str">
        <f>VLOOKUP(platform_usage__2[[#This Row],[customer_id]],customers[#All],5,0)</f>
        <v>Mid-Market</v>
      </c>
    </row>
    <row r="13091" spans="1:4" x14ac:dyDescent="0.2">
      <c r="A13091">
        <v>84</v>
      </c>
      <c r="B13091" t="s">
        <v>53</v>
      </c>
      <c r="C13091" t="str">
        <f>VLOOKUP(platform_usage__2[[#This Row],[customer_id]],customers[#All],3,0)</f>
        <v>Basic</v>
      </c>
      <c r="D13091" t="str">
        <f>VLOOKUP(platform_usage__2[[#This Row],[customer_id]],customers[#All],5,0)</f>
        <v>Mid-Market</v>
      </c>
    </row>
    <row r="13092" spans="1:4" x14ac:dyDescent="0.2">
      <c r="A13092">
        <v>794</v>
      </c>
      <c r="B13092" t="s">
        <v>45</v>
      </c>
      <c r="C13092" t="str">
        <f>VLOOKUP(platform_usage__2[[#This Row],[customer_id]],customers[#All],3,0)</f>
        <v>Basic</v>
      </c>
      <c r="D13092" t="str">
        <f>VLOOKUP(platform_usage__2[[#This Row],[customer_id]],customers[#All],5,0)</f>
        <v>Enterprise</v>
      </c>
    </row>
    <row r="13093" spans="1:4" x14ac:dyDescent="0.2">
      <c r="A13093">
        <v>794</v>
      </c>
      <c r="B13093" t="s">
        <v>47</v>
      </c>
      <c r="C13093" t="str">
        <f>VLOOKUP(platform_usage__2[[#This Row],[customer_id]],customers[#All],3,0)</f>
        <v>Basic</v>
      </c>
      <c r="D13093" t="str">
        <f>VLOOKUP(platform_usage__2[[#This Row],[customer_id]],customers[#All],5,0)</f>
        <v>Enterprise</v>
      </c>
    </row>
    <row r="13094" spans="1:4" x14ac:dyDescent="0.2">
      <c r="A13094">
        <v>794</v>
      </c>
      <c r="B13094" t="s">
        <v>53</v>
      </c>
      <c r="C13094" t="str">
        <f>VLOOKUP(platform_usage__2[[#This Row],[customer_id]],customers[#All],3,0)</f>
        <v>Basic</v>
      </c>
      <c r="D13094" t="str">
        <f>VLOOKUP(platform_usage__2[[#This Row],[customer_id]],customers[#All],5,0)</f>
        <v>Enterprise</v>
      </c>
    </row>
    <row r="13095" spans="1:4" x14ac:dyDescent="0.2">
      <c r="A13095">
        <v>256</v>
      </c>
      <c r="B13095" t="s">
        <v>42</v>
      </c>
      <c r="C13095" t="str">
        <f>VLOOKUP(platform_usage__2[[#This Row],[customer_id]],customers[#All],3,0)</f>
        <v>Enterprise</v>
      </c>
      <c r="D13095" t="str">
        <f>VLOOKUP(platform_usage__2[[#This Row],[customer_id]],customers[#All],5,0)</f>
        <v>Enterprise</v>
      </c>
    </row>
    <row r="13096" spans="1:4" x14ac:dyDescent="0.2">
      <c r="A13096">
        <v>256</v>
      </c>
      <c r="B13096" t="s">
        <v>47</v>
      </c>
      <c r="C13096" t="str">
        <f>VLOOKUP(platform_usage__2[[#This Row],[customer_id]],customers[#All],3,0)</f>
        <v>Enterprise</v>
      </c>
      <c r="D13096" t="str">
        <f>VLOOKUP(platform_usage__2[[#This Row],[customer_id]],customers[#All],5,0)</f>
        <v>Enterprise</v>
      </c>
    </row>
    <row r="13097" spans="1:4" x14ac:dyDescent="0.2">
      <c r="A13097">
        <v>256</v>
      </c>
      <c r="B13097" t="s">
        <v>55</v>
      </c>
      <c r="C13097" t="str">
        <f>VLOOKUP(platform_usage__2[[#This Row],[customer_id]],customers[#All],3,0)</f>
        <v>Enterprise</v>
      </c>
      <c r="D13097" t="str">
        <f>VLOOKUP(platform_usage__2[[#This Row],[customer_id]],customers[#All],5,0)</f>
        <v>Enterprise</v>
      </c>
    </row>
    <row r="13098" spans="1:4" x14ac:dyDescent="0.2">
      <c r="A13098">
        <v>150</v>
      </c>
      <c r="B13098" t="s">
        <v>42</v>
      </c>
      <c r="C13098" t="str">
        <f>VLOOKUP(platform_usage__2[[#This Row],[customer_id]],customers[#All],3,0)</f>
        <v>Pro</v>
      </c>
      <c r="D13098" t="str">
        <f>VLOOKUP(platform_usage__2[[#This Row],[customer_id]],customers[#All],5,0)</f>
        <v>Mid-Market</v>
      </c>
    </row>
    <row r="13099" spans="1:4" x14ac:dyDescent="0.2">
      <c r="A13099">
        <v>150</v>
      </c>
      <c r="B13099" t="s">
        <v>46</v>
      </c>
      <c r="C13099" t="str">
        <f>VLOOKUP(platform_usage__2[[#This Row],[customer_id]],customers[#All],3,0)</f>
        <v>Pro</v>
      </c>
      <c r="D13099" t="str">
        <f>VLOOKUP(platform_usage__2[[#This Row],[customer_id]],customers[#All],5,0)</f>
        <v>Mid-Market</v>
      </c>
    </row>
    <row r="13100" spans="1:4" x14ac:dyDescent="0.2">
      <c r="A13100">
        <v>150</v>
      </c>
      <c r="B13100" t="s">
        <v>49</v>
      </c>
      <c r="C13100" t="str">
        <f>VLOOKUP(platform_usage__2[[#This Row],[customer_id]],customers[#All],3,0)</f>
        <v>Pro</v>
      </c>
      <c r="D13100" t="str">
        <f>VLOOKUP(platform_usage__2[[#This Row],[customer_id]],customers[#All],5,0)</f>
        <v>Mid-Market</v>
      </c>
    </row>
    <row r="13101" spans="1:4" x14ac:dyDescent="0.2">
      <c r="A13101">
        <v>361</v>
      </c>
      <c r="B13101" t="s">
        <v>43</v>
      </c>
      <c r="C13101" t="str">
        <f>VLOOKUP(platform_usage__2[[#This Row],[customer_id]],customers[#All],3,0)</f>
        <v>Pro</v>
      </c>
      <c r="D13101" t="str">
        <f>VLOOKUP(platform_usage__2[[#This Row],[customer_id]],customers[#All],5,0)</f>
        <v>Enterprise</v>
      </c>
    </row>
    <row r="13102" spans="1:4" x14ac:dyDescent="0.2">
      <c r="A13102">
        <v>361</v>
      </c>
      <c r="B13102" t="s">
        <v>49</v>
      </c>
      <c r="C13102" t="str">
        <f>VLOOKUP(platform_usage__2[[#This Row],[customer_id]],customers[#All],3,0)</f>
        <v>Pro</v>
      </c>
      <c r="D13102" t="str">
        <f>VLOOKUP(platform_usage__2[[#This Row],[customer_id]],customers[#All],5,0)</f>
        <v>Enterprise</v>
      </c>
    </row>
    <row r="13103" spans="1:4" x14ac:dyDescent="0.2">
      <c r="A13103">
        <v>911</v>
      </c>
      <c r="B13103" t="s">
        <v>44</v>
      </c>
      <c r="C13103" t="str">
        <f>VLOOKUP(platform_usage__2[[#This Row],[customer_id]],customers[#All],3,0)</f>
        <v>Enterprise</v>
      </c>
      <c r="D13103" t="str">
        <f>VLOOKUP(platform_usage__2[[#This Row],[customer_id]],customers[#All],5,0)</f>
        <v>Mid-Market</v>
      </c>
    </row>
    <row r="13104" spans="1:4" x14ac:dyDescent="0.2">
      <c r="A13104">
        <v>911</v>
      </c>
      <c r="B13104" t="s">
        <v>51</v>
      </c>
      <c r="C13104" t="str">
        <f>VLOOKUP(platform_usage__2[[#This Row],[customer_id]],customers[#All],3,0)</f>
        <v>Enterprise</v>
      </c>
      <c r="D13104" t="str">
        <f>VLOOKUP(platform_usage__2[[#This Row],[customer_id]],customers[#All],5,0)</f>
        <v>Mid-Market</v>
      </c>
    </row>
    <row r="13105" spans="1:4" x14ac:dyDescent="0.2">
      <c r="A13105">
        <v>344</v>
      </c>
      <c r="B13105" t="s">
        <v>44</v>
      </c>
      <c r="C13105" t="str">
        <f>VLOOKUP(platform_usage__2[[#This Row],[customer_id]],customers[#All],3,0)</f>
        <v>Basic</v>
      </c>
      <c r="D13105" t="str">
        <f>VLOOKUP(platform_usage__2[[#This Row],[customer_id]],customers[#All],5,0)</f>
        <v>Enterprise</v>
      </c>
    </row>
    <row r="13106" spans="1:4" x14ac:dyDescent="0.2">
      <c r="A13106">
        <v>344</v>
      </c>
      <c r="B13106" t="s">
        <v>52</v>
      </c>
      <c r="C13106" t="str">
        <f>VLOOKUP(platform_usage__2[[#This Row],[customer_id]],customers[#All],3,0)</f>
        <v>Basic</v>
      </c>
      <c r="D13106" t="str">
        <f>VLOOKUP(platform_usage__2[[#This Row],[customer_id]],customers[#All],5,0)</f>
        <v>Enterprise</v>
      </c>
    </row>
    <row r="13107" spans="1:4" x14ac:dyDescent="0.2">
      <c r="A13107">
        <v>797</v>
      </c>
      <c r="B13107" t="s">
        <v>42</v>
      </c>
      <c r="C13107" t="str">
        <f>VLOOKUP(platform_usage__2[[#This Row],[customer_id]],customers[#All],3,0)</f>
        <v>Enterprise</v>
      </c>
      <c r="D13107" t="str">
        <f>VLOOKUP(platform_usage__2[[#This Row],[customer_id]],customers[#All],5,0)</f>
        <v>Enterprise</v>
      </c>
    </row>
    <row r="13108" spans="1:4" x14ac:dyDescent="0.2">
      <c r="A13108">
        <v>797</v>
      </c>
      <c r="B13108" t="s">
        <v>46</v>
      </c>
      <c r="C13108" t="str">
        <f>VLOOKUP(platform_usage__2[[#This Row],[customer_id]],customers[#All],3,0)</f>
        <v>Enterprise</v>
      </c>
      <c r="D13108" t="str">
        <f>VLOOKUP(platform_usage__2[[#This Row],[customer_id]],customers[#All],5,0)</f>
        <v>Enterprise</v>
      </c>
    </row>
    <row r="13109" spans="1:4" x14ac:dyDescent="0.2">
      <c r="A13109">
        <v>797</v>
      </c>
      <c r="B13109" t="s">
        <v>50</v>
      </c>
      <c r="C13109" t="str">
        <f>VLOOKUP(platform_usage__2[[#This Row],[customer_id]],customers[#All],3,0)</f>
        <v>Enterprise</v>
      </c>
      <c r="D13109" t="str">
        <f>VLOOKUP(platform_usage__2[[#This Row],[customer_id]],customers[#All],5,0)</f>
        <v>Enterprise</v>
      </c>
    </row>
    <row r="13110" spans="1:4" x14ac:dyDescent="0.2">
      <c r="A13110">
        <v>730</v>
      </c>
      <c r="B13110" t="s">
        <v>43</v>
      </c>
      <c r="C13110" t="str">
        <f>VLOOKUP(platform_usage__2[[#This Row],[customer_id]],customers[#All],3,0)</f>
        <v>Pro</v>
      </c>
      <c r="D13110" t="str">
        <f>VLOOKUP(platform_usage__2[[#This Row],[customer_id]],customers[#All],5,0)</f>
        <v>Mid-Market</v>
      </c>
    </row>
    <row r="13111" spans="1:4" x14ac:dyDescent="0.2">
      <c r="A13111">
        <v>730</v>
      </c>
      <c r="B13111" t="s">
        <v>48</v>
      </c>
      <c r="C13111" t="str">
        <f>VLOOKUP(platform_usage__2[[#This Row],[customer_id]],customers[#All],3,0)</f>
        <v>Pro</v>
      </c>
      <c r="D13111" t="str">
        <f>VLOOKUP(platform_usage__2[[#This Row],[customer_id]],customers[#All],5,0)</f>
        <v>Mid-Market</v>
      </c>
    </row>
    <row r="13112" spans="1:4" x14ac:dyDescent="0.2">
      <c r="A13112">
        <v>730</v>
      </c>
      <c r="B13112" t="s">
        <v>54</v>
      </c>
      <c r="C13112" t="str">
        <f>VLOOKUP(platform_usage__2[[#This Row],[customer_id]],customers[#All],3,0)</f>
        <v>Pro</v>
      </c>
      <c r="D13112" t="str">
        <f>VLOOKUP(platform_usage__2[[#This Row],[customer_id]],customers[#All],5,0)</f>
        <v>Mid-Market</v>
      </c>
    </row>
    <row r="13113" spans="1:4" x14ac:dyDescent="0.2">
      <c r="A13113">
        <v>627</v>
      </c>
      <c r="B13113" t="s">
        <v>42</v>
      </c>
      <c r="C13113" t="str">
        <f>VLOOKUP(platform_usage__2[[#This Row],[customer_id]],customers[#All],3,0)</f>
        <v>Pro</v>
      </c>
      <c r="D13113" t="str">
        <f>VLOOKUP(platform_usage__2[[#This Row],[customer_id]],customers[#All],5,0)</f>
        <v>Enterprise</v>
      </c>
    </row>
    <row r="13114" spans="1:4" x14ac:dyDescent="0.2">
      <c r="A13114">
        <v>627</v>
      </c>
      <c r="B13114" t="s">
        <v>48</v>
      </c>
      <c r="C13114" t="str">
        <f>VLOOKUP(platform_usage__2[[#This Row],[customer_id]],customers[#All],3,0)</f>
        <v>Pro</v>
      </c>
      <c r="D13114" t="str">
        <f>VLOOKUP(platform_usage__2[[#This Row],[customer_id]],customers[#All],5,0)</f>
        <v>Enterprise</v>
      </c>
    </row>
    <row r="13115" spans="1:4" x14ac:dyDescent="0.2">
      <c r="A13115">
        <v>627</v>
      </c>
      <c r="B13115" t="s">
        <v>54</v>
      </c>
      <c r="C13115" t="str">
        <f>VLOOKUP(platform_usage__2[[#This Row],[customer_id]],customers[#All],3,0)</f>
        <v>Pro</v>
      </c>
      <c r="D13115" t="str">
        <f>VLOOKUP(platform_usage__2[[#This Row],[customer_id]],customers[#All],5,0)</f>
        <v>Enterprise</v>
      </c>
    </row>
    <row r="13116" spans="1:4" x14ac:dyDescent="0.2">
      <c r="A13116">
        <v>505</v>
      </c>
      <c r="B13116" t="s">
        <v>43</v>
      </c>
      <c r="C13116" t="str">
        <f>VLOOKUP(platform_usage__2[[#This Row],[customer_id]],customers[#All],3,0)</f>
        <v>Enterprise</v>
      </c>
      <c r="D13116" t="str">
        <f>VLOOKUP(platform_usage__2[[#This Row],[customer_id]],customers[#All],5,0)</f>
        <v>Mid-Market</v>
      </c>
    </row>
    <row r="13117" spans="1:4" x14ac:dyDescent="0.2">
      <c r="A13117">
        <v>505</v>
      </c>
      <c r="B13117" t="s">
        <v>50</v>
      </c>
      <c r="C13117" t="str">
        <f>VLOOKUP(platform_usage__2[[#This Row],[customer_id]],customers[#All],3,0)</f>
        <v>Enterprise</v>
      </c>
      <c r="D13117" t="str">
        <f>VLOOKUP(platform_usage__2[[#This Row],[customer_id]],customers[#All],5,0)</f>
        <v>Mid-Market</v>
      </c>
    </row>
    <row r="13118" spans="1:4" x14ac:dyDescent="0.2">
      <c r="A13118">
        <v>556</v>
      </c>
      <c r="B13118" t="s">
        <v>44</v>
      </c>
      <c r="C13118" t="str">
        <f>VLOOKUP(platform_usage__2[[#This Row],[customer_id]],customers[#All],3,0)</f>
        <v>Basic</v>
      </c>
      <c r="D13118" t="str">
        <f>VLOOKUP(platform_usage__2[[#This Row],[customer_id]],customers[#All],5,0)</f>
        <v>SMB</v>
      </c>
    </row>
    <row r="13119" spans="1:4" x14ac:dyDescent="0.2">
      <c r="A13119">
        <v>556</v>
      </c>
      <c r="B13119" t="s">
        <v>46</v>
      </c>
      <c r="C13119" t="str">
        <f>VLOOKUP(platform_usage__2[[#This Row],[customer_id]],customers[#All],3,0)</f>
        <v>Basic</v>
      </c>
      <c r="D13119" t="str">
        <f>VLOOKUP(platform_usage__2[[#This Row],[customer_id]],customers[#All],5,0)</f>
        <v>SMB</v>
      </c>
    </row>
    <row r="13120" spans="1:4" x14ac:dyDescent="0.2">
      <c r="A13120">
        <v>556</v>
      </c>
      <c r="B13120" t="s">
        <v>52</v>
      </c>
      <c r="C13120" t="str">
        <f>VLOOKUP(platform_usage__2[[#This Row],[customer_id]],customers[#All],3,0)</f>
        <v>Basic</v>
      </c>
      <c r="D13120" t="str">
        <f>VLOOKUP(platform_usage__2[[#This Row],[customer_id]],customers[#All],5,0)</f>
        <v>SMB</v>
      </c>
    </row>
    <row r="13121" spans="1:4" x14ac:dyDescent="0.2">
      <c r="A13121">
        <v>645</v>
      </c>
      <c r="B13121" t="s">
        <v>43</v>
      </c>
      <c r="C13121" t="str">
        <f>VLOOKUP(platform_usage__2[[#This Row],[customer_id]],customers[#All],3,0)</f>
        <v>Pro</v>
      </c>
      <c r="D13121" t="str">
        <f>VLOOKUP(platform_usage__2[[#This Row],[customer_id]],customers[#All],5,0)</f>
        <v>Mid-Market</v>
      </c>
    </row>
    <row r="13122" spans="1:4" x14ac:dyDescent="0.2">
      <c r="A13122">
        <v>645</v>
      </c>
      <c r="B13122" t="s">
        <v>52</v>
      </c>
      <c r="C13122" t="str">
        <f>VLOOKUP(platform_usage__2[[#This Row],[customer_id]],customers[#All],3,0)</f>
        <v>Pro</v>
      </c>
      <c r="D13122" t="str">
        <f>VLOOKUP(platform_usage__2[[#This Row],[customer_id]],customers[#All],5,0)</f>
        <v>Mid-Market</v>
      </c>
    </row>
    <row r="13123" spans="1:4" x14ac:dyDescent="0.2">
      <c r="A13123">
        <v>645</v>
      </c>
      <c r="B13123" t="s">
        <v>48</v>
      </c>
      <c r="C13123" t="str">
        <f>VLOOKUP(platform_usage__2[[#This Row],[customer_id]],customers[#All],3,0)</f>
        <v>Pro</v>
      </c>
      <c r="D13123" t="str">
        <f>VLOOKUP(platform_usage__2[[#This Row],[customer_id]],customers[#All],5,0)</f>
        <v>Mid-Market</v>
      </c>
    </row>
    <row r="13124" spans="1:4" x14ac:dyDescent="0.2">
      <c r="A13124">
        <v>854</v>
      </c>
      <c r="B13124" t="s">
        <v>44</v>
      </c>
      <c r="C13124" t="str">
        <f>VLOOKUP(platform_usage__2[[#This Row],[customer_id]],customers[#All],3,0)</f>
        <v>Basic</v>
      </c>
      <c r="D13124" t="str">
        <f>VLOOKUP(platform_usage__2[[#This Row],[customer_id]],customers[#All],5,0)</f>
        <v>Enterprise</v>
      </c>
    </row>
    <row r="13125" spans="1:4" x14ac:dyDescent="0.2">
      <c r="A13125">
        <v>24</v>
      </c>
      <c r="B13125" t="s">
        <v>42</v>
      </c>
      <c r="C13125" t="str">
        <f>VLOOKUP(platform_usage__2[[#This Row],[customer_id]],customers[#All],3,0)</f>
        <v>Basic</v>
      </c>
      <c r="D13125" t="str">
        <f>VLOOKUP(platform_usage__2[[#This Row],[customer_id]],customers[#All],5,0)</f>
        <v>Enterprise</v>
      </c>
    </row>
    <row r="13126" spans="1:4" x14ac:dyDescent="0.2">
      <c r="A13126">
        <v>24</v>
      </c>
      <c r="B13126" t="s">
        <v>53</v>
      </c>
      <c r="C13126" t="str">
        <f>VLOOKUP(platform_usage__2[[#This Row],[customer_id]],customers[#All],3,0)</f>
        <v>Basic</v>
      </c>
      <c r="D13126" t="str">
        <f>VLOOKUP(platform_usage__2[[#This Row],[customer_id]],customers[#All],5,0)</f>
        <v>Enterprise</v>
      </c>
    </row>
    <row r="13127" spans="1:4" x14ac:dyDescent="0.2">
      <c r="A13127">
        <v>24</v>
      </c>
      <c r="B13127" t="s">
        <v>46</v>
      </c>
      <c r="C13127" t="str">
        <f>VLOOKUP(platform_usage__2[[#This Row],[customer_id]],customers[#All],3,0)</f>
        <v>Basic</v>
      </c>
      <c r="D13127" t="str">
        <f>VLOOKUP(platform_usage__2[[#This Row],[customer_id]],customers[#All],5,0)</f>
        <v>Enterprise</v>
      </c>
    </row>
    <row r="13128" spans="1:4" x14ac:dyDescent="0.2">
      <c r="A13128">
        <v>228</v>
      </c>
      <c r="B13128" t="s">
        <v>44</v>
      </c>
      <c r="C13128" t="str">
        <f>VLOOKUP(platform_usage__2[[#This Row],[customer_id]],customers[#All],3,0)</f>
        <v>Pro</v>
      </c>
      <c r="D13128" t="str">
        <f>VLOOKUP(platform_usage__2[[#This Row],[customer_id]],customers[#All],5,0)</f>
        <v>Enterprise</v>
      </c>
    </row>
    <row r="13129" spans="1:4" x14ac:dyDescent="0.2">
      <c r="A13129">
        <v>228</v>
      </c>
      <c r="B13129" t="s">
        <v>54</v>
      </c>
      <c r="C13129" t="str">
        <f>VLOOKUP(platform_usage__2[[#This Row],[customer_id]],customers[#All],3,0)</f>
        <v>Pro</v>
      </c>
      <c r="D13129" t="str">
        <f>VLOOKUP(platform_usage__2[[#This Row],[customer_id]],customers[#All],5,0)</f>
        <v>Enterprise</v>
      </c>
    </row>
    <row r="13130" spans="1:4" x14ac:dyDescent="0.2">
      <c r="A13130">
        <v>228</v>
      </c>
      <c r="B13130" t="s">
        <v>48</v>
      </c>
      <c r="C13130" t="str">
        <f>VLOOKUP(platform_usage__2[[#This Row],[customer_id]],customers[#All],3,0)</f>
        <v>Pro</v>
      </c>
      <c r="D13130" t="str">
        <f>VLOOKUP(platform_usage__2[[#This Row],[customer_id]],customers[#All],5,0)</f>
        <v>Enterprise</v>
      </c>
    </row>
    <row r="13131" spans="1:4" x14ac:dyDescent="0.2">
      <c r="A13131">
        <v>311</v>
      </c>
      <c r="B13131" t="s">
        <v>42</v>
      </c>
      <c r="C13131" t="str">
        <f>VLOOKUP(platform_usage__2[[#This Row],[customer_id]],customers[#All],3,0)</f>
        <v>Enterprise</v>
      </c>
      <c r="D13131" t="str">
        <f>VLOOKUP(platform_usage__2[[#This Row],[customer_id]],customers[#All],5,0)</f>
        <v>SMB</v>
      </c>
    </row>
    <row r="13132" spans="1:4" x14ac:dyDescent="0.2">
      <c r="A13132">
        <v>311</v>
      </c>
      <c r="B13132" t="s">
        <v>47</v>
      </c>
      <c r="C13132" t="str">
        <f>VLOOKUP(platform_usage__2[[#This Row],[customer_id]],customers[#All],3,0)</f>
        <v>Enterprise</v>
      </c>
      <c r="D13132" t="str">
        <f>VLOOKUP(platform_usage__2[[#This Row],[customer_id]],customers[#All],5,0)</f>
        <v>SMB</v>
      </c>
    </row>
    <row r="13133" spans="1:4" x14ac:dyDescent="0.2">
      <c r="A13133">
        <v>311</v>
      </c>
      <c r="B13133" t="s">
        <v>51</v>
      </c>
      <c r="C13133" t="str">
        <f>VLOOKUP(platform_usage__2[[#This Row],[customer_id]],customers[#All],3,0)</f>
        <v>Enterprise</v>
      </c>
      <c r="D13133" t="str">
        <f>VLOOKUP(platform_usage__2[[#This Row],[customer_id]],customers[#All],5,0)</f>
        <v>SMB</v>
      </c>
    </row>
    <row r="13134" spans="1:4" x14ac:dyDescent="0.2">
      <c r="A13134">
        <v>806</v>
      </c>
      <c r="B13134" t="s">
        <v>44</v>
      </c>
      <c r="C13134" t="str">
        <f>VLOOKUP(platform_usage__2[[#This Row],[customer_id]],customers[#All],3,0)</f>
        <v>Pro</v>
      </c>
      <c r="D13134" t="str">
        <f>VLOOKUP(platform_usage__2[[#This Row],[customer_id]],customers[#All],5,0)</f>
        <v>Mid-Market</v>
      </c>
    </row>
    <row r="13135" spans="1:4" x14ac:dyDescent="0.2">
      <c r="A13135">
        <v>806</v>
      </c>
      <c r="B13135" t="s">
        <v>46</v>
      </c>
      <c r="C13135" t="str">
        <f>VLOOKUP(platform_usage__2[[#This Row],[customer_id]],customers[#All],3,0)</f>
        <v>Pro</v>
      </c>
      <c r="D13135" t="str">
        <f>VLOOKUP(platform_usage__2[[#This Row],[customer_id]],customers[#All],5,0)</f>
        <v>Mid-Market</v>
      </c>
    </row>
    <row r="13136" spans="1:4" x14ac:dyDescent="0.2">
      <c r="A13136">
        <v>806</v>
      </c>
      <c r="B13136" t="s">
        <v>49</v>
      </c>
      <c r="C13136" t="str">
        <f>VLOOKUP(platform_usage__2[[#This Row],[customer_id]],customers[#All],3,0)</f>
        <v>Pro</v>
      </c>
      <c r="D13136" t="str">
        <f>VLOOKUP(platform_usage__2[[#This Row],[customer_id]],customers[#All],5,0)</f>
        <v>Mid-Market</v>
      </c>
    </row>
    <row r="13137" spans="1:4" x14ac:dyDescent="0.2">
      <c r="A13137">
        <v>806</v>
      </c>
      <c r="B13137" t="s">
        <v>54</v>
      </c>
      <c r="C13137" t="str">
        <f>VLOOKUP(platform_usage__2[[#This Row],[customer_id]],customers[#All],3,0)</f>
        <v>Pro</v>
      </c>
      <c r="D13137" t="str">
        <f>VLOOKUP(platform_usage__2[[#This Row],[customer_id]],customers[#All],5,0)</f>
        <v>Mid-Market</v>
      </c>
    </row>
    <row r="13138" spans="1:4" x14ac:dyDescent="0.2">
      <c r="A13138">
        <v>983</v>
      </c>
      <c r="B13138" t="s">
        <v>45</v>
      </c>
      <c r="C13138" t="str">
        <f>VLOOKUP(platform_usage__2[[#This Row],[customer_id]],customers[#All],3,0)</f>
        <v>Pro</v>
      </c>
      <c r="D13138" t="str">
        <f>VLOOKUP(platform_usage__2[[#This Row],[customer_id]],customers[#All],5,0)</f>
        <v>Mid-Market</v>
      </c>
    </row>
    <row r="13139" spans="1:4" x14ac:dyDescent="0.2">
      <c r="A13139">
        <v>983</v>
      </c>
      <c r="B13139" t="s">
        <v>52</v>
      </c>
      <c r="C13139" t="str">
        <f>VLOOKUP(platform_usage__2[[#This Row],[customer_id]],customers[#All],3,0)</f>
        <v>Pro</v>
      </c>
      <c r="D13139" t="str">
        <f>VLOOKUP(platform_usage__2[[#This Row],[customer_id]],customers[#All],5,0)</f>
        <v>Mid-Market</v>
      </c>
    </row>
    <row r="13140" spans="1:4" x14ac:dyDescent="0.2">
      <c r="A13140">
        <v>983</v>
      </c>
      <c r="B13140" t="s">
        <v>49</v>
      </c>
      <c r="C13140" t="str">
        <f>VLOOKUP(platform_usage__2[[#This Row],[customer_id]],customers[#All],3,0)</f>
        <v>Pro</v>
      </c>
      <c r="D13140" t="str">
        <f>VLOOKUP(platform_usage__2[[#This Row],[customer_id]],customers[#All],5,0)</f>
        <v>Mid-Market</v>
      </c>
    </row>
    <row r="13141" spans="1:4" x14ac:dyDescent="0.2">
      <c r="A13141">
        <v>983</v>
      </c>
      <c r="B13141" t="s">
        <v>54</v>
      </c>
      <c r="C13141" t="str">
        <f>VLOOKUP(platform_usage__2[[#This Row],[customer_id]],customers[#All],3,0)</f>
        <v>Pro</v>
      </c>
      <c r="D13141" t="str">
        <f>VLOOKUP(platform_usage__2[[#This Row],[customer_id]],customers[#All],5,0)</f>
        <v>Mid-Market</v>
      </c>
    </row>
    <row r="13142" spans="1:4" x14ac:dyDescent="0.2">
      <c r="A13142">
        <v>430</v>
      </c>
      <c r="B13142" t="s">
        <v>45</v>
      </c>
      <c r="C13142" t="str">
        <f>VLOOKUP(platform_usage__2[[#This Row],[customer_id]],customers[#All],3,0)</f>
        <v>Basic</v>
      </c>
      <c r="D13142" t="str">
        <f>VLOOKUP(platform_usage__2[[#This Row],[customer_id]],customers[#All],5,0)</f>
        <v>SMB</v>
      </c>
    </row>
    <row r="13143" spans="1:4" x14ac:dyDescent="0.2">
      <c r="A13143">
        <v>430</v>
      </c>
      <c r="B13143" t="s">
        <v>52</v>
      </c>
      <c r="C13143" t="str">
        <f>VLOOKUP(platform_usage__2[[#This Row],[customer_id]],customers[#All],3,0)</f>
        <v>Basic</v>
      </c>
      <c r="D13143" t="str">
        <f>VLOOKUP(platform_usage__2[[#This Row],[customer_id]],customers[#All],5,0)</f>
        <v>SMB</v>
      </c>
    </row>
    <row r="13144" spans="1:4" x14ac:dyDescent="0.2">
      <c r="A13144">
        <v>430</v>
      </c>
      <c r="B13144" t="s">
        <v>53</v>
      </c>
      <c r="C13144" t="str">
        <f>VLOOKUP(platform_usage__2[[#This Row],[customer_id]],customers[#All],3,0)</f>
        <v>Basic</v>
      </c>
      <c r="D13144" t="str">
        <f>VLOOKUP(platform_usage__2[[#This Row],[customer_id]],customers[#All],5,0)</f>
        <v>SMB</v>
      </c>
    </row>
    <row r="13145" spans="1:4" x14ac:dyDescent="0.2">
      <c r="A13145">
        <v>145</v>
      </c>
      <c r="B13145" t="s">
        <v>45</v>
      </c>
      <c r="C13145" t="str">
        <f>VLOOKUP(platform_usage__2[[#This Row],[customer_id]],customers[#All],3,0)</f>
        <v>Basic</v>
      </c>
      <c r="D13145" t="str">
        <f>VLOOKUP(platform_usage__2[[#This Row],[customer_id]],customers[#All],5,0)</f>
        <v>Enterprise</v>
      </c>
    </row>
    <row r="13146" spans="1:4" x14ac:dyDescent="0.2">
      <c r="A13146">
        <v>145</v>
      </c>
      <c r="B13146" t="s">
        <v>53</v>
      </c>
      <c r="C13146" t="str">
        <f>VLOOKUP(platform_usage__2[[#This Row],[customer_id]],customers[#All],3,0)</f>
        <v>Basic</v>
      </c>
      <c r="D13146" t="str">
        <f>VLOOKUP(platform_usage__2[[#This Row],[customer_id]],customers[#All],5,0)</f>
        <v>Enterprise</v>
      </c>
    </row>
    <row r="13147" spans="1:4" x14ac:dyDescent="0.2">
      <c r="A13147">
        <v>145</v>
      </c>
      <c r="B13147" t="s">
        <v>47</v>
      </c>
      <c r="C13147" t="str">
        <f>VLOOKUP(platform_usage__2[[#This Row],[customer_id]],customers[#All],3,0)</f>
        <v>Basic</v>
      </c>
      <c r="D13147" t="str">
        <f>VLOOKUP(platform_usage__2[[#This Row],[customer_id]],customers[#All],5,0)</f>
        <v>Enterprise</v>
      </c>
    </row>
    <row r="13148" spans="1:4" x14ac:dyDescent="0.2">
      <c r="A13148">
        <v>230</v>
      </c>
      <c r="B13148" t="s">
        <v>42</v>
      </c>
      <c r="C13148" t="str">
        <f>VLOOKUP(platform_usage__2[[#This Row],[customer_id]],customers[#All],3,0)</f>
        <v>Pro</v>
      </c>
      <c r="D13148" t="str">
        <f>VLOOKUP(platform_usage__2[[#This Row],[customer_id]],customers[#All],5,0)</f>
        <v>Mid-Market</v>
      </c>
    </row>
    <row r="13149" spans="1:4" x14ac:dyDescent="0.2">
      <c r="A13149">
        <v>230</v>
      </c>
      <c r="B13149" t="s">
        <v>47</v>
      </c>
      <c r="C13149" t="str">
        <f>VLOOKUP(platform_usage__2[[#This Row],[customer_id]],customers[#All],3,0)</f>
        <v>Pro</v>
      </c>
      <c r="D13149" t="str">
        <f>VLOOKUP(platform_usage__2[[#This Row],[customer_id]],customers[#All],5,0)</f>
        <v>Mid-Market</v>
      </c>
    </row>
    <row r="13150" spans="1:4" x14ac:dyDescent="0.2">
      <c r="A13150">
        <v>230</v>
      </c>
      <c r="B13150" t="s">
        <v>49</v>
      </c>
      <c r="C13150" t="str">
        <f>VLOOKUP(platform_usage__2[[#This Row],[customer_id]],customers[#All],3,0)</f>
        <v>Pro</v>
      </c>
      <c r="D13150" t="str">
        <f>VLOOKUP(platform_usage__2[[#This Row],[customer_id]],customers[#All],5,0)</f>
        <v>Mid-Market</v>
      </c>
    </row>
    <row r="13151" spans="1:4" x14ac:dyDescent="0.2">
      <c r="A13151">
        <v>630</v>
      </c>
      <c r="B13151" t="s">
        <v>45</v>
      </c>
      <c r="C13151" t="str">
        <f>VLOOKUP(platform_usage__2[[#This Row],[customer_id]],customers[#All],3,0)</f>
        <v>Enterprise</v>
      </c>
      <c r="D13151" t="str">
        <f>VLOOKUP(platform_usage__2[[#This Row],[customer_id]],customers[#All],5,0)</f>
        <v>Mid-Market</v>
      </c>
    </row>
    <row r="13152" spans="1:4" x14ac:dyDescent="0.2">
      <c r="A13152">
        <v>630</v>
      </c>
      <c r="B13152" t="s">
        <v>47</v>
      </c>
      <c r="C13152" t="str">
        <f>VLOOKUP(platform_usage__2[[#This Row],[customer_id]],customers[#All],3,0)</f>
        <v>Enterprise</v>
      </c>
      <c r="D13152" t="str">
        <f>VLOOKUP(platform_usage__2[[#This Row],[customer_id]],customers[#All],5,0)</f>
        <v>Mid-Market</v>
      </c>
    </row>
    <row r="13153" spans="1:4" x14ac:dyDescent="0.2">
      <c r="A13153">
        <v>630</v>
      </c>
      <c r="B13153" t="s">
        <v>51</v>
      </c>
      <c r="C13153" t="str">
        <f>VLOOKUP(platform_usage__2[[#This Row],[customer_id]],customers[#All],3,0)</f>
        <v>Enterprise</v>
      </c>
      <c r="D13153" t="str">
        <f>VLOOKUP(platform_usage__2[[#This Row],[customer_id]],customers[#All],5,0)</f>
        <v>Mid-Market</v>
      </c>
    </row>
    <row r="13154" spans="1:4" x14ac:dyDescent="0.2">
      <c r="A13154">
        <v>630</v>
      </c>
      <c r="B13154" t="s">
        <v>55</v>
      </c>
      <c r="C13154" t="str">
        <f>VLOOKUP(platform_usage__2[[#This Row],[customer_id]],customers[#All],3,0)</f>
        <v>Enterprise</v>
      </c>
      <c r="D13154" t="str">
        <f>VLOOKUP(platform_usage__2[[#This Row],[customer_id]],customers[#All],5,0)</f>
        <v>Mid-Market</v>
      </c>
    </row>
    <row r="13155" spans="1:4" x14ac:dyDescent="0.2">
      <c r="A13155">
        <v>962</v>
      </c>
      <c r="B13155" t="s">
        <v>43</v>
      </c>
      <c r="C13155" t="str">
        <f>VLOOKUP(platform_usage__2[[#This Row],[customer_id]],customers[#All],3,0)</f>
        <v>Enterprise</v>
      </c>
      <c r="D13155" t="str">
        <f>VLOOKUP(platform_usage__2[[#This Row],[customer_id]],customers[#All],5,0)</f>
        <v>Mid-Market</v>
      </c>
    </row>
    <row r="13156" spans="1:4" x14ac:dyDescent="0.2">
      <c r="A13156">
        <v>962</v>
      </c>
      <c r="B13156" t="s">
        <v>51</v>
      </c>
      <c r="C13156" t="str">
        <f>VLOOKUP(platform_usage__2[[#This Row],[customer_id]],customers[#All],3,0)</f>
        <v>Enterprise</v>
      </c>
      <c r="D13156" t="str">
        <f>VLOOKUP(platform_usage__2[[#This Row],[customer_id]],customers[#All],5,0)</f>
        <v>Mid-Market</v>
      </c>
    </row>
    <row r="13157" spans="1:4" x14ac:dyDescent="0.2">
      <c r="A13157">
        <v>751</v>
      </c>
      <c r="B13157" t="s">
        <v>42</v>
      </c>
      <c r="C13157" t="str">
        <f>VLOOKUP(platform_usage__2[[#This Row],[customer_id]],customers[#All],3,0)</f>
        <v>Pro</v>
      </c>
      <c r="D13157" t="str">
        <f>VLOOKUP(platform_usage__2[[#This Row],[customer_id]],customers[#All],5,0)</f>
        <v>Mid-Market</v>
      </c>
    </row>
    <row r="13158" spans="1:4" x14ac:dyDescent="0.2">
      <c r="A13158">
        <v>751</v>
      </c>
      <c r="B13158" t="s">
        <v>54</v>
      </c>
      <c r="C13158" t="str">
        <f>VLOOKUP(platform_usage__2[[#This Row],[customer_id]],customers[#All],3,0)</f>
        <v>Pro</v>
      </c>
      <c r="D13158" t="str">
        <f>VLOOKUP(platform_usage__2[[#This Row],[customer_id]],customers[#All],5,0)</f>
        <v>Mid-Market</v>
      </c>
    </row>
    <row r="13159" spans="1:4" x14ac:dyDescent="0.2">
      <c r="A13159">
        <v>751</v>
      </c>
      <c r="B13159" t="s">
        <v>48</v>
      </c>
      <c r="C13159" t="str">
        <f>VLOOKUP(platform_usage__2[[#This Row],[customer_id]],customers[#All],3,0)</f>
        <v>Pro</v>
      </c>
      <c r="D13159" t="str">
        <f>VLOOKUP(platform_usage__2[[#This Row],[customer_id]],customers[#All],5,0)</f>
        <v>Mid-Market</v>
      </c>
    </row>
    <row r="13160" spans="1:4" x14ac:dyDescent="0.2">
      <c r="A13160">
        <v>715</v>
      </c>
      <c r="B13160" t="s">
        <v>45</v>
      </c>
      <c r="C13160" t="str">
        <f>VLOOKUP(platform_usage__2[[#This Row],[customer_id]],customers[#All],3,0)</f>
        <v>Pro</v>
      </c>
      <c r="D13160" t="str">
        <f>VLOOKUP(platform_usage__2[[#This Row],[customer_id]],customers[#All],5,0)</f>
        <v>Mid-Market</v>
      </c>
    </row>
    <row r="13161" spans="1:4" x14ac:dyDescent="0.2">
      <c r="A13161">
        <v>715</v>
      </c>
      <c r="B13161" t="s">
        <v>49</v>
      </c>
      <c r="C13161" t="str">
        <f>VLOOKUP(platform_usage__2[[#This Row],[customer_id]],customers[#All],3,0)</f>
        <v>Pro</v>
      </c>
      <c r="D13161" t="str">
        <f>VLOOKUP(platform_usage__2[[#This Row],[customer_id]],customers[#All],5,0)</f>
        <v>Mid-Market</v>
      </c>
    </row>
    <row r="13162" spans="1:4" x14ac:dyDescent="0.2">
      <c r="A13162">
        <v>715</v>
      </c>
      <c r="B13162" t="s">
        <v>48</v>
      </c>
      <c r="C13162" t="str">
        <f>VLOOKUP(platform_usage__2[[#This Row],[customer_id]],customers[#All],3,0)</f>
        <v>Pro</v>
      </c>
      <c r="D13162" t="str">
        <f>VLOOKUP(platform_usage__2[[#This Row],[customer_id]],customers[#All],5,0)</f>
        <v>Mid-Market</v>
      </c>
    </row>
    <row r="13163" spans="1:4" x14ac:dyDescent="0.2">
      <c r="A13163">
        <v>705</v>
      </c>
      <c r="B13163" t="s">
        <v>42</v>
      </c>
      <c r="C13163" t="str">
        <f>VLOOKUP(platform_usage__2[[#This Row],[customer_id]],customers[#All],3,0)</f>
        <v>Enterprise</v>
      </c>
      <c r="D13163" t="str">
        <f>VLOOKUP(platform_usage__2[[#This Row],[customer_id]],customers[#All],5,0)</f>
        <v>Mid-Market</v>
      </c>
    </row>
    <row r="13164" spans="1:4" x14ac:dyDescent="0.2">
      <c r="A13164">
        <v>705</v>
      </c>
      <c r="B13164" t="s">
        <v>51</v>
      </c>
      <c r="C13164" t="str">
        <f>VLOOKUP(platform_usage__2[[#This Row],[customer_id]],customers[#All],3,0)</f>
        <v>Enterprise</v>
      </c>
      <c r="D13164" t="str">
        <f>VLOOKUP(platform_usage__2[[#This Row],[customer_id]],customers[#All],5,0)</f>
        <v>Mid-Market</v>
      </c>
    </row>
    <row r="13165" spans="1:4" x14ac:dyDescent="0.2">
      <c r="A13165">
        <v>902</v>
      </c>
      <c r="B13165" t="s">
        <v>44</v>
      </c>
      <c r="C13165" t="str">
        <f>VLOOKUP(platform_usage__2[[#This Row],[customer_id]],customers[#All],3,0)</f>
        <v>Basic</v>
      </c>
      <c r="D13165" t="str">
        <f>VLOOKUP(platform_usage__2[[#This Row],[customer_id]],customers[#All],5,0)</f>
        <v>SMB</v>
      </c>
    </row>
    <row r="13166" spans="1:4" x14ac:dyDescent="0.2">
      <c r="A13166">
        <v>485</v>
      </c>
      <c r="B13166" t="s">
        <v>44</v>
      </c>
      <c r="C13166" t="str">
        <f>VLOOKUP(platform_usage__2[[#This Row],[customer_id]],customers[#All],3,0)</f>
        <v>Basic</v>
      </c>
      <c r="D13166" t="str">
        <f>VLOOKUP(platform_usage__2[[#This Row],[customer_id]],customers[#All],5,0)</f>
        <v>Mid-Market</v>
      </c>
    </row>
    <row r="13167" spans="1:4" x14ac:dyDescent="0.2">
      <c r="A13167">
        <v>485</v>
      </c>
      <c r="B13167" t="s">
        <v>46</v>
      </c>
      <c r="C13167" t="str">
        <f>VLOOKUP(platform_usage__2[[#This Row],[customer_id]],customers[#All],3,0)</f>
        <v>Basic</v>
      </c>
      <c r="D13167" t="str">
        <f>VLOOKUP(platform_usage__2[[#This Row],[customer_id]],customers[#All],5,0)</f>
        <v>Mid-Market</v>
      </c>
    </row>
    <row r="13168" spans="1:4" x14ac:dyDescent="0.2">
      <c r="A13168">
        <v>802</v>
      </c>
      <c r="B13168" t="s">
        <v>44</v>
      </c>
      <c r="C13168" t="str">
        <f>VLOOKUP(platform_usage__2[[#This Row],[customer_id]],customers[#All],3,0)</f>
        <v>Enterprise</v>
      </c>
      <c r="D13168" t="str">
        <f>VLOOKUP(platform_usage__2[[#This Row],[customer_id]],customers[#All],5,0)</f>
        <v>Enterprise</v>
      </c>
    </row>
    <row r="13169" spans="1:4" x14ac:dyDescent="0.2">
      <c r="A13169">
        <v>802</v>
      </c>
      <c r="B13169" t="s">
        <v>50</v>
      </c>
      <c r="C13169" t="str">
        <f>VLOOKUP(platform_usage__2[[#This Row],[customer_id]],customers[#All],3,0)</f>
        <v>Enterprise</v>
      </c>
      <c r="D13169" t="str">
        <f>VLOOKUP(platform_usage__2[[#This Row],[customer_id]],customers[#All],5,0)</f>
        <v>Enterprise</v>
      </c>
    </row>
    <row r="13170" spans="1:4" x14ac:dyDescent="0.2">
      <c r="A13170">
        <v>802</v>
      </c>
      <c r="B13170" t="s">
        <v>51</v>
      </c>
      <c r="C13170" t="str">
        <f>VLOOKUP(platform_usage__2[[#This Row],[customer_id]],customers[#All],3,0)</f>
        <v>Enterprise</v>
      </c>
      <c r="D13170" t="str">
        <f>VLOOKUP(platform_usage__2[[#This Row],[customer_id]],customers[#All],5,0)</f>
        <v>Enterprise</v>
      </c>
    </row>
    <row r="13171" spans="1:4" x14ac:dyDescent="0.2">
      <c r="A13171">
        <v>867</v>
      </c>
      <c r="B13171" t="s">
        <v>45</v>
      </c>
      <c r="C13171" t="str">
        <f>VLOOKUP(platform_usage__2[[#This Row],[customer_id]],customers[#All],3,0)</f>
        <v>Basic</v>
      </c>
      <c r="D13171" t="str">
        <f>VLOOKUP(platform_usage__2[[#This Row],[customer_id]],customers[#All],5,0)</f>
        <v>Enterprise</v>
      </c>
    </row>
    <row r="13172" spans="1:4" x14ac:dyDescent="0.2">
      <c r="A13172">
        <v>867</v>
      </c>
      <c r="B13172" t="s">
        <v>52</v>
      </c>
      <c r="C13172" t="str">
        <f>VLOOKUP(platform_usage__2[[#This Row],[customer_id]],customers[#All],3,0)</f>
        <v>Basic</v>
      </c>
      <c r="D13172" t="str">
        <f>VLOOKUP(platform_usage__2[[#This Row],[customer_id]],customers[#All],5,0)</f>
        <v>Enterprise</v>
      </c>
    </row>
    <row r="13173" spans="1:4" x14ac:dyDescent="0.2">
      <c r="A13173">
        <v>751</v>
      </c>
      <c r="B13173" t="s">
        <v>44</v>
      </c>
      <c r="C13173" t="str">
        <f>VLOOKUP(platform_usage__2[[#This Row],[customer_id]],customers[#All],3,0)</f>
        <v>Pro</v>
      </c>
      <c r="D13173" t="str">
        <f>VLOOKUP(platform_usage__2[[#This Row],[customer_id]],customers[#All],5,0)</f>
        <v>Mid-Market</v>
      </c>
    </row>
    <row r="13174" spans="1:4" x14ac:dyDescent="0.2">
      <c r="A13174">
        <v>751</v>
      </c>
      <c r="B13174" t="s">
        <v>49</v>
      </c>
      <c r="C13174" t="str">
        <f>VLOOKUP(platform_usage__2[[#This Row],[customer_id]],customers[#All],3,0)</f>
        <v>Pro</v>
      </c>
      <c r="D13174" t="str">
        <f>VLOOKUP(platform_usage__2[[#This Row],[customer_id]],customers[#All],5,0)</f>
        <v>Mid-Market</v>
      </c>
    </row>
    <row r="13175" spans="1:4" x14ac:dyDescent="0.2">
      <c r="A13175">
        <v>328</v>
      </c>
      <c r="B13175" t="s">
        <v>42</v>
      </c>
      <c r="C13175" t="str">
        <f>VLOOKUP(platform_usage__2[[#This Row],[customer_id]],customers[#All],3,0)</f>
        <v>Enterprise</v>
      </c>
      <c r="D13175" t="str">
        <f>VLOOKUP(platform_usage__2[[#This Row],[customer_id]],customers[#All],5,0)</f>
        <v>Enterprise</v>
      </c>
    </row>
    <row r="13176" spans="1:4" x14ac:dyDescent="0.2">
      <c r="A13176">
        <v>328</v>
      </c>
      <c r="B13176" t="s">
        <v>47</v>
      </c>
      <c r="C13176" t="str">
        <f>VLOOKUP(platform_usage__2[[#This Row],[customer_id]],customers[#All],3,0)</f>
        <v>Enterprise</v>
      </c>
      <c r="D13176" t="str">
        <f>VLOOKUP(platform_usage__2[[#This Row],[customer_id]],customers[#All],5,0)</f>
        <v>Enterprise</v>
      </c>
    </row>
    <row r="13177" spans="1:4" x14ac:dyDescent="0.2">
      <c r="A13177">
        <v>328</v>
      </c>
      <c r="B13177" t="s">
        <v>55</v>
      </c>
      <c r="C13177" t="str">
        <f>VLOOKUP(platform_usage__2[[#This Row],[customer_id]],customers[#All],3,0)</f>
        <v>Enterprise</v>
      </c>
      <c r="D13177" t="str">
        <f>VLOOKUP(platform_usage__2[[#This Row],[customer_id]],customers[#All],5,0)</f>
        <v>Enterprise</v>
      </c>
    </row>
    <row r="13178" spans="1:4" x14ac:dyDescent="0.2">
      <c r="A13178">
        <v>328</v>
      </c>
      <c r="B13178" t="s">
        <v>51</v>
      </c>
      <c r="C13178" t="str">
        <f>VLOOKUP(platform_usage__2[[#This Row],[customer_id]],customers[#All],3,0)</f>
        <v>Enterprise</v>
      </c>
      <c r="D13178" t="str">
        <f>VLOOKUP(platform_usage__2[[#This Row],[customer_id]],customers[#All],5,0)</f>
        <v>Enterprise</v>
      </c>
    </row>
    <row r="13179" spans="1:4" x14ac:dyDescent="0.2">
      <c r="A13179">
        <v>471</v>
      </c>
      <c r="B13179" t="s">
        <v>42</v>
      </c>
      <c r="C13179" t="str">
        <f>VLOOKUP(platform_usage__2[[#This Row],[customer_id]],customers[#All],3,0)</f>
        <v>Pro</v>
      </c>
      <c r="D13179" t="str">
        <f>VLOOKUP(platform_usage__2[[#This Row],[customer_id]],customers[#All],5,0)</f>
        <v>Enterprise</v>
      </c>
    </row>
    <row r="13180" spans="1:4" x14ac:dyDescent="0.2">
      <c r="A13180">
        <v>471</v>
      </c>
      <c r="B13180" t="s">
        <v>54</v>
      </c>
      <c r="C13180" t="str">
        <f>VLOOKUP(platform_usage__2[[#This Row],[customer_id]],customers[#All],3,0)</f>
        <v>Pro</v>
      </c>
      <c r="D13180" t="str">
        <f>VLOOKUP(platform_usage__2[[#This Row],[customer_id]],customers[#All],5,0)</f>
        <v>Enterprise</v>
      </c>
    </row>
    <row r="13181" spans="1:4" x14ac:dyDescent="0.2">
      <c r="A13181">
        <v>471</v>
      </c>
      <c r="B13181" t="s">
        <v>48</v>
      </c>
      <c r="C13181" t="str">
        <f>VLOOKUP(platform_usage__2[[#This Row],[customer_id]],customers[#All],3,0)</f>
        <v>Pro</v>
      </c>
      <c r="D13181" t="str">
        <f>VLOOKUP(platform_usage__2[[#This Row],[customer_id]],customers[#All],5,0)</f>
        <v>Enterprise</v>
      </c>
    </row>
    <row r="13182" spans="1:4" x14ac:dyDescent="0.2">
      <c r="A13182">
        <v>933</v>
      </c>
      <c r="B13182" t="s">
        <v>44</v>
      </c>
      <c r="C13182" t="str">
        <f>VLOOKUP(platform_usage__2[[#This Row],[customer_id]],customers[#All],3,0)</f>
        <v>Pro</v>
      </c>
      <c r="D13182" t="str">
        <f>VLOOKUP(platform_usage__2[[#This Row],[customer_id]],customers[#All],5,0)</f>
        <v>Enterprise</v>
      </c>
    </row>
    <row r="13183" spans="1:4" x14ac:dyDescent="0.2">
      <c r="A13183">
        <v>933</v>
      </c>
      <c r="B13183" t="s">
        <v>46</v>
      </c>
      <c r="C13183" t="str">
        <f>VLOOKUP(platform_usage__2[[#This Row],[customer_id]],customers[#All],3,0)</f>
        <v>Pro</v>
      </c>
      <c r="D13183" t="str">
        <f>VLOOKUP(platform_usage__2[[#This Row],[customer_id]],customers[#All],5,0)</f>
        <v>Enterprise</v>
      </c>
    </row>
    <row r="13184" spans="1:4" x14ac:dyDescent="0.2">
      <c r="A13184">
        <v>933</v>
      </c>
      <c r="B13184" t="s">
        <v>48</v>
      </c>
      <c r="C13184" t="str">
        <f>VLOOKUP(platform_usage__2[[#This Row],[customer_id]],customers[#All],3,0)</f>
        <v>Pro</v>
      </c>
      <c r="D13184" t="str">
        <f>VLOOKUP(platform_usage__2[[#This Row],[customer_id]],customers[#All],5,0)</f>
        <v>Enterprise</v>
      </c>
    </row>
    <row r="13185" spans="1:4" x14ac:dyDescent="0.2">
      <c r="A13185">
        <v>933</v>
      </c>
      <c r="B13185" t="s">
        <v>54</v>
      </c>
      <c r="C13185" t="str">
        <f>VLOOKUP(platform_usage__2[[#This Row],[customer_id]],customers[#All],3,0)</f>
        <v>Pro</v>
      </c>
      <c r="D13185" t="str">
        <f>VLOOKUP(platform_usage__2[[#This Row],[customer_id]],customers[#All],5,0)</f>
        <v>Enterprise</v>
      </c>
    </row>
    <row r="13186" spans="1:4" x14ac:dyDescent="0.2">
      <c r="A13186">
        <v>305</v>
      </c>
      <c r="B13186" t="s">
        <v>42</v>
      </c>
      <c r="C13186" t="str">
        <f>VLOOKUP(platform_usage__2[[#This Row],[customer_id]],customers[#All],3,0)</f>
        <v>Enterprise</v>
      </c>
      <c r="D13186" t="str">
        <f>VLOOKUP(platform_usage__2[[#This Row],[customer_id]],customers[#All],5,0)</f>
        <v>SMB</v>
      </c>
    </row>
    <row r="13187" spans="1:4" x14ac:dyDescent="0.2">
      <c r="A13187">
        <v>305</v>
      </c>
      <c r="B13187" t="s">
        <v>53</v>
      </c>
      <c r="C13187" t="str">
        <f>VLOOKUP(platform_usage__2[[#This Row],[customer_id]],customers[#All],3,0)</f>
        <v>Enterprise</v>
      </c>
      <c r="D13187" t="str">
        <f>VLOOKUP(platform_usage__2[[#This Row],[customer_id]],customers[#All],5,0)</f>
        <v>SMB</v>
      </c>
    </row>
    <row r="13188" spans="1:4" x14ac:dyDescent="0.2">
      <c r="A13188">
        <v>305</v>
      </c>
      <c r="B13188" t="s">
        <v>50</v>
      </c>
      <c r="C13188" t="str">
        <f>VLOOKUP(platform_usage__2[[#This Row],[customer_id]],customers[#All],3,0)</f>
        <v>Enterprise</v>
      </c>
      <c r="D13188" t="str">
        <f>VLOOKUP(platform_usage__2[[#This Row],[customer_id]],customers[#All],5,0)</f>
        <v>SMB</v>
      </c>
    </row>
    <row r="13189" spans="1:4" x14ac:dyDescent="0.2">
      <c r="A13189">
        <v>990</v>
      </c>
      <c r="B13189" t="s">
        <v>44</v>
      </c>
      <c r="C13189" t="str">
        <f>VLOOKUP(platform_usage__2[[#This Row],[customer_id]],customers[#All],3,0)</f>
        <v>Basic</v>
      </c>
      <c r="D13189" t="str">
        <f>VLOOKUP(platform_usage__2[[#This Row],[customer_id]],customers[#All],5,0)</f>
        <v>SMB</v>
      </c>
    </row>
    <row r="13190" spans="1:4" x14ac:dyDescent="0.2">
      <c r="A13190">
        <v>167</v>
      </c>
      <c r="B13190" t="s">
        <v>45</v>
      </c>
      <c r="C13190" t="str">
        <f>VLOOKUP(platform_usage__2[[#This Row],[customer_id]],customers[#All],3,0)</f>
        <v>Pro</v>
      </c>
      <c r="D13190" t="str">
        <f>VLOOKUP(platform_usage__2[[#This Row],[customer_id]],customers[#All],5,0)</f>
        <v>Mid-Market</v>
      </c>
    </row>
    <row r="13191" spans="1:4" x14ac:dyDescent="0.2">
      <c r="A13191">
        <v>167</v>
      </c>
      <c r="B13191" t="s">
        <v>54</v>
      </c>
      <c r="C13191" t="str">
        <f>VLOOKUP(platform_usage__2[[#This Row],[customer_id]],customers[#All],3,0)</f>
        <v>Pro</v>
      </c>
      <c r="D13191" t="str">
        <f>VLOOKUP(platform_usage__2[[#This Row],[customer_id]],customers[#All],5,0)</f>
        <v>Mid-Market</v>
      </c>
    </row>
    <row r="13192" spans="1:4" x14ac:dyDescent="0.2">
      <c r="A13192">
        <v>167</v>
      </c>
      <c r="B13192" t="s">
        <v>49</v>
      </c>
      <c r="C13192" t="str">
        <f>VLOOKUP(platform_usage__2[[#This Row],[customer_id]],customers[#All],3,0)</f>
        <v>Pro</v>
      </c>
      <c r="D13192" t="str">
        <f>VLOOKUP(platform_usage__2[[#This Row],[customer_id]],customers[#All],5,0)</f>
        <v>Mid-Market</v>
      </c>
    </row>
    <row r="13193" spans="1:4" x14ac:dyDescent="0.2">
      <c r="A13193">
        <v>956</v>
      </c>
      <c r="B13193" t="s">
        <v>44</v>
      </c>
      <c r="C13193" t="str">
        <f>VLOOKUP(platform_usage__2[[#This Row],[customer_id]],customers[#All],3,0)</f>
        <v>Pro</v>
      </c>
      <c r="D13193" t="str">
        <f>VLOOKUP(platform_usage__2[[#This Row],[customer_id]],customers[#All],5,0)</f>
        <v>Mid-Market</v>
      </c>
    </row>
    <row r="13194" spans="1:4" x14ac:dyDescent="0.2">
      <c r="A13194">
        <v>956</v>
      </c>
      <c r="B13194" t="s">
        <v>48</v>
      </c>
      <c r="C13194" t="str">
        <f>VLOOKUP(platform_usage__2[[#This Row],[customer_id]],customers[#All],3,0)</f>
        <v>Pro</v>
      </c>
      <c r="D13194" t="str">
        <f>VLOOKUP(platform_usage__2[[#This Row],[customer_id]],customers[#All],5,0)</f>
        <v>Mid-Market</v>
      </c>
    </row>
    <row r="13195" spans="1:4" x14ac:dyDescent="0.2">
      <c r="A13195">
        <v>956</v>
      </c>
      <c r="B13195" t="s">
        <v>49</v>
      </c>
      <c r="C13195" t="str">
        <f>VLOOKUP(platform_usage__2[[#This Row],[customer_id]],customers[#All],3,0)</f>
        <v>Pro</v>
      </c>
      <c r="D13195" t="str">
        <f>VLOOKUP(platform_usage__2[[#This Row],[customer_id]],customers[#All],5,0)</f>
        <v>Mid-Market</v>
      </c>
    </row>
    <row r="13196" spans="1:4" x14ac:dyDescent="0.2">
      <c r="A13196">
        <v>574</v>
      </c>
      <c r="B13196" t="s">
        <v>43</v>
      </c>
      <c r="C13196" t="str">
        <f>VLOOKUP(platform_usage__2[[#This Row],[customer_id]],customers[#All],3,0)</f>
        <v>Basic</v>
      </c>
      <c r="D13196" t="str">
        <f>VLOOKUP(platform_usage__2[[#This Row],[customer_id]],customers[#All],5,0)</f>
        <v>SMB</v>
      </c>
    </row>
    <row r="13197" spans="1:4" x14ac:dyDescent="0.2">
      <c r="A13197">
        <v>160</v>
      </c>
      <c r="B13197" t="s">
        <v>43</v>
      </c>
      <c r="C13197" t="str">
        <f>VLOOKUP(platform_usage__2[[#This Row],[customer_id]],customers[#All],3,0)</f>
        <v>Enterprise</v>
      </c>
      <c r="D13197" t="str">
        <f>VLOOKUP(platform_usage__2[[#This Row],[customer_id]],customers[#All],5,0)</f>
        <v>Enterprise</v>
      </c>
    </row>
    <row r="13198" spans="1:4" x14ac:dyDescent="0.2">
      <c r="A13198">
        <v>160</v>
      </c>
      <c r="B13198" t="s">
        <v>46</v>
      </c>
      <c r="C13198" t="str">
        <f>VLOOKUP(platform_usage__2[[#This Row],[customer_id]],customers[#All],3,0)</f>
        <v>Enterprise</v>
      </c>
      <c r="D13198" t="str">
        <f>VLOOKUP(platform_usage__2[[#This Row],[customer_id]],customers[#All],5,0)</f>
        <v>Enterprise</v>
      </c>
    </row>
    <row r="13199" spans="1:4" x14ac:dyDescent="0.2">
      <c r="A13199">
        <v>160</v>
      </c>
      <c r="B13199" t="s">
        <v>50</v>
      </c>
      <c r="C13199" t="str">
        <f>VLOOKUP(platform_usage__2[[#This Row],[customer_id]],customers[#All],3,0)</f>
        <v>Enterprise</v>
      </c>
      <c r="D13199" t="str">
        <f>VLOOKUP(platform_usage__2[[#This Row],[customer_id]],customers[#All],5,0)</f>
        <v>Enterprise</v>
      </c>
    </row>
    <row r="13200" spans="1:4" x14ac:dyDescent="0.2">
      <c r="A13200">
        <v>699</v>
      </c>
      <c r="B13200" t="s">
        <v>45</v>
      </c>
      <c r="C13200" t="str">
        <f>VLOOKUP(platform_usage__2[[#This Row],[customer_id]],customers[#All],3,0)</f>
        <v>Pro</v>
      </c>
      <c r="D13200" t="str">
        <f>VLOOKUP(platform_usage__2[[#This Row],[customer_id]],customers[#All],5,0)</f>
        <v>Enterprise</v>
      </c>
    </row>
    <row r="13201" spans="1:4" x14ac:dyDescent="0.2">
      <c r="A13201">
        <v>699</v>
      </c>
      <c r="B13201" t="s">
        <v>49</v>
      </c>
      <c r="C13201" t="str">
        <f>VLOOKUP(platform_usage__2[[#This Row],[customer_id]],customers[#All],3,0)</f>
        <v>Pro</v>
      </c>
      <c r="D13201" t="str">
        <f>VLOOKUP(platform_usage__2[[#This Row],[customer_id]],customers[#All],5,0)</f>
        <v>Enterprise</v>
      </c>
    </row>
    <row r="13202" spans="1:4" x14ac:dyDescent="0.2">
      <c r="A13202">
        <v>814</v>
      </c>
      <c r="B13202" t="s">
        <v>43</v>
      </c>
      <c r="C13202" t="str">
        <f>VLOOKUP(platform_usage__2[[#This Row],[customer_id]],customers[#All],3,0)</f>
        <v>Basic</v>
      </c>
      <c r="D13202" t="str">
        <f>VLOOKUP(platform_usage__2[[#This Row],[customer_id]],customers[#All],5,0)</f>
        <v>Mid-Market</v>
      </c>
    </row>
    <row r="13203" spans="1:4" x14ac:dyDescent="0.2">
      <c r="A13203">
        <v>88</v>
      </c>
      <c r="B13203" t="s">
        <v>43</v>
      </c>
      <c r="C13203" t="str">
        <f>VLOOKUP(platform_usage__2[[#This Row],[customer_id]],customers[#All],3,0)</f>
        <v>Basic</v>
      </c>
      <c r="D13203" t="str">
        <f>VLOOKUP(platform_usage__2[[#This Row],[customer_id]],customers[#All],5,0)</f>
        <v>Enterprise</v>
      </c>
    </row>
    <row r="13204" spans="1:4" x14ac:dyDescent="0.2">
      <c r="A13204">
        <v>88</v>
      </c>
      <c r="B13204" t="s">
        <v>46</v>
      </c>
      <c r="C13204" t="str">
        <f>VLOOKUP(platform_usage__2[[#This Row],[customer_id]],customers[#All],3,0)</f>
        <v>Basic</v>
      </c>
      <c r="D13204" t="str">
        <f>VLOOKUP(platform_usage__2[[#This Row],[customer_id]],customers[#All],5,0)</f>
        <v>Enterprise</v>
      </c>
    </row>
    <row r="13205" spans="1:4" x14ac:dyDescent="0.2">
      <c r="A13205">
        <v>568</v>
      </c>
      <c r="B13205" t="s">
        <v>44</v>
      </c>
      <c r="C13205" t="str">
        <f>VLOOKUP(platform_usage__2[[#This Row],[customer_id]],customers[#All],3,0)</f>
        <v>Enterprise</v>
      </c>
      <c r="D13205" t="str">
        <f>VLOOKUP(platform_usage__2[[#This Row],[customer_id]],customers[#All],5,0)</f>
        <v>SMB</v>
      </c>
    </row>
    <row r="13206" spans="1:4" x14ac:dyDescent="0.2">
      <c r="A13206">
        <v>568</v>
      </c>
      <c r="B13206" t="s">
        <v>46</v>
      </c>
      <c r="C13206" t="str">
        <f>VLOOKUP(platform_usage__2[[#This Row],[customer_id]],customers[#All],3,0)</f>
        <v>Enterprise</v>
      </c>
      <c r="D13206" t="str">
        <f>VLOOKUP(platform_usage__2[[#This Row],[customer_id]],customers[#All],5,0)</f>
        <v>SMB</v>
      </c>
    </row>
    <row r="13207" spans="1:4" x14ac:dyDescent="0.2">
      <c r="A13207">
        <v>568</v>
      </c>
      <c r="B13207" t="s">
        <v>51</v>
      </c>
      <c r="C13207" t="str">
        <f>VLOOKUP(platform_usage__2[[#This Row],[customer_id]],customers[#All],3,0)</f>
        <v>Enterprise</v>
      </c>
      <c r="D13207" t="str">
        <f>VLOOKUP(platform_usage__2[[#This Row],[customer_id]],customers[#All],5,0)</f>
        <v>SMB</v>
      </c>
    </row>
    <row r="13208" spans="1:4" x14ac:dyDescent="0.2">
      <c r="A13208">
        <v>587</v>
      </c>
      <c r="B13208" t="s">
        <v>42</v>
      </c>
      <c r="C13208" t="str">
        <f>VLOOKUP(platform_usage__2[[#This Row],[customer_id]],customers[#All],3,0)</f>
        <v>Basic</v>
      </c>
      <c r="D13208" t="str">
        <f>VLOOKUP(platform_usage__2[[#This Row],[customer_id]],customers[#All],5,0)</f>
        <v>SMB</v>
      </c>
    </row>
    <row r="13209" spans="1:4" x14ac:dyDescent="0.2">
      <c r="A13209">
        <v>587</v>
      </c>
      <c r="B13209" t="s">
        <v>53</v>
      </c>
      <c r="C13209" t="str">
        <f>VLOOKUP(platform_usage__2[[#This Row],[customer_id]],customers[#All],3,0)</f>
        <v>Basic</v>
      </c>
      <c r="D13209" t="str">
        <f>VLOOKUP(platform_usage__2[[#This Row],[customer_id]],customers[#All],5,0)</f>
        <v>SMB</v>
      </c>
    </row>
    <row r="13210" spans="1:4" x14ac:dyDescent="0.2">
      <c r="A13210">
        <v>113</v>
      </c>
      <c r="B13210" t="s">
        <v>45</v>
      </c>
      <c r="C13210" t="str">
        <f>VLOOKUP(platform_usage__2[[#This Row],[customer_id]],customers[#All],3,0)</f>
        <v>Pro</v>
      </c>
      <c r="D13210" t="str">
        <f>VLOOKUP(platform_usage__2[[#This Row],[customer_id]],customers[#All],5,0)</f>
        <v>Enterprise</v>
      </c>
    </row>
    <row r="13211" spans="1:4" x14ac:dyDescent="0.2">
      <c r="A13211">
        <v>113</v>
      </c>
      <c r="B13211" t="s">
        <v>49</v>
      </c>
      <c r="C13211" t="str">
        <f>VLOOKUP(platform_usage__2[[#This Row],[customer_id]],customers[#All],3,0)</f>
        <v>Pro</v>
      </c>
      <c r="D13211" t="str">
        <f>VLOOKUP(platform_usage__2[[#This Row],[customer_id]],customers[#All],5,0)</f>
        <v>Enterprise</v>
      </c>
    </row>
    <row r="13212" spans="1:4" x14ac:dyDescent="0.2">
      <c r="A13212">
        <v>473</v>
      </c>
      <c r="B13212" t="s">
        <v>45</v>
      </c>
      <c r="C13212" t="str">
        <f>VLOOKUP(platform_usage__2[[#This Row],[customer_id]],customers[#All],3,0)</f>
        <v>Enterprise</v>
      </c>
      <c r="D13212" t="str">
        <f>VLOOKUP(platform_usage__2[[#This Row],[customer_id]],customers[#All],5,0)</f>
        <v>Enterprise</v>
      </c>
    </row>
    <row r="13213" spans="1:4" x14ac:dyDescent="0.2">
      <c r="A13213">
        <v>473</v>
      </c>
      <c r="B13213" t="s">
        <v>50</v>
      </c>
      <c r="C13213" t="str">
        <f>VLOOKUP(platform_usage__2[[#This Row],[customer_id]],customers[#All],3,0)</f>
        <v>Enterprise</v>
      </c>
      <c r="D13213" t="str">
        <f>VLOOKUP(platform_usage__2[[#This Row],[customer_id]],customers[#All],5,0)</f>
        <v>Enterprise</v>
      </c>
    </row>
    <row r="13214" spans="1:4" x14ac:dyDescent="0.2">
      <c r="A13214">
        <v>473</v>
      </c>
      <c r="B13214" t="s">
        <v>51</v>
      </c>
      <c r="C13214" t="str">
        <f>VLOOKUP(platform_usage__2[[#This Row],[customer_id]],customers[#All],3,0)</f>
        <v>Enterprise</v>
      </c>
      <c r="D13214" t="str">
        <f>VLOOKUP(platform_usage__2[[#This Row],[customer_id]],customers[#All],5,0)</f>
        <v>Enterprise</v>
      </c>
    </row>
    <row r="13215" spans="1:4" x14ac:dyDescent="0.2">
      <c r="A13215">
        <v>988</v>
      </c>
      <c r="B13215" t="s">
        <v>45</v>
      </c>
      <c r="C13215" t="str">
        <f>VLOOKUP(platform_usage__2[[#This Row],[customer_id]],customers[#All],3,0)</f>
        <v>Enterprise</v>
      </c>
      <c r="D13215" t="str">
        <f>VLOOKUP(platform_usage__2[[#This Row],[customer_id]],customers[#All],5,0)</f>
        <v>SMB</v>
      </c>
    </row>
    <row r="13216" spans="1:4" x14ac:dyDescent="0.2">
      <c r="A13216">
        <v>988</v>
      </c>
      <c r="B13216" t="s">
        <v>52</v>
      </c>
      <c r="C13216" t="str">
        <f>VLOOKUP(platform_usage__2[[#This Row],[customer_id]],customers[#All],3,0)</f>
        <v>Enterprise</v>
      </c>
      <c r="D13216" t="str">
        <f>VLOOKUP(platform_usage__2[[#This Row],[customer_id]],customers[#All],5,0)</f>
        <v>SMB</v>
      </c>
    </row>
    <row r="13217" spans="1:4" x14ac:dyDescent="0.2">
      <c r="A13217">
        <v>988</v>
      </c>
      <c r="B13217" t="s">
        <v>50</v>
      </c>
      <c r="C13217" t="str">
        <f>VLOOKUP(platform_usage__2[[#This Row],[customer_id]],customers[#All],3,0)</f>
        <v>Enterprise</v>
      </c>
      <c r="D13217" t="str">
        <f>VLOOKUP(platform_usage__2[[#This Row],[customer_id]],customers[#All],5,0)</f>
        <v>SMB</v>
      </c>
    </row>
    <row r="13218" spans="1:4" x14ac:dyDescent="0.2">
      <c r="A13218">
        <v>988</v>
      </c>
      <c r="B13218" t="s">
        <v>51</v>
      </c>
      <c r="C13218" t="str">
        <f>VLOOKUP(platform_usage__2[[#This Row],[customer_id]],customers[#All],3,0)</f>
        <v>Enterprise</v>
      </c>
      <c r="D13218" t="str">
        <f>VLOOKUP(platform_usage__2[[#This Row],[customer_id]],customers[#All],5,0)</f>
        <v>SMB</v>
      </c>
    </row>
    <row r="13219" spans="1:4" x14ac:dyDescent="0.2">
      <c r="A13219">
        <v>983</v>
      </c>
      <c r="B13219" t="s">
        <v>43</v>
      </c>
      <c r="C13219" t="str">
        <f>VLOOKUP(platform_usage__2[[#This Row],[customer_id]],customers[#All],3,0)</f>
        <v>Pro</v>
      </c>
      <c r="D13219" t="str">
        <f>VLOOKUP(platform_usage__2[[#This Row],[customer_id]],customers[#All],5,0)</f>
        <v>Mid-Market</v>
      </c>
    </row>
    <row r="13220" spans="1:4" x14ac:dyDescent="0.2">
      <c r="A13220">
        <v>983</v>
      </c>
      <c r="B13220" t="s">
        <v>46</v>
      </c>
      <c r="C13220" t="str">
        <f>VLOOKUP(platform_usage__2[[#This Row],[customer_id]],customers[#All],3,0)</f>
        <v>Pro</v>
      </c>
      <c r="D13220" t="str">
        <f>VLOOKUP(platform_usage__2[[#This Row],[customer_id]],customers[#All],5,0)</f>
        <v>Mid-Market</v>
      </c>
    </row>
    <row r="13221" spans="1:4" x14ac:dyDescent="0.2">
      <c r="A13221">
        <v>983</v>
      </c>
      <c r="B13221" t="s">
        <v>49</v>
      </c>
      <c r="C13221" t="str">
        <f>VLOOKUP(platform_usage__2[[#This Row],[customer_id]],customers[#All],3,0)</f>
        <v>Pro</v>
      </c>
      <c r="D13221" t="str">
        <f>VLOOKUP(platform_usage__2[[#This Row],[customer_id]],customers[#All],5,0)</f>
        <v>Mid-Market</v>
      </c>
    </row>
    <row r="13222" spans="1:4" x14ac:dyDescent="0.2">
      <c r="A13222">
        <v>983</v>
      </c>
      <c r="B13222" t="s">
        <v>48</v>
      </c>
      <c r="C13222" t="str">
        <f>VLOOKUP(platform_usage__2[[#This Row],[customer_id]],customers[#All],3,0)</f>
        <v>Pro</v>
      </c>
      <c r="D13222" t="str">
        <f>VLOOKUP(platform_usage__2[[#This Row],[customer_id]],customers[#All],5,0)</f>
        <v>Mid-Market</v>
      </c>
    </row>
    <row r="13223" spans="1:4" x14ac:dyDescent="0.2">
      <c r="A13223">
        <v>207</v>
      </c>
      <c r="B13223" t="s">
        <v>44</v>
      </c>
      <c r="C13223" t="str">
        <f>VLOOKUP(platform_usage__2[[#This Row],[customer_id]],customers[#All],3,0)</f>
        <v>Basic</v>
      </c>
      <c r="D13223" t="str">
        <f>VLOOKUP(platform_usage__2[[#This Row],[customer_id]],customers[#All],5,0)</f>
        <v>SMB</v>
      </c>
    </row>
    <row r="13224" spans="1:4" x14ac:dyDescent="0.2">
      <c r="A13224">
        <v>298</v>
      </c>
      <c r="B13224" t="s">
        <v>45</v>
      </c>
      <c r="C13224" t="str">
        <f>VLOOKUP(platform_usage__2[[#This Row],[customer_id]],customers[#All],3,0)</f>
        <v>Pro</v>
      </c>
      <c r="D13224" t="str">
        <f>VLOOKUP(platform_usage__2[[#This Row],[customer_id]],customers[#All],5,0)</f>
        <v>SMB</v>
      </c>
    </row>
    <row r="13225" spans="1:4" x14ac:dyDescent="0.2">
      <c r="A13225">
        <v>298</v>
      </c>
      <c r="B13225" t="s">
        <v>52</v>
      </c>
      <c r="C13225" t="str">
        <f>VLOOKUP(platform_usage__2[[#This Row],[customer_id]],customers[#All],3,0)</f>
        <v>Pro</v>
      </c>
      <c r="D13225" t="str">
        <f>VLOOKUP(platform_usage__2[[#This Row],[customer_id]],customers[#All],5,0)</f>
        <v>SMB</v>
      </c>
    </row>
    <row r="13226" spans="1:4" x14ac:dyDescent="0.2">
      <c r="A13226">
        <v>298</v>
      </c>
      <c r="B13226" t="s">
        <v>49</v>
      </c>
      <c r="C13226" t="str">
        <f>VLOOKUP(platform_usage__2[[#This Row],[customer_id]],customers[#All],3,0)</f>
        <v>Pro</v>
      </c>
      <c r="D13226" t="str">
        <f>VLOOKUP(platform_usage__2[[#This Row],[customer_id]],customers[#All],5,0)</f>
        <v>SMB</v>
      </c>
    </row>
    <row r="13227" spans="1:4" x14ac:dyDescent="0.2">
      <c r="A13227">
        <v>298</v>
      </c>
      <c r="B13227" t="s">
        <v>48</v>
      </c>
      <c r="C13227" t="str">
        <f>VLOOKUP(platform_usage__2[[#This Row],[customer_id]],customers[#All],3,0)</f>
        <v>Pro</v>
      </c>
      <c r="D13227" t="str">
        <f>VLOOKUP(platform_usage__2[[#This Row],[customer_id]],customers[#All],5,0)</f>
        <v>SMB</v>
      </c>
    </row>
    <row r="13228" spans="1:4" x14ac:dyDescent="0.2">
      <c r="A13228">
        <v>498</v>
      </c>
      <c r="B13228" t="s">
        <v>45</v>
      </c>
      <c r="C13228" t="str">
        <f>VLOOKUP(platform_usage__2[[#This Row],[customer_id]],customers[#All],3,0)</f>
        <v>Enterprise</v>
      </c>
      <c r="D13228" t="str">
        <f>VLOOKUP(platform_usage__2[[#This Row],[customer_id]],customers[#All],5,0)</f>
        <v>SMB</v>
      </c>
    </row>
    <row r="13229" spans="1:4" x14ac:dyDescent="0.2">
      <c r="A13229">
        <v>498</v>
      </c>
      <c r="B13229" t="s">
        <v>53</v>
      </c>
      <c r="C13229" t="str">
        <f>VLOOKUP(platform_usage__2[[#This Row],[customer_id]],customers[#All],3,0)</f>
        <v>Enterprise</v>
      </c>
      <c r="D13229" t="str">
        <f>VLOOKUP(platform_usage__2[[#This Row],[customer_id]],customers[#All],5,0)</f>
        <v>SMB</v>
      </c>
    </row>
    <row r="13230" spans="1:4" x14ac:dyDescent="0.2">
      <c r="A13230">
        <v>498</v>
      </c>
      <c r="B13230" t="s">
        <v>55</v>
      </c>
      <c r="C13230" t="str">
        <f>VLOOKUP(platform_usage__2[[#This Row],[customer_id]],customers[#All],3,0)</f>
        <v>Enterprise</v>
      </c>
      <c r="D13230" t="str">
        <f>VLOOKUP(platform_usage__2[[#This Row],[customer_id]],customers[#All],5,0)</f>
        <v>SMB</v>
      </c>
    </row>
    <row r="13231" spans="1:4" x14ac:dyDescent="0.2">
      <c r="A13231">
        <v>704</v>
      </c>
      <c r="B13231" t="s">
        <v>44</v>
      </c>
      <c r="C13231" t="str">
        <f>VLOOKUP(platform_usage__2[[#This Row],[customer_id]],customers[#All],3,0)</f>
        <v>Basic</v>
      </c>
      <c r="D13231" t="str">
        <f>VLOOKUP(platform_usage__2[[#This Row],[customer_id]],customers[#All],5,0)</f>
        <v>Enterprise</v>
      </c>
    </row>
    <row r="13232" spans="1:4" x14ac:dyDescent="0.2">
      <c r="A13232">
        <v>704</v>
      </c>
      <c r="B13232" t="s">
        <v>52</v>
      </c>
      <c r="C13232" t="str">
        <f>VLOOKUP(platform_usage__2[[#This Row],[customer_id]],customers[#All],3,0)</f>
        <v>Basic</v>
      </c>
      <c r="D13232" t="str">
        <f>VLOOKUP(platform_usage__2[[#This Row],[customer_id]],customers[#All],5,0)</f>
        <v>Enterprise</v>
      </c>
    </row>
    <row r="13233" spans="1:4" x14ac:dyDescent="0.2">
      <c r="A13233">
        <v>195</v>
      </c>
      <c r="B13233" t="s">
        <v>42</v>
      </c>
      <c r="C13233" t="str">
        <f>VLOOKUP(platform_usage__2[[#This Row],[customer_id]],customers[#All],3,0)</f>
        <v>Pro</v>
      </c>
      <c r="D13233" t="str">
        <f>VLOOKUP(platform_usage__2[[#This Row],[customer_id]],customers[#All],5,0)</f>
        <v>Mid-Market</v>
      </c>
    </row>
    <row r="13234" spans="1:4" x14ac:dyDescent="0.2">
      <c r="A13234">
        <v>195</v>
      </c>
      <c r="B13234" t="s">
        <v>47</v>
      </c>
      <c r="C13234" t="str">
        <f>VLOOKUP(platform_usage__2[[#This Row],[customer_id]],customers[#All],3,0)</f>
        <v>Pro</v>
      </c>
      <c r="D13234" t="str">
        <f>VLOOKUP(platform_usage__2[[#This Row],[customer_id]],customers[#All],5,0)</f>
        <v>Mid-Market</v>
      </c>
    </row>
    <row r="13235" spans="1:4" x14ac:dyDescent="0.2">
      <c r="A13235">
        <v>195</v>
      </c>
      <c r="B13235" t="s">
        <v>54</v>
      </c>
      <c r="C13235" t="str">
        <f>VLOOKUP(platform_usage__2[[#This Row],[customer_id]],customers[#All],3,0)</f>
        <v>Pro</v>
      </c>
      <c r="D13235" t="str">
        <f>VLOOKUP(platform_usage__2[[#This Row],[customer_id]],customers[#All],5,0)</f>
        <v>Mid-Market</v>
      </c>
    </row>
    <row r="13236" spans="1:4" x14ac:dyDescent="0.2">
      <c r="A13236">
        <v>716</v>
      </c>
      <c r="B13236" t="s">
        <v>44</v>
      </c>
      <c r="C13236" t="str">
        <f>VLOOKUP(platform_usage__2[[#This Row],[customer_id]],customers[#All],3,0)</f>
        <v>Basic</v>
      </c>
      <c r="D13236" t="str">
        <f>VLOOKUP(platform_usage__2[[#This Row],[customer_id]],customers[#All],5,0)</f>
        <v>SMB</v>
      </c>
    </row>
    <row r="13237" spans="1:4" x14ac:dyDescent="0.2">
      <c r="A13237">
        <v>780</v>
      </c>
      <c r="B13237" t="s">
        <v>43</v>
      </c>
      <c r="C13237" t="str">
        <f>VLOOKUP(platform_usage__2[[#This Row],[customer_id]],customers[#All],3,0)</f>
        <v>Basic</v>
      </c>
      <c r="D13237" t="str">
        <f>VLOOKUP(platform_usage__2[[#This Row],[customer_id]],customers[#All],5,0)</f>
        <v>Enterprise</v>
      </c>
    </row>
    <row r="13238" spans="1:4" x14ac:dyDescent="0.2">
      <c r="A13238">
        <v>780</v>
      </c>
      <c r="B13238" t="s">
        <v>46</v>
      </c>
      <c r="C13238" t="str">
        <f>VLOOKUP(platform_usage__2[[#This Row],[customer_id]],customers[#All],3,0)</f>
        <v>Basic</v>
      </c>
      <c r="D13238" t="str">
        <f>VLOOKUP(platform_usage__2[[#This Row],[customer_id]],customers[#All],5,0)</f>
        <v>Enterprise</v>
      </c>
    </row>
    <row r="13239" spans="1:4" x14ac:dyDescent="0.2">
      <c r="A13239">
        <v>780</v>
      </c>
      <c r="B13239" t="s">
        <v>47</v>
      </c>
      <c r="C13239" t="str">
        <f>VLOOKUP(platform_usage__2[[#This Row],[customer_id]],customers[#All],3,0)</f>
        <v>Basic</v>
      </c>
      <c r="D13239" t="str">
        <f>VLOOKUP(platform_usage__2[[#This Row],[customer_id]],customers[#All],5,0)</f>
        <v>Enterprise</v>
      </c>
    </row>
    <row r="13240" spans="1:4" x14ac:dyDescent="0.2">
      <c r="A13240">
        <v>944</v>
      </c>
      <c r="B13240" t="s">
        <v>45</v>
      </c>
      <c r="C13240" t="str">
        <f>VLOOKUP(platform_usage__2[[#This Row],[customer_id]],customers[#All],3,0)</f>
        <v>Enterprise</v>
      </c>
      <c r="D13240" t="str">
        <f>VLOOKUP(platform_usage__2[[#This Row],[customer_id]],customers[#All],5,0)</f>
        <v>SMB</v>
      </c>
    </row>
    <row r="13241" spans="1:4" x14ac:dyDescent="0.2">
      <c r="A13241">
        <v>944</v>
      </c>
      <c r="B13241" t="s">
        <v>55</v>
      </c>
      <c r="C13241" t="str">
        <f>VLOOKUP(platform_usage__2[[#This Row],[customer_id]],customers[#All],3,0)</f>
        <v>Enterprise</v>
      </c>
      <c r="D13241" t="str">
        <f>VLOOKUP(platform_usage__2[[#This Row],[customer_id]],customers[#All],5,0)</f>
        <v>SMB</v>
      </c>
    </row>
    <row r="13242" spans="1:4" x14ac:dyDescent="0.2">
      <c r="A13242">
        <v>944</v>
      </c>
      <c r="B13242" t="s">
        <v>50</v>
      </c>
      <c r="C13242" t="str">
        <f>VLOOKUP(platform_usage__2[[#This Row],[customer_id]],customers[#All],3,0)</f>
        <v>Enterprise</v>
      </c>
      <c r="D13242" t="str">
        <f>VLOOKUP(platform_usage__2[[#This Row],[customer_id]],customers[#All],5,0)</f>
        <v>SMB</v>
      </c>
    </row>
    <row r="13243" spans="1:4" x14ac:dyDescent="0.2">
      <c r="A13243">
        <v>350</v>
      </c>
      <c r="B13243" t="s">
        <v>42</v>
      </c>
      <c r="C13243" t="str">
        <f>VLOOKUP(platform_usage__2[[#This Row],[customer_id]],customers[#All],3,0)</f>
        <v>Pro</v>
      </c>
      <c r="D13243" t="str">
        <f>VLOOKUP(platform_usage__2[[#This Row],[customer_id]],customers[#All],5,0)</f>
        <v>SMB</v>
      </c>
    </row>
    <row r="13244" spans="1:4" x14ac:dyDescent="0.2">
      <c r="A13244">
        <v>350</v>
      </c>
      <c r="B13244" t="s">
        <v>53</v>
      </c>
      <c r="C13244" t="str">
        <f>VLOOKUP(platform_usage__2[[#This Row],[customer_id]],customers[#All],3,0)</f>
        <v>Pro</v>
      </c>
      <c r="D13244" t="str">
        <f>VLOOKUP(platform_usage__2[[#This Row],[customer_id]],customers[#All],5,0)</f>
        <v>SMB</v>
      </c>
    </row>
    <row r="13245" spans="1:4" x14ac:dyDescent="0.2">
      <c r="A13245">
        <v>350</v>
      </c>
      <c r="B13245" t="s">
        <v>49</v>
      </c>
      <c r="C13245" t="str">
        <f>VLOOKUP(platform_usage__2[[#This Row],[customer_id]],customers[#All],3,0)</f>
        <v>Pro</v>
      </c>
      <c r="D13245" t="str">
        <f>VLOOKUP(platform_usage__2[[#This Row],[customer_id]],customers[#All],5,0)</f>
        <v>SMB</v>
      </c>
    </row>
    <row r="13246" spans="1:4" x14ac:dyDescent="0.2">
      <c r="A13246">
        <v>136</v>
      </c>
      <c r="B13246" t="s">
        <v>43</v>
      </c>
      <c r="C13246" t="str">
        <f>VLOOKUP(platform_usage__2[[#This Row],[customer_id]],customers[#All],3,0)</f>
        <v>Pro</v>
      </c>
      <c r="D13246" t="str">
        <f>VLOOKUP(platform_usage__2[[#This Row],[customer_id]],customers[#All],5,0)</f>
        <v>Enterprise</v>
      </c>
    </row>
    <row r="13247" spans="1:4" x14ac:dyDescent="0.2">
      <c r="A13247">
        <v>136</v>
      </c>
      <c r="B13247" t="s">
        <v>49</v>
      </c>
      <c r="C13247" t="str">
        <f>VLOOKUP(platform_usage__2[[#This Row],[customer_id]],customers[#All],3,0)</f>
        <v>Pro</v>
      </c>
      <c r="D13247" t="str">
        <f>VLOOKUP(platform_usage__2[[#This Row],[customer_id]],customers[#All],5,0)</f>
        <v>Enterprise</v>
      </c>
    </row>
    <row r="13248" spans="1:4" x14ac:dyDescent="0.2">
      <c r="A13248">
        <v>136</v>
      </c>
      <c r="B13248" t="s">
        <v>48</v>
      </c>
      <c r="C13248" t="str">
        <f>VLOOKUP(platform_usage__2[[#This Row],[customer_id]],customers[#All],3,0)</f>
        <v>Pro</v>
      </c>
      <c r="D13248" t="str">
        <f>VLOOKUP(platform_usage__2[[#This Row],[customer_id]],customers[#All],5,0)</f>
        <v>Enterprise</v>
      </c>
    </row>
    <row r="13249" spans="1:4" x14ac:dyDescent="0.2">
      <c r="A13249">
        <v>321</v>
      </c>
      <c r="B13249" t="s">
        <v>45</v>
      </c>
      <c r="C13249" t="str">
        <f>VLOOKUP(platform_usage__2[[#This Row],[customer_id]],customers[#All],3,0)</f>
        <v>Basic</v>
      </c>
      <c r="D13249" t="str">
        <f>VLOOKUP(platform_usage__2[[#This Row],[customer_id]],customers[#All],5,0)</f>
        <v>SMB</v>
      </c>
    </row>
    <row r="13250" spans="1:4" x14ac:dyDescent="0.2">
      <c r="A13250">
        <v>600</v>
      </c>
      <c r="B13250" t="s">
        <v>45</v>
      </c>
      <c r="C13250" t="str">
        <f>VLOOKUP(platform_usage__2[[#This Row],[customer_id]],customers[#All],3,0)</f>
        <v>Pro</v>
      </c>
      <c r="D13250" t="str">
        <f>VLOOKUP(platform_usage__2[[#This Row],[customer_id]],customers[#All],5,0)</f>
        <v>Mid-Market</v>
      </c>
    </row>
    <row r="13251" spans="1:4" x14ac:dyDescent="0.2">
      <c r="A13251">
        <v>600</v>
      </c>
      <c r="B13251" t="s">
        <v>48</v>
      </c>
      <c r="C13251" t="str">
        <f>VLOOKUP(platform_usage__2[[#This Row],[customer_id]],customers[#All],3,0)</f>
        <v>Pro</v>
      </c>
      <c r="D13251" t="str">
        <f>VLOOKUP(platform_usage__2[[#This Row],[customer_id]],customers[#All],5,0)</f>
        <v>Mid-Market</v>
      </c>
    </row>
    <row r="13252" spans="1:4" x14ac:dyDescent="0.2">
      <c r="A13252">
        <v>600</v>
      </c>
      <c r="B13252" t="s">
        <v>54</v>
      </c>
      <c r="C13252" t="str">
        <f>VLOOKUP(platform_usage__2[[#This Row],[customer_id]],customers[#All],3,0)</f>
        <v>Pro</v>
      </c>
      <c r="D13252" t="str">
        <f>VLOOKUP(platform_usage__2[[#This Row],[customer_id]],customers[#All],5,0)</f>
        <v>Mid-Market</v>
      </c>
    </row>
    <row r="13253" spans="1:4" x14ac:dyDescent="0.2">
      <c r="A13253">
        <v>501</v>
      </c>
      <c r="B13253" t="s">
        <v>43</v>
      </c>
      <c r="C13253" t="str">
        <f>VLOOKUP(platform_usage__2[[#This Row],[customer_id]],customers[#All],3,0)</f>
        <v>Pro</v>
      </c>
      <c r="D13253" t="str">
        <f>VLOOKUP(platform_usage__2[[#This Row],[customer_id]],customers[#All],5,0)</f>
        <v>SMB</v>
      </c>
    </row>
    <row r="13254" spans="1:4" x14ac:dyDescent="0.2">
      <c r="A13254">
        <v>501</v>
      </c>
      <c r="B13254" t="s">
        <v>54</v>
      </c>
      <c r="C13254" t="str">
        <f>VLOOKUP(platform_usage__2[[#This Row],[customer_id]],customers[#All],3,0)</f>
        <v>Pro</v>
      </c>
      <c r="D13254" t="str">
        <f>VLOOKUP(platform_usage__2[[#This Row],[customer_id]],customers[#All],5,0)</f>
        <v>SMB</v>
      </c>
    </row>
    <row r="13255" spans="1:4" x14ac:dyDescent="0.2">
      <c r="A13255">
        <v>742</v>
      </c>
      <c r="B13255" t="s">
        <v>44</v>
      </c>
      <c r="C13255" t="str">
        <f>VLOOKUP(platform_usage__2[[#This Row],[customer_id]],customers[#All],3,0)</f>
        <v>Enterprise</v>
      </c>
      <c r="D13255" t="str">
        <f>VLOOKUP(platform_usage__2[[#This Row],[customer_id]],customers[#All],5,0)</f>
        <v>SMB</v>
      </c>
    </row>
    <row r="13256" spans="1:4" x14ac:dyDescent="0.2">
      <c r="A13256">
        <v>742</v>
      </c>
      <c r="B13256" t="s">
        <v>52</v>
      </c>
      <c r="C13256" t="str">
        <f>VLOOKUP(platform_usage__2[[#This Row],[customer_id]],customers[#All],3,0)</f>
        <v>Enterprise</v>
      </c>
      <c r="D13256" t="str">
        <f>VLOOKUP(platform_usage__2[[#This Row],[customer_id]],customers[#All],5,0)</f>
        <v>SMB</v>
      </c>
    </row>
    <row r="13257" spans="1:4" x14ac:dyDescent="0.2">
      <c r="A13257">
        <v>742</v>
      </c>
      <c r="B13257" t="s">
        <v>50</v>
      </c>
      <c r="C13257" t="str">
        <f>VLOOKUP(platform_usage__2[[#This Row],[customer_id]],customers[#All],3,0)</f>
        <v>Enterprise</v>
      </c>
      <c r="D13257" t="str">
        <f>VLOOKUP(platform_usage__2[[#This Row],[customer_id]],customers[#All],5,0)</f>
        <v>SMB</v>
      </c>
    </row>
    <row r="13258" spans="1:4" x14ac:dyDescent="0.2">
      <c r="A13258">
        <v>742</v>
      </c>
      <c r="B13258" t="s">
        <v>55</v>
      </c>
      <c r="C13258" t="str">
        <f>VLOOKUP(platform_usage__2[[#This Row],[customer_id]],customers[#All],3,0)</f>
        <v>Enterprise</v>
      </c>
      <c r="D13258" t="str">
        <f>VLOOKUP(platform_usage__2[[#This Row],[customer_id]],customers[#All],5,0)</f>
        <v>SMB</v>
      </c>
    </row>
    <row r="13259" spans="1:4" x14ac:dyDescent="0.2">
      <c r="A13259">
        <v>812</v>
      </c>
      <c r="B13259" t="s">
        <v>43</v>
      </c>
      <c r="C13259" t="str">
        <f>VLOOKUP(platform_usage__2[[#This Row],[customer_id]],customers[#All],3,0)</f>
        <v>Pro</v>
      </c>
      <c r="D13259" t="str">
        <f>VLOOKUP(platform_usage__2[[#This Row],[customer_id]],customers[#All],5,0)</f>
        <v>SMB</v>
      </c>
    </row>
    <row r="13260" spans="1:4" x14ac:dyDescent="0.2">
      <c r="A13260">
        <v>812</v>
      </c>
      <c r="B13260" t="s">
        <v>49</v>
      </c>
      <c r="C13260" t="str">
        <f>VLOOKUP(platform_usage__2[[#This Row],[customer_id]],customers[#All],3,0)</f>
        <v>Pro</v>
      </c>
      <c r="D13260" t="str">
        <f>VLOOKUP(platform_usage__2[[#This Row],[customer_id]],customers[#All],5,0)</f>
        <v>SMB</v>
      </c>
    </row>
    <row r="13261" spans="1:4" x14ac:dyDescent="0.2">
      <c r="A13261">
        <v>214</v>
      </c>
      <c r="B13261" t="s">
        <v>45</v>
      </c>
      <c r="C13261" t="str">
        <f>VLOOKUP(platform_usage__2[[#This Row],[customer_id]],customers[#All],3,0)</f>
        <v>Basic</v>
      </c>
      <c r="D13261" t="str">
        <f>VLOOKUP(platform_usage__2[[#This Row],[customer_id]],customers[#All],5,0)</f>
        <v>SMB</v>
      </c>
    </row>
    <row r="13262" spans="1:4" x14ac:dyDescent="0.2">
      <c r="A13262">
        <v>214</v>
      </c>
      <c r="B13262" t="s">
        <v>52</v>
      </c>
      <c r="C13262" t="str">
        <f>VLOOKUP(platform_usage__2[[#This Row],[customer_id]],customers[#All],3,0)</f>
        <v>Basic</v>
      </c>
      <c r="D13262" t="str">
        <f>VLOOKUP(platform_usage__2[[#This Row],[customer_id]],customers[#All],5,0)</f>
        <v>SMB</v>
      </c>
    </row>
    <row r="13263" spans="1:4" x14ac:dyDescent="0.2">
      <c r="A13263">
        <v>596</v>
      </c>
      <c r="B13263" t="s">
        <v>45</v>
      </c>
      <c r="C13263" t="str">
        <f>VLOOKUP(platform_usage__2[[#This Row],[customer_id]],customers[#All],3,0)</f>
        <v>Basic</v>
      </c>
      <c r="D13263" t="str">
        <f>VLOOKUP(platform_usage__2[[#This Row],[customer_id]],customers[#All],5,0)</f>
        <v>Enterprise</v>
      </c>
    </row>
    <row r="13264" spans="1:4" x14ac:dyDescent="0.2">
      <c r="A13264">
        <v>596</v>
      </c>
      <c r="B13264" t="s">
        <v>52</v>
      </c>
      <c r="C13264" t="str">
        <f>VLOOKUP(platform_usage__2[[#This Row],[customer_id]],customers[#All],3,0)</f>
        <v>Basic</v>
      </c>
      <c r="D13264" t="str">
        <f>VLOOKUP(platform_usage__2[[#This Row],[customer_id]],customers[#All],5,0)</f>
        <v>Enterprise</v>
      </c>
    </row>
    <row r="13265" spans="1:4" x14ac:dyDescent="0.2">
      <c r="A13265">
        <v>596</v>
      </c>
      <c r="B13265" t="s">
        <v>47</v>
      </c>
      <c r="C13265" t="str">
        <f>VLOOKUP(platform_usage__2[[#This Row],[customer_id]],customers[#All],3,0)</f>
        <v>Basic</v>
      </c>
      <c r="D13265" t="str">
        <f>VLOOKUP(platform_usage__2[[#This Row],[customer_id]],customers[#All],5,0)</f>
        <v>Enterprise</v>
      </c>
    </row>
    <row r="13266" spans="1:4" x14ac:dyDescent="0.2">
      <c r="A13266">
        <v>154</v>
      </c>
      <c r="B13266" t="s">
        <v>42</v>
      </c>
      <c r="C13266" t="str">
        <f>VLOOKUP(platform_usage__2[[#This Row],[customer_id]],customers[#All],3,0)</f>
        <v>Pro</v>
      </c>
      <c r="D13266" t="str">
        <f>VLOOKUP(platform_usage__2[[#This Row],[customer_id]],customers[#All],5,0)</f>
        <v>Mid-Market</v>
      </c>
    </row>
    <row r="13267" spans="1:4" x14ac:dyDescent="0.2">
      <c r="A13267">
        <v>154</v>
      </c>
      <c r="B13267" t="s">
        <v>47</v>
      </c>
      <c r="C13267" t="str">
        <f>VLOOKUP(platform_usage__2[[#This Row],[customer_id]],customers[#All],3,0)</f>
        <v>Pro</v>
      </c>
      <c r="D13267" t="str">
        <f>VLOOKUP(platform_usage__2[[#This Row],[customer_id]],customers[#All],5,0)</f>
        <v>Mid-Market</v>
      </c>
    </row>
    <row r="13268" spans="1:4" x14ac:dyDescent="0.2">
      <c r="A13268">
        <v>154</v>
      </c>
      <c r="B13268" t="s">
        <v>54</v>
      </c>
      <c r="C13268" t="str">
        <f>VLOOKUP(platform_usage__2[[#This Row],[customer_id]],customers[#All],3,0)</f>
        <v>Pro</v>
      </c>
      <c r="D13268" t="str">
        <f>VLOOKUP(platform_usage__2[[#This Row],[customer_id]],customers[#All],5,0)</f>
        <v>Mid-Market</v>
      </c>
    </row>
    <row r="13269" spans="1:4" x14ac:dyDescent="0.2">
      <c r="A13269">
        <v>794</v>
      </c>
      <c r="B13269" t="s">
        <v>44</v>
      </c>
      <c r="C13269" t="str">
        <f>VLOOKUP(platform_usage__2[[#This Row],[customer_id]],customers[#All],3,0)</f>
        <v>Basic</v>
      </c>
      <c r="D13269" t="str">
        <f>VLOOKUP(platform_usage__2[[#This Row],[customer_id]],customers[#All],5,0)</f>
        <v>Enterprise</v>
      </c>
    </row>
    <row r="13270" spans="1:4" x14ac:dyDescent="0.2">
      <c r="A13270">
        <v>794</v>
      </c>
      <c r="B13270" t="s">
        <v>52</v>
      </c>
      <c r="C13270" t="str">
        <f>VLOOKUP(platform_usage__2[[#This Row],[customer_id]],customers[#All],3,0)</f>
        <v>Basic</v>
      </c>
      <c r="D13270" t="str">
        <f>VLOOKUP(platform_usage__2[[#This Row],[customer_id]],customers[#All],5,0)</f>
        <v>Enterprise</v>
      </c>
    </row>
    <row r="13271" spans="1:4" x14ac:dyDescent="0.2">
      <c r="A13271">
        <v>325</v>
      </c>
      <c r="B13271" t="s">
        <v>44</v>
      </c>
      <c r="C13271" t="str">
        <f>VLOOKUP(platform_usage__2[[#This Row],[customer_id]],customers[#All],3,0)</f>
        <v>Enterprise</v>
      </c>
      <c r="D13271" t="str">
        <f>VLOOKUP(platform_usage__2[[#This Row],[customer_id]],customers[#All],5,0)</f>
        <v>SMB</v>
      </c>
    </row>
    <row r="13272" spans="1:4" x14ac:dyDescent="0.2">
      <c r="A13272">
        <v>325</v>
      </c>
      <c r="B13272" t="s">
        <v>53</v>
      </c>
      <c r="C13272" t="str">
        <f>VLOOKUP(platform_usage__2[[#This Row],[customer_id]],customers[#All],3,0)</f>
        <v>Enterprise</v>
      </c>
      <c r="D13272" t="str">
        <f>VLOOKUP(platform_usage__2[[#This Row],[customer_id]],customers[#All],5,0)</f>
        <v>SMB</v>
      </c>
    </row>
    <row r="13273" spans="1:4" x14ac:dyDescent="0.2">
      <c r="A13273">
        <v>325</v>
      </c>
      <c r="B13273" t="s">
        <v>50</v>
      </c>
      <c r="C13273" t="str">
        <f>VLOOKUP(platform_usage__2[[#This Row],[customer_id]],customers[#All],3,0)</f>
        <v>Enterprise</v>
      </c>
      <c r="D13273" t="str">
        <f>VLOOKUP(platform_usage__2[[#This Row],[customer_id]],customers[#All],5,0)</f>
        <v>SMB</v>
      </c>
    </row>
    <row r="13274" spans="1:4" x14ac:dyDescent="0.2">
      <c r="A13274">
        <v>751</v>
      </c>
      <c r="B13274" t="s">
        <v>42</v>
      </c>
      <c r="C13274" t="str">
        <f>VLOOKUP(platform_usage__2[[#This Row],[customer_id]],customers[#All],3,0)</f>
        <v>Pro</v>
      </c>
      <c r="D13274" t="str">
        <f>VLOOKUP(platform_usage__2[[#This Row],[customer_id]],customers[#All],5,0)</f>
        <v>Mid-Market</v>
      </c>
    </row>
    <row r="13275" spans="1:4" x14ac:dyDescent="0.2">
      <c r="A13275">
        <v>751</v>
      </c>
      <c r="B13275" t="s">
        <v>54</v>
      </c>
      <c r="C13275" t="str">
        <f>VLOOKUP(platform_usage__2[[#This Row],[customer_id]],customers[#All],3,0)</f>
        <v>Pro</v>
      </c>
      <c r="D13275" t="str">
        <f>VLOOKUP(platform_usage__2[[#This Row],[customer_id]],customers[#All],5,0)</f>
        <v>Mid-Market</v>
      </c>
    </row>
    <row r="13276" spans="1:4" x14ac:dyDescent="0.2">
      <c r="A13276">
        <v>751</v>
      </c>
      <c r="B13276" t="s">
        <v>48</v>
      </c>
      <c r="C13276" t="str">
        <f>VLOOKUP(platform_usage__2[[#This Row],[customer_id]],customers[#All],3,0)</f>
        <v>Pro</v>
      </c>
      <c r="D13276" t="str">
        <f>VLOOKUP(platform_usage__2[[#This Row],[customer_id]],customers[#All],5,0)</f>
        <v>Mid-Market</v>
      </c>
    </row>
    <row r="13277" spans="1:4" x14ac:dyDescent="0.2">
      <c r="A13277">
        <v>894</v>
      </c>
      <c r="B13277" t="s">
        <v>45</v>
      </c>
      <c r="C13277" t="str">
        <f>VLOOKUP(platform_usage__2[[#This Row],[customer_id]],customers[#All],3,0)</f>
        <v>Pro</v>
      </c>
      <c r="D13277" t="str">
        <f>VLOOKUP(platform_usage__2[[#This Row],[customer_id]],customers[#All],5,0)</f>
        <v>Enterprise</v>
      </c>
    </row>
    <row r="13278" spans="1:4" x14ac:dyDescent="0.2">
      <c r="A13278">
        <v>894</v>
      </c>
      <c r="B13278" t="s">
        <v>49</v>
      </c>
      <c r="C13278" t="str">
        <f>VLOOKUP(platform_usage__2[[#This Row],[customer_id]],customers[#All],3,0)</f>
        <v>Pro</v>
      </c>
      <c r="D13278" t="str">
        <f>VLOOKUP(platform_usage__2[[#This Row],[customer_id]],customers[#All],5,0)</f>
        <v>Enterprise</v>
      </c>
    </row>
    <row r="13279" spans="1:4" x14ac:dyDescent="0.2">
      <c r="A13279">
        <v>894</v>
      </c>
      <c r="B13279" t="s">
        <v>54</v>
      </c>
      <c r="C13279" t="str">
        <f>VLOOKUP(platform_usage__2[[#This Row],[customer_id]],customers[#All],3,0)</f>
        <v>Pro</v>
      </c>
      <c r="D13279" t="str">
        <f>VLOOKUP(platform_usage__2[[#This Row],[customer_id]],customers[#All],5,0)</f>
        <v>Enterprise</v>
      </c>
    </row>
    <row r="13280" spans="1:4" x14ac:dyDescent="0.2">
      <c r="A13280">
        <v>594</v>
      </c>
      <c r="B13280" t="s">
        <v>45</v>
      </c>
      <c r="C13280" t="str">
        <f>VLOOKUP(platform_usage__2[[#This Row],[customer_id]],customers[#All],3,0)</f>
        <v>Pro</v>
      </c>
      <c r="D13280" t="str">
        <f>VLOOKUP(platform_usage__2[[#This Row],[customer_id]],customers[#All],5,0)</f>
        <v>Mid-Market</v>
      </c>
    </row>
    <row r="13281" spans="1:4" x14ac:dyDescent="0.2">
      <c r="A13281">
        <v>594</v>
      </c>
      <c r="B13281" t="s">
        <v>52</v>
      </c>
      <c r="C13281" t="str">
        <f>VLOOKUP(platform_usage__2[[#This Row],[customer_id]],customers[#All],3,0)</f>
        <v>Pro</v>
      </c>
      <c r="D13281" t="str">
        <f>VLOOKUP(platform_usage__2[[#This Row],[customer_id]],customers[#All],5,0)</f>
        <v>Mid-Market</v>
      </c>
    </row>
    <row r="13282" spans="1:4" x14ac:dyDescent="0.2">
      <c r="A13282">
        <v>594</v>
      </c>
      <c r="B13282" t="s">
        <v>49</v>
      </c>
      <c r="C13282" t="str">
        <f>VLOOKUP(platform_usage__2[[#This Row],[customer_id]],customers[#All],3,0)</f>
        <v>Pro</v>
      </c>
      <c r="D13282" t="str">
        <f>VLOOKUP(platform_usage__2[[#This Row],[customer_id]],customers[#All],5,0)</f>
        <v>Mid-Market</v>
      </c>
    </row>
    <row r="13283" spans="1:4" x14ac:dyDescent="0.2">
      <c r="A13283">
        <v>594</v>
      </c>
      <c r="B13283" t="s">
        <v>48</v>
      </c>
      <c r="C13283" t="str">
        <f>VLOOKUP(platform_usage__2[[#This Row],[customer_id]],customers[#All],3,0)</f>
        <v>Pro</v>
      </c>
      <c r="D13283" t="str">
        <f>VLOOKUP(platform_usage__2[[#This Row],[customer_id]],customers[#All],5,0)</f>
        <v>Mid-Market</v>
      </c>
    </row>
    <row r="13284" spans="1:4" x14ac:dyDescent="0.2">
      <c r="A13284">
        <v>668</v>
      </c>
      <c r="B13284" t="s">
        <v>44</v>
      </c>
      <c r="C13284" t="str">
        <f>VLOOKUP(platform_usage__2[[#This Row],[customer_id]],customers[#All],3,0)</f>
        <v>Pro</v>
      </c>
      <c r="D13284" t="str">
        <f>VLOOKUP(platform_usage__2[[#This Row],[customer_id]],customers[#All],5,0)</f>
        <v>SMB</v>
      </c>
    </row>
    <row r="13285" spans="1:4" x14ac:dyDescent="0.2">
      <c r="A13285">
        <v>668</v>
      </c>
      <c r="B13285" t="s">
        <v>46</v>
      </c>
      <c r="C13285" t="str">
        <f>VLOOKUP(platform_usage__2[[#This Row],[customer_id]],customers[#All],3,0)</f>
        <v>Pro</v>
      </c>
      <c r="D13285" t="str">
        <f>VLOOKUP(platform_usage__2[[#This Row],[customer_id]],customers[#All],5,0)</f>
        <v>SMB</v>
      </c>
    </row>
    <row r="13286" spans="1:4" x14ac:dyDescent="0.2">
      <c r="A13286">
        <v>668</v>
      </c>
      <c r="B13286" t="s">
        <v>54</v>
      </c>
      <c r="C13286" t="str">
        <f>VLOOKUP(platform_usage__2[[#This Row],[customer_id]],customers[#All],3,0)</f>
        <v>Pro</v>
      </c>
      <c r="D13286" t="str">
        <f>VLOOKUP(platform_usage__2[[#This Row],[customer_id]],customers[#All],5,0)</f>
        <v>SMB</v>
      </c>
    </row>
    <row r="13287" spans="1:4" x14ac:dyDescent="0.2">
      <c r="A13287">
        <v>668</v>
      </c>
      <c r="B13287" t="s">
        <v>48</v>
      </c>
      <c r="C13287" t="str">
        <f>VLOOKUP(platform_usage__2[[#This Row],[customer_id]],customers[#All],3,0)</f>
        <v>Pro</v>
      </c>
      <c r="D13287" t="str">
        <f>VLOOKUP(platform_usage__2[[#This Row],[customer_id]],customers[#All],5,0)</f>
        <v>SMB</v>
      </c>
    </row>
    <row r="13288" spans="1:4" x14ac:dyDescent="0.2">
      <c r="A13288">
        <v>698</v>
      </c>
      <c r="B13288" t="s">
        <v>43</v>
      </c>
      <c r="C13288" t="str">
        <f>VLOOKUP(platform_usage__2[[#This Row],[customer_id]],customers[#All],3,0)</f>
        <v>Basic</v>
      </c>
      <c r="D13288" t="str">
        <f>VLOOKUP(platform_usage__2[[#This Row],[customer_id]],customers[#All],5,0)</f>
        <v>Enterprise</v>
      </c>
    </row>
    <row r="13289" spans="1:4" x14ac:dyDescent="0.2">
      <c r="A13289">
        <v>698</v>
      </c>
      <c r="B13289" t="s">
        <v>47</v>
      </c>
      <c r="C13289" t="str">
        <f>VLOOKUP(platform_usage__2[[#This Row],[customer_id]],customers[#All],3,0)</f>
        <v>Basic</v>
      </c>
      <c r="D13289" t="str">
        <f>VLOOKUP(platform_usage__2[[#This Row],[customer_id]],customers[#All],5,0)</f>
        <v>Enterprise</v>
      </c>
    </row>
    <row r="13290" spans="1:4" x14ac:dyDescent="0.2">
      <c r="A13290">
        <v>986</v>
      </c>
      <c r="B13290" t="s">
        <v>42</v>
      </c>
      <c r="C13290" t="str">
        <f>VLOOKUP(platform_usage__2[[#This Row],[customer_id]],customers[#All],3,0)</f>
        <v>Pro</v>
      </c>
      <c r="D13290" t="str">
        <f>VLOOKUP(platform_usage__2[[#This Row],[customer_id]],customers[#All],5,0)</f>
        <v>Enterprise</v>
      </c>
    </row>
    <row r="13291" spans="1:4" x14ac:dyDescent="0.2">
      <c r="A13291">
        <v>986</v>
      </c>
      <c r="B13291" t="s">
        <v>47</v>
      </c>
      <c r="C13291" t="str">
        <f>VLOOKUP(platform_usage__2[[#This Row],[customer_id]],customers[#All],3,0)</f>
        <v>Pro</v>
      </c>
      <c r="D13291" t="str">
        <f>VLOOKUP(platform_usage__2[[#This Row],[customer_id]],customers[#All],5,0)</f>
        <v>Enterprise</v>
      </c>
    </row>
    <row r="13292" spans="1:4" x14ac:dyDescent="0.2">
      <c r="A13292">
        <v>986</v>
      </c>
      <c r="B13292" t="s">
        <v>49</v>
      </c>
      <c r="C13292" t="str">
        <f>VLOOKUP(platform_usage__2[[#This Row],[customer_id]],customers[#All],3,0)</f>
        <v>Pro</v>
      </c>
      <c r="D13292" t="str">
        <f>VLOOKUP(platform_usage__2[[#This Row],[customer_id]],customers[#All],5,0)</f>
        <v>Enterprise</v>
      </c>
    </row>
    <row r="13293" spans="1:4" x14ac:dyDescent="0.2">
      <c r="A13293">
        <v>986</v>
      </c>
      <c r="B13293" t="s">
        <v>54</v>
      </c>
      <c r="C13293" t="str">
        <f>VLOOKUP(platform_usage__2[[#This Row],[customer_id]],customers[#All],3,0)</f>
        <v>Pro</v>
      </c>
      <c r="D13293" t="str">
        <f>VLOOKUP(platform_usage__2[[#This Row],[customer_id]],customers[#All],5,0)</f>
        <v>Enterprise</v>
      </c>
    </row>
    <row r="13294" spans="1:4" x14ac:dyDescent="0.2">
      <c r="A13294">
        <v>786</v>
      </c>
      <c r="B13294" t="s">
        <v>43</v>
      </c>
      <c r="C13294" t="str">
        <f>VLOOKUP(platform_usage__2[[#This Row],[customer_id]],customers[#All],3,0)</f>
        <v>Enterprise</v>
      </c>
      <c r="D13294" t="str">
        <f>VLOOKUP(platform_usage__2[[#This Row],[customer_id]],customers[#All],5,0)</f>
        <v>Mid-Market</v>
      </c>
    </row>
    <row r="13295" spans="1:4" x14ac:dyDescent="0.2">
      <c r="A13295">
        <v>786</v>
      </c>
      <c r="B13295" t="s">
        <v>51</v>
      </c>
      <c r="C13295" t="str">
        <f>VLOOKUP(platform_usage__2[[#This Row],[customer_id]],customers[#All],3,0)</f>
        <v>Enterprise</v>
      </c>
      <c r="D13295" t="str">
        <f>VLOOKUP(platform_usage__2[[#This Row],[customer_id]],customers[#All],5,0)</f>
        <v>Mid-Market</v>
      </c>
    </row>
    <row r="13296" spans="1:4" x14ac:dyDescent="0.2">
      <c r="A13296">
        <v>786</v>
      </c>
      <c r="B13296" t="s">
        <v>55</v>
      </c>
      <c r="C13296" t="str">
        <f>VLOOKUP(platform_usage__2[[#This Row],[customer_id]],customers[#All],3,0)</f>
        <v>Enterprise</v>
      </c>
      <c r="D13296" t="str">
        <f>VLOOKUP(platform_usage__2[[#This Row],[customer_id]],customers[#All],5,0)</f>
        <v>Mid-Market</v>
      </c>
    </row>
    <row r="13297" spans="1:4" x14ac:dyDescent="0.2">
      <c r="A13297">
        <v>89</v>
      </c>
      <c r="B13297" t="s">
        <v>43</v>
      </c>
      <c r="C13297" t="str">
        <f>VLOOKUP(platform_usage__2[[#This Row],[customer_id]],customers[#All],3,0)</f>
        <v>Basic</v>
      </c>
      <c r="D13297" t="str">
        <f>VLOOKUP(platform_usage__2[[#This Row],[customer_id]],customers[#All],5,0)</f>
        <v>Enterprise</v>
      </c>
    </row>
    <row r="13298" spans="1:4" x14ac:dyDescent="0.2">
      <c r="A13298">
        <v>229</v>
      </c>
      <c r="B13298" t="s">
        <v>44</v>
      </c>
      <c r="C13298" t="str">
        <f>VLOOKUP(platform_usage__2[[#This Row],[customer_id]],customers[#All],3,0)</f>
        <v>Basic</v>
      </c>
      <c r="D13298" t="str">
        <f>VLOOKUP(platform_usage__2[[#This Row],[customer_id]],customers[#All],5,0)</f>
        <v>Mid-Market</v>
      </c>
    </row>
    <row r="13299" spans="1:4" x14ac:dyDescent="0.2">
      <c r="A13299">
        <v>142</v>
      </c>
      <c r="B13299" t="s">
        <v>42</v>
      </c>
      <c r="C13299" t="str">
        <f>VLOOKUP(platform_usage__2[[#This Row],[customer_id]],customers[#All],3,0)</f>
        <v>Enterprise</v>
      </c>
      <c r="D13299" t="str">
        <f>VLOOKUP(platform_usage__2[[#This Row],[customer_id]],customers[#All],5,0)</f>
        <v>Enterprise</v>
      </c>
    </row>
    <row r="13300" spans="1:4" x14ac:dyDescent="0.2">
      <c r="A13300">
        <v>142</v>
      </c>
      <c r="B13300" t="s">
        <v>53</v>
      </c>
      <c r="C13300" t="str">
        <f>VLOOKUP(platform_usage__2[[#This Row],[customer_id]],customers[#All],3,0)</f>
        <v>Enterprise</v>
      </c>
      <c r="D13300" t="str">
        <f>VLOOKUP(platform_usage__2[[#This Row],[customer_id]],customers[#All],5,0)</f>
        <v>Enterprise</v>
      </c>
    </row>
    <row r="13301" spans="1:4" x14ac:dyDescent="0.2">
      <c r="A13301">
        <v>142</v>
      </c>
      <c r="B13301" t="s">
        <v>51</v>
      </c>
      <c r="C13301" t="str">
        <f>VLOOKUP(platform_usage__2[[#This Row],[customer_id]],customers[#All],3,0)</f>
        <v>Enterprise</v>
      </c>
      <c r="D13301" t="str">
        <f>VLOOKUP(platform_usage__2[[#This Row],[customer_id]],customers[#All],5,0)</f>
        <v>Enterprise</v>
      </c>
    </row>
    <row r="13302" spans="1:4" x14ac:dyDescent="0.2">
      <c r="A13302">
        <v>142</v>
      </c>
      <c r="B13302" t="s">
        <v>50</v>
      </c>
      <c r="C13302" t="str">
        <f>VLOOKUP(platform_usage__2[[#This Row],[customer_id]],customers[#All],3,0)</f>
        <v>Enterprise</v>
      </c>
      <c r="D13302" t="str">
        <f>VLOOKUP(platform_usage__2[[#This Row],[customer_id]],customers[#All],5,0)</f>
        <v>Enterprise</v>
      </c>
    </row>
    <row r="13303" spans="1:4" x14ac:dyDescent="0.2">
      <c r="A13303">
        <v>355</v>
      </c>
      <c r="B13303" t="s">
        <v>42</v>
      </c>
      <c r="C13303" t="str">
        <f>VLOOKUP(platform_usage__2[[#This Row],[customer_id]],customers[#All],3,0)</f>
        <v>Basic</v>
      </c>
      <c r="D13303" t="str">
        <f>VLOOKUP(platform_usage__2[[#This Row],[customer_id]],customers[#All],5,0)</f>
        <v>Mid-Market</v>
      </c>
    </row>
    <row r="13304" spans="1:4" x14ac:dyDescent="0.2">
      <c r="A13304">
        <v>857</v>
      </c>
      <c r="B13304" t="s">
        <v>43</v>
      </c>
      <c r="C13304" t="str">
        <f>VLOOKUP(platform_usage__2[[#This Row],[customer_id]],customers[#All],3,0)</f>
        <v>Enterprise</v>
      </c>
      <c r="D13304" t="str">
        <f>VLOOKUP(platform_usage__2[[#This Row],[customer_id]],customers[#All],5,0)</f>
        <v>SMB</v>
      </c>
    </row>
    <row r="13305" spans="1:4" x14ac:dyDescent="0.2">
      <c r="A13305">
        <v>857</v>
      </c>
      <c r="B13305" t="s">
        <v>46</v>
      </c>
      <c r="C13305" t="str">
        <f>VLOOKUP(platform_usage__2[[#This Row],[customer_id]],customers[#All],3,0)</f>
        <v>Enterprise</v>
      </c>
      <c r="D13305" t="str">
        <f>VLOOKUP(platform_usage__2[[#This Row],[customer_id]],customers[#All],5,0)</f>
        <v>SMB</v>
      </c>
    </row>
    <row r="13306" spans="1:4" x14ac:dyDescent="0.2">
      <c r="A13306">
        <v>857</v>
      </c>
      <c r="B13306" t="s">
        <v>55</v>
      </c>
      <c r="C13306" t="str">
        <f>VLOOKUP(platform_usage__2[[#This Row],[customer_id]],customers[#All],3,0)</f>
        <v>Enterprise</v>
      </c>
      <c r="D13306" t="str">
        <f>VLOOKUP(platform_usage__2[[#This Row],[customer_id]],customers[#All],5,0)</f>
        <v>SMB</v>
      </c>
    </row>
    <row r="13307" spans="1:4" x14ac:dyDescent="0.2">
      <c r="A13307">
        <v>22</v>
      </c>
      <c r="B13307" t="s">
        <v>45</v>
      </c>
      <c r="C13307" t="str">
        <f>VLOOKUP(platform_usage__2[[#This Row],[customer_id]],customers[#All],3,0)</f>
        <v>Basic</v>
      </c>
      <c r="D13307" t="str">
        <f>VLOOKUP(platform_usage__2[[#This Row],[customer_id]],customers[#All],5,0)</f>
        <v>Enterprise</v>
      </c>
    </row>
    <row r="13308" spans="1:4" x14ac:dyDescent="0.2">
      <c r="A13308">
        <v>22</v>
      </c>
      <c r="B13308" t="s">
        <v>53</v>
      </c>
      <c r="C13308" t="str">
        <f>VLOOKUP(platform_usage__2[[#This Row],[customer_id]],customers[#All],3,0)</f>
        <v>Basic</v>
      </c>
      <c r="D13308" t="str">
        <f>VLOOKUP(platform_usage__2[[#This Row],[customer_id]],customers[#All],5,0)</f>
        <v>Enterprise</v>
      </c>
    </row>
    <row r="13309" spans="1:4" x14ac:dyDescent="0.2">
      <c r="A13309">
        <v>22</v>
      </c>
      <c r="B13309" t="s">
        <v>52</v>
      </c>
      <c r="C13309" t="str">
        <f>VLOOKUP(platform_usage__2[[#This Row],[customer_id]],customers[#All],3,0)</f>
        <v>Basic</v>
      </c>
      <c r="D13309" t="str">
        <f>VLOOKUP(platform_usage__2[[#This Row],[customer_id]],customers[#All],5,0)</f>
        <v>Enterprise</v>
      </c>
    </row>
    <row r="13310" spans="1:4" x14ac:dyDescent="0.2">
      <c r="A13310">
        <v>635</v>
      </c>
      <c r="B13310" t="s">
        <v>45</v>
      </c>
      <c r="C13310" t="str">
        <f>VLOOKUP(platform_usage__2[[#This Row],[customer_id]],customers[#All],3,0)</f>
        <v>Pro</v>
      </c>
      <c r="D13310" t="str">
        <f>VLOOKUP(platform_usage__2[[#This Row],[customer_id]],customers[#All],5,0)</f>
        <v>Enterprise</v>
      </c>
    </row>
    <row r="13311" spans="1:4" x14ac:dyDescent="0.2">
      <c r="A13311">
        <v>635</v>
      </c>
      <c r="B13311" t="s">
        <v>49</v>
      </c>
      <c r="C13311" t="str">
        <f>VLOOKUP(platform_usage__2[[#This Row],[customer_id]],customers[#All],3,0)</f>
        <v>Pro</v>
      </c>
      <c r="D13311" t="str">
        <f>VLOOKUP(platform_usage__2[[#This Row],[customer_id]],customers[#All],5,0)</f>
        <v>Enterprise</v>
      </c>
    </row>
    <row r="13312" spans="1:4" x14ac:dyDescent="0.2">
      <c r="A13312">
        <v>553</v>
      </c>
      <c r="B13312" t="s">
        <v>43</v>
      </c>
      <c r="C13312" t="str">
        <f>VLOOKUP(platform_usage__2[[#This Row],[customer_id]],customers[#All],3,0)</f>
        <v>Basic</v>
      </c>
      <c r="D13312" t="str">
        <f>VLOOKUP(platform_usage__2[[#This Row],[customer_id]],customers[#All],5,0)</f>
        <v>SMB</v>
      </c>
    </row>
    <row r="13313" spans="1:4" x14ac:dyDescent="0.2">
      <c r="A13313">
        <v>553</v>
      </c>
      <c r="B13313" t="s">
        <v>47</v>
      </c>
      <c r="C13313" t="str">
        <f>VLOOKUP(platform_usage__2[[#This Row],[customer_id]],customers[#All],3,0)</f>
        <v>Basic</v>
      </c>
      <c r="D13313" t="str">
        <f>VLOOKUP(platform_usage__2[[#This Row],[customer_id]],customers[#All],5,0)</f>
        <v>SMB</v>
      </c>
    </row>
    <row r="13314" spans="1:4" x14ac:dyDescent="0.2">
      <c r="A13314">
        <v>553</v>
      </c>
      <c r="B13314" t="s">
        <v>46</v>
      </c>
      <c r="C13314" t="str">
        <f>VLOOKUP(platform_usage__2[[#This Row],[customer_id]],customers[#All],3,0)</f>
        <v>Basic</v>
      </c>
      <c r="D13314" t="str">
        <f>VLOOKUP(platform_usage__2[[#This Row],[customer_id]],customers[#All],5,0)</f>
        <v>SMB</v>
      </c>
    </row>
    <row r="13315" spans="1:4" x14ac:dyDescent="0.2">
      <c r="A13315">
        <v>109</v>
      </c>
      <c r="B13315" t="s">
        <v>45</v>
      </c>
      <c r="C13315" t="str">
        <f>VLOOKUP(platform_usage__2[[#This Row],[customer_id]],customers[#All],3,0)</f>
        <v>Pro</v>
      </c>
      <c r="D13315" t="str">
        <f>VLOOKUP(platform_usage__2[[#This Row],[customer_id]],customers[#All],5,0)</f>
        <v>SMB</v>
      </c>
    </row>
    <row r="13316" spans="1:4" x14ac:dyDescent="0.2">
      <c r="A13316">
        <v>109</v>
      </c>
      <c r="B13316" t="s">
        <v>54</v>
      </c>
      <c r="C13316" t="str">
        <f>VLOOKUP(platform_usage__2[[#This Row],[customer_id]],customers[#All],3,0)</f>
        <v>Pro</v>
      </c>
      <c r="D13316" t="str">
        <f>VLOOKUP(platform_usage__2[[#This Row],[customer_id]],customers[#All],5,0)</f>
        <v>SMB</v>
      </c>
    </row>
    <row r="13317" spans="1:4" x14ac:dyDescent="0.2">
      <c r="A13317">
        <v>929</v>
      </c>
      <c r="B13317" t="s">
        <v>45</v>
      </c>
      <c r="C13317" t="str">
        <f>VLOOKUP(platform_usage__2[[#This Row],[customer_id]],customers[#All],3,0)</f>
        <v>Pro</v>
      </c>
      <c r="D13317" t="str">
        <f>VLOOKUP(platform_usage__2[[#This Row],[customer_id]],customers[#All],5,0)</f>
        <v>SMB</v>
      </c>
    </row>
    <row r="13318" spans="1:4" x14ac:dyDescent="0.2">
      <c r="A13318">
        <v>929</v>
      </c>
      <c r="B13318" t="s">
        <v>48</v>
      </c>
      <c r="C13318" t="str">
        <f>VLOOKUP(platform_usage__2[[#This Row],[customer_id]],customers[#All],3,0)</f>
        <v>Pro</v>
      </c>
      <c r="D13318" t="str">
        <f>VLOOKUP(platform_usage__2[[#This Row],[customer_id]],customers[#All],5,0)</f>
        <v>SMB</v>
      </c>
    </row>
    <row r="13319" spans="1:4" x14ac:dyDescent="0.2">
      <c r="A13319">
        <v>928</v>
      </c>
      <c r="B13319" t="s">
        <v>44</v>
      </c>
      <c r="C13319" t="str">
        <f>VLOOKUP(platform_usage__2[[#This Row],[customer_id]],customers[#All],3,0)</f>
        <v>Enterprise</v>
      </c>
      <c r="D13319" t="str">
        <f>VLOOKUP(platform_usage__2[[#This Row],[customer_id]],customers[#All],5,0)</f>
        <v>SMB</v>
      </c>
    </row>
    <row r="13320" spans="1:4" x14ac:dyDescent="0.2">
      <c r="A13320">
        <v>928</v>
      </c>
      <c r="B13320" t="s">
        <v>52</v>
      </c>
      <c r="C13320" t="str">
        <f>VLOOKUP(platform_usage__2[[#This Row],[customer_id]],customers[#All],3,0)</f>
        <v>Enterprise</v>
      </c>
      <c r="D13320" t="str">
        <f>VLOOKUP(platform_usage__2[[#This Row],[customer_id]],customers[#All],5,0)</f>
        <v>SMB</v>
      </c>
    </row>
    <row r="13321" spans="1:4" x14ac:dyDescent="0.2">
      <c r="A13321">
        <v>928</v>
      </c>
      <c r="B13321" t="s">
        <v>55</v>
      </c>
      <c r="C13321" t="str">
        <f>VLOOKUP(platform_usage__2[[#This Row],[customer_id]],customers[#All],3,0)</f>
        <v>Enterprise</v>
      </c>
      <c r="D13321" t="str">
        <f>VLOOKUP(platform_usage__2[[#This Row],[customer_id]],customers[#All],5,0)</f>
        <v>SMB</v>
      </c>
    </row>
    <row r="13322" spans="1:4" x14ac:dyDescent="0.2">
      <c r="A13322">
        <v>928</v>
      </c>
      <c r="B13322" t="s">
        <v>50</v>
      </c>
      <c r="C13322" t="str">
        <f>VLOOKUP(platform_usage__2[[#This Row],[customer_id]],customers[#All],3,0)</f>
        <v>Enterprise</v>
      </c>
      <c r="D13322" t="str">
        <f>VLOOKUP(platform_usage__2[[#This Row],[customer_id]],customers[#All],5,0)</f>
        <v>SMB</v>
      </c>
    </row>
    <row r="13323" spans="1:4" x14ac:dyDescent="0.2">
      <c r="A13323">
        <v>502</v>
      </c>
      <c r="B13323" t="s">
        <v>42</v>
      </c>
      <c r="C13323" t="str">
        <f>VLOOKUP(platform_usage__2[[#This Row],[customer_id]],customers[#All],3,0)</f>
        <v>Basic</v>
      </c>
      <c r="D13323" t="str">
        <f>VLOOKUP(platform_usage__2[[#This Row],[customer_id]],customers[#All],5,0)</f>
        <v>Enterprise</v>
      </c>
    </row>
    <row r="13324" spans="1:4" x14ac:dyDescent="0.2">
      <c r="A13324">
        <v>502</v>
      </c>
      <c r="B13324" t="s">
        <v>46</v>
      </c>
      <c r="C13324" t="str">
        <f>VLOOKUP(platform_usage__2[[#This Row],[customer_id]],customers[#All],3,0)</f>
        <v>Basic</v>
      </c>
      <c r="D13324" t="str">
        <f>VLOOKUP(platform_usage__2[[#This Row],[customer_id]],customers[#All],5,0)</f>
        <v>Enterprise</v>
      </c>
    </row>
    <row r="13325" spans="1:4" x14ac:dyDescent="0.2">
      <c r="A13325">
        <v>87</v>
      </c>
      <c r="B13325" t="s">
        <v>42</v>
      </c>
      <c r="C13325" t="str">
        <f>VLOOKUP(platform_usage__2[[#This Row],[customer_id]],customers[#All],3,0)</f>
        <v>Enterprise</v>
      </c>
      <c r="D13325" t="str">
        <f>VLOOKUP(platform_usage__2[[#This Row],[customer_id]],customers[#All],5,0)</f>
        <v>Enterprise</v>
      </c>
    </row>
    <row r="13326" spans="1:4" x14ac:dyDescent="0.2">
      <c r="A13326">
        <v>87</v>
      </c>
      <c r="B13326" t="s">
        <v>55</v>
      </c>
      <c r="C13326" t="str">
        <f>VLOOKUP(platform_usage__2[[#This Row],[customer_id]],customers[#All],3,0)</f>
        <v>Enterprise</v>
      </c>
      <c r="D13326" t="str">
        <f>VLOOKUP(platform_usage__2[[#This Row],[customer_id]],customers[#All],5,0)</f>
        <v>Enterprise</v>
      </c>
    </row>
    <row r="13327" spans="1:4" x14ac:dyDescent="0.2">
      <c r="A13327">
        <v>584</v>
      </c>
      <c r="B13327" t="s">
        <v>44</v>
      </c>
      <c r="C13327" t="str">
        <f>VLOOKUP(platform_usage__2[[#This Row],[customer_id]],customers[#All],3,0)</f>
        <v>Enterprise</v>
      </c>
      <c r="D13327" t="str">
        <f>VLOOKUP(platform_usage__2[[#This Row],[customer_id]],customers[#All],5,0)</f>
        <v>Enterprise</v>
      </c>
    </row>
    <row r="13328" spans="1:4" x14ac:dyDescent="0.2">
      <c r="A13328">
        <v>584</v>
      </c>
      <c r="B13328" t="s">
        <v>46</v>
      </c>
      <c r="C13328" t="str">
        <f>VLOOKUP(platform_usage__2[[#This Row],[customer_id]],customers[#All],3,0)</f>
        <v>Enterprise</v>
      </c>
      <c r="D13328" t="str">
        <f>VLOOKUP(platform_usage__2[[#This Row],[customer_id]],customers[#All],5,0)</f>
        <v>Enterprise</v>
      </c>
    </row>
    <row r="13329" spans="1:4" x14ac:dyDescent="0.2">
      <c r="A13329">
        <v>584</v>
      </c>
      <c r="B13329" t="s">
        <v>50</v>
      </c>
      <c r="C13329" t="str">
        <f>VLOOKUP(platform_usage__2[[#This Row],[customer_id]],customers[#All],3,0)</f>
        <v>Enterprise</v>
      </c>
      <c r="D13329" t="str">
        <f>VLOOKUP(platform_usage__2[[#This Row],[customer_id]],customers[#All],5,0)</f>
        <v>Enterprise</v>
      </c>
    </row>
    <row r="13330" spans="1:4" x14ac:dyDescent="0.2">
      <c r="A13330">
        <v>584</v>
      </c>
      <c r="B13330" t="s">
        <v>51</v>
      </c>
      <c r="C13330" t="str">
        <f>VLOOKUP(platform_usage__2[[#This Row],[customer_id]],customers[#All],3,0)</f>
        <v>Enterprise</v>
      </c>
      <c r="D13330" t="str">
        <f>VLOOKUP(platform_usage__2[[#This Row],[customer_id]],customers[#All],5,0)</f>
        <v>Enterprise</v>
      </c>
    </row>
    <row r="13331" spans="1:4" x14ac:dyDescent="0.2">
      <c r="A13331">
        <v>693</v>
      </c>
      <c r="B13331" t="s">
        <v>42</v>
      </c>
      <c r="C13331" t="str">
        <f>VLOOKUP(platform_usage__2[[#This Row],[customer_id]],customers[#All],3,0)</f>
        <v>Pro</v>
      </c>
      <c r="D13331" t="str">
        <f>VLOOKUP(platform_usage__2[[#This Row],[customer_id]],customers[#All],5,0)</f>
        <v>Mid-Market</v>
      </c>
    </row>
    <row r="13332" spans="1:4" x14ac:dyDescent="0.2">
      <c r="A13332">
        <v>693</v>
      </c>
      <c r="B13332" t="s">
        <v>53</v>
      </c>
      <c r="C13332" t="str">
        <f>VLOOKUP(platform_usage__2[[#This Row],[customer_id]],customers[#All],3,0)</f>
        <v>Pro</v>
      </c>
      <c r="D13332" t="str">
        <f>VLOOKUP(platform_usage__2[[#This Row],[customer_id]],customers[#All],5,0)</f>
        <v>Mid-Market</v>
      </c>
    </row>
    <row r="13333" spans="1:4" x14ac:dyDescent="0.2">
      <c r="A13333">
        <v>693</v>
      </c>
      <c r="B13333" t="s">
        <v>49</v>
      </c>
      <c r="C13333" t="str">
        <f>VLOOKUP(platform_usage__2[[#This Row],[customer_id]],customers[#All],3,0)</f>
        <v>Pro</v>
      </c>
      <c r="D13333" t="str">
        <f>VLOOKUP(platform_usage__2[[#This Row],[customer_id]],customers[#All],5,0)</f>
        <v>Mid-Market</v>
      </c>
    </row>
    <row r="13334" spans="1:4" x14ac:dyDescent="0.2">
      <c r="A13334">
        <v>693</v>
      </c>
      <c r="B13334" t="s">
        <v>54</v>
      </c>
      <c r="C13334" t="str">
        <f>VLOOKUP(platform_usage__2[[#This Row],[customer_id]],customers[#All],3,0)</f>
        <v>Pro</v>
      </c>
      <c r="D13334" t="str">
        <f>VLOOKUP(platform_usage__2[[#This Row],[customer_id]],customers[#All],5,0)</f>
        <v>Mid-Market</v>
      </c>
    </row>
    <row r="13335" spans="1:4" x14ac:dyDescent="0.2">
      <c r="A13335">
        <v>944</v>
      </c>
      <c r="B13335" t="s">
        <v>44</v>
      </c>
      <c r="C13335" t="str">
        <f>VLOOKUP(platform_usage__2[[#This Row],[customer_id]],customers[#All],3,0)</f>
        <v>Enterprise</v>
      </c>
      <c r="D13335" t="str">
        <f>VLOOKUP(platform_usage__2[[#This Row],[customer_id]],customers[#All],5,0)</f>
        <v>SMB</v>
      </c>
    </row>
    <row r="13336" spans="1:4" x14ac:dyDescent="0.2">
      <c r="A13336">
        <v>944</v>
      </c>
      <c r="B13336" t="s">
        <v>50</v>
      </c>
      <c r="C13336" t="str">
        <f>VLOOKUP(platform_usage__2[[#This Row],[customer_id]],customers[#All],3,0)</f>
        <v>Enterprise</v>
      </c>
      <c r="D13336" t="str">
        <f>VLOOKUP(platform_usage__2[[#This Row],[customer_id]],customers[#All],5,0)</f>
        <v>SMB</v>
      </c>
    </row>
    <row r="13337" spans="1:4" x14ac:dyDescent="0.2">
      <c r="A13337">
        <v>944</v>
      </c>
      <c r="B13337" t="s">
        <v>51</v>
      </c>
      <c r="C13337" t="str">
        <f>VLOOKUP(platform_usage__2[[#This Row],[customer_id]],customers[#All],3,0)</f>
        <v>Enterprise</v>
      </c>
      <c r="D13337" t="str">
        <f>VLOOKUP(platform_usage__2[[#This Row],[customer_id]],customers[#All],5,0)</f>
        <v>SMB</v>
      </c>
    </row>
    <row r="13338" spans="1:4" x14ac:dyDescent="0.2">
      <c r="A13338">
        <v>902</v>
      </c>
      <c r="B13338" t="s">
        <v>42</v>
      </c>
      <c r="C13338" t="str">
        <f>VLOOKUP(platform_usage__2[[#This Row],[customer_id]],customers[#All],3,0)</f>
        <v>Basic</v>
      </c>
      <c r="D13338" t="str">
        <f>VLOOKUP(platform_usage__2[[#This Row],[customer_id]],customers[#All],5,0)</f>
        <v>SMB</v>
      </c>
    </row>
    <row r="13339" spans="1:4" x14ac:dyDescent="0.2">
      <c r="A13339">
        <v>902</v>
      </c>
      <c r="B13339" t="s">
        <v>53</v>
      </c>
      <c r="C13339" t="str">
        <f>VLOOKUP(platform_usage__2[[#This Row],[customer_id]],customers[#All],3,0)</f>
        <v>Basic</v>
      </c>
      <c r="D13339" t="str">
        <f>VLOOKUP(platform_usage__2[[#This Row],[customer_id]],customers[#All],5,0)</f>
        <v>SMB</v>
      </c>
    </row>
    <row r="13340" spans="1:4" x14ac:dyDescent="0.2">
      <c r="A13340">
        <v>227</v>
      </c>
      <c r="B13340" t="s">
        <v>44</v>
      </c>
      <c r="C13340" t="str">
        <f>VLOOKUP(platform_usage__2[[#This Row],[customer_id]],customers[#All],3,0)</f>
        <v>Enterprise</v>
      </c>
      <c r="D13340" t="str">
        <f>VLOOKUP(platform_usage__2[[#This Row],[customer_id]],customers[#All],5,0)</f>
        <v>Enterprise</v>
      </c>
    </row>
    <row r="13341" spans="1:4" x14ac:dyDescent="0.2">
      <c r="A13341">
        <v>227</v>
      </c>
      <c r="B13341" t="s">
        <v>46</v>
      </c>
      <c r="C13341" t="str">
        <f>VLOOKUP(platform_usage__2[[#This Row],[customer_id]],customers[#All],3,0)</f>
        <v>Enterprise</v>
      </c>
      <c r="D13341" t="str">
        <f>VLOOKUP(platform_usage__2[[#This Row],[customer_id]],customers[#All],5,0)</f>
        <v>Enterprise</v>
      </c>
    </row>
    <row r="13342" spans="1:4" x14ac:dyDescent="0.2">
      <c r="A13342">
        <v>227</v>
      </c>
      <c r="B13342" t="s">
        <v>50</v>
      </c>
      <c r="C13342" t="str">
        <f>VLOOKUP(platform_usage__2[[#This Row],[customer_id]],customers[#All],3,0)</f>
        <v>Enterprise</v>
      </c>
      <c r="D13342" t="str">
        <f>VLOOKUP(platform_usage__2[[#This Row],[customer_id]],customers[#All],5,0)</f>
        <v>Enterprise</v>
      </c>
    </row>
    <row r="13343" spans="1:4" x14ac:dyDescent="0.2">
      <c r="A13343">
        <v>227</v>
      </c>
      <c r="B13343" t="s">
        <v>55</v>
      </c>
      <c r="C13343" t="str">
        <f>VLOOKUP(platform_usage__2[[#This Row],[customer_id]],customers[#All],3,0)</f>
        <v>Enterprise</v>
      </c>
      <c r="D13343" t="str">
        <f>VLOOKUP(platform_usage__2[[#This Row],[customer_id]],customers[#All],5,0)</f>
        <v>Enterprise</v>
      </c>
    </row>
    <row r="13344" spans="1:4" x14ac:dyDescent="0.2">
      <c r="A13344">
        <v>512</v>
      </c>
      <c r="B13344" t="s">
        <v>45</v>
      </c>
      <c r="C13344" t="str">
        <f>VLOOKUP(platform_usage__2[[#This Row],[customer_id]],customers[#All],3,0)</f>
        <v>Pro</v>
      </c>
      <c r="D13344" t="str">
        <f>VLOOKUP(platform_usage__2[[#This Row],[customer_id]],customers[#All],5,0)</f>
        <v>Mid-Market</v>
      </c>
    </row>
    <row r="13345" spans="1:4" x14ac:dyDescent="0.2">
      <c r="A13345">
        <v>512</v>
      </c>
      <c r="B13345" t="s">
        <v>47</v>
      </c>
      <c r="C13345" t="str">
        <f>VLOOKUP(platform_usage__2[[#This Row],[customer_id]],customers[#All],3,0)</f>
        <v>Pro</v>
      </c>
      <c r="D13345" t="str">
        <f>VLOOKUP(platform_usage__2[[#This Row],[customer_id]],customers[#All],5,0)</f>
        <v>Mid-Market</v>
      </c>
    </row>
    <row r="13346" spans="1:4" x14ac:dyDescent="0.2">
      <c r="A13346">
        <v>512</v>
      </c>
      <c r="B13346" t="s">
        <v>48</v>
      </c>
      <c r="C13346" t="str">
        <f>VLOOKUP(platform_usage__2[[#This Row],[customer_id]],customers[#All],3,0)</f>
        <v>Pro</v>
      </c>
      <c r="D13346" t="str">
        <f>VLOOKUP(platform_usage__2[[#This Row],[customer_id]],customers[#All],5,0)</f>
        <v>Mid-Market</v>
      </c>
    </row>
    <row r="13347" spans="1:4" x14ac:dyDescent="0.2">
      <c r="A13347">
        <v>919</v>
      </c>
      <c r="B13347" t="s">
        <v>43</v>
      </c>
      <c r="C13347" t="str">
        <f>VLOOKUP(platform_usage__2[[#This Row],[customer_id]],customers[#All],3,0)</f>
        <v>Pro</v>
      </c>
      <c r="D13347" t="str">
        <f>VLOOKUP(platform_usage__2[[#This Row],[customer_id]],customers[#All],5,0)</f>
        <v>Mid-Market</v>
      </c>
    </row>
    <row r="13348" spans="1:4" x14ac:dyDescent="0.2">
      <c r="A13348">
        <v>919</v>
      </c>
      <c r="B13348" t="s">
        <v>46</v>
      </c>
      <c r="C13348" t="str">
        <f>VLOOKUP(platform_usage__2[[#This Row],[customer_id]],customers[#All],3,0)</f>
        <v>Pro</v>
      </c>
      <c r="D13348" t="str">
        <f>VLOOKUP(platform_usage__2[[#This Row],[customer_id]],customers[#All],5,0)</f>
        <v>Mid-Market</v>
      </c>
    </row>
    <row r="13349" spans="1:4" x14ac:dyDescent="0.2">
      <c r="A13349">
        <v>919</v>
      </c>
      <c r="B13349" t="s">
        <v>48</v>
      </c>
      <c r="C13349" t="str">
        <f>VLOOKUP(platform_usage__2[[#This Row],[customer_id]],customers[#All],3,0)</f>
        <v>Pro</v>
      </c>
      <c r="D13349" t="str">
        <f>VLOOKUP(platform_usage__2[[#This Row],[customer_id]],customers[#All],5,0)</f>
        <v>Mid-Market</v>
      </c>
    </row>
    <row r="13350" spans="1:4" x14ac:dyDescent="0.2">
      <c r="A13350">
        <v>65</v>
      </c>
      <c r="B13350" t="s">
        <v>43</v>
      </c>
      <c r="C13350" t="str">
        <f>VLOOKUP(platform_usage__2[[#This Row],[customer_id]],customers[#All],3,0)</f>
        <v>Basic</v>
      </c>
      <c r="D13350" t="str">
        <f>VLOOKUP(platform_usage__2[[#This Row],[customer_id]],customers[#All],5,0)</f>
        <v>SMB</v>
      </c>
    </row>
    <row r="13351" spans="1:4" x14ac:dyDescent="0.2">
      <c r="A13351">
        <v>354</v>
      </c>
      <c r="B13351" t="s">
        <v>45</v>
      </c>
      <c r="C13351" t="str">
        <f>VLOOKUP(platform_usage__2[[#This Row],[customer_id]],customers[#All],3,0)</f>
        <v>Enterprise</v>
      </c>
      <c r="D13351" t="str">
        <f>VLOOKUP(platform_usage__2[[#This Row],[customer_id]],customers[#All],5,0)</f>
        <v>SMB</v>
      </c>
    </row>
    <row r="13352" spans="1:4" x14ac:dyDescent="0.2">
      <c r="A13352">
        <v>354</v>
      </c>
      <c r="B13352" t="s">
        <v>52</v>
      </c>
      <c r="C13352" t="str">
        <f>VLOOKUP(platform_usage__2[[#This Row],[customer_id]],customers[#All],3,0)</f>
        <v>Enterprise</v>
      </c>
      <c r="D13352" t="str">
        <f>VLOOKUP(platform_usage__2[[#This Row],[customer_id]],customers[#All],5,0)</f>
        <v>SMB</v>
      </c>
    </row>
    <row r="13353" spans="1:4" x14ac:dyDescent="0.2">
      <c r="A13353">
        <v>354</v>
      </c>
      <c r="B13353" t="s">
        <v>50</v>
      </c>
      <c r="C13353" t="str">
        <f>VLOOKUP(platform_usage__2[[#This Row],[customer_id]],customers[#All],3,0)</f>
        <v>Enterprise</v>
      </c>
      <c r="D13353" t="str">
        <f>VLOOKUP(platform_usage__2[[#This Row],[customer_id]],customers[#All],5,0)</f>
        <v>SMB</v>
      </c>
    </row>
    <row r="13354" spans="1:4" x14ac:dyDescent="0.2">
      <c r="A13354">
        <v>354</v>
      </c>
      <c r="B13354" t="s">
        <v>51</v>
      </c>
      <c r="C13354" t="str">
        <f>VLOOKUP(platform_usage__2[[#This Row],[customer_id]],customers[#All],3,0)</f>
        <v>Enterprise</v>
      </c>
      <c r="D13354" t="str">
        <f>VLOOKUP(platform_usage__2[[#This Row],[customer_id]],customers[#All],5,0)</f>
        <v>SMB</v>
      </c>
    </row>
    <row r="13355" spans="1:4" x14ac:dyDescent="0.2">
      <c r="A13355">
        <v>460</v>
      </c>
      <c r="B13355" t="s">
        <v>44</v>
      </c>
      <c r="C13355" t="str">
        <f>VLOOKUP(platform_usage__2[[#This Row],[customer_id]],customers[#All],3,0)</f>
        <v>Basic</v>
      </c>
      <c r="D13355" t="str">
        <f>VLOOKUP(platform_usage__2[[#This Row],[customer_id]],customers[#All],5,0)</f>
        <v>Enterprise</v>
      </c>
    </row>
    <row r="13356" spans="1:4" x14ac:dyDescent="0.2">
      <c r="A13356">
        <v>460</v>
      </c>
      <c r="B13356" t="s">
        <v>46</v>
      </c>
      <c r="C13356" t="str">
        <f>VLOOKUP(platform_usage__2[[#This Row],[customer_id]],customers[#All],3,0)</f>
        <v>Basic</v>
      </c>
      <c r="D13356" t="str">
        <f>VLOOKUP(platform_usage__2[[#This Row],[customer_id]],customers[#All],5,0)</f>
        <v>Enterprise</v>
      </c>
    </row>
    <row r="13357" spans="1:4" x14ac:dyDescent="0.2">
      <c r="A13357">
        <v>315</v>
      </c>
      <c r="B13357" t="s">
        <v>45</v>
      </c>
      <c r="C13357" t="str">
        <f>VLOOKUP(platform_usage__2[[#This Row],[customer_id]],customers[#All],3,0)</f>
        <v>Basic</v>
      </c>
      <c r="D13357" t="str">
        <f>VLOOKUP(platform_usage__2[[#This Row],[customer_id]],customers[#All],5,0)</f>
        <v>SMB</v>
      </c>
    </row>
    <row r="13358" spans="1:4" x14ac:dyDescent="0.2">
      <c r="A13358">
        <v>315</v>
      </c>
      <c r="B13358" t="s">
        <v>53</v>
      </c>
      <c r="C13358" t="str">
        <f>VLOOKUP(platform_usage__2[[#This Row],[customer_id]],customers[#All],3,0)</f>
        <v>Basic</v>
      </c>
      <c r="D13358" t="str">
        <f>VLOOKUP(platform_usage__2[[#This Row],[customer_id]],customers[#All],5,0)</f>
        <v>SMB</v>
      </c>
    </row>
    <row r="13359" spans="1:4" x14ac:dyDescent="0.2">
      <c r="A13359">
        <v>836</v>
      </c>
      <c r="B13359" t="s">
        <v>42</v>
      </c>
      <c r="C13359" t="str">
        <f>VLOOKUP(platform_usage__2[[#This Row],[customer_id]],customers[#All],3,0)</f>
        <v>Basic</v>
      </c>
      <c r="D13359" t="str">
        <f>VLOOKUP(platform_usage__2[[#This Row],[customer_id]],customers[#All],5,0)</f>
        <v>Enterprise</v>
      </c>
    </row>
    <row r="13360" spans="1:4" x14ac:dyDescent="0.2">
      <c r="A13360">
        <v>754</v>
      </c>
      <c r="B13360" t="s">
        <v>45</v>
      </c>
      <c r="C13360" t="str">
        <f>VLOOKUP(platform_usage__2[[#This Row],[customer_id]],customers[#All],3,0)</f>
        <v>Pro</v>
      </c>
      <c r="D13360" t="str">
        <f>VLOOKUP(platform_usage__2[[#This Row],[customer_id]],customers[#All],5,0)</f>
        <v>Enterprise</v>
      </c>
    </row>
    <row r="13361" spans="1:4" x14ac:dyDescent="0.2">
      <c r="A13361">
        <v>754</v>
      </c>
      <c r="B13361" t="s">
        <v>48</v>
      </c>
      <c r="C13361" t="str">
        <f>VLOOKUP(platform_usage__2[[#This Row],[customer_id]],customers[#All],3,0)</f>
        <v>Pro</v>
      </c>
      <c r="D13361" t="str">
        <f>VLOOKUP(platform_usage__2[[#This Row],[customer_id]],customers[#All],5,0)</f>
        <v>Enterprise</v>
      </c>
    </row>
    <row r="13362" spans="1:4" x14ac:dyDescent="0.2">
      <c r="A13362">
        <v>33</v>
      </c>
      <c r="B13362" t="s">
        <v>42</v>
      </c>
      <c r="C13362" t="str">
        <f>VLOOKUP(platform_usage__2[[#This Row],[customer_id]],customers[#All],3,0)</f>
        <v>Pro</v>
      </c>
      <c r="D13362" t="str">
        <f>VLOOKUP(platform_usage__2[[#This Row],[customer_id]],customers[#All],5,0)</f>
        <v>SMB</v>
      </c>
    </row>
    <row r="13363" spans="1:4" x14ac:dyDescent="0.2">
      <c r="A13363">
        <v>33</v>
      </c>
      <c r="B13363" t="s">
        <v>47</v>
      </c>
      <c r="C13363" t="str">
        <f>VLOOKUP(platform_usage__2[[#This Row],[customer_id]],customers[#All],3,0)</f>
        <v>Pro</v>
      </c>
      <c r="D13363" t="str">
        <f>VLOOKUP(platform_usage__2[[#This Row],[customer_id]],customers[#All],5,0)</f>
        <v>SMB</v>
      </c>
    </row>
    <row r="13364" spans="1:4" x14ac:dyDescent="0.2">
      <c r="A13364">
        <v>33</v>
      </c>
      <c r="B13364" t="s">
        <v>48</v>
      </c>
      <c r="C13364" t="str">
        <f>VLOOKUP(platform_usage__2[[#This Row],[customer_id]],customers[#All],3,0)</f>
        <v>Pro</v>
      </c>
      <c r="D13364" t="str">
        <f>VLOOKUP(platform_usage__2[[#This Row],[customer_id]],customers[#All],5,0)</f>
        <v>SMB</v>
      </c>
    </row>
    <row r="13365" spans="1:4" x14ac:dyDescent="0.2">
      <c r="A13365">
        <v>797</v>
      </c>
      <c r="B13365" t="s">
        <v>45</v>
      </c>
      <c r="C13365" t="str">
        <f>VLOOKUP(platform_usage__2[[#This Row],[customer_id]],customers[#All],3,0)</f>
        <v>Enterprise</v>
      </c>
      <c r="D13365" t="str">
        <f>VLOOKUP(platform_usage__2[[#This Row],[customer_id]],customers[#All],5,0)</f>
        <v>Enterprise</v>
      </c>
    </row>
    <row r="13366" spans="1:4" x14ac:dyDescent="0.2">
      <c r="A13366">
        <v>797</v>
      </c>
      <c r="B13366" t="s">
        <v>51</v>
      </c>
      <c r="C13366" t="str">
        <f>VLOOKUP(platform_usage__2[[#This Row],[customer_id]],customers[#All],3,0)</f>
        <v>Enterprise</v>
      </c>
      <c r="D13366" t="str">
        <f>VLOOKUP(platform_usage__2[[#This Row],[customer_id]],customers[#All],5,0)</f>
        <v>Enterprise</v>
      </c>
    </row>
    <row r="13367" spans="1:4" x14ac:dyDescent="0.2">
      <c r="A13367">
        <v>797</v>
      </c>
      <c r="B13367" t="s">
        <v>50</v>
      </c>
      <c r="C13367" t="str">
        <f>VLOOKUP(platform_usage__2[[#This Row],[customer_id]],customers[#All],3,0)</f>
        <v>Enterprise</v>
      </c>
      <c r="D13367" t="str">
        <f>VLOOKUP(platform_usage__2[[#This Row],[customer_id]],customers[#All],5,0)</f>
        <v>Enterprise</v>
      </c>
    </row>
    <row r="13368" spans="1:4" x14ac:dyDescent="0.2">
      <c r="A13368">
        <v>454</v>
      </c>
      <c r="B13368" t="s">
        <v>45</v>
      </c>
      <c r="C13368" t="str">
        <f>VLOOKUP(platform_usage__2[[#This Row],[customer_id]],customers[#All],3,0)</f>
        <v>Basic</v>
      </c>
      <c r="D13368" t="str">
        <f>VLOOKUP(platform_usage__2[[#This Row],[customer_id]],customers[#All],5,0)</f>
        <v>Mid-Market</v>
      </c>
    </row>
    <row r="13369" spans="1:4" x14ac:dyDescent="0.2">
      <c r="A13369">
        <v>454</v>
      </c>
      <c r="B13369" t="s">
        <v>53</v>
      </c>
      <c r="C13369" t="str">
        <f>VLOOKUP(platform_usage__2[[#This Row],[customer_id]],customers[#All],3,0)</f>
        <v>Basic</v>
      </c>
      <c r="D13369" t="str">
        <f>VLOOKUP(platform_usage__2[[#This Row],[customer_id]],customers[#All],5,0)</f>
        <v>Mid-Market</v>
      </c>
    </row>
    <row r="13370" spans="1:4" x14ac:dyDescent="0.2">
      <c r="A13370">
        <v>454</v>
      </c>
      <c r="B13370" t="s">
        <v>52</v>
      </c>
      <c r="C13370" t="str">
        <f>VLOOKUP(platform_usage__2[[#This Row],[customer_id]],customers[#All],3,0)</f>
        <v>Basic</v>
      </c>
      <c r="D13370" t="str">
        <f>VLOOKUP(platform_usage__2[[#This Row],[customer_id]],customers[#All],5,0)</f>
        <v>Mid-Market</v>
      </c>
    </row>
    <row r="13371" spans="1:4" x14ac:dyDescent="0.2">
      <c r="A13371">
        <v>761</v>
      </c>
      <c r="B13371" t="s">
        <v>42</v>
      </c>
      <c r="C13371" t="str">
        <f>VLOOKUP(platform_usage__2[[#This Row],[customer_id]],customers[#All],3,0)</f>
        <v>Enterprise</v>
      </c>
      <c r="D13371" t="str">
        <f>VLOOKUP(platform_usage__2[[#This Row],[customer_id]],customers[#All],5,0)</f>
        <v>Mid-Market</v>
      </c>
    </row>
    <row r="13372" spans="1:4" x14ac:dyDescent="0.2">
      <c r="A13372">
        <v>761</v>
      </c>
      <c r="B13372" t="s">
        <v>51</v>
      </c>
      <c r="C13372" t="str">
        <f>VLOOKUP(platform_usage__2[[#This Row],[customer_id]],customers[#All],3,0)</f>
        <v>Enterprise</v>
      </c>
      <c r="D13372" t="str">
        <f>VLOOKUP(platform_usage__2[[#This Row],[customer_id]],customers[#All],5,0)</f>
        <v>Mid-Market</v>
      </c>
    </row>
    <row r="13373" spans="1:4" x14ac:dyDescent="0.2">
      <c r="A13373">
        <v>761</v>
      </c>
      <c r="B13373" t="s">
        <v>55</v>
      </c>
      <c r="C13373" t="str">
        <f>VLOOKUP(platform_usage__2[[#This Row],[customer_id]],customers[#All],3,0)</f>
        <v>Enterprise</v>
      </c>
      <c r="D13373" t="str">
        <f>VLOOKUP(platform_usage__2[[#This Row],[customer_id]],customers[#All],5,0)</f>
        <v>Mid-Market</v>
      </c>
    </row>
    <row r="13374" spans="1:4" x14ac:dyDescent="0.2">
      <c r="A13374">
        <v>477</v>
      </c>
      <c r="B13374" t="s">
        <v>42</v>
      </c>
      <c r="C13374" t="str">
        <f>VLOOKUP(platform_usage__2[[#This Row],[customer_id]],customers[#All],3,0)</f>
        <v>Pro</v>
      </c>
      <c r="D13374" t="str">
        <f>VLOOKUP(platform_usage__2[[#This Row],[customer_id]],customers[#All],5,0)</f>
        <v>Mid-Market</v>
      </c>
    </row>
    <row r="13375" spans="1:4" x14ac:dyDescent="0.2">
      <c r="A13375">
        <v>477</v>
      </c>
      <c r="B13375" t="s">
        <v>48</v>
      </c>
      <c r="C13375" t="str">
        <f>VLOOKUP(platform_usage__2[[#This Row],[customer_id]],customers[#All],3,0)</f>
        <v>Pro</v>
      </c>
      <c r="D13375" t="str">
        <f>VLOOKUP(platform_usage__2[[#This Row],[customer_id]],customers[#All],5,0)</f>
        <v>Mid-Market</v>
      </c>
    </row>
    <row r="13376" spans="1:4" x14ac:dyDescent="0.2">
      <c r="A13376">
        <v>482</v>
      </c>
      <c r="B13376" t="s">
        <v>44</v>
      </c>
      <c r="C13376" t="str">
        <f>VLOOKUP(platform_usage__2[[#This Row],[customer_id]],customers[#All],3,0)</f>
        <v>Enterprise</v>
      </c>
      <c r="D13376" t="str">
        <f>VLOOKUP(platform_usage__2[[#This Row],[customer_id]],customers[#All],5,0)</f>
        <v>Mid-Market</v>
      </c>
    </row>
    <row r="13377" spans="1:4" x14ac:dyDescent="0.2">
      <c r="A13377">
        <v>482</v>
      </c>
      <c r="B13377" t="s">
        <v>50</v>
      </c>
      <c r="C13377" t="str">
        <f>VLOOKUP(platform_usage__2[[#This Row],[customer_id]],customers[#All],3,0)</f>
        <v>Enterprise</v>
      </c>
      <c r="D13377" t="str">
        <f>VLOOKUP(platform_usage__2[[#This Row],[customer_id]],customers[#All],5,0)</f>
        <v>Mid-Market</v>
      </c>
    </row>
    <row r="13378" spans="1:4" x14ac:dyDescent="0.2">
      <c r="A13378">
        <v>507</v>
      </c>
      <c r="B13378" t="s">
        <v>44</v>
      </c>
      <c r="C13378" t="str">
        <f>VLOOKUP(platform_usage__2[[#This Row],[customer_id]],customers[#All],3,0)</f>
        <v>Pro</v>
      </c>
      <c r="D13378" t="str">
        <f>VLOOKUP(platform_usage__2[[#This Row],[customer_id]],customers[#All],5,0)</f>
        <v>Mid-Market</v>
      </c>
    </row>
    <row r="13379" spans="1:4" x14ac:dyDescent="0.2">
      <c r="A13379">
        <v>507</v>
      </c>
      <c r="B13379" t="s">
        <v>48</v>
      </c>
      <c r="C13379" t="str">
        <f>VLOOKUP(platform_usage__2[[#This Row],[customer_id]],customers[#All],3,0)</f>
        <v>Pro</v>
      </c>
      <c r="D13379" t="str">
        <f>VLOOKUP(platform_usage__2[[#This Row],[customer_id]],customers[#All],5,0)</f>
        <v>Mid-Market</v>
      </c>
    </row>
    <row r="13380" spans="1:4" x14ac:dyDescent="0.2">
      <c r="A13380">
        <v>586</v>
      </c>
      <c r="B13380" t="s">
        <v>44</v>
      </c>
      <c r="C13380" t="str">
        <f>VLOOKUP(platform_usage__2[[#This Row],[customer_id]],customers[#All],3,0)</f>
        <v>Pro</v>
      </c>
      <c r="D13380" t="str">
        <f>VLOOKUP(platform_usage__2[[#This Row],[customer_id]],customers[#All],5,0)</f>
        <v>Mid-Market</v>
      </c>
    </row>
    <row r="13381" spans="1:4" x14ac:dyDescent="0.2">
      <c r="A13381">
        <v>586</v>
      </c>
      <c r="B13381" t="s">
        <v>54</v>
      </c>
      <c r="C13381" t="str">
        <f>VLOOKUP(platform_usage__2[[#This Row],[customer_id]],customers[#All],3,0)</f>
        <v>Pro</v>
      </c>
      <c r="D13381" t="str">
        <f>VLOOKUP(platform_usage__2[[#This Row],[customer_id]],customers[#All],5,0)</f>
        <v>Mid-Market</v>
      </c>
    </row>
    <row r="13382" spans="1:4" x14ac:dyDescent="0.2">
      <c r="A13382">
        <v>586</v>
      </c>
      <c r="B13382" t="s">
        <v>49</v>
      </c>
      <c r="C13382" t="str">
        <f>VLOOKUP(platform_usage__2[[#This Row],[customer_id]],customers[#All],3,0)</f>
        <v>Pro</v>
      </c>
      <c r="D13382" t="str">
        <f>VLOOKUP(platform_usage__2[[#This Row],[customer_id]],customers[#All],5,0)</f>
        <v>Mid-Market</v>
      </c>
    </row>
    <row r="13383" spans="1:4" x14ac:dyDescent="0.2">
      <c r="A13383">
        <v>756</v>
      </c>
      <c r="B13383" t="s">
        <v>44</v>
      </c>
      <c r="C13383" t="str">
        <f>VLOOKUP(platform_usage__2[[#This Row],[customer_id]],customers[#All],3,0)</f>
        <v>Enterprise</v>
      </c>
      <c r="D13383" t="str">
        <f>VLOOKUP(platform_usage__2[[#This Row],[customer_id]],customers[#All],5,0)</f>
        <v>Enterprise</v>
      </c>
    </row>
    <row r="13384" spans="1:4" x14ac:dyDescent="0.2">
      <c r="A13384">
        <v>756</v>
      </c>
      <c r="B13384" t="s">
        <v>55</v>
      </c>
      <c r="C13384" t="str">
        <f>VLOOKUP(platform_usage__2[[#This Row],[customer_id]],customers[#All],3,0)</f>
        <v>Enterprise</v>
      </c>
      <c r="D13384" t="str">
        <f>VLOOKUP(platform_usage__2[[#This Row],[customer_id]],customers[#All],5,0)</f>
        <v>Enterprise</v>
      </c>
    </row>
    <row r="13385" spans="1:4" x14ac:dyDescent="0.2">
      <c r="A13385">
        <v>756</v>
      </c>
      <c r="B13385" t="s">
        <v>50</v>
      </c>
      <c r="C13385" t="str">
        <f>VLOOKUP(platform_usage__2[[#This Row],[customer_id]],customers[#All],3,0)</f>
        <v>Enterprise</v>
      </c>
      <c r="D13385" t="str">
        <f>VLOOKUP(platform_usage__2[[#This Row],[customer_id]],customers[#All],5,0)</f>
        <v>Enterprise</v>
      </c>
    </row>
    <row r="13386" spans="1:4" x14ac:dyDescent="0.2">
      <c r="A13386">
        <v>461</v>
      </c>
      <c r="B13386" t="s">
        <v>43</v>
      </c>
      <c r="C13386" t="str">
        <f>VLOOKUP(platform_usage__2[[#This Row],[customer_id]],customers[#All],3,0)</f>
        <v>Basic</v>
      </c>
      <c r="D13386" t="str">
        <f>VLOOKUP(platform_usage__2[[#This Row],[customer_id]],customers[#All],5,0)</f>
        <v>Enterprise</v>
      </c>
    </row>
    <row r="13387" spans="1:4" x14ac:dyDescent="0.2">
      <c r="A13387">
        <v>461</v>
      </c>
      <c r="B13387" t="s">
        <v>52</v>
      </c>
      <c r="C13387" t="str">
        <f>VLOOKUP(platform_usage__2[[#This Row],[customer_id]],customers[#All],3,0)</f>
        <v>Basic</v>
      </c>
      <c r="D13387" t="str">
        <f>VLOOKUP(platform_usage__2[[#This Row],[customer_id]],customers[#All],5,0)</f>
        <v>Enterprise</v>
      </c>
    </row>
    <row r="13388" spans="1:4" x14ac:dyDescent="0.2">
      <c r="A13388">
        <v>736</v>
      </c>
      <c r="B13388" t="s">
        <v>42</v>
      </c>
      <c r="C13388" t="str">
        <f>VLOOKUP(platform_usage__2[[#This Row],[customer_id]],customers[#All],3,0)</f>
        <v>Pro</v>
      </c>
      <c r="D13388" t="str">
        <f>VLOOKUP(platform_usage__2[[#This Row],[customer_id]],customers[#All],5,0)</f>
        <v>Mid-Market</v>
      </c>
    </row>
    <row r="13389" spans="1:4" x14ac:dyDescent="0.2">
      <c r="A13389">
        <v>736</v>
      </c>
      <c r="B13389" t="s">
        <v>48</v>
      </c>
      <c r="C13389" t="str">
        <f>VLOOKUP(platform_usage__2[[#This Row],[customer_id]],customers[#All],3,0)</f>
        <v>Pro</v>
      </c>
      <c r="D13389" t="str">
        <f>VLOOKUP(platform_usage__2[[#This Row],[customer_id]],customers[#All],5,0)</f>
        <v>Mid-Market</v>
      </c>
    </row>
    <row r="13390" spans="1:4" x14ac:dyDescent="0.2">
      <c r="A13390">
        <v>736</v>
      </c>
      <c r="B13390" t="s">
        <v>49</v>
      </c>
      <c r="C13390" t="str">
        <f>VLOOKUP(platform_usage__2[[#This Row],[customer_id]],customers[#All],3,0)</f>
        <v>Pro</v>
      </c>
      <c r="D13390" t="str">
        <f>VLOOKUP(platform_usage__2[[#This Row],[customer_id]],customers[#All],5,0)</f>
        <v>Mid-Market</v>
      </c>
    </row>
    <row r="13391" spans="1:4" x14ac:dyDescent="0.2">
      <c r="A13391">
        <v>659</v>
      </c>
      <c r="B13391" t="s">
        <v>42</v>
      </c>
      <c r="C13391" t="str">
        <f>VLOOKUP(platform_usage__2[[#This Row],[customer_id]],customers[#All],3,0)</f>
        <v>Pro</v>
      </c>
      <c r="D13391" t="str">
        <f>VLOOKUP(platform_usage__2[[#This Row],[customer_id]],customers[#All],5,0)</f>
        <v>Mid-Market</v>
      </c>
    </row>
    <row r="13392" spans="1:4" x14ac:dyDescent="0.2">
      <c r="A13392">
        <v>659</v>
      </c>
      <c r="B13392" t="s">
        <v>48</v>
      </c>
      <c r="C13392" t="str">
        <f>VLOOKUP(platform_usage__2[[#This Row],[customer_id]],customers[#All],3,0)</f>
        <v>Pro</v>
      </c>
      <c r="D13392" t="str">
        <f>VLOOKUP(platform_usage__2[[#This Row],[customer_id]],customers[#All],5,0)</f>
        <v>Mid-Market</v>
      </c>
    </row>
    <row r="13393" spans="1:4" x14ac:dyDescent="0.2">
      <c r="A13393">
        <v>991</v>
      </c>
      <c r="B13393" t="s">
        <v>44</v>
      </c>
      <c r="C13393" t="str">
        <f>VLOOKUP(platform_usage__2[[#This Row],[customer_id]],customers[#All],3,0)</f>
        <v>Basic</v>
      </c>
      <c r="D13393" t="str">
        <f>VLOOKUP(platform_usage__2[[#This Row],[customer_id]],customers[#All],5,0)</f>
        <v>Mid-Market</v>
      </c>
    </row>
    <row r="13394" spans="1:4" x14ac:dyDescent="0.2">
      <c r="A13394">
        <v>991</v>
      </c>
      <c r="B13394" t="s">
        <v>46</v>
      </c>
      <c r="C13394" t="str">
        <f>VLOOKUP(platform_usage__2[[#This Row],[customer_id]],customers[#All],3,0)</f>
        <v>Basic</v>
      </c>
      <c r="D13394" t="str">
        <f>VLOOKUP(platform_usage__2[[#This Row],[customer_id]],customers[#All],5,0)</f>
        <v>Mid-Market</v>
      </c>
    </row>
    <row r="13395" spans="1:4" x14ac:dyDescent="0.2">
      <c r="A13395">
        <v>991</v>
      </c>
      <c r="B13395" t="s">
        <v>52</v>
      </c>
      <c r="C13395" t="str">
        <f>VLOOKUP(platform_usage__2[[#This Row],[customer_id]],customers[#All],3,0)</f>
        <v>Basic</v>
      </c>
      <c r="D13395" t="str">
        <f>VLOOKUP(platform_usage__2[[#This Row],[customer_id]],customers[#All],5,0)</f>
        <v>Mid-Market</v>
      </c>
    </row>
    <row r="13396" spans="1:4" x14ac:dyDescent="0.2">
      <c r="A13396">
        <v>619</v>
      </c>
      <c r="B13396" t="s">
        <v>45</v>
      </c>
      <c r="C13396" t="str">
        <f>VLOOKUP(platform_usage__2[[#This Row],[customer_id]],customers[#All],3,0)</f>
        <v>Enterprise</v>
      </c>
      <c r="D13396" t="str">
        <f>VLOOKUP(platform_usage__2[[#This Row],[customer_id]],customers[#All],5,0)</f>
        <v>Enterprise</v>
      </c>
    </row>
    <row r="13397" spans="1:4" x14ac:dyDescent="0.2">
      <c r="A13397">
        <v>619</v>
      </c>
      <c r="B13397" t="s">
        <v>47</v>
      </c>
      <c r="C13397" t="str">
        <f>VLOOKUP(platform_usage__2[[#This Row],[customer_id]],customers[#All],3,0)</f>
        <v>Enterprise</v>
      </c>
      <c r="D13397" t="str">
        <f>VLOOKUP(platform_usage__2[[#This Row],[customer_id]],customers[#All],5,0)</f>
        <v>Enterprise</v>
      </c>
    </row>
    <row r="13398" spans="1:4" x14ac:dyDescent="0.2">
      <c r="A13398">
        <v>619</v>
      </c>
      <c r="B13398" t="s">
        <v>55</v>
      </c>
      <c r="C13398" t="str">
        <f>VLOOKUP(platform_usage__2[[#This Row],[customer_id]],customers[#All],3,0)</f>
        <v>Enterprise</v>
      </c>
      <c r="D13398" t="str">
        <f>VLOOKUP(platform_usage__2[[#This Row],[customer_id]],customers[#All],5,0)</f>
        <v>Enterprise</v>
      </c>
    </row>
    <row r="13399" spans="1:4" x14ac:dyDescent="0.2">
      <c r="A13399">
        <v>301</v>
      </c>
      <c r="B13399" t="s">
        <v>42</v>
      </c>
      <c r="C13399" t="str">
        <f>VLOOKUP(platform_usage__2[[#This Row],[customer_id]],customers[#All],3,0)</f>
        <v>Pro</v>
      </c>
      <c r="D13399" t="str">
        <f>VLOOKUP(platform_usage__2[[#This Row],[customer_id]],customers[#All],5,0)</f>
        <v>Mid-Market</v>
      </c>
    </row>
    <row r="13400" spans="1:4" x14ac:dyDescent="0.2">
      <c r="A13400">
        <v>301</v>
      </c>
      <c r="B13400" t="s">
        <v>48</v>
      </c>
      <c r="C13400" t="str">
        <f>VLOOKUP(platform_usage__2[[#This Row],[customer_id]],customers[#All],3,0)</f>
        <v>Pro</v>
      </c>
      <c r="D13400" t="str">
        <f>VLOOKUP(platform_usage__2[[#This Row],[customer_id]],customers[#All],5,0)</f>
        <v>Mid-Market</v>
      </c>
    </row>
    <row r="13401" spans="1:4" x14ac:dyDescent="0.2">
      <c r="A13401">
        <v>301</v>
      </c>
      <c r="B13401" t="s">
        <v>49</v>
      </c>
      <c r="C13401" t="str">
        <f>VLOOKUP(platform_usage__2[[#This Row],[customer_id]],customers[#All],3,0)</f>
        <v>Pro</v>
      </c>
      <c r="D13401" t="str">
        <f>VLOOKUP(platform_usage__2[[#This Row],[customer_id]],customers[#All],5,0)</f>
        <v>Mid-Market</v>
      </c>
    </row>
    <row r="13402" spans="1:4" x14ac:dyDescent="0.2">
      <c r="A13402">
        <v>581</v>
      </c>
      <c r="B13402" t="s">
        <v>45</v>
      </c>
      <c r="C13402" t="str">
        <f>VLOOKUP(platform_usage__2[[#This Row],[customer_id]],customers[#All],3,0)</f>
        <v>Enterprise</v>
      </c>
      <c r="D13402" t="str">
        <f>VLOOKUP(platform_usage__2[[#This Row],[customer_id]],customers[#All],5,0)</f>
        <v>SMB</v>
      </c>
    </row>
    <row r="13403" spans="1:4" x14ac:dyDescent="0.2">
      <c r="A13403">
        <v>581</v>
      </c>
      <c r="B13403" t="s">
        <v>51</v>
      </c>
      <c r="C13403" t="str">
        <f>VLOOKUP(platform_usage__2[[#This Row],[customer_id]],customers[#All],3,0)</f>
        <v>Enterprise</v>
      </c>
      <c r="D13403" t="str">
        <f>VLOOKUP(platform_usage__2[[#This Row],[customer_id]],customers[#All],5,0)</f>
        <v>SMB</v>
      </c>
    </row>
    <row r="13404" spans="1:4" x14ac:dyDescent="0.2">
      <c r="A13404">
        <v>958</v>
      </c>
      <c r="B13404" t="s">
        <v>45</v>
      </c>
      <c r="C13404" t="str">
        <f>VLOOKUP(platform_usage__2[[#This Row],[customer_id]],customers[#All],3,0)</f>
        <v>Enterprise</v>
      </c>
      <c r="D13404" t="str">
        <f>VLOOKUP(platform_usage__2[[#This Row],[customer_id]],customers[#All],5,0)</f>
        <v>Mid-Market</v>
      </c>
    </row>
    <row r="13405" spans="1:4" x14ac:dyDescent="0.2">
      <c r="A13405">
        <v>958</v>
      </c>
      <c r="B13405" t="s">
        <v>52</v>
      </c>
      <c r="C13405" t="str">
        <f>VLOOKUP(platform_usage__2[[#This Row],[customer_id]],customers[#All],3,0)</f>
        <v>Enterprise</v>
      </c>
      <c r="D13405" t="str">
        <f>VLOOKUP(platform_usage__2[[#This Row],[customer_id]],customers[#All],5,0)</f>
        <v>Mid-Market</v>
      </c>
    </row>
    <row r="13406" spans="1:4" x14ac:dyDescent="0.2">
      <c r="A13406">
        <v>958</v>
      </c>
      <c r="B13406" t="s">
        <v>50</v>
      </c>
      <c r="C13406" t="str">
        <f>VLOOKUP(platform_usage__2[[#This Row],[customer_id]],customers[#All],3,0)</f>
        <v>Enterprise</v>
      </c>
      <c r="D13406" t="str">
        <f>VLOOKUP(platform_usage__2[[#This Row],[customer_id]],customers[#All],5,0)</f>
        <v>Mid-Market</v>
      </c>
    </row>
    <row r="13407" spans="1:4" x14ac:dyDescent="0.2">
      <c r="A13407">
        <v>958</v>
      </c>
      <c r="B13407" t="s">
        <v>55</v>
      </c>
      <c r="C13407" t="str">
        <f>VLOOKUP(platform_usage__2[[#This Row],[customer_id]],customers[#All],3,0)</f>
        <v>Enterprise</v>
      </c>
      <c r="D13407" t="str">
        <f>VLOOKUP(platform_usage__2[[#This Row],[customer_id]],customers[#All],5,0)</f>
        <v>Mid-Market</v>
      </c>
    </row>
    <row r="13408" spans="1:4" x14ac:dyDescent="0.2">
      <c r="A13408">
        <v>481</v>
      </c>
      <c r="B13408" t="s">
        <v>44</v>
      </c>
      <c r="C13408" t="str">
        <f>VLOOKUP(platform_usage__2[[#This Row],[customer_id]],customers[#All],3,0)</f>
        <v>Pro</v>
      </c>
      <c r="D13408" t="str">
        <f>VLOOKUP(platform_usage__2[[#This Row],[customer_id]],customers[#All],5,0)</f>
        <v>Mid-Market</v>
      </c>
    </row>
    <row r="13409" spans="1:4" x14ac:dyDescent="0.2">
      <c r="A13409">
        <v>481</v>
      </c>
      <c r="B13409" t="s">
        <v>53</v>
      </c>
      <c r="C13409" t="str">
        <f>VLOOKUP(platform_usage__2[[#This Row],[customer_id]],customers[#All],3,0)</f>
        <v>Pro</v>
      </c>
      <c r="D13409" t="str">
        <f>VLOOKUP(platform_usage__2[[#This Row],[customer_id]],customers[#All],5,0)</f>
        <v>Mid-Market</v>
      </c>
    </row>
    <row r="13410" spans="1:4" x14ac:dyDescent="0.2">
      <c r="A13410">
        <v>481</v>
      </c>
      <c r="B13410" t="s">
        <v>49</v>
      </c>
      <c r="C13410" t="str">
        <f>VLOOKUP(platform_usage__2[[#This Row],[customer_id]],customers[#All],3,0)</f>
        <v>Pro</v>
      </c>
      <c r="D13410" t="str">
        <f>VLOOKUP(platform_usage__2[[#This Row],[customer_id]],customers[#All],5,0)</f>
        <v>Mid-Market</v>
      </c>
    </row>
    <row r="13411" spans="1:4" x14ac:dyDescent="0.2">
      <c r="A13411">
        <v>481</v>
      </c>
      <c r="B13411" t="s">
        <v>54</v>
      </c>
      <c r="C13411" t="str">
        <f>VLOOKUP(platform_usage__2[[#This Row],[customer_id]],customers[#All],3,0)</f>
        <v>Pro</v>
      </c>
      <c r="D13411" t="str">
        <f>VLOOKUP(platform_usage__2[[#This Row],[customer_id]],customers[#All],5,0)</f>
        <v>Mid-Market</v>
      </c>
    </row>
    <row r="13412" spans="1:4" x14ac:dyDescent="0.2">
      <c r="A13412">
        <v>532</v>
      </c>
      <c r="B13412" t="s">
        <v>45</v>
      </c>
      <c r="C13412" t="str">
        <f>VLOOKUP(platform_usage__2[[#This Row],[customer_id]],customers[#All],3,0)</f>
        <v>Basic</v>
      </c>
      <c r="D13412" t="str">
        <f>VLOOKUP(platform_usage__2[[#This Row],[customer_id]],customers[#All],5,0)</f>
        <v>Enterprise</v>
      </c>
    </row>
    <row r="13413" spans="1:4" x14ac:dyDescent="0.2">
      <c r="A13413">
        <v>532</v>
      </c>
      <c r="B13413" t="s">
        <v>52</v>
      </c>
      <c r="C13413" t="str">
        <f>VLOOKUP(platform_usage__2[[#This Row],[customer_id]],customers[#All],3,0)</f>
        <v>Basic</v>
      </c>
      <c r="D13413" t="str">
        <f>VLOOKUP(platform_usage__2[[#This Row],[customer_id]],customers[#All],5,0)</f>
        <v>Enterprise</v>
      </c>
    </row>
    <row r="13414" spans="1:4" x14ac:dyDescent="0.2">
      <c r="A13414">
        <v>770</v>
      </c>
      <c r="B13414" t="s">
        <v>43</v>
      </c>
      <c r="C13414" t="str">
        <f>VLOOKUP(platform_usage__2[[#This Row],[customer_id]],customers[#All],3,0)</f>
        <v>Pro</v>
      </c>
      <c r="D13414" t="str">
        <f>VLOOKUP(platform_usage__2[[#This Row],[customer_id]],customers[#All],5,0)</f>
        <v>Mid-Market</v>
      </c>
    </row>
    <row r="13415" spans="1:4" x14ac:dyDescent="0.2">
      <c r="A13415">
        <v>770</v>
      </c>
      <c r="B13415" t="s">
        <v>47</v>
      </c>
      <c r="C13415" t="str">
        <f>VLOOKUP(platform_usage__2[[#This Row],[customer_id]],customers[#All],3,0)</f>
        <v>Pro</v>
      </c>
      <c r="D13415" t="str">
        <f>VLOOKUP(platform_usage__2[[#This Row],[customer_id]],customers[#All],5,0)</f>
        <v>Mid-Market</v>
      </c>
    </row>
    <row r="13416" spans="1:4" x14ac:dyDescent="0.2">
      <c r="A13416">
        <v>770</v>
      </c>
      <c r="B13416" t="s">
        <v>48</v>
      </c>
      <c r="C13416" t="str">
        <f>VLOOKUP(platform_usage__2[[#This Row],[customer_id]],customers[#All],3,0)</f>
        <v>Pro</v>
      </c>
      <c r="D13416" t="str">
        <f>VLOOKUP(platform_usage__2[[#This Row],[customer_id]],customers[#All],5,0)</f>
        <v>Mid-Market</v>
      </c>
    </row>
    <row r="13417" spans="1:4" x14ac:dyDescent="0.2">
      <c r="A13417">
        <v>770</v>
      </c>
      <c r="B13417" t="s">
        <v>54</v>
      </c>
      <c r="C13417" t="str">
        <f>VLOOKUP(platform_usage__2[[#This Row],[customer_id]],customers[#All],3,0)</f>
        <v>Pro</v>
      </c>
      <c r="D13417" t="str">
        <f>VLOOKUP(platform_usage__2[[#This Row],[customer_id]],customers[#All],5,0)</f>
        <v>Mid-Market</v>
      </c>
    </row>
    <row r="13418" spans="1:4" x14ac:dyDescent="0.2">
      <c r="A13418">
        <v>913</v>
      </c>
      <c r="B13418" t="s">
        <v>43</v>
      </c>
      <c r="C13418" t="str">
        <f>VLOOKUP(platform_usage__2[[#This Row],[customer_id]],customers[#All],3,0)</f>
        <v>Pro</v>
      </c>
      <c r="D13418" t="str">
        <f>VLOOKUP(platform_usage__2[[#This Row],[customer_id]],customers[#All],5,0)</f>
        <v>SMB</v>
      </c>
    </row>
    <row r="13419" spans="1:4" x14ac:dyDescent="0.2">
      <c r="A13419">
        <v>913</v>
      </c>
      <c r="B13419" t="s">
        <v>46</v>
      </c>
      <c r="C13419" t="str">
        <f>VLOOKUP(platform_usage__2[[#This Row],[customer_id]],customers[#All],3,0)</f>
        <v>Pro</v>
      </c>
      <c r="D13419" t="str">
        <f>VLOOKUP(platform_usage__2[[#This Row],[customer_id]],customers[#All],5,0)</f>
        <v>SMB</v>
      </c>
    </row>
    <row r="13420" spans="1:4" x14ac:dyDescent="0.2">
      <c r="A13420">
        <v>913</v>
      </c>
      <c r="B13420" t="s">
        <v>49</v>
      </c>
      <c r="C13420" t="str">
        <f>VLOOKUP(platform_usage__2[[#This Row],[customer_id]],customers[#All],3,0)</f>
        <v>Pro</v>
      </c>
      <c r="D13420" t="str">
        <f>VLOOKUP(platform_usage__2[[#This Row],[customer_id]],customers[#All],5,0)</f>
        <v>SMB</v>
      </c>
    </row>
    <row r="13421" spans="1:4" x14ac:dyDescent="0.2">
      <c r="A13421">
        <v>913</v>
      </c>
      <c r="B13421" t="s">
        <v>48</v>
      </c>
      <c r="C13421" t="str">
        <f>VLOOKUP(platform_usage__2[[#This Row],[customer_id]],customers[#All],3,0)</f>
        <v>Pro</v>
      </c>
      <c r="D13421" t="str">
        <f>VLOOKUP(platform_usage__2[[#This Row],[customer_id]],customers[#All],5,0)</f>
        <v>SMB</v>
      </c>
    </row>
    <row r="13422" spans="1:4" x14ac:dyDescent="0.2">
      <c r="A13422">
        <v>641</v>
      </c>
      <c r="B13422" t="s">
        <v>44</v>
      </c>
      <c r="C13422" t="str">
        <f>VLOOKUP(platform_usage__2[[#This Row],[customer_id]],customers[#All],3,0)</f>
        <v>Basic</v>
      </c>
      <c r="D13422" t="str">
        <f>VLOOKUP(platform_usage__2[[#This Row],[customer_id]],customers[#All],5,0)</f>
        <v>SMB</v>
      </c>
    </row>
    <row r="13423" spans="1:4" x14ac:dyDescent="0.2">
      <c r="A13423">
        <v>641</v>
      </c>
      <c r="B13423" t="s">
        <v>52</v>
      </c>
      <c r="C13423" t="str">
        <f>VLOOKUP(platform_usage__2[[#This Row],[customer_id]],customers[#All],3,0)</f>
        <v>Basic</v>
      </c>
      <c r="D13423" t="str">
        <f>VLOOKUP(platform_usage__2[[#This Row],[customer_id]],customers[#All],5,0)</f>
        <v>SMB</v>
      </c>
    </row>
    <row r="13424" spans="1:4" x14ac:dyDescent="0.2">
      <c r="A13424">
        <v>69</v>
      </c>
      <c r="B13424" t="s">
        <v>45</v>
      </c>
      <c r="C13424" t="str">
        <f>VLOOKUP(platform_usage__2[[#This Row],[customer_id]],customers[#All],3,0)</f>
        <v>Basic</v>
      </c>
      <c r="D13424" t="str">
        <f>VLOOKUP(platform_usage__2[[#This Row],[customer_id]],customers[#All],5,0)</f>
        <v>SMB</v>
      </c>
    </row>
  </sheetData>
  <phoneticPr fontId="5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F9F97-7E22-9047-AEBC-CC492FAAF290}">
  <dimension ref="A1:F2001"/>
  <sheetViews>
    <sheetView workbookViewId="0">
      <selection activeCell="E4" sqref="E4"/>
    </sheetView>
  </sheetViews>
  <sheetFormatPr baseColWidth="10" defaultRowHeight="16" x14ac:dyDescent="0.2"/>
  <cols>
    <col min="1" max="1" width="14" bestFit="1" customWidth="1"/>
    <col min="2" max="2" width="17.1640625" bestFit="1" customWidth="1"/>
    <col min="3" max="3" width="23.33203125" bestFit="1" customWidth="1"/>
    <col min="4" max="4" width="19" bestFit="1" customWidth="1"/>
  </cols>
  <sheetData>
    <row r="1" spans="1:6" x14ac:dyDescent="0.2">
      <c r="A1" t="s">
        <v>0</v>
      </c>
      <c r="B1" t="s">
        <v>15</v>
      </c>
      <c r="C1" t="s">
        <v>16</v>
      </c>
      <c r="D1" t="s">
        <v>17</v>
      </c>
      <c r="E1" s="2" t="s">
        <v>2</v>
      </c>
      <c r="F1" s="2" t="s">
        <v>4</v>
      </c>
    </row>
    <row r="2" spans="1:6" x14ac:dyDescent="0.2">
      <c r="A2">
        <v>240</v>
      </c>
      <c r="B2" s="1">
        <v>45350</v>
      </c>
      <c r="C2" t="s">
        <v>18</v>
      </c>
      <c r="D2">
        <v>50</v>
      </c>
      <c r="E2" t="str">
        <f>VLOOKUP(cs_interactions[[#This Row],[customer_id]],customers[#All],3,0)</f>
        <v>Pro</v>
      </c>
      <c r="F2" t="str">
        <f>VLOOKUP(cs_interactions[[#This Row],[customer_id]],customers[#All],5,0)</f>
        <v>SMB</v>
      </c>
    </row>
    <row r="3" spans="1:6" x14ac:dyDescent="0.2">
      <c r="A3">
        <v>486</v>
      </c>
      <c r="B3" s="1">
        <v>44266</v>
      </c>
      <c r="C3" t="s">
        <v>19</v>
      </c>
      <c r="D3">
        <v>30</v>
      </c>
      <c r="E3" t="str">
        <f>VLOOKUP(cs_interactions[[#This Row],[customer_id]],customers[#All],3,0)</f>
        <v>Enterprise</v>
      </c>
      <c r="F3" t="str">
        <f>VLOOKUP(cs_interactions[[#This Row],[customer_id]],customers[#All],5,0)</f>
        <v>Enterprise</v>
      </c>
    </row>
    <row r="4" spans="1:6" x14ac:dyDescent="0.2">
      <c r="A4">
        <v>695</v>
      </c>
      <c r="B4" s="1">
        <v>44918</v>
      </c>
      <c r="C4" t="s">
        <v>18</v>
      </c>
      <c r="D4">
        <v>40</v>
      </c>
      <c r="E4" t="str">
        <f>VLOOKUP(cs_interactions[[#This Row],[customer_id]],customers[#All],3,0)</f>
        <v>Pro</v>
      </c>
      <c r="F4" t="str">
        <f>VLOOKUP(cs_interactions[[#This Row],[customer_id]],customers[#All],5,0)</f>
        <v>Mid-Market</v>
      </c>
    </row>
    <row r="5" spans="1:6" x14ac:dyDescent="0.2">
      <c r="A5">
        <v>440</v>
      </c>
      <c r="B5" s="1">
        <v>45991</v>
      </c>
      <c r="C5" t="s">
        <v>18</v>
      </c>
      <c r="D5">
        <v>0</v>
      </c>
      <c r="E5" t="str">
        <f>VLOOKUP(cs_interactions[[#This Row],[customer_id]],customers[#All],3,0)</f>
        <v>Basic</v>
      </c>
      <c r="F5" t="str">
        <f>VLOOKUP(cs_interactions[[#This Row],[customer_id]],customers[#All],5,0)</f>
        <v>Enterprise</v>
      </c>
    </row>
    <row r="6" spans="1:6" x14ac:dyDescent="0.2">
      <c r="A6">
        <v>797</v>
      </c>
      <c r="B6" s="1">
        <v>45327</v>
      </c>
      <c r="C6" t="s">
        <v>20</v>
      </c>
      <c r="D6">
        <v>60</v>
      </c>
      <c r="E6" t="str">
        <f>VLOOKUP(cs_interactions[[#This Row],[customer_id]],customers[#All],3,0)</f>
        <v>Enterprise</v>
      </c>
      <c r="F6" t="str">
        <f>VLOOKUP(cs_interactions[[#This Row],[customer_id]],customers[#All],5,0)</f>
        <v>Enterprise</v>
      </c>
    </row>
    <row r="7" spans="1:6" x14ac:dyDescent="0.2">
      <c r="A7">
        <v>614</v>
      </c>
      <c r="B7" s="1">
        <v>45059</v>
      </c>
      <c r="C7" t="s">
        <v>18</v>
      </c>
      <c r="E7" t="str">
        <f>VLOOKUP(cs_interactions[[#This Row],[customer_id]],customers[#All],3,0)</f>
        <v>Pro</v>
      </c>
      <c r="F7" t="str">
        <f>VLOOKUP(cs_interactions[[#This Row],[customer_id]],customers[#All],5,0)</f>
        <v>SMB</v>
      </c>
    </row>
    <row r="8" spans="1:6" x14ac:dyDescent="0.2">
      <c r="A8">
        <v>578</v>
      </c>
      <c r="B8" s="1">
        <v>45955</v>
      </c>
      <c r="C8" t="s">
        <v>18</v>
      </c>
      <c r="D8">
        <v>50</v>
      </c>
      <c r="E8" t="str">
        <f>VLOOKUP(cs_interactions[[#This Row],[customer_id]],customers[#All],3,0)</f>
        <v>Basic</v>
      </c>
      <c r="F8" t="str">
        <f>VLOOKUP(cs_interactions[[#This Row],[customer_id]],customers[#All],5,0)</f>
        <v>Mid-Market</v>
      </c>
    </row>
    <row r="9" spans="1:6" x14ac:dyDescent="0.2">
      <c r="A9">
        <v>261</v>
      </c>
      <c r="B9" s="1">
        <v>45560</v>
      </c>
      <c r="C9" t="s">
        <v>20</v>
      </c>
      <c r="D9">
        <v>100</v>
      </c>
      <c r="E9" t="str">
        <f>VLOOKUP(cs_interactions[[#This Row],[customer_id]],customers[#All],3,0)</f>
        <v>Pro</v>
      </c>
      <c r="F9" t="str">
        <f>VLOOKUP(cs_interactions[[#This Row],[customer_id]],customers[#All],5,0)</f>
        <v>Enterprise</v>
      </c>
    </row>
    <row r="10" spans="1:6" x14ac:dyDescent="0.2">
      <c r="A10">
        <v>463</v>
      </c>
      <c r="B10" s="1">
        <v>44589</v>
      </c>
      <c r="C10" t="s">
        <v>20</v>
      </c>
      <c r="E10" t="str">
        <f>VLOOKUP(cs_interactions[[#This Row],[customer_id]],customers[#All],3,0)</f>
        <v>Basic</v>
      </c>
      <c r="F10" t="str">
        <f>VLOOKUP(cs_interactions[[#This Row],[customer_id]],customers[#All],5,0)</f>
        <v>SMB</v>
      </c>
    </row>
    <row r="11" spans="1:6" x14ac:dyDescent="0.2">
      <c r="A11">
        <v>619</v>
      </c>
      <c r="B11" s="1">
        <v>44614</v>
      </c>
      <c r="C11" t="s">
        <v>18</v>
      </c>
      <c r="E11" t="str">
        <f>VLOOKUP(cs_interactions[[#This Row],[customer_id]],customers[#All],3,0)</f>
        <v>Enterprise</v>
      </c>
      <c r="F11" t="str">
        <f>VLOOKUP(cs_interactions[[#This Row],[customer_id]],customers[#All],5,0)</f>
        <v>Enterprise</v>
      </c>
    </row>
    <row r="12" spans="1:6" x14ac:dyDescent="0.2">
      <c r="A12">
        <v>493</v>
      </c>
      <c r="B12" s="1">
        <v>44589</v>
      </c>
      <c r="C12" t="s">
        <v>20</v>
      </c>
      <c r="D12">
        <v>90</v>
      </c>
      <c r="E12" t="str">
        <f>VLOOKUP(cs_interactions[[#This Row],[customer_id]],customers[#All],3,0)</f>
        <v>Pro</v>
      </c>
      <c r="F12" t="str">
        <f>VLOOKUP(cs_interactions[[#This Row],[customer_id]],customers[#All],5,0)</f>
        <v>Enterprise</v>
      </c>
    </row>
    <row r="13" spans="1:6" x14ac:dyDescent="0.2">
      <c r="A13">
        <v>738</v>
      </c>
      <c r="B13" s="1">
        <v>45515</v>
      </c>
      <c r="C13" t="s">
        <v>18</v>
      </c>
      <c r="E13" t="str">
        <f>VLOOKUP(cs_interactions[[#This Row],[customer_id]],customers[#All],3,0)</f>
        <v>Enterprise</v>
      </c>
      <c r="F13" t="str">
        <f>VLOOKUP(cs_interactions[[#This Row],[customer_id]],customers[#All],5,0)</f>
        <v>Enterprise</v>
      </c>
    </row>
    <row r="14" spans="1:6" x14ac:dyDescent="0.2">
      <c r="A14">
        <v>123</v>
      </c>
      <c r="B14" s="1">
        <v>44794</v>
      </c>
      <c r="C14" t="s">
        <v>19</v>
      </c>
      <c r="D14">
        <v>100</v>
      </c>
      <c r="E14" t="str">
        <f>VLOOKUP(cs_interactions[[#This Row],[customer_id]],customers[#All],3,0)</f>
        <v>Enterprise</v>
      </c>
      <c r="F14" t="str">
        <f>VLOOKUP(cs_interactions[[#This Row],[customer_id]],customers[#All],5,0)</f>
        <v>SMB</v>
      </c>
    </row>
    <row r="15" spans="1:6" x14ac:dyDescent="0.2">
      <c r="A15">
        <v>892</v>
      </c>
      <c r="B15" s="1">
        <v>45126</v>
      </c>
      <c r="C15" t="s">
        <v>19</v>
      </c>
      <c r="D15">
        <v>80</v>
      </c>
      <c r="E15" t="str">
        <f>VLOOKUP(cs_interactions[[#This Row],[customer_id]],customers[#All],3,0)</f>
        <v>Pro</v>
      </c>
      <c r="F15" t="str">
        <f>VLOOKUP(cs_interactions[[#This Row],[customer_id]],customers[#All],5,0)</f>
        <v>Enterprise</v>
      </c>
    </row>
    <row r="16" spans="1:6" x14ac:dyDescent="0.2">
      <c r="A16">
        <v>766</v>
      </c>
      <c r="B16" s="1">
        <v>44999</v>
      </c>
      <c r="C16" t="s">
        <v>19</v>
      </c>
      <c r="D16">
        <v>0</v>
      </c>
      <c r="E16" t="str">
        <f>VLOOKUP(cs_interactions[[#This Row],[customer_id]],customers[#All],3,0)</f>
        <v>Pro</v>
      </c>
      <c r="F16" t="str">
        <f>VLOOKUP(cs_interactions[[#This Row],[customer_id]],customers[#All],5,0)</f>
        <v>Mid-Market</v>
      </c>
    </row>
    <row r="17" spans="1:6" x14ac:dyDescent="0.2">
      <c r="A17">
        <v>541</v>
      </c>
      <c r="B17" s="1">
        <v>44863</v>
      </c>
      <c r="C17" t="s">
        <v>19</v>
      </c>
      <c r="D17">
        <v>90</v>
      </c>
      <c r="E17" t="str">
        <f>VLOOKUP(cs_interactions[[#This Row],[customer_id]],customers[#All],3,0)</f>
        <v>Basic</v>
      </c>
      <c r="F17" t="str">
        <f>VLOOKUP(cs_interactions[[#This Row],[customer_id]],customers[#All],5,0)</f>
        <v>Mid-Market</v>
      </c>
    </row>
    <row r="18" spans="1:6" x14ac:dyDescent="0.2">
      <c r="A18">
        <v>666</v>
      </c>
      <c r="B18" s="1">
        <v>45568</v>
      </c>
      <c r="C18" t="s">
        <v>20</v>
      </c>
      <c r="D18">
        <v>0</v>
      </c>
      <c r="E18" t="str">
        <f>VLOOKUP(cs_interactions[[#This Row],[customer_id]],customers[#All],3,0)</f>
        <v>Enterprise</v>
      </c>
      <c r="F18" t="str">
        <f>VLOOKUP(cs_interactions[[#This Row],[customer_id]],customers[#All],5,0)</f>
        <v>SMB</v>
      </c>
    </row>
    <row r="19" spans="1:6" x14ac:dyDescent="0.2">
      <c r="A19">
        <v>468</v>
      </c>
      <c r="B19" s="1">
        <v>45546</v>
      </c>
      <c r="C19" t="s">
        <v>20</v>
      </c>
      <c r="E19" t="str">
        <f>VLOOKUP(cs_interactions[[#This Row],[customer_id]],customers[#All],3,0)</f>
        <v>Pro</v>
      </c>
      <c r="F19" t="str">
        <f>VLOOKUP(cs_interactions[[#This Row],[customer_id]],customers[#All],5,0)</f>
        <v>Enterprise</v>
      </c>
    </row>
    <row r="20" spans="1:6" x14ac:dyDescent="0.2">
      <c r="A20">
        <v>801</v>
      </c>
      <c r="B20" s="1">
        <v>45741</v>
      </c>
      <c r="C20" t="s">
        <v>20</v>
      </c>
      <c r="E20" t="str">
        <f>VLOOKUP(cs_interactions[[#This Row],[customer_id]],customers[#All],3,0)</f>
        <v>Enterprise</v>
      </c>
      <c r="F20" t="str">
        <f>VLOOKUP(cs_interactions[[#This Row],[customer_id]],customers[#All],5,0)</f>
        <v>SMB</v>
      </c>
    </row>
    <row r="21" spans="1:6" x14ac:dyDescent="0.2">
      <c r="A21">
        <v>335</v>
      </c>
      <c r="B21" s="1">
        <v>44476</v>
      </c>
      <c r="C21" t="s">
        <v>20</v>
      </c>
      <c r="D21">
        <v>30</v>
      </c>
      <c r="E21" t="str">
        <f>VLOOKUP(cs_interactions[[#This Row],[customer_id]],customers[#All],3,0)</f>
        <v>Basic</v>
      </c>
      <c r="F21" t="str">
        <f>VLOOKUP(cs_interactions[[#This Row],[customer_id]],customers[#All],5,0)</f>
        <v>SMB</v>
      </c>
    </row>
    <row r="22" spans="1:6" x14ac:dyDescent="0.2">
      <c r="A22">
        <v>400</v>
      </c>
      <c r="B22" s="1">
        <v>44812</v>
      </c>
      <c r="C22" t="s">
        <v>20</v>
      </c>
      <c r="E22" t="str">
        <f>VLOOKUP(cs_interactions[[#This Row],[customer_id]],customers[#All],3,0)</f>
        <v>Pro</v>
      </c>
      <c r="F22" t="str">
        <f>VLOOKUP(cs_interactions[[#This Row],[customer_id]],customers[#All],5,0)</f>
        <v>Mid-Market</v>
      </c>
    </row>
    <row r="23" spans="1:6" x14ac:dyDescent="0.2">
      <c r="A23">
        <v>962</v>
      </c>
      <c r="B23" s="1">
        <v>45954</v>
      </c>
      <c r="C23" t="s">
        <v>20</v>
      </c>
      <c r="E23" t="str">
        <f>VLOOKUP(cs_interactions[[#This Row],[customer_id]],customers[#All],3,0)</f>
        <v>Enterprise</v>
      </c>
      <c r="F23" t="str">
        <f>VLOOKUP(cs_interactions[[#This Row],[customer_id]],customers[#All],5,0)</f>
        <v>Mid-Market</v>
      </c>
    </row>
    <row r="24" spans="1:6" x14ac:dyDescent="0.2">
      <c r="A24">
        <v>787</v>
      </c>
      <c r="B24" s="1">
        <v>45698</v>
      </c>
      <c r="C24" t="s">
        <v>20</v>
      </c>
      <c r="D24">
        <v>50</v>
      </c>
      <c r="E24" t="str">
        <f>VLOOKUP(cs_interactions[[#This Row],[customer_id]],customers[#All],3,0)</f>
        <v>Enterprise</v>
      </c>
      <c r="F24" t="str">
        <f>VLOOKUP(cs_interactions[[#This Row],[customer_id]],customers[#All],5,0)</f>
        <v>Enterprise</v>
      </c>
    </row>
    <row r="25" spans="1:6" x14ac:dyDescent="0.2">
      <c r="A25">
        <v>383</v>
      </c>
      <c r="B25" s="1">
        <v>45688</v>
      </c>
      <c r="C25" t="s">
        <v>18</v>
      </c>
      <c r="E25" t="str">
        <f>VLOOKUP(cs_interactions[[#This Row],[customer_id]],customers[#All],3,0)</f>
        <v>Pro</v>
      </c>
      <c r="F25" t="str">
        <f>VLOOKUP(cs_interactions[[#This Row],[customer_id]],customers[#All],5,0)</f>
        <v>SMB</v>
      </c>
    </row>
    <row r="26" spans="1:6" x14ac:dyDescent="0.2">
      <c r="A26">
        <v>968</v>
      </c>
      <c r="B26" s="1">
        <v>44750</v>
      </c>
      <c r="C26" t="s">
        <v>20</v>
      </c>
      <c r="E26" t="str">
        <f>VLOOKUP(cs_interactions[[#This Row],[customer_id]],customers[#All],3,0)</f>
        <v>Pro</v>
      </c>
      <c r="F26" t="str">
        <f>VLOOKUP(cs_interactions[[#This Row],[customer_id]],customers[#All],5,0)</f>
        <v>Mid-Market</v>
      </c>
    </row>
    <row r="27" spans="1:6" x14ac:dyDescent="0.2">
      <c r="A27">
        <v>593</v>
      </c>
      <c r="B27" s="1">
        <v>45204</v>
      </c>
      <c r="C27" t="s">
        <v>18</v>
      </c>
      <c r="D27">
        <v>50</v>
      </c>
      <c r="E27" t="str">
        <f>VLOOKUP(cs_interactions[[#This Row],[customer_id]],customers[#All],3,0)</f>
        <v>Enterprise</v>
      </c>
      <c r="F27" t="str">
        <f>VLOOKUP(cs_interactions[[#This Row],[customer_id]],customers[#All],5,0)</f>
        <v>Mid-Market</v>
      </c>
    </row>
    <row r="28" spans="1:6" x14ac:dyDescent="0.2">
      <c r="A28">
        <v>926</v>
      </c>
      <c r="B28" s="1">
        <v>44686</v>
      </c>
      <c r="C28" t="s">
        <v>20</v>
      </c>
      <c r="D28">
        <v>60</v>
      </c>
      <c r="E28" t="str">
        <f>VLOOKUP(cs_interactions[[#This Row],[customer_id]],customers[#All],3,0)</f>
        <v>Enterprise</v>
      </c>
      <c r="F28" t="str">
        <f>VLOOKUP(cs_interactions[[#This Row],[customer_id]],customers[#All],5,0)</f>
        <v>Enterprise</v>
      </c>
    </row>
    <row r="29" spans="1:6" x14ac:dyDescent="0.2">
      <c r="A29">
        <v>590</v>
      </c>
      <c r="B29" s="1">
        <v>44633</v>
      </c>
      <c r="C29" t="s">
        <v>18</v>
      </c>
      <c r="D29">
        <v>20</v>
      </c>
      <c r="E29" t="str">
        <f>VLOOKUP(cs_interactions[[#This Row],[customer_id]],customers[#All],3,0)</f>
        <v>Basic</v>
      </c>
      <c r="F29" t="str">
        <f>VLOOKUP(cs_interactions[[#This Row],[customer_id]],customers[#All],5,0)</f>
        <v>SMB</v>
      </c>
    </row>
    <row r="30" spans="1:6" x14ac:dyDescent="0.2">
      <c r="A30">
        <v>297</v>
      </c>
      <c r="B30" s="1">
        <v>45786</v>
      </c>
      <c r="C30" t="s">
        <v>18</v>
      </c>
      <c r="E30" t="str">
        <f>VLOOKUP(cs_interactions[[#This Row],[customer_id]],customers[#All],3,0)</f>
        <v>Basic</v>
      </c>
      <c r="F30" t="str">
        <f>VLOOKUP(cs_interactions[[#This Row],[customer_id]],customers[#All],5,0)</f>
        <v>Mid-Market</v>
      </c>
    </row>
    <row r="31" spans="1:6" x14ac:dyDescent="0.2">
      <c r="A31">
        <v>320</v>
      </c>
      <c r="B31" s="1">
        <v>45709</v>
      </c>
      <c r="C31" t="s">
        <v>19</v>
      </c>
      <c r="D31">
        <v>70</v>
      </c>
      <c r="E31" t="str">
        <f>VLOOKUP(cs_interactions[[#This Row],[customer_id]],customers[#All],3,0)</f>
        <v>Pro</v>
      </c>
      <c r="F31" t="str">
        <f>VLOOKUP(cs_interactions[[#This Row],[customer_id]],customers[#All],5,0)</f>
        <v>Mid-Market</v>
      </c>
    </row>
    <row r="32" spans="1:6" x14ac:dyDescent="0.2">
      <c r="A32">
        <v>957</v>
      </c>
      <c r="B32" s="1">
        <v>45534</v>
      </c>
      <c r="C32" t="s">
        <v>19</v>
      </c>
      <c r="E32" t="str">
        <f>VLOOKUP(cs_interactions[[#This Row],[customer_id]],customers[#All],3,0)</f>
        <v>Enterprise</v>
      </c>
      <c r="F32" t="str">
        <f>VLOOKUP(cs_interactions[[#This Row],[customer_id]],customers[#All],5,0)</f>
        <v>Enterprise</v>
      </c>
    </row>
    <row r="33" spans="1:6" x14ac:dyDescent="0.2">
      <c r="A33">
        <v>274</v>
      </c>
      <c r="B33" s="1">
        <v>44114</v>
      </c>
      <c r="C33" t="s">
        <v>19</v>
      </c>
      <c r="E33" t="str">
        <f>VLOOKUP(cs_interactions[[#This Row],[customer_id]],customers[#All],3,0)</f>
        <v>Pro</v>
      </c>
      <c r="F33" t="str">
        <f>VLOOKUP(cs_interactions[[#This Row],[customer_id]],customers[#All],5,0)</f>
        <v>SMB</v>
      </c>
    </row>
    <row r="34" spans="1:6" x14ac:dyDescent="0.2">
      <c r="A34">
        <v>37</v>
      </c>
      <c r="B34" s="1">
        <v>45787</v>
      </c>
      <c r="C34" t="s">
        <v>20</v>
      </c>
      <c r="D34">
        <v>90</v>
      </c>
      <c r="E34" t="str">
        <f>VLOOKUP(cs_interactions[[#This Row],[customer_id]],customers[#All],3,0)</f>
        <v>Enterprise</v>
      </c>
      <c r="F34" t="str">
        <f>VLOOKUP(cs_interactions[[#This Row],[customer_id]],customers[#All],5,0)</f>
        <v>SMB</v>
      </c>
    </row>
    <row r="35" spans="1:6" x14ac:dyDescent="0.2">
      <c r="A35">
        <v>270</v>
      </c>
      <c r="B35" s="1">
        <v>45401</v>
      </c>
      <c r="C35" t="s">
        <v>20</v>
      </c>
      <c r="D35">
        <v>40</v>
      </c>
      <c r="E35" t="str">
        <f>VLOOKUP(cs_interactions[[#This Row],[customer_id]],customers[#All],3,0)</f>
        <v>Pro</v>
      </c>
      <c r="F35" t="str">
        <f>VLOOKUP(cs_interactions[[#This Row],[customer_id]],customers[#All],5,0)</f>
        <v>SMB</v>
      </c>
    </row>
    <row r="36" spans="1:6" x14ac:dyDescent="0.2">
      <c r="A36">
        <v>870</v>
      </c>
      <c r="B36" s="1">
        <v>44462</v>
      </c>
      <c r="C36" t="s">
        <v>18</v>
      </c>
      <c r="E36" t="str">
        <f>VLOOKUP(cs_interactions[[#This Row],[customer_id]],customers[#All],3,0)</f>
        <v>Basic</v>
      </c>
      <c r="F36" t="str">
        <f>VLOOKUP(cs_interactions[[#This Row],[customer_id]],customers[#All],5,0)</f>
        <v>Mid-Market</v>
      </c>
    </row>
    <row r="37" spans="1:6" x14ac:dyDescent="0.2">
      <c r="A37">
        <v>72</v>
      </c>
      <c r="B37" s="1">
        <v>44612</v>
      </c>
      <c r="C37" t="s">
        <v>20</v>
      </c>
      <c r="E37" t="str">
        <f>VLOOKUP(cs_interactions[[#This Row],[customer_id]],customers[#All],3,0)</f>
        <v>Enterprise</v>
      </c>
      <c r="F37" t="str">
        <f>VLOOKUP(cs_interactions[[#This Row],[customer_id]],customers[#All],5,0)</f>
        <v>Mid-Market</v>
      </c>
    </row>
    <row r="38" spans="1:6" x14ac:dyDescent="0.2">
      <c r="A38">
        <v>65</v>
      </c>
      <c r="B38" s="1">
        <v>45095</v>
      </c>
      <c r="C38" t="s">
        <v>18</v>
      </c>
      <c r="E38" t="str">
        <f>VLOOKUP(cs_interactions[[#This Row],[customer_id]],customers[#All],3,0)</f>
        <v>Basic</v>
      </c>
      <c r="F38" t="str">
        <f>VLOOKUP(cs_interactions[[#This Row],[customer_id]],customers[#All],5,0)</f>
        <v>SMB</v>
      </c>
    </row>
    <row r="39" spans="1:6" x14ac:dyDescent="0.2">
      <c r="A39">
        <v>875</v>
      </c>
      <c r="B39" s="1">
        <v>45430</v>
      </c>
      <c r="C39" t="s">
        <v>18</v>
      </c>
      <c r="D39">
        <v>50</v>
      </c>
      <c r="E39" t="str">
        <f>VLOOKUP(cs_interactions[[#This Row],[customer_id]],customers[#All],3,0)</f>
        <v>Basic</v>
      </c>
      <c r="F39" t="str">
        <f>VLOOKUP(cs_interactions[[#This Row],[customer_id]],customers[#All],5,0)</f>
        <v>SMB</v>
      </c>
    </row>
    <row r="40" spans="1:6" x14ac:dyDescent="0.2">
      <c r="A40">
        <v>74</v>
      </c>
      <c r="B40" s="1">
        <v>45323</v>
      </c>
      <c r="C40" t="s">
        <v>18</v>
      </c>
      <c r="E40" t="str">
        <f>VLOOKUP(cs_interactions[[#This Row],[customer_id]],customers[#All],3,0)</f>
        <v>Enterprise</v>
      </c>
      <c r="F40" t="str">
        <f>VLOOKUP(cs_interactions[[#This Row],[customer_id]],customers[#All],5,0)</f>
        <v>SMB</v>
      </c>
    </row>
    <row r="41" spans="1:6" x14ac:dyDescent="0.2">
      <c r="A41">
        <v>543</v>
      </c>
      <c r="B41" s="1">
        <v>45687</v>
      </c>
      <c r="C41" t="s">
        <v>19</v>
      </c>
      <c r="D41">
        <v>100</v>
      </c>
      <c r="E41" t="str">
        <f>VLOOKUP(cs_interactions[[#This Row],[customer_id]],customers[#All],3,0)</f>
        <v>Enterprise</v>
      </c>
      <c r="F41" t="str">
        <f>VLOOKUP(cs_interactions[[#This Row],[customer_id]],customers[#All],5,0)</f>
        <v>Enterprise</v>
      </c>
    </row>
    <row r="42" spans="1:6" x14ac:dyDescent="0.2">
      <c r="A42">
        <v>760</v>
      </c>
      <c r="B42" s="1">
        <v>44449</v>
      </c>
      <c r="C42" t="s">
        <v>19</v>
      </c>
      <c r="D42">
        <v>80</v>
      </c>
      <c r="E42" t="str">
        <f>VLOOKUP(cs_interactions[[#This Row],[customer_id]],customers[#All],3,0)</f>
        <v>Basic</v>
      </c>
      <c r="F42" t="str">
        <f>VLOOKUP(cs_interactions[[#This Row],[customer_id]],customers[#All],5,0)</f>
        <v>SMB</v>
      </c>
    </row>
    <row r="43" spans="1:6" x14ac:dyDescent="0.2">
      <c r="A43">
        <v>138</v>
      </c>
      <c r="B43" s="1">
        <v>44339</v>
      </c>
      <c r="C43" t="s">
        <v>18</v>
      </c>
      <c r="D43">
        <v>40</v>
      </c>
      <c r="E43" t="str">
        <f>VLOOKUP(cs_interactions[[#This Row],[customer_id]],customers[#All],3,0)</f>
        <v>Basic</v>
      </c>
      <c r="F43" t="str">
        <f>VLOOKUP(cs_interactions[[#This Row],[customer_id]],customers[#All],5,0)</f>
        <v>SMB</v>
      </c>
    </row>
    <row r="44" spans="1:6" x14ac:dyDescent="0.2">
      <c r="A44">
        <v>263</v>
      </c>
      <c r="B44" s="1">
        <v>44709</v>
      </c>
      <c r="C44" t="s">
        <v>18</v>
      </c>
      <c r="E44" t="str">
        <f>VLOOKUP(cs_interactions[[#This Row],[customer_id]],customers[#All],3,0)</f>
        <v>Pro</v>
      </c>
      <c r="F44" t="str">
        <f>VLOOKUP(cs_interactions[[#This Row],[customer_id]],customers[#All],5,0)</f>
        <v>Enterprise</v>
      </c>
    </row>
    <row r="45" spans="1:6" x14ac:dyDescent="0.2">
      <c r="A45">
        <v>646</v>
      </c>
      <c r="B45" s="1">
        <v>45634</v>
      </c>
      <c r="C45" t="s">
        <v>19</v>
      </c>
      <c r="D45">
        <v>40</v>
      </c>
      <c r="E45" t="str">
        <f>VLOOKUP(cs_interactions[[#This Row],[customer_id]],customers[#All],3,0)</f>
        <v>Pro</v>
      </c>
      <c r="F45" t="str">
        <f>VLOOKUP(cs_interactions[[#This Row],[customer_id]],customers[#All],5,0)</f>
        <v>SMB</v>
      </c>
    </row>
    <row r="46" spans="1:6" x14ac:dyDescent="0.2">
      <c r="A46">
        <v>140</v>
      </c>
      <c r="B46" s="1">
        <v>45360</v>
      </c>
      <c r="C46" t="s">
        <v>20</v>
      </c>
      <c r="E46" t="str">
        <f>VLOOKUP(cs_interactions[[#This Row],[customer_id]],customers[#All],3,0)</f>
        <v>Basic</v>
      </c>
      <c r="F46" t="str">
        <f>VLOOKUP(cs_interactions[[#This Row],[customer_id]],customers[#All],5,0)</f>
        <v>SMB</v>
      </c>
    </row>
    <row r="47" spans="1:6" x14ac:dyDescent="0.2">
      <c r="A47">
        <v>100</v>
      </c>
      <c r="B47" s="1">
        <v>44346</v>
      </c>
      <c r="C47" t="s">
        <v>20</v>
      </c>
      <c r="E47" t="str">
        <f>VLOOKUP(cs_interactions[[#This Row],[customer_id]],customers[#All],3,0)</f>
        <v>Enterprise</v>
      </c>
      <c r="F47" t="str">
        <f>VLOOKUP(cs_interactions[[#This Row],[customer_id]],customers[#All],5,0)</f>
        <v>Mid-Market</v>
      </c>
    </row>
    <row r="48" spans="1:6" x14ac:dyDescent="0.2">
      <c r="A48">
        <v>24</v>
      </c>
      <c r="B48" s="1">
        <v>45563</v>
      </c>
      <c r="C48" t="s">
        <v>18</v>
      </c>
      <c r="E48" t="str">
        <f>VLOOKUP(cs_interactions[[#This Row],[customer_id]],customers[#All],3,0)</f>
        <v>Basic</v>
      </c>
      <c r="F48" t="str">
        <f>VLOOKUP(cs_interactions[[#This Row],[customer_id]],customers[#All],5,0)</f>
        <v>Enterprise</v>
      </c>
    </row>
    <row r="49" spans="1:6" x14ac:dyDescent="0.2">
      <c r="A49">
        <v>184</v>
      </c>
      <c r="B49" s="1">
        <v>45158</v>
      </c>
      <c r="C49" t="s">
        <v>18</v>
      </c>
      <c r="E49" t="str">
        <f>VLOOKUP(cs_interactions[[#This Row],[customer_id]],customers[#All],3,0)</f>
        <v>Enterprise</v>
      </c>
      <c r="F49" t="str">
        <f>VLOOKUP(cs_interactions[[#This Row],[customer_id]],customers[#All],5,0)</f>
        <v>Mid-Market</v>
      </c>
    </row>
    <row r="50" spans="1:6" x14ac:dyDescent="0.2">
      <c r="A50">
        <v>668</v>
      </c>
      <c r="B50" s="1">
        <v>44443</v>
      </c>
      <c r="C50" t="s">
        <v>19</v>
      </c>
      <c r="D50">
        <v>20</v>
      </c>
      <c r="E50" t="str">
        <f>VLOOKUP(cs_interactions[[#This Row],[customer_id]],customers[#All],3,0)</f>
        <v>Pro</v>
      </c>
      <c r="F50" t="str">
        <f>VLOOKUP(cs_interactions[[#This Row],[customer_id]],customers[#All],5,0)</f>
        <v>SMB</v>
      </c>
    </row>
    <row r="51" spans="1:6" x14ac:dyDescent="0.2">
      <c r="A51">
        <v>509</v>
      </c>
      <c r="B51" s="1">
        <v>45061</v>
      </c>
      <c r="C51" t="s">
        <v>20</v>
      </c>
      <c r="D51">
        <v>10</v>
      </c>
      <c r="E51" t="str">
        <f>VLOOKUP(cs_interactions[[#This Row],[customer_id]],customers[#All],3,0)</f>
        <v>Enterprise</v>
      </c>
      <c r="F51" t="str">
        <f>VLOOKUP(cs_interactions[[#This Row],[customer_id]],customers[#All],5,0)</f>
        <v>SMB</v>
      </c>
    </row>
    <row r="52" spans="1:6" x14ac:dyDescent="0.2">
      <c r="A52">
        <v>424</v>
      </c>
      <c r="B52" s="1">
        <v>44946</v>
      </c>
      <c r="C52" t="s">
        <v>18</v>
      </c>
      <c r="D52">
        <v>60</v>
      </c>
      <c r="E52" t="str">
        <f>VLOOKUP(cs_interactions[[#This Row],[customer_id]],customers[#All],3,0)</f>
        <v>Basic</v>
      </c>
      <c r="F52" t="str">
        <f>VLOOKUP(cs_interactions[[#This Row],[customer_id]],customers[#All],5,0)</f>
        <v>Enterprise</v>
      </c>
    </row>
    <row r="53" spans="1:6" x14ac:dyDescent="0.2">
      <c r="A53">
        <v>630</v>
      </c>
      <c r="B53" s="1">
        <v>45773</v>
      </c>
      <c r="C53" t="s">
        <v>20</v>
      </c>
      <c r="E53" t="str">
        <f>VLOOKUP(cs_interactions[[#This Row],[customer_id]],customers[#All],3,0)</f>
        <v>Enterprise</v>
      </c>
      <c r="F53" t="str">
        <f>VLOOKUP(cs_interactions[[#This Row],[customer_id]],customers[#All],5,0)</f>
        <v>Mid-Market</v>
      </c>
    </row>
    <row r="54" spans="1:6" x14ac:dyDescent="0.2">
      <c r="A54">
        <v>772</v>
      </c>
      <c r="B54" s="1">
        <v>46011</v>
      </c>
      <c r="C54" t="s">
        <v>19</v>
      </c>
      <c r="D54">
        <v>10</v>
      </c>
      <c r="E54" t="str">
        <f>VLOOKUP(cs_interactions[[#This Row],[customer_id]],customers[#All],3,0)</f>
        <v>Enterprise</v>
      </c>
      <c r="F54" t="str">
        <f>VLOOKUP(cs_interactions[[#This Row],[customer_id]],customers[#All],5,0)</f>
        <v>Mid-Market</v>
      </c>
    </row>
    <row r="55" spans="1:6" x14ac:dyDescent="0.2">
      <c r="A55">
        <v>999</v>
      </c>
      <c r="B55" s="1">
        <v>45690</v>
      </c>
      <c r="C55" t="s">
        <v>20</v>
      </c>
      <c r="D55">
        <v>50</v>
      </c>
      <c r="E55" t="str">
        <f>VLOOKUP(cs_interactions[[#This Row],[customer_id]],customers[#All],3,0)</f>
        <v>Pro</v>
      </c>
      <c r="F55" t="str">
        <f>VLOOKUP(cs_interactions[[#This Row],[customer_id]],customers[#All],5,0)</f>
        <v>SMB</v>
      </c>
    </row>
    <row r="56" spans="1:6" x14ac:dyDescent="0.2">
      <c r="A56">
        <v>95</v>
      </c>
      <c r="B56" s="1">
        <v>45875</v>
      </c>
      <c r="C56" t="s">
        <v>18</v>
      </c>
      <c r="E56" t="str">
        <f>VLOOKUP(cs_interactions[[#This Row],[customer_id]],customers[#All],3,0)</f>
        <v>Enterprise</v>
      </c>
      <c r="F56" t="str">
        <f>VLOOKUP(cs_interactions[[#This Row],[customer_id]],customers[#All],5,0)</f>
        <v>Enterprise</v>
      </c>
    </row>
    <row r="57" spans="1:6" x14ac:dyDescent="0.2">
      <c r="A57">
        <v>727</v>
      </c>
      <c r="B57" s="1">
        <v>45591</v>
      </c>
      <c r="C57" t="s">
        <v>20</v>
      </c>
      <c r="E57" t="str">
        <f>VLOOKUP(cs_interactions[[#This Row],[customer_id]],customers[#All],3,0)</f>
        <v>Pro</v>
      </c>
      <c r="F57" t="str">
        <f>VLOOKUP(cs_interactions[[#This Row],[customer_id]],customers[#All],5,0)</f>
        <v>Enterprise</v>
      </c>
    </row>
    <row r="58" spans="1:6" x14ac:dyDescent="0.2">
      <c r="A58">
        <v>912</v>
      </c>
      <c r="B58" s="1">
        <v>45175</v>
      </c>
      <c r="C58" t="s">
        <v>18</v>
      </c>
      <c r="E58" t="str">
        <f>VLOOKUP(cs_interactions[[#This Row],[customer_id]],customers[#All],3,0)</f>
        <v>Enterprise</v>
      </c>
      <c r="F58" t="str">
        <f>VLOOKUP(cs_interactions[[#This Row],[customer_id]],customers[#All],5,0)</f>
        <v>Mid-Market</v>
      </c>
    </row>
    <row r="59" spans="1:6" x14ac:dyDescent="0.2">
      <c r="A59">
        <v>952</v>
      </c>
      <c r="B59" s="1">
        <v>44690</v>
      </c>
      <c r="C59" t="s">
        <v>18</v>
      </c>
      <c r="D59">
        <v>50</v>
      </c>
      <c r="E59" t="str">
        <f>VLOOKUP(cs_interactions[[#This Row],[customer_id]],customers[#All],3,0)</f>
        <v>Pro</v>
      </c>
      <c r="F59" t="str">
        <f>VLOOKUP(cs_interactions[[#This Row],[customer_id]],customers[#All],5,0)</f>
        <v>Mid-Market</v>
      </c>
    </row>
    <row r="60" spans="1:6" x14ac:dyDescent="0.2">
      <c r="A60">
        <v>290</v>
      </c>
      <c r="B60" s="1">
        <v>45342</v>
      </c>
      <c r="C60" t="s">
        <v>18</v>
      </c>
      <c r="D60">
        <v>10</v>
      </c>
      <c r="E60" t="str">
        <f>VLOOKUP(cs_interactions[[#This Row],[customer_id]],customers[#All],3,0)</f>
        <v>Enterprise</v>
      </c>
      <c r="F60" t="str">
        <f>VLOOKUP(cs_interactions[[#This Row],[customer_id]],customers[#All],5,0)</f>
        <v>SMB</v>
      </c>
    </row>
    <row r="61" spans="1:6" x14ac:dyDescent="0.2">
      <c r="A61">
        <v>838</v>
      </c>
      <c r="B61" s="1">
        <v>45240</v>
      </c>
      <c r="C61" t="s">
        <v>20</v>
      </c>
      <c r="E61" t="str">
        <f>VLOOKUP(cs_interactions[[#This Row],[customer_id]],customers[#All],3,0)</f>
        <v>Basic</v>
      </c>
      <c r="F61" t="str">
        <f>VLOOKUP(cs_interactions[[#This Row],[customer_id]],customers[#All],5,0)</f>
        <v>SMB</v>
      </c>
    </row>
    <row r="62" spans="1:6" x14ac:dyDescent="0.2">
      <c r="A62">
        <v>359</v>
      </c>
      <c r="B62" s="1">
        <v>45945</v>
      </c>
      <c r="C62" t="s">
        <v>20</v>
      </c>
      <c r="D62">
        <v>0</v>
      </c>
      <c r="E62" t="str">
        <f>VLOOKUP(cs_interactions[[#This Row],[customer_id]],customers[#All],3,0)</f>
        <v>Basic</v>
      </c>
      <c r="F62" t="str">
        <f>VLOOKUP(cs_interactions[[#This Row],[customer_id]],customers[#All],5,0)</f>
        <v>SMB</v>
      </c>
    </row>
    <row r="63" spans="1:6" x14ac:dyDescent="0.2">
      <c r="A63">
        <v>526</v>
      </c>
      <c r="B63" s="1">
        <v>44997</v>
      </c>
      <c r="C63" t="s">
        <v>20</v>
      </c>
      <c r="D63">
        <v>40</v>
      </c>
      <c r="E63" t="str">
        <f>VLOOKUP(cs_interactions[[#This Row],[customer_id]],customers[#All],3,0)</f>
        <v>Pro</v>
      </c>
      <c r="F63" t="str">
        <f>VLOOKUP(cs_interactions[[#This Row],[customer_id]],customers[#All],5,0)</f>
        <v>Enterprise</v>
      </c>
    </row>
    <row r="64" spans="1:6" x14ac:dyDescent="0.2">
      <c r="A64">
        <v>65</v>
      </c>
      <c r="B64" s="1">
        <v>44892</v>
      </c>
      <c r="C64" t="s">
        <v>19</v>
      </c>
      <c r="D64">
        <v>100</v>
      </c>
      <c r="E64" t="str">
        <f>VLOOKUP(cs_interactions[[#This Row],[customer_id]],customers[#All],3,0)</f>
        <v>Basic</v>
      </c>
      <c r="F64" t="str">
        <f>VLOOKUP(cs_interactions[[#This Row],[customer_id]],customers[#All],5,0)</f>
        <v>SMB</v>
      </c>
    </row>
    <row r="65" spans="1:6" x14ac:dyDescent="0.2">
      <c r="A65">
        <v>30</v>
      </c>
      <c r="B65" s="1">
        <v>45137</v>
      </c>
      <c r="C65" t="s">
        <v>19</v>
      </c>
      <c r="E65" t="str">
        <f>VLOOKUP(cs_interactions[[#This Row],[customer_id]],customers[#All],3,0)</f>
        <v>Pro</v>
      </c>
      <c r="F65" t="str">
        <f>VLOOKUP(cs_interactions[[#This Row],[customer_id]],customers[#All],5,0)</f>
        <v>Enterprise</v>
      </c>
    </row>
    <row r="66" spans="1:6" x14ac:dyDescent="0.2">
      <c r="A66">
        <v>291</v>
      </c>
      <c r="B66" s="1">
        <v>45373</v>
      </c>
      <c r="C66" t="s">
        <v>20</v>
      </c>
      <c r="D66">
        <v>20</v>
      </c>
      <c r="E66" t="str">
        <f>VLOOKUP(cs_interactions[[#This Row],[customer_id]],customers[#All],3,0)</f>
        <v>Basic</v>
      </c>
      <c r="F66" t="str">
        <f>VLOOKUP(cs_interactions[[#This Row],[customer_id]],customers[#All],5,0)</f>
        <v>Enterprise</v>
      </c>
    </row>
    <row r="67" spans="1:6" x14ac:dyDescent="0.2">
      <c r="A67">
        <v>558</v>
      </c>
      <c r="B67" s="1">
        <v>44825</v>
      </c>
      <c r="C67" t="s">
        <v>20</v>
      </c>
      <c r="E67" t="str">
        <f>VLOOKUP(cs_interactions[[#This Row],[customer_id]],customers[#All],3,0)</f>
        <v>Enterprise</v>
      </c>
      <c r="F67" t="str">
        <f>VLOOKUP(cs_interactions[[#This Row],[customer_id]],customers[#All],5,0)</f>
        <v>SMB</v>
      </c>
    </row>
    <row r="68" spans="1:6" x14ac:dyDescent="0.2">
      <c r="A68">
        <v>510</v>
      </c>
      <c r="B68" s="1">
        <v>45370</v>
      </c>
      <c r="C68" t="s">
        <v>20</v>
      </c>
      <c r="E68" t="str">
        <f>VLOOKUP(cs_interactions[[#This Row],[customer_id]],customers[#All],3,0)</f>
        <v>Basic</v>
      </c>
      <c r="F68" t="str">
        <f>VLOOKUP(cs_interactions[[#This Row],[customer_id]],customers[#All],5,0)</f>
        <v>SMB</v>
      </c>
    </row>
    <row r="69" spans="1:6" x14ac:dyDescent="0.2">
      <c r="A69">
        <v>923</v>
      </c>
      <c r="B69" s="1">
        <v>45096</v>
      </c>
      <c r="C69" t="s">
        <v>18</v>
      </c>
      <c r="D69">
        <v>90</v>
      </c>
      <c r="E69" t="str">
        <f>VLOOKUP(cs_interactions[[#This Row],[customer_id]],customers[#All],3,0)</f>
        <v>Enterprise</v>
      </c>
      <c r="F69" t="str">
        <f>VLOOKUP(cs_interactions[[#This Row],[customer_id]],customers[#All],5,0)</f>
        <v>Mid-Market</v>
      </c>
    </row>
    <row r="70" spans="1:6" x14ac:dyDescent="0.2">
      <c r="A70">
        <v>481</v>
      </c>
      <c r="B70" s="1">
        <v>45722</v>
      </c>
      <c r="C70" t="s">
        <v>19</v>
      </c>
      <c r="E70" t="str">
        <f>VLOOKUP(cs_interactions[[#This Row],[customer_id]],customers[#All],3,0)</f>
        <v>Pro</v>
      </c>
      <c r="F70" t="str">
        <f>VLOOKUP(cs_interactions[[#This Row],[customer_id]],customers[#All],5,0)</f>
        <v>Mid-Market</v>
      </c>
    </row>
    <row r="71" spans="1:6" x14ac:dyDescent="0.2">
      <c r="A71">
        <v>437</v>
      </c>
      <c r="B71" s="1">
        <v>44828</v>
      </c>
      <c r="C71" t="s">
        <v>18</v>
      </c>
      <c r="D71">
        <v>0</v>
      </c>
      <c r="E71" t="str">
        <f>VLOOKUP(cs_interactions[[#This Row],[customer_id]],customers[#All],3,0)</f>
        <v>Pro</v>
      </c>
      <c r="F71" t="str">
        <f>VLOOKUP(cs_interactions[[#This Row],[customer_id]],customers[#All],5,0)</f>
        <v>Mid-Market</v>
      </c>
    </row>
    <row r="72" spans="1:6" x14ac:dyDescent="0.2">
      <c r="A72">
        <v>126</v>
      </c>
      <c r="B72" s="1">
        <v>45567</v>
      </c>
      <c r="C72" t="s">
        <v>19</v>
      </c>
      <c r="E72" t="str">
        <f>VLOOKUP(cs_interactions[[#This Row],[customer_id]],customers[#All],3,0)</f>
        <v>Enterprise</v>
      </c>
      <c r="F72" t="str">
        <f>VLOOKUP(cs_interactions[[#This Row],[customer_id]],customers[#All],5,0)</f>
        <v>SMB</v>
      </c>
    </row>
    <row r="73" spans="1:6" x14ac:dyDescent="0.2">
      <c r="A73">
        <v>645</v>
      </c>
      <c r="B73" s="1">
        <v>45278</v>
      </c>
      <c r="C73" t="s">
        <v>20</v>
      </c>
      <c r="D73">
        <v>40</v>
      </c>
      <c r="E73" t="str">
        <f>VLOOKUP(cs_interactions[[#This Row],[customer_id]],customers[#All],3,0)</f>
        <v>Pro</v>
      </c>
      <c r="F73" t="str">
        <f>VLOOKUP(cs_interactions[[#This Row],[customer_id]],customers[#All],5,0)</f>
        <v>Mid-Market</v>
      </c>
    </row>
    <row r="74" spans="1:6" x14ac:dyDescent="0.2">
      <c r="A74">
        <v>713</v>
      </c>
      <c r="B74" s="1">
        <v>45286</v>
      </c>
      <c r="C74" t="s">
        <v>18</v>
      </c>
      <c r="E74" t="str">
        <f>VLOOKUP(cs_interactions[[#This Row],[customer_id]],customers[#All],3,0)</f>
        <v>Pro</v>
      </c>
      <c r="F74" t="str">
        <f>VLOOKUP(cs_interactions[[#This Row],[customer_id]],customers[#All],5,0)</f>
        <v>Mid-Market</v>
      </c>
    </row>
    <row r="75" spans="1:6" x14ac:dyDescent="0.2">
      <c r="A75">
        <v>106</v>
      </c>
      <c r="B75" s="1">
        <v>45570</v>
      </c>
      <c r="C75" t="s">
        <v>19</v>
      </c>
      <c r="D75">
        <v>70</v>
      </c>
      <c r="E75" t="str">
        <f>VLOOKUP(cs_interactions[[#This Row],[customer_id]],customers[#All],3,0)</f>
        <v>Pro</v>
      </c>
      <c r="F75" t="str">
        <f>VLOOKUP(cs_interactions[[#This Row],[customer_id]],customers[#All],5,0)</f>
        <v>Mid-Market</v>
      </c>
    </row>
    <row r="76" spans="1:6" x14ac:dyDescent="0.2">
      <c r="A76">
        <v>702</v>
      </c>
      <c r="B76" s="1">
        <v>45473</v>
      </c>
      <c r="C76" t="s">
        <v>20</v>
      </c>
      <c r="D76">
        <v>70</v>
      </c>
      <c r="E76" t="str">
        <f>VLOOKUP(cs_interactions[[#This Row],[customer_id]],customers[#All],3,0)</f>
        <v>Pro</v>
      </c>
      <c r="F76" t="str">
        <f>VLOOKUP(cs_interactions[[#This Row],[customer_id]],customers[#All],5,0)</f>
        <v>SMB</v>
      </c>
    </row>
    <row r="77" spans="1:6" x14ac:dyDescent="0.2">
      <c r="A77">
        <v>322</v>
      </c>
      <c r="B77" s="1">
        <v>45559</v>
      </c>
      <c r="C77" t="s">
        <v>19</v>
      </c>
      <c r="D77">
        <v>60</v>
      </c>
      <c r="E77" t="str">
        <f>VLOOKUP(cs_interactions[[#This Row],[customer_id]],customers[#All],3,0)</f>
        <v>Basic</v>
      </c>
      <c r="F77" t="str">
        <f>VLOOKUP(cs_interactions[[#This Row],[customer_id]],customers[#All],5,0)</f>
        <v>SMB</v>
      </c>
    </row>
    <row r="78" spans="1:6" x14ac:dyDescent="0.2">
      <c r="A78">
        <v>394</v>
      </c>
      <c r="B78" s="1">
        <v>44017</v>
      </c>
      <c r="C78" t="s">
        <v>19</v>
      </c>
      <c r="E78" t="str">
        <f>VLOOKUP(cs_interactions[[#This Row],[customer_id]],customers[#All],3,0)</f>
        <v>Basic</v>
      </c>
      <c r="F78" t="str">
        <f>VLOOKUP(cs_interactions[[#This Row],[customer_id]],customers[#All],5,0)</f>
        <v>SMB</v>
      </c>
    </row>
    <row r="79" spans="1:6" x14ac:dyDescent="0.2">
      <c r="A79">
        <v>929</v>
      </c>
      <c r="B79" s="1">
        <v>44981</v>
      </c>
      <c r="C79" t="s">
        <v>20</v>
      </c>
      <c r="E79" t="str">
        <f>VLOOKUP(cs_interactions[[#This Row],[customer_id]],customers[#All],3,0)</f>
        <v>Pro</v>
      </c>
      <c r="F79" t="str">
        <f>VLOOKUP(cs_interactions[[#This Row],[customer_id]],customers[#All],5,0)</f>
        <v>SMB</v>
      </c>
    </row>
    <row r="80" spans="1:6" x14ac:dyDescent="0.2">
      <c r="A80">
        <v>604</v>
      </c>
      <c r="B80" s="1">
        <v>45665</v>
      </c>
      <c r="C80" t="s">
        <v>20</v>
      </c>
      <c r="E80" t="str">
        <f>VLOOKUP(cs_interactions[[#This Row],[customer_id]],customers[#All],3,0)</f>
        <v>Enterprise</v>
      </c>
      <c r="F80" t="str">
        <f>VLOOKUP(cs_interactions[[#This Row],[customer_id]],customers[#All],5,0)</f>
        <v>SMB</v>
      </c>
    </row>
    <row r="81" spans="1:6" x14ac:dyDescent="0.2">
      <c r="A81">
        <v>207</v>
      </c>
      <c r="B81" s="1">
        <v>45121</v>
      </c>
      <c r="C81" t="s">
        <v>19</v>
      </c>
      <c r="E81" t="str">
        <f>VLOOKUP(cs_interactions[[#This Row],[customer_id]],customers[#All],3,0)</f>
        <v>Basic</v>
      </c>
      <c r="F81" t="str">
        <f>VLOOKUP(cs_interactions[[#This Row],[customer_id]],customers[#All],5,0)</f>
        <v>SMB</v>
      </c>
    </row>
    <row r="82" spans="1:6" x14ac:dyDescent="0.2">
      <c r="A82">
        <v>687</v>
      </c>
      <c r="B82" s="1">
        <v>44349</v>
      </c>
      <c r="C82" t="s">
        <v>18</v>
      </c>
      <c r="D82">
        <v>10</v>
      </c>
      <c r="E82" t="str">
        <f>VLOOKUP(cs_interactions[[#This Row],[customer_id]],customers[#All],3,0)</f>
        <v>Pro</v>
      </c>
      <c r="F82" t="str">
        <f>VLOOKUP(cs_interactions[[#This Row],[customer_id]],customers[#All],5,0)</f>
        <v>SMB</v>
      </c>
    </row>
    <row r="83" spans="1:6" x14ac:dyDescent="0.2">
      <c r="A83">
        <v>791</v>
      </c>
      <c r="B83" s="1">
        <v>44394</v>
      </c>
      <c r="C83" t="s">
        <v>20</v>
      </c>
      <c r="E83" t="str">
        <f>VLOOKUP(cs_interactions[[#This Row],[customer_id]],customers[#All],3,0)</f>
        <v>Pro</v>
      </c>
      <c r="F83" t="str">
        <f>VLOOKUP(cs_interactions[[#This Row],[customer_id]],customers[#All],5,0)</f>
        <v>Mid-Market</v>
      </c>
    </row>
    <row r="84" spans="1:6" x14ac:dyDescent="0.2">
      <c r="A84">
        <v>899</v>
      </c>
      <c r="B84" s="1">
        <v>44335</v>
      </c>
      <c r="C84" t="s">
        <v>19</v>
      </c>
      <c r="D84">
        <v>10</v>
      </c>
      <c r="E84" t="str">
        <f>VLOOKUP(cs_interactions[[#This Row],[customer_id]],customers[#All],3,0)</f>
        <v>Pro</v>
      </c>
      <c r="F84" t="str">
        <f>VLOOKUP(cs_interactions[[#This Row],[customer_id]],customers[#All],5,0)</f>
        <v>SMB</v>
      </c>
    </row>
    <row r="85" spans="1:6" x14ac:dyDescent="0.2">
      <c r="A85">
        <v>654</v>
      </c>
      <c r="B85" s="1">
        <v>45648</v>
      </c>
      <c r="C85" t="s">
        <v>18</v>
      </c>
      <c r="E85" t="str">
        <f>VLOOKUP(cs_interactions[[#This Row],[customer_id]],customers[#All],3,0)</f>
        <v>Enterprise</v>
      </c>
      <c r="F85" t="str">
        <f>VLOOKUP(cs_interactions[[#This Row],[customer_id]],customers[#All],5,0)</f>
        <v>Mid-Market</v>
      </c>
    </row>
    <row r="86" spans="1:6" x14ac:dyDescent="0.2">
      <c r="A86">
        <v>224</v>
      </c>
      <c r="B86" s="1">
        <v>45477</v>
      </c>
      <c r="C86" t="s">
        <v>19</v>
      </c>
      <c r="E86" t="str">
        <f>VLOOKUP(cs_interactions[[#This Row],[customer_id]],customers[#All],3,0)</f>
        <v>Enterprise</v>
      </c>
      <c r="F86" t="str">
        <f>VLOOKUP(cs_interactions[[#This Row],[customer_id]],customers[#All],5,0)</f>
        <v>SMB</v>
      </c>
    </row>
    <row r="87" spans="1:6" x14ac:dyDescent="0.2">
      <c r="A87">
        <v>796</v>
      </c>
      <c r="B87" s="1">
        <v>44663</v>
      </c>
      <c r="C87" t="s">
        <v>19</v>
      </c>
      <c r="D87">
        <v>50</v>
      </c>
      <c r="E87" t="str">
        <f>VLOOKUP(cs_interactions[[#This Row],[customer_id]],customers[#All],3,0)</f>
        <v>Pro</v>
      </c>
      <c r="F87" t="str">
        <f>VLOOKUP(cs_interactions[[#This Row],[customer_id]],customers[#All],5,0)</f>
        <v>Enterprise</v>
      </c>
    </row>
    <row r="88" spans="1:6" x14ac:dyDescent="0.2">
      <c r="A88">
        <v>936</v>
      </c>
      <c r="B88" s="1">
        <v>46215</v>
      </c>
      <c r="C88" t="s">
        <v>18</v>
      </c>
      <c r="E88" t="str">
        <f>VLOOKUP(cs_interactions[[#This Row],[customer_id]],customers[#All],3,0)</f>
        <v>Basic</v>
      </c>
      <c r="F88" t="str">
        <f>VLOOKUP(cs_interactions[[#This Row],[customer_id]],customers[#All],5,0)</f>
        <v>Enterprise</v>
      </c>
    </row>
    <row r="89" spans="1:6" x14ac:dyDescent="0.2">
      <c r="A89">
        <v>519</v>
      </c>
      <c r="B89" s="1">
        <v>45104</v>
      </c>
      <c r="C89" t="s">
        <v>20</v>
      </c>
      <c r="D89">
        <v>30</v>
      </c>
      <c r="E89" t="str">
        <f>VLOOKUP(cs_interactions[[#This Row],[customer_id]],customers[#All],3,0)</f>
        <v>Basic</v>
      </c>
      <c r="F89" t="str">
        <f>VLOOKUP(cs_interactions[[#This Row],[customer_id]],customers[#All],5,0)</f>
        <v>Mid-Market</v>
      </c>
    </row>
    <row r="90" spans="1:6" x14ac:dyDescent="0.2">
      <c r="A90">
        <v>522</v>
      </c>
      <c r="B90" s="1">
        <v>45071</v>
      </c>
      <c r="C90" t="s">
        <v>19</v>
      </c>
      <c r="E90" t="str">
        <f>VLOOKUP(cs_interactions[[#This Row],[customer_id]],customers[#All],3,0)</f>
        <v>Basic</v>
      </c>
      <c r="F90" t="str">
        <f>VLOOKUP(cs_interactions[[#This Row],[customer_id]],customers[#All],5,0)</f>
        <v>SMB</v>
      </c>
    </row>
    <row r="91" spans="1:6" x14ac:dyDescent="0.2">
      <c r="A91">
        <v>301</v>
      </c>
      <c r="B91" s="1">
        <v>45985</v>
      </c>
      <c r="C91" t="s">
        <v>19</v>
      </c>
      <c r="E91" t="str">
        <f>VLOOKUP(cs_interactions[[#This Row],[customer_id]],customers[#All],3,0)</f>
        <v>Pro</v>
      </c>
      <c r="F91" t="str">
        <f>VLOOKUP(cs_interactions[[#This Row],[customer_id]],customers[#All],5,0)</f>
        <v>Mid-Market</v>
      </c>
    </row>
    <row r="92" spans="1:6" x14ac:dyDescent="0.2">
      <c r="A92">
        <v>625</v>
      </c>
      <c r="B92" s="1">
        <v>44253</v>
      </c>
      <c r="C92" t="s">
        <v>18</v>
      </c>
      <c r="E92" t="str">
        <f>VLOOKUP(cs_interactions[[#This Row],[customer_id]],customers[#All],3,0)</f>
        <v>Pro</v>
      </c>
      <c r="F92" t="str">
        <f>VLOOKUP(cs_interactions[[#This Row],[customer_id]],customers[#All],5,0)</f>
        <v>Mid-Market</v>
      </c>
    </row>
    <row r="93" spans="1:6" x14ac:dyDescent="0.2">
      <c r="A93">
        <v>362</v>
      </c>
      <c r="B93" s="1">
        <v>45531</v>
      </c>
      <c r="C93" t="s">
        <v>19</v>
      </c>
      <c r="E93" t="str">
        <f>VLOOKUP(cs_interactions[[#This Row],[customer_id]],customers[#All],3,0)</f>
        <v>Pro</v>
      </c>
      <c r="F93" t="str">
        <f>VLOOKUP(cs_interactions[[#This Row],[customer_id]],customers[#All],5,0)</f>
        <v>SMB</v>
      </c>
    </row>
    <row r="94" spans="1:6" x14ac:dyDescent="0.2">
      <c r="A94">
        <v>269</v>
      </c>
      <c r="B94" s="1">
        <v>45375</v>
      </c>
      <c r="C94" t="s">
        <v>18</v>
      </c>
      <c r="D94">
        <v>10</v>
      </c>
      <c r="E94" t="str">
        <f>VLOOKUP(cs_interactions[[#This Row],[customer_id]],customers[#All],3,0)</f>
        <v>Basic</v>
      </c>
      <c r="F94" t="str">
        <f>VLOOKUP(cs_interactions[[#This Row],[customer_id]],customers[#All],5,0)</f>
        <v>SMB</v>
      </c>
    </row>
    <row r="95" spans="1:6" x14ac:dyDescent="0.2">
      <c r="A95">
        <v>361</v>
      </c>
      <c r="B95" s="1">
        <v>45151</v>
      </c>
      <c r="C95" t="s">
        <v>19</v>
      </c>
      <c r="E95" t="str">
        <f>VLOOKUP(cs_interactions[[#This Row],[customer_id]],customers[#All],3,0)</f>
        <v>Pro</v>
      </c>
      <c r="F95" t="str">
        <f>VLOOKUP(cs_interactions[[#This Row],[customer_id]],customers[#All],5,0)</f>
        <v>Enterprise</v>
      </c>
    </row>
    <row r="96" spans="1:6" x14ac:dyDescent="0.2">
      <c r="A96">
        <v>842</v>
      </c>
      <c r="B96" s="1">
        <v>44972</v>
      </c>
      <c r="C96" t="s">
        <v>20</v>
      </c>
      <c r="D96">
        <v>20</v>
      </c>
      <c r="E96" t="str">
        <f>VLOOKUP(cs_interactions[[#This Row],[customer_id]],customers[#All],3,0)</f>
        <v>Pro</v>
      </c>
      <c r="F96" t="str">
        <f>VLOOKUP(cs_interactions[[#This Row],[customer_id]],customers[#All],5,0)</f>
        <v>Enterprise</v>
      </c>
    </row>
    <row r="97" spans="1:6" x14ac:dyDescent="0.2">
      <c r="A97">
        <v>74</v>
      </c>
      <c r="B97" s="1">
        <v>44823</v>
      </c>
      <c r="C97" t="s">
        <v>19</v>
      </c>
      <c r="E97" t="str">
        <f>VLOOKUP(cs_interactions[[#This Row],[customer_id]],customers[#All],3,0)</f>
        <v>Enterprise</v>
      </c>
      <c r="F97" t="str">
        <f>VLOOKUP(cs_interactions[[#This Row],[customer_id]],customers[#All],5,0)</f>
        <v>SMB</v>
      </c>
    </row>
    <row r="98" spans="1:6" x14ac:dyDescent="0.2">
      <c r="A98">
        <v>375</v>
      </c>
      <c r="B98" s="1">
        <v>45805</v>
      </c>
      <c r="C98" t="s">
        <v>20</v>
      </c>
      <c r="E98" t="str">
        <f>VLOOKUP(cs_interactions[[#This Row],[customer_id]],customers[#All],3,0)</f>
        <v>Basic</v>
      </c>
      <c r="F98" t="str">
        <f>VLOOKUP(cs_interactions[[#This Row],[customer_id]],customers[#All],5,0)</f>
        <v>Enterprise</v>
      </c>
    </row>
    <row r="99" spans="1:6" x14ac:dyDescent="0.2">
      <c r="A99">
        <v>820</v>
      </c>
      <c r="B99" s="1">
        <v>45265</v>
      </c>
      <c r="C99" t="s">
        <v>20</v>
      </c>
      <c r="D99">
        <v>0</v>
      </c>
      <c r="E99" t="str">
        <f>VLOOKUP(cs_interactions[[#This Row],[customer_id]],customers[#All],3,0)</f>
        <v>Pro</v>
      </c>
      <c r="F99" t="str">
        <f>VLOOKUP(cs_interactions[[#This Row],[customer_id]],customers[#All],5,0)</f>
        <v>SMB</v>
      </c>
    </row>
    <row r="100" spans="1:6" x14ac:dyDescent="0.2">
      <c r="A100">
        <v>464</v>
      </c>
      <c r="B100" s="1">
        <v>44629</v>
      </c>
      <c r="C100" t="s">
        <v>20</v>
      </c>
      <c r="E100" t="str">
        <f>VLOOKUP(cs_interactions[[#This Row],[customer_id]],customers[#All],3,0)</f>
        <v>Pro</v>
      </c>
      <c r="F100" t="str">
        <f>VLOOKUP(cs_interactions[[#This Row],[customer_id]],customers[#All],5,0)</f>
        <v>Mid-Market</v>
      </c>
    </row>
    <row r="101" spans="1:6" x14ac:dyDescent="0.2">
      <c r="A101">
        <v>673</v>
      </c>
      <c r="B101" s="1">
        <v>44691</v>
      </c>
      <c r="C101" t="s">
        <v>19</v>
      </c>
      <c r="D101">
        <v>30</v>
      </c>
      <c r="E101" t="str">
        <f>VLOOKUP(cs_interactions[[#This Row],[customer_id]],customers[#All],3,0)</f>
        <v>Pro</v>
      </c>
      <c r="F101" t="str">
        <f>VLOOKUP(cs_interactions[[#This Row],[customer_id]],customers[#All],5,0)</f>
        <v>Mid-Market</v>
      </c>
    </row>
    <row r="102" spans="1:6" x14ac:dyDescent="0.2">
      <c r="A102">
        <v>92</v>
      </c>
      <c r="B102" s="1">
        <v>44103</v>
      </c>
      <c r="C102" t="s">
        <v>18</v>
      </c>
      <c r="E102" t="str">
        <f>VLOOKUP(cs_interactions[[#This Row],[customer_id]],customers[#All],3,0)</f>
        <v>Enterprise</v>
      </c>
      <c r="F102" t="str">
        <f>VLOOKUP(cs_interactions[[#This Row],[customer_id]],customers[#All],5,0)</f>
        <v>Mid-Market</v>
      </c>
    </row>
    <row r="103" spans="1:6" x14ac:dyDescent="0.2">
      <c r="A103">
        <v>639</v>
      </c>
      <c r="B103" s="1">
        <v>43988</v>
      </c>
      <c r="C103" t="s">
        <v>18</v>
      </c>
      <c r="E103" t="str">
        <f>VLOOKUP(cs_interactions[[#This Row],[customer_id]],customers[#All],3,0)</f>
        <v>Enterprise</v>
      </c>
      <c r="F103" t="str">
        <f>VLOOKUP(cs_interactions[[#This Row],[customer_id]],customers[#All],5,0)</f>
        <v>Mid-Market</v>
      </c>
    </row>
    <row r="104" spans="1:6" x14ac:dyDescent="0.2">
      <c r="A104">
        <v>88</v>
      </c>
      <c r="B104" s="1">
        <v>44230</v>
      </c>
      <c r="C104" t="s">
        <v>19</v>
      </c>
      <c r="E104" t="str">
        <f>VLOOKUP(cs_interactions[[#This Row],[customer_id]],customers[#All],3,0)</f>
        <v>Basic</v>
      </c>
      <c r="F104" t="str">
        <f>VLOOKUP(cs_interactions[[#This Row],[customer_id]],customers[#All],5,0)</f>
        <v>Enterprise</v>
      </c>
    </row>
    <row r="105" spans="1:6" x14ac:dyDescent="0.2">
      <c r="A105">
        <v>250</v>
      </c>
      <c r="B105" s="1">
        <v>44606</v>
      </c>
      <c r="C105" t="s">
        <v>20</v>
      </c>
      <c r="E105" t="str">
        <f>VLOOKUP(cs_interactions[[#This Row],[customer_id]],customers[#All],3,0)</f>
        <v>Pro</v>
      </c>
      <c r="F105" t="str">
        <f>VLOOKUP(cs_interactions[[#This Row],[customer_id]],customers[#All],5,0)</f>
        <v>SMB</v>
      </c>
    </row>
    <row r="106" spans="1:6" x14ac:dyDescent="0.2">
      <c r="A106">
        <v>656</v>
      </c>
      <c r="B106" s="1">
        <v>45464</v>
      </c>
      <c r="C106" t="s">
        <v>18</v>
      </c>
      <c r="D106">
        <v>100</v>
      </c>
      <c r="E106" t="str">
        <f>VLOOKUP(cs_interactions[[#This Row],[customer_id]],customers[#All],3,0)</f>
        <v>Basic</v>
      </c>
      <c r="F106" t="str">
        <f>VLOOKUP(cs_interactions[[#This Row],[customer_id]],customers[#All],5,0)</f>
        <v>SMB</v>
      </c>
    </row>
    <row r="107" spans="1:6" x14ac:dyDescent="0.2">
      <c r="A107">
        <v>258</v>
      </c>
      <c r="B107" s="1">
        <v>43963</v>
      </c>
      <c r="C107" t="s">
        <v>20</v>
      </c>
      <c r="D107">
        <v>40</v>
      </c>
      <c r="E107" t="str">
        <f>VLOOKUP(cs_interactions[[#This Row],[customer_id]],customers[#All],3,0)</f>
        <v>Enterprise</v>
      </c>
      <c r="F107" t="str">
        <f>VLOOKUP(cs_interactions[[#This Row],[customer_id]],customers[#All],5,0)</f>
        <v>Mid-Market</v>
      </c>
    </row>
    <row r="108" spans="1:6" x14ac:dyDescent="0.2">
      <c r="A108">
        <v>979</v>
      </c>
      <c r="B108" s="1">
        <v>45646</v>
      </c>
      <c r="C108" t="s">
        <v>18</v>
      </c>
      <c r="E108" t="str">
        <f>VLOOKUP(cs_interactions[[#This Row],[customer_id]],customers[#All],3,0)</f>
        <v>Pro</v>
      </c>
      <c r="F108" t="str">
        <f>VLOOKUP(cs_interactions[[#This Row],[customer_id]],customers[#All],5,0)</f>
        <v>Enterprise</v>
      </c>
    </row>
    <row r="109" spans="1:6" x14ac:dyDescent="0.2">
      <c r="A109">
        <v>147</v>
      </c>
      <c r="B109" s="1">
        <v>44635</v>
      </c>
      <c r="C109" t="s">
        <v>19</v>
      </c>
      <c r="D109">
        <v>50</v>
      </c>
      <c r="E109" t="str">
        <f>VLOOKUP(cs_interactions[[#This Row],[customer_id]],customers[#All],3,0)</f>
        <v>Basic</v>
      </c>
      <c r="F109" t="str">
        <f>VLOOKUP(cs_interactions[[#This Row],[customer_id]],customers[#All],5,0)</f>
        <v>Enterprise</v>
      </c>
    </row>
    <row r="110" spans="1:6" x14ac:dyDescent="0.2">
      <c r="A110">
        <v>497</v>
      </c>
      <c r="B110" s="1">
        <v>45282</v>
      </c>
      <c r="C110" t="s">
        <v>20</v>
      </c>
      <c r="D110">
        <v>70</v>
      </c>
      <c r="E110" t="str">
        <f>VLOOKUP(cs_interactions[[#This Row],[customer_id]],customers[#All],3,0)</f>
        <v>Enterprise</v>
      </c>
      <c r="F110" t="str">
        <f>VLOOKUP(cs_interactions[[#This Row],[customer_id]],customers[#All],5,0)</f>
        <v>Enterprise</v>
      </c>
    </row>
    <row r="111" spans="1:6" x14ac:dyDescent="0.2">
      <c r="A111">
        <v>126</v>
      </c>
      <c r="B111" s="1">
        <v>45118</v>
      </c>
      <c r="C111" t="s">
        <v>19</v>
      </c>
      <c r="E111" t="str">
        <f>VLOOKUP(cs_interactions[[#This Row],[customer_id]],customers[#All],3,0)</f>
        <v>Enterprise</v>
      </c>
      <c r="F111" t="str">
        <f>VLOOKUP(cs_interactions[[#This Row],[customer_id]],customers[#All],5,0)</f>
        <v>SMB</v>
      </c>
    </row>
    <row r="112" spans="1:6" x14ac:dyDescent="0.2">
      <c r="A112">
        <v>105</v>
      </c>
      <c r="B112" s="1">
        <v>45017</v>
      </c>
      <c r="C112" t="s">
        <v>19</v>
      </c>
      <c r="D112">
        <v>40</v>
      </c>
      <c r="E112" t="str">
        <f>VLOOKUP(cs_interactions[[#This Row],[customer_id]],customers[#All],3,0)</f>
        <v>Enterprise</v>
      </c>
      <c r="F112" t="str">
        <f>VLOOKUP(cs_interactions[[#This Row],[customer_id]],customers[#All],5,0)</f>
        <v>Mid-Market</v>
      </c>
    </row>
    <row r="113" spans="1:6" x14ac:dyDescent="0.2">
      <c r="A113">
        <v>102</v>
      </c>
      <c r="B113" s="1">
        <v>45350</v>
      </c>
      <c r="C113" t="s">
        <v>18</v>
      </c>
      <c r="D113">
        <v>60</v>
      </c>
      <c r="E113" t="str">
        <f>VLOOKUP(cs_interactions[[#This Row],[customer_id]],customers[#All],3,0)</f>
        <v>Pro</v>
      </c>
      <c r="F113" t="str">
        <f>VLOOKUP(cs_interactions[[#This Row],[customer_id]],customers[#All],5,0)</f>
        <v>Mid-Market</v>
      </c>
    </row>
    <row r="114" spans="1:6" x14ac:dyDescent="0.2">
      <c r="A114">
        <v>765</v>
      </c>
      <c r="B114" s="1">
        <v>44776</v>
      </c>
      <c r="C114" t="s">
        <v>20</v>
      </c>
      <c r="D114">
        <v>100</v>
      </c>
      <c r="E114" t="str">
        <f>VLOOKUP(cs_interactions[[#This Row],[customer_id]],customers[#All],3,0)</f>
        <v>Enterprise</v>
      </c>
      <c r="F114" t="str">
        <f>VLOOKUP(cs_interactions[[#This Row],[customer_id]],customers[#All],5,0)</f>
        <v>SMB</v>
      </c>
    </row>
    <row r="115" spans="1:6" x14ac:dyDescent="0.2">
      <c r="A115">
        <v>440</v>
      </c>
      <c r="B115" s="1">
        <v>46207</v>
      </c>
      <c r="C115" t="s">
        <v>18</v>
      </c>
      <c r="D115">
        <v>20</v>
      </c>
      <c r="E115" t="str">
        <f>VLOOKUP(cs_interactions[[#This Row],[customer_id]],customers[#All],3,0)</f>
        <v>Basic</v>
      </c>
      <c r="F115" t="str">
        <f>VLOOKUP(cs_interactions[[#This Row],[customer_id]],customers[#All],5,0)</f>
        <v>Enterprise</v>
      </c>
    </row>
    <row r="116" spans="1:6" x14ac:dyDescent="0.2">
      <c r="A116">
        <v>96</v>
      </c>
      <c r="B116" s="1">
        <v>44922</v>
      </c>
      <c r="C116" t="s">
        <v>19</v>
      </c>
      <c r="D116">
        <v>90</v>
      </c>
      <c r="E116" t="str">
        <f>VLOOKUP(cs_interactions[[#This Row],[customer_id]],customers[#All],3,0)</f>
        <v>Basic</v>
      </c>
      <c r="F116" t="str">
        <f>VLOOKUP(cs_interactions[[#This Row],[customer_id]],customers[#All],5,0)</f>
        <v>SMB</v>
      </c>
    </row>
    <row r="117" spans="1:6" x14ac:dyDescent="0.2">
      <c r="A117">
        <v>336</v>
      </c>
      <c r="B117" s="1">
        <v>45037</v>
      </c>
      <c r="C117" t="s">
        <v>18</v>
      </c>
      <c r="D117">
        <v>80</v>
      </c>
      <c r="E117" t="str">
        <f>VLOOKUP(cs_interactions[[#This Row],[customer_id]],customers[#All],3,0)</f>
        <v>Basic</v>
      </c>
      <c r="F117" t="str">
        <f>VLOOKUP(cs_interactions[[#This Row],[customer_id]],customers[#All],5,0)</f>
        <v>Mid-Market</v>
      </c>
    </row>
    <row r="118" spans="1:6" x14ac:dyDescent="0.2">
      <c r="A118">
        <v>305</v>
      </c>
      <c r="B118" s="1">
        <v>46239</v>
      </c>
      <c r="C118" t="s">
        <v>20</v>
      </c>
      <c r="E118" t="str">
        <f>VLOOKUP(cs_interactions[[#This Row],[customer_id]],customers[#All],3,0)</f>
        <v>Enterprise</v>
      </c>
      <c r="F118" t="str">
        <f>VLOOKUP(cs_interactions[[#This Row],[customer_id]],customers[#All],5,0)</f>
        <v>SMB</v>
      </c>
    </row>
    <row r="119" spans="1:6" x14ac:dyDescent="0.2">
      <c r="A119">
        <v>209</v>
      </c>
      <c r="B119" s="1">
        <v>45854</v>
      </c>
      <c r="C119" t="s">
        <v>18</v>
      </c>
      <c r="E119" t="str">
        <f>VLOOKUP(cs_interactions[[#This Row],[customer_id]],customers[#All],3,0)</f>
        <v>Enterprise</v>
      </c>
      <c r="F119" t="str">
        <f>VLOOKUP(cs_interactions[[#This Row],[customer_id]],customers[#All],5,0)</f>
        <v>Mid-Market</v>
      </c>
    </row>
    <row r="120" spans="1:6" x14ac:dyDescent="0.2">
      <c r="A120">
        <v>934</v>
      </c>
      <c r="B120" s="1">
        <v>45086</v>
      </c>
      <c r="C120" t="s">
        <v>18</v>
      </c>
      <c r="D120">
        <v>100</v>
      </c>
      <c r="E120" t="str">
        <f>VLOOKUP(cs_interactions[[#This Row],[customer_id]],customers[#All],3,0)</f>
        <v>Pro</v>
      </c>
      <c r="F120" t="str">
        <f>VLOOKUP(cs_interactions[[#This Row],[customer_id]],customers[#All],5,0)</f>
        <v>SMB</v>
      </c>
    </row>
    <row r="121" spans="1:6" x14ac:dyDescent="0.2">
      <c r="A121">
        <v>488</v>
      </c>
      <c r="B121" s="1">
        <v>44402</v>
      </c>
      <c r="C121" t="s">
        <v>19</v>
      </c>
      <c r="D121">
        <v>10</v>
      </c>
      <c r="E121" t="str">
        <f>VLOOKUP(cs_interactions[[#This Row],[customer_id]],customers[#All],3,0)</f>
        <v>Enterprise</v>
      </c>
      <c r="F121" t="str">
        <f>VLOOKUP(cs_interactions[[#This Row],[customer_id]],customers[#All],5,0)</f>
        <v>SMB</v>
      </c>
    </row>
    <row r="122" spans="1:6" x14ac:dyDescent="0.2">
      <c r="A122">
        <v>645</v>
      </c>
      <c r="B122" s="1">
        <v>45064</v>
      </c>
      <c r="C122" t="s">
        <v>18</v>
      </c>
      <c r="D122">
        <v>30</v>
      </c>
      <c r="E122" t="str">
        <f>VLOOKUP(cs_interactions[[#This Row],[customer_id]],customers[#All],3,0)</f>
        <v>Pro</v>
      </c>
      <c r="F122" t="str">
        <f>VLOOKUP(cs_interactions[[#This Row],[customer_id]],customers[#All],5,0)</f>
        <v>Mid-Market</v>
      </c>
    </row>
    <row r="123" spans="1:6" x14ac:dyDescent="0.2">
      <c r="A123">
        <v>668</v>
      </c>
      <c r="B123" s="1">
        <v>44303</v>
      </c>
      <c r="C123" t="s">
        <v>19</v>
      </c>
      <c r="D123">
        <v>100</v>
      </c>
      <c r="E123" t="str">
        <f>VLOOKUP(cs_interactions[[#This Row],[customer_id]],customers[#All],3,0)</f>
        <v>Pro</v>
      </c>
      <c r="F123" t="str">
        <f>VLOOKUP(cs_interactions[[#This Row],[customer_id]],customers[#All],5,0)</f>
        <v>SMB</v>
      </c>
    </row>
    <row r="124" spans="1:6" x14ac:dyDescent="0.2">
      <c r="A124">
        <v>345</v>
      </c>
      <c r="B124" s="1">
        <v>45030</v>
      </c>
      <c r="C124" t="s">
        <v>18</v>
      </c>
      <c r="D124">
        <v>10</v>
      </c>
      <c r="E124" t="str">
        <f>VLOOKUP(cs_interactions[[#This Row],[customer_id]],customers[#All],3,0)</f>
        <v>Enterprise</v>
      </c>
      <c r="F124" t="str">
        <f>VLOOKUP(cs_interactions[[#This Row],[customer_id]],customers[#All],5,0)</f>
        <v>SMB</v>
      </c>
    </row>
    <row r="125" spans="1:6" x14ac:dyDescent="0.2">
      <c r="A125">
        <v>780</v>
      </c>
      <c r="B125" s="1">
        <v>45503</v>
      </c>
      <c r="C125" t="s">
        <v>20</v>
      </c>
      <c r="D125">
        <v>100</v>
      </c>
      <c r="E125" t="str">
        <f>VLOOKUP(cs_interactions[[#This Row],[customer_id]],customers[#All],3,0)</f>
        <v>Basic</v>
      </c>
      <c r="F125" t="str">
        <f>VLOOKUP(cs_interactions[[#This Row],[customer_id]],customers[#All],5,0)</f>
        <v>Enterprise</v>
      </c>
    </row>
    <row r="126" spans="1:6" x14ac:dyDescent="0.2">
      <c r="A126">
        <v>434</v>
      </c>
      <c r="B126" s="1">
        <v>44601</v>
      </c>
      <c r="C126" t="s">
        <v>19</v>
      </c>
      <c r="E126" t="str">
        <f>VLOOKUP(cs_interactions[[#This Row],[customer_id]],customers[#All],3,0)</f>
        <v>Pro</v>
      </c>
      <c r="F126" t="str">
        <f>VLOOKUP(cs_interactions[[#This Row],[customer_id]],customers[#All],5,0)</f>
        <v>Mid-Market</v>
      </c>
    </row>
    <row r="127" spans="1:6" x14ac:dyDescent="0.2">
      <c r="A127">
        <v>528</v>
      </c>
      <c r="B127" s="1">
        <v>45240</v>
      </c>
      <c r="C127" t="s">
        <v>18</v>
      </c>
      <c r="D127">
        <v>50</v>
      </c>
      <c r="E127" t="str">
        <f>VLOOKUP(cs_interactions[[#This Row],[customer_id]],customers[#All],3,0)</f>
        <v>Basic</v>
      </c>
      <c r="F127" t="str">
        <f>VLOOKUP(cs_interactions[[#This Row],[customer_id]],customers[#All],5,0)</f>
        <v>SMB</v>
      </c>
    </row>
    <row r="128" spans="1:6" x14ac:dyDescent="0.2">
      <c r="A128">
        <v>638</v>
      </c>
      <c r="B128" s="1">
        <v>44916</v>
      </c>
      <c r="C128" t="s">
        <v>20</v>
      </c>
      <c r="E128" t="str">
        <f>VLOOKUP(cs_interactions[[#This Row],[customer_id]],customers[#All],3,0)</f>
        <v>Pro</v>
      </c>
      <c r="F128" t="str">
        <f>VLOOKUP(cs_interactions[[#This Row],[customer_id]],customers[#All],5,0)</f>
        <v>SMB</v>
      </c>
    </row>
    <row r="129" spans="1:6" x14ac:dyDescent="0.2">
      <c r="A129">
        <v>715</v>
      </c>
      <c r="B129" s="1">
        <v>46051</v>
      </c>
      <c r="C129" t="s">
        <v>20</v>
      </c>
      <c r="D129">
        <v>90</v>
      </c>
      <c r="E129" t="str">
        <f>VLOOKUP(cs_interactions[[#This Row],[customer_id]],customers[#All],3,0)</f>
        <v>Pro</v>
      </c>
      <c r="F129" t="str">
        <f>VLOOKUP(cs_interactions[[#This Row],[customer_id]],customers[#All],5,0)</f>
        <v>Mid-Market</v>
      </c>
    </row>
    <row r="130" spans="1:6" x14ac:dyDescent="0.2">
      <c r="A130">
        <v>58</v>
      </c>
      <c r="B130" s="1">
        <v>45160</v>
      </c>
      <c r="C130" t="s">
        <v>19</v>
      </c>
      <c r="E130" t="str">
        <f>VLOOKUP(cs_interactions[[#This Row],[customer_id]],customers[#All],3,0)</f>
        <v>Basic</v>
      </c>
      <c r="F130" t="str">
        <f>VLOOKUP(cs_interactions[[#This Row],[customer_id]],customers[#All],5,0)</f>
        <v>Mid-Market</v>
      </c>
    </row>
    <row r="131" spans="1:6" x14ac:dyDescent="0.2">
      <c r="A131">
        <v>134</v>
      </c>
      <c r="B131" s="1">
        <v>45685</v>
      </c>
      <c r="C131" t="s">
        <v>20</v>
      </c>
      <c r="D131">
        <v>10</v>
      </c>
      <c r="E131" t="str">
        <f>VLOOKUP(cs_interactions[[#This Row],[customer_id]],customers[#All],3,0)</f>
        <v>Basic</v>
      </c>
      <c r="F131" t="str">
        <f>VLOOKUP(cs_interactions[[#This Row],[customer_id]],customers[#All],5,0)</f>
        <v>SMB</v>
      </c>
    </row>
    <row r="132" spans="1:6" x14ac:dyDescent="0.2">
      <c r="A132">
        <v>889</v>
      </c>
      <c r="B132" s="1">
        <v>45950</v>
      </c>
      <c r="C132" t="s">
        <v>18</v>
      </c>
      <c r="E132" t="str">
        <f>VLOOKUP(cs_interactions[[#This Row],[customer_id]],customers[#All],3,0)</f>
        <v>Basic</v>
      </c>
      <c r="F132" t="str">
        <f>VLOOKUP(cs_interactions[[#This Row],[customer_id]],customers[#All],5,0)</f>
        <v>SMB</v>
      </c>
    </row>
    <row r="133" spans="1:6" x14ac:dyDescent="0.2">
      <c r="A133">
        <v>52</v>
      </c>
      <c r="B133" s="1">
        <v>45725</v>
      </c>
      <c r="C133" t="s">
        <v>19</v>
      </c>
      <c r="D133">
        <v>30</v>
      </c>
      <c r="E133" t="str">
        <f>VLOOKUP(cs_interactions[[#This Row],[customer_id]],customers[#All],3,0)</f>
        <v>Basic</v>
      </c>
      <c r="F133" t="str">
        <f>VLOOKUP(cs_interactions[[#This Row],[customer_id]],customers[#All],5,0)</f>
        <v>Mid-Market</v>
      </c>
    </row>
    <row r="134" spans="1:6" x14ac:dyDescent="0.2">
      <c r="A134">
        <v>94</v>
      </c>
      <c r="B134" s="1">
        <v>45200</v>
      </c>
      <c r="C134" t="s">
        <v>19</v>
      </c>
      <c r="D134">
        <v>0</v>
      </c>
      <c r="E134" t="str">
        <f>VLOOKUP(cs_interactions[[#This Row],[customer_id]],customers[#All],3,0)</f>
        <v>Pro</v>
      </c>
      <c r="F134" t="str">
        <f>VLOOKUP(cs_interactions[[#This Row],[customer_id]],customers[#All],5,0)</f>
        <v>Mid-Market</v>
      </c>
    </row>
    <row r="135" spans="1:6" x14ac:dyDescent="0.2">
      <c r="A135">
        <v>77</v>
      </c>
      <c r="B135" s="1">
        <v>45062</v>
      </c>
      <c r="C135" t="s">
        <v>20</v>
      </c>
      <c r="D135">
        <v>90</v>
      </c>
      <c r="E135" t="str">
        <f>VLOOKUP(cs_interactions[[#This Row],[customer_id]],customers[#All],3,0)</f>
        <v>Enterprise</v>
      </c>
      <c r="F135" t="str">
        <f>VLOOKUP(cs_interactions[[#This Row],[customer_id]],customers[#All],5,0)</f>
        <v>SMB</v>
      </c>
    </row>
    <row r="136" spans="1:6" x14ac:dyDescent="0.2">
      <c r="A136">
        <v>318</v>
      </c>
      <c r="B136" s="1">
        <v>46336</v>
      </c>
      <c r="C136" t="s">
        <v>19</v>
      </c>
      <c r="D136">
        <v>80</v>
      </c>
      <c r="E136" t="str">
        <f>VLOOKUP(cs_interactions[[#This Row],[customer_id]],customers[#All],3,0)</f>
        <v>Enterprise</v>
      </c>
      <c r="F136" t="str">
        <f>VLOOKUP(cs_interactions[[#This Row],[customer_id]],customers[#All],5,0)</f>
        <v>SMB</v>
      </c>
    </row>
    <row r="137" spans="1:6" x14ac:dyDescent="0.2">
      <c r="A137">
        <v>611</v>
      </c>
      <c r="B137" s="1">
        <v>44553</v>
      </c>
      <c r="C137" t="s">
        <v>19</v>
      </c>
      <c r="E137" t="str">
        <f>VLOOKUP(cs_interactions[[#This Row],[customer_id]],customers[#All],3,0)</f>
        <v>Basic</v>
      </c>
      <c r="F137" t="str">
        <f>VLOOKUP(cs_interactions[[#This Row],[customer_id]],customers[#All],5,0)</f>
        <v>Mid-Market</v>
      </c>
    </row>
    <row r="138" spans="1:6" x14ac:dyDescent="0.2">
      <c r="A138">
        <v>436</v>
      </c>
      <c r="B138" s="1">
        <v>46072</v>
      </c>
      <c r="C138" t="s">
        <v>18</v>
      </c>
      <c r="D138">
        <v>30</v>
      </c>
      <c r="E138" t="str">
        <f>VLOOKUP(cs_interactions[[#This Row],[customer_id]],customers[#All],3,0)</f>
        <v>Enterprise</v>
      </c>
      <c r="F138" t="str">
        <f>VLOOKUP(cs_interactions[[#This Row],[customer_id]],customers[#All],5,0)</f>
        <v>SMB</v>
      </c>
    </row>
    <row r="139" spans="1:6" x14ac:dyDescent="0.2">
      <c r="A139">
        <v>741</v>
      </c>
      <c r="B139" s="1">
        <v>45457</v>
      </c>
      <c r="C139" t="s">
        <v>20</v>
      </c>
      <c r="D139">
        <v>0</v>
      </c>
      <c r="E139" t="str">
        <f>VLOOKUP(cs_interactions[[#This Row],[customer_id]],customers[#All],3,0)</f>
        <v>Basic</v>
      </c>
      <c r="F139" t="str">
        <f>VLOOKUP(cs_interactions[[#This Row],[customer_id]],customers[#All],5,0)</f>
        <v>Enterprise</v>
      </c>
    </row>
    <row r="140" spans="1:6" x14ac:dyDescent="0.2">
      <c r="A140">
        <v>643</v>
      </c>
      <c r="B140" s="1">
        <v>45342</v>
      </c>
      <c r="C140" t="s">
        <v>19</v>
      </c>
      <c r="D140">
        <v>100</v>
      </c>
      <c r="E140" t="str">
        <f>VLOOKUP(cs_interactions[[#This Row],[customer_id]],customers[#All],3,0)</f>
        <v>Pro</v>
      </c>
      <c r="F140" t="str">
        <f>VLOOKUP(cs_interactions[[#This Row],[customer_id]],customers[#All],5,0)</f>
        <v>Mid-Market</v>
      </c>
    </row>
    <row r="141" spans="1:6" x14ac:dyDescent="0.2">
      <c r="A141">
        <v>386</v>
      </c>
      <c r="B141" s="1">
        <v>45661</v>
      </c>
      <c r="C141" t="s">
        <v>18</v>
      </c>
      <c r="D141">
        <v>70</v>
      </c>
      <c r="E141" t="str">
        <f>VLOOKUP(cs_interactions[[#This Row],[customer_id]],customers[#All],3,0)</f>
        <v>Enterprise</v>
      </c>
      <c r="F141" t="str">
        <f>VLOOKUP(cs_interactions[[#This Row],[customer_id]],customers[#All],5,0)</f>
        <v>Mid-Market</v>
      </c>
    </row>
    <row r="142" spans="1:6" x14ac:dyDescent="0.2">
      <c r="A142">
        <v>291</v>
      </c>
      <c r="B142" s="1">
        <v>45875</v>
      </c>
      <c r="C142" t="s">
        <v>18</v>
      </c>
      <c r="E142" t="str">
        <f>VLOOKUP(cs_interactions[[#This Row],[customer_id]],customers[#All],3,0)</f>
        <v>Basic</v>
      </c>
      <c r="F142" t="str">
        <f>VLOOKUP(cs_interactions[[#This Row],[customer_id]],customers[#All],5,0)</f>
        <v>Enterprise</v>
      </c>
    </row>
    <row r="143" spans="1:6" x14ac:dyDescent="0.2">
      <c r="A143">
        <v>106</v>
      </c>
      <c r="B143" s="1">
        <v>45457</v>
      </c>
      <c r="C143" t="s">
        <v>20</v>
      </c>
      <c r="D143">
        <v>60</v>
      </c>
      <c r="E143" t="str">
        <f>VLOOKUP(cs_interactions[[#This Row],[customer_id]],customers[#All],3,0)</f>
        <v>Pro</v>
      </c>
      <c r="F143" t="str">
        <f>VLOOKUP(cs_interactions[[#This Row],[customer_id]],customers[#All],5,0)</f>
        <v>Mid-Market</v>
      </c>
    </row>
    <row r="144" spans="1:6" x14ac:dyDescent="0.2">
      <c r="A144">
        <v>342</v>
      </c>
      <c r="B144" s="1">
        <v>44671</v>
      </c>
      <c r="C144" t="s">
        <v>20</v>
      </c>
      <c r="D144">
        <v>30</v>
      </c>
      <c r="E144" t="str">
        <f>VLOOKUP(cs_interactions[[#This Row],[customer_id]],customers[#All],3,0)</f>
        <v>Pro</v>
      </c>
      <c r="F144" t="str">
        <f>VLOOKUP(cs_interactions[[#This Row],[customer_id]],customers[#All],5,0)</f>
        <v>Mid-Market</v>
      </c>
    </row>
    <row r="145" spans="1:6" x14ac:dyDescent="0.2">
      <c r="A145">
        <v>973</v>
      </c>
      <c r="B145" s="1">
        <v>45087</v>
      </c>
      <c r="C145" t="s">
        <v>19</v>
      </c>
      <c r="E145" t="str">
        <f>VLOOKUP(cs_interactions[[#This Row],[customer_id]],customers[#All],3,0)</f>
        <v>Enterprise</v>
      </c>
      <c r="F145" t="str">
        <f>VLOOKUP(cs_interactions[[#This Row],[customer_id]],customers[#All],5,0)</f>
        <v>Mid-Market</v>
      </c>
    </row>
    <row r="146" spans="1:6" x14ac:dyDescent="0.2">
      <c r="A146">
        <v>546</v>
      </c>
      <c r="B146" s="1">
        <v>45192</v>
      </c>
      <c r="C146" t="s">
        <v>20</v>
      </c>
      <c r="D146">
        <v>70</v>
      </c>
      <c r="E146" t="str">
        <f>VLOOKUP(cs_interactions[[#This Row],[customer_id]],customers[#All],3,0)</f>
        <v>Enterprise</v>
      </c>
      <c r="F146" t="str">
        <f>VLOOKUP(cs_interactions[[#This Row],[customer_id]],customers[#All],5,0)</f>
        <v>SMB</v>
      </c>
    </row>
    <row r="147" spans="1:6" x14ac:dyDescent="0.2">
      <c r="A147">
        <v>537</v>
      </c>
      <c r="B147" s="1">
        <v>45258</v>
      </c>
      <c r="C147" t="s">
        <v>19</v>
      </c>
      <c r="D147">
        <v>60</v>
      </c>
      <c r="E147" t="str">
        <f>VLOOKUP(cs_interactions[[#This Row],[customer_id]],customers[#All],3,0)</f>
        <v>Pro</v>
      </c>
      <c r="F147" t="str">
        <f>VLOOKUP(cs_interactions[[#This Row],[customer_id]],customers[#All],5,0)</f>
        <v>Enterprise</v>
      </c>
    </row>
    <row r="148" spans="1:6" x14ac:dyDescent="0.2">
      <c r="A148">
        <v>338</v>
      </c>
      <c r="B148" s="1">
        <v>44905</v>
      </c>
      <c r="C148" t="s">
        <v>18</v>
      </c>
      <c r="E148" t="str">
        <f>VLOOKUP(cs_interactions[[#This Row],[customer_id]],customers[#All],3,0)</f>
        <v>Enterprise</v>
      </c>
      <c r="F148" t="str">
        <f>VLOOKUP(cs_interactions[[#This Row],[customer_id]],customers[#All],5,0)</f>
        <v>Mid-Market</v>
      </c>
    </row>
    <row r="149" spans="1:6" x14ac:dyDescent="0.2">
      <c r="A149">
        <v>143</v>
      </c>
      <c r="B149" s="1">
        <v>45469</v>
      </c>
      <c r="C149" t="s">
        <v>19</v>
      </c>
      <c r="E149" t="str">
        <f>VLOOKUP(cs_interactions[[#This Row],[customer_id]],customers[#All],3,0)</f>
        <v>Pro</v>
      </c>
      <c r="F149" t="str">
        <f>VLOOKUP(cs_interactions[[#This Row],[customer_id]],customers[#All],5,0)</f>
        <v>SMB</v>
      </c>
    </row>
    <row r="150" spans="1:6" x14ac:dyDescent="0.2">
      <c r="A150">
        <v>480</v>
      </c>
      <c r="B150" s="1">
        <v>44123</v>
      </c>
      <c r="C150" t="s">
        <v>19</v>
      </c>
      <c r="D150">
        <v>10</v>
      </c>
      <c r="E150" t="str">
        <f>VLOOKUP(cs_interactions[[#This Row],[customer_id]],customers[#All],3,0)</f>
        <v>Pro</v>
      </c>
      <c r="F150" t="str">
        <f>VLOOKUP(cs_interactions[[#This Row],[customer_id]],customers[#All],5,0)</f>
        <v>Enterprise</v>
      </c>
    </row>
    <row r="151" spans="1:6" x14ac:dyDescent="0.2">
      <c r="A151">
        <v>84</v>
      </c>
      <c r="B151" s="1">
        <v>45073</v>
      </c>
      <c r="C151" t="s">
        <v>19</v>
      </c>
      <c r="D151">
        <v>0</v>
      </c>
      <c r="E151" t="str">
        <f>VLOOKUP(cs_interactions[[#This Row],[customer_id]],customers[#All],3,0)</f>
        <v>Basic</v>
      </c>
      <c r="F151" t="str">
        <f>VLOOKUP(cs_interactions[[#This Row],[customer_id]],customers[#All],5,0)</f>
        <v>Mid-Market</v>
      </c>
    </row>
    <row r="152" spans="1:6" x14ac:dyDescent="0.2">
      <c r="A152">
        <v>172</v>
      </c>
      <c r="B152" s="1">
        <v>45482</v>
      </c>
      <c r="C152" t="s">
        <v>19</v>
      </c>
      <c r="E152" t="str">
        <f>VLOOKUP(cs_interactions[[#This Row],[customer_id]],customers[#All],3,0)</f>
        <v>Enterprise</v>
      </c>
      <c r="F152" t="str">
        <f>VLOOKUP(cs_interactions[[#This Row],[customer_id]],customers[#All],5,0)</f>
        <v>Enterprise</v>
      </c>
    </row>
    <row r="153" spans="1:6" x14ac:dyDescent="0.2">
      <c r="A153">
        <v>805</v>
      </c>
      <c r="B153" s="1">
        <v>44731</v>
      </c>
      <c r="C153" t="s">
        <v>18</v>
      </c>
      <c r="E153" t="str">
        <f>VLOOKUP(cs_interactions[[#This Row],[customer_id]],customers[#All],3,0)</f>
        <v>Enterprise</v>
      </c>
      <c r="F153" t="str">
        <f>VLOOKUP(cs_interactions[[#This Row],[customer_id]],customers[#All],5,0)</f>
        <v>Mid-Market</v>
      </c>
    </row>
    <row r="154" spans="1:6" x14ac:dyDescent="0.2">
      <c r="A154">
        <v>99</v>
      </c>
      <c r="B154" s="1">
        <v>45268</v>
      </c>
      <c r="C154" t="s">
        <v>19</v>
      </c>
      <c r="E154" t="str">
        <f>VLOOKUP(cs_interactions[[#This Row],[customer_id]],customers[#All],3,0)</f>
        <v>Enterprise</v>
      </c>
      <c r="F154" t="str">
        <f>VLOOKUP(cs_interactions[[#This Row],[customer_id]],customers[#All],5,0)</f>
        <v>Enterprise</v>
      </c>
    </row>
    <row r="155" spans="1:6" x14ac:dyDescent="0.2">
      <c r="A155">
        <v>587</v>
      </c>
      <c r="B155" s="1">
        <v>44556</v>
      </c>
      <c r="C155" t="s">
        <v>20</v>
      </c>
      <c r="D155">
        <v>20</v>
      </c>
      <c r="E155" t="str">
        <f>VLOOKUP(cs_interactions[[#This Row],[customer_id]],customers[#All],3,0)</f>
        <v>Basic</v>
      </c>
      <c r="F155" t="str">
        <f>VLOOKUP(cs_interactions[[#This Row],[customer_id]],customers[#All],5,0)</f>
        <v>SMB</v>
      </c>
    </row>
    <row r="156" spans="1:6" x14ac:dyDescent="0.2">
      <c r="A156">
        <v>294</v>
      </c>
      <c r="B156" s="1">
        <v>45941</v>
      </c>
      <c r="C156" t="s">
        <v>18</v>
      </c>
      <c r="D156">
        <v>100</v>
      </c>
      <c r="E156" t="str">
        <f>VLOOKUP(cs_interactions[[#This Row],[customer_id]],customers[#All],3,0)</f>
        <v>Enterprise</v>
      </c>
      <c r="F156" t="str">
        <f>VLOOKUP(cs_interactions[[#This Row],[customer_id]],customers[#All],5,0)</f>
        <v>Enterprise</v>
      </c>
    </row>
    <row r="157" spans="1:6" x14ac:dyDescent="0.2">
      <c r="A157">
        <v>341</v>
      </c>
      <c r="B157" s="1">
        <v>44101</v>
      </c>
      <c r="C157" t="s">
        <v>19</v>
      </c>
      <c r="E157" t="str">
        <f>VLOOKUP(cs_interactions[[#This Row],[customer_id]],customers[#All],3,0)</f>
        <v>Pro</v>
      </c>
      <c r="F157" t="str">
        <f>VLOOKUP(cs_interactions[[#This Row],[customer_id]],customers[#All],5,0)</f>
        <v>Mid-Market</v>
      </c>
    </row>
    <row r="158" spans="1:6" x14ac:dyDescent="0.2">
      <c r="A158">
        <v>148</v>
      </c>
      <c r="B158" s="1">
        <v>44971</v>
      </c>
      <c r="C158" t="s">
        <v>20</v>
      </c>
      <c r="D158">
        <v>50</v>
      </c>
      <c r="E158" t="str">
        <f>VLOOKUP(cs_interactions[[#This Row],[customer_id]],customers[#All],3,0)</f>
        <v>Basic</v>
      </c>
      <c r="F158" t="str">
        <f>VLOOKUP(cs_interactions[[#This Row],[customer_id]],customers[#All],5,0)</f>
        <v>SMB</v>
      </c>
    </row>
    <row r="159" spans="1:6" x14ac:dyDescent="0.2">
      <c r="A159">
        <v>361</v>
      </c>
      <c r="B159" s="1">
        <v>44590</v>
      </c>
      <c r="C159" t="s">
        <v>18</v>
      </c>
      <c r="E159" t="str">
        <f>VLOOKUP(cs_interactions[[#This Row],[customer_id]],customers[#All],3,0)</f>
        <v>Pro</v>
      </c>
      <c r="F159" t="str">
        <f>VLOOKUP(cs_interactions[[#This Row],[customer_id]],customers[#All],5,0)</f>
        <v>Enterprise</v>
      </c>
    </row>
    <row r="160" spans="1:6" x14ac:dyDescent="0.2">
      <c r="A160">
        <v>973</v>
      </c>
      <c r="B160" s="1">
        <v>44434</v>
      </c>
      <c r="C160" t="s">
        <v>19</v>
      </c>
      <c r="D160">
        <v>40</v>
      </c>
      <c r="E160" t="str">
        <f>VLOOKUP(cs_interactions[[#This Row],[customer_id]],customers[#All],3,0)</f>
        <v>Enterprise</v>
      </c>
      <c r="F160" t="str">
        <f>VLOOKUP(cs_interactions[[#This Row],[customer_id]],customers[#All],5,0)</f>
        <v>Mid-Market</v>
      </c>
    </row>
    <row r="161" spans="1:6" x14ac:dyDescent="0.2">
      <c r="A161">
        <v>927</v>
      </c>
      <c r="B161" s="1">
        <v>44859</v>
      </c>
      <c r="C161" t="s">
        <v>20</v>
      </c>
      <c r="E161" t="str">
        <f>VLOOKUP(cs_interactions[[#This Row],[customer_id]],customers[#All],3,0)</f>
        <v>Pro</v>
      </c>
      <c r="F161" t="str">
        <f>VLOOKUP(cs_interactions[[#This Row],[customer_id]],customers[#All],5,0)</f>
        <v>SMB</v>
      </c>
    </row>
    <row r="162" spans="1:6" x14ac:dyDescent="0.2">
      <c r="A162">
        <v>156</v>
      </c>
      <c r="B162" s="1">
        <v>44218</v>
      </c>
      <c r="C162" t="s">
        <v>18</v>
      </c>
      <c r="D162">
        <v>10</v>
      </c>
      <c r="E162" t="str">
        <f>VLOOKUP(cs_interactions[[#This Row],[customer_id]],customers[#All],3,0)</f>
        <v>Enterprise</v>
      </c>
      <c r="F162" t="str">
        <f>VLOOKUP(cs_interactions[[#This Row],[customer_id]],customers[#All],5,0)</f>
        <v>SMB</v>
      </c>
    </row>
    <row r="163" spans="1:6" x14ac:dyDescent="0.2">
      <c r="A163">
        <v>8</v>
      </c>
      <c r="B163" s="1">
        <v>44995</v>
      </c>
      <c r="C163" t="s">
        <v>20</v>
      </c>
      <c r="D163">
        <v>30</v>
      </c>
      <c r="E163" t="str">
        <f>VLOOKUP(cs_interactions[[#This Row],[customer_id]],customers[#All],3,0)</f>
        <v>Enterprise</v>
      </c>
      <c r="F163" t="str">
        <f>VLOOKUP(cs_interactions[[#This Row],[customer_id]],customers[#All],5,0)</f>
        <v>SMB</v>
      </c>
    </row>
    <row r="164" spans="1:6" x14ac:dyDescent="0.2">
      <c r="A164">
        <v>752</v>
      </c>
      <c r="B164" s="1">
        <v>44608</v>
      </c>
      <c r="C164" t="s">
        <v>19</v>
      </c>
      <c r="D164">
        <v>70</v>
      </c>
      <c r="E164" t="str">
        <f>VLOOKUP(cs_interactions[[#This Row],[customer_id]],customers[#All],3,0)</f>
        <v>Pro</v>
      </c>
      <c r="F164" t="str">
        <f>VLOOKUP(cs_interactions[[#This Row],[customer_id]],customers[#All],5,0)</f>
        <v>Enterprise</v>
      </c>
    </row>
    <row r="165" spans="1:6" x14ac:dyDescent="0.2">
      <c r="A165">
        <v>294</v>
      </c>
      <c r="B165" s="1">
        <v>45610</v>
      </c>
      <c r="C165" t="s">
        <v>18</v>
      </c>
      <c r="E165" t="str">
        <f>VLOOKUP(cs_interactions[[#This Row],[customer_id]],customers[#All],3,0)</f>
        <v>Enterprise</v>
      </c>
      <c r="F165" t="str">
        <f>VLOOKUP(cs_interactions[[#This Row],[customer_id]],customers[#All],5,0)</f>
        <v>Enterprise</v>
      </c>
    </row>
    <row r="166" spans="1:6" x14ac:dyDescent="0.2">
      <c r="A166">
        <v>290</v>
      </c>
      <c r="B166" s="1">
        <v>45257</v>
      </c>
      <c r="C166" t="s">
        <v>18</v>
      </c>
      <c r="E166" t="str">
        <f>VLOOKUP(cs_interactions[[#This Row],[customer_id]],customers[#All],3,0)</f>
        <v>Enterprise</v>
      </c>
      <c r="F166" t="str">
        <f>VLOOKUP(cs_interactions[[#This Row],[customer_id]],customers[#All],5,0)</f>
        <v>SMB</v>
      </c>
    </row>
    <row r="167" spans="1:6" x14ac:dyDescent="0.2">
      <c r="A167">
        <v>453</v>
      </c>
      <c r="B167" s="1">
        <v>45020</v>
      </c>
      <c r="C167" t="s">
        <v>20</v>
      </c>
      <c r="E167" t="str">
        <f>VLOOKUP(cs_interactions[[#This Row],[customer_id]],customers[#All],3,0)</f>
        <v>Basic</v>
      </c>
      <c r="F167" t="str">
        <f>VLOOKUP(cs_interactions[[#This Row],[customer_id]],customers[#All],5,0)</f>
        <v>Enterprise</v>
      </c>
    </row>
    <row r="168" spans="1:6" x14ac:dyDescent="0.2">
      <c r="A168">
        <v>913</v>
      </c>
      <c r="B168" s="1">
        <v>45981</v>
      </c>
      <c r="C168" t="s">
        <v>19</v>
      </c>
      <c r="E168" t="str">
        <f>VLOOKUP(cs_interactions[[#This Row],[customer_id]],customers[#All],3,0)</f>
        <v>Pro</v>
      </c>
      <c r="F168" t="str">
        <f>VLOOKUP(cs_interactions[[#This Row],[customer_id]],customers[#All],5,0)</f>
        <v>SMB</v>
      </c>
    </row>
    <row r="169" spans="1:6" x14ac:dyDescent="0.2">
      <c r="A169">
        <v>71</v>
      </c>
      <c r="B169" s="1">
        <v>45214</v>
      </c>
      <c r="C169" t="s">
        <v>18</v>
      </c>
      <c r="E169" t="str">
        <f>VLOOKUP(cs_interactions[[#This Row],[customer_id]],customers[#All],3,0)</f>
        <v>Enterprise</v>
      </c>
      <c r="F169" t="str">
        <f>VLOOKUP(cs_interactions[[#This Row],[customer_id]],customers[#All],5,0)</f>
        <v>SMB</v>
      </c>
    </row>
    <row r="170" spans="1:6" x14ac:dyDescent="0.2">
      <c r="A170">
        <v>102</v>
      </c>
      <c r="B170" s="1">
        <v>45475</v>
      </c>
      <c r="C170" t="s">
        <v>18</v>
      </c>
      <c r="D170">
        <v>80</v>
      </c>
      <c r="E170" t="str">
        <f>VLOOKUP(cs_interactions[[#This Row],[customer_id]],customers[#All],3,0)</f>
        <v>Pro</v>
      </c>
      <c r="F170" t="str">
        <f>VLOOKUP(cs_interactions[[#This Row],[customer_id]],customers[#All],5,0)</f>
        <v>Mid-Market</v>
      </c>
    </row>
    <row r="171" spans="1:6" x14ac:dyDescent="0.2">
      <c r="A171">
        <v>200</v>
      </c>
      <c r="B171" s="1">
        <v>44437</v>
      </c>
      <c r="C171" t="s">
        <v>19</v>
      </c>
      <c r="D171">
        <v>20</v>
      </c>
      <c r="E171" t="str">
        <f>VLOOKUP(cs_interactions[[#This Row],[customer_id]],customers[#All],3,0)</f>
        <v>Basic</v>
      </c>
      <c r="F171" t="str">
        <f>VLOOKUP(cs_interactions[[#This Row],[customer_id]],customers[#All],5,0)</f>
        <v>Enterprise</v>
      </c>
    </row>
    <row r="172" spans="1:6" x14ac:dyDescent="0.2">
      <c r="A172">
        <v>844</v>
      </c>
      <c r="B172" s="1">
        <v>45093</v>
      </c>
      <c r="C172" t="s">
        <v>18</v>
      </c>
      <c r="E172" t="str">
        <f>VLOOKUP(cs_interactions[[#This Row],[customer_id]],customers[#All],3,0)</f>
        <v>Pro</v>
      </c>
      <c r="F172" t="str">
        <f>VLOOKUP(cs_interactions[[#This Row],[customer_id]],customers[#All],5,0)</f>
        <v>Enterprise</v>
      </c>
    </row>
    <row r="173" spans="1:6" x14ac:dyDescent="0.2">
      <c r="A173">
        <v>675</v>
      </c>
      <c r="B173" s="1">
        <v>44927</v>
      </c>
      <c r="C173" t="s">
        <v>20</v>
      </c>
      <c r="E173" t="str">
        <f>VLOOKUP(cs_interactions[[#This Row],[customer_id]],customers[#All],3,0)</f>
        <v>Basic</v>
      </c>
      <c r="F173" t="str">
        <f>VLOOKUP(cs_interactions[[#This Row],[customer_id]],customers[#All],5,0)</f>
        <v>Mid-Market</v>
      </c>
    </row>
    <row r="174" spans="1:6" x14ac:dyDescent="0.2">
      <c r="A174">
        <v>630</v>
      </c>
      <c r="B174" s="1">
        <v>45407</v>
      </c>
      <c r="C174" t="s">
        <v>20</v>
      </c>
      <c r="D174">
        <v>90</v>
      </c>
      <c r="E174" t="str">
        <f>VLOOKUP(cs_interactions[[#This Row],[customer_id]],customers[#All],3,0)</f>
        <v>Enterprise</v>
      </c>
      <c r="F174" t="str">
        <f>VLOOKUP(cs_interactions[[#This Row],[customer_id]],customers[#All],5,0)</f>
        <v>Mid-Market</v>
      </c>
    </row>
    <row r="175" spans="1:6" x14ac:dyDescent="0.2">
      <c r="A175">
        <v>170</v>
      </c>
      <c r="B175" s="1">
        <v>45018</v>
      </c>
      <c r="C175" t="s">
        <v>19</v>
      </c>
      <c r="E175" t="str">
        <f>VLOOKUP(cs_interactions[[#This Row],[customer_id]],customers[#All],3,0)</f>
        <v>Pro</v>
      </c>
      <c r="F175" t="str">
        <f>VLOOKUP(cs_interactions[[#This Row],[customer_id]],customers[#All],5,0)</f>
        <v>Enterprise</v>
      </c>
    </row>
    <row r="176" spans="1:6" x14ac:dyDescent="0.2">
      <c r="A176">
        <v>303</v>
      </c>
      <c r="B176" s="1">
        <v>45103</v>
      </c>
      <c r="C176" t="s">
        <v>20</v>
      </c>
      <c r="E176" t="str">
        <f>VLOOKUP(cs_interactions[[#This Row],[customer_id]],customers[#All],3,0)</f>
        <v>Basic</v>
      </c>
      <c r="F176" t="str">
        <f>VLOOKUP(cs_interactions[[#This Row],[customer_id]],customers[#All],5,0)</f>
        <v>Enterprise</v>
      </c>
    </row>
    <row r="177" spans="1:6" x14ac:dyDescent="0.2">
      <c r="A177">
        <v>12</v>
      </c>
      <c r="B177" s="1">
        <v>44071</v>
      </c>
      <c r="C177" t="s">
        <v>20</v>
      </c>
      <c r="D177">
        <v>50</v>
      </c>
      <c r="E177" t="str">
        <f>VLOOKUP(cs_interactions[[#This Row],[customer_id]],customers[#All],3,0)</f>
        <v>Enterprise</v>
      </c>
      <c r="F177" t="str">
        <f>VLOOKUP(cs_interactions[[#This Row],[customer_id]],customers[#All],5,0)</f>
        <v>Mid-Market</v>
      </c>
    </row>
    <row r="178" spans="1:6" x14ac:dyDescent="0.2">
      <c r="A178">
        <v>20</v>
      </c>
      <c r="B178" s="1">
        <v>44754</v>
      </c>
      <c r="C178" t="s">
        <v>20</v>
      </c>
      <c r="E178" t="str">
        <f>VLOOKUP(cs_interactions[[#This Row],[customer_id]],customers[#All],3,0)</f>
        <v>Enterprise</v>
      </c>
      <c r="F178" t="str">
        <f>VLOOKUP(cs_interactions[[#This Row],[customer_id]],customers[#All],5,0)</f>
        <v>Enterprise</v>
      </c>
    </row>
    <row r="179" spans="1:6" x14ac:dyDescent="0.2">
      <c r="A179">
        <v>316</v>
      </c>
      <c r="B179" s="1">
        <v>44970</v>
      </c>
      <c r="C179" t="s">
        <v>19</v>
      </c>
      <c r="E179" t="str">
        <f>VLOOKUP(cs_interactions[[#This Row],[customer_id]],customers[#All],3,0)</f>
        <v>Pro</v>
      </c>
      <c r="F179" t="str">
        <f>VLOOKUP(cs_interactions[[#This Row],[customer_id]],customers[#All],5,0)</f>
        <v>SMB</v>
      </c>
    </row>
    <row r="180" spans="1:6" x14ac:dyDescent="0.2">
      <c r="A180">
        <v>843</v>
      </c>
      <c r="B180" s="1">
        <v>44406</v>
      </c>
      <c r="C180" t="s">
        <v>20</v>
      </c>
      <c r="E180" t="str">
        <f>VLOOKUP(cs_interactions[[#This Row],[customer_id]],customers[#All],3,0)</f>
        <v>Enterprise</v>
      </c>
      <c r="F180" t="str">
        <f>VLOOKUP(cs_interactions[[#This Row],[customer_id]],customers[#All],5,0)</f>
        <v>SMB</v>
      </c>
    </row>
    <row r="181" spans="1:6" x14ac:dyDescent="0.2">
      <c r="A181">
        <v>467</v>
      </c>
      <c r="B181" s="1">
        <v>44467</v>
      </c>
      <c r="C181" t="s">
        <v>18</v>
      </c>
      <c r="E181" t="str">
        <f>VLOOKUP(cs_interactions[[#This Row],[customer_id]],customers[#All],3,0)</f>
        <v>Basic</v>
      </c>
      <c r="F181" t="str">
        <f>VLOOKUP(cs_interactions[[#This Row],[customer_id]],customers[#All],5,0)</f>
        <v>Mid-Market</v>
      </c>
    </row>
    <row r="182" spans="1:6" x14ac:dyDescent="0.2">
      <c r="A182">
        <v>715</v>
      </c>
      <c r="B182" s="1">
        <v>45243</v>
      </c>
      <c r="C182" t="s">
        <v>19</v>
      </c>
      <c r="D182">
        <v>0</v>
      </c>
      <c r="E182" t="str">
        <f>VLOOKUP(cs_interactions[[#This Row],[customer_id]],customers[#All],3,0)</f>
        <v>Pro</v>
      </c>
      <c r="F182" t="str">
        <f>VLOOKUP(cs_interactions[[#This Row],[customer_id]],customers[#All],5,0)</f>
        <v>Mid-Market</v>
      </c>
    </row>
    <row r="183" spans="1:6" x14ac:dyDescent="0.2">
      <c r="A183">
        <v>631</v>
      </c>
      <c r="B183" s="1">
        <v>44442</v>
      </c>
      <c r="C183" t="s">
        <v>18</v>
      </c>
      <c r="D183">
        <v>70</v>
      </c>
      <c r="E183" t="str">
        <f>VLOOKUP(cs_interactions[[#This Row],[customer_id]],customers[#All],3,0)</f>
        <v>Pro</v>
      </c>
      <c r="F183" t="str">
        <f>VLOOKUP(cs_interactions[[#This Row],[customer_id]],customers[#All],5,0)</f>
        <v>Mid-Market</v>
      </c>
    </row>
    <row r="184" spans="1:6" x14ac:dyDescent="0.2">
      <c r="A184">
        <v>439</v>
      </c>
      <c r="B184" s="1">
        <v>44225</v>
      </c>
      <c r="C184" t="s">
        <v>19</v>
      </c>
      <c r="D184">
        <v>0</v>
      </c>
      <c r="E184" t="str">
        <f>VLOOKUP(cs_interactions[[#This Row],[customer_id]],customers[#All],3,0)</f>
        <v>Basic</v>
      </c>
      <c r="F184" t="str">
        <f>VLOOKUP(cs_interactions[[#This Row],[customer_id]],customers[#All],5,0)</f>
        <v>Mid-Market</v>
      </c>
    </row>
    <row r="185" spans="1:6" x14ac:dyDescent="0.2">
      <c r="A185">
        <v>218</v>
      </c>
      <c r="B185" s="1">
        <v>45264</v>
      </c>
      <c r="C185" t="s">
        <v>20</v>
      </c>
      <c r="E185" t="str">
        <f>VLOOKUP(cs_interactions[[#This Row],[customer_id]],customers[#All],3,0)</f>
        <v>Pro</v>
      </c>
      <c r="F185" t="str">
        <f>VLOOKUP(cs_interactions[[#This Row],[customer_id]],customers[#All],5,0)</f>
        <v>SMB</v>
      </c>
    </row>
    <row r="186" spans="1:6" x14ac:dyDescent="0.2">
      <c r="A186">
        <v>515</v>
      </c>
      <c r="B186" s="1">
        <v>46032</v>
      </c>
      <c r="C186" t="s">
        <v>18</v>
      </c>
      <c r="D186">
        <v>0</v>
      </c>
      <c r="E186" t="str">
        <f>VLOOKUP(cs_interactions[[#This Row],[customer_id]],customers[#All],3,0)</f>
        <v>Pro</v>
      </c>
      <c r="F186" t="str">
        <f>VLOOKUP(cs_interactions[[#This Row],[customer_id]],customers[#All],5,0)</f>
        <v>SMB</v>
      </c>
    </row>
    <row r="187" spans="1:6" x14ac:dyDescent="0.2">
      <c r="A187">
        <v>833</v>
      </c>
      <c r="B187" s="1">
        <v>44506</v>
      </c>
      <c r="C187" t="s">
        <v>19</v>
      </c>
      <c r="E187" t="str">
        <f>VLOOKUP(cs_interactions[[#This Row],[customer_id]],customers[#All],3,0)</f>
        <v>Pro</v>
      </c>
      <c r="F187" t="str">
        <f>VLOOKUP(cs_interactions[[#This Row],[customer_id]],customers[#All],5,0)</f>
        <v>SMB</v>
      </c>
    </row>
    <row r="188" spans="1:6" x14ac:dyDescent="0.2">
      <c r="A188">
        <v>328</v>
      </c>
      <c r="B188" s="1">
        <v>45791</v>
      </c>
      <c r="C188" t="s">
        <v>18</v>
      </c>
      <c r="E188" t="str">
        <f>VLOOKUP(cs_interactions[[#This Row],[customer_id]],customers[#All],3,0)</f>
        <v>Enterprise</v>
      </c>
      <c r="F188" t="str">
        <f>VLOOKUP(cs_interactions[[#This Row],[customer_id]],customers[#All],5,0)</f>
        <v>Enterprise</v>
      </c>
    </row>
    <row r="189" spans="1:6" x14ac:dyDescent="0.2">
      <c r="A189">
        <v>75</v>
      </c>
      <c r="B189" s="1">
        <v>45108</v>
      </c>
      <c r="C189" t="s">
        <v>18</v>
      </c>
      <c r="D189">
        <v>50</v>
      </c>
      <c r="E189" t="str">
        <f>VLOOKUP(cs_interactions[[#This Row],[customer_id]],customers[#All],3,0)</f>
        <v>Enterprise</v>
      </c>
      <c r="F189" t="str">
        <f>VLOOKUP(cs_interactions[[#This Row],[customer_id]],customers[#All],5,0)</f>
        <v>SMB</v>
      </c>
    </row>
    <row r="190" spans="1:6" x14ac:dyDescent="0.2">
      <c r="A190">
        <v>379</v>
      </c>
      <c r="B190" s="1">
        <v>45013</v>
      </c>
      <c r="C190" t="s">
        <v>19</v>
      </c>
      <c r="D190">
        <v>100</v>
      </c>
      <c r="E190" t="str">
        <f>VLOOKUP(cs_interactions[[#This Row],[customer_id]],customers[#All],3,0)</f>
        <v>Pro</v>
      </c>
      <c r="F190" t="str">
        <f>VLOOKUP(cs_interactions[[#This Row],[customer_id]],customers[#All],5,0)</f>
        <v>Mid-Market</v>
      </c>
    </row>
    <row r="191" spans="1:6" x14ac:dyDescent="0.2">
      <c r="A191">
        <v>447</v>
      </c>
      <c r="B191" s="1">
        <v>45549</v>
      </c>
      <c r="C191" t="s">
        <v>19</v>
      </c>
      <c r="D191">
        <v>70</v>
      </c>
      <c r="E191" t="str">
        <f>VLOOKUP(cs_interactions[[#This Row],[customer_id]],customers[#All],3,0)</f>
        <v>Enterprise</v>
      </c>
      <c r="F191" t="str">
        <f>VLOOKUP(cs_interactions[[#This Row],[customer_id]],customers[#All],5,0)</f>
        <v>Enterprise</v>
      </c>
    </row>
    <row r="192" spans="1:6" x14ac:dyDescent="0.2">
      <c r="A192">
        <v>352</v>
      </c>
      <c r="B192" s="1">
        <v>45021</v>
      </c>
      <c r="C192" t="s">
        <v>18</v>
      </c>
      <c r="E192" t="str">
        <f>VLOOKUP(cs_interactions[[#This Row],[customer_id]],customers[#All],3,0)</f>
        <v>Enterprise</v>
      </c>
      <c r="F192" t="str">
        <f>VLOOKUP(cs_interactions[[#This Row],[customer_id]],customers[#All],5,0)</f>
        <v>SMB</v>
      </c>
    </row>
    <row r="193" spans="1:6" x14ac:dyDescent="0.2">
      <c r="A193">
        <v>881</v>
      </c>
      <c r="B193" s="1">
        <v>44899</v>
      </c>
      <c r="C193" t="s">
        <v>18</v>
      </c>
      <c r="D193">
        <v>20</v>
      </c>
      <c r="E193" t="str">
        <f>VLOOKUP(cs_interactions[[#This Row],[customer_id]],customers[#All],3,0)</f>
        <v>Enterprise</v>
      </c>
      <c r="F193" t="str">
        <f>VLOOKUP(cs_interactions[[#This Row],[customer_id]],customers[#All],5,0)</f>
        <v>SMB</v>
      </c>
    </row>
    <row r="194" spans="1:6" x14ac:dyDescent="0.2">
      <c r="A194">
        <v>940</v>
      </c>
      <c r="B194" s="1">
        <v>44038</v>
      </c>
      <c r="C194" t="s">
        <v>20</v>
      </c>
      <c r="D194">
        <v>70</v>
      </c>
      <c r="E194" t="str">
        <f>VLOOKUP(cs_interactions[[#This Row],[customer_id]],customers[#All],3,0)</f>
        <v>Enterprise</v>
      </c>
      <c r="F194" t="str">
        <f>VLOOKUP(cs_interactions[[#This Row],[customer_id]],customers[#All],5,0)</f>
        <v>Mid-Market</v>
      </c>
    </row>
    <row r="195" spans="1:6" x14ac:dyDescent="0.2">
      <c r="A195">
        <v>527</v>
      </c>
      <c r="B195" s="1">
        <v>44603</v>
      </c>
      <c r="C195" t="s">
        <v>20</v>
      </c>
      <c r="D195">
        <v>40</v>
      </c>
      <c r="E195" t="str">
        <f>VLOOKUP(cs_interactions[[#This Row],[customer_id]],customers[#All],3,0)</f>
        <v>Pro</v>
      </c>
      <c r="F195" t="str">
        <f>VLOOKUP(cs_interactions[[#This Row],[customer_id]],customers[#All],5,0)</f>
        <v>SMB</v>
      </c>
    </row>
    <row r="196" spans="1:6" x14ac:dyDescent="0.2">
      <c r="A196">
        <v>577</v>
      </c>
      <c r="B196" s="1">
        <v>46103</v>
      </c>
      <c r="C196" t="s">
        <v>20</v>
      </c>
      <c r="D196">
        <v>20</v>
      </c>
      <c r="E196" t="str">
        <f>VLOOKUP(cs_interactions[[#This Row],[customer_id]],customers[#All],3,0)</f>
        <v>Basic</v>
      </c>
      <c r="F196" t="str">
        <f>VLOOKUP(cs_interactions[[#This Row],[customer_id]],customers[#All],5,0)</f>
        <v>Mid-Market</v>
      </c>
    </row>
    <row r="197" spans="1:6" x14ac:dyDescent="0.2">
      <c r="A197">
        <v>401</v>
      </c>
      <c r="B197" s="1">
        <v>45047</v>
      </c>
      <c r="C197" t="s">
        <v>19</v>
      </c>
      <c r="E197" t="str">
        <f>VLOOKUP(cs_interactions[[#This Row],[customer_id]],customers[#All],3,0)</f>
        <v>Basic</v>
      </c>
      <c r="F197" t="str">
        <f>VLOOKUP(cs_interactions[[#This Row],[customer_id]],customers[#All],5,0)</f>
        <v>Enterprise</v>
      </c>
    </row>
    <row r="198" spans="1:6" x14ac:dyDescent="0.2">
      <c r="A198">
        <v>110</v>
      </c>
      <c r="B198" s="1">
        <v>45480</v>
      </c>
      <c r="C198" t="s">
        <v>20</v>
      </c>
      <c r="E198" t="str">
        <f>VLOOKUP(cs_interactions[[#This Row],[customer_id]],customers[#All],3,0)</f>
        <v>Pro</v>
      </c>
      <c r="F198" t="str">
        <f>VLOOKUP(cs_interactions[[#This Row],[customer_id]],customers[#All],5,0)</f>
        <v>SMB</v>
      </c>
    </row>
    <row r="199" spans="1:6" x14ac:dyDescent="0.2">
      <c r="A199">
        <v>26</v>
      </c>
      <c r="B199" s="1">
        <v>44922</v>
      </c>
      <c r="C199" t="s">
        <v>18</v>
      </c>
      <c r="D199">
        <v>0</v>
      </c>
      <c r="E199" t="str">
        <f>VLOOKUP(cs_interactions[[#This Row],[customer_id]],customers[#All],3,0)</f>
        <v>Enterprise</v>
      </c>
      <c r="F199" t="str">
        <f>VLOOKUP(cs_interactions[[#This Row],[customer_id]],customers[#All],5,0)</f>
        <v>Mid-Market</v>
      </c>
    </row>
    <row r="200" spans="1:6" x14ac:dyDescent="0.2">
      <c r="A200">
        <v>558</v>
      </c>
      <c r="B200" s="1">
        <v>44947</v>
      </c>
      <c r="C200" t="s">
        <v>20</v>
      </c>
      <c r="E200" t="str">
        <f>VLOOKUP(cs_interactions[[#This Row],[customer_id]],customers[#All],3,0)</f>
        <v>Enterprise</v>
      </c>
      <c r="F200" t="str">
        <f>VLOOKUP(cs_interactions[[#This Row],[customer_id]],customers[#All],5,0)</f>
        <v>SMB</v>
      </c>
    </row>
    <row r="201" spans="1:6" x14ac:dyDescent="0.2">
      <c r="A201">
        <v>836</v>
      </c>
      <c r="B201" s="1">
        <v>44734</v>
      </c>
      <c r="C201" t="s">
        <v>18</v>
      </c>
      <c r="E201" t="str">
        <f>VLOOKUP(cs_interactions[[#This Row],[customer_id]],customers[#All],3,0)</f>
        <v>Basic</v>
      </c>
      <c r="F201" t="str">
        <f>VLOOKUP(cs_interactions[[#This Row],[customer_id]],customers[#All],5,0)</f>
        <v>Enterprise</v>
      </c>
    </row>
    <row r="202" spans="1:6" x14ac:dyDescent="0.2">
      <c r="A202">
        <v>852</v>
      </c>
      <c r="B202" s="1">
        <v>45358</v>
      </c>
      <c r="C202" t="s">
        <v>18</v>
      </c>
      <c r="E202" t="str">
        <f>VLOOKUP(cs_interactions[[#This Row],[customer_id]],customers[#All],3,0)</f>
        <v>Enterprise</v>
      </c>
      <c r="F202" t="str">
        <f>VLOOKUP(cs_interactions[[#This Row],[customer_id]],customers[#All],5,0)</f>
        <v>Mid-Market</v>
      </c>
    </row>
    <row r="203" spans="1:6" x14ac:dyDescent="0.2">
      <c r="A203">
        <v>478</v>
      </c>
      <c r="B203" s="1">
        <v>44954</v>
      </c>
      <c r="C203" t="s">
        <v>19</v>
      </c>
      <c r="D203">
        <v>50</v>
      </c>
      <c r="E203" t="str">
        <f>VLOOKUP(cs_interactions[[#This Row],[customer_id]],customers[#All],3,0)</f>
        <v>Pro</v>
      </c>
      <c r="F203" t="str">
        <f>VLOOKUP(cs_interactions[[#This Row],[customer_id]],customers[#All],5,0)</f>
        <v>SMB</v>
      </c>
    </row>
    <row r="204" spans="1:6" x14ac:dyDescent="0.2">
      <c r="A204">
        <v>998</v>
      </c>
      <c r="B204" s="1">
        <v>44751</v>
      </c>
      <c r="C204" t="s">
        <v>20</v>
      </c>
      <c r="D204">
        <v>60</v>
      </c>
      <c r="E204" t="str">
        <f>VLOOKUP(cs_interactions[[#This Row],[customer_id]],customers[#All],3,0)</f>
        <v>Pro</v>
      </c>
      <c r="F204" t="str">
        <f>VLOOKUP(cs_interactions[[#This Row],[customer_id]],customers[#All],5,0)</f>
        <v>Mid-Market</v>
      </c>
    </row>
    <row r="205" spans="1:6" x14ac:dyDescent="0.2">
      <c r="A205">
        <v>638</v>
      </c>
      <c r="B205" s="1">
        <v>44520</v>
      </c>
      <c r="C205" t="s">
        <v>18</v>
      </c>
      <c r="D205">
        <v>100</v>
      </c>
      <c r="E205" t="str">
        <f>VLOOKUP(cs_interactions[[#This Row],[customer_id]],customers[#All],3,0)</f>
        <v>Pro</v>
      </c>
      <c r="F205" t="str">
        <f>VLOOKUP(cs_interactions[[#This Row],[customer_id]],customers[#All],5,0)</f>
        <v>SMB</v>
      </c>
    </row>
    <row r="206" spans="1:6" x14ac:dyDescent="0.2">
      <c r="A206">
        <v>721</v>
      </c>
      <c r="B206" s="1">
        <v>44482</v>
      </c>
      <c r="C206" t="s">
        <v>19</v>
      </c>
      <c r="E206" t="str">
        <f>VLOOKUP(cs_interactions[[#This Row],[customer_id]],customers[#All],3,0)</f>
        <v>Pro</v>
      </c>
      <c r="F206" t="str">
        <f>VLOOKUP(cs_interactions[[#This Row],[customer_id]],customers[#All],5,0)</f>
        <v>Enterprise</v>
      </c>
    </row>
    <row r="207" spans="1:6" x14ac:dyDescent="0.2">
      <c r="A207">
        <v>484</v>
      </c>
      <c r="B207" s="1">
        <v>44419</v>
      </c>
      <c r="C207" t="s">
        <v>19</v>
      </c>
      <c r="D207">
        <v>70</v>
      </c>
      <c r="E207" t="str">
        <f>VLOOKUP(cs_interactions[[#This Row],[customer_id]],customers[#All],3,0)</f>
        <v>Pro</v>
      </c>
      <c r="F207" t="str">
        <f>VLOOKUP(cs_interactions[[#This Row],[customer_id]],customers[#All],5,0)</f>
        <v>Enterprise</v>
      </c>
    </row>
    <row r="208" spans="1:6" x14ac:dyDescent="0.2">
      <c r="A208">
        <v>98</v>
      </c>
      <c r="B208" s="1">
        <v>45902</v>
      </c>
      <c r="C208" t="s">
        <v>19</v>
      </c>
      <c r="E208" t="str">
        <f>VLOOKUP(cs_interactions[[#This Row],[customer_id]],customers[#All],3,0)</f>
        <v>Basic</v>
      </c>
      <c r="F208" t="str">
        <f>VLOOKUP(cs_interactions[[#This Row],[customer_id]],customers[#All],5,0)</f>
        <v>SMB</v>
      </c>
    </row>
    <row r="209" spans="1:6" x14ac:dyDescent="0.2">
      <c r="A209">
        <v>149</v>
      </c>
      <c r="B209" s="1">
        <v>45043</v>
      </c>
      <c r="C209" t="s">
        <v>20</v>
      </c>
      <c r="D209">
        <v>90</v>
      </c>
      <c r="E209" t="str">
        <f>VLOOKUP(cs_interactions[[#This Row],[customer_id]],customers[#All],3,0)</f>
        <v>Basic</v>
      </c>
      <c r="F209" t="str">
        <f>VLOOKUP(cs_interactions[[#This Row],[customer_id]],customers[#All],5,0)</f>
        <v>Enterprise</v>
      </c>
    </row>
    <row r="210" spans="1:6" x14ac:dyDescent="0.2">
      <c r="A210">
        <v>681</v>
      </c>
      <c r="B210" s="1">
        <v>45450</v>
      </c>
      <c r="C210" t="s">
        <v>18</v>
      </c>
      <c r="D210">
        <v>50</v>
      </c>
      <c r="E210" t="str">
        <f>VLOOKUP(cs_interactions[[#This Row],[customer_id]],customers[#All],3,0)</f>
        <v>Enterprise</v>
      </c>
      <c r="F210" t="str">
        <f>VLOOKUP(cs_interactions[[#This Row],[customer_id]],customers[#All],5,0)</f>
        <v>SMB</v>
      </c>
    </row>
    <row r="211" spans="1:6" x14ac:dyDescent="0.2">
      <c r="A211">
        <v>904</v>
      </c>
      <c r="B211" s="1">
        <v>45513</v>
      </c>
      <c r="C211" t="s">
        <v>19</v>
      </c>
      <c r="D211">
        <v>0</v>
      </c>
      <c r="E211" t="str">
        <f>VLOOKUP(cs_interactions[[#This Row],[customer_id]],customers[#All],3,0)</f>
        <v>Pro</v>
      </c>
      <c r="F211" t="str">
        <f>VLOOKUP(cs_interactions[[#This Row],[customer_id]],customers[#All],5,0)</f>
        <v>Mid-Market</v>
      </c>
    </row>
    <row r="212" spans="1:6" x14ac:dyDescent="0.2">
      <c r="A212">
        <v>54</v>
      </c>
      <c r="B212" s="1">
        <v>45659</v>
      </c>
      <c r="C212" t="s">
        <v>18</v>
      </c>
      <c r="D212">
        <v>50</v>
      </c>
      <c r="E212" t="str">
        <f>VLOOKUP(cs_interactions[[#This Row],[customer_id]],customers[#All],3,0)</f>
        <v>Basic</v>
      </c>
      <c r="F212" t="str">
        <f>VLOOKUP(cs_interactions[[#This Row],[customer_id]],customers[#All],5,0)</f>
        <v>SMB</v>
      </c>
    </row>
    <row r="213" spans="1:6" x14ac:dyDescent="0.2">
      <c r="A213">
        <v>110</v>
      </c>
      <c r="B213" s="1">
        <v>45246</v>
      </c>
      <c r="C213" t="s">
        <v>20</v>
      </c>
      <c r="E213" t="str">
        <f>VLOOKUP(cs_interactions[[#This Row],[customer_id]],customers[#All],3,0)</f>
        <v>Pro</v>
      </c>
      <c r="F213" t="str">
        <f>VLOOKUP(cs_interactions[[#This Row],[customer_id]],customers[#All],5,0)</f>
        <v>SMB</v>
      </c>
    </row>
    <row r="214" spans="1:6" x14ac:dyDescent="0.2">
      <c r="A214">
        <v>773</v>
      </c>
      <c r="B214" s="1">
        <v>45756</v>
      </c>
      <c r="C214" t="s">
        <v>18</v>
      </c>
      <c r="D214">
        <v>30</v>
      </c>
      <c r="E214" t="str">
        <f>VLOOKUP(cs_interactions[[#This Row],[customer_id]],customers[#All],3,0)</f>
        <v>Pro</v>
      </c>
      <c r="F214" t="str">
        <f>VLOOKUP(cs_interactions[[#This Row],[customer_id]],customers[#All],5,0)</f>
        <v>SMB</v>
      </c>
    </row>
    <row r="215" spans="1:6" x14ac:dyDescent="0.2">
      <c r="A215">
        <v>209</v>
      </c>
      <c r="B215" s="1">
        <v>45788</v>
      </c>
      <c r="C215" t="s">
        <v>18</v>
      </c>
      <c r="D215">
        <v>0</v>
      </c>
      <c r="E215" t="str">
        <f>VLOOKUP(cs_interactions[[#This Row],[customer_id]],customers[#All],3,0)</f>
        <v>Enterprise</v>
      </c>
      <c r="F215" t="str">
        <f>VLOOKUP(cs_interactions[[#This Row],[customer_id]],customers[#All],5,0)</f>
        <v>Mid-Market</v>
      </c>
    </row>
    <row r="216" spans="1:6" x14ac:dyDescent="0.2">
      <c r="A216">
        <v>626</v>
      </c>
      <c r="B216" s="1">
        <v>45338</v>
      </c>
      <c r="C216" t="s">
        <v>19</v>
      </c>
      <c r="E216" t="str">
        <f>VLOOKUP(cs_interactions[[#This Row],[customer_id]],customers[#All],3,0)</f>
        <v>Enterprise</v>
      </c>
      <c r="F216" t="str">
        <f>VLOOKUP(cs_interactions[[#This Row],[customer_id]],customers[#All],5,0)</f>
        <v>SMB</v>
      </c>
    </row>
    <row r="217" spans="1:6" x14ac:dyDescent="0.2">
      <c r="A217">
        <v>56</v>
      </c>
      <c r="B217" s="1">
        <v>45476</v>
      </c>
      <c r="C217" t="s">
        <v>19</v>
      </c>
      <c r="E217" t="str">
        <f>VLOOKUP(cs_interactions[[#This Row],[customer_id]],customers[#All],3,0)</f>
        <v>Pro</v>
      </c>
      <c r="F217" t="str">
        <f>VLOOKUP(cs_interactions[[#This Row],[customer_id]],customers[#All],5,0)</f>
        <v>Enterprise</v>
      </c>
    </row>
    <row r="218" spans="1:6" x14ac:dyDescent="0.2">
      <c r="A218">
        <v>760</v>
      </c>
      <c r="B218" s="1">
        <v>44789</v>
      </c>
      <c r="C218" t="s">
        <v>18</v>
      </c>
      <c r="E218" t="str">
        <f>VLOOKUP(cs_interactions[[#This Row],[customer_id]],customers[#All],3,0)</f>
        <v>Basic</v>
      </c>
      <c r="F218" t="str">
        <f>VLOOKUP(cs_interactions[[#This Row],[customer_id]],customers[#All],5,0)</f>
        <v>SMB</v>
      </c>
    </row>
    <row r="219" spans="1:6" x14ac:dyDescent="0.2">
      <c r="A219">
        <v>552</v>
      </c>
      <c r="B219" s="1">
        <v>44107</v>
      </c>
      <c r="C219" t="s">
        <v>18</v>
      </c>
      <c r="E219" t="str">
        <f>VLOOKUP(cs_interactions[[#This Row],[customer_id]],customers[#All],3,0)</f>
        <v>Basic</v>
      </c>
      <c r="F219" t="str">
        <f>VLOOKUP(cs_interactions[[#This Row],[customer_id]],customers[#All],5,0)</f>
        <v>SMB</v>
      </c>
    </row>
    <row r="220" spans="1:6" x14ac:dyDescent="0.2">
      <c r="A220">
        <v>735</v>
      </c>
      <c r="B220" s="1">
        <v>45047</v>
      </c>
      <c r="C220" t="s">
        <v>19</v>
      </c>
      <c r="E220" t="str">
        <f>VLOOKUP(cs_interactions[[#This Row],[customer_id]],customers[#All],3,0)</f>
        <v>Pro</v>
      </c>
      <c r="F220" t="str">
        <f>VLOOKUP(cs_interactions[[#This Row],[customer_id]],customers[#All],5,0)</f>
        <v>Enterprise</v>
      </c>
    </row>
    <row r="221" spans="1:6" x14ac:dyDescent="0.2">
      <c r="A221">
        <v>571</v>
      </c>
      <c r="B221" s="1">
        <v>44659</v>
      </c>
      <c r="C221" t="s">
        <v>18</v>
      </c>
      <c r="E221" t="str">
        <f>VLOOKUP(cs_interactions[[#This Row],[customer_id]],customers[#All],3,0)</f>
        <v>Basic</v>
      </c>
      <c r="F221" t="str">
        <f>VLOOKUP(cs_interactions[[#This Row],[customer_id]],customers[#All],5,0)</f>
        <v>SMB</v>
      </c>
    </row>
    <row r="222" spans="1:6" x14ac:dyDescent="0.2">
      <c r="A222">
        <v>644</v>
      </c>
      <c r="B222" s="1">
        <v>44707</v>
      </c>
      <c r="C222" t="s">
        <v>19</v>
      </c>
      <c r="E222" t="str">
        <f>VLOOKUP(cs_interactions[[#This Row],[customer_id]],customers[#All],3,0)</f>
        <v>Basic</v>
      </c>
      <c r="F222" t="str">
        <f>VLOOKUP(cs_interactions[[#This Row],[customer_id]],customers[#All],5,0)</f>
        <v>Enterprise</v>
      </c>
    </row>
    <row r="223" spans="1:6" x14ac:dyDescent="0.2">
      <c r="A223">
        <v>985</v>
      </c>
      <c r="B223" s="1">
        <v>45117</v>
      </c>
      <c r="C223" t="s">
        <v>19</v>
      </c>
      <c r="D223">
        <v>10</v>
      </c>
      <c r="E223" t="str">
        <f>VLOOKUP(cs_interactions[[#This Row],[customer_id]],customers[#All],3,0)</f>
        <v>Basic</v>
      </c>
      <c r="F223" t="str">
        <f>VLOOKUP(cs_interactions[[#This Row],[customer_id]],customers[#All],5,0)</f>
        <v>Enterprise</v>
      </c>
    </row>
    <row r="224" spans="1:6" x14ac:dyDescent="0.2">
      <c r="A224">
        <v>32</v>
      </c>
      <c r="B224" s="1">
        <v>45637</v>
      </c>
      <c r="C224" t="s">
        <v>20</v>
      </c>
      <c r="E224" t="str">
        <f>VLOOKUP(cs_interactions[[#This Row],[customer_id]],customers[#All],3,0)</f>
        <v>Basic</v>
      </c>
      <c r="F224" t="str">
        <f>VLOOKUP(cs_interactions[[#This Row],[customer_id]],customers[#All],5,0)</f>
        <v>Enterprise</v>
      </c>
    </row>
    <row r="225" spans="1:6" x14ac:dyDescent="0.2">
      <c r="A225">
        <v>87</v>
      </c>
      <c r="B225" s="1">
        <v>44776</v>
      </c>
      <c r="C225" t="s">
        <v>19</v>
      </c>
      <c r="E225" t="str">
        <f>VLOOKUP(cs_interactions[[#This Row],[customer_id]],customers[#All],3,0)</f>
        <v>Enterprise</v>
      </c>
      <c r="F225" t="str">
        <f>VLOOKUP(cs_interactions[[#This Row],[customer_id]],customers[#All],5,0)</f>
        <v>Enterprise</v>
      </c>
    </row>
    <row r="226" spans="1:6" x14ac:dyDescent="0.2">
      <c r="A226">
        <v>797</v>
      </c>
      <c r="B226" s="1">
        <v>45510</v>
      </c>
      <c r="C226" t="s">
        <v>19</v>
      </c>
      <c r="E226" t="str">
        <f>VLOOKUP(cs_interactions[[#This Row],[customer_id]],customers[#All],3,0)</f>
        <v>Enterprise</v>
      </c>
      <c r="F226" t="str">
        <f>VLOOKUP(cs_interactions[[#This Row],[customer_id]],customers[#All],5,0)</f>
        <v>Enterprise</v>
      </c>
    </row>
    <row r="227" spans="1:6" x14ac:dyDescent="0.2">
      <c r="A227">
        <v>939</v>
      </c>
      <c r="B227" s="1">
        <v>44954</v>
      </c>
      <c r="C227" t="s">
        <v>18</v>
      </c>
      <c r="E227" t="str">
        <f>VLOOKUP(cs_interactions[[#This Row],[customer_id]],customers[#All],3,0)</f>
        <v>Basic</v>
      </c>
      <c r="F227" t="str">
        <f>VLOOKUP(cs_interactions[[#This Row],[customer_id]],customers[#All],5,0)</f>
        <v>Enterprise</v>
      </c>
    </row>
    <row r="228" spans="1:6" x14ac:dyDescent="0.2">
      <c r="A228">
        <v>836</v>
      </c>
      <c r="B228" s="1">
        <v>44643</v>
      </c>
      <c r="C228" t="s">
        <v>19</v>
      </c>
      <c r="D228">
        <v>20</v>
      </c>
      <c r="E228" t="str">
        <f>VLOOKUP(cs_interactions[[#This Row],[customer_id]],customers[#All],3,0)</f>
        <v>Basic</v>
      </c>
      <c r="F228" t="str">
        <f>VLOOKUP(cs_interactions[[#This Row],[customer_id]],customers[#All],5,0)</f>
        <v>Enterprise</v>
      </c>
    </row>
    <row r="229" spans="1:6" x14ac:dyDescent="0.2">
      <c r="A229">
        <v>961</v>
      </c>
      <c r="B229" s="1">
        <v>44908</v>
      </c>
      <c r="C229" t="s">
        <v>19</v>
      </c>
      <c r="D229">
        <v>20</v>
      </c>
      <c r="E229" t="str">
        <f>VLOOKUP(cs_interactions[[#This Row],[customer_id]],customers[#All],3,0)</f>
        <v>Pro</v>
      </c>
      <c r="F229" t="str">
        <f>VLOOKUP(cs_interactions[[#This Row],[customer_id]],customers[#All],5,0)</f>
        <v>Enterprise</v>
      </c>
    </row>
    <row r="230" spans="1:6" x14ac:dyDescent="0.2">
      <c r="A230">
        <v>564</v>
      </c>
      <c r="B230" s="1">
        <v>44982</v>
      </c>
      <c r="C230" t="s">
        <v>18</v>
      </c>
      <c r="E230" t="str">
        <f>VLOOKUP(cs_interactions[[#This Row],[customer_id]],customers[#All],3,0)</f>
        <v>Enterprise</v>
      </c>
      <c r="F230" t="str">
        <f>VLOOKUP(cs_interactions[[#This Row],[customer_id]],customers[#All],5,0)</f>
        <v>Enterprise</v>
      </c>
    </row>
    <row r="231" spans="1:6" x14ac:dyDescent="0.2">
      <c r="A231">
        <v>30</v>
      </c>
      <c r="B231" s="1">
        <v>45857</v>
      </c>
      <c r="C231" t="s">
        <v>18</v>
      </c>
      <c r="E231" t="str">
        <f>VLOOKUP(cs_interactions[[#This Row],[customer_id]],customers[#All],3,0)</f>
        <v>Pro</v>
      </c>
      <c r="F231" t="str">
        <f>VLOOKUP(cs_interactions[[#This Row],[customer_id]],customers[#All],5,0)</f>
        <v>Enterprise</v>
      </c>
    </row>
    <row r="232" spans="1:6" x14ac:dyDescent="0.2">
      <c r="A232">
        <v>139</v>
      </c>
      <c r="B232" s="1">
        <v>45762</v>
      </c>
      <c r="C232" t="s">
        <v>18</v>
      </c>
      <c r="E232" t="str">
        <f>VLOOKUP(cs_interactions[[#This Row],[customer_id]],customers[#All],3,0)</f>
        <v>Basic</v>
      </c>
      <c r="F232" t="str">
        <f>VLOOKUP(cs_interactions[[#This Row],[customer_id]],customers[#All],5,0)</f>
        <v>Mid-Market</v>
      </c>
    </row>
    <row r="233" spans="1:6" x14ac:dyDescent="0.2">
      <c r="A233">
        <v>734</v>
      </c>
      <c r="B233" s="1">
        <v>44856</v>
      </c>
      <c r="C233" t="s">
        <v>20</v>
      </c>
      <c r="E233" t="str">
        <f>VLOOKUP(cs_interactions[[#This Row],[customer_id]],customers[#All],3,0)</f>
        <v>Enterprise</v>
      </c>
      <c r="F233" t="str">
        <f>VLOOKUP(cs_interactions[[#This Row],[customer_id]],customers[#All],5,0)</f>
        <v>Mid-Market</v>
      </c>
    </row>
    <row r="234" spans="1:6" x14ac:dyDescent="0.2">
      <c r="A234">
        <v>495</v>
      </c>
      <c r="B234" s="1">
        <v>44733</v>
      </c>
      <c r="C234" t="s">
        <v>20</v>
      </c>
      <c r="E234" t="str">
        <f>VLOOKUP(cs_interactions[[#This Row],[customer_id]],customers[#All],3,0)</f>
        <v>Enterprise</v>
      </c>
      <c r="F234" t="str">
        <f>VLOOKUP(cs_interactions[[#This Row],[customer_id]],customers[#All],5,0)</f>
        <v>SMB</v>
      </c>
    </row>
    <row r="235" spans="1:6" x14ac:dyDescent="0.2">
      <c r="A235">
        <v>658</v>
      </c>
      <c r="B235" s="1">
        <v>45175</v>
      </c>
      <c r="C235" t="s">
        <v>18</v>
      </c>
      <c r="D235">
        <v>80</v>
      </c>
      <c r="E235" t="str">
        <f>VLOOKUP(cs_interactions[[#This Row],[customer_id]],customers[#All],3,0)</f>
        <v>Pro</v>
      </c>
      <c r="F235" t="str">
        <f>VLOOKUP(cs_interactions[[#This Row],[customer_id]],customers[#All],5,0)</f>
        <v>Enterprise</v>
      </c>
    </row>
    <row r="236" spans="1:6" x14ac:dyDescent="0.2">
      <c r="A236">
        <v>771</v>
      </c>
      <c r="B236" s="1">
        <v>46220</v>
      </c>
      <c r="C236" t="s">
        <v>20</v>
      </c>
      <c r="D236">
        <v>90</v>
      </c>
      <c r="E236" t="str">
        <f>VLOOKUP(cs_interactions[[#This Row],[customer_id]],customers[#All],3,0)</f>
        <v>Pro</v>
      </c>
      <c r="F236" t="str">
        <f>VLOOKUP(cs_interactions[[#This Row],[customer_id]],customers[#All],5,0)</f>
        <v>Mid-Market</v>
      </c>
    </row>
    <row r="237" spans="1:6" x14ac:dyDescent="0.2">
      <c r="A237">
        <v>522</v>
      </c>
      <c r="B237" s="1">
        <v>45231</v>
      </c>
      <c r="C237" t="s">
        <v>18</v>
      </c>
      <c r="D237">
        <v>20</v>
      </c>
      <c r="E237" t="str">
        <f>VLOOKUP(cs_interactions[[#This Row],[customer_id]],customers[#All],3,0)</f>
        <v>Basic</v>
      </c>
      <c r="F237" t="str">
        <f>VLOOKUP(cs_interactions[[#This Row],[customer_id]],customers[#All],5,0)</f>
        <v>SMB</v>
      </c>
    </row>
    <row r="238" spans="1:6" x14ac:dyDescent="0.2">
      <c r="A238">
        <v>72</v>
      </c>
      <c r="B238" s="1">
        <v>44722</v>
      </c>
      <c r="C238" t="s">
        <v>18</v>
      </c>
      <c r="D238">
        <v>100</v>
      </c>
      <c r="E238" t="str">
        <f>VLOOKUP(cs_interactions[[#This Row],[customer_id]],customers[#All],3,0)</f>
        <v>Enterprise</v>
      </c>
      <c r="F238" t="str">
        <f>VLOOKUP(cs_interactions[[#This Row],[customer_id]],customers[#All],5,0)</f>
        <v>Mid-Market</v>
      </c>
    </row>
    <row r="239" spans="1:6" x14ac:dyDescent="0.2">
      <c r="A239">
        <v>840</v>
      </c>
      <c r="B239" s="1">
        <v>45101</v>
      </c>
      <c r="C239" t="s">
        <v>20</v>
      </c>
      <c r="D239">
        <v>70</v>
      </c>
      <c r="E239" t="str">
        <f>VLOOKUP(cs_interactions[[#This Row],[customer_id]],customers[#All],3,0)</f>
        <v>Enterprise</v>
      </c>
      <c r="F239" t="str">
        <f>VLOOKUP(cs_interactions[[#This Row],[customer_id]],customers[#All],5,0)</f>
        <v>Enterprise</v>
      </c>
    </row>
    <row r="240" spans="1:6" x14ac:dyDescent="0.2">
      <c r="A240">
        <v>653</v>
      </c>
      <c r="B240" s="1">
        <v>45140</v>
      </c>
      <c r="C240" t="s">
        <v>20</v>
      </c>
      <c r="E240" t="str">
        <f>VLOOKUP(cs_interactions[[#This Row],[customer_id]],customers[#All],3,0)</f>
        <v>Pro</v>
      </c>
      <c r="F240" t="str">
        <f>VLOOKUP(cs_interactions[[#This Row],[customer_id]],customers[#All],5,0)</f>
        <v>SMB</v>
      </c>
    </row>
    <row r="241" spans="1:6" x14ac:dyDescent="0.2">
      <c r="A241">
        <v>907</v>
      </c>
      <c r="B241" s="1">
        <v>45000</v>
      </c>
      <c r="C241" t="s">
        <v>20</v>
      </c>
      <c r="D241">
        <v>80</v>
      </c>
      <c r="E241" t="str">
        <f>VLOOKUP(cs_interactions[[#This Row],[customer_id]],customers[#All],3,0)</f>
        <v>Pro</v>
      </c>
      <c r="F241" t="str">
        <f>VLOOKUP(cs_interactions[[#This Row],[customer_id]],customers[#All],5,0)</f>
        <v>Mid-Market</v>
      </c>
    </row>
    <row r="242" spans="1:6" x14ac:dyDescent="0.2">
      <c r="A242">
        <v>265</v>
      </c>
      <c r="B242" s="1">
        <v>44678</v>
      </c>
      <c r="C242" t="s">
        <v>18</v>
      </c>
      <c r="E242" t="str">
        <f>VLOOKUP(cs_interactions[[#This Row],[customer_id]],customers[#All],3,0)</f>
        <v>Pro</v>
      </c>
      <c r="F242" t="str">
        <f>VLOOKUP(cs_interactions[[#This Row],[customer_id]],customers[#All],5,0)</f>
        <v>Enterprise</v>
      </c>
    </row>
    <row r="243" spans="1:6" x14ac:dyDescent="0.2">
      <c r="A243">
        <v>75</v>
      </c>
      <c r="B243" s="1">
        <v>44548</v>
      </c>
      <c r="C243" t="s">
        <v>18</v>
      </c>
      <c r="D243">
        <v>0</v>
      </c>
      <c r="E243" t="str">
        <f>VLOOKUP(cs_interactions[[#This Row],[customer_id]],customers[#All],3,0)</f>
        <v>Enterprise</v>
      </c>
      <c r="F243" t="str">
        <f>VLOOKUP(cs_interactions[[#This Row],[customer_id]],customers[#All],5,0)</f>
        <v>SMB</v>
      </c>
    </row>
    <row r="244" spans="1:6" x14ac:dyDescent="0.2">
      <c r="A244">
        <v>710</v>
      </c>
      <c r="B244" s="1">
        <v>44886</v>
      </c>
      <c r="C244" t="s">
        <v>18</v>
      </c>
      <c r="D244">
        <v>30</v>
      </c>
      <c r="E244" t="str">
        <f>VLOOKUP(cs_interactions[[#This Row],[customer_id]],customers[#All],3,0)</f>
        <v>Pro</v>
      </c>
      <c r="F244" t="str">
        <f>VLOOKUP(cs_interactions[[#This Row],[customer_id]],customers[#All],5,0)</f>
        <v>Mid-Market</v>
      </c>
    </row>
    <row r="245" spans="1:6" x14ac:dyDescent="0.2">
      <c r="A245">
        <v>56</v>
      </c>
      <c r="B245" s="1">
        <v>44937</v>
      </c>
      <c r="C245" t="s">
        <v>20</v>
      </c>
      <c r="E245" t="str">
        <f>VLOOKUP(cs_interactions[[#This Row],[customer_id]],customers[#All],3,0)</f>
        <v>Pro</v>
      </c>
      <c r="F245" t="str">
        <f>VLOOKUP(cs_interactions[[#This Row],[customer_id]],customers[#All],5,0)</f>
        <v>Enterprise</v>
      </c>
    </row>
    <row r="246" spans="1:6" x14ac:dyDescent="0.2">
      <c r="A246">
        <v>163</v>
      </c>
      <c r="B246" s="1">
        <v>46225</v>
      </c>
      <c r="C246" t="s">
        <v>20</v>
      </c>
      <c r="D246">
        <v>100</v>
      </c>
      <c r="E246" t="str">
        <f>VLOOKUP(cs_interactions[[#This Row],[customer_id]],customers[#All],3,0)</f>
        <v>Enterprise</v>
      </c>
      <c r="F246" t="str">
        <f>VLOOKUP(cs_interactions[[#This Row],[customer_id]],customers[#All],5,0)</f>
        <v>SMB</v>
      </c>
    </row>
    <row r="247" spans="1:6" x14ac:dyDescent="0.2">
      <c r="A247">
        <v>484</v>
      </c>
      <c r="B247" s="1">
        <v>44576</v>
      </c>
      <c r="C247" t="s">
        <v>18</v>
      </c>
      <c r="E247" t="str">
        <f>VLOOKUP(cs_interactions[[#This Row],[customer_id]],customers[#All],3,0)</f>
        <v>Pro</v>
      </c>
      <c r="F247" t="str">
        <f>VLOOKUP(cs_interactions[[#This Row],[customer_id]],customers[#All],5,0)</f>
        <v>Enterprise</v>
      </c>
    </row>
    <row r="248" spans="1:6" x14ac:dyDescent="0.2">
      <c r="A248">
        <v>755</v>
      </c>
      <c r="B248" s="1">
        <v>45627</v>
      </c>
      <c r="C248" t="s">
        <v>18</v>
      </c>
      <c r="E248" t="str">
        <f>VLOOKUP(cs_interactions[[#This Row],[customer_id]],customers[#All],3,0)</f>
        <v>Enterprise</v>
      </c>
      <c r="F248" t="str">
        <f>VLOOKUP(cs_interactions[[#This Row],[customer_id]],customers[#All],5,0)</f>
        <v>SMB</v>
      </c>
    </row>
    <row r="249" spans="1:6" x14ac:dyDescent="0.2">
      <c r="A249">
        <v>684</v>
      </c>
      <c r="B249" s="1">
        <v>45790</v>
      </c>
      <c r="C249" t="s">
        <v>20</v>
      </c>
      <c r="D249">
        <v>90</v>
      </c>
      <c r="E249" t="str">
        <f>VLOOKUP(cs_interactions[[#This Row],[customer_id]],customers[#All],3,0)</f>
        <v>Basic</v>
      </c>
      <c r="F249" t="str">
        <f>VLOOKUP(cs_interactions[[#This Row],[customer_id]],customers[#All],5,0)</f>
        <v>SMB</v>
      </c>
    </row>
    <row r="250" spans="1:6" x14ac:dyDescent="0.2">
      <c r="A250">
        <v>570</v>
      </c>
      <c r="B250" s="1">
        <v>45533</v>
      </c>
      <c r="C250" t="s">
        <v>19</v>
      </c>
      <c r="E250" t="str">
        <f>VLOOKUP(cs_interactions[[#This Row],[customer_id]],customers[#All],3,0)</f>
        <v>Enterprise</v>
      </c>
      <c r="F250" t="str">
        <f>VLOOKUP(cs_interactions[[#This Row],[customer_id]],customers[#All],5,0)</f>
        <v>SMB</v>
      </c>
    </row>
    <row r="251" spans="1:6" x14ac:dyDescent="0.2">
      <c r="A251">
        <v>314</v>
      </c>
      <c r="B251" s="1">
        <v>46122</v>
      </c>
      <c r="C251" t="s">
        <v>19</v>
      </c>
      <c r="D251">
        <v>40</v>
      </c>
      <c r="E251" t="str">
        <f>VLOOKUP(cs_interactions[[#This Row],[customer_id]],customers[#All],3,0)</f>
        <v>Basic</v>
      </c>
      <c r="F251" t="str">
        <f>VLOOKUP(cs_interactions[[#This Row],[customer_id]],customers[#All],5,0)</f>
        <v>Mid-Market</v>
      </c>
    </row>
    <row r="252" spans="1:6" x14ac:dyDescent="0.2">
      <c r="A252">
        <v>634</v>
      </c>
      <c r="B252" s="1">
        <v>45322</v>
      </c>
      <c r="C252" t="s">
        <v>18</v>
      </c>
      <c r="E252" t="str">
        <f>VLOOKUP(cs_interactions[[#This Row],[customer_id]],customers[#All],3,0)</f>
        <v>Basic</v>
      </c>
      <c r="F252" t="str">
        <f>VLOOKUP(cs_interactions[[#This Row],[customer_id]],customers[#All],5,0)</f>
        <v>Enterprise</v>
      </c>
    </row>
    <row r="253" spans="1:6" x14ac:dyDescent="0.2">
      <c r="A253">
        <v>436</v>
      </c>
      <c r="B253" s="1">
        <v>45548</v>
      </c>
      <c r="C253" t="s">
        <v>19</v>
      </c>
      <c r="D253">
        <v>80</v>
      </c>
      <c r="E253" t="str">
        <f>VLOOKUP(cs_interactions[[#This Row],[customer_id]],customers[#All],3,0)</f>
        <v>Enterprise</v>
      </c>
      <c r="F253" t="str">
        <f>VLOOKUP(cs_interactions[[#This Row],[customer_id]],customers[#All],5,0)</f>
        <v>SMB</v>
      </c>
    </row>
    <row r="254" spans="1:6" x14ac:dyDescent="0.2">
      <c r="A254">
        <v>15</v>
      </c>
      <c r="B254" s="1">
        <v>45461</v>
      </c>
      <c r="C254" t="s">
        <v>19</v>
      </c>
      <c r="D254">
        <v>30</v>
      </c>
      <c r="E254" t="str">
        <f>VLOOKUP(cs_interactions[[#This Row],[customer_id]],customers[#All],3,0)</f>
        <v>Pro</v>
      </c>
      <c r="F254" t="str">
        <f>VLOOKUP(cs_interactions[[#This Row],[customer_id]],customers[#All],5,0)</f>
        <v>Enterprise</v>
      </c>
    </row>
    <row r="255" spans="1:6" x14ac:dyDescent="0.2">
      <c r="A255">
        <v>463</v>
      </c>
      <c r="B255" s="1">
        <v>44486</v>
      </c>
      <c r="C255" t="s">
        <v>19</v>
      </c>
      <c r="E255" t="str">
        <f>VLOOKUP(cs_interactions[[#This Row],[customer_id]],customers[#All],3,0)</f>
        <v>Basic</v>
      </c>
      <c r="F255" t="str">
        <f>VLOOKUP(cs_interactions[[#This Row],[customer_id]],customers[#All],5,0)</f>
        <v>SMB</v>
      </c>
    </row>
    <row r="256" spans="1:6" x14ac:dyDescent="0.2">
      <c r="A256">
        <v>149</v>
      </c>
      <c r="B256" s="1">
        <v>44761</v>
      </c>
      <c r="C256" t="s">
        <v>20</v>
      </c>
      <c r="E256" t="str">
        <f>VLOOKUP(cs_interactions[[#This Row],[customer_id]],customers[#All],3,0)</f>
        <v>Basic</v>
      </c>
      <c r="F256" t="str">
        <f>VLOOKUP(cs_interactions[[#This Row],[customer_id]],customers[#All],5,0)</f>
        <v>Enterprise</v>
      </c>
    </row>
    <row r="257" spans="1:6" x14ac:dyDescent="0.2">
      <c r="A257">
        <v>418</v>
      </c>
      <c r="B257" s="1">
        <v>43994</v>
      </c>
      <c r="C257" t="s">
        <v>20</v>
      </c>
      <c r="D257">
        <v>0</v>
      </c>
      <c r="E257" t="str">
        <f>VLOOKUP(cs_interactions[[#This Row],[customer_id]],customers[#All],3,0)</f>
        <v>Pro</v>
      </c>
      <c r="F257" t="str">
        <f>VLOOKUP(cs_interactions[[#This Row],[customer_id]],customers[#All],5,0)</f>
        <v>SMB</v>
      </c>
    </row>
    <row r="258" spans="1:6" x14ac:dyDescent="0.2">
      <c r="A258">
        <v>216</v>
      </c>
      <c r="B258" s="1">
        <v>44937</v>
      </c>
      <c r="C258" t="s">
        <v>20</v>
      </c>
      <c r="E258" t="str">
        <f>VLOOKUP(cs_interactions[[#This Row],[customer_id]],customers[#All],3,0)</f>
        <v>Basic</v>
      </c>
      <c r="F258" t="str">
        <f>VLOOKUP(cs_interactions[[#This Row],[customer_id]],customers[#All],5,0)</f>
        <v>SMB</v>
      </c>
    </row>
    <row r="259" spans="1:6" x14ac:dyDescent="0.2">
      <c r="A259">
        <v>225</v>
      </c>
      <c r="B259" s="1">
        <v>45117</v>
      </c>
      <c r="C259" t="s">
        <v>18</v>
      </c>
      <c r="E259" t="str">
        <f>VLOOKUP(cs_interactions[[#This Row],[customer_id]],customers[#All],3,0)</f>
        <v>Enterprise</v>
      </c>
      <c r="F259" t="str">
        <f>VLOOKUP(cs_interactions[[#This Row],[customer_id]],customers[#All],5,0)</f>
        <v>Mid-Market</v>
      </c>
    </row>
    <row r="260" spans="1:6" x14ac:dyDescent="0.2">
      <c r="A260">
        <v>438</v>
      </c>
      <c r="B260" s="1">
        <v>44584</v>
      </c>
      <c r="C260" t="s">
        <v>18</v>
      </c>
      <c r="E260" t="str">
        <f>VLOOKUP(cs_interactions[[#This Row],[customer_id]],customers[#All],3,0)</f>
        <v>Pro</v>
      </c>
      <c r="F260" t="str">
        <f>VLOOKUP(cs_interactions[[#This Row],[customer_id]],customers[#All],5,0)</f>
        <v>SMB</v>
      </c>
    </row>
    <row r="261" spans="1:6" x14ac:dyDescent="0.2">
      <c r="A261">
        <v>17</v>
      </c>
      <c r="B261" s="1">
        <v>45148</v>
      </c>
      <c r="C261" t="s">
        <v>19</v>
      </c>
      <c r="E261" t="str">
        <f>VLOOKUP(cs_interactions[[#This Row],[customer_id]],customers[#All],3,0)</f>
        <v>Pro</v>
      </c>
      <c r="F261" t="str">
        <f>VLOOKUP(cs_interactions[[#This Row],[customer_id]],customers[#All],5,0)</f>
        <v>Enterprise</v>
      </c>
    </row>
    <row r="262" spans="1:6" x14ac:dyDescent="0.2">
      <c r="A262">
        <v>786</v>
      </c>
      <c r="B262" s="1">
        <v>45820</v>
      </c>
      <c r="C262" t="s">
        <v>18</v>
      </c>
      <c r="E262" t="str">
        <f>VLOOKUP(cs_interactions[[#This Row],[customer_id]],customers[#All],3,0)</f>
        <v>Enterprise</v>
      </c>
      <c r="F262" t="str">
        <f>VLOOKUP(cs_interactions[[#This Row],[customer_id]],customers[#All],5,0)</f>
        <v>Mid-Market</v>
      </c>
    </row>
    <row r="263" spans="1:6" x14ac:dyDescent="0.2">
      <c r="A263">
        <v>958</v>
      </c>
      <c r="B263" s="1">
        <v>44146</v>
      </c>
      <c r="C263" t="s">
        <v>20</v>
      </c>
      <c r="E263" t="str">
        <f>VLOOKUP(cs_interactions[[#This Row],[customer_id]],customers[#All],3,0)</f>
        <v>Enterprise</v>
      </c>
      <c r="F263" t="str">
        <f>VLOOKUP(cs_interactions[[#This Row],[customer_id]],customers[#All],5,0)</f>
        <v>Mid-Market</v>
      </c>
    </row>
    <row r="264" spans="1:6" x14ac:dyDescent="0.2">
      <c r="A264">
        <v>319</v>
      </c>
      <c r="B264" s="1">
        <v>45461</v>
      </c>
      <c r="C264" t="s">
        <v>18</v>
      </c>
      <c r="D264">
        <v>60</v>
      </c>
      <c r="E264" t="str">
        <f>VLOOKUP(cs_interactions[[#This Row],[customer_id]],customers[#All],3,0)</f>
        <v>Pro</v>
      </c>
      <c r="F264" t="str">
        <f>VLOOKUP(cs_interactions[[#This Row],[customer_id]],customers[#All],5,0)</f>
        <v>Enterprise</v>
      </c>
    </row>
    <row r="265" spans="1:6" x14ac:dyDescent="0.2">
      <c r="A265">
        <v>215</v>
      </c>
      <c r="B265" s="1">
        <v>45047</v>
      </c>
      <c r="C265" t="s">
        <v>20</v>
      </c>
      <c r="E265" t="str">
        <f>VLOOKUP(cs_interactions[[#This Row],[customer_id]],customers[#All],3,0)</f>
        <v>Pro</v>
      </c>
      <c r="F265" t="str">
        <f>VLOOKUP(cs_interactions[[#This Row],[customer_id]],customers[#All],5,0)</f>
        <v>Mid-Market</v>
      </c>
    </row>
    <row r="266" spans="1:6" x14ac:dyDescent="0.2">
      <c r="A266">
        <v>342</v>
      </c>
      <c r="B266" s="1">
        <v>44255</v>
      </c>
      <c r="C266" t="s">
        <v>18</v>
      </c>
      <c r="D266">
        <v>100</v>
      </c>
      <c r="E266" t="str">
        <f>VLOOKUP(cs_interactions[[#This Row],[customer_id]],customers[#All],3,0)</f>
        <v>Pro</v>
      </c>
      <c r="F266" t="str">
        <f>VLOOKUP(cs_interactions[[#This Row],[customer_id]],customers[#All],5,0)</f>
        <v>Mid-Market</v>
      </c>
    </row>
    <row r="267" spans="1:6" x14ac:dyDescent="0.2">
      <c r="A267">
        <v>67</v>
      </c>
      <c r="B267" s="1">
        <v>44817</v>
      </c>
      <c r="C267" t="s">
        <v>20</v>
      </c>
      <c r="D267">
        <v>90</v>
      </c>
      <c r="E267" t="str">
        <f>VLOOKUP(cs_interactions[[#This Row],[customer_id]],customers[#All],3,0)</f>
        <v>Basic</v>
      </c>
      <c r="F267" t="str">
        <f>VLOOKUP(cs_interactions[[#This Row],[customer_id]],customers[#All],5,0)</f>
        <v>Mid-Market</v>
      </c>
    </row>
    <row r="268" spans="1:6" x14ac:dyDescent="0.2">
      <c r="A268">
        <v>818</v>
      </c>
      <c r="B268" s="1">
        <v>44842</v>
      </c>
      <c r="C268" t="s">
        <v>20</v>
      </c>
      <c r="E268" t="str">
        <f>VLOOKUP(cs_interactions[[#This Row],[customer_id]],customers[#All],3,0)</f>
        <v>Basic</v>
      </c>
      <c r="F268" t="str">
        <f>VLOOKUP(cs_interactions[[#This Row],[customer_id]],customers[#All],5,0)</f>
        <v>Enterprise</v>
      </c>
    </row>
    <row r="269" spans="1:6" x14ac:dyDescent="0.2">
      <c r="A269">
        <v>830</v>
      </c>
      <c r="B269" s="1">
        <v>45695</v>
      </c>
      <c r="C269" t="s">
        <v>18</v>
      </c>
      <c r="D269">
        <v>0</v>
      </c>
      <c r="E269" t="str">
        <f>VLOOKUP(cs_interactions[[#This Row],[customer_id]],customers[#All],3,0)</f>
        <v>Basic</v>
      </c>
      <c r="F269" t="str">
        <f>VLOOKUP(cs_interactions[[#This Row],[customer_id]],customers[#All],5,0)</f>
        <v>SMB</v>
      </c>
    </row>
    <row r="270" spans="1:6" x14ac:dyDescent="0.2">
      <c r="A270">
        <v>670</v>
      </c>
      <c r="B270" s="1">
        <v>45546</v>
      </c>
      <c r="C270" t="s">
        <v>19</v>
      </c>
      <c r="E270" t="str">
        <f>VLOOKUP(cs_interactions[[#This Row],[customer_id]],customers[#All],3,0)</f>
        <v>Basic</v>
      </c>
      <c r="F270" t="str">
        <f>VLOOKUP(cs_interactions[[#This Row],[customer_id]],customers[#All],5,0)</f>
        <v>Enterprise</v>
      </c>
    </row>
    <row r="271" spans="1:6" x14ac:dyDescent="0.2">
      <c r="A271">
        <v>1000</v>
      </c>
      <c r="B271" s="1">
        <v>45189</v>
      </c>
      <c r="C271" t="s">
        <v>19</v>
      </c>
      <c r="E271" t="str">
        <f>VLOOKUP(cs_interactions[[#This Row],[customer_id]],customers[#All],3,0)</f>
        <v>Basic</v>
      </c>
      <c r="F271" t="str">
        <f>VLOOKUP(cs_interactions[[#This Row],[customer_id]],customers[#All],5,0)</f>
        <v>Mid-Market</v>
      </c>
    </row>
    <row r="272" spans="1:6" x14ac:dyDescent="0.2">
      <c r="A272">
        <v>236</v>
      </c>
      <c r="B272" s="1">
        <v>45619</v>
      </c>
      <c r="C272" t="s">
        <v>19</v>
      </c>
      <c r="E272" t="str">
        <f>VLOOKUP(cs_interactions[[#This Row],[customer_id]],customers[#All],3,0)</f>
        <v>Basic</v>
      </c>
      <c r="F272" t="str">
        <f>VLOOKUP(cs_interactions[[#This Row],[customer_id]],customers[#All],5,0)</f>
        <v>Enterprise</v>
      </c>
    </row>
    <row r="273" spans="1:6" x14ac:dyDescent="0.2">
      <c r="A273">
        <v>761</v>
      </c>
      <c r="B273" s="1">
        <v>44840</v>
      </c>
      <c r="C273" t="s">
        <v>18</v>
      </c>
      <c r="E273" t="str">
        <f>VLOOKUP(cs_interactions[[#This Row],[customer_id]],customers[#All],3,0)</f>
        <v>Enterprise</v>
      </c>
      <c r="F273" t="str">
        <f>VLOOKUP(cs_interactions[[#This Row],[customer_id]],customers[#All],5,0)</f>
        <v>Mid-Market</v>
      </c>
    </row>
    <row r="274" spans="1:6" x14ac:dyDescent="0.2">
      <c r="A274">
        <v>132</v>
      </c>
      <c r="B274" s="1">
        <v>45870</v>
      </c>
      <c r="C274" t="s">
        <v>18</v>
      </c>
      <c r="D274">
        <v>10</v>
      </c>
      <c r="E274" t="str">
        <f>VLOOKUP(cs_interactions[[#This Row],[customer_id]],customers[#All],3,0)</f>
        <v>Pro</v>
      </c>
      <c r="F274" t="str">
        <f>VLOOKUP(cs_interactions[[#This Row],[customer_id]],customers[#All],5,0)</f>
        <v>Mid-Market</v>
      </c>
    </row>
    <row r="275" spans="1:6" x14ac:dyDescent="0.2">
      <c r="A275">
        <v>572</v>
      </c>
      <c r="B275" s="1">
        <v>45556</v>
      </c>
      <c r="C275" t="s">
        <v>20</v>
      </c>
      <c r="E275" t="str">
        <f>VLOOKUP(cs_interactions[[#This Row],[customer_id]],customers[#All],3,0)</f>
        <v>Enterprise</v>
      </c>
      <c r="F275" t="str">
        <f>VLOOKUP(cs_interactions[[#This Row],[customer_id]],customers[#All],5,0)</f>
        <v>Mid-Market</v>
      </c>
    </row>
    <row r="276" spans="1:6" x14ac:dyDescent="0.2">
      <c r="A276">
        <v>10</v>
      </c>
      <c r="B276" s="1">
        <v>45137</v>
      </c>
      <c r="C276" t="s">
        <v>19</v>
      </c>
      <c r="D276">
        <v>0</v>
      </c>
      <c r="E276" t="str">
        <f>VLOOKUP(cs_interactions[[#This Row],[customer_id]],customers[#All],3,0)</f>
        <v>Enterprise</v>
      </c>
      <c r="F276" t="str">
        <f>VLOOKUP(cs_interactions[[#This Row],[customer_id]],customers[#All],5,0)</f>
        <v>SMB</v>
      </c>
    </row>
    <row r="277" spans="1:6" x14ac:dyDescent="0.2">
      <c r="A277">
        <v>490</v>
      </c>
      <c r="B277" s="1">
        <v>44522</v>
      </c>
      <c r="C277" t="s">
        <v>20</v>
      </c>
      <c r="D277">
        <v>0</v>
      </c>
      <c r="E277" t="str">
        <f>VLOOKUP(cs_interactions[[#This Row],[customer_id]],customers[#All],3,0)</f>
        <v>Enterprise</v>
      </c>
      <c r="F277" t="str">
        <f>VLOOKUP(cs_interactions[[#This Row],[customer_id]],customers[#All],5,0)</f>
        <v>SMB</v>
      </c>
    </row>
    <row r="278" spans="1:6" x14ac:dyDescent="0.2">
      <c r="A278">
        <v>328</v>
      </c>
      <c r="B278" s="1">
        <v>45245</v>
      </c>
      <c r="C278" t="s">
        <v>20</v>
      </c>
      <c r="D278">
        <v>20</v>
      </c>
      <c r="E278" t="str">
        <f>VLOOKUP(cs_interactions[[#This Row],[customer_id]],customers[#All],3,0)</f>
        <v>Enterprise</v>
      </c>
      <c r="F278" t="str">
        <f>VLOOKUP(cs_interactions[[#This Row],[customer_id]],customers[#All],5,0)</f>
        <v>Enterprise</v>
      </c>
    </row>
    <row r="279" spans="1:6" x14ac:dyDescent="0.2">
      <c r="A279">
        <v>819</v>
      </c>
      <c r="B279" s="1">
        <v>44936</v>
      </c>
      <c r="C279" t="s">
        <v>19</v>
      </c>
      <c r="D279">
        <v>90</v>
      </c>
      <c r="E279" t="str">
        <f>VLOOKUP(cs_interactions[[#This Row],[customer_id]],customers[#All],3,0)</f>
        <v>Enterprise</v>
      </c>
      <c r="F279" t="str">
        <f>VLOOKUP(cs_interactions[[#This Row],[customer_id]],customers[#All],5,0)</f>
        <v>Enterprise</v>
      </c>
    </row>
    <row r="280" spans="1:6" x14ac:dyDescent="0.2">
      <c r="A280">
        <v>138</v>
      </c>
      <c r="B280" s="1">
        <v>44487</v>
      </c>
      <c r="C280" t="s">
        <v>18</v>
      </c>
      <c r="D280">
        <v>100</v>
      </c>
      <c r="E280" t="str">
        <f>VLOOKUP(cs_interactions[[#This Row],[customer_id]],customers[#All],3,0)</f>
        <v>Basic</v>
      </c>
      <c r="F280" t="str">
        <f>VLOOKUP(cs_interactions[[#This Row],[customer_id]],customers[#All],5,0)</f>
        <v>SMB</v>
      </c>
    </row>
    <row r="281" spans="1:6" x14ac:dyDescent="0.2">
      <c r="A281">
        <v>338</v>
      </c>
      <c r="B281" s="1">
        <v>44256</v>
      </c>
      <c r="C281" t="s">
        <v>18</v>
      </c>
      <c r="D281">
        <v>100</v>
      </c>
      <c r="E281" t="str">
        <f>VLOOKUP(cs_interactions[[#This Row],[customer_id]],customers[#All],3,0)</f>
        <v>Enterprise</v>
      </c>
      <c r="F281" t="str">
        <f>VLOOKUP(cs_interactions[[#This Row],[customer_id]],customers[#All],5,0)</f>
        <v>Mid-Market</v>
      </c>
    </row>
    <row r="282" spans="1:6" x14ac:dyDescent="0.2">
      <c r="A282">
        <v>222</v>
      </c>
      <c r="B282" s="1">
        <v>45523</v>
      </c>
      <c r="C282" t="s">
        <v>19</v>
      </c>
      <c r="D282">
        <v>10</v>
      </c>
      <c r="E282" t="str">
        <f>VLOOKUP(cs_interactions[[#This Row],[customer_id]],customers[#All],3,0)</f>
        <v>Enterprise</v>
      </c>
      <c r="F282" t="str">
        <f>VLOOKUP(cs_interactions[[#This Row],[customer_id]],customers[#All],5,0)</f>
        <v>Enterprise</v>
      </c>
    </row>
    <row r="283" spans="1:6" x14ac:dyDescent="0.2">
      <c r="A283">
        <v>690</v>
      </c>
      <c r="B283" s="1">
        <v>45651</v>
      </c>
      <c r="C283" t="s">
        <v>18</v>
      </c>
      <c r="D283">
        <v>100</v>
      </c>
      <c r="E283" t="str">
        <f>VLOOKUP(cs_interactions[[#This Row],[customer_id]],customers[#All],3,0)</f>
        <v>Basic</v>
      </c>
      <c r="F283" t="str">
        <f>VLOOKUP(cs_interactions[[#This Row],[customer_id]],customers[#All],5,0)</f>
        <v>Enterprise</v>
      </c>
    </row>
    <row r="284" spans="1:6" x14ac:dyDescent="0.2">
      <c r="A284">
        <v>164</v>
      </c>
      <c r="B284" s="1">
        <v>45805</v>
      </c>
      <c r="C284" t="s">
        <v>20</v>
      </c>
      <c r="D284">
        <v>40</v>
      </c>
      <c r="E284" t="str">
        <f>VLOOKUP(cs_interactions[[#This Row],[customer_id]],customers[#All],3,0)</f>
        <v>Basic</v>
      </c>
      <c r="F284" t="str">
        <f>VLOOKUP(cs_interactions[[#This Row],[customer_id]],customers[#All],5,0)</f>
        <v>Enterprise</v>
      </c>
    </row>
    <row r="285" spans="1:6" x14ac:dyDescent="0.2">
      <c r="A285">
        <v>613</v>
      </c>
      <c r="B285" s="1">
        <v>43967</v>
      </c>
      <c r="C285" t="s">
        <v>18</v>
      </c>
      <c r="D285">
        <v>70</v>
      </c>
      <c r="E285" t="str">
        <f>VLOOKUP(cs_interactions[[#This Row],[customer_id]],customers[#All],3,0)</f>
        <v>Pro</v>
      </c>
      <c r="F285" t="str">
        <f>VLOOKUP(cs_interactions[[#This Row],[customer_id]],customers[#All],5,0)</f>
        <v>Enterprise</v>
      </c>
    </row>
    <row r="286" spans="1:6" x14ac:dyDescent="0.2">
      <c r="A286">
        <v>644</v>
      </c>
      <c r="B286" s="1">
        <v>45213</v>
      </c>
      <c r="C286" t="s">
        <v>19</v>
      </c>
      <c r="E286" t="str">
        <f>VLOOKUP(cs_interactions[[#This Row],[customer_id]],customers[#All],3,0)</f>
        <v>Basic</v>
      </c>
      <c r="F286" t="str">
        <f>VLOOKUP(cs_interactions[[#This Row],[customer_id]],customers[#All],5,0)</f>
        <v>Enterprise</v>
      </c>
    </row>
    <row r="287" spans="1:6" x14ac:dyDescent="0.2">
      <c r="A287">
        <v>156</v>
      </c>
      <c r="B287" s="1">
        <v>44655</v>
      </c>
      <c r="C287" t="s">
        <v>18</v>
      </c>
      <c r="D287">
        <v>30</v>
      </c>
      <c r="E287" t="str">
        <f>VLOOKUP(cs_interactions[[#This Row],[customer_id]],customers[#All],3,0)</f>
        <v>Enterprise</v>
      </c>
      <c r="F287" t="str">
        <f>VLOOKUP(cs_interactions[[#This Row],[customer_id]],customers[#All],5,0)</f>
        <v>SMB</v>
      </c>
    </row>
    <row r="288" spans="1:6" x14ac:dyDescent="0.2">
      <c r="A288">
        <v>809</v>
      </c>
      <c r="B288" s="1">
        <v>44460</v>
      </c>
      <c r="C288" t="s">
        <v>20</v>
      </c>
      <c r="E288" t="str">
        <f>VLOOKUP(cs_interactions[[#This Row],[customer_id]],customers[#All],3,0)</f>
        <v>Basic</v>
      </c>
      <c r="F288" t="str">
        <f>VLOOKUP(cs_interactions[[#This Row],[customer_id]],customers[#All],5,0)</f>
        <v>Mid-Market</v>
      </c>
    </row>
    <row r="289" spans="1:6" x14ac:dyDescent="0.2">
      <c r="A289">
        <v>298</v>
      </c>
      <c r="B289" s="1">
        <v>44559</v>
      </c>
      <c r="C289" t="s">
        <v>19</v>
      </c>
      <c r="E289" t="str">
        <f>VLOOKUP(cs_interactions[[#This Row],[customer_id]],customers[#All],3,0)</f>
        <v>Pro</v>
      </c>
      <c r="F289" t="str">
        <f>VLOOKUP(cs_interactions[[#This Row],[customer_id]],customers[#All],5,0)</f>
        <v>SMB</v>
      </c>
    </row>
    <row r="290" spans="1:6" x14ac:dyDescent="0.2">
      <c r="A290">
        <v>932</v>
      </c>
      <c r="B290" s="1">
        <v>45071</v>
      </c>
      <c r="C290" t="s">
        <v>19</v>
      </c>
      <c r="D290">
        <v>0</v>
      </c>
      <c r="E290" t="str">
        <f>VLOOKUP(cs_interactions[[#This Row],[customer_id]],customers[#All],3,0)</f>
        <v>Enterprise</v>
      </c>
      <c r="F290" t="str">
        <f>VLOOKUP(cs_interactions[[#This Row],[customer_id]],customers[#All],5,0)</f>
        <v>Mid-Market</v>
      </c>
    </row>
    <row r="291" spans="1:6" x14ac:dyDescent="0.2">
      <c r="A291">
        <v>14</v>
      </c>
      <c r="B291" s="1">
        <v>45041</v>
      </c>
      <c r="C291" t="s">
        <v>20</v>
      </c>
      <c r="E291" t="str">
        <f>VLOOKUP(cs_interactions[[#This Row],[customer_id]],customers[#All],3,0)</f>
        <v>Enterprise</v>
      </c>
      <c r="F291" t="str">
        <f>VLOOKUP(cs_interactions[[#This Row],[customer_id]],customers[#All],5,0)</f>
        <v>SMB</v>
      </c>
    </row>
    <row r="292" spans="1:6" x14ac:dyDescent="0.2">
      <c r="A292">
        <v>491</v>
      </c>
      <c r="B292" s="1">
        <v>44433</v>
      </c>
      <c r="C292" t="s">
        <v>18</v>
      </c>
      <c r="E292" t="str">
        <f>VLOOKUP(cs_interactions[[#This Row],[customer_id]],customers[#All],3,0)</f>
        <v>Basic</v>
      </c>
      <c r="F292" t="str">
        <f>VLOOKUP(cs_interactions[[#This Row],[customer_id]],customers[#All],5,0)</f>
        <v>SMB</v>
      </c>
    </row>
    <row r="293" spans="1:6" x14ac:dyDescent="0.2">
      <c r="A293">
        <v>9</v>
      </c>
      <c r="B293" s="1">
        <v>44481</v>
      </c>
      <c r="C293" t="s">
        <v>19</v>
      </c>
      <c r="D293">
        <v>20</v>
      </c>
      <c r="E293" t="str">
        <f>VLOOKUP(cs_interactions[[#This Row],[customer_id]],customers[#All],3,0)</f>
        <v>Pro</v>
      </c>
      <c r="F293" t="str">
        <f>VLOOKUP(cs_interactions[[#This Row],[customer_id]],customers[#All],5,0)</f>
        <v>Enterprise</v>
      </c>
    </row>
    <row r="294" spans="1:6" x14ac:dyDescent="0.2">
      <c r="A294">
        <v>83</v>
      </c>
      <c r="B294" s="1">
        <v>44434</v>
      </c>
      <c r="C294" t="s">
        <v>19</v>
      </c>
      <c r="E294" t="str">
        <f>VLOOKUP(cs_interactions[[#This Row],[customer_id]],customers[#All],3,0)</f>
        <v>Enterprise</v>
      </c>
      <c r="F294" t="str">
        <f>VLOOKUP(cs_interactions[[#This Row],[customer_id]],customers[#All],5,0)</f>
        <v>Mid-Market</v>
      </c>
    </row>
    <row r="295" spans="1:6" x14ac:dyDescent="0.2">
      <c r="A295">
        <v>231</v>
      </c>
      <c r="B295" s="1">
        <v>45528</v>
      </c>
      <c r="C295" t="s">
        <v>20</v>
      </c>
      <c r="D295">
        <v>20</v>
      </c>
      <c r="E295" t="str">
        <f>VLOOKUP(cs_interactions[[#This Row],[customer_id]],customers[#All],3,0)</f>
        <v>Basic</v>
      </c>
      <c r="F295" t="str">
        <f>VLOOKUP(cs_interactions[[#This Row],[customer_id]],customers[#All],5,0)</f>
        <v>Mid-Market</v>
      </c>
    </row>
    <row r="296" spans="1:6" x14ac:dyDescent="0.2">
      <c r="A296">
        <v>340</v>
      </c>
      <c r="B296" s="1">
        <v>44929</v>
      </c>
      <c r="C296" t="s">
        <v>19</v>
      </c>
      <c r="E296" t="str">
        <f>VLOOKUP(cs_interactions[[#This Row],[customer_id]],customers[#All],3,0)</f>
        <v>Basic</v>
      </c>
      <c r="F296" t="str">
        <f>VLOOKUP(cs_interactions[[#This Row],[customer_id]],customers[#All],5,0)</f>
        <v>Enterprise</v>
      </c>
    </row>
    <row r="297" spans="1:6" x14ac:dyDescent="0.2">
      <c r="A297">
        <v>620</v>
      </c>
      <c r="B297" s="1">
        <v>45024</v>
      </c>
      <c r="C297" t="s">
        <v>19</v>
      </c>
      <c r="E297" t="str">
        <f>VLOOKUP(cs_interactions[[#This Row],[customer_id]],customers[#All],3,0)</f>
        <v>Pro</v>
      </c>
      <c r="F297" t="str">
        <f>VLOOKUP(cs_interactions[[#This Row],[customer_id]],customers[#All],5,0)</f>
        <v>Enterprise</v>
      </c>
    </row>
    <row r="298" spans="1:6" x14ac:dyDescent="0.2">
      <c r="A298">
        <v>768</v>
      </c>
      <c r="B298" s="1">
        <v>44456</v>
      </c>
      <c r="C298" t="s">
        <v>18</v>
      </c>
      <c r="E298" t="str">
        <f>VLOOKUP(cs_interactions[[#This Row],[customer_id]],customers[#All],3,0)</f>
        <v>Enterprise</v>
      </c>
      <c r="F298" t="str">
        <f>VLOOKUP(cs_interactions[[#This Row],[customer_id]],customers[#All],5,0)</f>
        <v>Mid-Market</v>
      </c>
    </row>
    <row r="299" spans="1:6" x14ac:dyDescent="0.2">
      <c r="A299">
        <v>367</v>
      </c>
      <c r="B299" s="1">
        <v>45448</v>
      </c>
      <c r="C299" t="s">
        <v>19</v>
      </c>
      <c r="D299">
        <v>20</v>
      </c>
      <c r="E299" t="str">
        <f>VLOOKUP(cs_interactions[[#This Row],[customer_id]],customers[#All],3,0)</f>
        <v>Basic</v>
      </c>
      <c r="F299" t="str">
        <f>VLOOKUP(cs_interactions[[#This Row],[customer_id]],customers[#All],5,0)</f>
        <v>SMB</v>
      </c>
    </row>
    <row r="300" spans="1:6" x14ac:dyDescent="0.2">
      <c r="A300">
        <v>160</v>
      </c>
      <c r="B300" s="1">
        <v>45223</v>
      </c>
      <c r="C300" t="s">
        <v>18</v>
      </c>
      <c r="D300">
        <v>80</v>
      </c>
      <c r="E300" t="str">
        <f>VLOOKUP(cs_interactions[[#This Row],[customer_id]],customers[#All],3,0)</f>
        <v>Enterprise</v>
      </c>
      <c r="F300" t="str">
        <f>VLOOKUP(cs_interactions[[#This Row],[customer_id]],customers[#All],5,0)</f>
        <v>Enterprise</v>
      </c>
    </row>
    <row r="301" spans="1:6" x14ac:dyDescent="0.2">
      <c r="A301">
        <v>526</v>
      </c>
      <c r="B301" s="1">
        <v>44422</v>
      </c>
      <c r="C301" t="s">
        <v>18</v>
      </c>
      <c r="E301" t="str">
        <f>VLOOKUP(cs_interactions[[#This Row],[customer_id]],customers[#All],3,0)</f>
        <v>Pro</v>
      </c>
      <c r="F301" t="str">
        <f>VLOOKUP(cs_interactions[[#This Row],[customer_id]],customers[#All],5,0)</f>
        <v>Enterprise</v>
      </c>
    </row>
    <row r="302" spans="1:6" x14ac:dyDescent="0.2">
      <c r="A302">
        <v>565</v>
      </c>
      <c r="B302" s="1">
        <v>45280</v>
      </c>
      <c r="C302" t="s">
        <v>20</v>
      </c>
      <c r="D302">
        <v>20</v>
      </c>
      <c r="E302" t="str">
        <f>VLOOKUP(cs_interactions[[#This Row],[customer_id]],customers[#All],3,0)</f>
        <v>Basic</v>
      </c>
      <c r="F302" t="str">
        <f>VLOOKUP(cs_interactions[[#This Row],[customer_id]],customers[#All],5,0)</f>
        <v>Enterprise</v>
      </c>
    </row>
    <row r="303" spans="1:6" x14ac:dyDescent="0.2">
      <c r="A303">
        <v>729</v>
      </c>
      <c r="B303" s="1">
        <v>45513</v>
      </c>
      <c r="C303" t="s">
        <v>18</v>
      </c>
      <c r="E303" t="str">
        <f>VLOOKUP(cs_interactions[[#This Row],[customer_id]],customers[#All],3,0)</f>
        <v>Basic</v>
      </c>
      <c r="F303" t="str">
        <f>VLOOKUP(cs_interactions[[#This Row],[customer_id]],customers[#All],5,0)</f>
        <v>Mid-Market</v>
      </c>
    </row>
    <row r="304" spans="1:6" x14ac:dyDescent="0.2">
      <c r="A304">
        <v>642</v>
      </c>
      <c r="B304" s="1">
        <v>44515</v>
      </c>
      <c r="C304" t="s">
        <v>18</v>
      </c>
      <c r="E304" t="str">
        <f>VLOOKUP(cs_interactions[[#This Row],[customer_id]],customers[#All],3,0)</f>
        <v>Basic</v>
      </c>
      <c r="F304" t="str">
        <f>VLOOKUP(cs_interactions[[#This Row],[customer_id]],customers[#All],5,0)</f>
        <v>Enterprise</v>
      </c>
    </row>
    <row r="305" spans="1:6" x14ac:dyDescent="0.2">
      <c r="A305">
        <v>867</v>
      </c>
      <c r="B305" s="1">
        <v>44764</v>
      </c>
      <c r="C305" t="s">
        <v>19</v>
      </c>
      <c r="E305" t="str">
        <f>VLOOKUP(cs_interactions[[#This Row],[customer_id]],customers[#All],3,0)</f>
        <v>Basic</v>
      </c>
      <c r="F305" t="str">
        <f>VLOOKUP(cs_interactions[[#This Row],[customer_id]],customers[#All],5,0)</f>
        <v>Enterprise</v>
      </c>
    </row>
    <row r="306" spans="1:6" x14ac:dyDescent="0.2">
      <c r="A306">
        <v>517</v>
      </c>
      <c r="B306" s="1">
        <v>44905</v>
      </c>
      <c r="C306" t="s">
        <v>18</v>
      </c>
      <c r="E306" t="str">
        <f>VLOOKUP(cs_interactions[[#This Row],[customer_id]],customers[#All],3,0)</f>
        <v>Pro</v>
      </c>
      <c r="F306" t="str">
        <f>VLOOKUP(cs_interactions[[#This Row],[customer_id]],customers[#All],5,0)</f>
        <v>Enterprise</v>
      </c>
    </row>
    <row r="307" spans="1:6" x14ac:dyDescent="0.2">
      <c r="A307">
        <v>72</v>
      </c>
      <c r="B307" s="1">
        <v>45225</v>
      </c>
      <c r="C307" t="s">
        <v>20</v>
      </c>
      <c r="D307">
        <v>60</v>
      </c>
      <c r="E307" t="str">
        <f>VLOOKUP(cs_interactions[[#This Row],[customer_id]],customers[#All],3,0)</f>
        <v>Enterprise</v>
      </c>
      <c r="F307" t="str">
        <f>VLOOKUP(cs_interactions[[#This Row],[customer_id]],customers[#All],5,0)</f>
        <v>Mid-Market</v>
      </c>
    </row>
    <row r="308" spans="1:6" x14ac:dyDescent="0.2">
      <c r="A308">
        <v>123</v>
      </c>
      <c r="B308" s="1">
        <v>45329</v>
      </c>
      <c r="C308" t="s">
        <v>18</v>
      </c>
      <c r="E308" t="str">
        <f>VLOOKUP(cs_interactions[[#This Row],[customer_id]],customers[#All],3,0)</f>
        <v>Enterprise</v>
      </c>
      <c r="F308" t="str">
        <f>VLOOKUP(cs_interactions[[#This Row],[customer_id]],customers[#All],5,0)</f>
        <v>SMB</v>
      </c>
    </row>
    <row r="309" spans="1:6" x14ac:dyDescent="0.2">
      <c r="A309">
        <v>334</v>
      </c>
      <c r="B309" s="1">
        <v>45480</v>
      </c>
      <c r="C309" t="s">
        <v>18</v>
      </c>
      <c r="E309" t="str">
        <f>VLOOKUP(cs_interactions[[#This Row],[customer_id]],customers[#All],3,0)</f>
        <v>Pro</v>
      </c>
      <c r="F309" t="str">
        <f>VLOOKUP(cs_interactions[[#This Row],[customer_id]],customers[#All],5,0)</f>
        <v>SMB</v>
      </c>
    </row>
    <row r="310" spans="1:6" x14ac:dyDescent="0.2">
      <c r="A310">
        <v>123</v>
      </c>
      <c r="B310" s="1">
        <v>45615</v>
      </c>
      <c r="C310" t="s">
        <v>19</v>
      </c>
      <c r="D310">
        <v>10</v>
      </c>
      <c r="E310" t="str">
        <f>VLOOKUP(cs_interactions[[#This Row],[customer_id]],customers[#All],3,0)</f>
        <v>Enterprise</v>
      </c>
      <c r="F310" t="str">
        <f>VLOOKUP(cs_interactions[[#This Row],[customer_id]],customers[#All],5,0)</f>
        <v>SMB</v>
      </c>
    </row>
    <row r="311" spans="1:6" x14ac:dyDescent="0.2">
      <c r="A311">
        <v>873</v>
      </c>
      <c r="B311" s="1">
        <v>45859</v>
      </c>
      <c r="C311" t="s">
        <v>20</v>
      </c>
      <c r="D311">
        <v>70</v>
      </c>
      <c r="E311" t="str">
        <f>VLOOKUP(cs_interactions[[#This Row],[customer_id]],customers[#All],3,0)</f>
        <v>Enterprise</v>
      </c>
      <c r="F311" t="str">
        <f>VLOOKUP(cs_interactions[[#This Row],[customer_id]],customers[#All],5,0)</f>
        <v>Mid-Market</v>
      </c>
    </row>
    <row r="312" spans="1:6" x14ac:dyDescent="0.2">
      <c r="A312">
        <v>28</v>
      </c>
      <c r="B312" s="1">
        <v>45906</v>
      </c>
      <c r="C312" t="s">
        <v>20</v>
      </c>
      <c r="E312" t="str">
        <f>VLOOKUP(cs_interactions[[#This Row],[customer_id]],customers[#All],3,0)</f>
        <v>Enterprise</v>
      </c>
      <c r="F312" t="str">
        <f>VLOOKUP(cs_interactions[[#This Row],[customer_id]],customers[#All],5,0)</f>
        <v>Enterprise</v>
      </c>
    </row>
    <row r="313" spans="1:6" x14ac:dyDescent="0.2">
      <c r="A313">
        <v>736</v>
      </c>
      <c r="B313" s="1">
        <v>44564</v>
      </c>
      <c r="C313" t="s">
        <v>20</v>
      </c>
      <c r="E313" t="str">
        <f>VLOOKUP(cs_interactions[[#This Row],[customer_id]],customers[#All],3,0)</f>
        <v>Pro</v>
      </c>
      <c r="F313" t="str">
        <f>VLOOKUP(cs_interactions[[#This Row],[customer_id]],customers[#All],5,0)</f>
        <v>Mid-Market</v>
      </c>
    </row>
    <row r="314" spans="1:6" x14ac:dyDescent="0.2">
      <c r="A314">
        <v>883</v>
      </c>
      <c r="B314" s="1">
        <v>45514</v>
      </c>
      <c r="C314" t="s">
        <v>20</v>
      </c>
      <c r="D314">
        <v>40</v>
      </c>
      <c r="E314" t="str">
        <f>VLOOKUP(cs_interactions[[#This Row],[customer_id]],customers[#All],3,0)</f>
        <v>Pro</v>
      </c>
      <c r="F314" t="str">
        <f>VLOOKUP(cs_interactions[[#This Row],[customer_id]],customers[#All],5,0)</f>
        <v>Enterprise</v>
      </c>
    </row>
    <row r="315" spans="1:6" x14ac:dyDescent="0.2">
      <c r="A315">
        <v>133</v>
      </c>
      <c r="B315" s="1">
        <v>44667</v>
      </c>
      <c r="C315" t="s">
        <v>18</v>
      </c>
      <c r="D315">
        <v>40</v>
      </c>
      <c r="E315" t="str">
        <f>VLOOKUP(cs_interactions[[#This Row],[customer_id]],customers[#All],3,0)</f>
        <v>Enterprise</v>
      </c>
      <c r="F315" t="str">
        <f>VLOOKUP(cs_interactions[[#This Row],[customer_id]],customers[#All],5,0)</f>
        <v>Mid-Market</v>
      </c>
    </row>
    <row r="316" spans="1:6" x14ac:dyDescent="0.2">
      <c r="A316">
        <v>397</v>
      </c>
      <c r="B316" s="1">
        <v>44808</v>
      </c>
      <c r="C316" t="s">
        <v>19</v>
      </c>
      <c r="D316">
        <v>40</v>
      </c>
      <c r="E316" t="str">
        <f>VLOOKUP(cs_interactions[[#This Row],[customer_id]],customers[#All],3,0)</f>
        <v>Enterprise</v>
      </c>
      <c r="F316" t="str">
        <f>VLOOKUP(cs_interactions[[#This Row],[customer_id]],customers[#All],5,0)</f>
        <v>SMB</v>
      </c>
    </row>
    <row r="317" spans="1:6" x14ac:dyDescent="0.2">
      <c r="A317">
        <v>13</v>
      </c>
      <c r="B317" s="1">
        <v>44587</v>
      </c>
      <c r="C317" t="s">
        <v>19</v>
      </c>
      <c r="D317">
        <v>50</v>
      </c>
      <c r="E317" t="str">
        <f>VLOOKUP(cs_interactions[[#This Row],[customer_id]],customers[#All],3,0)</f>
        <v>Enterprise</v>
      </c>
      <c r="F317" t="str">
        <f>VLOOKUP(cs_interactions[[#This Row],[customer_id]],customers[#All],5,0)</f>
        <v>SMB</v>
      </c>
    </row>
    <row r="318" spans="1:6" x14ac:dyDescent="0.2">
      <c r="A318">
        <v>336</v>
      </c>
      <c r="B318" s="1">
        <v>45158</v>
      </c>
      <c r="C318" t="s">
        <v>18</v>
      </c>
      <c r="E318" t="str">
        <f>VLOOKUP(cs_interactions[[#This Row],[customer_id]],customers[#All],3,0)</f>
        <v>Basic</v>
      </c>
      <c r="F318" t="str">
        <f>VLOOKUP(cs_interactions[[#This Row],[customer_id]],customers[#All],5,0)</f>
        <v>Mid-Market</v>
      </c>
    </row>
    <row r="319" spans="1:6" x14ac:dyDescent="0.2">
      <c r="A319">
        <v>407</v>
      </c>
      <c r="B319" s="1">
        <v>45581</v>
      </c>
      <c r="C319" t="s">
        <v>18</v>
      </c>
      <c r="D319">
        <v>0</v>
      </c>
      <c r="E319" t="str">
        <f>VLOOKUP(cs_interactions[[#This Row],[customer_id]],customers[#All],3,0)</f>
        <v>Pro</v>
      </c>
      <c r="F319" t="str">
        <f>VLOOKUP(cs_interactions[[#This Row],[customer_id]],customers[#All],5,0)</f>
        <v>Enterprise</v>
      </c>
    </row>
    <row r="320" spans="1:6" x14ac:dyDescent="0.2">
      <c r="A320">
        <v>888</v>
      </c>
      <c r="B320" s="1">
        <v>44914</v>
      </c>
      <c r="C320" t="s">
        <v>20</v>
      </c>
      <c r="E320" t="str">
        <f>VLOOKUP(cs_interactions[[#This Row],[customer_id]],customers[#All],3,0)</f>
        <v>Enterprise</v>
      </c>
      <c r="F320" t="str">
        <f>VLOOKUP(cs_interactions[[#This Row],[customer_id]],customers[#All],5,0)</f>
        <v>SMB</v>
      </c>
    </row>
    <row r="321" spans="1:6" x14ac:dyDescent="0.2">
      <c r="A321">
        <v>5</v>
      </c>
      <c r="B321" s="1">
        <v>45829</v>
      </c>
      <c r="C321" t="s">
        <v>20</v>
      </c>
      <c r="E321" t="str">
        <f>VLOOKUP(cs_interactions[[#This Row],[customer_id]],customers[#All],3,0)</f>
        <v>Basic</v>
      </c>
      <c r="F321" t="str">
        <f>VLOOKUP(cs_interactions[[#This Row],[customer_id]],customers[#All],5,0)</f>
        <v>Mid-Market</v>
      </c>
    </row>
    <row r="322" spans="1:6" x14ac:dyDescent="0.2">
      <c r="A322">
        <v>441</v>
      </c>
      <c r="B322" s="1">
        <v>45428</v>
      </c>
      <c r="C322" t="s">
        <v>19</v>
      </c>
      <c r="E322" t="str">
        <f>VLOOKUP(cs_interactions[[#This Row],[customer_id]],customers[#All],3,0)</f>
        <v>Enterprise</v>
      </c>
      <c r="F322" t="str">
        <f>VLOOKUP(cs_interactions[[#This Row],[customer_id]],customers[#All],5,0)</f>
        <v>Enterprise</v>
      </c>
    </row>
    <row r="323" spans="1:6" x14ac:dyDescent="0.2">
      <c r="A323">
        <v>815</v>
      </c>
      <c r="B323" s="1">
        <v>45787</v>
      </c>
      <c r="C323" t="s">
        <v>18</v>
      </c>
      <c r="D323">
        <v>20</v>
      </c>
      <c r="E323" t="str">
        <f>VLOOKUP(cs_interactions[[#This Row],[customer_id]],customers[#All],3,0)</f>
        <v>Basic</v>
      </c>
      <c r="F323" t="str">
        <f>VLOOKUP(cs_interactions[[#This Row],[customer_id]],customers[#All],5,0)</f>
        <v>Mid-Market</v>
      </c>
    </row>
    <row r="324" spans="1:6" x14ac:dyDescent="0.2">
      <c r="A324">
        <v>576</v>
      </c>
      <c r="B324" s="1">
        <v>44527</v>
      </c>
      <c r="C324" t="s">
        <v>18</v>
      </c>
      <c r="D324">
        <v>90</v>
      </c>
      <c r="E324" t="str">
        <f>VLOOKUP(cs_interactions[[#This Row],[customer_id]],customers[#All],3,0)</f>
        <v>Enterprise</v>
      </c>
      <c r="F324" t="str">
        <f>VLOOKUP(cs_interactions[[#This Row],[customer_id]],customers[#All],5,0)</f>
        <v>SMB</v>
      </c>
    </row>
    <row r="325" spans="1:6" x14ac:dyDescent="0.2">
      <c r="A325">
        <v>177</v>
      </c>
      <c r="B325" s="1">
        <v>44456</v>
      </c>
      <c r="C325" t="s">
        <v>20</v>
      </c>
      <c r="D325">
        <v>20</v>
      </c>
      <c r="E325" t="str">
        <f>VLOOKUP(cs_interactions[[#This Row],[customer_id]],customers[#All],3,0)</f>
        <v>Enterprise</v>
      </c>
      <c r="F325" t="str">
        <f>VLOOKUP(cs_interactions[[#This Row],[customer_id]],customers[#All],5,0)</f>
        <v>Mid-Market</v>
      </c>
    </row>
    <row r="326" spans="1:6" x14ac:dyDescent="0.2">
      <c r="A326">
        <v>477</v>
      </c>
      <c r="B326" s="1">
        <v>45952</v>
      </c>
      <c r="C326" t="s">
        <v>18</v>
      </c>
      <c r="E326" t="str">
        <f>VLOOKUP(cs_interactions[[#This Row],[customer_id]],customers[#All],3,0)</f>
        <v>Pro</v>
      </c>
      <c r="F326" t="str">
        <f>VLOOKUP(cs_interactions[[#This Row],[customer_id]],customers[#All],5,0)</f>
        <v>Mid-Market</v>
      </c>
    </row>
    <row r="327" spans="1:6" x14ac:dyDescent="0.2">
      <c r="A327">
        <v>792</v>
      </c>
      <c r="B327" s="1">
        <v>44292</v>
      </c>
      <c r="C327" t="s">
        <v>19</v>
      </c>
      <c r="E327" t="str">
        <f>VLOOKUP(cs_interactions[[#This Row],[customer_id]],customers[#All],3,0)</f>
        <v>Enterprise</v>
      </c>
      <c r="F327" t="str">
        <f>VLOOKUP(cs_interactions[[#This Row],[customer_id]],customers[#All],5,0)</f>
        <v>SMB</v>
      </c>
    </row>
    <row r="328" spans="1:6" x14ac:dyDescent="0.2">
      <c r="A328">
        <v>398</v>
      </c>
      <c r="B328" s="1">
        <v>44936</v>
      </c>
      <c r="C328" t="s">
        <v>19</v>
      </c>
      <c r="E328" t="str">
        <f>VLOOKUP(cs_interactions[[#This Row],[customer_id]],customers[#All],3,0)</f>
        <v>Basic</v>
      </c>
      <c r="F328" t="str">
        <f>VLOOKUP(cs_interactions[[#This Row],[customer_id]],customers[#All],5,0)</f>
        <v>SMB</v>
      </c>
    </row>
    <row r="329" spans="1:6" x14ac:dyDescent="0.2">
      <c r="A329">
        <v>862</v>
      </c>
      <c r="B329" s="1">
        <v>45221</v>
      </c>
      <c r="C329" t="s">
        <v>19</v>
      </c>
      <c r="D329">
        <v>70</v>
      </c>
      <c r="E329" t="str">
        <f>VLOOKUP(cs_interactions[[#This Row],[customer_id]],customers[#All],3,0)</f>
        <v>Pro</v>
      </c>
      <c r="F329" t="str">
        <f>VLOOKUP(cs_interactions[[#This Row],[customer_id]],customers[#All],5,0)</f>
        <v>Mid-Market</v>
      </c>
    </row>
    <row r="330" spans="1:6" x14ac:dyDescent="0.2">
      <c r="A330">
        <v>529</v>
      </c>
      <c r="B330" s="1">
        <v>44499</v>
      </c>
      <c r="C330" t="s">
        <v>20</v>
      </c>
      <c r="D330">
        <v>50</v>
      </c>
      <c r="E330" t="str">
        <f>VLOOKUP(cs_interactions[[#This Row],[customer_id]],customers[#All],3,0)</f>
        <v>Enterprise</v>
      </c>
      <c r="F330" t="str">
        <f>VLOOKUP(cs_interactions[[#This Row],[customer_id]],customers[#All],5,0)</f>
        <v>Enterprise</v>
      </c>
    </row>
    <row r="331" spans="1:6" x14ac:dyDescent="0.2">
      <c r="A331">
        <v>778</v>
      </c>
      <c r="B331" s="1">
        <v>44118</v>
      </c>
      <c r="C331" t="s">
        <v>18</v>
      </c>
      <c r="E331" t="str">
        <f>VLOOKUP(cs_interactions[[#This Row],[customer_id]],customers[#All],3,0)</f>
        <v>Pro</v>
      </c>
      <c r="F331" t="str">
        <f>VLOOKUP(cs_interactions[[#This Row],[customer_id]],customers[#All],5,0)</f>
        <v>Mid-Market</v>
      </c>
    </row>
    <row r="332" spans="1:6" x14ac:dyDescent="0.2">
      <c r="A332">
        <v>609</v>
      </c>
      <c r="B332" s="1">
        <v>46058</v>
      </c>
      <c r="C332" t="s">
        <v>20</v>
      </c>
      <c r="E332" t="str">
        <f>VLOOKUP(cs_interactions[[#This Row],[customer_id]],customers[#All],3,0)</f>
        <v>Enterprise</v>
      </c>
      <c r="F332" t="str">
        <f>VLOOKUP(cs_interactions[[#This Row],[customer_id]],customers[#All],5,0)</f>
        <v>Enterprise</v>
      </c>
    </row>
    <row r="333" spans="1:6" x14ac:dyDescent="0.2">
      <c r="A333">
        <v>881</v>
      </c>
      <c r="B333" s="1">
        <v>45787</v>
      </c>
      <c r="C333" t="s">
        <v>18</v>
      </c>
      <c r="D333">
        <v>100</v>
      </c>
      <c r="E333" t="str">
        <f>VLOOKUP(cs_interactions[[#This Row],[customer_id]],customers[#All],3,0)</f>
        <v>Enterprise</v>
      </c>
      <c r="F333" t="str">
        <f>VLOOKUP(cs_interactions[[#This Row],[customer_id]],customers[#All],5,0)</f>
        <v>SMB</v>
      </c>
    </row>
    <row r="334" spans="1:6" x14ac:dyDescent="0.2">
      <c r="A334">
        <v>1</v>
      </c>
      <c r="B334" s="1">
        <v>44844</v>
      </c>
      <c r="C334" t="s">
        <v>18</v>
      </c>
      <c r="D334">
        <v>90</v>
      </c>
      <c r="E334" t="str">
        <f>VLOOKUP(cs_interactions[[#This Row],[customer_id]],customers[#All],3,0)</f>
        <v>Enterprise</v>
      </c>
      <c r="F334" t="str">
        <f>VLOOKUP(cs_interactions[[#This Row],[customer_id]],customers[#All],5,0)</f>
        <v>Enterprise</v>
      </c>
    </row>
    <row r="335" spans="1:6" x14ac:dyDescent="0.2">
      <c r="A335">
        <v>722</v>
      </c>
      <c r="B335" s="1">
        <v>44707</v>
      </c>
      <c r="C335" t="s">
        <v>19</v>
      </c>
      <c r="D335">
        <v>80</v>
      </c>
      <c r="E335" t="str">
        <f>VLOOKUP(cs_interactions[[#This Row],[customer_id]],customers[#All],3,0)</f>
        <v>Enterprise</v>
      </c>
      <c r="F335" t="str">
        <f>VLOOKUP(cs_interactions[[#This Row],[customer_id]],customers[#All],5,0)</f>
        <v>Mid-Market</v>
      </c>
    </row>
    <row r="336" spans="1:6" x14ac:dyDescent="0.2">
      <c r="A336">
        <v>388</v>
      </c>
      <c r="B336" s="1">
        <v>45545</v>
      </c>
      <c r="C336" t="s">
        <v>19</v>
      </c>
      <c r="E336" t="str">
        <f>VLOOKUP(cs_interactions[[#This Row],[customer_id]],customers[#All],3,0)</f>
        <v>Enterprise</v>
      </c>
      <c r="F336" t="str">
        <f>VLOOKUP(cs_interactions[[#This Row],[customer_id]],customers[#All],5,0)</f>
        <v>Enterprise</v>
      </c>
    </row>
    <row r="337" spans="1:6" x14ac:dyDescent="0.2">
      <c r="A337">
        <v>346</v>
      </c>
      <c r="B337" s="1">
        <v>45093</v>
      </c>
      <c r="C337" t="s">
        <v>18</v>
      </c>
      <c r="E337" t="str">
        <f>VLOOKUP(cs_interactions[[#This Row],[customer_id]],customers[#All],3,0)</f>
        <v>Pro</v>
      </c>
      <c r="F337" t="str">
        <f>VLOOKUP(cs_interactions[[#This Row],[customer_id]],customers[#All],5,0)</f>
        <v>SMB</v>
      </c>
    </row>
    <row r="338" spans="1:6" x14ac:dyDescent="0.2">
      <c r="A338">
        <v>151</v>
      </c>
      <c r="B338" s="1">
        <v>46140</v>
      </c>
      <c r="C338" t="s">
        <v>19</v>
      </c>
      <c r="D338">
        <v>50</v>
      </c>
      <c r="E338" t="str">
        <f>VLOOKUP(cs_interactions[[#This Row],[customer_id]],customers[#All],3,0)</f>
        <v>Enterprise</v>
      </c>
      <c r="F338" t="str">
        <f>VLOOKUP(cs_interactions[[#This Row],[customer_id]],customers[#All],5,0)</f>
        <v>SMB</v>
      </c>
    </row>
    <row r="339" spans="1:6" x14ac:dyDescent="0.2">
      <c r="A339">
        <v>400</v>
      </c>
      <c r="B339" s="1">
        <v>44790</v>
      </c>
      <c r="C339" t="s">
        <v>19</v>
      </c>
      <c r="D339">
        <v>50</v>
      </c>
      <c r="E339" t="str">
        <f>VLOOKUP(cs_interactions[[#This Row],[customer_id]],customers[#All],3,0)</f>
        <v>Pro</v>
      </c>
      <c r="F339" t="str">
        <f>VLOOKUP(cs_interactions[[#This Row],[customer_id]],customers[#All],5,0)</f>
        <v>Mid-Market</v>
      </c>
    </row>
    <row r="340" spans="1:6" x14ac:dyDescent="0.2">
      <c r="A340">
        <v>900</v>
      </c>
      <c r="B340" s="1">
        <v>45081</v>
      </c>
      <c r="C340" t="s">
        <v>20</v>
      </c>
      <c r="E340" t="str">
        <f>VLOOKUP(cs_interactions[[#This Row],[customer_id]],customers[#All],3,0)</f>
        <v>Basic</v>
      </c>
      <c r="F340" t="str">
        <f>VLOOKUP(cs_interactions[[#This Row],[customer_id]],customers[#All],5,0)</f>
        <v>Enterprise</v>
      </c>
    </row>
    <row r="341" spans="1:6" x14ac:dyDescent="0.2">
      <c r="A341">
        <v>769</v>
      </c>
      <c r="B341" s="1">
        <v>44420</v>
      </c>
      <c r="C341" t="s">
        <v>19</v>
      </c>
      <c r="D341">
        <v>80</v>
      </c>
      <c r="E341" t="str">
        <f>VLOOKUP(cs_interactions[[#This Row],[customer_id]],customers[#All],3,0)</f>
        <v>Enterprise</v>
      </c>
      <c r="F341" t="str">
        <f>VLOOKUP(cs_interactions[[#This Row],[customer_id]],customers[#All],5,0)</f>
        <v>Enterprise</v>
      </c>
    </row>
    <row r="342" spans="1:6" x14ac:dyDescent="0.2">
      <c r="A342">
        <v>408</v>
      </c>
      <c r="B342" s="1">
        <v>45689</v>
      </c>
      <c r="C342" t="s">
        <v>20</v>
      </c>
      <c r="E342" t="str">
        <f>VLOOKUP(cs_interactions[[#This Row],[customer_id]],customers[#All],3,0)</f>
        <v>Pro</v>
      </c>
      <c r="F342" t="str">
        <f>VLOOKUP(cs_interactions[[#This Row],[customer_id]],customers[#All],5,0)</f>
        <v>Enterprise</v>
      </c>
    </row>
    <row r="343" spans="1:6" x14ac:dyDescent="0.2">
      <c r="A343">
        <v>884</v>
      </c>
      <c r="B343" s="1">
        <v>44371</v>
      </c>
      <c r="C343" t="s">
        <v>20</v>
      </c>
      <c r="E343" t="str">
        <f>VLOOKUP(cs_interactions[[#This Row],[customer_id]],customers[#All],3,0)</f>
        <v>Enterprise</v>
      </c>
      <c r="F343" t="str">
        <f>VLOOKUP(cs_interactions[[#This Row],[customer_id]],customers[#All],5,0)</f>
        <v>Mid-Market</v>
      </c>
    </row>
    <row r="344" spans="1:6" x14ac:dyDescent="0.2">
      <c r="A344">
        <v>337</v>
      </c>
      <c r="B344" s="1">
        <v>45136</v>
      </c>
      <c r="C344" t="s">
        <v>18</v>
      </c>
      <c r="E344" t="str">
        <f>VLOOKUP(cs_interactions[[#This Row],[customer_id]],customers[#All],3,0)</f>
        <v>Pro</v>
      </c>
      <c r="F344" t="str">
        <f>VLOOKUP(cs_interactions[[#This Row],[customer_id]],customers[#All],5,0)</f>
        <v>Mid-Market</v>
      </c>
    </row>
    <row r="345" spans="1:6" x14ac:dyDescent="0.2">
      <c r="A345">
        <v>888</v>
      </c>
      <c r="B345" s="1">
        <v>44386</v>
      </c>
      <c r="C345" t="s">
        <v>18</v>
      </c>
      <c r="E345" t="str">
        <f>VLOOKUP(cs_interactions[[#This Row],[customer_id]],customers[#All],3,0)</f>
        <v>Enterprise</v>
      </c>
      <c r="F345" t="str">
        <f>VLOOKUP(cs_interactions[[#This Row],[customer_id]],customers[#All],5,0)</f>
        <v>SMB</v>
      </c>
    </row>
    <row r="346" spans="1:6" x14ac:dyDescent="0.2">
      <c r="A346">
        <v>716</v>
      </c>
      <c r="B346" s="1">
        <v>45703</v>
      </c>
      <c r="C346" t="s">
        <v>20</v>
      </c>
      <c r="D346">
        <v>20</v>
      </c>
      <c r="E346" t="str">
        <f>VLOOKUP(cs_interactions[[#This Row],[customer_id]],customers[#All],3,0)</f>
        <v>Basic</v>
      </c>
      <c r="F346" t="str">
        <f>VLOOKUP(cs_interactions[[#This Row],[customer_id]],customers[#All],5,0)</f>
        <v>SMB</v>
      </c>
    </row>
    <row r="347" spans="1:6" x14ac:dyDescent="0.2">
      <c r="A347">
        <v>298</v>
      </c>
      <c r="B347" s="1">
        <v>44546</v>
      </c>
      <c r="C347" t="s">
        <v>20</v>
      </c>
      <c r="E347" t="str">
        <f>VLOOKUP(cs_interactions[[#This Row],[customer_id]],customers[#All],3,0)</f>
        <v>Pro</v>
      </c>
      <c r="F347" t="str">
        <f>VLOOKUP(cs_interactions[[#This Row],[customer_id]],customers[#All],5,0)</f>
        <v>SMB</v>
      </c>
    </row>
    <row r="348" spans="1:6" x14ac:dyDescent="0.2">
      <c r="A348">
        <v>912</v>
      </c>
      <c r="B348" s="1">
        <v>44900</v>
      </c>
      <c r="C348" t="s">
        <v>19</v>
      </c>
      <c r="D348">
        <v>40</v>
      </c>
      <c r="E348" t="str">
        <f>VLOOKUP(cs_interactions[[#This Row],[customer_id]],customers[#All],3,0)</f>
        <v>Enterprise</v>
      </c>
      <c r="F348" t="str">
        <f>VLOOKUP(cs_interactions[[#This Row],[customer_id]],customers[#All],5,0)</f>
        <v>Mid-Market</v>
      </c>
    </row>
    <row r="349" spans="1:6" x14ac:dyDescent="0.2">
      <c r="A349">
        <v>501</v>
      </c>
      <c r="B349" s="1">
        <v>44277</v>
      </c>
      <c r="C349" t="s">
        <v>20</v>
      </c>
      <c r="D349">
        <v>50</v>
      </c>
      <c r="E349" t="str">
        <f>VLOOKUP(cs_interactions[[#This Row],[customer_id]],customers[#All],3,0)</f>
        <v>Pro</v>
      </c>
      <c r="F349" t="str">
        <f>VLOOKUP(cs_interactions[[#This Row],[customer_id]],customers[#All],5,0)</f>
        <v>SMB</v>
      </c>
    </row>
    <row r="350" spans="1:6" x14ac:dyDescent="0.2">
      <c r="A350">
        <v>76</v>
      </c>
      <c r="B350" s="1">
        <v>45160</v>
      </c>
      <c r="C350" t="s">
        <v>18</v>
      </c>
      <c r="E350" t="str">
        <f>VLOOKUP(cs_interactions[[#This Row],[customer_id]],customers[#All],3,0)</f>
        <v>Enterprise</v>
      </c>
      <c r="F350" t="str">
        <f>VLOOKUP(cs_interactions[[#This Row],[customer_id]],customers[#All],5,0)</f>
        <v>Mid-Market</v>
      </c>
    </row>
    <row r="351" spans="1:6" x14ac:dyDescent="0.2">
      <c r="A351">
        <v>763</v>
      </c>
      <c r="B351" s="1">
        <v>44976</v>
      </c>
      <c r="C351" t="s">
        <v>19</v>
      </c>
      <c r="E351" t="str">
        <f>VLOOKUP(cs_interactions[[#This Row],[customer_id]],customers[#All],3,0)</f>
        <v>Pro</v>
      </c>
      <c r="F351" t="str">
        <f>VLOOKUP(cs_interactions[[#This Row],[customer_id]],customers[#All],5,0)</f>
        <v>SMB</v>
      </c>
    </row>
    <row r="352" spans="1:6" x14ac:dyDescent="0.2">
      <c r="A352">
        <v>585</v>
      </c>
      <c r="B352" s="1">
        <v>45200</v>
      </c>
      <c r="C352" t="s">
        <v>18</v>
      </c>
      <c r="D352">
        <v>60</v>
      </c>
      <c r="E352" t="str">
        <f>VLOOKUP(cs_interactions[[#This Row],[customer_id]],customers[#All],3,0)</f>
        <v>Pro</v>
      </c>
      <c r="F352" t="str">
        <f>VLOOKUP(cs_interactions[[#This Row],[customer_id]],customers[#All],5,0)</f>
        <v>SMB</v>
      </c>
    </row>
    <row r="353" spans="1:6" x14ac:dyDescent="0.2">
      <c r="A353">
        <v>750</v>
      </c>
      <c r="B353" s="1">
        <v>44566</v>
      </c>
      <c r="C353" t="s">
        <v>19</v>
      </c>
      <c r="D353">
        <v>70</v>
      </c>
      <c r="E353" t="str">
        <f>VLOOKUP(cs_interactions[[#This Row],[customer_id]],customers[#All],3,0)</f>
        <v>Enterprise</v>
      </c>
      <c r="F353" t="str">
        <f>VLOOKUP(cs_interactions[[#This Row],[customer_id]],customers[#All],5,0)</f>
        <v>Enterprise</v>
      </c>
    </row>
    <row r="354" spans="1:6" x14ac:dyDescent="0.2">
      <c r="A354">
        <v>765</v>
      </c>
      <c r="B354" s="1">
        <v>45155</v>
      </c>
      <c r="C354" t="s">
        <v>19</v>
      </c>
      <c r="E354" t="str">
        <f>VLOOKUP(cs_interactions[[#This Row],[customer_id]],customers[#All],3,0)</f>
        <v>Enterprise</v>
      </c>
      <c r="F354" t="str">
        <f>VLOOKUP(cs_interactions[[#This Row],[customer_id]],customers[#All],5,0)</f>
        <v>SMB</v>
      </c>
    </row>
    <row r="355" spans="1:6" x14ac:dyDescent="0.2">
      <c r="A355">
        <v>824</v>
      </c>
      <c r="B355" s="1">
        <v>44993</v>
      </c>
      <c r="C355" t="s">
        <v>20</v>
      </c>
      <c r="D355">
        <v>0</v>
      </c>
      <c r="E355" t="str">
        <f>VLOOKUP(cs_interactions[[#This Row],[customer_id]],customers[#All],3,0)</f>
        <v>Basic</v>
      </c>
      <c r="F355" t="str">
        <f>VLOOKUP(cs_interactions[[#This Row],[customer_id]],customers[#All],5,0)</f>
        <v>Enterprise</v>
      </c>
    </row>
    <row r="356" spans="1:6" x14ac:dyDescent="0.2">
      <c r="A356">
        <v>786</v>
      </c>
      <c r="B356" s="1">
        <v>45239</v>
      </c>
      <c r="C356" t="s">
        <v>20</v>
      </c>
      <c r="E356" t="str">
        <f>VLOOKUP(cs_interactions[[#This Row],[customer_id]],customers[#All],3,0)</f>
        <v>Enterprise</v>
      </c>
      <c r="F356" t="str">
        <f>VLOOKUP(cs_interactions[[#This Row],[customer_id]],customers[#All],5,0)</f>
        <v>Mid-Market</v>
      </c>
    </row>
    <row r="357" spans="1:6" x14ac:dyDescent="0.2">
      <c r="A357">
        <v>888</v>
      </c>
      <c r="B357" s="1">
        <v>45138</v>
      </c>
      <c r="C357" t="s">
        <v>20</v>
      </c>
      <c r="D357">
        <v>70</v>
      </c>
      <c r="E357" t="str">
        <f>VLOOKUP(cs_interactions[[#This Row],[customer_id]],customers[#All],3,0)</f>
        <v>Enterprise</v>
      </c>
      <c r="F357" t="str">
        <f>VLOOKUP(cs_interactions[[#This Row],[customer_id]],customers[#All],5,0)</f>
        <v>SMB</v>
      </c>
    </row>
    <row r="358" spans="1:6" x14ac:dyDescent="0.2">
      <c r="A358">
        <v>192</v>
      </c>
      <c r="B358" s="1">
        <v>45715</v>
      </c>
      <c r="C358" t="s">
        <v>18</v>
      </c>
      <c r="E358" t="str">
        <f>VLOOKUP(cs_interactions[[#This Row],[customer_id]],customers[#All],3,0)</f>
        <v>Basic</v>
      </c>
      <c r="F358" t="str">
        <f>VLOOKUP(cs_interactions[[#This Row],[customer_id]],customers[#All],5,0)</f>
        <v>Enterprise</v>
      </c>
    </row>
    <row r="359" spans="1:6" x14ac:dyDescent="0.2">
      <c r="A359">
        <v>283</v>
      </c>
      <c r="B359" s="1">
        <v>44718</v>
      </c>
      <c r="C359" t="s">
        <v>20</v>
      </c>
      <c r="D359">
        <v>30</v>
      </c>
      <c r="E359" t="str">
        <f>VLOOKUP(cs_interactions[[#This Row],[customer_id]],customers[#All],3,0)</f>
        <v>Enterprise</v>
      </c>
      <c r="F359" t="str">
        <f>VLOOKUP(cs_interactions[[#This Row],[customer_id]],customers[#All],5,0)</f>
        <v>Enterprise</v>
      </c>
    </row>
    <row r="360" spans="1:6" x14ac:dyDescent="0.2">
      <c r="A360">
        <v>12</v>
      </c>
      <c r="B360" s="1">
        <v>44819</v>
      </c>
      <c r="C360" t="s">
        <v>19</v>
      </c>
      <c r="E360" t="str">
        <f>VLOOKUP(cs_interactions[[#This Row],[customer_id]],customers[#All],3,0)</f>
        <v>Enterprise</v>
      </c>
      <c r="F360" t="str">
        <f>VLOOKUP(cs_interactions[[#This Row],[customer_id]],customers[#All],5,0)</f>
        <v>Mid-Market</v>
      </c>
    </row>
    <row r="361" spans="1:6" x14ac:dyDescent="0.2">
      <c r="A361">
        <v>675</v>
      </c>
      <c r="B361" s="1">
        <v>44623</v>
      </c>
      <c r="C361" t="s">
        <v>19</v>
      </c>
      <c r="D361">
        <v>100</v>
      </c>
      <c r="E361" t="str">
        <f>VLOOKUP(cs_interactions[[#This Row],[customer_id]],customers[#All],3,0)</f>
        <v>Basic</v>
      </c>
      <c r="F361" t="str">
        <f>VLOOKUP(cs_interactions[[#This Row],[customer_id]],customers[#All],5,0)</f>
        <v>Mid-Market</v>
      </c>
    </row>
    <row r="362" spans="1:6" x14ac:dyDescent="0.2">
      <c r="A362">
        <v>684</v>
      </c>
      <c r="B362" s="1">
        <v>45569</v>
      </c>
      <c r="C362" t="s">
        <v>18</v>
      </c>
      <c r="D362">
        <v>60</v>
      </c>
      <c r="E362" t="str">
        <f>VLOOKUP(cs_interactions[[#This Row],[customer_id]],customers[#All],3,0)</f>
        <v>Basic</v>
      </c>
      <c r="F362" t="str">
        <f>VLOOKUP(cs_interactions[[#This Row],[customer_id]],customers[#All],5,0)</f>
        <v>SMB</v>
      </c>
    </row>
    <row r="363" spans="1:6" x14ac:dyDescent="0.2">
      <c r="A363">
        <v>977</v>
      </c>
      <c r="B363" s="1">
        <v>44693</v>
      </c>
      <c r="C363" t="s">
        <v>20</v>
      </c>
      <c r="D363">
        <v>0</v>
      </c>
      <c r="E363" t="str">
        <f>VLOOKUP(cs_interactions[[#This Row],[customer_id]],customers[#All],3,0)</f>
        <v>Basic</v>
      </c>
      <c r="F363" t="str">
        <f>VLOOKUP(cs_interactions[[#This Row],[customer_id]],customers[#All],5,0)</f>
        <v>Enterprise</v>
      </c>
    </row>
    <row r="364" spans="1:6" x14ac:dyDescent="0.2">
      <c r="A364">
        <v>277</v>
      </c>
      <c r="B364" s="1">
        <v>45360</v>
      </c>
      <c r="C364" t="s">
        <v>19</v>
      </c>
      <c r="D364">
        <v>50</v>
      </c>
      <c r="E364" t="str">
        <f>VLOOKUP(cs_interactions[[#This Row],[customer_id]],customers[#All],3,0)</f>
        <v>Enterprise</v>
      </c>
      <c r="F364" t="str">
        <f>VLOOKUP(cs_interactions[[#This Row],[customer_id]],customers[#All],5,0)</f>
        <v>SMB</v>
      </c>
    </row>
    <row r="365" spans="1:6" x14ac:dyDescent="0.2">
      <c r="A365">
        <v>117</v>
      </c>
      <c r="B365" s="1">
        <v>45084</v>
      </c>
      <c r="C365" t="s">
        <v>19</v>
      </c>
      <c r="D365">
        <v>10</v>
      </c>
      <c r="E365" t="str">
        <f>VLOOKUP(cs_interactions[[#This Row],[customer_id]],customers[#All],3,0)</f>
        <v>Basic</v>
      </c>
      <c r="F365" t="str">
        <f>VLOOKUP(cs_interactions[[#This Row],[customer_id]],customers[#All],5,0)</f>
        <v>Enterprise</v>
      </c>
    </row>
    <row r="366" spans="1:6" x14ac:dyDescent="0.2">
      <c r="A366">
        <v>517</v>
      </c>
      <c r="B366" s="1">
        <v>44766</v>
      </c>
      <c r="C366" t="s">
        <v>19</v>
      </c>
      <c r="E366" t="str">
        <f>VLOOKUP(cs_interactions[[#This Row],[customer_id]],customers[#All],3,0)</f>
        <v>Pro</v>
      </c>
      <c r="F366" t="str">
        <f>VLOOKUP(cs_interactions[[#This Row],[customer_id]],customers[#All],5,0)</f>
        <v>Enterprise</v>
      </c>
    </row>
    <row r="367" spans="1:6" x14ac:dyDescent="0.2">
      <c r="A367">
        <v>712</v>
      </c>
      <c r="B367" s="1">
        <v>44775</v>
      </c>
      <c r="C367" t="s">
        <v>20</v>
      </c>
      <c r="D367">
        <v>10</v>
      </c>
      <c r="E367" t="str">
        <f>VLOOKUP(cs_interactions[[#This Row],[customer_id]],customers[#All],3,0)</f>
        <v>Basic</v>
      </c>
      <c r="F367" t="str">
        <f>VLOOKUP(cs_interactions[[#This Row],[customer_id]],customers[#All],5,0)</f>
        <v>Enterprise</v>
      </c>
    </row>
    <row r="368" spans="1:6" x14ac:dyDescent="0.2">
      <c r="A368">
        <v>938</v>
      </c>
      <c r="B368" s="1">
        <v>45118</v>
      </c>
      <c r="C368" t="s">
        <v>18</v>
      </c>
      <c r="E368" t="str">
        <f>VLOOKUP(cs_interactions[[#This Row],[customer_id]],customers[#All],3,0)</f>
        <v>Basic</v>
      </c>
      <c r="F368" t="str">
        <f>VLOOKUP(cs_interactions[[#This Row],[customer_id]],customers[#All],5,0)</f>
        <v>SMB</v>
      </c>
    </row>
    <row r="369" spans="1:6" x14ac:dyDescent="0.2">
      <c r="A369">
        <v>895</v>
      </c>
      <c r="B369" s="1">
        <v>44680</v>
      </c>
      <c r="C369" t="s">
        <v>19</v>
      </c>
      <c r="E369" t="str">
        <f>VLOOKUP(cs_interactions[[#This Row],[customer_id]],customers[#All],3,0)</f>
        <v>Pro</v>
      </c>
      <c r="F369" t="str">
        <f>VLOOKUP(cs_interactions[[#This Row],[customer_id]],customers[#All],5,0)</f>
        <v>Enterprise</v>
      </c>
    </row>
    <row r="370" spans="1:6" x14ac:dyDescent="0.2">
      <c r="A370">
        <v>564</v>
      </c>
      <c r="B370" s="1">
        <v>44237</v>
      </c>
      <c r="C370" t="s">
        <v>18</v>
      </c>
      <c r="E370" t="str">
        <f>VLOOKUP(cs_interactions[[#This Row],[customer_id]],customers[#All],3,0)</f>
        <v>Enterprise</v>
      </c>
      <c r="F370" t="str">
        <f>VLOOKUP(cs_interactions[[#This Row],[customer_id]],customers[#All],5,0)</f>
        <v>Enterprise</v>
      </c>
    </row>
    <row r="371" spans="1:6" x14ac:dyDescent="0.2">
      <c r="A371">
        <v>148</v>
      </c>
      <c r="B371" s="1">
        <v>45080</v>
      </c>
      <c r="C371" t="s">
        <v>19</v>
      </c>
      <c r="D371">
        <v>60</v>
      </c>
      <c r="E371" t="str">
        <f>VLOOKUP(cs_interactions[[#This Row],[customer_id]],customers[#All],3,0)</f>
        <v>Basic</v>
      </c>
      <c r="F371" t="str">
        <f>VLOOKUP(cs_interactions[[#This Row],[customer_id]],customers[#All],5,0)</f>
        <v>SMB</v>
      </c>
    </row>
    <row r="372" spans="1:6" x14ac:dyDescent="0.2">
      <c r="A372">
        <v>352</v>
      </c>
      <c r="B372" s="1">
        <v>44654</v>
      </c>
      <c r="C372" t="s">
        <v>20</v>
      </c>
      <c r="D372">
        <v>0</v>
      </c>
      <c r="E372" t="str">
        <f>VLOOKUP(cs_interactions[[#This Row],[customer_id]],customers[#All],3,0)</f>
        <v>Enterprise</v>
      </c>
      <c r="F372" t="str">
        <f>VLOOKUP(cs_interactions[[#This Row],[customer_id]],customers[#All],5,0)</f>
        <v>SMB</v>
      </c>
    </row>
    <row r="373" spans="1:6" x14ac:dyDescent="0.2">
      <c r="A373">
        <v>267</v>
      </c>
      <c r="B373" s="1">
        <v>45638</v>
      </c>
      <c r="C373" t="s">
        <v>20</v>
      </c>
      <c r="E373" t="str">
        <f>VLOOKUP(cs_interactions[[#This Row],[customer_id]],customers[#All],3,0)</f>
        <v>Basic</v>
      </c>
      <c r="F373" t="str">
        <f>VLOOKUP(cs_interactions[[#This Row],[customer_id]],customers[#All],5,0)</f>
        <v>SMB</v>
      </c>
    </row>
    <row r="374" spans="1:6" x14ac:dyDescent="0.2">
      <c r="A374">
        <v>374</v>
      </c>
      <c r="B374" s="1">
        <v>45111</v>
      </c>
      <c r="C374" t="s">
        <v>18</v>
      </c>
      <c r="E374" t="str">
        <f>VLOOKUP(cs_interactions[[#This Row],[customer_id]],customers[#All],3,0)</f>
        <v>Enterprise</v>
      </c>
      <c r="F374" t="str">
        <f>VLOOKUP(cs_interactions[[#This Row],[customer_id]],customers[#All],5,0)</f>
        <v>Enterprise</v>
      </c>
    </row>
    <row r="375" spans="1:6" x14ac:dyDescent="0.2">
      <c r="A375">
        <v>295</v>
      </c>
      <c r="B375" s="1">
        <v>45285</v>
      </c>
      <c r="C375" t="s">
        <v>18</v>
      </c>
      <c r="D375">
        <v>0</v>
      </c>
      <c r="E375" t="str">
        <f>VLOOKUP(cs_interactions[[#This Row],[customer_id]],customers[#All],3,0)</f>
        <v>Basic</v>
      </c>
      <c r="F375" t="str">
        <f>VLOOKUP(cs_interactions[[#This Row],[customer_id]],customers[#All],5,0)</f>
        <v>Enterprise</v>
      </c>
    </row>
    <row r="376" spans="1:6" x14ac:dyDescent="0.2">
      <c r="A376">
        <v>446</v>
      </c>
      <c r="B376" s="1">
        <v>44983</v>
      </c>
      <c r="C376" t="s">
        <v>20</v>
      </c>
      <c r="D376">
        <v>20</v>
      </c>
      <c r="E376" t="str">
        <f>VLOOKUP(cs_interactions[[#This Row],[customer_id]],customers[#All],3,0)</f>
        <v>Basic</v>
      </c>
      <c r="F376" t="str">
        <f>VLOOKUP(cs_interactions[[#This Row],[customer_id]],customers[#All],5,0)</f>
        <v>Mid-Market</v>
      </c>
    </row>
    <row r="377" spans="1:6" x14ac:dyDescent="0.2">
      <c r="A377">
        <v>764</v>
      </c>
      <c r="B377" s="1">
        <v>46123</v>
      </c>
      <c r="C377" t="s">
        <v>18</v>
      </c>
      <c r="D377">
        <v>60</v>
      </c>
      <c r="E377" t="str">
        <f>VLOOKUP(cs_interactions[[#This Row],[customer_id]],customers[#All],3,0)</f>
        <v>Pro</v>
      </c>
      <c r="F377" t="str">
        <f>VLOOKUP(cs_interactions[[#This Row],[customer_id]],customers[#All],5,0)</f>
        <v>Enterprise</v>
      </c>
    </row>
    <row r="378" spans="1:6" x14ac:dyDescent="0.2">
      <c r="A378">
        <v>432</v>
      </c>
      <c r="B378" s="1">
        <v>44793</v>
      </c>
      <c r="C378" t="s">
        <v>20</v>
      </c>
      <c r="D378">
        <v>50</v>
      </c>
      <c r="E378" t="str">
        <f>VLOOKUP(cs_interactions[[#This Row],[customer_id]],customers[#All],3,0)</f>
        <v>Enterprise</v>
      </c>
      <c r="F378" t="str">
        <f>VLOOKUP(cs_interactions[[#This Row],[customer_id]],customers[#All],5,0)</f>
        <v>Enterprise</v>
      </c>
    </row>
    <row r="379" spans="1:6" x14ac:dyDescent="0.2">
      <c r="A379">
        <v>811</v>
      </c>
      <c r="B379" s="1">
        <v>44898</v>
      </c>
      <c r="C379" t="s">
        <v>18</v>
      </c>
      <c r="D379">
        <v>0</v>
      </c>
      <c r="E379" t="str">
        <f>VLOOKUP(cs_interactions[[#This Row],[customer_id]],customers[#All],3,0)</f>
        <v>Pro</v>
      </c>
      <c r="F379" t="str">
        <f>VLOOKUP(cs_interactions[[#This Row],[customer_id]],customers[#All],5,0)</f>
        <v>SMB</v>
      </c>
    </row>
    <row r="380" spans="1:6" x14ac:dyDescent="0.2">
      <c r="A380">
        <v>986</v>
      </c>
      <c r="B380" s="1">
        <v>45042</v>
      </c>
      <c r="C380" t="s">
        <v>18</v>
      </c>
      <c r="E380" t="str">
        <f>VLOOKUP(cs_interactions[[#This Row],[customer_id]],customers[#All],3,0)</f>
        <v>Pro</v>
      </c>
      <c r="F380" t="str">
        <f>VLOOKUP(cs_interactions[[#This Row],[customer_id]],customers[#All],5,0)</f>
        <v>Enterprise</v>
      </c>
    </row>
    <row r="381" spans="1:6" x14ac:dyDescent="0.2">
      <c r="A381">
        <v>768</v>
      </c>
      <c r="B381" s="1">
        <v>44280</v>
      </c>
      <c r="C381" t="s">
        <v>20</v>
      </c>
      <c r="D381">
        <v>60</v>
      </c>
      <c r="E381" t="str">
        <f>VLOOKUP(cs_interactions[[#This Row],[customer_id]],customers[#All],3,0)</f>
        <v>Enterprise</v>
      </c>
      <c r="F381" t="str">
        <f>VLOOKUP(cs_interactions[[#This Row],[customer_id]],customers[#All],5,0)</f>
        <v>Mid-Market</v>
      </c>
    </row>
    <row r="382" spans="1:6" x14ac:dyDescent="0.2">
      <c r="A382">
        <v>924</v>
      </c>
      <c r="B382" s="1">
        <v>44858</v>
      </c>
      <c r="C382" t="s">
        <v>18</v>
      </c>
      <c r="D382">
        <v>70</v>
      </c>
      <c r="E382" t="str">
        <f>VLOOKUP(cs_interactions[[#This Row],[customer_id]],customers[#All],3,0)</f>
        <v>Pro</v>
      </c>
      <c r="F382" t="str">
        <f>VLOOKUP(cs_interactions[[#This Row],[customer_id]],customers[#All],5,0)</f>
        <v>Enterprise</v>
      </c>
    </row>
    <row r="383" spans="1:6" x14ac:dyDescent="0.2">
      <c r="A383">
        <v>625</v>
      </c>
      <c r="B383" s="1">
        <v>45065</v>
      </c>
      <c r="C383" t="s">
        <v>19</v>
      </c>
      <c r="E383" t="str">
        <f>VLOOKUP(cs_interactions[[#This Row],[customer_id]],customers[#All],3,0)</f>
        <v>Pro</v>
      </c>
      <c r="F383" t="str">
        <f>VLOOKUP(cs_interactions[[#This Row],[customer_id]],customers[#All],5,0)</f>
        <v>Mid-Market</v>
      </c>
    </row>
    <row r="384" spans="1:6" x14ac:dyDescent="0.2">
      <c r="A384">
        <v>735</v>
      </c>
      <c r="B384" s="1">
        <v>44934</v>
      </c>
      <c r="C384" t="s">
        <v>19</v>
      </c>
      <c r="E384" t="str">
        <f>VLOOKUP(cs_interactions[[#This Row],[customer_id]],customers[#All],3,0)</f>
        <v>Pro</v>
      </c>
      <c r="F384" t="str">
        <f>VLOOKUP(cs_interactions[[#This Row],[customer_id]],customers[#All],5,0)</f>
        <v>Enterprise</v>
      </c>
    </row>
    <row r="385" spans="1:6" x14ac:dyDescent="0.2">
      <c r="A385">
        <v>502</v>
      </c>
      <c r="B385" s="1">
        <v>44515</v>
      </c>
      <c r="C385" t="s">
        <v>20</v>
      </c>
      <c r="D385">
        <v>50</v>
      </c>
      <c r="E385" t="str">
        <f>VLOOKUP(cs_interactions[[#This Row],[customer_id]],customers[#All],3,0)</f>
        <v>Basic</v>
      </c>
      <c r="F385" t="str">
        <f>VLOOKUP(cs_interactions[[#This Row],[customer_id]],customers[#All],5,0)</f>
        <v>Enterprise</v>
      </c>
    </row>
    <row r="386" spans="1:6" x14ac:dyDescent="0.2">
      <c r="A386">
        <v>807</v>
      </c>
      <c r="B386" s="1">
        <v>45709</v>
      </c>
      <c r="C386" t="s">
        <v>18</v>
      </c>
      <c r="E386" t="str">
        <f>VLOOKUP(cs_interactions[[#This Row],[customer_id]],customers[#All],3,0)</f>
        <v>Enterprise</v>
      </c>
      <c r="F386" t="str">
        <f>VLOOKUP(cs_interactions[[#This Row],[customer_id]],customers[#All],5,0)</f>
        <v>Mid-Market</v>
      </c>
    </row>
    <row r="387" spans="1:6" x14ac:dyDescent="0.2">
      <c r="A387">
        <v>328</v>
      </c>
      <c r="B387" s="1">
        <v>45832</v>
      </c>
      <c r="C387" t="s">
        <v>19</v>
      </c>
      <c r="E387" t="str">
        <f>VLOOKUP(cs_interactions[[#This Row],[customer_id]],customers[#All],3,0)</f>
        <v>Enterprise</v>
      </c>
      <c r="F387" t="str">
        <f>VLOOKUP(cs_interactions[[#This Row],[customer_id]],customers[#All],5,0)</f>
        <v>Enterprise</v>
      </c>
    </row>
    <row r="388" spans="1:6" x14ac:dyDescent="0.2">
      <c r="A388">
        <v>157</v>
      </c>
      <c r="B388" s="1">
        <v>45528</v>
      </c>
      <c r="C388" t="s">
        <v>18</v>
      </c>
      <c r="D388">
        <v>0</v>
      </c>
      <c r="E388" t="str">
        <f>VLOOKUP(cs_interactions[[#This Row],[customer_id]],customers[#All],3,0)</f>
        <v>Pro</v>
      </c>
      <c r="F388" t="str">
        <f>VLOOKUP(cs_interactions[[#This Row],[customer_id]],customers[#All],5,0)</f>
        <v>Enterprise</v>
      </c>
    </row>
    <row r="389" spans="1:6" x14ac:dyDescent="0.2">
      <c r="A389">
        <v>694</v>
      </c>
      <c r="B389" s="1">
        <v>44747</v>
      </c>
      <c r="C389" t="s">
        <v>19</v>
      </c>
      <c r="E389" t="str">
        <f>VLOOKUP(cs_interactions[[#This Row],[customer_id]],customers[#All],3,0)</f>
        <v>Basic</v>
      </c>
      <c r="F389" t="str">
        <f>VLOOKUP(cs_interactions[[#This Row],[customer_id]],customers[#All],5,0)</f>
        <v>Mid-Market</v>
      </c>
    </row>
    <row r="390" spans="1:6" x14ac:dyDescent="0.2">
      <c r="A390">
        <v>875</v>
      </c>
      <c r="B390" s="1">
        <v>45120</v>
      </c>
      <c r="C390" t="s">
        <v>19</v>
      </c>
      <c r="D390">
        <v>50</v>
      </c>
      <c r="E390" t="str">
        <f>VLOOKUP(cs_interactions[[#This Row],[customer_id]],customers[#All],3,0)</f>
        <v>Basic</v>
      </c>
      <c r="F390" t="str">
        <f>VLOOKUP(cs_interactions[[#This Row],[customer_id]],customers[#All],5,0)</f>
        <v>SMB</v>
      </c>
    </row>
    <row r="391" spans="1:6" x14ac:dyDescent="0.2">
      <c r="A391">
        <v>156</v>
      </c>
      <c r="B391" s="1">
        <v>44156</v>
      </c>
      <c r="C391" t="s">
        <v>20</v>
      </c>
      <c r="E391" t="str">
        <f>VLOOKUP(cs_interactions[[#This Row],[customer_id]],customers[#All],3,0)</f>
        <v>Enterprise</v>
      </c>
      <c r="F391" t="str">
        <f>VLOOKUP(cs_interactions[[#This Row],[customer_id]],customers[#All],5,0)</f>
        <v>SMB</v>
      </c>
    </row>
    <row r="392" spans="1:6" x14ac:dyDescent="0.2">
      <c r="A392">
        <v>418</v>
      </c>
      <c r="B392" s="1">
        <v>44571</v>
      </c>
      <c r="C392" t="s">
        <v>20</v>
      </c>
      <c r="D392">
        <v>10</v>
      </c>
      <c r="E392" t="str">
        <f>VLOOKUP(cs_interactions[[#This Row],[customer_id]],customers[#All],3,0)</f>
        <v>Pro</v>
      </c>
      <c r="F392" t="str">
        <f>VLOOKUP(cs_interactions[[#This Row],[customer_id]],customers[#All],5,0)</f>
        <v>SMB</v>
      </c>
    </row>
    <row r="393" spans="1:6" x14ac:dyDescent="0.2">
      <c r="A393">
        <v>860</v>
      </c>
      <c r="B393" s="1">
        <v>44734</v>
      </c>
      <c r="C393" t="s">
        <v>19</v>
      </c>
      <c r="E393" t="str">
        <f>VLOOKUP(cs_interactions[[#This Row],[customer_id]],customers[#All],3,0)</f>
        <v>Basic</v>
      </c>
      <c r="F393" t="str">
        <f>VLOOKUP(cs_interactions[[#This Row],[customer_id]],customers[#All],5,0)</f>
        <v>Enterprise</v>
      </c>
    </row>
    <row r="394" spans="1:6" x14ac:dyDescent="0.2">
      <c r="A394">
        <v>567</v>
      </c>
      <c r="B394" s="1">
        <v>44085</v>
      </c>
      <c r="C394" t="s">
        <v>19</v>
      </c>
      <c r="E394" t="str">
        <f>VLOOKUP(cs_interactions[[#This Row],[customer_id]],customers[#All],3,0)</f>
        <v>Basic</v>
      </c>
      <c r="F394" t="str">
        <f>VLOOKUP(cs_interactions[[#This Row],[customer_id]],customers[#All],5,0)</f>
        <v>Enterprise</v>
      </c>
    </row>
    <row r="395" spans="1:6" x14ac:dyDescent="0.2">
      <c r="A395">
        <v>501</v>
      </c>
      <c r="B395" s="1">
        <v>45204</v>
      </c>
      <c r="C395" t="s">
        <v>19</v>
      </c>
      <c r="E395" t="str">
        <f>VLOOKUP(cs_interactions[[#This Row],[customer_id]],customers[#All],3,0)</f>
        <v>Pro</v>
      </c>
      <c r="F395" t="str">
        <f>VLOOKUP(cs_interactions[[#This Row],[customer_id]],customers[#All],5,0)</f>
        <v>SMB</v>
      </c>
    </row>
    <row r="396" spans="1:6" x14ac:dyDescent="0.2">
      <c r="A396">
        <v>846</v>
      </c>
      <c r="B396" s="1">
        <v>46273</v>
      </c>
      <c r="C396" t="s">
        <v>18</v>
      </c>
      <c r="E396" t="str">
        <f>VLOOKUP(cs_interactions[[#This Row],[customer_id]],customers[#All],3,0)</f>
        <v>Pro</v>
      </c>
      <c r="F396" t="str">
        <f>VLOOKUP(cs_interactions[[#This Row],[customer_id]],customers[#All],5,0)</f>
        <v>Enterprise</v>
      </c>
    </row>
    <row r="397" spans="1:6" x14ac:dyDescent="0.2">
      <c r="A397">
        <v>360</v>
      </c>
      <c r="B397" s="1">
        <v>45658</v>
      </c>
      <c r="C397" t="s">
        <v>18</v>
      </c>
      <c r="D397">
        <v>60</v>
      </c>
      <c r="E397" t="str">
        <f>VLOOKUP(cs_interactions[[#This Row],[customer_id]],customers[#All],3,0)</f>
        <v>Basic</v>
      </c>
      <c r="F397" t="str">
        <f>VLOOKUP(cs_interactions[[#This Row],[customer_id]],customers[#All],5,0)</f>
        <v>SMB</v>
      </c>
    </row>
    <row r="398" spans="1:6" x14ac:dyDescent="0.2">
      <c r="A398">
        <v>176</v>
      </c>
      <c r="B398" s="1">
        <v>45375</v>
      </c>
      <c r="C398" t="s">
        <v>18</v>
      </c>
      <c r="E398" t="str">
        <f>VLOOKUP(cs_interactions[[#This Row],[customer_id]],customers[#All],3,0)</f>
        <v>Enterprise</v>
      </c>
      <c r="F398" t="str">
        <f>VLOOKUP(cs_interactions[[#This Row],[customer_id]],customers[#All],5,0)</f>
        <v>Mid-Market</v>
      </c>
    </row>
    <row r="399" spans="1:6" x14ac:dyDescent="0.2">
      <c r="A399">
        <v>737</v>
      </c>
      <c r="B399" s="1">
        <v>44935</v>
      </c>
      <c r="C399" t="s">
        <v>20</v>
      </c>
      <c r="E399" t="str">
        <f>VLOOKUP(cs_interactions[[#This Row],[customer_id]],customers[#All],3,0)</f>
        <v>Enterprise</v>
      </c>
      <c r="F399" t="str">
        <f>VLOOKUP(cs_interactions[[#This Row],[customer_id]],customers[#All],5,0)</f>
        <v>Enterprise</v>
      </c>
    </row>
    <row r="400" spans="1:6" x14ac:dyDescent="0.2">
      <c r="A400">
        <v>362</v>
      </c>
      <c r="B400" s="1">
        <v>45271</v>
      </c>
      <c r="C400" t="s">
        <v>18</v>
      </c>
      <c r="D400">
        <v>80</v>
      </c>
      <c r="E400" t="str">
        <f>VLOOKUP(cs_interactions[[#This Row],[customer_id]],customers[#All],3,0)</f>
        <v>Pro</v>
      </c>
      <c r="F400" t="str">
        <f>VLOOKUP(cs_interactions[[#This Row],[customer_id]],customers[#All],5,0)</f>
        <v>SMB</v>
      </c>
    </row>
    <row r="401" spans="1:6" x14ac:dyDescent="0.2">
      <c r="A401">
        <v>317</v>
      </c>
      <c r="B401" s="1">
        <v>44270</v>
      </c>
      <c r="C401" t="s">
        <v>20</v>
      </c>
      <c r="D401">
        <v>50</v>
      </c>
      <c r="E401" t="str">
        <f>VLOOKUP(cs_interactions[[#This Row],[customer_id]],customers[#All],3,0)</f>
        <v>Basic</v>
      </c>
      <c r="F401" t="str">
        <f>VLOOKUP(cs_interactions[[#This Row],[customer_id]],customers[#All],5,0)</f>
        <v>Enterprise</v>
      </c>
    </row>
    <row r="402" spans="1:6" x14ac:dyDescent="0.2">
      <c r="A402">
        <v>939</v>
      </c>
      <c r="B402" s="1">
        <v>44998</v>
      </c>
      <c r="C402" t="s">
        <v>19</v>
      </c>
      <c r="E402" t="str">
        <f>VLOOKUP(cs_interactions[[#This Row],[customer_id]],customers[#All],3,0)</f>
        <v>Basic</v>
      </c>
      <c r="F402" t="str">
        <f>VLOOKUP(cs_interactions[[#This Row],[customer_id]],customers[#All],5,0)</f>
        <v>Enterprise</v>
      </c>
    </row>
    <row r="403" spans="1:6" x14ac:dyDescent="0.2">
      <c r="A403">
        <v>531</v>
      </c>
      <c r="B403" s="1">
        <v>45436</v>
      </c>
      <c r="C403" t="s">
        <v>18</v>
      </c>
      <c r="E403" t="str">
        <f>VLOOKUP(cs_interactions[[#This Row],[customer_id]],customers[#All],3,0)</f>
        <v>Enterprise</v>
      </c>
      <c r="F403" t="str">
        <f>VLOOKUP(cs_interactions[[#This Row],[customer_id]],customers[#All],5,0)</f>
        <v>Enterprise</v>
      </c>
    </row>
    <row r="404" spans="1:6" x14ac:dyDescent="0.2">
      <c r="A404">
        <v>56</v>
      </c>
      <c r="B404" s="1">
        <v>45505</v>
      </c>
      <c r="C404" t="s">
        <v>18</v>
      </c>
      <c r="E404" t="str">
        <f>VLOOKUP(cs_interactions[[#This Row],[customer_id]],customers[#All],3,0)</f>
        <v>Pro</v>
      </c>
      <c r="F404" t="str">
        <f>VLOOKUP(cs_interactions[[#This Row],[customer_id]],customers[#All],5,0)</f>
        <v>Enterprise</v>
      </c>
    </row>
    <row r="405" spans="1:6" x14ac:dyDescent="0.2">
      <c r="A405">
        <v>485</v>
      </c>
      <c r="B405" s="1">
        <v>44782</v>
      </c>
      <c r="C405" t="s">
        <v>19</v>
      </c>
      <c r="D405">
        <v>60</v>
      </c>
      <c r="E405" t="str">
        <f>VLOOKUP(cs_interactions[[#This Row],[customer_id]],customers[#All],3,0)</f>
        <v>Basic</v>
      </c>
      <c r="F405" t="str">
        <f>VLOOKUP(cs_interactions[[#This Row],[customer_id]],customers[#All],5,0)</f>
        <v>Mid-Market</v>
      </c>
    </row>
    <row r="406" spans="1:6" x14ac:dyDescent="0.2">
      <c r="A406">
        <v>586</v>
      </c>
      <c r="B406" s="1">
        <v>44652</v>
      </c>
      <c r="C406" t="s">
        <v>18</v>
      </c>
      <c r="D406">
        <v>50</v>
      </c>
      <c r="E406" t="str">
        <f>VLOOKUP(cs_interactions[[#This Row],[customer_id]],customers[#All],3,0)</f>
        <v>Pro</v>
      </c>
      <c r="F406" t="str">
        <f>VLOOKUP(cs_interactions[[#This Row],[customer_id]],customers[#All],5,0)</f>
        <v>Mid-Market</v>
      </c>
    </row>
    <row r="407" spans="1:6" x14ac:dyDescent="0.2">
      <c r="A407">
        <v>467</v>
      </c>
      <c r="B407" s="1">
        <v>44217</v>
      </c>
      <c r="C407" t="s">
        <v>20</v>
      </c>
      <c r="E407" t="str">
        <f>VLOOKUP(cs_interactions[[#This Row],[customer_id]],customers[#All],3,0)</f>
        <v>Basic</v>
      </c>
      <c r="F407" t="str">
        <f>VLOOKUP(cs_interactions[[#This Row],[customer_id]],customers[#All],5,0)</f>
        <v>Mid-Market</v>
      </c>
    </row>
    <row r="408" spans="1:6" x14ac:dyDescent="0.2">
      <c r="A408">
        <v>634</v>
      </c>
      <c r="B408" s="1">
        <v>44880</v>
      </c>
      <c r="C408" t="s">
        <v>18</v>
      </c>
      <c r="D408">
        <v>80</v>
      </c>
      <c r="E408" t="str">
        <f>VLOOKUP(cs_interactions[[#This Row],[customer_id]],customers[#All],3,0)</f>
        <v>Basic</v>
      </c>
      <c r="F408" t="str">
        <f>VLOOKUP(cs_interactions[[#This Row],[customer_id]],customers[#All],5,0)</f>
        <v>Enterprise</v>
      </c>
    </row>
    <row r="409" spans="1:6" x14ac:dyDescent="0.2">
      <c r="A409">
        <v>937</v>
      </c>
      <c r="B409" s="1">
        <v>44191</v>
      </c>
      <c r="C409" t="s">
        <v>20</v>
      </c>
      <c r="D409">
        <v>10</v>
      </c>
      <c r="E409" t="str">
        <f>VLOOKUP(cs_interactions[[#This Row],[customer_id]],customers[#All],3,0)</f>
        <v>Enterprise</v>
      </c>
      <c r="F409" t="str">
        <f>VLOOKUP(cs_interactions[[#This Row],[customer_id]],customers[#All],5,0)</f>
        <v>Enterprise</v>
      </c>
    </row>
    <row r="410" spans="1:6" x14ac:dyDescent="0.2">
      <c r="A410">
        <v>586</v>
      </c>
      <c r="B410" s="1">
        <v>44976</v>
      </c>
      <c r="C410" t="s">
        <v>20</v>
      </c>
      <c r="D410">
        <v>90</v>
      </c>
      <c r="E410" t="str">
        <f>VLOOKUP(cs_interactions[[#This Row],[customer_id]],customers[#All],3,0)</f>
        <v>Pro</v>
      </c>
      <c r="F410" t="str">
        <f>VLOOKUP(cs_interactions[[#This Row],[customer_id]],customers[#All],5,0)</f>
        <v>Mid-Market</v>
      </c>
    </row>
    <row r="411" spans="1:6" x14ac:dyDescent="0.2">
      <c r="A411">
        <v>253</v>
      </c>
      <c r="B411" s="1">
        <v>45307</v>
      </c>
      <c r="C411" t="s">
        <v>18</v>
      </c>
      <c r="D411">
        <v>40</v>
      </c>
      <c r="E411" t="str">
        <f>VLOOKUP(cs_interactions[[#This Row],[customer_id]],customers[#All],3,0)</f>
        <v>Pro</v>
      </c>
      <c r="F411" t="str">
        <f>VLOOKUP(cs_interactions[[#This Row],[customer_id]],customers[#All],5,0)</f>
        <v>SMB</v>
      </c>
    </row>
    <row r="412" spans="1:6" x14ac:dyDescent="0.2">
      <c r="A412">
        <v>146</v>
      </c>
      <c r="B412" s="1">
        <v>44570</v>
      </c>
      <c r="C412" t="s">
        <v>19</v>
      </c>
      <c r="D412">
        <v>30</v>
      </c>
      <c r="E412" t="str">
        <f>VLOOKUP(cs_interactions[[#This Row],[customer_id]],customers[#All],3,0)</f>
        <v>Basic</v>
      </c>
      <c r="F412" t="str">
        <f>VLOOKUP(cs_interactions[[#This Row],[customer_id]],customers[#All],5,0)</f>
        <v>Mid-Market</v>
      </c>
    </row>
    <row r="413" spans="1:6" x14ac:dyDescent="0.2">
      <c r="A413">
        <v>417</v>
      </c>
      <c r="B413" s="1">
        <v>45743</v>
      </c>
      <c r="C413" t="s">
        <v>18</v>
      </c>
      <c r="D413">
        <v>10</v>
      </c>
      <c r="E413" t="str">
        <f>VLOOKUP(cs_interactions[[#This Row],[customer_id]],customers[#All],3,0)</f>
        <v>Enterprise</v>
      </c>
      <c r="F413" t="str">
        <f>VLOOKUP(cs_interactions[[#This Row],[customer_id]],customers[#All],5,0)</f>
        <v>Mid-Market</v>
      </c>
    </row>
    <row r="414" spans="1:6" x14ac:dyDescent="0.2">
      <c r="A414">
        <v>492</v>
      </c>
      <c r="B414" s="1">
        <v>45512</v>
      </c>
      <c r="C414" t="s">
        <v>18</v>
      </c>
      <c r="D414">
        <v>70</v>
      </c>
      <c r="E414" t="str">
        <f>VLOOKUP(cs_interactions[[#This Row],[customer_id]],customers[#All],3,0)</f>
        <v>Basic</v>
      </c>
      <c r="F414" t="str">
        <f>VLOOKUP(cs_interactions[[#This Row],[customer_id]],customers[#All],5,0)</f>
        <v>Enterprise</v>
      </c>
    </row>
    <row r="415" spans="1:6" x14ac:dyDescent="0.2">
      <c r="A415">
        <v>991</v>
      </c>
      <c r="B415" s="1">
        <v>46205</v>
      </c>
      <c r="C415" t="s">
        <v>20</v>
      </c>
      <c r="E415" t="str">
        <f>VLOOKUP(cs_interactions[[#This Row],[customer_id]],customers[#All],3,0)</f>
        <v>Basic</v>
      </c>
      <c r="F415" t="str">
        <f>VLOOKUP(cs_interactions[[#This Row],[customer_id]],customers[#All],5,0)</f>
        <v>Mid-Market</v>
      </c>
    </row>
    <row r="416" spans="1:6" x14ac:dyDescent="0.2">
      <c r="A416">
        <v>757</v>
      </c>
      <c r="B416" s="1">
        <v>45201</v>
      </c>
      <c r="C416" t="s">
        <v>19</v>
      </c>
      <c r="E416" t="str">
        <f>VLOOKUP(cs_interactions[[#This Row],[customer_id]],customers[#All],3,0)</f>
        <v>Basic</v>
      </c>
      <c r="F416" t="str">
        <f>VLOOKUP(cs_interactions[[#This Row],[customer_id]],customers[#All],5,0)</f>
        <v>SMB</v>
      </c>
    </row>
    <row r="417" spans="1:6" x14ac:dyDescent="0.2">
      <c r="A417">
        <v>428</v>
      </c>
      <c r="B417" s="1">
        <v>44852</v>
      </c>
      <c r="C417" t="s">
        <v>18</v>
      </c>
      <c r="E417" t="str">
        <f>VLOOKUP(cs_interactions[[#This Row],[customer_id]],customers[#All],3,0)</f>
        <v>Enterprise</v>
      </c>
      <c r="F417" t="str">
        <f>VLOOKUP(cs_interactions[[#This Row],[customer_id]],customers[#All],5,0)</f>
        <v>Enterprise</v>
      </c>
    </row>
    <row r="418" spans="1:6" x14ac:dyDescent="0.2">
      <c r="A418">
        <v>63</v>
      </c>
      <c r="B418" s="1">
        <v>44605</v>
      </c>
      <c r="C418" t="s">
        <v>19</v>
      </c>
      <c r="E418" t="str">
        <f>VLOOKUP(cs_interactions[[#This Row],[customer_id]],customers[#All],3,0)</f>
        <v>Enterprise</v>
      </c>
      <c r="F418" t="str">
        <f>VLOOKUP(cs_interactions[[#This Row],[customer_id]],customers[#All],5,0)</f>
        <v>SMB</v>
      </c>
    </row>
    <row r="419" spans="1:6" x14ac:dyDescent="0.2">
      <c r="A419">
        <v>732</v>
      </c>
      <c r="B419" s="1">
        <v>44100</v>
      </c>
      <c r="C419" t="s">
        <v>18</v>
      </c>
      <c r="D419">
        <v>10</v>
      </c>
      <c r="E419" t="str">
        <f>VLOOKUP(cs_interactions[[#This Row],[customer_id]],customers[#All],3,0)</f>
        <v>Basic</v>
      </c>
      <c r="F419" t="str">
        <f>VLOOKUP(cs_interactions[[#This Row],[customer_id]],customers[#All],5,0)</f>
        <v>Mid-Market</v>
      </c>
    </row>
    <row r="420" spans="1:6" x14ac:dyDescent="0.2">
      <c r="A420">
        <v>157</v>
      </c>
      <c r="B420" s="1">
        <v>45129</v>
      </c>
      <c r="C420" t="s">
        <v>18</v>
      </c>
      <c r="E420" t="str">
        <f>VLOOKUP(cs_interactions[[#This Row],[customer_id]],customers[#All],3,0)</f>
        <v>Pro</v>
      </c>
      <c r="F420" t="str">
        <f>VLOOKUP(cs_interactions[[#This Row],[customer_id]],customers[#All],5,0)</f>
        <v>Enterprise</v>
      </c>
    </row>
    <row r="421" spans="1:6" x14ac:dyDescent="0.2">
      <c r="A421">
        <v>579</v>
      </c>
      <c r="B421" s="1">
        <v>45115</v>
      </c>
      <c r="C421" t="s">
        <v>20</v>
      </c>
      <c r="D421">
        <v>50</v>
      </c>
      <c r="E421" t="str">
        <f>VLOOKUP(cs_interactions[[#This Row],[customer_id]],customers[#All],3,0)</f>
        <v>Pro</v>
      </c>
      <c r="F421" t="str">
        <f>VLOOKUP(cs_interactions[[#This Row],[customer_id]],customers[#All],5,0)</f>
        <v>Mid-Market</v>
      </c>
    </row>
    <row r="422" spans="1:6" x14ac:dyDescent="0.2">
      <c r="A422">
        <v>558</v>
      </c>
      <c r="B422" s="1">
        <v>44748</v>
      </c>
      <c r="C422" t="s">
        <v>20</v>
      </c>
      <c r="D422">
        <v>30</v>
      </c>
      <c r="E422" t="str">
        <f>VLOOKUP(cs_interactions[[#This Row],[customer_id]],customers[#All],3,0)</f>
        <v>Enterprise</v>
      </c>
      <c r="F422" t="str">
        <f>VLOOKUP(cs_interactions[[#This Row],[customer_id]],customers[#All],5,0)</f>
        <v>SMB</v>
      </c>
    </row>
    <row r="423" spans="1:6" x14ac:dyDescent="0.2">
      <c r="A423">
        <v>44</v>
      </c>
      <c r="B423" s="1">
        <v>45325</v>
      </c>
      <c r="C423" t="s">
        <v>18</v>
      </c>
      <c r="D423">
        <v>40</v>
      </c>
      <c r="E423" t="str">
        <f>VLOOKUP(cs_interactions[[#This Row],[customer_id]],customers[#All],3,0)</f>
        <v>Pro</v>
      </c>
      <c r="F423" t="str">
        <f>VLOOKUP(cs_interactions[[#This Row],[customer_id]],customers[#All],5,0)</f>
        <v>Mid-Market</v>
      </c>
    </row>
    <row r="424" spans="1:6" x14ac:dyDescent="0.2">
      <c r="A424">
        <v>661</v>
      </c>
      <c r="B424" s="1">
        <v>44481</v>
      </c>
      <c r="C424" t="s">
        <v>18</v>
      </c>
      <c r="E424" t="str">
        <f>VLOOKUP(cs_interactions[[#This Row],[customer_id]],customers[#All],3,0)</f>
        <v>Enterprise</v>
      </c>
      <c r="F424" t="str">
        <f>VLOOKUP(cs_interactions[[#This Row],[customer_id]],customers[#All],5,0)</f>
        <v>SMB</v>
      </c>
    </row>
    <row r="425" spans="1:6" x14ac:dyDescent="0.2">
      <c r="A425">
        <v>280</v>
      </c>
      <c r="B425" s="1">
        <v>44654</v>
      </c>
      <c r="C425" t="s">
        <v>19</v>
      </c>
      <c r="E425" t="str">
        <f>VLOOKUP(cs_interactions[[#This Row],[customer_id]],customers[#All],3,0)</f>
        <v>Pro</v>
      </c>
      <c r="F425" t="str">
        <f>VLOOKUP(cs_interactions[[#This Row],[customer_id]],customers[#All],5,0)</f>
        <v>SMB</v>
      </c>
    </row>
    <row r="426" spans="1:6" x14ac:dyDescent="0.2">
      <c r="A426">
        <v>729</v>
      </c>
      <c r="B426" s="1">
        <v>44854</v>
      </c>
      <c r="C426" t="s">
        <v>20</v>
      </c>
      <c r="D426">
        <v>30</v>
      </c>
      <c r="E426" t="str">
        <f>VLOOKUP(cs_interactions[[#This Row],[customer_id]],customers[#All],3,0)</f>
        <v>Basic</v>
      </c>
      <c r="F426" t="str">
        <f>VLOOKUP(cs_interactions[[#This Row],[customer_id]],customers[#All],5,0)</f>
        <v>Mid-Market</v>
      </c>
    </row>
    <row r="427" spans="1:6" x14ac:dyDescent="0.2">
      <c r="A427">
        <v>520</v>
      </c>
      <c r="B427" s="1">
        <v>45903</v>
      </c>
      <c r="C427" t="s">
        <v>18</v>
      </c>
      <c r="D427">
        <v>40</v>
      </c>
      <c r="E427" t="str">
        <f>VLOOKUP(cs_interactions[[#This Row],[customer_id]],customers[#All],3,0)</f>
        <v>Pro</v>
      </c>
      <c r="F427" t="str">
        <f>VLOOKUP(cs_interactions[[#This Row],[customer_id]],customers[#All],5,0)</f>
        <v>Enterprise</v>
      </c>
    </row>
    <row r="428" spans="1:6" x14ac:dyDescent="0.2">
      <c r="A428">
        <v>850</v>
      </c>
      <c r="B428" s="1">
        <v>45447</v>
      </c>
      <c r="C428" t="s">
        <v>18</v>
      </c>
      <c r="D428">
        <v>60</v>
      </c>
      <c r="E428" t="str">
        <f>VLOOKUP(cs_interactions[[#This Row],[customer_id]],customers[#All],3,0)</f>
        <v>Pro</v>
      </c>
      <c r="F428" t="str">
        <f>VLOOKUP(cs_interactions[[#This Row],[customer_id]],customers[#All],5,0)</f>
        <v>Enterprise</v>
      </c>
    </row>
    <row r="429" spans="1:6" x14ac:dyDescent="0.2">
      <c r="A429">
        <v>176</v>
      </c>
      <c r="B429" s="1">
        <v>45318</v>
      </c>
      <c r="C429" t="s">
        <v>18</v>
      </c>
      <c r="D429">
        <v>20</v>
      </c>
      <c r="E429" t="str">
        <f>VLOOKUP(cs_interactions[[#This Row],[customer_id]],customers[#All],3,0)</f>
        <v>Enterprise</v>
      </c>
      <c r="F429" t="str">
        <f>VLOOKUP(cs_interactions[[#This Row],[customer_id]],customers[#All],5,0)</f>
        <v>Mid-Market</v>
      </c>
    </row>
    <row r="430" spans="1:6" x14ac:dyDescent="0.2">
      <c r="A430">
        <v>490</v>
      </c>
      <c r="B430" s="1">
        <v>45070</v>
      </c>
      <c r="C430" t="s">
        <v>18</v>
      </c>
      <c r="E430" t="str">
        <f>VLOOKUP(cs_interactions[[#This Row],[customer_id]],customers[#All],3,0)</f>
        <v>Enterprise</v>
      </c>
      <c r="F430" t="str">
        <f>VLOOKUP(cs_interactions[[#This Row],[customer_id]],customers[#All],5,0)</f>
        <v>SMB</v>
      </c>
    </row>
    <row r="431" spans="1:6" x14ac:dyDescent="0.2">
      <c r="A431">
        <v>211</v>
      </c>
      <c r="B431" s="1">
        <v>45208</v>
      </c>
      <c r="C431" t="s">
        <v>19</v>
      </c>
      <c r="D431">
        <v>10</v>
      </c>
      <c r="E431" t="str">
        <f>VLOOKUP(cs_interactions[[#This Row],[customer_id]],customers[#All],3,0)</f>
        <v>Pro</v>
      </c>
      <c r="F431" t="str">
        <f>VLOOKUP(cs_interactions[[#This Row],[customer_id]],customers[#All],5,0)</f>
        <v>Enterprise</v>
      </c>
    </row>
    <row r="432" spans="1:6" x14ac:dyDescent="0.2">
      <c r="A432">
        <v>667</v>
      </c>
      <c r="B432" s="1">
        <v>46350</v>
      </c>
      <c r="C432" t="s">
        <v>18</v>
      </c>
      <c r="D432">
        <v>50</v>
      </c>
      <c r="E432" t="str">
        <f>VLOOKUP(cs_interactions[[#This Row],[customer_id]],customers[#All],3,0)</f>
        <v>Pro</v>
      </c>
      <c r="F432" t="str">
        <f>VLOOKUP(cs_interactions[[#This Row],[customer_id]],customers[#All],5,0)</f>
        <v>SMB</v>
      </c>
    </row>
    <row r="433" spans="1:6" x14ac:dyDescent="0.2">
      <c r="A433">
        <v>763</v>
      </c>
      <c r="B433" s="1">
        <v>45438</v>
      </c>
      <c r="C433" t="s">
        <v>20</v>
      </c>
      <c r="E433" t="str">
        <f>VLOOKUP(cs_interactions[[#This Row],[customer_id]],customers[#All],3,0)</f>
        <v>Pro</v>
      </c>
      <c r="F433" t="str">
        <f>VLOOKUP(cs_interactions[[#This Row],[customer_id]],customers[#All],5,0)</f>
        <v>SMB</v>
      </c>
    </row>
    <row r="434" spans="1:6" x14ac:dyDescent="0.2">
      <c r="A434">
        <v>118</v>
      </c>
      <c r="B434" s="1">
        <v>43968</v>
      </c>
      <c r="C434" t="s">
        <v>20</v>
      </c>
      <c r="E434" t="str">
        <f>VLOOKUP(cs_interactions[[#This Row],[customer_id]],customers[#All],3,0)</f>
        <v>Basic</v>
      </c>
      <c r="F434" t="str">
        <f>VLOOKUP(cs_interactions[[#This Row],[customer_id]],customers[#All],5,0)</f>
        <v>Mid-Market</v>
      </c>
    </row>
    <row r="435" spans="1:6" x14ac:dyDescent="0.2">
      <c r="A435">
        <v>527</v>
      </c>
      <c r="B435" s="1">
        <v>44182</v>
      </c>
      <c r="C435" t="s">
        <v>19</v>
      </c>
      <c r="D435">
        <v>30</v>
      </c>
      <c r="E435" t="str">
        <f>VLOOKUP(cs_interactions[[#This Row],[customer_id]],customers[#All],3,0)</f>
        <v>Pro</v>
      </c>
      <c r="F435" t="str">
        <f>VLOOKUP(cs_interactions[[#This Row],[customer_id]],customers[#All],5,0)</f>
        <v>SMB</v>
      </c>
    </row>
    <row r="436" spans="1:6" x14ac:dyDescent="0.2">
      <c r="A436">
        <v>554</v>
      </c>
      <c r="B436" s="1">
        <v>44739</v>
      </c>
      <c r="C436" t="s">
        <v>19</v>
      </c>
      <c r="D436">
        <v>0</v>
      </c>
      <c r="E436" t="str">
        <f>VLOOKUP(cs_interactions[[#This Row],[customer_id]],customers[#All],3,0)</f>
        <v>Pro</v>
      </c>
      <c r="F436" t="str">
        <f>VLOOKUP(cs_interactions[[#This Row],[customer_id]],customers[#All],5,0)</f>
        <v>Mid-Market</v>
      </c>
    </row>
    <row r="437" spans="1:6" x14ac:dyDescent="0.2">
      <c r="A437">
        <v>968</v>
      </c>
      <c r="B437" s="1">
        <v>45044</v>
      </c>
      <c r="C437" t="s">
        <v>18</v>
      </c>
      <c r="D437">
        <v>90</v>
      </c>
      <c r="E437" t="str">
        <f>VLOOKUP(cs_interactions[[#This Row],[customer_id]],customers[#All],3,0)</f>
        <v>Pro</v>
      </c>
      <c r="F437" t="str">
        <f>VLOOKUP(cs_interactions[[#This Row],[customer_id]],customers[#All],5,0)</f>
        <v>Mid-Market</v>
      </c>
    </row>
    <row r="438" spans="1:6" x14ac:dyDescent="0.2">
      <c r="A438">
        <v>764</v>
      </c>
      <c r="B438" s="1">
        <v>46313</v>
      </c>
      <c r="C438" t="s">
        <v>20</v>
      </c>
      <c r="E438" t="str">
        <f>VLOOKUP(cs_interactions[[#This Row],[customer_id]],customers[#All],3,0)</f>
        <v>Pro</v>
      </c>
      <c r="F438" t="str">
        <f>VLOOKUP(cs_interactions[[#This Row],[customer_id]],customers[#All],5,0)</f>
        <v>Enterprise</v>
      </c>
    </row>
    <row r="439" spans="1:6" x14ac:dyDescent="0.2">
      <c r="A439">
        <v>621</v>
      </c>
      <c r="B439" s="1">
        <v>45176</v>
      </c>
      <c r="C439" t="s">
        <v>20</v>
      </c>
      <c r="E439" t="str">
        <f>VLOOKUP(cs_interactions[[#This Row],[customer_id]],customers[#All],3,0)</f>
        <v>Basic</v>
      </c>
      <c r="F439" t="str">
        <f>VLOOKUP(cs_interactions[[#This Row],[customer_id]],customers[#All],5,0)</f>
        <v>SMB</v>
      </c>
    </row>
    <row r="440" spans="1:6" x14ac:dyDescent="0.2">
      <c r="A440">
        <v>76</v>
      </c>
      <c r="B440" s="1">
        <v>44894</v>
      </c>
      <c r="C440" t="s">
        <v>18</v>
      </c>
      <c r="D440">
        <v>90</v>
      </c>
      <c r="E440" t="str">
        <f>VLOOKUP(cs_interactions[[#This Row],[customer_id]],customers[#All],3,0)</f>
        <v>Enterprise</v>
      </c>
      <c r="F440" t="str">
        <f>VLOOKUP(cs_interactions[[#This Row],[customer_id]],customers[#All],5,0)</f>
        <v>Mid-Market</v>
      </c>
    </row>
    <row r="441" spans="1:6" x14ac:dyDescent="0.2">
      <c r="A441">
        <v>874</v>
      </c>
      <c r="B441" s="1">
        <v>45329</v>
      </c>
      <c r="C441" t="s">
        <v>20</v>
      </c>
      <c r="D441">
        <v>30</v>
      </c>
      <c r="E441" t="str">
        <f>VLOOKUP(cs_interactions[[#This Row],[customer_id]],customers[#All],3,0)</f>
        <v>Pro</v>
      </c>
      <c r="F441" t="str">
        <f>VLOOKUP(cs_interactions[[#This Row],[customer_id]],customers[#All],5,0)</f>
        <v>Enterprise</v>
      </c>
    </row>
    <row r="442" spans="1:6" x14ac:dyDescent="0.2">
      <c r="A442">
        <v>466</v>
      </c>
      <c r="B442" s="1">
        <v>44637</v>
      </c>
      <c r="C442" t="s">
        <v>18</v>
      </c>
      <c r="E442" t="str">
        <f>VLOOKUP(cs_interactions[[#This Row],[customer_id]],customers[#All],3,0)</f>
        <v>Enterprise</v>
      </c>
      <c r="F442" t="str">
        <f>VLOOKUP(cs_interactions[[#This Row],[customer_id]],customers[#All],5,0)</f>
        <v>SMB</v>
      </c>
    </row>
    <row r="443" spans="1:6" x14ac:dyDescent="0.2">
      <c r="A443">
        <v>481</v>
      </c>
      <c r="B443" s="1">
        <v>45874</v>
      </c>
      <c r="C443" t="s">
        <v>18</v>
      </c>
      <c r="E443" t="str">
        <f>VLOOKUP(cs_interactions[[#This Row],[customer_id]],customers[#All],3,0)</f>
        <v>Pro</v>
      </c>
      <c r="F443" t="str">
        <f>VLOOKUP(cs_interactions[[#This Row],[customer_id]],customers[#All],5,0)</f>
        <v>Mid-Market</v>
      </c>
    </row>
    <row r="444" spans="1:6" x14ac:dyDescent="0.2">
      <c r="A444">
        <v>842</v>
      </c>
      <c r="B444" s="1">
        <v>44209</v>
      </c>
      <c r="C444" t="s">
        <v>20</v>
      </c>
      <c r="D444">
        <v>60</v>
      </c>
      <c r="E444" t="str">
        <f>VLOOKUP(cs_interactions[[#This Row],[customer_id]],customers[#All],3,0)</f>
        <v>Pro</v>
      </c>
      <c r="F444" t="str">
        <f>VLOOKUP(cs_interactions[[#This Row],[customer_id]],customers[#All],5,0)</f>
        <v>Enterprise</v>
      </c>
    </row>
    <row r="445" spans="1:6" x14ac:dyDescent="0.2">
      <c r="A445">
        <v>449</v>
      </c>
      <c r="B445" s="1">
        <v>45194</v>
      </c>
      <c r="C445" t="s">
        <v>20</v>
      </c>
      <c r="E445" t="str">
        <f>VLOOKUP(cs_interactions[[#This Row],[customer_id]],customers[#All],3,0)</f>
        <v>Basic</v>
      </c>
      <c r="F445" t="str">
        <f>VLOOKUP(cs_interactions[[#This Row],[customer_id]],customers[#All],5,0)</f>
        <v>Enterprise</v>
      </c>
    </row>
    <row r="446" spans="1:6" x14ac:dyDescent="0.2">
      <c r="A446">
        <v>772</v>
      </c>
      <c r="B446" s="1">
        <v>45833</v>
      </c>
      <c r="C446" t="s">
        <v>20</v>
      </c>
      <c r="D446">
        <v>0</v>
      </c>
      <c r="E446" t="str">
        <f>VLOOKUP(cs_interactions[[#This Row],[customer_id]],customers[#All],3,0)</f>
        <v>Enterprise</v>
      </c>
      <c r="F446" t="str">
        <f>VLOOKUP(cs_interactions[[#This Row],[customer_id]],customers[#All],5,0)</f>
        <v>Mid-Market</v>
      </c>
    </row>
    <row r="447" spans="1:6" x14ac:dyDescent="0.2">
      <c r="A447">
        <v>735</v>
      </c>
      <c r="B447" s="1">
        <v>44744</v>
      </c>
      <c r="C447" t="s">
        <v>18</v>
      </c>
      <c r="D447">
        <v>40</v>
      </c>
      <c r="E447" t="str">
        <f>VLOOKUP(cs_interactions[[#This Row],[customer_id]],customers[#All],3,0)</f>
        <v>Pro</v>
      </c>
      <c r="F447" t="str">
        <f>VLOOKUP(cs_interactions[[#This Row],[customer_id]],customers[#All],5,0)</f>
        <v>Enterprise</v>
      </c>
    </row>
    <row r="448" spans="1:6" x14ac:dyDescent="0.2">
      <c r="A448">
        <v>915</v>
      </c>
      <c r="B448" s="1">
        <v>45602</v>
      </c>
      <c r="C448" t="s">
        <v>19</v>
      </c>
      <c r="D448">
        <v>100</v>
      </c>
      <c r="E448" t="str">
        <f>VLOOKUP(cs_interactions[[#This Row],[customer_id]],customers[#All],3,0)</f>
        <v>Basic</v>
      </c>
      <c r="F448" t="str">
        <f>VLOOKUP(cs_interactions[[#This Row],[customer_id]],customers[#All],5,0)</f>
        <v>Mid-Market</v>
      </c>
    </row>
    <row r="449" spans="1:6" x14ac:dyDescent="0.2">
      <c r="A449">
        <v>395</v>
      </c>
      <c r="B449" s="1">
        <v>45479</v>
      </c>
      <c r="C449" t="s">
        <v>19</v>
      </c>
      <c r="D449">
        <v>0</v>
      </c>
      <c r="E449" t="str">
        <f>VLOOKUP(cs_interactions[[#This Row],[customer_id]],customers[#All],3,0)</f>
        <v>Enterprise</v>
      </c>
      <c r="F449" t="str">
        <f>VLOOKUP(cs_interactions[[#This Row],[customer_id]],customers[#All],5,0)</f>
        <v>Enterprise</v>
      </c>
    </row>
    <row r="450" spans="1:6" x14ac:dyDescent="0.2">
      <c r="A450">
        <v>976</v>
      </c>
      <c r="B450" s="1">
        <v>44756</v>
      </c>
      <c r="C450" t="s">
        <v>19</v>
      </c>
      <c r="E450" t="str">
        <f>VLOOKUP(cs_interactions[[#This Row],[customer_id]],customers[#All],3,0)</f>
        <v>Pro</v>
      </c>
      <c r="F450" t="str">
        <f>VLOOKUP(cs_interactions[[#This Row],[customer_id]],customers[#All],5,0)</f>
        <v>Enterprise</v>
      </c>
    </row>
    <row r="451" spans="1:6" x14ac:dyDescent="0.2">
      <c r="A451">
        <v>618</v>
      </c>
      <c r="B451" s="1">
        <v>44159</v>
      </c>
      <c r="C451" t="s">
        <v>18</v>
      </c>
      <c r="E451" t="str">
        <f>VLOOKUP(cs_interactions[[#This Row],[customer_id]],customers[#All],3,0)</f>
        <v>Pro</v>
      </c>
      <c r="F451" t="str">
        <f>VLOOKUP(cs_interactions[[#This Row],[customer_id]],customers[#All],5,0)</f>
        <v>SMB</v>
      </c>
    </row>
    <row r="452" spans="1:6" x14ac:dyDescent="0.2">
      <c r="A452">
        <v>667</v>
      </c>
      <c r="B452" s="1">
        <v>45293</v>
      </c>
      <c r="C452" t="s">
        <v>19</v>
      </c>
      <c r="D452">
        <v>50</v>
      </c>
      <c r="E452" t="str">
        <f>VLOOKUP(cs_interactions[[#This Row],[customer_id]],customers[#All],3,0)</f>
        <v>Pro</v>
      </c>
      <c r="F452" t="str">
        <f>VLOOKUP(cs_interactions[[#This Row],[customer_id]],customers[#All],5,0)</f>
        <v>SMB</v>
      </c>
    </row>
    <row r="453" spans="1:6" x14ac:dyDescent="0.2">
      <c r="A453">
        <v>445</v>
      </c>
      <c r="B453" s="1">
        <v>44343</v>
      </c>
      <c r="C453" t="s">
        <v>18</v>
      </c>
      <c r="E453" t="str">
        <f>VLOOKUP(cs_interactions[[#This Row],[customer_id]],customers[#All],3,0)</f>
        <v>Pro</v>
      </c>
      <c r="F453" t="str">
        <f>VLOOKUP(cs_interactions[[#This Row],[customer_id]],customers[#All],5,0)</f>
        <v>Enterprise</v>
      </c>
    </row>
    <row r="454" spans="1:6" x14ac:dyDescent="0.2">
      <c r="A454">
        <v>770</v>
      </c>
      <c r="B454" s="1">
        <v>44704</v>
      </c>
      <c r="C454" t="s">
        <v>19</v>
      </c>
      <c r="E454" t="str">
        <f>VLOOKUP(cs_interactions[[#This Row],[customer_id]],customers[#All],3,0)</f>
        <v>Pro</v>
      </c>
      <c r="F454" t="str">
        <f>VLOOKUP(cs_interactions[[#This Row],[customer_id]],customers[#All],5,0)</f>
        <v>Mid-Market</v>
      </c>
    </row>
    <row r="455" spans="1:6" x14ac:dyDescent="0.2">
      <c r="A455">
        <v>925</v>
      </c>
      <c r="B455" s="1">
        <v>44833</v>
      </c>
      <c r="C455" t="s">
        <v>20</v>
      </c>
      <c r="E455" t="str">
        <f>VLOOKUP(cs_interactions[[#This Row],[customer_id]],customers[#All],3,0)</f>
        <v>Pro</v>
      </c>
      <c r="F455" t="str">
        <f>VLOOKUP(cs_interactions[[#This Row],[customer_id]],customers[#All],5,0)</f>
        <v>SMB</v>
      </c>
    </row>
    <row r="456" spans="1:6" x14ac:dyDescent="0.2">
      <c r="A456">
        <v>886</v>
      </c>
      <c r="B456" s="1">
        <v>45099</v>
      </c>
      <c r="C456" t="s">
        <v>20</v>
      </c>
      <c r="E456" t="str">
        <f>VLOOKUP(cs_interactions[[#This Row],[customer_id]],customers[#All],3,0)</f>
        <v>Pro</v>
      </c>
      <c r="F456" t="str">
        <f>VLOOKUP(cs_interactions[[#This Row],[customer_id]],customers[#All],5,0)</f>
        <v>Enterprise</v>
      </c>
    </row>
    <row r="457" spans="1:6" x14ac:dyDescent="0.2">
      <c r="A457">
        <v>237</v>
      </c>
      <c r="B457" s="1">
        <v>44644</v>
      </c>
      <c r="C457" t="s">
        <v>20</v>
      </c>
      <c r="E457" t="str">
        <f>VLOOKUP(cs_interactions[[#This Row],[customer_id]],customers[#All],3,0)</f>
        <v>Basic</v>
      </c>
      <c r="F457" t="str">
        <f>VLOOKUP(cs_interactions[[#This Row],[customer_id]],customers[#All],5,0)</f>
        <v>Enterprise</v>
      </c>
    </row>
    <row r="458" spans="1:6" x14ac:dyDescent="0.2">
      <c r="A458">
        <v>787</v>
      </c>
      <c r="B458" s="1">
        <v>45520</v>
      </c>
      <c r="C458" t="s">
        <v>18</v>
      </c>
      <c r="E458" t="str">
        <f>VLOOKUP(cs_interactions[[#This Row],[customer_id]],customers[#All],3,0)</f>
        <v>Enterprise</v>
      </c>
      <c r="F458" t="str">
        <f>VLOOKUP(cs_interactions[[#This Row],[customer_id]],customers[#All],5,0)</f>
        <v>Enterprise</v>
      </c>
    </row>
    <row r="459" spans="1:6" x14ac:dyDescent="0.2">
      <c r="A459">
        <v>430</v>
      </c>
      <c r="B459" s="1">
        <v>44650</v>
      </c>
      <c r="C459" t="s">
        <v>18</v>
      </c>
      <c r="E459" t="str">
        <f>VLOOKUP(cs_interactions[[#This Row],[customer_id]],customers[#All],3,0)</f>
        <v>Basic</v>
      </c>
      <c r="F459" t="str">
        <f>VLOOKUP(cs_interactions[[#This Row],[customer_id]],customers[#All],5,0)</f>
        <v>SMB</v>
      </c>
    </row>
    <row r="460" spans="1:6" x14ac:dyDescent="0.2">
      <c r="A460">
        <v>72</v>
      </c>
      <c r="B460" s="1">
        <v>45019</v>
      </c>
      <c r="C460" t="s">
        <v>18</v>
      </c>
      <c r="D460">
        <v>100</v>
      </c>
      <c r="E460" t="str">
        <f>VLOOKUP(cs_interactions[[#This Row],[customer_id]],customers[#All],3,0)</f>
        <v>Enterprise</v>
      </c>
      <c r="F460" t="str">
        <f>VLOOKUP(cs_interactions[[#This Row],[customer_id]],customers[#All],5,0)</f>
        <v>Mid-Market</v>
      </c>
    </row>
    <row r="461" spans="1:6" x14ac:dyDescent="0.2">
      <c r="A461">
        <v>926</v>
      </c>
      <c r="B461" s="1">
        <v>45641</v>
      </c>
      <c r="C461" t="s">
        <v>20</v>
      </c>
      <c r="E461" t="str">
        <f>VLOOKUP(cs_interactions[[#This Row],[customer_id]],customers[#All],3,0)</f>
        <v>Enterprise</v>
      </c>
      <c r="F461" t="str">
        <f>VLOOKUP(cs_interactions[[#This Row],[customer_id]],customers[#All],5,0)</f>
        <v>Enterprise</v>
      </c>
    </row>
    <row r="462" spans="1:6" x14ac:dyDescent="0.2">
      <c r="A462">
        <v>846</v>
      </c>
      <c r="B462" s="1">
        <v>46104</v>
      </c>
      <c r="C462" t="s">
        <v>19</v>
      </c>
      <c r="E462" t="str">
        <f>VLOOKUP(cs_interactions[[#This Row],[customer_id]],customers[#All],3,0)</f>
        <v>Pro</v>
      </c>
      <c r="F462" t="str">
        <f>VLOOKUP(cs_interactions[[#This Row],[customer_id]],customers[#All],5,0)</f>
        <v>Enterprise</v>
      </c>
    </row>
    <row r="463" spans="1:6" x14ac:dyDescent="0.2">
      <c r="A463">
        <v>221</v>
      </c>
      <c r="B463" s="1">
        <v>45240</v>
      </c>
      <c r="C463" t="s">
        <v>20</v>
      </c>
      <c r="E463" t="str">
        <f>VLOOKUP(cs_interactions[[#This Row],[customer_id]],customers[#All],3,0)</f>
        <v>Pro</v>
      </c>
      <c r="F463" t="str">
        <f>VLOOKUP(cs_interactions[[#This Row],[customer_id]],customers[#All],5,0)</f>
        <v>Mid-Market</v>
      </c>
    </row>
    <row r="464" spans="1:6" x14ac:dyDescent="0.2">
      <c r="A464">
        <v>791</v>
      </c>
      <c r="B464" s="1">
        <v>44819</v>
      </c>
      <c r="C464" t="s">
        <v>18</v>
      </c>
      <c r="D464">
        <v>90</v>
      </c>
      <c r="E464" t="str">
        <f>VLOOKUP(cs_interactions[[#This Row],[customer_id]],customers[#All],3,0)</f>
        <v>Pro</v>
      </c>
      <c r="F464" t="str">
        <f>VLOOKUP(cs_interactions[[#This Row],[customer_id]],customers[#All],5,0)</f>
        <v>Mid-Market</v>
      </c>
    </row>
    <row r="465" spans="1:6" x14ac:dyDescent="0.2">
      <c r="A465">
        <v>347</v>
      </c>
      <c r="B465" s="1">
        <v>44611</v>
      </c>
      <c r="C465" t="s">
        <v>19</v>
      </c>
      <c r="D465">
        <v>80</v>
      </c>
      <c r="E465" t="str">
        <f>VLOOKUP(cs_interactions[[#This Row],[customer_id]],customers[#All],3,0)</f>
        <v>Enterprise</v>
      </c>
      <c r="F465" t="str">
        <f>VLOOKUP(cs_interactions[[#This Row],[customer_id]],customers[#All],5,0)</f>
        <v>Mid-Market</v>
      </c>
    </row>
    <row r="466" spans="1:6" x14ac:dyDescent="0.2">
      <c r="A466">
        <v>865</v>
      </c>
      <c r="B466" s="1">
        <v>46244</v>
      </c>
      <c r="C466" t="s">
        <v>20</v>
      </c>
      <c r="D466">
        <v>60</v>
      </c>
      <c r="E466" t="str">
        <f>VLOOKUP(cs_interactions[[#This Row],[customer_id]],customers[#All],3,0)</f>
        <v>Basic</v>
      </c>
      <c r="F466" t="str">
        <f>VLOOKUP(cs_interactions[[#This Row],[customer_id]],customers[#All],5,0)</f>
        <v>Enterprise</v>
      </c>
    </row>
    <row r="467" spans="1:6" x14ac:dyDescent="0.2">
      <c r="A467">
        <v>528</v>
      </c>
      <c r="B467" s="1">
        <v>44520</v>
      </c>
      <c r="C467" t="s">
        <v>19</v>
      </c>
      <c r="E467" t="str">
        <f>VLOOKUP(cs_interactions[[#This Row],[customer_id]],customers[#All],3,0)</f>
        <v>Basic</v>
      </c>
      <c r="F467" t="str">
        <f>VLOOKUP(cs_interactions[[#This Row],[customer_id]],customers[#All],5,0)</f>
        <v>SMB</v>
      </c>
    </row>
    <row r="468" spans="1:6" x14ac:dyDescent="0.2">
      <c r="A468">
        <v>80</v>
      </c>
      <c r="B468" s="1">
        <v>45063</v>
      </c>
      <c r="C468" t="s">
        <v>19</v>
      </c>
      <c r="E468" t="str">
        <f>VLOOKUP(cs_interactions[[#This Row],[customer_id]],customers[#All],3,0)</f>
        <v>Basic</v>
      </c>
      <c r="F468" t="str">
        <f>VLOOKUP(cs_interactions[[#This Row],[customer_id]],customers[#All],5,0)</f>
        <v>Enterprise</v>
      </c>
    </row>
    <row r="469" spans="1:6" x14ac:dyDescent="0.2">
      <c r="A469">
        <v>286</v>
      </c>
      <c r="B469" s="1">
        <v>45363</v>
      </c>
      <c r="C469" t="s">
        <v>18</v>
      </c>
      <c r="E469" t="str">
        <f>VLOOKUP(cs_interactions[[#This Row],[customer_id]],customers[#All],3,0)</f>
        <v>Basic</v>
      </c>
      <c r="F469" t="str">
        <f>VLOOKUP(cs_interactions[[#This Row],[customer_id]],customers[#All],5,0)</f>
        <v>SMB</v>
      </c>
    </row>
    <row r="470" spans="1:6" x14ac:dyDescent="0.2">
      <c r="A470">
        <v>200</v>
      </c>
      <c r="B470" s="1">
        <v>44370</v>
      </c>
      <c r="C470" t="s">
        <v>20</v>
      </c>
      <c r="D470">
        <v>40</v>
      </c>
      <c r="E470" t="str">
        <f>VLOOKUP(cs_interactions[[#This Row],[customer_id]],customers[#All],3,0)</f>
        <v>Basic</v>
      </c>
      <c r="F470" t="str">
        <f>VLOOKUP(cs_interactions[[#This Row],[customer_id]],customers[#All],5,0)</f>
        <v>Enterprise</v>
      </c>
    </row>
    <row r="471" spans="1:6" x14ac:dyDescent="0.2">
      <c r="A471">
        <v>818</v>
      </c>
      <c r="B471" s="1">
        <v>44736</v>
      </c>
      <c r="C471" t="s">
        <v>18</v>
      </c>
      <c r="D471">
        <v>40</v>
      </c>
      <c r="E471" t="str">
        <f>VLOOKUP(cs_interactions[[#This Row],[customer_id]],customers[#All],3,0)</f>
        <v>Basic</v>
      </c>
      <c r="F471" t="str">
        <f>VLOOKUP(cs_interactions[[#This Row],[customer_id]],customers[#All],5,0)</f>
        <v>Enterprise</v>
      </c>
    </row>
    <row r="472" spans="1:6" x14ac:dyDescent="0.2">
      <c r="A472">
        <v>518</v>
      </c>
      <c r="B472" s="1">
        <v>45110</v>
      </c>
      <c r="C472" t="s">
        <v>18</v>
      </c>
      <c r="E472" t="str">
        <f>VLOOKUP(cs_interactions[[#This Row],[customer_id]],customers[#All],3,0)</f>
        <v>Basic</v>
      </c>
      <c r="F472" t="str">
        <f>VLOOKUP(cs_interactions[[#This Row],[customer_id]],customers[#All],5,0)</f>
        <v>Enterprise</v>
      </c>
    </row>
    <row r="473" spans="1:6" x14ac:dyDescent="0.2">
      <c r="A473">
        <v>888</v>
      </c>
      <c r="B473" s="1">
        <v>44925</v>
      </c>
      <c r="C473" t="s">
        <v>20</v>
      </c>
      <c r="D473">
        <v>40</v>
      </c>
      <c r="E473" t="str">
        <f>VLOOKUP(cs_interactions[[#This Row],[customer_id]],customers[#All],3,0)</f>
        <v>Enterprise</v>
      </c>
      <c r="F473" t="str">
        <f>VLOOKUP(cs_interactions[[#This Row],[customer_id]],customers[#All],5,0)</f>
        <v>SMB</v>
      </c>
    </row>
    <row r="474" spans="1:6" x14ac:dyDescent="0.2">
      <c r="A474">
        <v>597</v>
      </c>
      <c r="B474" s="1">
        <v>44999</v>
      </c>
      <c r="C474" t="s">
        <v>19</v>
      </c>
      <c r="D474">
        <v>70</v>
      </c>
      <c r="E474" t="str">
        <f>VLOOKUP(cs_interactions[[#This Row],[customer_id]],customers[#All],3,0)</f>
        <v>Pro</v>
      </c>
      <c r="F474" t="str">
        <f>VLOOKUP(cs_interactions[[#This Row],[customer_id]],customers[#All],5,0)</f>
        <v>SMB</v>
      </c>
    </row>
    <row r="475" spans="1:6" x14ac:dyDescent="0.2">
      <c r="A475">
        <v>341</v>
      </c>
      <c r="B475" s="1">
        <v>44186</v>
      </c>
      <c r="C475" t="s">
        <v>20</v>
      </c>
      <c r="E475" t="str">
        <f>VLOOKUP(cs_interactions[[#This Row],[customer_id]],customers[#All],3,0)</f>
        <v>Pro</v>
      </c>
      <c r="F475" t="str">
        <f>VLOOKUP(cs_interactions[[#This Row],[customer_id]],customers[#All],5,0)</f>
        <v>Mid-Market</v>
      </c>
    </row>
    <row r="476" spans="1:6" x14ac:dyDescent="0.2">
      <c r="A476">
        <v>290</v>
      </c>
      <c r="B476" s="1">
        <v>45913</v>
      </c>
      <c r="C476" t="s">
        <v>19</v>
      </c>
      <c r="E476" t="str">
        <f>VLOOKUP(cs_interactions[[#This Row],[customer_id]],customers[#All],3,0)</f>
        <v>Enterprise</v>
      </c>
      <c r="F476" t="str">
        <f>VLOOKUP(cs_interactions[[#This Row],[customer_id]],customers[#All],5,0)</f>
        <v>SMB</v>
      </c>
    </row>
    <row r="477" spans="1:6" x14ac:dyDescent="0.2">
      <c r="A477">
        <v>336</v>
      </c>
      <c r="B477" s="1">
        <v>45174</v>
      </c>
      <c r="C477" t="s">
        <v>20</v>
      </c>
      <c r="D477">
        <v>50</v>
      </c>
      <c r="E477" t="str">
        <f>VLOOKUP(cs_interactions[[#This Row],[customer_id]],customers[#All],3,0)</f>
        <v>Basic</v>
      </c>
      <c r="F477" t="str">
        <f>VLOOKUP(cs_interactions[[#This Row],[customer_id]],customers[#All],5,0)</f>
        <v>Mid-Market</v>
      </c>
    </row>
    <row r="478" spans="1:6" x14ac:dyDescent="0.2">
      <c r="A478">
        <v>519</v>
      </c>
      <c r="B478" s="1">
        <v>44549</v>
      </c>
      <c r="C478" t="s">
        <v>20</v>
      </c>
      <c r="E478" t="str">
        <f>VLOOKUP(cs_interactions[[#This Row],[customer_id]],customers[#All],3,0)</f>
        <v>Basic</v>
      </c>
      <c r="F478" t="str">
        <f>VLOOKUP(cs_interactions[[#This Row],[customer_id]],customers[#All],5,0)</f>
        <v>Mid-Market</v>
      </c>
    </row>
    <row r="479" spans="1:6" x14ac:dyDescent="0.2">
      <c r="A479">
        <v>800</v>
      </c>
      <c r="B479" s="1">
        <v>45644</v>
      </c>
      <c r="C479" t="s">
        <v>18</v>
      </c>
      <c r="D479">
        <v>80</v>
      </c>
      <c r="E479" t="str">
        <f>VLOOKUP(cs_interactions[[#This Row],[customer_id]],customers[#All],3,0)</f>
        <v>Pro</v>
      </c>
      <c r="F479" t="str">
        <f>VLOOKUP(cs_interactions[[#This Row],[customer_id]],customers[#All],5,0)</f>
        <v>Enterprise</v>
      </c>
    </row>
    <row r="480" spans="1:6" x14ac:dyDescent="0.2">
      <c r="A480">
        <v>572</v>
      </c>
      <c r="B480" s="1">
        <v>45625</v>
      </c>
      <c r="C480" t="s">
        <v>18</v>
      </c>
      <c r="D480">
        <v>70</v>
      </c>
      <c r="E480" t="str">
        <f>VLOOKUP(cs_interactions[[#This Row],[customer_id]],customers[#All],3,0)</f>
        <v>Enterprise</v>
      </c>
      <c r="F480" t="str">
        <f>VLOOKUP(cs_interactions[[#This Row],[customer_id]],customers[#All],5,0)</f>
        <v>Mid-Market</v>
      </c>
    </row>
    <row r="481" spans="1:6" x14ac:dyDescent="0.2">
      <c r="A481">
        <v>951</v>
      </c>
      <c r="B481" s="1">
        <v>45236</v>
      </c>
      <c r="C481" t="s">
        <v>20</v>
      </c>
      <c r="D481">
        <v>10</v>
      </c>
      <c r="E481" t="str">
        <f>VLOOKUP(cs_interactions[[#This Row],[customer_id]],customers[#All],3,0)</f>
        <v>Basic</v>
      </c>
      <c r="F481" t="str">
        <f>VLOOKUP(cs_interactions[[#This Row],[customer_id]],customers[#All],5,0)</f>
        <v>Mid-Market</v>
      </c>
    </row>
    <row r="482" spans="1:6" x14ac:dyDescent="0.2">
      <c r="A482">
        <v>736</v>
      </c>
      <c r="B482" s="1">
        <v>45083</v>
      </c>
      <c r="C482" t="s">
        <v>18</v>
      </c>
      <c r="D482">
        <v>50</v>
      </c>
      <c r="E482" t="str">
        <f>VLOOKUP(cs_interactions[[#This Row],[customer_id]],customers[#All],3,0)</f>
        <v>Pro</v>
      </c>
      <c r="F482" t="str">
        <f>VLOOKUP(cs_interactions[[#This Row],[customer_id]],customers[#All],5,0)</f>
        <v>Mid-Market</v>
      </c>
    </row>
    <row r="483" spans="1:6" x14ac:dyDescent="0.2">
      <c r="A483">
        <v>566</v>
      </c>
      <c r="B483" s="1">
        <v>45095</v>
      </c>
      <c r="C483" t="s">
        <v>18</v>
      </c>
      <c r="D483">
        <v>40</v>
      </c>
      <c r="E483" t="str">
        <f>VLOOKUP(cs_interactions[[#This Row],[customer_id]],customers[#All],3,0)</f>
        <v>Pro</v>
      </c>
      <c r="F483" t="str">
        <f>VLOOKUP(cs_interactions[[#This Row],[customer_id]],customers[#All],5,0)</f>
        <v>Mid-Market</v>
      </c>
    </row>
    <row r="484" spans="1:6" x14ac:dyDescent="0.2">
      <c r="A484">
        <v>773</v>
      </c>
      <c r="B484" s="1">
        <v>45748</v>
      </c>
      <c r="C484" t="s">
        <v>18</v>
      </c>
      <c r="E484" t="str">
        <f>VLOOKUP(cs_interactions[[#This Row],[customer_id]],customers[#All],3,0)</f>
        <v>Pro</v>
      </c>
      <c r="F484" t="str">
        <f>VLOOKUP(cs_interactions[[#This Row],[customer_id]],customers[#All],5,0)</f>
        <v>SMB</v>
      </c>
    </row>
    <row r="485" spans="1:6" x14ac:dyDescent="0.2">
      <c r="A485">
        <v>96</v>
      </c>
      <c r="B485" s="1">
        <v>45329</v>
      </c>
      <c r="C485" t="s">
        <v>19</v>
      </c>
      <c r="D485">
        <v>0</v>
      </c>
      <c r="E485" t="str">
        <f>VLOOKUP(cs_interactions[[#This Row],[customer_id]],customers[#All],3,0)</f>
        <v>Basic</v>
      </c>
      <c r="F485" t="str">
        <f>VLOOKUP(cs_interactions[[#This Row],[customer_id]],customers[#All],5,0)</f>
        <v>SMB</v>
      </c>
    </row>
    <row r="486" spans="1:6" x14ac:dyDescent="0.2">
      <c r="A486">
        <v>124</v>
      </c>
      <c r="B486" s="1">
        <v>44984</v>
      </c>
      <c r="C486" t="s">
        <v>19</v>
      </c>
      <c r="E486" t="str">
        <f>VLOOKUP(cs_interactions[[#This Row],[customer_id]],customers[#All],3,0)</f>
        <v>Enterprise</v>
      </c>
      <c r="F486" t="str">
        <f>VLOOKUP(cs_interactions[[#This Row],[customer_id]],customers[#All],5,0)</f>
        <v>Mid-Market</v>
      </c>
    </row>
    <row r="487" spans="1:6" x14ac:dyDescent="0.2">
      <c r="A487">
        <v>108</v>
      </c>
      <c r="B487" s="1">
        <v>45299</v>
      </c>
      <c r="C487" t="s">
        <v>20</v>
      </c>
      <c r="D487">
        <v>100</v>
      </c>
      <c r="E487" t="str">
        <f>VLOOKUP(cs_interactions[[#This Row],[customer_id]],customers[#All],3,0)</f>
        <v>Pro</v>
      </c>
      <c r="F487" t="str">
        <f>VLOOKUP(cs_interactions[[#This Row],[customer_id]],customers[#All],5,0)</f>
        <v>Mid-Market</v>
      </c>
    </row>
    <row r="488" spans="1:6" x14ac:dyDescent="0.2">
      <c r="A488">
        <v>356</v>
      </c>
      <c r="B488" s="1">
        <v>45891</v>
      </c>
      <c r="C488" t="s">
        <v>19</v>
      </c>
      <c r="D488">
        <v>90</v>
      </c>
      <c r="E488" t="str">
        <f>VLOOKUP(cs_interactions[[#This Row],[customer_id]],customers[#All],3,0)</f>
        <v>Basic</v>
      </c>
      <c r="F488" t="str">
        <f>VLOOKUP(cs_interactions[[#This Row],[customer_id]],customers[#All],5,0)</f>
        <v>Enterprise</v>
      </c>
    </row>
    <row r="489" spans="1:6" x14ac:dyDescent="0.2">
      <c r="A489">
        <v>581</v>
      </c>
      <c r="B489" s="1">
        <v>43998</v>
      </c>
      <c r="C489" t="s">
        <v>18</v>
      </c>
      <c r="D489">
        <v>10</v>
      </c>
      <c r="E489" t="str">
        <f>VLOOKUP(cs_interactions[[#This Row],[customer_id]],customers[#All],3,0)</f>
        <v>Enterprise</v>
      </c>
      <c r="F489" t="str">
        <f>VLOOKUP(cs_interactions[[#This Row],[customer_id]],customers[#All],5,0)</f>
        <v>SMB</v>
      </c>
    </row>
    <row r="490" spans="1:6" x14ac:dyDescent="0.2">
      <c r="A490">
        <v>477</v>
      </c>
      <c r="B490" s="1">
        <v>45943</v>
      </c>
      <c r="C490" t="s">
        <v>20</v>
      </c>
      <c r="E490" t="str">
        <f>VLOOKUP(cs_interactions[[#This Row],[customer_id]],customers[#All],3,0)</f>
        <v>Pro</v>
      </c>
      <c r="F490" t="str">
        <f>VLOOKUP(cs_interactions[[#This Row],[customer_id]],customers[#All],5,0)</f>
        <v>Mid-Market</v>
      </c>
    </row>
    <row r="491" spans="1:6" x14ac:dyDescent="0.2">
      <c r="A491">
        <v>332</v>
      </c>
      <c r="B491" s="1">
        <v>44421</v>
      </c>
      <c r="C491" t="s">
        <v>19</v>
      </c>
      <c r="D491">
        <v>20</v>
      </c>
      <c r="E491" t="str">
        <f>VLOOKUP(cs_interactions[[#This Row],[customer_id]],customers[#All],3,0)</f>
        <v>Basic</v>
      </c>
      <c r="F491" t="str">
        <f>VLOOKUP(cs_interactions[[#This Row],[customer_id]],customers[#All],5,0)</f>
        <v>Mid-Market</v>
      </c>
    </row>
    <row r="492" spans="1:6" x14ac:dyDescent="0.2">
      <c r="A492">
        <v>922</v>
      </c>
      <c r="B492" s="1">
        <v>44503</v>
      </c>
      <c r="C492" t="s">
        <v>19</v>
      </c>
      <c r="E492" t="str">
        <f>VLOOKUP(cs_interactions[[#This Row],[customer_id]],customers[#All],3,0)</f>
        <v>Enterprise</v>
      </c>
      <c r="F492" t="str">
        <f>VLOOKUP(cs_interactions[[#This Row],[customer_id]],customers[#All],5,0)</f>
        <v>Mid-Market</v>
      </c>
    </row>
    <row r="493" spans="1:6" x14ac:dyDescent="0.2">
      <c r="A493">
        <v>358</v>
      </c>
      <c r="B493" s="1">
        <v>45704</v>
      </c>
      <c r="C493" t="s">
        <v>19</v>
      </c>
      <c r="D493">
        <v>100</v>
      </c>
      <c r="E493" t="str">
        <f>VLOOKUP(cs_interactions[[#This Row],[customer_id]],customers[#All],3,0)</f>
        <v>Pro</v>
      </c>
      <c r="F493" t="str">
        <f>VLOOKUP(cs_interactions[[#This Row],[customer_id]],customers[#All],5,0)</f>
        <v>SMB</v>
      </c>
    </row>
    <row r="494" spans="1:6" x14ac:dyDescent="0.2">
      <c r="A494">
        <v>737</v>
      </c>
      <c r="B494" s="1">
        <v>44352</v>
      </c>
      <c r="C494" t="s">
        <v>18</v>
      </c>
      <c r="E494" t="str">
        <f>VLOOKUP(cs_interactions[[#This Row],[customer_id]],customers[#All],3,0)</f>
        <v>Enterprise</v>
      </c>
      <c r="F494" t="str">
        <f>VLOOKUP(cs_interactions[[#This Row],[customer_id]],customers[#All],5,0)</f>
        <v>Enterprise</v>
      </c>
    </row>
    <row r="495" spans="1:6" x14ac:dyDescent="0.2">
      <c r="A495">
        <v>647</v>
      </c>
      <c r="B495" s="1">
        <v>44991</v>
      </c>
      <c r="C495" t="s">
        <v>19</v>
      </c>
      <c r="D495">
        <v>0</v>
      </c>
      <c r="E495" t="str">
        <f>VLOOKUP(cs_interactions[[#This Row],[customer_id]],customers[#All],3,0)</f>
        <v>Enterprise</v>
      </c>
      <c r="F495" t="str">
        <f>VLOOKUP(cs_interactions[[#This Row],[customer_id]],customers[#All],5,0)</f>
        <v>Enterprise</v>
      </c>
    </row>
    <row r="496" spans="1:6" x14ac:dyDescent="0.2">
      <c r="A496">
        <v>991</v>
      </c>
      <c r="B496" s="1">
        <v>45374</v>
      </c>
      <c r="C496" t="s">
        <v>19</v>
      </c>
      <c r="D496">
        <v>100</v>
      </c>
      <c r="E496" t="str">
        <f>VLOOKUP(cs_interactions[[#This Row],[customer_id]],customers[#All],3,0)</f>
        <v>Basic</v>
      </c>
      <c r="F496" t="str">
        <f>VLOOKUP(cs_interactions[[#This Row],[customer_id]],customers[#All],5,0)</f>
        <v>Mid-Market</v>
      </c>
    </row>
    <row r="497" spans="1:6" x14ac:dyDescent="0.2">
      <c r="A497">
        <v>796</v>
      </c>
      <c r="B497" s="1">
        <v>44718</v>
      </c>
      <c r="C497" t="s">
        <v>20</v>
      </c>
      <c r="E497" t="str">
        <f>VLOOKUP(cs_interactions[[#This Row],[customer_id]],customers[#All],3,0)</f>
        <v>Pro</v>
      </c>
      <c r="F497" t="str">
        <f>VLOOKUP(cs_interactions[[#This Row],[customer_id]],customers[#All],5,0)</f>
        <v>Enterprise</v>
      </c>
    </row>
    <row r="498" spans="1:6" x14ac:dyDescent="0.2">
      <c r="A498">
        <v>435</v>
      </c>
      <c r="B498" s="1">
        <v>45564</v>
      </c>
      <c r="C498" t="s">
        <v>18</v>
      </c>
      <c r="D498">
        <v>10</v>
      </c>
      <c r="E498" t="str">
        <f>VLOOKUP(cs_interactions[[#This Row],[customer_id]],customers[#All],3,0)</f>
        <v>Pro</v>
      </c>
      <c r="F498" t="str">
        <f>VLOOKUP(cs_interactions[[#This Row],[customer_id]],customers[#All],5,0)</f>
        <v>Mid-Market</v>
      </c>
    </row>
    <row r="499" spans="1:6" x14ac:dyDescent="0.2">
      <c r="A499">
        <v>794</v>
      </c>
      <c r="B499" s="1">
        <v>45344</v>
      </c>
      <c r="C499" t="s">
        <v>20</v>
      </c>
      <c r="D499">
        <v>90</v>
      </c>
      <c r="E499" t="str">
        <f>VLOOKUP(cs_interactions[[#This Row],[customer_id]],customers[#All],3,0)</f>
        <v>Basic</v>
      </c>
      <c r="F499" t="str">
        <f>VLOOKUP(cs_interactions[[#This Row],[customer_id]],customers[#All],5,0)</f>
        <v>Enterprise</v>
      </c>
    </row>
    <row r="500" spans="1:6" x14ac:dyDescent="0.2">
      <c r="A500">
        <v>377</v>
      </c>
      <c r="B500" s="1">
        <v>45281</v>
      </c>
      <c r="C500" t="s">
        <v>19</v>
      </c>
      <c r="E500" t="str">
        <f>VLOOKUP(cs_interactions[[#This Row],[customer_id]],customers[#All],3,0)</f>
        <v>Basic</v>
      </c>
      <c r="F500" t="str">
        <f>VLOOKUP(cs_interactions[[#This Row],[customer_id]],customers[#All],5,0)</f>
        <v>Enterprise</v>
      </c>
    </row>
    <row r="501" spans="1:6" x14ac:dyDescent="0.2">
      <c r="A501">
        <v>91</v>
      </c>
      <c r="B501" s="1">
        <v>45603</v>
      </c>
      <c r="C501" t="s">
        <v>20</v>
      </c>
      <c r="D501">
        <v>50</v>
      </c>
      <c r="E501" t="str">
        <f>VLOOKUP(cs_interactions[[#This Row],[customer_id]],customers[#All],3,0)</f>
        <v>Enterprise</v>
      </c>
      <c r="F501" t="str">
        <f>VLOOKUP(cs_interactions[[#This Row],[customer_id]],customers[#All],5,0)</f>
        <v>SMB</v>
      </c>
    </row>
    <row r="502" spans="1:6" x14ac:dyDescent="0.2">
      <c r="A502">
        <v>598</v>
      </c>
      <c r="B502" s="1">
        <v>44661</v>
      </c>
      <c r="C502" t="s">
        <v>19</v>
      </c>
      <c r="E502" t="str">
        <f>VLOOKUP(cs_interactions[[#This Row],[customer_id]],customers[#All],3,0)</f>
        <v>Basic</v>
      </c>
      <c r="F502" t="str">
        <f>VLOOKUP(cs_interactions[[#This Row],[customer_id]],customers[#All],5,0)</f>
        <v>SMB</v>
      </c>
    </row>
    <row r="503" spans="1:6" x14ac:dyDescent="0.2">
      <c r="A503">
        <v>901</v>
      </c>
      <c r="B503" s="1">
        <v>45472</v>
      </c>
      <c r="C503" t="s">
        <v>19</v>
      </c>
      <c r="D503">
        <v>0</v>
      </c>
      <c r="E503" t="str">
        <f>VLOOKUP(cs_interactions[[#This Row],[customer_id]],customers[#All],3,0)</f>
        <v>Enterprise</v>
      </c>
      <c r="F503" t="str">
        <f>VLOOKUP(cs_interactions[[#This Row],[customer_id]],customers[#All],5,0)</f>
        <v>Enterprise</v>
      </c>
    </row>
    <row r="504" spans="1:6" x14ac:dyDescent="0.2">
      <c r="A504">
        <v>889</v>
      </c>
      <c r="B504" s="1">
        <v>45230</v>
      </c>
      <c r="C504" t="s">
        <v>19</v>
      </c>
      <c r="E504" t="str">
        <f>VLOOKUP(cs_interactions[[#This Row],[customer_id]],customers[#All],3,0)</f>
        <v>Basic</v>
      </c>
      <c r="F504" t="str">
        <f>VLOOKUP(cs_interactions[[#This Row],[customer_id]],customers[#All],5,0)</f>
        <v>SMB</v>
      </c>
    </row>
    <row r="505" spans="1:6" x14ac:dyDescent="0.2">
      <c r="A505">
        <v>926</v>
      </c>
      <c r="B505" s="1">
        <v>45327</v>
      </c>
      <c r="C505" t="s">
        <v>19</v>
      </c>
      <c r="E505" t="str">
        <f>VLOOKUP(cs_interactions[[#This Row],[customer_id]],customers[#All],3,0)</f>
        <v>Enterprise</v>
      </c>
      <c r="F505" t="str">
        <f>VLOOKUP(cs_interactions[[#This Row],[customer_id]],customers[#All],5,0)</f>
        <v>Enterprise</v>
      </c>
    </row>
    <row r="506" spans="1:6" x14ac:dyDescent="0.2">
      <c r="A506">
        <v>773</v>
      </c>
      <c r="B506" s="1">
        <v>45762</v>
      </c>
      <c r="C506" t="s">
        <v>18</v>
      </c>
      <c r="D506">
        <v>70</v>
      </c>
      <c r="E506" t="str">
        <f>VLOOKUP(cs_interactions[[#This Row],[customer_id]],customers[#All],3,0)</f>
        <v>Pro</v>
      </c>
      <c r="F506" t="str">
        <f>VLOOKUP(cs_interactions[[#This Row],[customer_id]],customers[#All],5,0)</f>
        <v>SMB</v>
      </c>
    </row>
    <row r="507" spans="1:6" x14ac:dyDescent="0.2">
      <c r="A507">
        <v>271</v>
      </c>
      <c r="B507" s="1">
        <v>44389</v>
      </c>
      <c r="C507" t="s">
        <v>19</v>
      </c>
      <c r="E507" t="str">
        <f>VLOOKUP(cs_interactions[[#This Row],[customer_id]],customers[#All],3,0)</f>
        <v>Enterprise</v>
      </c>
      <c r="F507" t="str">
        <f>VLOOKUP(cs_interactions[[#This Row],[customer_id]],customers[#All],5,0)</f>
        <v>SMB</v>
      </c>
    </row>
    <row r="508" spans="1:6" x14ac:dyDescent="0.2">
      <c r="A508">
        <v>748</v>
      </c>
      <c r="B508" s="1">
        <v>45229</v>
      </c>
      <c r="C508" t="s">
        <v>20</v>
      </c>
      <c r="E508" t="str">
        <f>VLOOKUP(cs_interactions[[#This Row],[customer_id]],customers[#All],3,0)</f>
        <v>Pro</v>
      </c>
      <c r="F508" t="str">
        <f>VLOOKUP(cs_interactions[[#This Row],[customer_id]],customers[#All],5,0)</f>
        <v>Mid-Market</v>
      </c>
    </row>
    <row r="509" spans="1:6" x14ac:dyDescent="0.2">
      <c r="A509">
        <v>638</v>
      </c>
      <c r="B509" s="1">
        <v>44598</v>
      </c>
      <c r="C509" t="s">
        <v>18</v>
      </c>
      <c r="D509">
        <v>10</v>
      </c>
      <c r="E509" t="str">
        <f>VLOOKUP(cs_interactions[[#This Row],[customer_id]],customers[#All],3,0)</f>
        <v>Pro</v>
      </c>
      <c r="F509" t="str">
        <f>VLOOKUP(cs_interactions[[#This Row],[customer_id]],customers[#All],5,0)</f>
        <v>SMB</v>
      </c>
    </row>
    <row r="510" spans="1:6" x14ac:dyDescent="0.2">
      <c r="A510">
        <v>203</v>
      </c>
      <c r="B510" s="1">
        <v>45606</v>
      </c>
      <c r="C510" t="s">
        <v>19</v>
      </c>
      <c r="D510">
        <v>0</v>
      </c>
      <c r="E510" t="str">
        <f>VLOOKUP(cs_interactions[[#This Row],[customer_id]],customers[#All],3,0)</f>
        <v>Basic</v>
      </c>
      <c r="F510" t="str">
        <f>VLOOKUP(cs_interactions[[#This Row],[customer_id]],customers[#All],5,0)</f>
        <v>Enterprise</v>
      </c>
    </row>
    <row r="511" spans="1:6" x14ac:dyDescent="0.2">
      <c r="A511">
        <v>119</v>
      </c>
      <c r="B511" s="1">
        <v>45722</v>
      </c>
      <c r="C511" t="s">
        <v>20</v>
      </c>
      <c r="E511" t="str">
        <f>VLOOKUP(cs_interactions[[#This Row],[customer_id]],customers[#All],3,0)</f>
        <v>Basic</v>
      </c>
      <c r="F511" t="str">
        <f>VLOOKUP(cs_interactions[[#This Row],[customer_id]],customers[#All],5,0)</f>
        <v>SMB</v>
      </c>
    </row>
    <row r="512" spans="1:6" x14ac:dyDescent="0.2">
      <c r="A512">
        <v>392</v>
      </c>
      <c r="B512" s="1">
        <v>44916</v>
      </c>
      <c r="C512" t="s">
        <v>19</v>
      </c>
      <c r="E512" t="str">
        <f>VLOOKUP(cs_interactions[[#This Row],[customer_id]],customers[#All],3,0)</f>
        <v>Enterprise</v>
      </c>
      <c r="F512" t="str">
        <f>VLOOKUP(cs_interactions[[#This Row],[customer_id]],customers[#All],5,0)</f>
        <v>Mid-Market</v>
      </c>
    </row>
    <row r="513" spans="1:6" x14ac:dyDescent="0.2">
      <c r="A513">
        <v>536</v>
      </c>
      <c r="B513" s="1">
        <v>45744</v>
      </c>
      <c r="C513" t="s">
        <v>20</v>
      </c>
      <c r="E513" t="str">
        <f>VLOOKUP(cs_interactions[[#This Row],[customer_id]],customers[#All],3,0)</f>
        <v>Enterprise</v>
      </c>
      <c r="F513" t="str">
        <f>VLOOKUP(cs_interactions[[#This Row],[customer_id]],customers[#All],5,0)</f>
        <v>SMB</v>
      </c>
    </row>
    <row r="514" spans="1:6" x14ac:dyDescent="0.2">
      <c r="A514">
        <v>206</v>
      </c>
      <c r="B514" s="1">
        <v>44587</v>
      </c>
      <c r="C514" t="s">
        <v>19</v>
      </c>
      <c r="D514">
        <v>10</v>
      </c>
      <c r="E514" t="str">
        <f>VLOOKUP(cs_interactions[[#This Row],[customer_id]],customers[#All],3,0)</f>
        <v>Enterprise</v>
      </c>
      <c r="F514" t="str">
        <f>VLOOKUP(cs_interactions[[#This Row],[customer_id]],customers[#All],5,0)</f>
        <v>Mid-Market</v>
      </c>
    </row>
    <row r="515" spans="1:6" x14ac:dyDescent="0.2">
      <c r="A515">
        <v>314</v>
      </c>
      <c r="B515" s="1">
        <v>45930</v>
      </c>
      <c r="C515" t="s">
        <v>19</v>
      </c>
      <c r="D515">
        <v>40</v>
      </c>
      <c r="E515" t="str">
        <f>VLOOKUP(cs_interactions[[#This Row],[customer_id]],customers[#All],3,0)</f>
        <v>Basic</v>
      </c>
      <c r="F515" t="str">
        <f>VLOOKUP(cs_interactions[[#This Row],[customer_id]],customers[#All],5,0)</f>
        <v>Mid-Market</v>
      </c>
    </row>
    <row r="516" spans="1:6" x14ac:dyDescent="0.2">
      <c r="A516">
        <v>900</v>
      </c>
      <c r="B516" s="1">
        <v>45962</v>
      </c>
      <c r="C516" t="s">
        <v>18</v>
      </c>
      <c r="D516">
        <v>60</v>
      </c>
      <c r="E516" t="str">
        <f>VLOOKUP(cs_interactions[[#This Row],[customer_id]],customers[#All],3,0)</f>
        <v>Basic</v>
      </c>
      <c r="F516" t="str">
        <f>VLOOKUP(cs_interactions[[#This Row],[customer_id]],customers[#All],5,0)</f>
        <v>Enterprise</v>
      </c>
    </row>
    <row r="517" spans="1:6" x14ac:dyDescent="0.2">
      <c r="A517">
        <v>469</v>
      </c>
      <c r="B517" s="1">
        <v>45136</v>
      </c>
      <c r="C517" t="s">
        <v>20</v>
      </c>
      <c r="E517" t="str">
        <f>VLOOKUP(cs_interactions[[#This Row],[customer_id]],customers[#All],3,0)</f>
        <v>Pro</v>
      </c>
      <c r="F517" t="str">
        <f>VLOOKUP(cs_interactions[[#This Row],[customer_id]],customers[#All],5,0)</f>
        <v>SMB</v>
      </c>
    </row>
    <row r="518" spans="1:6" x14ac:dyDescent="0.2">
      <c r="A518">
        <v>450</v>
      </c>
      <c r="B518" s="1">
        <v>45219</v>
      </c>
      <c r="C518" t="s">
        <v>18</v>
      </c>
      <c r="E518" t="str">
        <f>VLOOKUP(cs_interactions[[#This Row],[customer_id]],customers[#All],3,0)</f>
        <v>Enterprise</v>
      </c>
      <c r="F518" t="str">
        <f>VLOOKUP(cs_interactions[[#This Row],[customer_id]],customers[#All],5,0)</f>
        <v>Enterprise</v>
      </c>
    </row>
    <row r="519" spans="1:6" x14ac:dyDescent="0.2">
      <c r="A519">
        <v>831</v>
      </c>
      <c r="B519" s="1">
        <v>44600</v>
      </c>
      <c r="C519" t="s">
        <v>20</v>
      </c>
      <c r="E519" t="str">
        <f>VLOOKUP(cs_interactions[[#This Row],[customer_id]],customers[#All],3,0)</f>
        <v>Enterprise</v>
      </c>
      <c r="F519" t="str">
        <f>VLOOKUP(cs_interactions[[#This Row],[customer_id]],customers[#All],5,0)</f>
        <v>SMB</v>
      </c>
    </row>
    <row r="520" spans="1:6" x14ac:dyDescent="0.2">
      <c r="A520">
        <v>336</v>
      </c>
      <c r="B520" s="1">
        <v>45081</v>
      </c>
      <c r="C520" t="s">
        <v>20</v>
      </c>
      <c r="E520" t="str">
        <f>VLOOKUP(cs_interactions[[#This Row],[customer_id]],customers[#All],3,0)</f>
        <v>Basic</v>
      </c>
      <c r="F520" t="str">
        <f>VLOOKUP(cs_interactions[[#This Row],[customer_id]],customers[#All],5,0)</f>
        <v>Mid-Market</v>
      </c>
    </row>
    <row r="521" spans="1:6" x14ac:dyDescent="0.2">
      <c r="A521">
        <v>845</v>
      </c>
      <c r="B521" s="1">
        <v>45751</v>
      </c>
      <c r="C521" t="s">
        <v>20</v>
      </c>
      <c r="E521" t="str">
        <f>VLOOKUP(cs_interactions[[#This Row],[customer_id]],customers[#All],3,0)</f>
        <v>Enterprise</v>
      </c>
      <c r="F521" t="str">
        <f>VLOOKUP(cs_interactions[[#This Row],[customer_id]],customers[#All],5,0)</f>
        <v>SMB</v>
      </c>
    </row>
    <row r="522" spans="1:6" x14ac:dyDescent="0.2">
      <c r="A522">
        <v>330</v>
      </c>
      <c r="B522" s="1">
        <v>44329</v>
      </c>
      <c r="C522" t="s">
        <v>18</v>
      </c>
      <c r="E522" t="str">
        <f>VLOOKUP(cs_interactions[[#This Row],[customer_id]],customers[#All],3,0)</f>
        <v>Pro</v>
      </c>
      <c r="F522" t="str">
        <f>VLOOKUP(cs_interactions[[#This Row],[customer_id]],customers[#All],5,0)</f>
        <v>Mid-Market</v>
      </c>
    </row>
    <row r="523" spans="1:6" x14ac:dyDescent="0.2">
      <c r="A523">
        <v>744</v>
      </c>
      <c r="B523" s="1">
        <v>45758</v>
      </c>
      <c r="C523" t="s">
        <v>19</v>
      </c>
      <c r="E523" t="str">
        <f>VLOOKUP(cs_interactions[[#This Row],[customer_id]],customers[#All],3,0)</f>
        <v>Basic</v>
      </c>
      <c r="F523" t="str">
        <f>VLOOKUP(cs_interactions[[#This Row],[customer_id]],customers[#All],5,0)</f>
        <v>Enterprise</v>
      </c>
    </row>
    <row r="524" spans="1:6" x14ac:dyDescent="0.2">
      <c r="A524">
        <v>161</v>
      </c>
      <c r="B524" s="1">
        <v>45663</v>
      </c>
      <c r="C524" t="s">
        <v>18</v>
      </c>
      <c r="D524">
        <v>80</v>
      </c>
      <c r="E524" t="str">
        <f>VLOOKUP(cs_interactions[[#This Row],[customer_id]],customers[#All],3,0)</f>
        <v>Enterprise</v>
      </c>
      <c r="F524" t="str">
        <f>VLOOKUP(cs_interactions[[#This Row],[customer_id]],customers[#All],5,0)</f>
        <v>SMB</v>
      </c>
    </row>
    <row r="525" spans="1:6" x14ac:dyDescent="0.2">
      <c r="A525">
        <v>751</v>
      </c>
      <c r="B525" s="1">
        <v>45843</v>
      </c>
      <c r="C525" t="s">
        <v>19</v>
      </c>
      <c r="E525" t="str">
        <f>VLOOKUP(cs_interactions[[#This Row],[customer_id]],customers[#All],3,0)</f>
        <v>Pro</v>
      </c>
      <c r="F525" t="str">
        <f>VLOOKUP(cs_interactions[[#This Row],[customer_id]],customers[#All],5,0)</f>
        <v>Mid-Market</v>
      </c>
    </row>
    <row r="526" spans="1:6" x14ac:dyDescent="0.2">
      <c r="A526">
        <v>412</v>
      </c>
      <c r="B526" s="1">
        <v>44232</v>
      </c>
      <c r="C526" t="s">
        <v>18</v>
      </c>
      <c r="D526">
        <v>10</v>
      </c>
      <c r="E526" t="str">
        <f>VLOOKUP(cs_interactions[[#This Row],[customer_id]],customers[#All],3,0)</f>
        <v>Enterprise</v>
      </c>
      <c r="F526" t="str">
        <f>VLOOKUP(cs_interactions[[#This Row],[customer_id]],customers[#All],5,0)</f>
        <v>SMB</v>
      </c>
    </row>
    <row r="527" spans="1:6" x14ac:dyDescent="0.2">
      <c r="A527">
        <v>29</v>
      </c>
      <c r="B527" s="1">
        <v>45745</v>
      </c>
      <c r="C527" t="s">
        <v>20</v>
      </c>
      <c r="E527" t="str">
        <f>VLOOKUP(cs_interactions[[#This Row],[customer_id]],customers[#All],3,0)</f>
        <v>Enterprise</v>
      </c>
      <c r="F527" t="str">
        <f>VLOOKUP(cs_interactions[[#This Row],[customer_id]],customers[#All],5,0)</f>
        <v>Mid-Market</v>
      </c>
    </row>
    <row r="528" spans="1:6" x14ac:dyDescent="0.2">
      <c r="A528">
        <v>452</v>
      </c>
      <c r="B528" s="1">
        <v>45415</v>
      </c>
      <c r="C528" t="s">
        <v>20</v>
      </c>
      <c r="D528">
        <v>60</v>
      </c>
      <c r="E528" t="str">
        <f>VLOOKUP(cs_interactions[[#This Row],[customer_id]],customers[#All],3,0)</f>
        <v>Enterprise</v>
      </c>
      <c r="F528" t="str">
        <f>VLOOKUP(cs_interactions[[#This Row],[customer_id]],customers[#All],5,0)</f>
        <v>Mid-Market</v>
      </c>
    </row>
    <row r="529" spans="1:6" x14ac:dyDescent="0.2">
      <c r="A529">
        <v>346</v>
      </c>
      <c r="B529" s="1">
        <v>45554</v>
      </c>
      <c r="C529" t="s">
        <v>20</v>
      </c>
      <c r="E529" t="str">
        <f>VLOOKUP(cs_interactions[[#This Row],[customer_id]],customers[#All],3,0)</f>
        <v>Pro</v>
      </c>
      <c r="F529" t="str">
        <f>VLOOKUP(cs_interactions[[#This Row],[customer_id]],customers[#All],5,0)</f>
        <v>SMB</v>
      </c>
    </row>
    <row r="530" spans="1:6" x14ac:dyDescent="0.2">
      <c r="A530">
        <v>564</v>
      </c>
      <c r="B530" s="1">
        <v>44803</v>
      </c>
      <c r="C530" t="s">
        <v>18</v>
      </c>
      <c r="D530">
        <v>70</v>
      </c>
      <c r="E530" t="str">
        <f>VLOOKUP(cs_interactions[[#This Row],[customer_id]],customers[#All],3,0)</f>
        <v>Enterprise</v>
      </c>
      <c r="F530" t="str">
        <f>VLOOKUP(cs_interactions[[#This Row],[customer_id]],customers[#All],5,0)</f>
        <v>Enterprise</v>
      </c>
    </row>
    <row r="531" spans="1:6" x14ac:dyDescent="0.2">
      <c r="A531">
        <v>901</v>
      </c>
      <c r="B531" s="1">
        <v>45104</v>
      </c>
      <c r="C531" t="s">
        <v>18</v>
      </c>
      <c r="D531">
        <v>40</v>
      </c>
      <c r="E531" t="str">
        <f>VLOOKUP(cs_interactions[[#This Row],[customer_id]],customers[#All],3,0)</f>
        <v>Enterprise</v>
      </c>
      <c r="F531" t="str">
        <f>VLOOKUP(cs_interactions[[#This Row],[customer_id]],customers[#All],5,0)</f>
        <v>Enterprise</v>
      </c>
    </row>
    <row r="532" spans="1:6" x14ac:dyDescent="0.2">
      <c r="A532">
        <v>38</v>
      </c>
      <c r="B532" s="1">
        <v>44887</v>
      </c>
      <c r="C532" t="s">
        <v>20</v>
      </c>
      <c r="D532">
        <v>30</v>
      </c>
      <c r="E532" t="str">
        <f>VLOOKUP(cs_interactions[[#This Row],[customer_id]],customers[#All],3,0)</f>
        <v>Pro</v>
      </c>
      <c r="F532" t="str">
        <f>VLOOKUP(cs_interactions[[#This Row],[customer_id]],customers[#All],5,0)</f>
        <v>Enterprise</v>
      </c>
    </row>
    <row r="533" spans="1:6" x14ac:dyDescent="0.2">
      <c r="A533">
        <v>824</v>
      </c>
      <c r="B533" s="1">
        <v>45018</v>
      </c>
      <c r="C533" t="s">
        <v>20</v>
      </c>
      <c r="E533" t="str">
        <f>VLOOKUP(cs_interactions[[#This Row],[customer_id]],customers[#All],3,0)</f>
        <v>Basic</v>
      </c>
      <c r="F533" t="str">
        <f>VLOOKUP(cs_interactions[[#This Row],[customer_id]],customers[#All],5,0)</f>
        <v>Enterprise</v>
      </c>
    </row>
    <row r="534" spans="1:6" x14ac:dyDescent="0.2">
      <c r="A534">
        <v>489</v>
      </c>
      <c r="B534" s="1">
        <v>44665</v>
      </c>
      <c r="C534" t="s">
        <v>19</v>
      </c>
      <c r="E534" t="str">
        <f>VLOOKUP(cs_interactions[[#This Row],[customer_id]],customers[#All],3,0)</f>
        <v>Enterprise</v>
      </c>
      <c r="F534" t="str">
        <f>VLOOKUP(cs_interactions[[#This Row],[customer_id]],customers[#All],5,0)</f>
        <v>Enterprise</v>
      </c>
    </row>
    <row r="535" spans="1:6" x14ac:dyDescent="0.2">
      <c r="A535">
        <v>766</v>
      </c>
      <c r="B535" s="1">
        <v>44412</v>
      </c>
      <c r="C535" t="s">
        <v>20</v>
      </c>
      <c r="E535" t="str">
        <f>VLOOKUP(cs_interactions[[#This Row],[customer_id]],customers[#All],3,0)</f>
        <v>Pro</v>
      </c>
      <c r="F535" t="str">
        <f>VLOOKUP(cs_interactions[[#This Row],[customer_id]],customers[#All],5,0)</f>
        <v>Mid-Market</v>
      </c>
    </row>
    <row r="536" spans="1:6" x14ac:dyDescent="0.2">
      <c r="A536">
        <v>712</v>
      </c>
      <c r="B536" s="1">
        <v>44823</v>
      </c>
      <c r="C536" t="s">
        <v>20</v>
      </c>
      <c r="E536" t="str">
        <f>VLOOKUP(cs_interactions[[#This Row],[customer_id]],customers[#All],3,0)</f>
        <v>Basic</v>
      </c>
      <c r="F536" t="str">
        <f>VLOOKUP(cs_interactions[[#This Row],[customer_id]],customers[#All],5,0)</f>
        <v>Enterprise</v>
      </c>
    </row>
    <row r="537" spans="1:6" x14ac:dyDescent="0.2">
      <c r="A537">
        <v>763</v>
      </c>
      <c r="B537" s="1">
        <v>44729</v>
      </c>
      <c r="C537" t="s">
        <v>20</v>
      </c>
      <c r="E537" t="str">
        <f>VLOOKUP(cs_interactions[[#This Row],[customer_id]],customers[#All],3,0)</f>
        <v>Pro</v>
      </c>
      <c r="F537" t="str">
        <f>VLOOKUP(cs_interactions[[#This Row],[customer_id]],customers[#All],5,0)</f>
        <v>SMB</v>
      </c>
    </row>
    <row r="538" spans="1:6" x14ac:dyDescent="0.2">
      <c r="A538">
        <v>559</v>
      </c>
      <c r="B538" s="1">
        <v>45480</v>
      </c>
      <c r="C538" t="s">
        <v>20</v>
      </c>
      <c r="D538">
        <v>90</v>
      </c>
      <c r="E538" t="str">
        <f>VLOOKUP(cs_interactions[[#This Row],[customer_id]],customers[#All],3,0)</f>
        <v>Pro</v>
      </c>
      <c r="F538" t="str">
        <f>VLOOKUP(cs_interactions[[#This Row],[customer_id]],customers[#All],5,0)</f>
        <v>SMB</v>
      </c>
    </row>
    <row r="539" spans="1:6" x14ac:dyDescent="0.2">
      <c r="A539">
        <v>649</v>
      </c>
      <c r="B539" s="1">
        <v>44691</v>
      </c>
      <c r="C539" t="s">
        <v>18</v>
      </c>
      <c r="E539" t="str">
        <f>VLOOKUP(cs_interactions[[#This Row],[customer_id]],customers[#All],3,0)</f>
        <v>Pro</v>
      </c>
      <c r="F539" t="str">
        <f>VLOOKUP(cs_interactions[[#This Row],[customer_id]],customers[#All],5,0)</f>
        <v>SMB</v>
      </c>
    </row>
    <row r="540" spans="1:6" x14ac:dyDescent="0.2">
      <c r="A540">
        <v>157</v>
      </c>
      <c r="B540" s="1">
        <v>45253</v>
      </c>
      <c r="C540" t="s">
        <v>20</v>
      </c>
      <c r="E540" t="str">
        <f>VLOOKUP(cs_interactions[[#This Row],[customer_id]],customers[#All],3,0)</f>
        <v>Pro</v>
      </c>
      <c r="F540" t="str">
        <f>VLOOKUP(cs_interactions[[#This Row],[customer_id]],customers[#All],5,0)</f>
        <v>Enterprise</v>
      </c>
    </row>
    <row r="541" spans="1:6" x14ac:dyDescent="0.2">
      <c r="A541">
        <v>406</v>
      </c>
      <c r="B541" s="1">
        <v>44468</v>
      </c>
      <c r="C541" t="s">
        <v>20</v>
      </c>
      <c r="D541">
        <v>70</v>
      </c>
      <c r="E541" t="str">
        <f>VLOOKUP(cs_interactions[[#This Row],[customer_id]],customers[#All],3,0)</f>
        <v>Enterprise</v>
      </c>
      <c r="F541" t="str">
        <f>VLOOKUP(cs_interactions[[#This Row],[customer_id]],customers[#All],5,0)</f>
        <v>SMB</v>
      </c>
    </row>
    <row r="542" spans="1:6" x14ac:dyDescent="0.2">
      <c r="A542">
        <v>512</v>
      </c>
      <c r="B542" s="1">
        <v>45273</v>
      </c>
      <c r="C542" t="s">
        <v>20</v>
      </c>
      <c r="D542">
        <v>90</v>
      </c>
      <c r="E542" t="str">
        <f>VLOOKUP(cs_interactions[[#This Row],[customer_id]],customers[#All],3,0)</f>
        <v>Pro</v>
      </c>
      <c r="F542" t="str">
        <f>VLOOKUP(cs_interactions[[#This Row],[customer_id]],customers[#All],5,0)</f>
        <v>Mid-Market</v>
      </c>
    </row>
    <row r="543" spans="1:6" x14ac:dyDescent="0.2">
      <c r="A543">
        <v>541</v>
      </c>
      <c r="B543" s="1">
        <v>43899</v>
      </c>
      <c r="C543" t="s">
        <v>19</v>
      </c>
      <c r="D543">
        <v>40</v>
      </c>
      <c r="E543" t="str">
        <f>VLOOKUP(cs_interactions[[#This Row],[customer_id]],customers[#All],3,0)</f>
        <v>Basic</v>
      </c>
      <c r="F543" t="str">
        <f>VLOOKUP(cs_interactions[[#This Row],[customer_id]],customers[#All],5,0)</f>
        <v>Mid-Market</v>
      </c>
    </row>
    <row r="544" spans="1:6" x14ac:dyDescent="0.2">
      <c r="A544">
        <v>504</v>
      </c>
      <c r="B544" s="1">
        <v>45629</v>
      </c>
      <c r="C544" t="s">
        <v>20</v>
      </c>
      <c r="E544" t="str">
        <f>VLOOKUP(cs_interactions[[#This Row],[customer_id]],customers[#All],3,0)</f>
        <v>Pro</v>
      </c>
      <c r="F544" t="str">
        <f>VLOOKUP(cs_interactions[[#This Row],[customer_id]],customers[#All],5,0)</f>
        <v>SMB</v>
      </c>
    </row>
    <row r="545" spans="1:6" x14ac:dyDescent="0.2">
      <c r="A545">
        <v>810</v>
      </c>
      <c r="B545" s="1">
        <v>44410</v>
      </c>
      <c r="C545" t="s">
        <v>19</v>
      </c>
      <c r="E545" t="str">
        <f>VLOOKUP(cs_interactions[[#This Row],[customer_id]],customers[#All],3,0)</f>
        <v>Enterprise</v>
      </c>
      <c r="F545" t="str">
        <f>VLOOKUP(cs_interactions[[#This Row],[customer_id]],customers[#All],5,0)</f>
        <v>Enterprise</v>
      </c>
    </row>
    <row r="546" spans="1:6" x14ac:dyDescent="0.2">
      <c r="A546">
        <v>994</v>
      </c>
      <c r="B546" s="1">
        <v>44387</v>
      </c>
      <c r="C546" t="s">
        <v>20</v>
      </c>
      <c r="E546" t="str">
        <f>VLOOKUP(cs_interactions[[#This Row],[customer_id]],customers[#All],3,0)</f>
        <v>Enterprise</v>
      </c>
      <c r="F546" t="str">
        <f>VLOOKUP(cs_interactions[[#This Row],[customer_id]],customers[#All],5,0)</f>
        <v>Mid-Market</v>
      </c>
    </row>
    <row r="547" spans="1:6" x14ac:dyDescent="0.2">
      <c r="A547">
        <v>140</v>
      </c>
      <c r="B547" s="1">
        <v>44719</v>
      </c>
      <c r="C547" t="s">
        <v>18</v>
      </c>
      <c r="D547">
        <v>60</v>
      </c>
      <c r="E547" t="str">
        <f>VLOOKUP(cs_interactions[[#This Row],[customer_id]],customers[#All],3,0)</f>
        <v>Basic</v>
      </c>
      <c r="F547" t="str">
        <f>VLOOKUP(cs_interactions[[#This Row],[customer_id]],customers[#All],5,0)</f>
        <v>SMB</v>
      </c>
    </row>
    <row r="548" spans="1:6" x14ac:dyDescent="0.2">
      <c r="A548">
        <v>371</v>
      </c>
      <c r="B548" s="1">
        <v>44145</v>
      </c>
      <c r="C548" t="s">
        <v>19</v>
      </c>
      <c r="E548" t="str">
        <f>VLOOKUP(cs_interactions[[#This Row],[customer_id]],customers[#All],3,0)</f>
        <v>Basic</v>
      </c>
      <c r="F548" t="str">
        <f>VLOOKUP(cs_interactions[[#This Row],[customer_id]],customers[#All],5,0)</f>
        <v>SMB</v>
      </c>
    </row>
    <row r="549" spans="1:6" x14ac:dyDescent="0.2">
      <c r="A549">
        <v>653</v>
      </c>
      <c r="B549" s="1">
        <v>45227</v>
      </c>
      <c r="C549" t="s">
        <v>18</v>
      </c>
      <c r="D549">
        <v>100</v>
      </c>
      <c r="E549" t="str">
        <f>VLOOKUP(cs_interactions[[#This Row],[customer_id]],customers[#All],3,0)</f>
        <v>Pro</v>
      </c>
      <c r="F549" t="str">
        <f>VLOOKUP(cs_interactions[[#This Row],[customer_id]],customers[#All],5,0)</f>
        <v>SMB</v>
      </c>
    </row>
    <row r="550" spans="1:6" x14ac:dyDescent="0.2">
      <c r="A550">
        <v>485</v>
      </c>
      <c r="B550" s="1">
        <v>45034</v>
      </c>
      <c r="C550" t="s">
        <v>19</v>
      </c>
      <c r="E550" t="str">
        <f>VLOOKUP(cs_interactions[[#This Row],[customer_id]],customers[#All],3,0)</f>
        <v>Basic</v>
      </c>
      <c r="F550" t="str">
        <f>VLOOKUP(cs_interactions[[#This Row],[customer_id]],customers[#All],5,0)</f>
        <v>Mid-Market</v>
      </c>
    </row>
    <row r="551" spans="1:6" x14ac:dyDescent="0.2">
      <c r="A551">
        <v>447</v>
      </c>
      <c r="B551" s="1">
        <v>45166</v>
      </c>
      <c r="C551" t="s">
        <v>18</v>
      </c>
      <c r="D551">
        <v>20</v>
      </c>
      <c r="E551" t="str">
        <f>VLOOKUP(cs_interactions[[#This Row],[customer_id]],customers[#All],3,0)</f>
        <v>Enterprise</v>
      </c>
      <c r="F551" t="str">
        <f>VLOOKUP(cs_interactions[[#This Row],[customer_id]],customers[#All],5,0)</f>
        <v>Enterprise</v>
      </c>
    </row>
    <row r="552" spans="1:6" x14ac:dyDescent="0.2">
      <c r="A552">
        <v>247</v>
      </c>
      <c r="B552" s="1">
        <v>45916</v>
      </c>
      <c r="C552" t="s">
        <v>18</v>
      </c>
      <c r="D552">
        <v>100</v>
      </c>
      <c r="E552" t="str">
        <f>VLOOKUP(cs_interactions[[#This Row],[customer_id]],customers[#All],3,0)</f>
        <v>Pro</v>
      </c>
      <c r="F552" t="str">
        <f>VLOOKUP(cs_interactions[[#This Row],[customer_id]],customers[#All],5,0)</f>
        <v>Enterprise</v>
      </c>
    </row>
    <row r="553" spans="1:6" x14ac:dyDescent="0.2">
      <c r="A553">
        <v>168</v>
      </c>
      <c r="B553" s="1">
        <v>44296</v>
      </c>
      <c r="C553" t="s">
        <v>18</v>
      </c>
      <c r="E553" t="str">
        <f>VLOOKUP(cs_interactions[[#This Row],[customer_id]],customers[#All],3,0)</f>
        <v>Pro</v>
      </c>
      <c r="F553" t="str">
        <f>VLOOKUP(cs_interactions[[#This Row],[customer_id]],customers[#All],5,0)</f>
        <v>Mid-Market</v>
      </c>
    </row>
    <row r="554" spans="1:6" x14ac:dyDescent="0.2">
      <c r="A554">
        <v>307</v>
      </c>
      <c r="B554" s="1">
        <v>45178</v>
      </c>
      <c r="C554" t="s">
        <v>20</v>
      </c>
      <c r="D554">
        <v>20</v>
      </c>
      <c r="E554" t="str">
        <f>VLOOKUP(cs_interactions[[#This Row],[customer_id]],customers[#All],3,0)</f>
        <v>Basic</v>
      </c>
      <c r="F554" t="str">
        <f>VLOOKUP(cs_interactions[[#This Row],[customer_id]],customers[#All],5,0)</f>
        <v>Enterprise</v>
      </c>
    </row>
    <row r="555" spans="1:6" x14ac:dyDescent="0.2">
      <c r="A555">
        <v>206</v>
      </c>
      <c r="B555" s="1">
        <v>45046</v>
      </c>
      <c r="C555" t="s">
        <v>20</v>
      </c>
      <c r="D555">
        <v>0</v>
      </c>
      <c r="E555" t="str">
        <f>VLOOKUP(cs_interactions[[#This Row],[customer_id]],customers[#All],3,0)</f>
        <v>Enterprise</v>
      </c>
      <c r="F555" t="str">
        <f>VLOOKUP(cs_interactions[[#This Row],[customer_id]],customers[#All],5,0)</f>
        <v>Mid-Market</v>
      </c>
    </row>
    <row r="556" spans="1:6" x14ac:dyDescent="0.2">
      <c r="A556">
        <v>572</v>
      </c>
      <c r="B556" s="1">
        <v>45315</v>
      </c>
      <c r="C556" t="s">
        <v>20</v>
      </c>
      <c r="E556" t="str">
        <f>VLOOKUP(cs_interactions[[#This Row],[customer_id]],customers[#All],3,0)</f>
        <v>Enterprise</v>
      </c>
      <c r="F556" t="str">
        <f>VLOOKUP(cs_interactions[[#This Row],[customer_id]],customers[#All],5,0)</f>
        <v>Mid-Market</v>
      </c>
    </row>
    <row r="557" spans="1:6" x14ac:dyDescent="0.2">
      <c r="A557">
        <v>797</v>
      </c>
      <c r="B557" s="1">
        <v>45872</v>
      </c>
      <c r="C557" t="s">
        <v>20</v>
      </c>
      <c r="D557">
        <v>30</v>
      </c>
      <c r="E557" t="str">
        <f>VLOOKUP(cs_interactions[[#This Row],[customer_id]],customers[#All],3,0)</f>
        <v>Enterprise</v>
      </c>
      <c r="F557" t="str">
        <f>VLOOKUP(cs_interactions[[#This Row],[customer_id]],customers[#All],5,0)</f>
        <v>Enterprise</v>
      </c>
    </row>
    <row r="558" spans="1:6" x14ac:dyDescent="0.2">
      <c r="A558">
        <v>102</v>
      </c>
      <c r="B558" s="1">
        <v>45270</v>
      </c>
      <c r="C558" t="s">
        <v>18</v>
      </c>
      <c r="D558">
        <v>70</v>
      </c>
      <c r="E558" t="str">
        <f>VLOOKUP(cs_interactions[[#This Row],[customer_id]],customers[#All],3,0)</f>
        <v>Pro</v>
      </c>
      <c r="F558" t="str">
        <f>VLOOKUP(cs_interactions[[#This Row],[customer_id]],customers[#All],5,0)</f>
        <v>Mid-Market</v>
      </c>
    </row>
    <row r="559" spans="1:6" x14ac:dyDescent="0.2">
      <c r="A559">
        <v>164</v>
      </c>
      <c r="B559" s="1">
        <v>45958</v>
      </c>
      <c r="C559" t="s">
        <v>20</v>
      </c>
      <c r="D559">
        <v>10</v>
      </c>
      <c r="E559" t="str">
        <f>VLOOKUP(cs_interactions[[#This Row],[customer_id]],customers[#All],3,0)</f>
        <v>Basic</v>
      </c>
      <c r="F559" t="str">
        <f>VLOOKUP(cs_interactions[[#This Row],[customer_id]],customers[#All],5,0)</f>
        <v>Enterprise</v>
      </c>
    </row>
    <row r="560" spans="1:6" x14ac:dyDescent="0.2">
      <c r="A560">
        <v>519</v>
      </c>
      <c r="B560" s="1">
        <v>44345</v>
      </c>
      <c r="C560" t="s">
        <v>20</v>
      </c>
      <c r="E560" t="str">
        <f>VLOOKUP(cs_interactions[[#This Row],[customer_id]],customers[#All],3,0)</f>
        <v>Basic</v>
      </c>
      <c r="F560" t="str">
        <f>VLOOKUP(cs_interactions[[#This Row],[customer_id]],customers[#All],5,0)</f>
        <v>Mid-Market</v>
      </c>
    </row>
    <row r="561" spans="1:6" x14ac:dyDescent="0.2">
      <c r="A561">
        <v>611</v>
      </c>
      <c r="B561" s="1">
        <v>44559</v>
      </c>
      <c r="C561" t="s">
        <v>20</v>
      </c>
      <c r="E561" t="str">
        <f>VLOOKUP(cs_interactions[[#This Row],[customer_id]],customers[#All],3,0)</f>
        <v>Basic</v>
      </c>
      <c r="F561" t="str">
        <f>VLOOKUP(cs_interactions[[#This Row],[customer_id]],customers[#All],5,0)</f>
        <v>Mid-Market</v>
      </c>
    </row>
    <row r="562" spans="1:6" x14ac:dyDescent="0.2">
      <c r="A562">
        <v>841</v>
      </c>
      <c r="B562" s="1">
        <v>45223</v>
      </c>
      <c r="C562" t="s">
        <v>18</v>
      </c>
      <c r="D562">
        <v>20</v>
      </c>
      <c r="E562" t="str">
        <f>VLOOKUP(cs_interactions[[#This Row],[customer_id]],customers[#All],3,0)</f>
        <v>Enterprise</v>
      </c>
      <c r="F562" t="str">
        <f>VLOOKUP(cs_interactions[[#This Row],[customer_id]],customers[#All],5,0)</f>
        <v>Mid-Market</v>
      </c>
    </row>
    <row r="563" spans="1:6" x14ac:dyDescent="0.2">
      <c r="A563">
        <v>100</v>
      </c>
      <c r="B563" s="1">
        <v>44960</v>
      </c>
      <c r="C563" t="s">
        <v>19</v>
      </c>
      <c r="D563">
        <v>10</v>
      </c>
      <c r="E563" t="str">
        <f>VLOOKUP(cs_interactions[[#This Row],[customer_id]],customers[#All],3,0)</f>
        <v>Enterprise</v>
      </c>
      <c r="F563" t="str">
        <f>VLOOKUP(cs_interactions[[#This Row],[customer_id]],customers[#All],5,0)</f>
        <v>Mid-Market</v>
      </c>
    </row>
    <row r="564" spans="1:6" x14ac:dyDescent="0.2">
      <c r="A564">
        <v>984</v>
      </c>
      <c r="B564" s="1">
        <v>45193</v>
      </c>
      <c r="C564" t="s">
        <v>19</v>
      </c>
      <c r="E564" t="str">
        <f>VLOOKUP(cs_interactions[[#This Row],[customer_id]],customers[#All],3,0)</f>
        <v>Pro</v>
      </c>
      <c r="F564" t="str">
        <f>VLOOKUP(cs_interactions[[#This Row],[customer_id]],customers[#All],5,0)</f>
        <v>Enterprise</v>
      </c>
    </row>
    <row r="565" spans="1:6" x14ac:dyDescent="0.2">
      <c r="A565">
        <v>853</v>
      </c>
      <c r="B565" s="1">
        <v>44546</v>
      </c>
      <c r="C565" t="s">
        <v>18</v>
      </c>
      <c r="E565" t="str">
        <f>VLOOKUP(cs_interactions[[#This Row],[customer_id]],customers[#All],3,0)</f>
        <v>Basic</v>
      </c>
      <c r="F565" t="str">
        <f>VLOOKUP(cs_interactions[[#This Row],[customer_id]],customers[#All],5,0)</f>
        <v>SMB</v>
      </c>
    </row>
    <row r="566" spans="1:6" x14ac:dyDescent="0.2">
      <c r="A566">
        <v>953</v>
      </c>
      <c r="B566" s="1">
        <v>45658</v>
      </c>
      <c r="C566" t="s">
        <v>19</v>
      </c>
      <c r="D566">
        <v>60</v>
      </c>
      <c r="E566" t="str">
        <f>VLOOKUP(cs_interactions[[#This Row],[customer_id]],customers[#All],3,0)</f>
        <v>Pro</v>
      </c>
      <c r="F566" t="str">
        <f>VLOOKUP(cs_interactions[[#This Row],[customer_id]],customers[#All],5,0)</f>
        <v>SMB</v>
      </c>
    </row>
    <row r="567" spans="1:6" x14ac:dyDescent="0.2">
      <c r="A567">
        <v>60</v>
      </c>
      <c r="B567" s="1">
        <v>44553</v>
      </c>
      <c r="C567" t="s">
        <v>20</v>
      </c>
      <c r="E567" t="str">
        <f>VLOOKUP(cs_interactions[[#This Row],[customer_id]],customers[#All],3,0)</f>
        <v>Pro</v>
      </c>
      <c r="F567" t="str">
        <f>VLOOKUP(cs_interactions[[#This Row],[customer_id]],customers[#All],5,0)</f>
        <v>Mid-Market</v>
      </c>
    </row>
    <row r="568" spans="1:6" x14ac:dyDescent="0.2">
      <c r="A568">
        <v>773</v>
      </c>
      <c r="B568" s="1">
        <v>45589</v>
      </c>
      <c r="C568" t="s">
        <v>20</v>
      </c>
      <c r="D568">
        <v>10</v>
      </c>
      <c r="E568" t="str">
        <f>VLOOKUP(cs_interactions[[#This Row],[customer_id]],customers[#All],3,0)</f>
        <v>Pro</v>
      </c>
      <c r="F568" t="str">
        <f>VLOOKUP(cs_interactions[[#This Row],[customer_id]],customers[#All],5,0)</f>
        <v>SMB</v>
      </c>
    </row>
    <row r="569" spans="1:6" x14ac:dyDescent="0.2">
      <c r="A569">
        <v>440</v>
      </c>
      <c r="B569" s="1">
        <v>45248</v>
      </c>
      <c r="C569" t="s">
        <v>18</v>
      </c>
      <c r="E569" t="str">
        <f>VLOOKUP(cs_interactions[[#This Row],[customer_id]],customers[#All],3,0)</f>
        <v>Basic</v>
      </c>
      <c r="F569" t="str">
        <f>VLOOKUP(cs_interactions[[#This Row],[customer_id]],customers[#All],5,0)</f>
        <v>Enterprise</v>
      </c>
    </row>
    <row r="570" spans="1:6" x14ac:dyDescent="0.2">
      <c r="A570">
        <v>341</v>
      </c>
      <c r="B570" s="1">
        <v>44118</v>
      </c>
      <c r="C570" t="s">
        <v>20</v>
      </c>
      <c r="E570" t="str">
        <f>VLOOKUP(cs_interactions[[#This Row],[customer_id]],customers[#All],3,0)</f>
        <v>Pro</v>
      </c>
      <c r="F570" t="str">
        <f>VLOOKUP(cs_interactions[[#This Row],[customer_id]],customers[#All],5,0)</f>
        <v>Mid-Market</v>
      </c>
    </row>
    <row r="571" spans="1:6" x14ac:dyDescent="0.2">
      <c r="A571">
        <v>43</v>
      </c>
      <c r="B571" s="1">
        <v>45063</v>
      </c>
      <c r="C571" t="s">
        <v>18</v>
      </c>
      <c r="D571">
        <v>100</v>
      </c>
      <c r="E571" t="str">
        <f>VLOOKUP(cs_interactions[[#This Row],[customer_id]],customers[#All],3,0)</f>
        <v>Pro</v>
      </c>
      <c r="F571" t="str">
        <f>VLOOKUP(cs_interactions[[#This Row],[customer_id]],customers[#All],5,0)</f>
        <v>Enterprise</v>
      </c>
    </row>
    <row r="572" spans="1:6" x14ac:dyDescent="0.2">
      <c r="A572">
        <v>833</v>
      </c>
      <c r="B572" s="1">
        <v>44915</v>
      </c>
      <c r="C572" t="s">
        <v>19</v>
      </c>
      <c r="E572" t="str">
        <f>VLOOKUP(cs_interactions[[#This Row],[customer_id]],customers[#All],3,0)</f>
        <v>Pro</v>
      </c>
      <c r="F572" t="str">
        <f>VLOOKUP(cs_interactions[[#This Row],[customer_id]],customers[#All],5,0)</f>
        <v>SMB</v>
      </c>
    </row>
    <row r="573" spans="1:6" x14ac:dyDescent="0.2">
      <c r="A573">
        <v>198</v>
      </c>
      <c r="B573" s="1">
        <v>45056</v>
      </c>
      <c r="C573" t="s">
        <v>20</v>
      </c>
      <c r="D573">
        <v>40</v>
      </c>
      <c r="E573" t="str">
        <f>VLOOKUP(cs_interactions[[#This Row],[customer_id]],customers[#All],3,0)</f>
        <v>Basic</v>
      </c>
      <c r="F573" t="str">
        <f>VLOOKUP(cs_interactions[[#This Row],[customer_id]],customers[#All],5,0)</f>
        <v>Enterprise</v>
      </c>
    </row>
    <row r="574" spans="1:6" x14ac:dyDescent="0.2">
      <c r="A574">
        <v>374</v>
      </c>
      <c r="B574" s="1">
        <v>44722</v>
      </c>
      <c r="C574" t="s">
        <v>20</v>
      </c>
      <c r="E574" t="str">
        <f>VLOOKUP(cs_interactions[[#This Row],[customer_id]],customers[#All],3,0)</f>
        <v>Enterprise</v>
      </c>
      <c r="F574" t="str">
        <f>VLOOKUP(cs_interactions[[#This Row],[customer_id]],customers[#All],5,0)</f>
        <v>Enterprise</v>
      </c>
    </row>
    <row r="575" spans="1:6" x14ac:dyDescent="0.2">
      <c r="A575">
        <v>896</v>
      </c>
      <c r="B575" s="1">
        <v>44674</v>
      </c>
      <c r="C575" t="s">
        <v>18</v>
      </c>
      <c r="D575">
        <v>30</v>
      </c>
      <c r="E575" t="str">
        <f>VLOOKUP(cs_interactions[[#This Row],[customer_id]],customers[#All],3,0)</f>
        <v>Enterprise</v>
      </c>
      <c r="F575" t="str">
        <f>VLOOKUP(cs_interactions[[#This Row],[customer_id]],customers[#All],5,0)</f>
        <v>Mid-Market</v>
      </c>
    </row>
    <row r="576" spans="1:6" x14ac:dyDescent="0.2">
      <c r="A576">
        <v>915</v>
      </c>
      <c r="B576" s="1">
        <v>45431</v>
      </c>
      <c r="C576" t="s">
        <v>20</v>
      </c>
      <c r="D576">
        <v>30</v>
      </c>
      <c r="E576" t="str">
        <f>VLOOKUP(cs_interactions[[#This Row],[customer_id]],customers[#All],3,0)</f>
        <v>Basic</v>
      </c>
      <c r="F576" t="str">
        <f>VLOOKUP(cs_interactions[[#This Row],[customer_id]],customers[#All],5,0)</f>
        <v>Mid-Market</v>
      </c>
    </row>
    <row r="577" spans="1:6" x14ac:dyDescent="0.2">
      <c r="A577">
        <v>455</v>
      </c>
      <c r="B577" s="1">
        <v>45016</v>
      </c>
      <c r="C577" t="s">
        <v>20</v>
      </c>
      <c r="D577">
        <v>70</v>
      </c>
      <c r="E577" t="str">
        <f>VLOOKUP(cs_interactions[[#This Row],[customer_id]],customers[#All],3,0)</f>
        <v>Basic</v>
      </c>
      <c r="F577" t="str">
        <f>VLOOKUP(cs_interactions[[#This Row],[customer_id]],customers[#All],5,0)</f>
        <v>Mid-Market</v>
      </c>
    </row>
    <row r="578" spans="1:6" x14ac:dyDescent="0.2">
      <c r="A578">
        <v>629</v>
      </c>
      <c r="B578" s="1">
        <v>45262</v>
      </c>
      <c r="C578" t="s">
        <v>19</v>
      </c>
      <c r="E578" t="str">
        <f>VLOOKUP(cs_interactions[[#This Row],[customer_id]],customers[#All],3,0)</f>
        <v>Enterprise</v>
      </c>
      <c r="F578" t="str">
        <f>VLOOKUP(cs_interactions[[#This Row],[customer_id]],customers[#All],5,0)</f>
        <v>Enterprise</v>
      </c>
    </row>
    <row r="579" spans="1:6" x14ac:dyDescent="0.2">
      <c r="A579">
        <v>426</v>
      </c>
      <c r="B579" s="1">
        <v>44881</v>
      </c>
      <c r="C579" t="s">
        <v>18</v>
      </c>
      <c r="D579">
        <v>50</v>
      </c>
      <c r="E579" t="str">
        <f>VLOOKUP(cs_interactions[[#This Row],[customer_id]],customers[#All],3,0)</f>
        <v>Pro</v>
      </c>
      <c r="F579" t="str">
        <f>VLOOKUP(cs_interactions[[#This Row],[customer_id]],customers[#All],5,0)</f>
        <v>Mid-Market</v>
      </c>
    </row>
    <row r="580" spans="1:6" x14ac:dyDescent="0.2">
      <c r="A580">
        <v>776</v>
      </c>
      <c r="B580" s="1">
        <v>45267</v>
      </c>
      <c r="C580" t="s">
        <v>19</v>
      </c>
      <c r="D580">
        <v>100</v>
      </c>
      <c r="E580" t="str">
        <f>VLOOKUP(cs_interactions[[#This Row],[customer_id]],customers[#All],3,0)</f>
        <v>Enterprise</v>
      </c>
      <c r="F580" t="str">
        <f>VLOOKUP(cs_interactions[[#This Row],[customer_id]],customers[#All],5,0)</f>
        <v>Mid-Market</v>
      </c>
    </row>
    <row r="581" spans="1:6" x14ac:dyDescent="0.2">
      <c r="A581">
        <v>81</v>
      </c>
      <c r="B581" s="1">
        <v>44844</v>
      </c>
      <c r="C581" t="s">
        <v>19</v>
      </c>
      <c r="D581">
        <v>90</v>
      </c>
      <c r="E581" t="str">
        <f>VLOOKUP(cs_interactions[[#This Row],[customer_id]],customers[#All],3,0)</f>
        <v>Pro</v>
      </c>
      <c r="F581" t="str">
        <f>VLOOKUP(cs_interactions[[#This Row],[customer_id]],customers[#All],5,0)</f>
        <v>SMB</v>
      </c>
    </row>
    <row r="582" spans="1:6" x14ac:dyDescent="0.2">
      <c r="A582">
        <v>913</v>
      </c>
      <c r="B582" s="1">
        <v>45518</v>
      </c>
      <c r="C582" t="s">
        <v>18</v>
      </c>
      <c r="D582">
        <v>80</v>
      </c>
      <c r="E582" t="str">
        <f>VLOOKUP(cs_interactions[[#This Row],[customer_id]],customers[#All],3,0)</f>
        <v>Pro</v>
      </c>
      <c r="F582" t="str">
        <f>VLOOKUP(cs_interactions[[#This Row],[customer_id]],customers[#All],5,0)</f>
        <v>SMB</v>
      </c>
    </row>
    <row r="583" spans="1:6" x14ac:dyDescent="0.2">
      <c r="A583">
        <v>144</v>
      </c>
      <c r="B583" s="1">
        <v>45232</v>
      </c>
      <c r="C583" t="s">
        <v>20</v>
      </c>
      <c r="D583">
        <v>90</v>
      </c>
      <c r="E583" t="str">
        <f>VLOOKUP(cs_interactions[[#This Row],[customer_id]],customers[#All],3,0)</f>
        <v>Pro</v>
      </c>
      <c r="F583" t="str">
        <f>VLOOKUP(cs_interactions[[#This Row],[customer_id]],customers[#All],5,0)</f>
        <v>SMB</v>
      </c>
    </row>
    <row r="584" spans="1:6" x14ac:dyDescent="0.2">
      <c r="A584">
        <v>688</v>
      </c>
      <c r="B584" s="1">
        <v>45910</v>
      </c>
      <c r="C584" t="s">
        <v>20</v>
      </c>
      <c r="D584">
        <v>0</v>
      </c>
      <c r="E584" t="str">
        <f>VLOOKUP(cs_interactions[[#This Row],[customer_id]],customers[#All],3,0)</f>
        <v>Enterprise</v>
      </c>
      <c r="F584" t="str">
        <f>VLOOKUP(cs_interactions[[#This Row],[customer_id]],customers[#All],5,0)</f>
        <v>SMB</v>
      </c>
    </row>
    <row r="585" spans="1:6" x14ac:dyDescent="0.2">
      <c r="A585">
        <v>31</v>
      </c>
      <c r="B585" s="1">
        <v>44548</v>
      </c>
      <c r="C585" t="s">
        <v>19</v>
      </c>
      <c r="D585">
        <v>90</v>
      </c>
      <c r="E585" t="str">
        <f>VLOOKUP(cs_interactions[[#This Row],[customer_id]],customers[#All],3,0)</f>
        <v>Enterprise</v>
      </c>
      <c r="F585" t="str">
        <f>VLOOKUP(cs_interactions[[#This Row],[customer_id]],customers[#All],5,0)</f>
        <v>Mid-Market</v>
      </c>
    </row>
    <row r="586" spans="1:6" x14ac:dyDescent="0.2">
      <c r="A586">
        <v>604</v>
      </c>
      <c r="B586" s="1">
        <v>45836</v>
      </c>
      <c r="C586" t="s">
        <v>19</v>
      </c>
      <c r="E586" t="str">
        <f>VLOOKUP(cs_interactions[[#This Row],[customer_id]],customers[#All],3,0)</f>
        <v>Enterprise</v>
      </c>
      <c r="F586" t="str">
        <f>VLOOKUP(cs_interactions[[#This Row],[customer_id]],customers[#All],5,0)</f>
        <v>SMB</v>
      </c>
    </row>
    <row r="587" spans="1:6" x14ac:dyDescent="0.2">
      <c r="A587">
        <v>796</v>
      </c>
      <c r="B587" s="1">
        <v>45061</v>
      </c>
      <c r="C587" t="s">
        <v>19</v>
      </c>
      <c r="E587" t="str">
        <f>VLOOKUP(cs_interactions[[#This Row],[customer_id]],customers[#All],3,0)</f>
        <v>Pro</v>
      </c>
      <c r="F587" t="str">
        <f>VLOOKUP(cs_interactions[[#This Row],[customer_id]],customers[#All],5,0)</f>
        <v>Enterprise</v>
      </c>
    </row>
    <row r="588" spans="1:6" x14ac:dyDescent="0.2">
      <c r="A588">
        <v>666</v>
      </c>
      <c r="B588" s="1">
        <v>45547</v>
      </c>
      <c r="C588" t="s">
        <v>20</v>
      </c>
      <c r="E588" t="str">
        <f>VLOOKUP(cs_interactions[[#This Row],[customer_id]],customers[#All],3,0)</f>
        <v>Enterprise</v>
      </c>
      <c r="F588" t="str">
        <f>VLOOKUP(cs_interactions[[#This Row],[customer_id]],customers[#All],5,0)</f>
        <v>SMB</v>
      </c>
    </row>
    <row r="589" spans="1:6" x14ac:dyDescent="0.2">
      <c r="A589">
        <v>468</v>
      </c>
      <c r="B589" s="1">
        <v>45744</v>
      </c>
      <c r="C589" t="s">
        <v>18</v>
      </c>
      <c r="E589" t="str">
        <f>VLOOKUP(cs_interactions[[#This Row],[customer_id]],customers[#All],3,0)</f>
        <v>Pro</v>
      </c>
      <c r="F589" t="str">
        <f>VLOOKUP(cs_interactions[[#This Row],[customer_id]],customers[#All],5,0)</f>
        <v>Enterprise</v>
      </c>
    </row>
    <row r="590" spans="1:6" x14ac:dyDescent="0.2">
      <c r="A590">
        <v>614</v>
      </c>
      <c r="B590" s="1">
        <v>45793</v>
      </c>
      <c r="C590" t="s">
        <v>20</v>
      </c>
      <c r="E590" t="str">
        <f>VLOOKUP(cs_interactions[[#This Row],[customer_id]],customers[#All],3,0)</f>
        <v>Pro</v>
      </c>
      <c r="F590" t="str">
        <f>VLOOKUP(cs_interactions[[#This Row],[customer_id]],customers[#All],5,0)</f>
        <v>SMB</v>
      </c>
    </row>
    <row r="591" spans="1:6" x14ac:dyDescent="0.2">
      <c r="A591">
        <v>624</v>
      </c>
      <c r="B591" s="1">
        <v>46051</v>
      </c>
      <c r="C591" t="s">
        <v>18</v>
      </c>
      <c r="E591" t="str">
        <f>VLOOKUP(cs_interactions[[#This Row],[customer_id]],customers[#All],3,0)</f>
        <v>Basic</v>
      </c>
      <c r="F591" t="str">
        <f>VLOOKUP(cs_interactions[[#This Row],[customer_id]],customers[#All],5,0)</f>
        <v>SMB</v>
      </c>
    </row>
    <row r="592" spans="1:6" x14ac:dyDescent="0.2">
      <c r="A592">
        <v>287</v>
      </c>
      <c r="B592" s="1">
        <v>45641</v>
      </c>
      <c r="C592" t="s">
        <v>20</v>
      </c>
      <c r="D592">
        <v>70</v>
      </c>
      <c r="E592" t="str">
        <f>VLOOKUP(cs_interactions[[#This Row],[customer_id]],customers[#All],3,0)</f>
        <v>Enterprise</v>
      </c>
      <c r="F592" t="str">
        <f>VLOOKUP(cs_interactions[[#This Row],[customer_id]],customers[#All],5,0)</f>
        <v>Enterprise</v>
      </c>
    </row>
    <row r="593" spans="1:6" x14ac:dyDescent="0.2">
      <c r="A593">
        <v>762</v>
      </c>
      <c r="B593" s="1">
        <v>44706</v>
      </c>
      <c r="C593" t="s">
        <v>19</v>
      </c>
      <c r="E593" t="str">
        <f>VLOOKUP(cs_interactions[[#This Row],[customer_id]],customers[#All],3,0)</f>
        <v>Enterprise</v>
      </c>
      <c r="F593" t="str">
        <f>VLOOKUP(cs_interactions[[#This Row],[customer_id]],customers[#All],5,0)</f>
        <v>SMB</v>
      </c>
    </row>
    <row r="594" spans="1:6" x14ac:dyDescent="0.2">
      <c r="A594">
        <v>582</v>
      </c>
      <c r="B594" s="1">
        <v>44417</v>
      </c>
      <c r="C594" t="s">
        <v>18</v>
      </c>
      <c r="D594">
        <v>40</v>
      </c>
      <c r="E594" t="str">
        <f>VLOOKUP(cs_interactions[[#This Row],[customer_id]],customers[#All],3,0)</f>
        <v>Pro</v>
      </c>
      <c r="F594" t="str">
        <f>VLOOKUP(cs_interactions[[#This Row],[customer_id]],customers[#All],5,0)</f>
        <v>SMB</v>
      </c>
    </row>
    <row r="595" spans="1:6" x14ac:dyDescent="0.2">
      <c r="A595">
        <v>704</v>
      </c>
      <c r="B595" s="1">
        <v>44941</v>
      </c>
      <c r="C595" t="s">
        <v>19</v>
      </c>
      <c r="E595" t="str">
        <f>VLOOKUP(cs_interactions[[#This Row],[customer_id]],customers[#All],3,0)</f>
        <v>Basic</v>
      </c>
      <c r="F595" t="str">
        <f>VLOOKUP(cs_interactions[[#This Row],[customer_id]],customers[#All],5,0)</f>
        <v>Enterprise</v>
      </c>
    </row>
    <row r="596" spans="1:6" x14ac:dyDescent="0.2">
      <c r="A596">
        <v>933</v>
      </c>
      <c r="B596" s="1">
        <v>46014</v>
      </c>
      <c r="C596" t="s">
        <v>20</v>
      </c>
      <c r="D596">
        <v>20</v>
      </c>
      <c r="E596" t="str">
        <f>VLOOKUP(cs_interactions[[#This Row],[customer_id]],customers[#All],3,0)</f>
        <v>Pro</v>
      </c>
      <c r="F596" t="str">
        <f>VLOOKUP(cs_interactions[[#This Row],[customer_id]],customers[#All],5,0)</f>
        <v>Enterprise</v>
      </c>
    </row>
    <row r="597" spans="1:6" x14ac:dyDescent="0.2">
      <c r="A597">
        <v>126</v>
      </c>
      <c r="B597" s="1">
        <v>45101</v>
      </c>
      <c r="C597" t="s">
        <v>19</v>
      </c>
      <c r="D597">
        <v>40</v>
      </c>
      <c r="E597" t="str">
        <f>VLOOKUP(cs_interactions[[#This Row],[customer_id]],customers[#All],3,0)</f>
        <v>Enterprise</v>
      </c>
      <c r="F597" t="str">
        <f>VLOOKUP(cs_interactions[[#This Row],[customer_id]],customers[#All],5,0)</f>
        <v>SMB</v>
      </c>
    </row>
    <row r="598" spans="1:6" x14ac:dyDescent="0.2">
      <c r="A598">
        <v>644</v>
      </c>
      <c r="B598" s="1">
        <v>45428</v>
      </c>
      <c r="C598" t="s">
        <v>19</v>
      </c>
      <c r="E598" t="str">
        <f>VLOOKUP(cs_interactions[[#This Row],[customer_id]],customers[#All],3,0)</f>
        <v>Basic</v>
      </c>
      <c r="F598" t="str">
        <f>VLOOKUP(cs_interactions[[#This Row],[customer_id]],customers[#All],5,0)</f>
        <v>Enterprise</v>
      </c>
    </row>
    <row r="599" spans="1:6" x14ac:dyDescent="0.2">
      <c r="A599">
        <v>646</v>
      </c>
      <c r="B599" s="1">
        <v>45243</v>
      </c>
      <c r="C599" t="s">
        <v>19</v>
      </c>
      <c r="D599">
        <v>0</v>
      </c>
      <c r="E599" t="str">
        <f>VLOOKUP(cs_interactions[[#This Row],[customer_id]],customers[#All],3,0)</f>
        <v>Pro</v>
      </c>
      <c r="F599" t="str">
        <f>VLOOKUP(cs_interactions[[#This Row],[customer_id]],customers[#All],5,0)</f>
        <v>SMB</v>
      </c>
    </row>
    <row r="600" spans="1:6" x14ac:dyDescent="0.2">
      <c r="A600">
        <v>128</v>
      </c>
      <c r="B600" s="1">
        <v>44917</v>
      </c>
      <c r="C600" t="s">
        <v>19</v>
      </c>
      <c r="E600" t="str">
        <f>VLOOKUP(cs_interactions[[#This Row],[customer_id]],customers[#All],3,0)</f>
        <v>Pro</v>
      </c>
      <c r="F600" t="str">
        <f>VLOOKUP(cs_interactions[[#This Row],[customer_id]],customers[#All],5,0)</f>
        <v>SMB</v>
      </c>
    </row>
    <row r="601" spans="1:6" x14ac:dyDescent="0.2">
      <c r="A601">
        <v>318</v>
      </c>
      <c r="B601" s="1">
        <v>45535</v>
      </c>
      <c r="C601" t="s">
        <v>20</v>
      </c>
      <c r="D601">
        <v>60</v>
      </c>
      <c r="E601" t="str">
        <f>VLOOKUP(cs_interactions[[#This Row],[customer_id]],customers[#All],3,0)</f>
        <v>Enterprise</v>
      </c>
      <c r="F601" t="str">
        <f>VLOOKUP(cs_interactions[[#This Row],[customer_id]],customers[#All],5,0)</f>
        <v>SMB</v>
      </c>
    </row>
    <row r="602" spans="1:6" x14ac:dyDescent="0.2">
      <c r="A602">
        <v>791</v>
      </c>
      <c r="B602" s="1">
        <v>44732</v>
      </c>
      <c r="C602" t="s">
        <v>20</v>
      </c>
      <c r="E602" t="str">
        <f>VLOOKUP(cs_interactions[[#This Row],[customer_id]],customers[#All],3,0)</f>
        <v>Pro</v>
      </c>
      <c r="F602" t="str">
        <f>VLOOKUP(cs_interactions[[#This Row],[customer_id]],customers[#All],5,0)</f>
        <v>Mid-Market</v>
      </c>
    </row>
    <row r="603" spans="1:6" x14ac:dyDescent="0.2">
      <c r="A603">
        <v>265</v>
      </c>
      <c r="B603" s="1">
        <v>44534</v>
      </c>
      <c r="C603" t="s">
        <v>20</v>
      </c>
      <c r="E603" t="str">
        <f>VLOOKUP(cs_interactions[[#This Row],[customer_id]],customers[#All],3,0)</f>
        <v>Pro</v>
      </c>
      <c r="F603" t="str">
        <f>VLOOKUP(cs_interactions[[#This Row],[customer_id]],customers[#All],5,0)</f>
        <v>Enterprise</v>
      </c>
    </row>
    <row r="604" spans="1:6" x14ac:dyDescent="0.2">
      <c r="A604">
        <v>104</v>
      </c>
      <c r="B604" s="1">
        <v>44743</v>
      </c>
      <c r="C604" t="s">
        <v>19</v>
      </c>
      <c r="D604">
        <v>30</v>
      </c>
      <c r="E604" t="str">
        <f>VLOOKUP(cs_interactions[[#This Row],[customer_id]],customers[#All],3,0)</f>
        <v>Basic</v>
      </c>
      <c r="F604" t="str">
        <f>VLOOKUP(cs_interactions[[#This Row],[customer_id]],customers[#All],5,0)</f>
        <v>Enterprise</v>
      </c>
    </row>
    <row r="605" spans="1:6" x14ac:dyDescent="0.2">
      <c r="A605">
        <v>898</v>
      </c>
      <c r="B605" s="1">
        <v>45754</v>
      </c>
      <c r="C605" t="s">
        <v>19</v>
      </c>
      <c r="E605" t="str">
        <f>VLOOKUP(cs_interactions[[#This Row],[customer_id]],customers[#All],3,0)</f>
        <v>Basic</v>
      </c>
      <c r="F605" t="str">
        <f>VLOOKUP(cs_interactions[[#This Row],[customer_id]],customers[#All],5,0)</f>
        <v>Enterprise</v>
      </c>
    </row>
    <row r="606" spans="1:6" x14ac:dyDescent="0.2">
      <c r="A606">
        <v>582</v>
      </c>
      <c r="B606" s="1">
        <v>44726</v>
      </c>
      <c r="C606" t="s">
        <v>18</v>
      </c>
      <c r="D606">
        <v>0</v>
      </c>
      <c r="E606" t="str">
        <f>VLOOKUP(cs_interactions[[#This Row],[customer_id]],customers[#All],3,0)</f>
        <v>Pro</v>
      </c>
      <c r="F606" t="str">
        <f>VLOOKUP(cs_interactions[[#This Row],[customer_id]],customers[#All],5,0)</f>
        <v>SMB</v>
      </c>
    </row>
    <row r="607" spans="1:6" x14ac:dyDescent="0.2">
      <c r="A607">
        <v>214</v>
      </c>
      <c r="B607" s="1">
        <v>45668</v>
      </c>
      <c r="C607" t="s">
        <v>18</v>
      </c>
      <c r="E607" t="str">
        <f>VLOOKUP(cs_interactions[[#This Row],[customer_id]],customers[#All],3,0)</f>
        <v>Basic</v>
      </c>
      <c r="F607" t="str">
        <f>VLOOKUP(cs_interactions[[#This Row],[customer_id]],customers[#All],5,0)</f>
        <v>SMB</v>
      </c>
    </row>
    <row r="608" spans="1:6" x14ac:dyDescent="0.2">
      <c r="A608">
        <v>534</v>
      </c>
      <c r="B608" s="1">
        <v>45599</v>
      </c>
      <c r="C608" t="s">
        <v>20</v>
      </c>
      <c r="D608">
        <v>60</v>
      </c>
      <c r="E608" t="str">
        <f>VLOOKUP(cs_interactions[[#This Row],[customer_id]],customers[#All],3,0)</f>
        <v>Enterprise</v>
      </c>
      <c r="F608" t="str">
        <f>VLOOKUP(cs_interactions[[#This Row],[customer_id]],customers[#All],5,0)</f>
        <v>Mid-Market</v>
      </c>
    </row>
    <row r="609" spans="1:6" x14ac:dyDescent="0.2">
      <c r="A609">
        <v>84</v>
      </c>
      <c r="B609" s="1">
        <v>44720</v>
      </c>
      <c r="C609" t="s">
        <v>20</v>
      </c>
      <c r="D609">
        <v>40</v>
      </c>
      <c r="E609" t="str">
        <f>VLOOKUP(cs_interactions[[#This Row],[customer_id]],customers[#All],3,0)</f>
        <v>Basic</v>
      </c>
      <c r="F609" t="str">
        <f>VLOOKUP(cs_interactions[[#This Row],[customer_id]],customers[#All],5,0)</f>
        <v>Mid-Market</v>
      </c>
    </row>
    <row r="610" spans="1:6" x14ac:dyDescent="0.2">
      <c r="A610">
        <v>870</v>
      </c>
      <c r="B610" s="1">
        <v>44734</v>
      </c>
      <c r="C610" t="s">
        <v>18</v>
      </c>
      <c r="D610">
        <v>60</v>
      </c>
      <c r="E610" t="str">
        <f>VLOOKUP(cs_interactions[[#This Row],[customer_id]],customers[#All],3,0)</f>
        <v>Basic</v>
      </c>
      <c r="F610" t="str">
        <f>VLOOKUP(cs_interactions[[#This Row],[customer_id]],customers[#All],5,0)</f>
        <v>Mid-Market</v>
      </c>
    </row>
    <row r="611" spans="1:6" x14ac:dyDescent="0.2">
      <c r="A611">
        <v>100</v>
      </c>
      <c r="B611" s="1">
        <v>44989</v>
      </c>
      <c r="C611" t="s">
        <v>20</v>
      </c>
      <c r="D611">
        <v>40</v>
      </c>
      <c r="E611" t="str">
        <f>VLOOKUP(cs_interactions[[#This Row],[customer_id]],customers[#All],3,0)</f>
        <v>Enterprise</v>
      </c>
      <c r="F611" t="str">
        <f>VLOOKUP(cs_interactions[[#This Row],[customer_id]],customers[#All],5,0)</f>
        <v>Mid-Market</v>
      </c>
    </row>
    <row r="612" spans="1:6" x14ac:dyDescent="0.2">
      <c r="A612">
        <v>862</v>
      </c>
      <c r="B612" s="1">
        <v>45444</v>
      </c>
      <c r="C612" t="s">
        <v>18</v>
      </c>
      <c r="E612" t="str">
        <f>VLOOKUP(cs_interactions[[#This Row],[customer_id]],customers[#All],3,0)</f>
        <v>Pro</v>
      </c>
      <c r="F612" t="str">
        <f>VLOOKUP(cs_interactions[[#This Row],[customer_id]],customers[#All],5,0)</f>
        <v>Mid-Market</v>
      </c>
    </row>
    <row r="613" spans="1:6" x14ac:dyDescent="0.2">
      <c r="A613">
        <v>26</v>
      </c>
      <c r="B613" s="1">
        <v>45201</v>
      </c>
      <c r="C613" t="s">
        <v>20</v>
      </c>
      <c r="D613">
        <v>90</v>
      </c>
      <c r="E613" t="str">
        <f>VLOOKUP(cs_interactions[[#This Row],[customer_id]],customers[#All],3,0)</f>
        <v>Enterprise</v>
      </c>
      <c r="F613" t="str">
        <f>VLOOKUP(cs_interactions[[#This Row],[customer_id]],customers[#All],5,0)</f>
        <v>Mid-Market</v>
      </c>
    </row>
    <row r="614" spans="1:6" x14ac:dyDescent="0.2">
      <c r="A614">
        <v>517</v>
      </c>
      <c r="B614" s="1">
        <v>44977</v>
      </c>
      <c r="C614" t="s">
        <v>18</v>
      </c>
      <c r="E614" t="str">
        <f>VLOOKUP(cs_interactions[[#This Row],[customer_id]],customers[#All],3,0)</f>
        <v>Pro</v>
      </c>
      <c r="F614" t="str">
        <f>VLOOKUP(cs_interactions[[#This Row],[customer_id]],customers[#All],5,0)</f>
        <v>Enterprise</v>
      </c>
    </row>
    <row r="615" spans="1:6" x14ac:dyDescent="0.2">
      <c r="A615">
        <v>875</v>
      </c>
      <c r="B615" s="1">
        <v>45469</v>
      </c>
      <c r="C615" t="s">
        <v>18</v>
      </c>
      <c r="E615" t="str">
        <f>VLOOKUP(cs_interactions[[#This Row],[customer_id]],customers[#All],3,0)</f>
        <v>Basic</v>
      </c>
      <c r="F615" t="str">
        <f>VLOOKUP(cs_interactions[[#This Row],[customer_id]],customers[#All],5,0)</f>
        <v>SMB</v>
      </c>
    </row>
    <row r="616" spans="1:6" x14ac:dyDescent="0.2">
      <c r="A616">
        <v>193</v>
      </c>
      <c r="B616" s="1">
        <v>45449</v>
      </c>
      <c r="C616" t="s">
        <v>18</v>
      </c>
      <c r="D616">
        <v>90</v>
      </c>
      <c r="E616" t="str">
        <f>VLOOKUP(cs_interactions[[#This Row],[customer_id]],customers[#All],3,0)</f>
        <v>Pro</v>
      </c>
      <c r="F616" t="str">
        <f>VLOOKUP(cs_interactions[[#This Row],[customer_id]],customers[#All],5,0)</f>
        <v>Mid-Market</v>
      </c>
    </row>
    <row r="617" spans="1:6" x14ac:dyDescent="0.2">
      <c r="A617">
        <v>336</v>
      </c>
      <c r="B617" s="1">
        <v>45603</v>
      </c>
      <c r="C617" t="s">
        <v>19</v>
      </c>
      <c r="E617" t="str">
        <f>VLOOKUP(cs_interactions[[#This Row],[customer_id]],customers[#All],3,0)</f>
        <v>Basic</v>
      </c>
      <c r="F617" t="str">
        <f>VLOOKUP(cs_interactions[[#This Row],[customer_id]],customers[#All],5,0)</f>
        <v>Mid-Market</v>
      </c>
    </row>
    <row r="618" spans="1:6" x14ac:dyDescent="0.2">
      <c r="A618">
        <v>754</v>
      </c>
      <c r="B618" s="1">
        <v>45019</v>
      </c>
      <c r="C618" t="s">
        <v>19</v>
      </c>
      <c r="E618" t="str">
        <f>VLOOKUP(cs_interactions[[#This Row],[customer_id]],customers[#All],3,0)</f>
        <v>Pro</v>
      </c>
      <c r="F618" t="str">
        <f>VLOOKUP(cs_interactions[[#This Row],[customer_id]],customers[#All],5,0)</f>
        <v>Enterprise</v>
      </c>
    </row>
    <row r="619" spans="1:6" x14ac:dyDescent="0.2">
      <c r="A619">
        <v>611</v>
      </c>
      <c r="B619" s="1">
        <v>44508</v>
      </c>
      <c r="C619" t="s">
        <v>19</v>
      </c>
      <c r="D619">
        <v>20</v>
      </c>
      <c r="E619" t="str">
        <f>VLOOKUP(cs_interactions[[#This Row],[customer_id]],customers[#All],3,0)</f>
        <v>Basic</v>
      </c>
      <c r="F619" t="str">
        <f>VLOOKUP(cs_interactions[[#This Row],[customer_id]],customers[#All],5,0)</f>
        <v>Mid-Market</v>
      </c>
    </row>
    <row r="620" spans="1:6" x14ac:dyDescent="0.2">
      <c r="A620">
        <v>173</v>
      </c>
      <c r="B620" s="1">
        <v>44340</v>
      </c>
      <c r="C620" t="s">
        <v>19</v>
      </c>
      <c r="E620" t="str">
        <f>VLOOKUP(cs_interactions[[#This Row],[customer_id]],customers[#All],3,0)</f>
        <v>Enterprise</v>
      </c>
      <c r="F620" t="str">
        <f>VLOOKUP(cs_interactions[[#This Row],[customer_id]],customers[#All],5,0)</f>
        <v>Enterprise</v>
      </c>
    </row>
    <row r="621" spans="1:6" x14ac:dyDescent="0.2">
      <c r="A621">
        <v>121</v>
      </c>
      <c r="B621" s="1">
        <v>44796</v>
      </c>
      <c r="C621" t="s">
        <v>19</v>
      </c>
      <c r="D621">
        <v>90</v>
      </c>
      <c r="E621" t="str">
        <f>VLOOKUP(cs_interactions[[#This Row],[customer_id]],customers[#All],3,0)</f>
        <v>Pro</v>
      </c>
      <c r="F621" t="str">
        <f>VLOOKUP(cs_interactions[[#This Row],[customer_id]],customers[#All],5,0)</f>
        <v>SMB</v>
      </c>
    </row>
    <row r="622" spans="1:6" x14ac:dyDescent="0.2">
      <c r="A622">
        <v>909</v>
      </c>
      <c r="B622" s="1">
        <v>44466</v>
      </c>
      <c r="C622" t="s">
        <v>19</v>
      </c>
      <c r="E622" t="str">
        <f>VLOOKUP(cs_interactions[[#This Row],[customer_id]],customers[#All],3,0)</f>
        <v>Basic</v>
      </c>
      <c r="F622" t="str">
        <f>VLOOKUP(cs_interactions[[#This Row],[customer_id]],customers[#All],5,0)</f>
        <v>Enterprise</v>
      </c>
    </row>
    <row r="623" spans="1:6" x14ac:dyDescent="0.2">
      <c r="A623">
        <v>934</v>
      </c>
      <c r="B623" s="1">
        <v>44352</v>
      </c>
      <c r="C623" t="s">
        <v>19</v>
      </c>
      <c r="D623">
        <v>80</v>
      </c>
      <c r="E623" t="str">
        <f>VLOOKUP(cs_interactions[[#This Row],[customer_id]],customers[#All],3,0)</f>
        <v>Pro</v>
      </c>
      <c r="F623" t="str">
        <f>VLOOKUP(cs_interactions[[#This Row],[customer_id]],customers[#All],5,0)</f>
        <v>SMB</v>
      </c>
    </row>
    <row r="624" spans="1:6" x14ac:dyDescent="0.2">
      <c r="A624">
        <v>721</v>
      </c>
      <c r="B624" s="1">
        <v>45105</v>
      </c>
      <c r="C624" t="s">
        <v>19</v>
      </c>
      <c r="E624" t="str">
        <f>VLOOKUP(cs_interactions[[#This Row],[customer_id]],customers[#All],3,0)</f>
        <v>Pro</v>
      </c>
      <c r="F624" t="str">
        <f>VLOOKUP(cs_interactions[[#This Row],[customer_id]],customers[#All],5,0)</f>
        <v>Enterprise</v>
      </c>
    </row>
    <row r="625" spans="1:6" x14ac:dyDescent="0.2">
      <c r="A625">
        <v>860</v>
      </c>
      <c r="B625" s="1">
        <v>45224</v>
      </c>
      <c r="C625" t="s">
        <v>18</v>
      </c>
      <c r="D625">
        <v>90</v>
      </c>
      <c r="E625" t="str">
        <f>VLOOKUP(cs_interactions[[#This Row],[customer_id]],customers[#All],3,0)</f>
        <v>Basic</v>
      </c>
      <c r="F625" t="str">
        <f>VLOOKUP(cs_interactions[[#This Row],[customer_id]],customers[#All],5,0)</f>
        <v>Enterprise</v>
      </c>
    </row>
    <row r="626" spans="1:6" x14ac:dyDescent="0.2">
      <c r="A626">
        <v>901</v>
      </c>
      <c r="B626" s="1">
        <v>45409</v>
      </c>
      <c r="C626" t="s">
        <v>19</v>
      </c>
      <c r="D626">
        <v>50</v>
      </c>
      <c r="E626" t="str">
        <f>VLOOKUP(cs_interactions[[#This Row],[customer_id]],customers[#All],3,0)</f>
        <v>Enterprise</v>
      </c>
      <c r="F626" t="str">
        <f>VLOOKUP(cs_interactions[[#This Row],[customer_id]],customers[#All],5,0)</f>
        <v>Enterprise</v>
      </c>
    </row>
    <row r="627" spans="1:6" x14ac:dyDescent="0.2">
      <c r="A627">
        <v>367</v>
      </c>
      <c r="B627" s="1">
        <v>45406</v>
      </c>
      <c r="C627" t="s">
        <v>20</v>
      </c>
      <c r="E627" t="str">
        <f>VLOOKUP(cs_interactions[[#This Row],[customer_id]],customers[#All],3,0)</f>
        <v>Basic</v>
      </c>
      <c r="F627" t="str">
        <f>VLOOKUP(cs_interactions[[#This Row],[customer_id]],customers[#All],5,0)</f>
        <v>SMB</v>
      </c>
    </row>
    <row r="628" spans="1:6" x14ac:dyDescent="0.2">
      <c r="A628">
        <v>464</v>
      </c>
      <c r="B628" s="1">
        <v>44288</v>
      </c>
      <c r="C628" t="s">
        <v>19</v>
      </c>
      <c r="D628">
        <v>0</v>
      </c>
      <c r="E628" t="str">
        <f>VLOOKUP(cs_interactions[[#This Row],[customer_id]],customers[#All],3,0)</f>
        <v>Pro</v>
      </c>
      <c r="F628" t="str">
        <f>VLOOKUP(cs_interactions[[#This Row],[customer_id]],customers[#All],5,0)</f>
        <v>Mid-Market</v>
      </c>
    </row>
    <row r="629" spans="1:6" x14ac:dyDescent="0.2">
      <c r="A629">
        <v>520</v>
      </c>
      <c r="B629" s="1">
        <v>45986</v>
      </c>
      <c r="C629" t="s">
        <v>19</v>
      </c>
      <c r="E629" t="str">
        <f>VLOOKUP(cs_interactions[[#This Row],[customer_id]],customers[#All],3,0)</f>
        <v>Pro</v>
      </c>
      <c r="F629" t="str">
        <f>VLOOKUP(cs_interactions[[#This Row],[customer_id]],customers[#All],5,0)</f>
        <v>Enterprise</v>
      </c>
    </row>
    <row r="630" spans="1:6" x14ac:dyDescent="0.2">
      <c r="A630">
        <v>201</v>
      </c>
      <c r="B630" s="1">
        <v>44590</v>
      </c>
      <c r="C630" t="s">
        <v>19</v>
      </c>
      <c r="D630">
        <v>0</v>
      </c>
      <c r="E630" t="str">
        <f>VLOOKUP(cs_interactions[[#This Row],[customer_id]],customers[#All],3,0)</f>
        <v>Pro</v>
      </c>
      <c r="F630" t="str">
        <f>VLOOKUP(cs_interactions[[#This Row],[customer_id]],customers[#All],5,0)</f>
        <v>Mid-Market</v>
      </c>
    </row>
    <row r="631" spans="1:6" x14ac:dyDescent="0.2">
      <c r="A631">
        <v>759</v>
      </c>
      <c r="B631" s="1">
        <v>45309</v>
      </c>
      <c r="C631" t="s">
        <v>18</v>
      </c>
      <c r="D631">
        <v>60</v>
      </c>
      <c r="E631" t="str">
        <f>VLOOKUP(cs_interactions[[#This Row],[customer_id]],customers[#All],3,0)</f>
        <v>Basic</v>
      </c>
      <c r="F631" t="str">
        <f>VLOOKUP(cs_interactions[[#This Row],[customer_id]],customers[#All],5,0)</f>
        <v>SMB</v>
      </c>
    </row>
    <row r="632" spans="1:6" x14ac:dyDescent="0.2">
      <c r="A632">
        <v>104</v>
      </c>
      <c r="B632" s="1">
        <v>45247</v>
      </c>
      <c r="C632" t="s">
        <v>18</v>
      </c>
      <c r="D632">
        <v>0</v>
      </c>
      <c r="E632" t="str">
        <f>VLOOKUP(cs_interactions[[#This Row],[customer_id]],customers[#All],3,0)</f>
        <v>Basic</v>
      </c>
      <c r="F632" t="str">
        <f>VLOOKUP(cs_interactions[[#This Row],[customer_id]],customers[#All],5,0)</f>
        <v>Enterprise</v>
      </c>
    </row>
    <row r="633" spans="1:6" x14ac:dyDescent="0.2">
      <c r="A633">
        <v>299</v>
      </c>
      <c r="B633" s="1">
        <v>44526</v>
      </c>
      <c r="C633" t="s">
        <v>18</v>
      </c>
      <c r="D633">
        <v>0</v>
      </c>
      <c r="E633" t="str">
        <f>VLOOKUP(cs_interactions[[#This Row],[customer_id]],customers[#All],3,0)</f>
        <v>Enterprise</v>
      </c>
      <c r="F633" t="str">
        <f>VLOOKUP(cs_interactions[[#This Row],[customer_id]],customers[#All],5,0)</f>
        <v>Enterprise</v>
      </c>
    </row>
    <row r="634" spans="1:6" x14ac:dyDescent="0.2">
      <c r="A634">
        <v>171</v>
      </c>
      <c r="B634" s="1">
        <v>45697</v>
      </c>
      <c r="C634" t="s">
        <v>18</v>
      </c>
      <c r="D634">
        <v>70</v>
      </c>
      <c r="E634" t="str">
        <f>VLOOKUP(cs_interactions[[#This Row],[customer_id]],customers[#All],3,0)</f>
        <v>Pro</v>
      </c>
      <c r="F634" t="str">
        <f>VLOOKUP(cs_interactions[[#This Row],[customer_id]],customers[#All],5,0)</f>
        <v>SMB</v>
      </c>
    </row>
    <row r="635" spans="1:6" x14ac:dyDescent="0.2">
      <c r="A635">
        <v>597</v>
      </c>
      <c r="B635" s="1">
        <v>45052</v>
      </c>
      <c r="C635" t="s">
        <v>18</v>
      </c>
      <c r="D635">
        <v>30</v>
      </c>
      <c r="E635" t="str">
        <f>VLOOKUP(cs_interactions[[#This Row],[customer_id]],customers[#All],3,0)</f>
        <v>Pro</v>
      </c>
      <c r="F635" t="str">
        <f>VLOOKUP(cs_interactions[[#This Row],[customer_id]],customers[#All],5,0)</f>
        <v>SMB</v>
      </c>
    </row>
    <row r="636" spans="1:6" x14ac:dyDescent="0.2">
      <c r="A636">
        <v>765</v>
      </c>
      <c r="B636" s="1">
        <v>45315</v>
      </c>
      <c r="C636" t="s">
        <v>20</v>
      </c>
      <c r="D636">
        <v>100</v>
      </c>
      <c r="E636" t="str">
        <f>VLOOKUP(cs_interactions[[#This Row],[customer_id]],customers[#All],3,0)</f>
        <v>Enterprise</v>
      </c>
      <c r="F636" t="str">
        <f>VLOOKUP(cs_interactions[[#This Row],[customer_id]],customers[#All],5,0)</f>
        <v>SMB</v>
      </c>
    </row>
    <row r="637" spans="1:6" x14ac:dyDescent="0.2">
      <c r="A637">
        <v>633</v>
      </c>
      <c r="B637" s="1">
        <v>44063</v>
      </c>
      <c r="C637" t="s">
        <v>20</v>
      </c>
      <c r="D637">
        <v>30</v>
      </c>
      <c r="E637" t="str">
        <f>VLOOKUP(cs_interactions[[#This Row],[customer_id]],customers[#All],3,0)</f>
        <v>Enterprise</v>
      </c>
      <c r="F637" t="str">
        <f>VLOOKUP(cs_interactions[[#This Row],[customer_id]],customers[#All],5,0)</f>
        <v>SMB</v>
      </c>
    </row>
    <row r="638" spans="1:6" x14ac:dyDescent="0.2">
      <c r="A638">
        <v>843</v>
      </c>
      <c r="B638" s="1">
        <v>44197</v>
      </c>
      <c r="C638" t="s">
        <v>20</v>
      </c>
      <c r="E638" t="str">
        <f>VLOOKUP(cs_interactions[[#This Row],[customer_id]],customers[#All],3,0)</f>
        <v>Enterprise</v>
      </c>
      <c r="F638" t="str">
        <f>VLOOKUP(cs_interactions[[#This Row],[customer_id]],customers[#All],5,0)</f>
        <v>SMB</v>
      </c>
    </row>
    <row r="639" spans="1:6" x14ac:dyDescent="0.2">
      <c r="A639">
        <v>862</v>
      </c>
      <c r="B639" s="1">
        <v>44834</v>
      </c>
      <c r="C639" t="s">
        <v>18</v>
      </c>
      <c r="E639" t="str">
        <f>VLOOKUP(cs_interactions[[#This Row],[customer_id]],customers[#All],3,0)</f>
        <v>Pro</v>
      </c>
      <c r="F639" t="str">
        <f>VLOOKUP(cs_interactions[[#This Row],[customer_id]],customers[#All],5,0)</f>
        <v>Mid-Market</v>
      </c>
    </row>
    <row r="640" spans="1:6" x14ac:dyDescent="0.2">
      <c r="A640">
        <v>524</v>
      </c>
      <c r="B640" s="1">
        <v>44551</v>
      </c>
      <c r="C640" t="s">
        <v>18</v>
      </c>
      <c r="D640">
        <v>10</v>
      </c>
      <c r="E640" t="str">
        <f>VLOOKUP(cs_interactions[[#This Row],[customer_id]],customers[#All],3,0)</f>
        <v>Basic</v>
      </c>
      <c r="F640" t="str">
        <f>VLOOKUP(cs_interactions[[#This Row],[customer_id]],customers[#All],5,0)</f>
        <v>Enterprise</v>
      </c>
    </row>
    <row r="641" spans="1:6" x14ac:dyDescent="0.2">
      <c r="A641">
        <v>718</v>
      </c>
      <c r="B641" s="1">
        <v>44598</v>
      </c>
      <c r="C641" t="s">
        <v>20</v>
      </c>
      <c r="E641" t="str">
        <f>VLOOKUP(cs_interactions[[#This Row],[customer_id]],customers[#All],3,0)</f>
        <v>Basic</v>
      </c>
      <c r="F641" t="str">
        <f>VLOOKUP(cs_interactions[[#This Row],[customer_id]],customers[#All],5,0)</f>
        <v>Mid-Market</v>
      </c>
    </row>
    <row r="642" spans="1:6" x14ac:dyDescent="0.2">
      <c r="A642">
        <v>949</v>
      </c>
      <c r="B642" s="1">
        <v>46150</v>
      </c>
      <c r="C642" t="s">
        <v>20</v>
      </c>
      <c r="E642" t="str">
        <f>VLOOKUP(cs_interactions[[#This Row],[customer_id]],customers[#All],3,0)</f>
        <v>Enterprise</v>
      </c>
      <c r="F642" t="str">
        <f>VLOOKUP(cs_interactions[[#This Row],[customer_id]],customers[#All],5,0)</f>
        <v>Enterprise</v>
      </c>
    </row>
    <row r="643" spans="1:6" x14ac:dyDescent="0.2">
      <c r="A643">
        <v>256</v>
      </c>
      <c r="B643" s="1">
        <v>45605</v>
      </c>
      <c r="C643" t="s">
        <v>19</v>
      </c>
      <c r="E643" t="str">
        <f>VLOOKUP(cs_interactions[[#This Row],[customer_id]],customers[#All],3,0)</f>
        <v>Enterprise</v>
      </c>
      <c r="F643" t="str">
        <f>VLOOKUP(cs_interactions[[#This Row],[customer_id]],customers[#All],5,0)</f>
        <v>Enterprise</v>
      </c>
    </row>
    <row r="644" spans="1:6" x14ac:dyDescent="0.2">
      <c r="A644">
        <v>397</v>
      </c>
      <c r="B644" s="1">
        <v>44765</v>
      </c>
      <c r="C644" t="s">
        <v>18</v>
      </c>
      <c r="D644">
        <v>0</v>
      </c>
      <c r="E644" t="str">
        <f>VLOOKUP(cs_interactions[[#This Row],[customer_id]],customers[#All],3,0)</f>
        <v>Enterprise</v>
      </c>
      <c r="F644" t="str">
        <f>VLOOKUP(cs_interactions[[#This Row],[customer_id]],customers[#All],5,0)</f>
        <v>SMB</v>
      </c>
    </row>
    <row r="645" spans="1:6" x14ac:dyDescent="0.2">
      <c r="A645">
        <v>227</v>
      </c>
      <c r="B645" s="1">
        <v>45480</v>
      </c>
      <c r="C645" t="s">
        <v>19</v>
      </c>
      <c r="D645">
        <v>10</v>
      </c>
      <c r="E645" t="str">
        <f>VLOOKUP(cs_interactions[[#This Row],[customer_id]],customers[#All],3,0)</f>
        <v>Enterprise</v>
      </c>
      <c r="F645" t="str">
        <f>VLOOKUP(cs_interactions[[#This Row],[customer_id]],customers[#All],5,0)</f>
        <v>Enterprise</v>
      </c>
    </row>
    <row r="646" spans="1:6" x14ac:dyDescent="0.2">
      <c r="A646">
        <v>60</v>
      </c>
      <c r="B646" s="1">
        <v>45427</v>
      </c>
      <c r="C646" t="s">
        <v>20</v>
      </c>
      <c r="E646" t="str">
        <f>VLOOKUP(cs_interactions[[#This Row],[customer_id]],customers[#All],3,0)</f>
        <v>Pro</v>
      </c>
      <c r="F646" t="str">
        <f>VLOOKUP(cs_interactions[[#This Row],[customer_id]],customers[#All],5,0)</f>
        <v>Mid-Market</v>
      </c>
    </row>
    <row r="647" spans="1:6" x14ac:dyDescent="0.2">
      <c r="A647">
        <v>815</v>
      </c>
      <c r="B647" s="1">
        <v>45478</v>
      </c>
      <c r="C647" t="s">
        <v>19</v>
      </c>
      <c r="E647" t="str">
        <f>VLOOKUP(cs_interactions[[#This Row],[customer_id]],customers[#All],3,0)</f>
        <v>Basic</v>
      </c>
      <c r="F647" t="str">
        <f>VLOOKUP(cs_interactions[[#This Row],[customer_id]],customers[#All],5,0)</f>
        <v>Mid-Market</v>
      </c>
    </row>
    <row r="648" spans="1:6" x14ac:dyDescent="0.2">
      <c r="A648">
        <v>211</v>
      </c>
      <c r="B648" s="1">
        <v>45844</v>
      </c>
      <c r="C648" t="s">
        <v>18</v>
      </c>
      <c r="D648">
        <v>50</v>
      </c>
      <c r="E648" t="str">
        <f>VLOOKUP(cs_interactions[[#This Row],[customer_id]],customers[#All],3,0)</f>
        <v>Pro</v>
      </c>
      <c r="F648" t="str">
        <f>VLOOKUP(cs_interactions[[#This Row],[customer_id]],customers[#All],5,0)</f>
        <v>Enterprise</v>
      </c>
    </row>
    <row r="649" spans="1:6" x14ac:dyDescent="0.2">
      <c r="A649">
        <v>887</v>
      </c>
      <c r="B649" s="1">
        <v>45540</v>
      </c>
      <c r="C649" t="s">
        <v>18</v>
      </c>
      <c r="E649" t="str">
        <f>VLOOKUP(cs_interactions[[#This Row],[customer_id]],customers[#All],3,0)</f>
        <v>Pro</v>
      </c>
      <c r="F649" t="str">
        <f>VLOOKUP(cs_interactions[[#This Row],[customer_id]],customers[#All],5,0)</f>
        <v>Mid-Market</v>
      </c>
    </row>
    <row r="650" spans="1:6" x14ac:dyDescent="0.2">
      <c r="A650">
        <v>249</v>
      </c>
      <c r="B650" s="1">
        <v>45320</v>
      </c>
      <c r="C650" t="s">
        <v>19</v>
      </c>
      <c r="E650" t="str">
        <f>VLOOKUP(cs_interactions[[#This Row],[customer_id]],customers[#All],3,0)</f>
        <v>Pro</v>
      </c>
      <c r="F650" t="str">
        <f>VLOOKUP(cs_interactions[[#This Row],[customer_id]],customers[#All],5,0)</f>
        <v>SMB</v>
      </c>
    </row>
    <row r="651" spans="1:6" x14ac:dyDescent="0.2">
      <c r="A651">
        <v>882</v>
      </c>
      <c r="B651" s="1">
        <v>44183</v>
      </c>
      <c r="C651" t="s">
        <v>20</v>
      </c>
      <c r="E651" t="str">
        <f>VLOOKUP(cs_interactions[[#This Row],[customer_id]],customers[#All],3,0)</f>
        <v>Basic</v>
      </c>
      <c r="F651" t="str">
        <f>VLOOKUP(cs_interactions[[#This Row],[customer_id]],customers[#All],5,0)</f>
        <v>SMB</v>
      </c>
    </row>
    <row r="652" spans="1:6" x14ac:dyDescent="0.2">
      <c r="A652">
        <v>644</v>
      </c>
      <c r="B652" s="1">
        <v>44446</v>
      </c>
      <c r="C652" t="s">
        <v>18</v>
      </c>
      <c r="E652" t="str">
        <f>VLOOKUP(cs_interactions[[#This Row],[customer_id]],customers[#All],3,0)</f>
        <v>Basic</v>
      </c>
      <c r="F652" t="str">
        <f>VLOOKUP(cs_interactions[[#This Row],[customer_id]],customers[#All],5,0)</f>
        <v>Enterprise</v>
      </c>
    </row>
    <row r="653" spans="1:6" x14ac:dyDescent="0.2">
      <c r="A653">
        <v>149</v>
      </c>
      <c r="B653" s="1">
        <v>45560</v>
      </c>
      <c r="C653" t="s">
        <v>19</v>
      </c>
      <c r="E653" t="str">
        <f>VLOOKUP(cs_interactions[[#This Row],[customer_id]],customers[#All],3,0)</f>
        <v>Basic</v>
      </c>
      <c r="F653" t="str">
        <f>VLOOKUP(cs_interactions[[#This Row],[customer_id]],customers[#All],5,0)</f>
        <v>Enterprise</v>
      </c>
    </row>
    <row r="654" spans="1:6" x14ac:dyDescent="0.2">
      <c r="A654">
        <v>799</v>
      </c>
      <c r="B654" s="1">
        <v>46257</v>
      </c>
      <c r="C654" t="s">
        <v>18</v>
      </c>
      <c r="E654" t="str">
        <f>VLOOKUP(cs_interactions[[#This Row],[customer_id]],customers[#All],3,0)</f>
        <v>Pro</v>
      </c>
      <c r="F654" t="str">
        <f>VLOOKUP(cs_interactions[[#This Row],[customer_id]],customers[#All],5,0)</f>
        <v>Enterprise</v>
      </c>
    </row>
    <row r="655" spans="1:6" x14ac:dyDescent="0.2">
      <c r="A655">
        <v>16</v>
      </c>
      <c r="B655" s="1">
        <v>45595</v>
      </c>
      <c r="C655" t="s">
        <v>20</v>
      </c>
      <c r="E655" t="str">
        <f>VLOOKUP(cs_interactions[[#This Row],[customer_id]],customers[#All],3,0)</f>
        <v>Basic</v>
      </c>
      <c r="F655" t="str">
        <f>VLOOKUP(cs_interactions[[#This Row],[customer_id]],customers[#All],5,0)</f>
        <v>Enterprise</v>
      </c>
    </row>
    <row r="656" spans="1:6" x14ac:dyDescent="0.2">
      <c r="A656">
        <v>661</v>
      </c>
      <c r="B656" s="1">
        <v>44456</v>
      </c>
      <c r="C656" t="s">
        <v>20</v>
      </c>
      <c r="E656" t="str">
        <f>VLOOKUP(cs_interactions[[#This Row],[customer_id]],customers[#All],3,0)</f>
        <v>Enterprise</v>
      </c>
      <c r="F656" t="str">
        <f>VLOOKUP(cs_interactions[[#This Row],[customer_id]],customers[#All],5,0)</f>
        <v>SMB</v>
      </c>
    </row>
    <row r="657" spans="1:6" x14ac:dyDescent="0.2">
      <c r="A657">
        <v>720</v>
      </c>
      <c r="B657" s="1">
        <v>45512</v>
      </c>
      <c r="C657" t="s">
        <v>18</v>
      </c>
      <c r="D657">
        <v>50</v>
      </c>
      <c r="E657" t="str">
        <f>VLOOKUP(cs_interactions[[#This Row],[customer_id]],customers[#All],3,0)</f>
        <v>Basic</v>
      </c>
      <c r="F657" t="str">
        <f>VLOOKUP(cs_interactions[[#This Row],[customer_id]],customers[#All],5,0)</f>
        <v>SMB</v>
      </c>
    </row>
    <row r="658" spans="1:6" x14ac:dyDescent="0.2">
      <c r="A658">
        <v>418</v>
      </c>
      <c r="B658" s="1">
        <v>44219</v>
      </c>
      <c r="C658" t="s">
        <v>19</v>
      </c>
      <c r="D658">
        <v>0</v>
      </c>
      <c r="E658" t="str">
        <f>VLOOKUP(cs_interactions[[#This Row],[customer_id]],customers[#All],3,0)</f>
        <v>Pro</v>
      </c>
      <c r="F658" t="str">
        <f>VLOOKUP(cs_interactions[[#This Row],[customer_id]],customers[#All],5,0)</f>
        <v>SMB</v>
      </c>
    </row>
    <row r="659" spans="1:6" x14ac:dyDescent="0.2">
      <c r="A659">
        <v>386</v>
      </c>
      <c r="B659" s="1">
        <v>45235</v>
      </c>
      <c r="C659" t="s">
        <v>19</v>
      </c>
      <c r="E659" t="str">
        <f>VLOOKUP(cs_interactions[[#This Row],[customer_id]],customers[#All],3,0)</f>
        <v>Enterprise</v>
      </c>
      <c r="F659" t="str">
        <f>VLOOKUP(cs_interactions[[#This Row],[customer_id]],customers[#All],5,0)</f>
        <v>Mid-Market</v>
      </c>
    </row>
    <row r="660" spans="1:6" x14ac:dyDescent="0.2">
      <c r="A660">
        <v>44</v>
      </c>
      <c r="B660" s="1">
        <v>45591</v>
      </c>
      <c r="C660" t="s">
        <v>19</v>
      </c>
      <c r="E660" t="str">
        <f>VLOOKUP(cs_interactions[[#This Row],[customer_id]],customers[#All],3,0)</f>
        <v>Pro</v>
      </c>
      <c r="F660" t="str">
        <f>VLOOKUP(cs_interactions[[#This Row],[customer_id]],customers[#All],5,0)</f>
        <v>Mid-Market</v>
      </c>
    </row>
    <row r="661" spans="1:6" x14ac:dyDescent="0.2">
      <c r="A661">
        <v>775</v>
      </c>
      <c r="B661" s="1">
        <v>45582</v>
      </c>
      <c r="C661" t="s">
        <v>19</v>
      </c>
      <c r="E661" t="str">
        <f>VLOOKUP(cs_interactions[[#This Row],[customer_id]],customers[#All],3,0)</f>
        <v>Enterprise</v>
      </c>
      <c r="F661" t="str">
        <f>VLOOKUP(cs_interactions[[#This Row],[customer_id]],customers[#All],5,0)</f>
        <v>SMB</v>
      </c>
    </row>
    <row r="662" spans="1:6" x14ac:dyDescent="0.2">
      <c r="A662">
        <v>249</v>
      </c>
      <c r="B662" s="1">
        <v>46234</v>
      </c>
      <c r="C662" t="s">
        <v>18</v>
      </c>
      <c r="D662">
        <v>40</v>
      </c>
      <c r="E662" t="str">
        <f>VLOOKUP(cs_interactions[[#This Row],[customer_id]],customers[#All],3,0)</f>
        <v>Pro</v>
      </c>
      <c r="F662" t="str">
        <f>VLOOKUP(cs_interactions[[#This Row],[customer_id]],customers[#All],5,0)</f>
        <v>SMB</v>
      </c>
    </row>
    <row r="663" spans="1:6" x14ac:dyDescent="0.2">
      <c r="A663">
        <v>428</v>
      </c>
      <c r="B663" s="1">
        <v>44826</v>
      </c>
      <c r="C663" t="s">
        <v>19</v>
      </c>
      <c r="D663">
        <v>20</v>
      </c>
      <c r="E663" t="str">
        <f>VLOOKUP(cs_interactions[[#This Row],[customer_id]],customers[#All],3,0)</f>
        <v>Enterprise</v>
      </c>
      <c r="F663" t="str">
        <f>VLOOKUP(cs_interactions[[#This Row],[customer_id]],customers[#All],5,0)</f>
        <v>Enterprise</v>
      </c>
    </row>
    <row r="664" spans="1:6" x14ac:dyDescent="0.2">
      <c r="A664">
        <v>15</v>
      </c>
      <c r="B664" s="1">
        <v>45778</v>
      </c>
      <c r="C664" t="s">
        <v>19</v>
      </c>
      <c r="E664" t="str">
        <f>VLOOKUP(cs_interactions[[#This Row],[customer_id]],customers[#All],3,0)</f>
        <v>Pro</v>
      </c>
      <c r="F664" t="str">
        <f>VLOOKUP(cs_interactions[[#This Row],[customer_id]],customers[#All],5,0)</f>
        <v>Enterprise</v>
      </c>
    </row>
    <row r="665" spans="1:6" x14ac:dyDescent="0.2">
      <c r="A665">
        <v>496</v>
      </c>
      <c r="B665" s="1">
        <v>45315</v>
      </c>
      <c r="C665" t="s">
        <v>20</v>
      </c>
      <c r="D665">
        <v>40</v>
      </c>
      <c r="E665" t="str">
        <f>VLOOKUP(cs_interactions[[#This Row],[customer_id]],customers[#All],3,0)</f>
        <v>Pro</v>
      </c>
      <c r="F665" t="str">
        <f>VLOOKUP(cs_interactions[[#This Row],[customer_id]],customers[#All],5,0)</f>
        <v>Enterprise</v>
      </c>
    </row>
    <row r="666" spans="1:6" x14ac:dyDescent="0.2">
      <c r="A666">
        <v>501</v>
      </c>
      <c r="B666" s="1">
        <v>44702</v>
      </c>
      <c r="C666" t="s">
        <v>19</v>
      </c>
      <c r="D666">
        <v>100</v>
      </c>
      <c r="E666" t="str">
        <f>VLOOKUP(cs_interactions[[#This Row],[customer_id]],customers[#All],3,0)</f>
        <v>Pro</v>
      </c>
      <c r="F666" t="str">
        <f>VLOOKUP(cs_interactions[[#This Row],[customer_id]],customers[#All],5,0)</f>
        <v>SMB</v>
      </c>
    </row>
    <row r="667" spans="1:6" x14ac:dyDescent="0.2">
      <c r="A667">
        <v>744</v>
      </c>
      <c r="B667" s="1">
        <v>45600</v>
      </c>
      <c r="C667" t="s">
        <v>18</v>
      </c>
      <c r="D667">
        <v>60</v>
      </c>
      <c r="E667" t="str">
        <f>VLOOKUP(cs_interactions[[#This Row],[customer_id]],customers[#All],3,0)</f>
        <v>Basic</v>
      </c>
      <c r="F667" t="str">
        <f>VLOOKUP(cs_interactions[[#This Row],[customer_id]],customers[#All],5,0)</f>
        <v>Enterprise</v>
      </c>
    </row>
    <row r="668" spans="1:6" x14ac:dyDescent="0.2">
      <c r="A668">
        <v>111</v>
      </c>
      <c r="B668" s="1">
        <v>44626</v>
      </c>
      <c r="C668" t="s">
        <v>20</v>
      </c>
      <c r="E668" t="str">
        <f>VLOOKUP(cs_interactions[[#This Row],[customer_id]],customers[#All],3,0)</f>
        <v>Enterprise</v>
      </c>
      <c r="F668" t="str">
        <f>VLOOKUP(cs_interactions[[#This Row],[customer_id]],customers[#All],5,0)</f>
        <v>Enterprise</v>
      </c>
    </row>
    <row r="669" spans="1:6" x14ac:dyDescent="0.2">
      <c r="A669">
        <v>384</v>
      </c>
      <c r="B669" s="1">
        <v>44627</v>
      </c>
      <c r="C669" t="s">
        <v>18</v>
      </c>
      <c r="E669" t="str">
        <f>VLOOKUP(cs_interactions[[#This Row],[customer_id]],customers[#All],3,0)</f>
        <v>Enterprise</v>
      </c>
      <c r="F669" t="str">
        <f>VLOOKUP(cs_interactions[[#This Row],[customer_id]],customers[#All],5,0)</f>
        <v>SMB</v>
      </c>
    </row>
    <row r="670" spans="1:6" x14ac:dyDescent="0.2">
      <c r="A670">
        <v>878</v>
      </c>
      <c r="B670" s="1">
        <v>45589</v>
      </c>
      <c r="C670" t="s">
        <v>20</v>
      </c>
      <c r="D670">
        <v>10</v>
      </c>
      <c r="E670" t="str">
        <f>VLOOKUP(cs_interactions[[#This Row],[customer_id]],customers[#All],3,0)</f>
        <v>Pro</v>
      </c>
      <c r="F670" t="str">
        <f>VLOOKUP(cs_interactions[[#This Row],[customer_id]],customers[#All],5,0)</f>
        <v>Mid-Market</v>
      </c>
    </row>
    <row r="671" spans="1:6" x14ac:dyDescent="0.2">
      <c r="A671">
        <v>758</v>
      </c>
      <c r="B671" s="1">
        <v>44516</v>
      </c>
      <c r="C671" t="s">
        <v>19</v>
      </c>
      <c r="D671">
        <v>50</v>
      </c>
      <c r="E671" t="str">
        <f>VLOOKUP(cs_interactions[[#This Row],[customer_id]],customers[#All],3,0)</f>
        <v>Pro</v>
      </c>
      <c r="F671" t="str">
        <f>VLOOKUP(cs_interactions[[#This Row],[customer_id]],customers[#All],5,0)</f>
        <v>Enterprise</v>
      </c>
    </row>
    <row r="672" spans="1:6" x14ac:dyDescent="0.2">
      <c r="A672">
        <v>928</v>
      </c>
      <c r="B672" s="1">
        <v>44684</v>
      </c>
      <c r="C672" t="s">
        <v>20</v>
      </c>
      <c r="E672" t="str">
        <f>VLOOKUP(cs_interactions[[#This Row],[customer_id]],customers[#All],3,0)</f>
        <v>Enterprise</v>
      </c>
      <c r="F672" t="str">
        <f>VLOOKUP(cs_interactions[[#This Row],[customer_id]],customers[#All],5,0)</f>
        <v>SMB</v>
      </c>
    </row>
    <row r="673" spans="1:6" x14ac:dyDescent="0.2">
      <c r="A673">
        <v>234</v>
      </c>
      <c r="B673" s="1">
        <v>45732</v>
      </c>
      <c r="C673" t="s">
        <v>19</v>
      </c>
      <c r="E673" t="str">
        <f>VLOOKUP(cs_interactions[[#This Row],[customer_id]],customers[#All],3,0)</f>
        <v>Basic</v>
      </c>
      <c r="F673" t="str">
        <f>VLOOKUP(cs_interactions[[#This Row],[customer_id]],customers[#All],5,0)</f>
        <v>SMB</v>
      </c>
    </row>
    <row r="674" spans="1:6" x14ac:dyDescent="0.2">
      <c r="A674">
        <v>761</v>
      </c>
      <c r="B674" s="1">
        <v>45354</v>
      </c>
      <c r="C674" t="s">
        <v>19</v>
      </c>
      <c r="D674">
        <v>10</v>
      </c>
      <c r="E674" t="str">
        <f>VLOOKUP(cs_interactions[[#This Row],[customer_id]],customers[#All],3,0)</f>
        <v>Enterprise</v>
      </c>
      <c r="F674" t="str">
        <f>VLOOKUP(cs_interactions[[#This Row],[customer_id]],customers[#All],5,0)</f>
        <v>Mid-Market</v>
      </c>
    </row>
    <row r="675" spans="1:6" x14ac:dyDescent="0.2">
      <c r="A675">
        <v>377</v>
      </c>
      <c r="B675" s="1">
        <v>45606</v>
      </c>
      <c r="C675" t="s">
        <v>19</v>
      </c>
      <c r="E675" t="str">
        <f>VLOOKUP(cs_interactions[[#This Row],[customer_id]],customers[#All],3,0)</f>
        <v>Basic</v>
      </c>
      <c r="F675" t="str">
        <f>VLOOKUP(cs_interactions[[#This Row],[customer_id]],customers[#All],5,0)</f>
        <v>Enterprise</v>
      </c>
    </row>
    <row r="676" spans="1:6" x14ac:dyDescent="0.2">
      <c r="A676">
        <v>617</v>
      </c>
      <c r="B676" s="1">
        <v>46041</v>
      </c>
      <c r="C676" t="s">
        <v>19</v>
      </c>
      <c r="D676">
        <v>40</v>
      </c>
      <c r="E676" t="str">
        <f>VLOOKUP(cs_interactions[[#This Row],[customer_id]],customers[#All],3,0)</f>
        <v>Basic</v>
      </c>
      <c r="F676" t="str">
        <f>VLOOKUP(cs_interactions[[#This Row],[customer_id]],customers[#All],5,0)</f>
        <v>Enterprise</v>
      </c>
    </row>
    <row r="677" spans="1:6" x14ac:dyDescent="0.2">
      <c r="A677">
        <v>181</v>
      </c>
      <c r="B677" s="1">
        <v>45034</v>
      </c>
      <c r="C677" t="s">
        <v>20</v>
      </c>
      <c r="D677">
        <v>70</v>
      </c>
      <c r="E677" t="str">
        <f>VLOOKUP(cs_interactions[[#This Row],[customer_id]],customers[#All],3,0)</f>
        <v>Enterprise</v>
      </c>
      <c r="F677" t="str">
        <f>VLOOKUP(cs_interactions[[#This Row],[customer_id]],customers[#All],5,0)</f>
        <v>Mid-Market</v>
      </c>
    </row>
    <row r="678" spans="1:6" x14ac:dyDescent="0.2">
      <c r="A678">
        <v>646</v>
      </c>
      <c r="B678" s="1">
        <v>46221</v>
      </c>
      <c r="C678" t="s">
        <v>20</v>
      </c>
      <c r="D678">
        <v>60</v>
      </c>
      <c r="E678" t="str">
        <f>VLOOKUP(cs_interactions[[#This Row],[customer_id]],customers[#All],3,0)</f>
        <v>Pro</v>
      </c>
      <c r="F678" t="str">
        <f>VLOOKUP(cs_interactions[[#This Row],[customer_id]],customers[#All],5,0)</f>
        <v>SMB</v>
      </c>
    </row>
    <row r="679" spans="1:6" x14ac:dyDescent="0.2">
      <c r="A679">
        <v>366</v>
      </c>
      <c r="B679" s="1">
        <v>44774</v>
      </c>
      <c r="C679" t="s">
        <v>18</v>
      </c>
      <c r="D679">
        <v>50</v>
      </c>
      <c r="E679" t="str">
        <f>VLOOKUP(cs_interactions[[#This Row],[customer_id]],customers[#All],3,0)</f>
        <v>Pro</v>
      </c>
      <c r="F679" t="str">
        <f>VLOOKUP(cs_interactions[[#This Row],[customer_id]],customers[#All],5,0)</f>
        <v>Mid-Market</v>
      </c>
    </row>
    <row r="680" spans="1:6" x14ac:dyDescent="0.2">
      <c r="A680">
        <v>541</v>
      </c>
      <c r="B680" s="1">
        <v>44641</v>
      </c>
      <c r="C680" t="s">
        <v>19</v>
      </c>
      <c r="E680" t="str">
        <f>VLOOKUP(cs_interactions[[#This Row],[customer_id]],customers[#All],3,0)</f>
        <v>Basic</v>
      </c>
      <c r="F680" t="str">
        <f>VLOOKUP(cs_interactions[[#This Row],[customer_id]],customers[#All],5,0)</f>
        <v>Mid-Market</v>
      </c>
    </row>
    <row r="681" spans="1:6" x14ac:dyDescent="0.2">
      <c r="A681">
        <v>430</v>
      </c>
      <c r="B681" s="1">
        <v>44786</v>
      </c>
      <c r="C681" t="s">
        <v>18</v>
      </c>
      <c r="D681">
        <v>40</v>
      </c>
      <c r="E681" t="str">
        <f>VLOOKUP(cs_interactions[[#This Row],[customer_id]],customers[#All],3,0)</f>
        <v>Basic</v>
      </c>
      <c r="F681" t="str">
        <f>VLOOKUP(cs_interactions[[#This Row],[customer_id]],customers[#All],5,0)</f>
        <v>SMB</v>
      </c>
    </row>
    <row r="682" spans="1:6" x14ac:dyDescent="0.2">
      <c r="A682">
        <v>384</v>
      </c>
      <c r="B682" s="1">
        <v>45033</v>
      </c>
      <c r="C682" t="s">
        <v>20</v>
      </c>
      <c r="E682" t="str">
        <f>VLOOKUP(cs_interactions[[#This Row],[customer_id]],customers[#All],3,0)</f>
        <v>Enterprise</v>
      </c>
      <c r="F682" t="str">
        <f>VLOOKUP(cs_interactions[[#This Row],[customer_id]],customers[#All],5,0)</f>
        <v>SMB</v>
      </c>
    </row>
    <row r="683" spans="1:6" x14ac:dyDescent="0.2">
      <c r="A683">
        <v>549</v>
      </c>
      <c r="B683" s="1">
        <v>45758</v>
      </c>
      <c r="C683" t="s">
        <v>18</v>
      </c>
      <c r="E683" t="str">
        <f>VLOOKUP(cs_interactions[[#This Row],[customer_id]],customers[#All],3,0)</f>
        <v>Pro</v>
      </c>
      <c r="F683" t="str">
        <f>VLOOKUP(cs_interactions[[#This Row],[customer_id]],customers[#All],5,0)</f>
        <v>Enterprise</v>
      </c>
    </row>
    <row r="684" spans="1:6" x14ac:dyDescent="0.2">
      <c r="A684">
        <v>867</v>
      </c>
      <c r="B684" s="1">
        <v>44835</v>
      </c>
      <c r="C684" t="s">
        <v>20</v>
      </c>
      <c r="E684" t="str">
        <f>VLOOKUP(cs_interactions[[#This Row],[customer_id]],customers[#All],3,0)</f>
        <v>Basic</v>
      </c>
      <c r="F684" t="str">
        <f>VLOOKUP(cs_interactions[[#This Row],[customer_id]],customers[#All],5,0)</f>
        <v>Enterprise</v>
      </c>
    </row>
    <row r="685" spans="1:6" x14ac:dyDescent="0.2">
      <c r="A685">
        <v>892</v>
      </c>
      <c r="B685" s="1">
        <v>44983</v>
      </c>
      <c r="C685" t="s">
        <v>18</v>
      </c>
      <c r="E685" t="str">
        <f>VLOOKUP(cs_interactions[[#This Row],[customer_id]],customers[#All],3,0)</f>
        <v>Pro</v>
      </c>
      <c r="F685" t="str">
        <f>VLOOKUP(cs_interactions[[#This Row],[customer_id]],customers[#All],5,0)</f>
        <v>Enterprise</v>
      </c>
    </row>
    <row r="686" spans="1:6" x14ac:dyDescent="0.2">
      <c r="A686">
        <v>161</v>
      </c>
      <c r="B686" s="1">
        <v>44993</v>
      </c>
      <c r="C686" t="s">
        <v>19</v>
      </c>
      <c r="E686" t="str">
        <f>VLOOKUP(cs_interactions[[#This Row],[customer_id]],customers[#All],3,0)</f>
        <v>Enterprise</v>
      </c>
      <c r="F686" t="str">
        <f>VLOOKUP(cs_interactions[[#This Row],[customer_id]],customers[#All],5,0)</f>
        <v>SMB</v>
      </c>
    </row>
    <row r="687" spans="1:6" x14ac:dyDescent="0.2">
      <c r="A687">
        <v>937</v>
      </c>
      <c r="B687" s="1">
        <v>44089</v>
      </c>
      <c r="C687" t="s">
        <v>20</v>
      </c>
      <c r="D687">
        <v>10</v>
      </c>
      <c r="E687" t="str">
        <f>VLOOKUP(cs_interactions[[#This Row],[customer_id]],customers[#All],3,0)</f>
        <v>Enterprise</v>
      </c>
      <c r="F687" t="str">
        <f>VLOOKUP(cs_interactions[[#This Row],[customer_id]],customers[#All],5,0)</f>
        <v>Enterprise</v>
      </c>
    </row>
    <row r="688" spans="1:6" x14ac:dyDescent="0.2">
      <c r="A688">
        <v>242</v>
      </c>
      <c r="B688" s="1">
        <v>45017</v>
      </c>
      <c r="C688" t="s">
        <v>18</v>
      </c>
      <c r="E688" t="str">
        <f>VLOOKUP(cs_interactions[[#This Row],[customer_id]],customers[#All],3,0)</f>
        <v>Basic</v>
      </c>
      <c r="F688" t="str">
        <f>VLOOKUP(cs_interactions[[#This Row],[customer_id]],customers[#All],5,0)</f>
        <v>SMB</v>
      </c>
    </row>
    <row r="689" spans="1:6" x14ac:dyDescent="0.2">
      <c r="A689">
        <v>788</v>
      </c>
      <c r="B689" s="1">
        <v>45481</v>
      </c>
      <c r="C689" t="s">
        <v>19</v>
      </c>
      <c r="E689" t="str">
        <f>VLOOKUP(cs_interactions[[#This Row],[customer_id]],customers[#All],3,0)</f>
        <v>Pro</v>
      </c>
      <c r="F689" t="str">
        <f>VLOOKUP(cs_interactions[[#This Row],[customer_id]],customers[#All],5,0)</f>
        <v>SMB</v>
      </c>
    </row>
    <row r="690" spans="1:6" x14ac:dyDescent="0.2">
      <c r="A690">
        <v>166</v>
      </c>
      <c r="B690" s="1">
        <v>45622</v>
      </c>
      <c r="C690" t="s">
        <v>19</v>
      </c>
      <c r="D690">
        <v>0</v>
      </c>
      <c r="E690" t="str">
        <f>VLOOKUP(cs_interactions[[#This Row],[customer_id]],customers[#All],3,0)</f>
        <v>Enterprise</v>
      </c>
      <c r="F690" t="str">
        <f>VLOOKUP(cs_interactions[[#This Row],[customer_id]],customers[#All],5,0)</f>
        <v>SMB</v>
      </c>
    </row>
    <row r="691" spans="1:6" x14ac:dyDescent="0.2">
      <c r="A691">
        <v>213</v>
      </c>
      <c r="B691" s="1">
        <v>45562</v>
      </c>
      <c r="C691" t="s">
        <v>20</v>
      </c>
      <c r="D691">
        <v>40</v>
      </c>
      <c r="E691" t="str">
        <f>VLOOKUP(cs_interactions[[#This Row],[customer_id]],customers[#All],3,0)</f>
        <v>Pro</v>
      </c>
      <c r="F691" t="str">
        <f>VLOOKUP(cs_interactions[[#This Row],[customer_id]],customers[#All],5,0)</f>
        <v>Enterprise</v>
      </c>
    </row>
    <row r="692" spans="1:6" x14ac:dyDescent="0.2">
      <c r="A692">
        <v>360</v>
      </c>
      <c r="B692" s="1">
        <v>45287</v>
      </c>
      <c r="C692" t="s">
        <v>18</v>
      </c>
      <c r="E692" t="str">
        <f>VLOOKUP(cs_interactions[[#This Row],[customer_id]],customers[#All],3,0)</f>
        <v>Basic</v>
      </c>
      <c r="F692" t="str">
        <f>VLOOKUP(cs_interactions[[#This Row],[customer_id]],customers[#All],5,0)</f>
        <v>SMB</v>
      </c>
    </row>
    <row r="693" spans="1:6" x14ac:dyDescent="0.2">
      <c r="A693">
        <v>9</v>
      </c>
      <c r="B693" s="1">
        <v>44866</v>
      </c>
      <c r="C693" t="s">
        <v>20</v>
      </c>
      <c r="E693" t="str">
        <f>VLOOKUP(cs_interactions[[#This Row],[customer_id]],customers[#All],3,0)</f>
        <v>Pro</v>
      </c>
      <c r="F693" t="str">
        <f>VLOOKUP(cs_interactions[[#This Row],[customer_id]],customers[#All],5,0)</f>
        <v>Enterprise</v>
      </c>
    </row>
    <row r="694" spans="1:6" x14ac:dyDescent="0.2">
      <c r="A694">
        <v>755</v>
      </c>
      <c r="B694" s="1">
        <v>45440</v>
      </c>
      <c r="C694" t="s">
        <v>18</v>
      </c>
      <c r="E694" t="str">
        <f>VLOOKUP(cs_interactions[[#This Row],[customer_id]],customers[#All],3,0)</f>
        <v>Enterprise</v>
      </c>
      <c r="F694" t="str">
        <f>VLOOKUP(cs_interactions[[#This Row],[customer_id]],customers[#All],5,0)</f>
        <v>SMB</v>
      </c>
    </row>
    <row r="695" spans="1:6" x14ac:dyDescent="0.2">
      <c r="A695">
        <v>647</v>
      </c>
      <c r="B695" s="1">
        <v>45337</v>
      </c>
      <c r="C695" t="s">
        <v>20</v>
      </c>
      <c r="D695">
        <v>20</v>
      </c>
      <c r="E695" t="str">
        <f>VLOOKUP(cs_interactions[[#This Row],[customer_id]],customers[#All],3,0)</f>
        <v>Enterprise</v>
      </c>
      <c r="F695" t="str">
        <f>VLOOKUP(cs_interactions[[#This Row],[customer_id]],customers[#All],5,0)</f>
        <v>Enterprise</v>
      </c>
    </row>
    <row r="696" spans="1:6" x14ac:dyDescent="0.2">
      <c r="A696">
        <v>71</v>
      </c>
      <c r="B696" s="1">
        <v>44444</v>
      </c>
      <c r="C696" t="s">
        <v>19</v>
      </c>
      <c r="E696" t="str">
        <f>VLOOKUP(cs_interactions[[#This Row],[customer_id]],customers[#All],3,0)</f>
        <v>Enterprise</v>
      </c>
      <c r="F696" t="str">
        <f>VLOOKUP(cs_interactions[[#This Row],[customer_id]],customers[#All],5,0)</f>
        <v>SMB</v>
      </c>
    </row>
    <row r="697" spans="1:6" x14ac:dyDescent="0.2">
      <c r="A697">
        <v>554</v>
      </c>
      <c r="B697" s="1">
        <v>44892</v>
      </c>
      <c r="C697" t="s">
        <v>20</v>
      </c>
      <c r="D697">
        <v>90</v>
      </c>
      <c r="E697" t="str">
        <f>VLOOKUP(cs_interactions[[#This Row],[customer_id]],customers[#All],3,0)</f>
        <v>Pro</v>
      </c>
      <c r="F697" t="str">
        <f>VLOOKUP(cs_interactions[[#This Row],[customer_id]],customers[#All],5,0)</f>
        <v>Mid-Market</v>
      </c>
    </row>
    <row r="698" spans="1:6" x14ac:dyDescent="0.2">
      <c r="A698">
        <v>667</v>
      </c>
      <c r="B698" s="1">
        <v>45595</v>
      </c>
      <c r="C698" t="s">
        <v>20</v>
      </c>
      <c r="D698">
        <v>10</v>
      </c>
      <c r="E698" t="str">
        <f>VLOOKUP(cs_interactions[[#This Row],[customer_id]],customers[#All],3,0)</f>
        <v>Pro</v>
      </c>
      <c r="F698" t="str">
        <f>VLOOKUP(cs_interactions[[#This Row],[customer_id]],customers[#All],5,0)</f>
        <v>SMB</v>
      </c>
    </row>
    <row r="699" spans="1:6" x14ac:dyDescent="0.2">
      <c r="A699">
        <v>627</v>
      </c>
      <c r="B699" s="1">
        <v>44800</v>
      </c>
      <c r="C699" t="s">
        <v>19</v>
      </c>
      <c r="E699" t="str">
        <f>VLOOKUP(cs_interactions[[#This Row],[customer_id]],customers[#All],3,0)</f>
        <v>Pro</v>
      </c>
      <c r="F699" t="str">
        <f>VLOOKUP(cs_interactions[[#This Row],[customer_id]],customers[#All],5,0)</f>
        <v>Enterprise</v>
      </c>
    </row>
    <row r="700" spans="1:6" x14ac:dyDescent="0.2">
      <c r="A700">
        <v>763</v>
      </c>
      <c r="B700" s="1">
        <v>44454</v>
      </c>
      <c r="C700" t="s">
        <v>18</v>
      </c>
      <c r="E700" t="str">
        <f>VLOOKUP(cs_interactions[[#This Row],[customer_id]],customers[#All],3,0)</f>
        <v>Pro</v>
      </c>
      <c r="F700" t="str">
        <f>VLOOKUP(cs_interactions[[#This Row],[customer_id]],customers[#All],5,0)</f>
        <v>SMB</v>
      </c>
    </row>
    <row r="701" spans="1:6" x14ac:dyDescent="0.2">
      <c r="A701">
        <v>62</v>
      </c>
      <c r="B701" s="1">
        <v>45278</v>
      </c>
      <c r="C701" t="s">
        <v>20</v>
      </c>
      <c r="D701">
        <v>90</v>
      </c>
      <c r="E701" t="str">
        <f>VLOOKUP(cs_interactions[[#This Row],[customer_id]],customers[#All],3,0)</f>
        <v>Pro</v>
      </c>
      <c r="F701" t="str">
        <f>VLOOKUP(cs_interactions[[#This Row],[customer_id]],customers[#All],5,0)</f>
        <v>Mid-Market</v>
      </c>
    </row>
    <row r="702" spans="1:6" x14ac:dyDescent="0.2">
      <c r="A702">
        <v>184</v>
      </c>
      <c r="B702" s="1">
        <v>44302</v>
      </c>
      <c r="C702" t="s">
        <v>18</v>
      </c>
      <c r="D702">
        <v>100</v>
      </c>
      <c r="E702" t="str">
        <f>VLOOKUP(cs_interactions[[#This Row],[customer_id]],customers[#All],3,0)</f>
        <v>Enterprise</v>
      </c>
      <c r="F702" t="str">
        <f>VLOOKUP(cs_interactions[[#This Row],[customer_id]],customers[#All],5,0)</f>
        <v>Mid-Market</v>
      </c>
    </row>
    <row r="703" spans="1:6" x14ac:dyDescent="0.2">
      <c r="A703">
        <v>52</v>
      </c>
      <c r="B703" s="1">
        <v>46296</v>
      </c>
      <c r="C703" t="s">
        <v>18</v>
      </c>
      <c r="E703" t="str">
        <f>VLOOKUP(cs_interactions[[#This Row],[customer_id]],customers[#All],3,0)</f>
        <v>Basic</v>
      </c>
      <c r="F703" t="str">
        <f>VLOOKUP(cs_interactions[[#This Row],[customer_id]],customers[#All],5,0)</f>
        <v>Mid-Market</v>
      </c>
    </row>
    <row r="704" spans="1:6" x14ac:dyDescent="0.2">
      <c r="A704">
        <v>961</v>
      </c>
      <c r="B704" s="1">
        <v>44887</v>
      </c>
      <c r="C704" t="s">
        <v>20</v>
      </c>
      <c r="E704" t="str">
        <f>VLOOKUP(cs_interactions[[#This Row],[customer_id]],customers[#All],3,0)</f>
        <v>Pro</v>
      </c>
      <c r="F704" t="str">
        <f>VLOOKUP(cs_interactions[[#This Row],[customer_id]],customers[#All],5,0)</f>
        <v>Enterprise</v>
      </c>
    </row>
    <row r="705" spans="1:6" x14ac:dyDescent="0.2">
      <c r="A705">
        <v>948</v>
      </c>
      <c r="B705" s="1">
        <v>45085</v>
      </c>
      <c r="C705" t="s">
        <v>19</v>
      </c>
      <c r="E705" t="str">
        <f>VLOOKUP(cs_interactions[[#This Row],[customer_id]],customers[#All],3,0)</f>
        <v>Enterprise</v>
      </c>
      <c r="F705" t="str">
        <f>VLOOKUP(cs_interactions[[#This Row],[customer_id]],customers[#All],5,0)</f>
        <v>SMB</v>
      </c>
    </row>
    <row r="706" spans="1:6" x14ac:dyDescent="0.2">
      <c r="A706">
        <v>833</v>
      </c>
      <c r="B706" s="1">
        <v>44413</v>
      </c>
      <c r="C706" t="s">
        <v>20</v>
      </c>
      <c r="D706">
        <v>70</v>
      </c>
      <c r="E706" t="str">
        <f>VLOOKUP(cs_interactions[[#This Row],[customer_id]],customers[#All],3,0)</f>
        <v>Pro</v>
      </c>
      <c r="F706" t="str">
        <f>VLOOKUP(cs_interactions[[#This Row],[customer_id]],customers[#All],5,0)</f>
        <v>SMB</v>
      </c>
    </row>
    <row r="707" spans="1:6" x14ac:dyDescent="0.2">
      <c r="A707">
        <v>917</v>
      </c>
      <c r="B707" s="1">
        <v>44873</v>
      </c>
      <c r="C707" t="s">
        <v>20</v>
      </c>
      <c r="D707">
        <v>10</v>
      </c>
      <c r="E707" t="str">
        <f>VLOOKUP(cs_interactions[[#This Row],[customer_id]],customers[#All],3,0)</f>
        <v>Enterprise</v>
      </c>
      <c r="F707" t="str">
        <f>VLOOKUP(cs_interactions[[#This Row],[customer_id]],customers[#All],5,0)</f>
        <v>Mid-Market</v>
      </c>
    </row>
    <row r="708" spans="1:6" x14ac:dyDescent="0.2">
      <c r="A708">
        <v>625</v>
      </c>
      <c r="B708" s="1">
        <v>44064</v>
      </c>
      <c r="C708" t="s">
        <v>18</v>
      </c>
      <c r="E708" t="str">
        <f>VLOOKUP(cs_interactions[[#This Row],[customer_id]],customers[#All],3,0)</f>
        <v>Pro</v>
      </c>
      <c r="F708" t="str">
        <f>VLOOKUP(cs_interactions[[#This Row],[customer_id]],customers[#All],5,0)</f>
        <v>Mid-Market</v>
      </c>
    </row>
    <row r="709" spans="1:6" x14ac:dyDescent="0.2">
      <c r="A709">
        <v>217</v>
      </c>
      <c r="B709" s="1">
        <v>44916</v>
      </c>
      <c r="C709" t="s">
        <v>19</v>
      </c>
      <c r="E709" t="str">
        <f>VLOOKUP(cs_interactions[[#This Row],[customer_id]],customers[#All],3,0)</f>
        <v>Basic</v>
      </c>
      <c r="F709" t="str">
        <f>VLOOKUP(cs_interactions[[#This Row],[customer_id]],customers[#All],5,0)</f>
        <v>SMB</v>
      </c>
    </row>
    <row r="710" spans="1:6" x14ac:dyDescent="0.2">
      <c r="A710">
        <v>951</v>
      </c>
      <c r="B710" s="1">
        <v>45265</v>
      </c>
      <c r="C710" t="s">
        <v>18</v>
      </c>
      <c r="D710">
        <v>90</v>
      </c>
      <c r="E710" t="str">
        <f>VLOOKUP(cs_interactions[[#This Row],[customer_id]],customers[#All],3,0)</f>
        <v>Basic</v>
      </c>
      <c r="F710" t="str">
        <f>VLOOKUP(cs_interactions[[#This Row],[customer_id]],customers[#All],5,0)</f>
        <v>Mid-Market</v>
      </c>
    </row>
    <row r="711" spans="1:6" x14ac:dyDescent="0.2">
      <c r="A711">
        <v>771</v>
      </c>
      <c r="B711" s="1">
        <v>45175</v>
      </c>
      <c r="C711" t="s">
        <v>20</v>
      </c>
      <c r="D711">
        <v>50</v>
      </c>
      <c r="E711" t="str">
        <f>VLOOKUP(cs_interactions[[#This Row],[customer_id]],customers[#All],3,0)</f>
        <v>Pro</v>
      </c>
      <c r="F711" t="str">
        <f>VLOOKUP(cs_interactions[[#This Row],[customer_id]],customers[#All],5,0)</f>
        <v>Mid-Market</v>
      </c>
    </row>
    <row r="712" spans="1:6" x14ac:dyDescent="0.2">
      <c r="A712">
        <v>614</v>
      </c>
      <c r="B712" s="1">
        <v>45121</v>
      </c>
      <c r="C712" t="s">
        <v>19</v>
      </c>
      <c r="E712" t="str">
        <f>VLOOKUP(cs_interactions[[#This Row],[customer_id]],customers[#All],3,0)</f>
        <v>Pro</v>
      </c>
      <c r="F712" t="str">
        <f>VLOOKUP(cs_interactions[[#This Row],[customer_id]],customers[#All],5,0)</f>
        <v>SMB</v>
      </c>
    </row>
    <row r="713" spans="1:6" x14ac:dyDescent="0.2">
      <c r="A713">
        <v>847</v>
      </c>
      <c r="B713" s="1">
        <v>45593</v>
      </c>
      <c r="C713" t="s">
        <v>20</v>
      </c>
      <c r="E713" t="str">
        <f>VLOOKUP(cs_interactions[[#This Row],[customer_id]],customers[#All],3,0)</f>
        <v>Basic</v>
      </c>
      <c r="F713" t="str">
        <f>VLOOKUP(cs_interactions[[#This Row],[customer_id]],customers[#All],5,0)</f>
        <v>SMB</v>
      </c>
    </row>
    <row r="714" spans="1:6" x14ac:dyDescent="0.2">
      <c r="A714">
        <v>311</v>
      </c>
      <c r="B714" s="1">
        <v>45825</v>
      </c>
      <c r="C714" t="s">
        <v>18</v>
      </c>
      <c r="D714">
        <v>100</v>
      </c>
      <c r="E714" t="str">
        <f>VLOOKUP(cs_interactions[[#This Row],[customer_id]],customers[#All],3,0)</f>
        <v>Enterprise</v>
      </c>
      <c r="F714" t="str">
        <f>VLOOKUP(cs_interactions[[#This Row],[customer_id]],customers[#All],5,0)</f>
        <v>SMB</v>
      </c>
    </row>
    <row r="715" spans="1:6" x14ac:dyDescent="0.2">
      <c r="A715">
        <v>167</v>
      </c>
      <c r="B715" s="1">
        <v>45378</v>
      </c>
      <c r="C715" t="s">
        <v>18</v>
      </c>
      <c r="E715" t="str">
        <f>VLOOKUP(cs_interactions[[#This Row],[customer_id]],customers[#All],3,0)</f>
        <v>Pro</v>
      </c>
      <c r="F715" t="str">
        <f>VLOOKUP(cs_interactions[[#This Row],[customer_id]],customers[#All],5,0)</f>
        <v>Mid-Market</v>
      </c>
    </row>
    <row r="716" spans="1:6" x14ac:dyDescent="0.2">
      <c r="A716">
        <v>931</v>
      </c>
      <c r="B716" s="1">
        <v>44475</v>
      </c>
      <c r="C716" t="s">
        <v>18</v>
      </c>
      <c r="E716" t="str">
        <f>VLOOKUP(cs_interactions[[#This Row],[customer_id]],customers[#All],3,0)</f>
        <v>Enterprise</v>
      </c>
      <c r="F716" t="str">
        <f>VLOOKUP(cs_interactions[[#This Row],[customer_id]],customers[#All],5,0)</f>
        <v>Enterprise</v>
      </c>
    </row>
    <row r="717" spans="1:6" x14ac:dyDescent="0.2">
      <c r="A717">
        <v>142</v>
      </c>
      <c r="B717" s="1">
        <v>44016</v>
      </c>
      <c r="C717" t="s">
        <v>19</v>
      </c>
      <c r="D717">
        <v>70</v>
      </c>
      <c r="E717" t="str">
        <f>VLOOKUP(cs_interactions[[#This Row],[customer_id]],customers[#All],3,0)</f>
        <v>Enterprise</v>
      </c>
      <c r="F717" t="str">
        <f>VLOOKUP(cs_interactions[[#This Row],[customer_id]],customers[#All],5,0)</f>
        <v>Enterprise</v>
      </c>
    </row>
    <row r="718" spans="1:6" x14ac:dyDescent="0.2">
      <c r="A718">
        <v>258</v>
      </c>
      <c r="B718" s="1">
        <v>43950</v>
      </c>
      <c r="C718" t="s">
        <v>18</v>
      </c>
      <c r="D718">
        <v>0</v>
      </c>
      <c r="E718" t="str">
        <f>VLOOKUP(cs_interactions[[#This Row],[customer_id]],customers[#All],3,0)</f>
        <v>Enterprise</v>
      </c>
      <c r="F718" t="str">
        <f>VLOOKUP(cs_interactions[[#This Row],[customer_id]],customers[#All],5,0)</f>
        <v>Mid-Market</v>
      </c>
    </row>
    <row r="719" spans="1:6" x14ac:dyDescent="0.2">
      <c r="A719">
        <v>288</v>
      </c>
      <c r="B719" s="1">
        <v>44478</v>
      </c>
      <c r="C719" t="s">
        <v>18</v>
      </c>
      <c r="E719" t="str">
        <f>VLOOKUP(cs_interactions[[#This Row],[customer_id]],customers[#All],3,0)</f>
        <v>Enterprise</v>
      </c>
      <c r="F719" t="str">
        <f>VLOOKUP(cs_interactions[[#This Row],[customer_id]],customers[#All],5,0)</f>
        <v>Mid-Market</v>
      </c>
    </row>
    <row r="720" spans="1:6" x14ac:dyDescent="0.2">
      <c r="A720">
        <v>731</v>
      </c>
      <c r="B720" s="1">
        <v>46112</v>
      </c>
      <c r="C720" t="s">
        <v>20</v>
      </c>
      <c r="E720" t="str">
        <f>VLOOKUP(cs_interactions[[#This Row],[customer_id]],customers[#All],3,0)</f>
        <v>Pro</v>
      </c>
      <c r="F720" t="str">
        <f>VLOOKUP(cs_interactions[[#This Row],[customer_id]],customers[#All],5,0)</f>
        <v>Enterprise</v>
      </c>
    </row>
    <row r="721" spans="1:6" x14ac:dyDescent="0.2">
      <c r="A721">
        <v>308</v>
      </c>
      <c r="B721" s="1">
        <v>43888</v>
      </c>
      <c r="C721" t="s">
        <v>18</v>
      </c>
      <c r="E721" t="str">
        <f>VLOOKUP(cs_interactions[[#This Row],[customer_id]],customers[#All],3,0)</f>
        <v>Basic</v>
      </c>
      <c r="F721" t="str">
        <f>VLOOKUP(cs_interactions[[#This Row],[customer_id]],customers[#All],5,0)</f>
        <v>Mid-Market</v>
      </c>
    </row>
    <row r="722" spans="1:6" x14ac:dyDescent="0.2">
      <c r="A722">
        <v>497</v>
      </c>
      <c r="B722" s="1">
        <v>45240</v>
      </c>
      <c r="C722" t="s">
        <v>18</v>
      </c>
      <c r="D722">
        <v>30</v>
      </c>
      <c r="E722" t="str">
        <f>VLOOKUP(cs_interactions[[#This Row],[customer_id]],customers[#All],3,0)</f>
        <v>Enterprise</v>
      </c>
      <c r="F722" t="str">
        <f>VLOOKUP(cs_interactions[[#This Row],[customer_id]],customers[#All],5,0)</f>
        <v>Enterprise</v>
      </c>
    </row>
    <row r="723" spans="1:6" x14ac:dyDescent="0.2">
      <c r="A723">
        <v>759</v>
      </c>
      <c r="B723" s="1">
        <v>45634</v>
      </c>
      <c r="C723" t="s">
        <v>20</v>
      </c>
      <c r="D723">
        <v>50</v>
      </c>
      <c r="E723" t="str">
        <f>VLOOKUP(cs_interactions[[#This Row],[customer_id]],customers[#All],3,0)</f>
        <v>Basic</v>
      </c>
      <c r="F723" t="str">
        <f>VLOOKUP(cs_interactions[[#This Row],[customer_id]],customers[#All],5,0)</f>
        <v>SMB</v>
      </c>
    </row>
    <row r="724" spans="1:6" x14ac:dyDescent="0.2">
      <c r="A724">
        <v>240</v>
      </c>
      <c r="B724" s="1">
        <v>45453</v>
      </c>
      <c r="C724" t="s">
        <v>20</v>
      </c>
      <c r="E724" t="str">
        <f>VLOOKUP(cs_interactions[[#This Row],[customer_id]],customers[#All],3,0)</f>
        <v>Pro</v>
      </c>
      <c r="F724" t="str">
        <f>VLOOKUP(cs_interactions[[#This Row],[customer_id]],customers[#All],5,0)</f>
        <v>SMB</v>
      </c>
    </row>
    <row r="725" spans="1:6" x14ac:dyDescent="0.2">
      <c r="A725">
        <v>788</v>
      </c>
      <c r="B725" s="1">
        <v>45574</v>
      </c>
      <c r="C725" t="s">
        <v>18</v>
      </c>
      <c r="E725" t="str">
        <f>VLOOKUP(cs_interactions[[#This Row],[customer_id]],customers[#All],3,0)</f>
        <v>Pro</v>
      </c>
      <c r="F725" t="str">
        <f>VLOOKUP(cs_interactions[[#This Row],[customer_id]],customers[#All],5,0)</f>
        <v>SMB</v>
      </c>
    </row>
    <row r="726" spans="1:6" x14ac:dyDescent="0.2">
      <c r="A726">
        <v>583</v>
      </c>
      <c r="B726" s="1">
        <v>44831</v>
      </c>
      <c r="C726" t="s">
        <v>19</v>
      </c>
      <c r="E726" t="str">
        <f>VLOOKUP(cs_interactions[[#This Row],[customer_id]],customers[#All],3,0)</f>
        <v>Enterprise</v>
      </c>
      <c r="F726" t="str">
        <f>VLOOKUP(cs_interactions[[#This Row],[customer_id]],customers[#All],5,0)</f>
        <v>SMB</v>
      </c>
    </row>
    <row r="727" spans="1:6" x14ac:dyDescent="0.2">
      <c r="A727">
        <v>525</v>
      </c>
      <c r="B727" s="1">
        <v>45268</v>
      </c>
      <c r="C727" t="s">
        <v>19</v>
      </c>
      <c r="E727" t="str">
        <f>VLOOKUP(cs_interactions[[#This Row],[customer_id]],customers[#All],3,0)</f>
        <v>Enterprise</v>
      </c>
      <c r="F727" t="str">
        <f>VLOOKUP(cs_interactions[[#This Row],[customer_id]],customers[#All],5,0)</f>
        <v>SMB</v>
      </c>
    </row>
    <row r="728" spans="1:6" x14ac:dyDescent="0.2">
      <c r="A728">
        <v>350</v>
      </c>
      <c r="B728" s="1">
        <v>45779</v>
      </c>
      <c r="C728" t="s">
        <v>20</v>
      </c>
      <c r="E728" t="str">
        <f>VLOOKUP(cs_interactions[[#This Row],[customer_id]],customers[#All],3,0)</f>
        <v>Pro</v>
      </c>
      <c r="F728" t="str">
        <f>VLOOKUP(cs_interactions[[#This Row],[customer_id]],customers[#All],5,0)</f>
        <v>SMB</v>
      </c>
    </row>
    <row r="729" spans="1:6" x14ac:dyDescent="0.2">
      <c r="A729">
        <v>703</v>
      </c>
      <c r="B729" s="1">
        <v>44463</v>
      </c>
      <c r="C729" t="s">
        <v>18</v>
      </c>
      <c r="D729">
        <v>10</v>
      </c>
      <c r="E729" t="str">
        <f>VLOOKUP(cs_interactions[[#This Row],[customer_id]],customers[#All],3,0)</f>
        <v>Basic</v>
      </c>
      <c r="F729" t="str">
        <f>VLOOKUP(cs_interactions[[#This Row],[customer_id]],customers[#All],5,0)</f>
        <v>SMB</v>
      </c>
    </row>
    <row r="730" spans="1:6" x14ac:dyDescent="0.2">
      <c r="A730">
        <v>426</v>
      </c>
      <c r="B730" s="1">
        <v>45493</v>
      </c>
      <c r="C730" t="s">
        <v>20</v>
      </c>
      <c r="E730" t="str">
        <f>VLOOKUP(cs_interactions[[#This Row],[customer_id]],customers[#All],3,0)</f>
        <v>Pro</v>
      </c>
      <c r="F730" t="str">
        <f>VLOOKUP(cs_interactions[[#This Row],[customer_id]],customers[#All],5,0)</f>
        <v>Mid-Market</v>
      </c>
    </row>
    <row r="731" spans="1:6" x14ac:dyDescent="0.2">
      <c r="A731">
        <v>432</v>
      </c>
      <c r="B731" s="1">
        <v>45021</v>
      </c>
      <c r="C731" t="s">
        <v>18</v>
      </c>
      <c r="E731" t="str">
        <f>VLOOKUP(cs_interactions[[#This Row],[customer_id]],customers[#All],3,0)</f>
        <v>Enterprise</v>
      </c>
      <c r="F731" t="str">
        <f>VLOOKUP(cs_interactions[[#This Row],[customer_id]],customers[#All],5,0)</f>
        <v>Enterprise</v>
      </c>
    </row>
    <row r="732" spans="1:6" x14ac:dyDescent="0.2">
      <c r="A732">
        <v>830</v>
      </c>
      <c r="B732" s="1">
        <v>46087</v>
      </c>
      <c r="C732" t="s">
        <v>19</v>
      </c>
      <c r="E732" t="str">
        <f>VLOOKUP(cs_interactions[[#This Row],[customer_id]],customers[#All],3,0)</f>
        <v>Basic</v>
      </c>
      <c r="F732" t="str">
        <f>VLOOKUP(cs_interactions[[#This Row],[customer_id]],customers[#All],5,0)</f>
        <v>SMB</v>
      </c>
    </row>
    <row r="733" spans="1:6" x14ac:dyDescent="0.2">
      <c r="A733">
        <v>824</v>
      </c>
      <c r="B733" s="1">
        <v>45265</v>
      </c>
      <c r="C733" t="s">
        <v>20</v>
      </c>
      <c r="E733" t="str">
        <f>VLOOKUP(cs_interactions[[#This Row],[customer_id]],customers[#All],3,0)</f>
        <v>Basic</v>
      </c>
      <c r="F733" t="str">
        <f>VLOOKUP(cs_interactions[[#This Row],[customer_id]],customers[#All],5,0)</f>
        <v>Enterprise</v>
      </c>
    </row>
    <row r="734" spans="1:6" x14ac:dyDescent="0.2">
      <c r="A734">
        <v>777</v>
      </c>
      <c r="B734" s="1">
        <v>45247</v>
      </c>
      <c r="C734" t="s">
        <v>18</v>
      </c>
      <c r="D734">
        <v>0</v>
      </c>
      <c r="E734" t="str">
        <f>VLOOKUP(cs_interactions[[#This Row],[customer_id]],customers[#All],3,0)</f>
        <v>Pro</v>
      </c>
      <c r="F734" t="str">
        <f>VLOOKUP(cs_interactions[[#This Row],[customer_id]],customers[#All],5,0)</f>
        <v>Mid-Market</v>
      </c>
    </row>
    <row r="735" spans="1:6" x14ac:dyDescent="0.2">
      <c r="A735">
        <v>435</v>
      </c>
      <c r="B735" s="1">
        <v>45510</v>
      </c>
      <c r="C735" t="s">
        <v>18</v>
      </c>
      <c r="E735" t="str">
        <f>VLOOKUP(cs_interactions[[#This Row],[customer_id]],customers[#All],3,0)</f>
        <v>Pro</v>
      </c>
      <c r="F735" t="str">
        <f>VLOOKUP(cs_interactions[[#This Row],[customer_id]],customers[#All],5,0)</f>
        <v>Mid-Market</v>
      </c>
    </row>
    <row r="736" spans="1:6" x14ac:dyDescent="0.2">
      <c r="A736">
        <v>624</v>
      </c>
      <c r="B736" s="1">
        <v>45841</v>
      </c>
      <c r="C736" t="s">
        <v>20</v>
      </c>
      <c r="E736" t="str">
        <f>VLOOKUP(cs_interactions[[#This Row],[customer_id]],customers[#All],3,0)</f>
        <v>Basic</v>
      </c>
      <c r="F736" t="str">
        <f>VLOOKUP(cs_interactions[[#This Row],[customer_id]],customers[#All],5,0)</f>
        <v>SMB</v>
      </c>
    </row>
    <row r="737" spans="1:6" x14ac:dyDescent="0.2">
      <c r="A737">
        <v>295</v>
      </c>
      <c r="B737" s="1">
        <v>45863</v>
      </c>
      <c r="C737" t="s">
        <v>18</v>
      </c>
      <c r="E737" t="str">
        <f>VLOOKUP(cs_interactions[[#This Row],[customer_id]],customers[#All],3,0)</f>
        <v>Basic</v>
      </c>
      <c r="F737" t="str">
        <f>VLOOKUP(cs_interactions[[#This Row],[customer_id]],customers[#All],5,0)</f>
        <v>Enterprise</v>
      </c>
    </row>
    <row r="738" spans="1:6" x14ac:dyDescent="0.2">
      <c r="A738">
        <v>525</v>
      </c>
      <c r="B738" s="1">
        <v>45637</v>
      </c>
      <c r="C738" t="s">
        <v>18</v>
      </c>
      <c r="D738">
        <v>100</v>
      </c>
      <c r="E738" t="str">
        <f>VLOOKUP(cs_interactions[[#This Row],[customer_id]],customers[#All],3,0)</f>
        <v>Enterprise</v>
      </c>
      <c r="F738" t="str">
        <f>VLOOKUP(cs_interactions[[#This Row],[customer_id]],customers[#All],5,0)</f>
        <v>SMB</v>
      </c>
    </row>
    <row r="739" spans="1:6" x14ac:dyDescent="0.2">
      <c r="A739">
        <v>140</v>
      </c>
      <c r="B739" s="1">
        <v>44855</v>
      </c>
      <c r="C739" t="s">
        <v>20</v>
      </c>
      <c r="E739" t="str">
        <f>VLOOKUP(cs_interactions[[#This Row],[customer_id]],customers[#All],3,0)</f>
        <v>Basic</v>
      </c>
      <c r="F739" t="str">
        <f>VLOOKUP(cs_interactions[[#This Row],[customer_id]],customers[#All],5,0)</f>
        <v>SMB</v>
      </c>
    </row>
    <row r="740" spans="1:6" x14ac:dyDescent="0.2">
      <c r="A740">
        <v>230</v>
      </c>
      <c r="B740" s="1">
        <v>44513</v>
      </c>
      <c r="C740" t="s">
        <v>18</v>
      </c>
      <c r="D740">
        <v>50</v>
      </c>
      <c r="E740" t="str">
        <f>VLOOKUP(cs_interactions[[#This Row],[customer_id]],customers[#All],3,0)</f>
        <v>Pro</v>
      </c>
      <c r="F740" t="str">
        <f>VLOOKUP(cs_interactions[[#This Row],[customer_id]],customers[#All],5,0)</f>
        <v>Mid-Market</v>
      </c>
    </row>
    <row r="741" spans="1:6" x14ac:dyDescent="0.2">
      <c r="A741">
        <v>383</v>
      </c>
      <c r="B741" s="1">
        <v>45387</v>
      </c>
      <c r="C741" t="s">
        <v>18</v>
      </c>
      <c r="E741" t="str">
        <f>VLOOKUP(cs_interactions[[#This Row],[customer_id]],customers[#All],3,0)</f>
        <v>Pro</v>
      </c>
      <c r="F741" t="str">
        <f>VLOOKUP(cs_interactions[[#This Row],[customer_id]],customers[#All],5,0)</f>
        <v>SMB</v>
      </c>
    </row>
    <row r="742" spans="1:6" x14ac:dyDescent="0.2">
      <c r="A742">
        <v>451</v>
      </c>
      <c r="B742" s="1">
        <v>44605</v>
      </c>
      <c r="C742" t="s">
        <v>18</v>
      </c>
      <c r="D742">
        <v>80</v>
      </c>
      <c r="E742" t="str">
        <f>VLOOKUP(cs_interactions[[#This Row],[customer_id]],customers[#All],3,0)</f>
        <v>Pro</v>
      </c>
      <c r="F742" t="str">
        <f>VLOOKUP(cs_interactions[[#This Row],[customer_id]],customers[#All],5,0)</f>
        <v>SMB</v>
      </c>
    </row>
    <row r="743" spans="1:6" x14ac:dyDescent="0.2">
      <c r="A743">
        <v>165</v>
      </c>
      <c r="B743" s="1">
        <v>44296</v>
      </c>
      <c r="C743" t="s">
        <v>18</v>
      </c>
      <c r="D743">
        <v>100</v>
      </c>
      <c r="E743" t="str">
        <f>VLOOKUP(cs_interactions[[#This Row],[customer_id]],customers[#All],3,0)</f>
        <v>Pro</v>
      </c>
      <c r="F743" t="str">
        <f>VLOOKUP(cs_interactions[[#This Row],[customer_id]],customers[#All],5,0)</f>
        <v>SMB</v>
      </c>
    </row>
    <row r="744" spans="1:6" x14ac:dyDescent="0.2">
      <c r="A744">
        <v>898</v>
      </c>
      <c r="B744" s="1">
        <v>45231</v>
      </c>
      <c r="C744" t="s">
        <v>18</v>
      </c>
      <c r="D744">
        <v>80</v>
      </c>
      <c r="E744" t="str">
        <f>VLOOKUP(cs_interactions[[#This Row],[customer_id]],customers[#All],3,0)</f>
        <v>Basic</v>
      </c>
      <c r="F744" t="str">
        <f>VLOOKUP(cs_interactions[[#This Row],[customer_id]],customers[#All],5,0)</f>
        <v>Enterprise</v>
      </c>
    </row>
    <row r="745" spans="1:6" x14ac:dyDescent="0.2">
      <c r="A745">
        <v>816</v>
      </c>
      <c r="B745" s="1">
        <v>44925</v>
      </c>
      <c r="C745" t="s">
        <v>20</v>
      </c>
      <c r="D745">
        <v>10</v>
      </c>
      <c r="E745" t="str">
        <f>VLOOKUP(cs_interactions[[#This Row],[customer_id]],customers[#All],3,0)</f>
        <v>Enterprise</v>
      </c>
      <c r="F745" t="str">
        <f>VLOOKUP(cs_interactions[[#This Row],[customer_id]],customers[#All],5,0)</f>
        <v>Mid-Market</v>
      </c>
    </row>
    <row r="746" spans="1:6" x14ac:dyDescent="0.2">
      <c r="A746">
        <v>942</v>
      </c>
      <c r="B746" s="1">
        <v>45867</v>
      </c>
      <c r="C746" t="s">
        <v>18</v>
      </c>
      <c r="E746" t="str">
        <f>VLOOKUP(cs_interactions[[#This Row],[customer_id]],customers[#All],3,0)</f>
        <v>Enterprise</v>
      </c>
      <c r="F746" t="str">
        <f>VLOOKUP(cs_interactions[[#This Row],[customer_id]],customers[#All],5,0)</f>
        <v>Mid-Market</v>
      </c>
    </row>
    <row r="747" spans="1:6" x14ac:dyDescent="0.2">
      <c r="A747">
        <v>504</v>
      </c>
      <c r="B747" s="1">
        <v>45678</v>
      </c>
      <c r="C747" t="s">
        <v>18</v>
      </c>
      <c r="E747" t="str">
        <f>VLOOKUP(cs_interactions[[#This Row],[customer_id]],customers[#All],3,0)</f>
        <v>Pro</v>
      </c>
      <c r="F747" t="str">
        <f>VLOOKUP(cs_interactions[[#This Row],[customer_id]],customers[#All],5,0)</f>
        <v>SMB</v>
      </c>
    </row>
    <row r="748" spans="1:6" x14ac:dyDescent="0.2">
      <c r="A748">
        <v>482</v>
      </c>
      <c r="B748" s="1">
        <v>45273</v>
      </c>
      <c r="C748" t="s">
        <v>20</v>
      </c>
      <c r="E748" t="str">
        <f>VLOOKUP(cs_interactions[[#This Row],[customer_id]],customers[#All],3,0)</f>
        <v>Enterprise</v>
      </c>
      <c r="F748" t="str">
        <f>VLOOKUP(cs_interactions[[#This Row],[customer_id]],customers[#All],5,0)</f>
        <v>Mid-Market</v>
      </c>
    </row>
    <row r="749" spans="1:6" x14ac:dyDescent="0.2">
      <c r="A749">
        <v>387</v>
      </c>
      <c r="B749" s="1">
        <v>44554</v>
      </c>
      <c r="C749" t="s">
        <v>20</v>
      </c>
      <c r="D749">
        <v>30</v>
      </c>
      <c r="E749" t="str">
        <f>VLOOKUP(cs_interactions[[#This Row],[customer_id]],customers[#All],3,0)</f>
        <v>Enterprise</v>
      </c>
      <c r="F749" t="str">
        <f>VLOOKUP(cs_interactions[[#This Row],[customer_id]],customers[#All],5,0)</f>
        <v>SMB</v>
      </c>
    </row>
    <row r="750" spans="1:6" x14ac:dyDescent="0.2">
      <c r="A750">
        <v>646</v>
      </c>
      <c r="B750" s="1">
        <v>46244</v>
      </c>
      <c r="C750" t="s">
        <v>19</v>
      </c>
      <c r="E750" t="str">
        <f>VLOOKUP(cs_interactions[[#This Row],[customer_id]],customers[#All],3,0)</f>
        <v>Pro</v>
      </c>
      <c r="F750" t="str">
        <f>VLOOKUP(cs_interactions[[#This Row],[customer_id]],customers[#All],5,0)</f>
        <v>SMB</v>
      </c>
    </row>
    <row r="751" spans="1:6" x14ac:dyDescent="0.2">
      <c r="A751">
        <v>983</v>
      </c>
      <c r="B751" s="1">
        <v>45186</v>
      </c>
      <c r="C751" t="s">
        <v>19</v>
      </c>
      <c r="D751">
        <v>70</v>
      </c>
      <c r="E751" t="str">
        <f>VLOOKUP(cs_interactions[[#This Row],[customer_id]],customers[#All],3,0)</f>
        <v>Pro</v>
      </c>
      <c r="F751" t="str">
        <f>VLOOKUP(cs_interactions[[#This Row],[customer_id]],customers[#All],5,0)</f>
        <v>Mid-Market</v>
      </c>
    </row>
    <row r="752" spans="1:6" x14ac:dyDescent="0.2">
      <c r="A752">
        <v>30</v>
      </c>
      <c r="B752" s="1">
        <v>45125</v>
      </c>
      <c r="C752" t="s">
        <v>19</v>
      </c>
      <c r="D752">
        <v>50</v>
      </c>
      <c r="E752" t="str">
        <f>VLOOKUP(cs_interactions[[#This Row],[customer_id]],customers[#All],3,0)</f>
        <v>Pro</v>
      </c>
      <c r="F752" t="str">
        <f>VLOOKUP(cs_interactions[[#This Row],[customer_id]],customers[#All],5,0)</f>
        <v>Enterprise</v>
      </c>
    </row>
    <row r="753" spans="1:6" x14ac:dyDescent="0.2">
      <c r="A753">
        <v>950</v>
      </c>
      <c r="B753" s="1">
        <v>45477</v>
      </c>
      <c r="C753" t="s">
        <v>18</v>
      </c>
      <c r="D753">
        <v>50</v>
      </c>
      <c r="E753" t="str">
        <f>VLOOKUP(cs_interactions[[#This Row],[customer_id]],customers[#All],3,0)</f>
        <v>Basic</v>
      </c>
      <c r="F753" t="str">
        <f>VLOOKUP(cs_interactions[[#This Row],[customer_id]],customers[#All],5,0)</f>
        <v>SMB</v>
      </c>
    </row>
    <row r="754" spans="1:6" x14ac:dyDescent="0.2">
      <c r="A754">
        <v>453</v>
      </c>
      <c r="B754" s="1">
        <v>45261</v>
      </c>
      <c r="C754" t="s">
        <v>20</v>
      </c>
      <c r="D754">
        <v>70</v>
      </c>
      <c r="E754" t="str">
        <f>VLOOKUP(cs_interactions[[#This Row],[customer_id]],customers[#All],3,0)</f>
        <v>Basic</v>
      </c>
      <c r="F754" t="str">
        <f>VLOOKUP(cs_interactions[[#This Row],[customer_id]],customers[#All],5,0)</f>
        <v>Enterprise</v>
      </c>
    </row>
    <row r="755" spans="1:6" x14ac:dyDescent="0.2">
      <c r="A755">
        <v>773</v>
      </c>
      <c r="B755" s="1">
        <v>45273</v>
      </c>
      <c r="C755" t="s">
        <v>18</v>
      </c>
      <c r="D755">
        <v>0</v>
      </c>
      <c r="E755" t="str">
        <f>VLOOKUP(cs_interactions[[#This Row],[customer_id]],customers[#All],3,0)</f>
        <v>Pro</v>
      </c>
      <c r="F755" t="str">
        <f>VLOOKUP(cs_interactions[[#This Row],[customer_id]],customers[#All],5,0)</f>
        <v>SMB</v>
      </c>
    </row>
    <row r="756" spans="1:6" x14ac:dyDescent="0.2">
      <c r="A756">
        <v>867</v>
      </c>
      <c r="B756" s="1">
        <v>45143</v>
      </c>
      <c r="C756" t="s">
        <v>20</v>
      </c>
      <c r="E756" t="str">
        <f>VLOOKUP(cs_interactions[[#This Row],[customer_id]],customers[#All],3,0)</f>
        <v>Basic</v>
      </c>
      <c r="F756" t="str">
        <f>VLOOKUP(cs_interactions[[#This Row],[customer_id]],customers[#All],5,0)</f>
        <v>Enterprise</v>
      </c>
    </row>
    <row r="757" spans="1:6" x14ac:dyDescent="0.2">
      <c r="A757">
        <v>878</v>
      </c>
      <c r="B757" s="1">
        <v>45568</v>
      </c>
      <c r="C757" t="s">
        <v>18</v>
      </c>
      <c r="E757" t="str">
        <f>VLOOKUP(cs_interactions[[#This Row],[customer_id]],customers[#All],3,0)</f>
        <v>Pro</v>
      </c>
      <c r="F757" t="str">
        <f>VLOOKUP(cs_interactions[[#This Row],[customer_id]],customers[#All],5,0)</f>
        <v>Mid-Market</v>
      </c>
    </row>
    <row r="758" spans="1:6" x14ac:dyDescent="0.2">
      <c r="A758">
        <v>101</v>
      </c>
      <c r="B758" s="1">
        <v>44205</v>
      </c>
      <c r="C758" t="s">
        <v>19</v>
      </c>
      <c r="D758">
        <v>90</v>
      </c>
      <c r="E758" t="str">
        <f>VLOOKUP(cs_interactions[[#This Row],[customer_id]],customers[#All],3,0)</f>
        <v>Pro</v>
      </c>
      <c r="F758" t="str">
        <f>VLOOKUP(cs_interactions[[#This Row],[customer_id]],customers[#All],5,0)</f>
        <v>Mid-Market</v>
      </c>
    </row>
    <row r="759" spans="1:6" x14ac:dyDescent="0.2">
      <c r="A759">
        <v>883</v>
      </c>
      <c r="B759" s="1">
        <v>45378</v>
      </c>
      <c r="C759" t="s">
        <v>20</v>
      </c>
      <c r="D759">
        <v>80</v>
      </c>
      <c r="E759" t="str">
        <f>VLOOKUP(cs_interactions[[#This Row],[customer_id]],customers[#All],3,0)</f>
        <v>Pro</v>
      </c>
      <c r="F759" t="str">
        <f>VLOOKUP(cs_interactions[[#This Row],[customer_id]],customers[#All],5,0)</f>
        <v>Enterprise</v>
      </c>
    </row>
    <row r="760" spans="1:6" x14ac:dyDescent="0.2">
      <c r="A760">
        <v>288</v>
      </c>
      <c r="B760" s="1">
        <v>44514</v>
      </c>
      <c r="C760" t="s">
        <v>19</v>
      </c>
      <c r="E760" t="str">
        <f>VLOOKUP(cs_interactions[[#This Row],[customer_id]],customers[#All],3,0)</f>
        <v>Enterprise</v>
      </c>
      <c r="F760" t="str">
        <f>VLOOKUP(cs_interactions[[#This Row],[customer_id]],customers[#All],5,0)</f>
        <v>Mid-Market</v>
      </c>
    </row>
    <row r="761" spans="1:6" x14ac:dyDescent="0.2">
      <c r="A761">
        <v>734</v>
      </c>
      <c r="B761" s="1">
        <v>45540</v>
      </c>
      <c r="C761" t="s">
        <v>20</v>
      </c>
      <c r="D761">
        <v>80</v>
      </c>
      <c r="E761" t="str">
        <f>VLOOKUP(cs_interactions[[#This Row],[customer_id]],customers[#All],3,0)</f>
        <v>Enterprise</v>
      </c>
      <c r="F761" t="str">
        <f>VLOOKUP(cs_interactions[[#This Row],[customer_id]],customers[#All],5,0)</f>
        <v>Mid-Market</v>
      </c>
    </row>
    <row r="762" spans="1:6" x14ac:dyDescent="0.2">
      <c r="A762">
        <v>70</v>
      </c>
      <c r="B762" s="1">
        <v>45234</v>
      </c>
      <c r="C762" t="s">
        <v>18</v>
      </c>
      <c r="E762" t="str">
        <f>VLOOKUP(cs_interactions[[#This Row],[customer_id]],customers[#All],3,0)</f>
        <v>Enterprise</v>
      </c>
      <c r="F762" t="str">
        <f>VLOOKUP(cs_interactions[[#This Row],[customer_id]],customers[#All],5,0)</f>
        <v>Mid-Market</v>
      </c>
    </row>
    <row r="763" spans="1:6" x14ac:dyDescent="0.2">
      <c r="A763">
        <v>627</v>
      </c>
      <c r="B763" s="1">
        <v>44872</v>
      </c>
      <c r="C763" t="s">
        <v>18</v>
      </c>
      <c r="E763" t="str">
        <f>VLOOKUP(cs_interactions[[#This Row],[customer_id]],customers[#All],3,0)</f>
        <v>Pro</v>
      </c>
      <c r="F763" t="str">
        <f>VLOOKUP(cs_interactions[[#This Row],[customer_id]],customers[#All],5,0)</f>
        <v>Enterprise</v>
      </c>
    </row>
    <row r="764" spans="1:6" x14ac:dyDescent="0.2">
      <c r="A764">
        <v>579</v>
      </c>
      <c r="B764" s="1">
        <v>44759</v>
      </c>
      <c r="C764" t="s">
        <v>20</v>
      </c>
      <c r="E764" t="str">
        <f>VLOOKUP(cs_interactions[[#This Row],[customer_id]],customers[#All],3,0)</f>
        <v>Pro</v>
      </c>
      <c r="F764" t="str">
        <f>VLOOKUP(cs_interactions[[#This Row],[customer_id]],customers[#All],5,0)</f>
        <v>Mid-Market</v>
      </c>
    </row>
    <row r="765" spans="1:6" x14ac:dyDescent="0.2">
      <c r="A765">
        <v>119</v>
      </c>
      <c r="B765" s="1">
        <v>45261</v>
      </c>
      <c r="C765" t="s">
        <v>19</v>
      </c>
      <c r="D765">
        <v>30</v>
      </c>
      <c r="E765" t="str">
        <f>VLOOKUP(cs_interactions[[#This Row],[customer_id]],customers[#All],3,0)</f>
        <v>Basic</v>
      </c>
      <c r="F765" t="str">
        <f>VLOOKUP(cs_interactions[[#This Row],[customer_id]],customers[#All],5,0)</f>
        <v>SMB</v>
      </c>
    </row>
    <row r="766" spans="1:6" x14ac:dyDescent="0.2">
      <c r="A766">
        <v>279</v>
      </c>
      <c r="B766" s="1">
        <v>45478</v>
      </c>
      <c r="C766" t="s">
        <v>20</v>
      </c>
      <c r="D766">
        <v>70</v>
      </c>
      <c r="E766" t="str">
        <f>VLOOKUP(cs_interactions[[#This Row],[customer_id]],customers[#All],3,0)</f>
        <v>Pro</v>
      </c>
      <c r="F766" t="str">
        <f>VLOOKUP(cs_interactions[[#This Row],[customer_id]],customers[#All],5,0)</f>
        <v>Enterprise</v>
      </c>
    </row>
    <row r="767" spans="1:6" x14ac:dyDescent="0.2">
      <c r="A767">
        <v>488</v>
      </c>
      <c r="B767" s="1">
        <v>44692</v>
      </c>
      <c r="C767" t="s">
        <v>18</v>
      </c>
      <c r="E767" t="str">
        <f>VLOOKUP(cs_interactions[[#This Row],[customer_id]],customers[#All],3,0)</f>
        <v>Enterprise</v>
      </c>
      <c r="F767" t="str">
        <f>VLOOKUP(cs_interactions[[#This Row],[customer_id]],customers[#All],5,0)</f>
        <v>SMB</v>
      </c>
    </row>
    <row r="768" spans="1:6" x14ac:dyDescent="0.2">
      <c r="A768">
        <v>594</v>
      </c>
      <c r="B768" s="1">
        <v>45146</v>
      </c>
      <c r="C768" t="s">
        <v>19</v>
      </c>
      <c r="E768" t="str">
        <f>VLOOKUP(cs_interactions[[#This Row],[customer_id]],customers[#All],3,0)</f>
        <v>Pro</v>
      </c>
      <c r="F768" t="str">
        <f>VLOOKUP(cs_interactions[[#This Row],[customer_id]],customers[#All],5,0)</f>
        <v>Mid-Market</v>
      </c>
    </row>
    <row r="769" spans="1:6" x14ac:dyDescent="0.2">
      <c r="A769">
        <v>971</v>
      </c>
      <c r="B769" s="1">
        <v>45360</v>
      </c>
      <c r="C769" t="s">
        <v>19</v>
      </c>
      <c r="D769">
        <v>60</v>
      </c>
      <c r="E769" t="str">
        <f>VLOOKUP(cs_interactions[[#This Row],[customer_id]],customers[#All],3,0)</f>
        <v>Pro</v>
      </c>
      <c r="F769" t="str">
        <f>VLOOKUP(cs_interactions[[#This Row],[customer_id]],customers[#All],5,0)</f>
        <v>Mid-Market</v>
      </c>
    </row>
    <row r="770" spans="1:6" x14ac:dyDescent="0.2">
      <c r="A770">
        <v>45</v>
      </c>
      <c r="B770" s="1">
        <v>45219</v>
      </c>
      <c r="C770" t="s">
        <v>19</v>
      </c>
      <c r="D770">
        <v>40</v>
      </c>
      <c r="E770" t="str">
        <f>VLOOKUP(cs_interactions[[#This Row],[customer_id]],customers[#All],3,0)</f>
        <v>Pro</v>
      </c>
      <c r="F770" t="str">
        <f>VLOOKUP(cs_interactions[[#This Row],[customer_id]],customers[#All],5,0)</f>
        <v>Mid-Market</v>
      </c>
    </row>
    <row r="771" spans="1:6" x14ac:dyDescent="0.2">
      <c r="A771">
        <v>549</v>
      </c>
      <c r="B771" s="1">
        <v>46223</v>
      </c>
      <c r="C771" t="s">
        <v>18</v>
      </c>
      <c r="E771" t="str">
        <f>VLOOKUP(cs_interactions[[#This Row],[customer_id]],customers[#All],3,0)</f>
        <v>Pro</v>
      </c>
      <c r="F771" t="str">
        <f>VLOOKUP(cs_interactions[[#This Row],[customer_id]],customers[#All],5,0)</f>
        <v>Enterprise</v>
      </c>
    </row>
    <row r="772" spans="1:6" x14ac:dyDescent="0.2">
      <c r="A772">
        <v>662</v>
      </c>
      <c r="B772" s="1">
        <v>44838</v>
      </c>
      <c r="C772" t="s">
        <v>20</v>
      </c>
      <c r="E772" t="str">
        <f>VLOOKUP(cs_interactions[[#This Row],[customer_id]],customers[#All],3,0)</f>
        <v>Enterprise</v>
      </c>
      <c r="F772" t="str">
        <f>VLOOKUP(cs_interactions[[#This Row],[customer_id]],customers[#All],5,0)</f>
        <v>SMB</v>
      </c>
    </row>
    <row r="773" spans="1:6" x14ac:dyDescent="0.2">
      <c r="A773">
        <v>4</v>
      </c>
      <c r="B773" s="1">
        <v>45365</v>
      </c>
      <c r="C773" t="s">
        <v>20</v>
      </c>
      <c r="D773">
        <v>70</v>
      </c>
      <c r="E773" t="str">
        <f>VLOOKUP(cs_interactions[[#This Row],[customer_id]],customers[#All],3,0)</f>
        <v>Pro</v>
      </c>
      <c r="F773" t="str">
        <f>VLOOKUP(cs_interactions[[#This Row],[customer_id]],customers[#All],5,0)</f>
        <v>Mid-Market</v>
      </c>
    </row>
    <row r="774" spans="1:6" x14ac:dyDescent="0.2">
      <c r="A774">
        <v>557</v>
      </c>
      <c r="B774" s="1">
        <v>44596</v>
      </c>
      <c r="C774" t="s">
        <v>20</v>
      </c>
      <c r="D774">
        <v>30</v>
      </c>
      <c r="E774" t="str">
        <f>VLOOKUP(cs_interactions[[#This Row],[customer_id]],customers[#All],3,0)</f>
        <v>Basic</v>
      </c>
      <c r="F774" t="str">
        <f>VLOOKUP(cs_interactions[[#This Row],[customer_id]],customers[#All],5,0)</f>
        <v>SMB</v>
      </c>
    </row>
    <row r="775" spans="1:6" x14ac:dyDescent="0.2">
      <c r="A775">
        <v>383</v>
      </c>
      <c r="B775" s="1">
        <v>45655</v>
      </c>
      <c r="C775" t="s">
        <v>18</v>
      </c>
      <c r="E775" t="str">
        <f>VLOOKUP(cs_interactions[[#This Row],[customer_id]],customers[#All],3,0)</f>
        <v>Pro</v>
      </c>
      <c r="F775" t="str">
        <f>VLOOKUP(cs_interactions[[#This Row],[customer_id]],customers[#All],5,0)</f>
        <v>SMB</v>
      </c>
    </row>
    <row r="776" spans="1:6" x14ac:dyDescent="0.2">
      <c r="A776">
        <v>295</v>
      </c>
      <c r="B776" s="1">
        <v>45445</v>
      </c>
      <c r="C776" t="s">
        <v>20</v>
      </c>
      <c r="E776" t="str">
        <f>VLOOKUP(cs_interactions[[#This Row],[customer_id]],customers[#All],3,0)</f>
        <v>Basic</v>
      </c>
      <c r="F776" t="str">
        <f>VLOOKUP(cs_interactions[[#This Row],[customer_id]],customers[#All],5,0)</f>
        <v>Enterprise</v>
      </c>
    </row>
    <row r="777" spans="1:6" x14ac:dyDescent="0.2">
      <c r="A777">
        <v>508</v>
      </c>
      <c r="B777" s="1">
        <v>45969</v>
      </c>
      <c r="C777" t="s">
        <v>19</v>
      </c>
      <c r="D777">
        <v>60</v>
      </c>
      <c r="E777" t="str">
        <f>VLOOKUP(cs_interactions[[#This Row],[customer_id]],customers[#All],3,0)</f>
        <v>Enterprise</v>
      </c>
      <c r="F777" t="str">
        <f>VLOOKUP(cs_interactions[[#This Row],[customer_id]],customers[#All],5,0)</f>
        <v>Mid-Market</v>
      </c>
    </row>
    <row r="778" spans="1:6" x14ac:dyDescent="0.2">
      <c r="A778">
        <v>3</v>
      </c>
      <c r="B778" s="1">
        <v>44708</v>
      </c>
      <c r="C778" t="s">
        <v>18</v>
      </c>
      <c r="E778" t="str">
        <f>VLOOKUP(cs_interactions[[#This Row],[customer_id]],customers[#All],3,0)</f>
        <v>Basic</v>
      </c>
      <c r="F778" t="str">
        <f>VLOOKUP(cs_interactions[[#This Row],[customer_id]],customers[#All],5,0)</f>
        <v>Enterprise</v>
      </c>
    </row>
    <row r="779" spans="1:6" x14ac:dyDescent="0.2">
      <c r="A779">
        <v>257</v>
      </c>
      <c r="B779" s="1">
        <v>45477</v>
      </c>
      <c r="C779" t="s">
        <v>19</v>
      </c>
      <c r="D779">
        <v>80</v>
      </c>
      <c r="E779" t="str">
        <f>VLOOKUP(cs_interactions[[#This Row],[customer_id]],customers[#All],3,0)</f>
        <v>Pro</v>
      </c>
      <c r="F779" t="str">
        <f>VLOOKUP(cs_interactions[[#This Row],[customer_id]],customers[#All],5,0)</f>
        <v>Enterprise</v>
      </c>
    </row>
    <row r="780" spans="1:6" x14ac:dyDescent="0.2">
      <c r="A780">
        <v>109</v>
      </c>
      <c r="B780" s="1">
        <v>46213</v>
      </c>
      <c r="C780" t="s">
        <v>18</v>
      </c>
      <c r="E780" t="str">
        <f>VLOOKUP(cs_interactions[[#This Row],[customer_id]],customers[#All],3,0)</f>
        <v>Pro</v>
      </c>
      <c r="F780" t="str">
        <f>VLOOKUP(cs_interactions[[#This Row],[customer_id]],customers[#All],5,0)</f>
        <v>SMB</v>
      </c>
    </row>
    <row r="781" spans="1:6" x14ac:dyDescent="0.2">
      <c r="A781">
        <v>256</v>
      </c>
      <c r="B781" s="1">
        <v>45969</v>
      </c>
      <c r="C781" t="s">
        <v>19</v>
      </c>
      <c r="D781">
        <v>60</v>
      </c>
      <c r="E781" t="str">
        <f>VLOOKUP(cs_interactions[[#This Row],[customer_id]],customers[#All],3,0)</f>
        <v>Enterprise</v>
      </c>
      <c r="F781" t="str">
        <f>VLOOKUP(cs_interactions[[#This Row],[customer_id]],customers[#All],5,0)</f>
        <v>Enterprise</v>
      </c>
    </row>
    <row r="782" spans="1:6" x14ac:dyDescent="0.2">
      <c r="A782">
        <v>297</v>
      </c>
      <c r="B782" s="1">
        <v>45351</v>
      </c>
      <c r="C782" t="s">
        <v>20</v>
      </c>
      <c r="D782">
        <v>70</v>
      </c>
      <c r="E782" t="str">
        <f>VLOOKUP(cs_interactions[[#This Row],[customer_id]],customers[#All],3,0)</f>
        <v>Basic</v>
      </c>
      <c r="F782" t="str">
        <f>VLOOKUP(cs_interactions[[#This Row],[customer_id]],customers[#All],5,0)</f>
        <v>Mid-Market</v>
      </c>
    </row>
    <row r="783" spans="1:6" x14ac:dyDescent="0.2">
      <c r="A783">
        <v>340</v>
      </c>
      <c r="B783" s="1">
        <v>44896</v>
      </c>
      <c r="C783" t="s">
        <v>20</v>
      </c>
      <c r="E783" t="str">
        <f>VLOOKUP(cs_interactions[[#This Row],[customer_id]],customers[#All],3,0)</f>
        <v>Basic</v>
      </c>
      <c r="F783" t="str">
        <f>VLOOKUP(cs_interactions[[#This Row],[customer_id]],customers[#All],5,0)</f>
        <v>Enterprise</v>
      </c>
    </row>
    <row r="784" spans="1:6" x14ac:dyDescent="0.2">
      <c r="A784">
        <v>721</v>
      </c>
      <c r="B784" s="1">
        <v>44401</v>
      </c>
      <c r="C784" t="s">
        <v>20</v>
      </c>
      <c r="D784">
        <v>30</v>
      </c>
      <c r="E784" t="str">
        <f>VLOOKUP(cs_interactions[[#This Row],[customer_id]],customers[#All],3,0)</f>
        <v>Pro</v>
      </c>
      <c r="F784" t="str">
        <f>VLOOKUP(cs_interactions[[#This Row],[customer_id]],customers[#All],5,0)</f>
        <v>Enterprise</v>
      </c>
    </row>
    <row r="785" spans="1:6" x14ac:dyDescent="0.2">
      <c r="A785">
        <v>436</v>
      </c>
      <c r="B785" s="1">
        <v>46060</v>
      </c>
      <c r="C785" t="s">
        <v>19</v>
      </c>
      <c r="D785">
        <v>50</v>
      </c>
      <c r="E785" t="str">
        <f>VLOOKUP(cs_interactions[[#This Row],[customer_id]],customers[#All],3,0)</f>
        <v>Enterprise</v>
      </c>
      <c r="F785" t="str">
        <f>VLOOKUP(cs_interactions[[#This Row],[customer_id]],customers[#All],5,0)</f>
        <v>SMB</v>
      </c>
    </row>
    <row r="786" spans="1:6" x14ac:dyDescent="0.2">
      <c r="A786">
        <v>638</v>
      </c>
      <c r="B786" s="1">
        <v>45520</v>
      </c>
      <c r="C786" t="s">
        <v>19</v>
      </c>
      <c r="D786">
        <v>70</v>
      </c>
      <c r="E786" t="str">
        <f>VLOOKUP(cs_interactions[[#This Row],[customer_id]],customers[#All],3,0)</f>
        <v>Pro</v>
      </c>
      <c r="F786" t="str">
        <f>VLOOKUP(cs_interactions[[#This Row],[customer_id]],customers[#All],5,0)</f>
        <v>SMB</v>
      </c>
    </row>
    <row r="787" spans="1:6" x14ac:dyDescent="0.2">
      <c r="A787">
        <v>999</v>
      </c>
      <c r="B787" s="1">
        <v>45761</v>
      </c>
      <c r="C787" t="s">
        <v>20</v>
      </c>
      <c r="E787" t="str">
        <f>VLOOKUP(cs_interactions[[#This Row],[customer_id]],customers[#All],3,0)</f>
        <v>Pro</v>
      </c>
      <c r="F787" t="str">
        <f>VLOOKUP(cs_interactions[[#This Row],[customer_id]],customers[#All],5,0)</f>
        <v>SMB</v>
      </c>
    </row>
    <row r="788" spans="1:6" x14ac:dyDescent="0.2">
      <c r="A788">
        <v>357</v>
      </c>
      <c r="B788" s="1">
        <v>45200</v>
      </c>
      <c r="C788" t="s">
        <v>19</v>
      </c>
      <c r="E788" t="str">
        <f>VLOOKUP(cs_interactions[[#This Row],[customer_id]],customers[#All],3,0)</f>
        <v>Enterprise</v>
      </c>
      <c r="F788" t="str">
        <f>VLOOKUP(cs_interactions[[#This Row],[customer_id]],customers[#All],5,0)</f>
        <v>Mid-Market</v>
      </c>
    </row>
    <row r="789" spans="1:6" x14ac:dyDescent="0.2">
      <c r="A789">
        <v>95</v>
      </c>
      <c r="B789" s="1">
        <v>45307</v>
      </c>
      <c r="C789" t="s">
        <v>20</v>
      </c>
      <c r="D789">
        <v>40</v>
      </c>
      <c r="E789" t="str">
        <f>VLOOKUP(cs_interactions[[#This Row],[customer_id]],customers[#All],3,0)</f>
        <v>Enterprise</v>
      </c>
      <c r="F789" t="str">
        <f>VLOOKUP(cs_interactions[[#This Row],[customer_id]],customers[#All],5,0)</f>
        <v>Enterprise</v>
      </c>
    </row>
    <row r="790" spans="1:6" x14ac:dyDescent="0.2">
      <c r="A790">
        <v>999</v>
      </c>
      <c r="B790" s="1">
        <v>46237</v>
      </c>
      <c r="C790" t="s">
        <v>19</v>
      </c>
      <c r="E790" t="str">
        <f>VLOOKUP(cs_interactions[[#This Row],[customer_id]],customers[#All],3,0)</f>
        <v>Pro</v>
      </c>
      <c r="F790" t="str">
        <f>VLOOKUP(cs_interactions[[#This Row],[customer_id]],customers[#All],5,0)</f>
        <v>SMB</v>
      </c>
    </row>
    <row r="791" spans="1:6" x14ac:dyDescent="0.2">
      <c r="A791">
        <v>576</v>
      </c>
      <c r="B791" s="1">
        <v>44326</v>
      </c>
      <c r="C791" t="s">
        <v>20</v>
      </c>
      <c r="E791" t="str">
        <f>VLOOKUP(cs_interactions[[#This Row],[customer_id]],customers[#All],3,0)</f>
        <v>Enterprise</v>
      </c>
      <c r="F791" t="str">
        <f>VLOOKUP(cs_interactions[[#This Row],[customer_id]],customers[#All],5,0)</f>
        <v>SMB</v>
      </c>
    </row>
    <row r="792" spans="1:6" x14ac:dyDescent="0.2">
      <c r="A792">
        <v>535</v>
      </c>
      <c r="B792" s="1">
        <v>44540</v>
      </c>
      <c r="C792" t="s">
        <v>18</v>
      </c>
      <c r="D792">
        <v>50</v>
      </c>
      <c r="E792" t="str">
        <f>VLOOKUP(cs_interactions[[#This Row],[customer_id]],customers[#All],3,0)</f>
        <v>Pro</v>
      </c>
      <c r="F792" t="str">
        <f>VLOOKUP(cs_interactions[[#This Row],[customer_id]],customers[#All],5,0)</f>
        <v>Enterprise</v>
      </c>
    </row>
    <row r="793" spans="1:6" x14ac:dyDescent="0.2">
      <c r="A793">
        <v>137</v>
      </c>
      <c r="B793" s="1">
        <v>45186</v>
      </c>
      <c r="C793" t="s">
        <v>20</v>
      </c>
      <c r="D793">
        <v>60</v>
      </c>
      <c r="E793" t="str">
        <f>VLOOKUP(cs_interactions[[#This Row],[customer_id]],customers[#All],3,0)</f>
        <v>Basic</v>
      </c>
      <c r="F793" t="str">
        <f>VLOOKUP(cs_interactions[[#This Row],[customer_id]],customers[#All],5,0)</f>
        <v>Mid-Market</v>
      </c>
    </row>
    <row r="794" spans="1:6" x14ac:dyDescent="0.2">
      <c r="A794">
        <v>439</v>
      </c>
      <c r="B794" s="1">
        <v>44062</v>
      </c>
      <c r="C794" t="s">
        <v>18</v>
      </c>
      <c r="D794">
        <v>50</v>
      </c>
      <c r="E794" t="str">
        <f>VLOOKUP(cs_interactions[[#This Row],[customer_id]],customers[#All],3,0)</f>
        <v>Basic</v>
      </c>
      <c r="F794" t="str">
        <f>VLOOKUP(cs_interactions[[#This Row],[customer_id]],customers[#All],5,0)</f>
        <v>Mid-Market</v>
      </c>
    </row>
    <row r="795" spans="1:6" x14ac:dyDescent="0.2">
      <c r="A795">
        <v>259</v>
      </c>
      <c r="B795" s="1">
        <v>44296</v>
      </c>
      <c r="C795" t="s">
        <v>18</v>
      </c>
      <c r="D795">
        <v>20</v>
      </c>
      <c r="E795" t="str">
        <f>VLOOKUP(cs_interactions[[#This Row],[customer_id]],customers[#All],3,0)</f>
        <v>Basic</v>
      </c>
      <c r="F795" t="str">
        <f>VLOOKUP(cs_interactions[[#This Row],[customer_id]],customers[#All],5,0)</f>
        <v>Enterprise</v>
      </c>
    </row>
    <row r="796" spans="1:6" x14ac:dyDescent="0.2">
      <c r="A796">
        <v>756</v>
      </c>
      <c r="B796" s="1">
        <v>45335</v>
      </c>
      <c r="C796" t="s">
        <v>18</v>
      </c>
      <c r="E796" t="str">
        <f>VLOOKUP(cs_interactions[[#This Row],[customer_id]],customers[#All],3,0)</f>
        <v>Enterprise</v>
      </c>
      <c r="F796" t="str">
        <f>VLOOKUP(cs_interactions[[#This Row],[customer_id]],customers[#All],5,0)</f>
        <v>Enterprise</v>
      </c>
    </row>
    <row r="797" spans="1:6" x14ac:dyDescent="0.2">
      <c r="A797">
        <v>764</v>
      </c>
      <c r="B797" s="1">
        <v>45469</v>
      </c>
      <c r="C797" t="s">
        <v>18</v>
      </c>
      <c r="E797" t="str">
        <f>VLOOKUP(cs_interactions[[#This Row],[customer_id]],customers[#All],3,0)</f>
        <v>Pro</v>
      </c>
      <c r="F797" t="str">
        <f>VLOOKUP(cs_interactions[[#This Row],[customer_id]],customers[#All],5,0)</f>
        <v>Enterprise</v>
      </c>
    </row>
    <row r="798" spans="1:6" x14ac:dyDescent="0.2">
      <c r="A798">
        <v>479</v>
      </c>
      <c r="B798" s="1">
        <v>44491</v>
      </c>
      <c r="C798" t="s">
        <v>18</v>
      </c>
      <c r="E798" t="str">
        <f>VLOOKUP(cs_interactions[[#This Row],[customer_id]],customers[#All],3,0)</f>
        <v>Basic</v>
      </c>
      <c r="F798" t="str">
        <f>VLOOKUP(cs_interactions[[#This Row],[customer_id]],customers[#All],5,0)</f>
        <v>Enterprise</v>
      </c>
    </row>
    <row r="799" spans="1:6" x14ac:dyDescent="0.2">
      <c r="A799">
        <v>802</v>
      </c>
      <c r="B799" s="1">
        <v>45589</v>
      </c>
      <c r="C799" t="s">
        <v>19</v>
      </c>
      <c r="E799" t="str">
        <f>VLOOKUP(cs_interactions[[#This Row],[customer_id]],customers[#All],3,0)</f>
        <v>Enterprise</v>
      </c>
      <c r="F799" t="str">
        <f>VLOOKUP(cs_interactions[[#This Row],[customer_id]],customers[#All],5,0)</f>
        <v>Enterprise</v>
      </c>
    </row>
    <row r="800" spans="1:6" x14ac:dyDescent="0.2">
      <c r="A800">
        <v>290</v>
      </c>
      <c r="B800" s="1">
        <v>45683</v>
      </c>
      <c r="C800" t="s">
        <v>20</v>
      </c>
      <c r="D800">
        <v>40</v>
      </c>
      <c r="E800" t="str">
        <f>VLOOKUP(cs_interactions[[#This Row],[customer_id]],customers[#All],3,0)</f>
        <v>Enterprise</v>
      </c>
      <c r="F800" t="str">
        <f>VLOOKUP(cs_interactions[[#This Row],[customer_id]],customers[#All],5,0)</f>
        <v>SMB</v>
      </c>
    </row>
    <row r="801" spans="1:6" x14ac:dyDescent="0.2">
      <c r="A801">
        <v>406</v>
      </c>
      <c r="B801" s="1">
        <v>44870</v>
      </c>
      <c r="C801" t="s">
        <v>18</v>
      </c>
      <c r="D801">
        <v>0</v>
      </c>
      <c r="E801" t="str">
        <f>VLOOKUP(cs_interactions[[#This Row],[customer_id]],customers[#All],3,0)</f>
        <v>Enterprise</v>
      </c>
      <c r="F801" t="str">
        <f>VLOOKUP(cs_interactions[[#This Row],[customer_id]],customers[#All],5,0)</f>
        <v>SMB</v>
      </c>
    </row>
    <row r="802" spans="1:6" x14ac:dyDescent="0.2">
      <c r="A802">
        <v>33</v>
      </c>
      <c r="B802" s="1">
        <v>46269</v>
      </c>
      <c r="C802" t="s">
        <v>20</v>
      </c>
      <c r="E802" t="str">
        <f>VLOOKUP(cs_interactions[[#This Row],[customer_id]],customers[#All],3,0)</f>
        <v>Pro</v>
      </c>
      <c r="F802" t="str">
        <f>VLOOKUP(cs_interactions[[#This Row],[customer_id]],customers[#All],5,0)</f>
        <v>SMB</v>
      </c>
    </row>
    <row r="803" spans="1:6" x14ac:dyDescent="0.2">
      <c r="A803">
        <v>824</v>
      </c>
      <c r="B803" s="1">
        <v>44979</v>
      </c>
      <c r="C803" t="s">
        <v>20</v>
      </c>
      <c r="D803">
        <v>80</v>
      </c>
      <c r="E803" t="str">
        <f>VLOOKUP(cs_interactions[[#This Row],[customer_id]],customers[#All],3,0)</f>
        <v>Basic</v>
      </c>
      <c r="F803" t="str">
        <f>VLOOKUP(cs_interactions[[#This Row],[customer_id]],customers[#All],5,0)</f>
        <v>Enterprise</v>
      </c>
    </row>
    <row r="804" spans="1:6" x14ac:dyDescent="0.2">
      <c r="A804">
        <v>387</v>
      </c>
      <c r="B804" s="1">
        <v>44520</v>
      </c>
      <c r="C804" t="s">
        <v>19</v>
      </c>
      <c r="E804" t="str">
        <f>VLOOKUP(cs_interactions[[#This Row],[customer_id]],customers[#All],3,0)</f>
        <v>Enterprise</v>
      </c>
      <c r="F804" t="str">
        <f>VLOOKUP(cs_interactions[[#This Row],[customer_id]],customers[#All],5,0)</f>
        <v>SMB</v>
      </c>
    </row>
    <row r="805" spans="1:6" x14ac:dyDescent="0.2">
      <c r="A805">
        <v>735</v>
      </c>
      <c r="B805" s="1">
        <v>44480</v>
      </c>
      <c r="C805" t="s">
        <v>20</v>
      </c>
      <c r="D805">
        <v>20</v>
      </c>
      <c r="E805" t="str">
        <f>VLOOKUP(cs_interactions[[#This Row],[customer_id]],customers[#All],3,0)</f>
        <v>Pro</v>
      </c>
      <c r="F805" t="str">
        <f>VLOOKUP(cs_interactions[[#This Row],[customer_id]],customers[#All],5,0)</f>
        <v>Enterprise</v>
      </c>
    </row>
    <row r="806" spans="1:6" x14ac:dyDescent="0.2">
      <c r="A806">
        <v>293</v>
      </c>
      <c r="B806" s="1">
        <v>44367</v>
      </c>
      <c r="C806" t="s">
        <v>20</v>
      </c>
      <c r="E806" t="str">
        <f>VLOOKUP(cs_interactions[[#This Row],[customer_id]],customers[#All],3,0)</f>
        <v>Pro</v>
      </c>
      <c r="F806" t="str">
        <f>VLOOKUP(cs_interactions[[#This Row],[customer_id]],customers[#All],5,0)</f>
        <v>SMB</v>
      </c>
    </row>
    <row r="807" spans="1:6" x14ac:dyDescent="0.2">
      <c r="A807">
        <v>701</v>
      </c>
      <c r="B807" s="1">
        <v>45247</v>
      </c>
      <c r="C807" t="s">
        <v>19</v>
      </c>
      <c r="D807">
        <v>10</v>
      </c>
      <c r="E807" t="str">
        <f>VLOOKUP(cs_interactions[[#This Row],[customer_id]],customers[#All],3,0)</f>
        <v>Pro</v>
      </c>
      <c r="F807" t="str">
        <f>VLOOKUP(cs_interactions[[#This Row],[customer_id]],customers[#All],5,0)</f>
        <v>Mid-Market</v>
      </c>
    </row>
    <row r="808" spans="1:6" x14ac:dyDescent="0.2">
      <c r="A808">
        <v>483</v>
      </c>
      <c r="B808" s="1">
        <v>44746</v>
      </c>
      <c r="C808" t="s">
        <v>19</v>
      </c>
      <c r="E808" t="str">
        <f>VLOOKUP(cs_interactions[[#This Row],[customer_id]],customers[#All],3,0)</f>
        <v>Enterprise</v>
      </c>
      <c r="F808" t="str">
        <f>VLOOKUP(cs_interactions[[#This Row],[customer_id]],customers[#All],5,0)</f>
        <v>Mid-Market</v>
      </c>
    </row>
    <row r="809" spans="1:6" x14ac:dyDescent="0.2">
      <c r="A809">
        <v>919</v>
      </c>
      <c r="B809" s="1">
        <v>44681</v>
      </c>
      <c r="C809" t="s">
        <v>18</v>
      </c>
      <c r="E809" t="str">
        <f>VLOOKUP(cs_interactions[[#This Row],[customer_id]],customers[#All],3,0)</f>
        <v>Pro</v>
      </c>
      <c r="F809" t="str">
        <f>VLOOKUP(cs_interactions[[#This Row],[customer_id]],customers[#All],5,0)</f>
        <v>Mid-Market</v>
      </c>
    </row>
    <row r="810" spans="1:6" x14ac:dyDescent="0.2">
      <c r="A810">
        <v>957</v>
      </c>
      <c r="B810" s="1">
        <v>45535</v>
      </c>
      <c r="C810" t="s">
        <v>20</v>
      </c>
      <c r="E810" t="str">
        <f>VLOOKUP(cs_interactions[[#This Row],[customer_id]],customers[#All],3,0)</f>
        <v>Enterprise</v>
      </c>
      <c r="F810" t="str">
        <f>VLOOKUP(cs_interactions[[#This Row],[customer_id]],customers[#All],5,0)</f>
        <v>Enterprise</v>
      </c>
    </row>
    <row r="811" spans="1:6" x14ac:dyDescent="0.2">
      <c r="A811">
        <v>930</v>
      </c>
      <c r="B811" s="1">
        <v>45736</v>
      </c>
      <c r="C811" t="s">
        <v>18</v>
      </c>
      <c r="E811" t="str">
        <f>VLOOKUP(cs_interactions[[#This Row],[customer_id]],customers[#All],3,0)</f>
        <v>Pro</v>
      </c>
      <c r="F811" t="str">
        <f>VLOOKUP(cs_interactions[[#This Row],[customer_id]],customers[#All],5,0)</f>
        <v>SMB</v>
      </c>
    </row>
    <row r="812" spans="1:6" x14ac:dyDescent="0.2">
      <c r="A812">
        <v>265</v>
      </c>
      <c r="B812" s="1">
        <v>44567</v>
      </c>
      <c r="C812" t="s">
        <v>19</v>
      </c>
      <c r="E812" t="str">
        <f>VLOOKUP(cs_interactions[[#This Row],[customer_id]],customers[#All],3,0)</f>
        <v>Pro</v>
      </c>
      <c r="F812" t="str">
        <f>VLOOKUP(cs_interactions[[#This Row],[customer_id]],customers[#All],5,0)</f>
        <v>Enterprise</v>
      </c>
    </row>
    <row r="813" spans="1:6" x14ac:dyDescent="0.2">
      <c r="A813">
        <v>585</v>
      </c>
      <c r="B813" s="1">
        <v>44709</v>
      </c>
      <c r="C813" t="s">
        <v>20</v>
      </c>
      <c r="D813">
        <v>80</v>
      </c>
      <c r="E813" t="str">
        <f>VLOOKUP(cs_interactions[[#This Row],[customer_id]],customers[#All],3,0)</f>
        <v>Pro</v>
      </c>
      <c r="F813" t="str">
        <f>VLOOKUP(cs_interactions[[#This Row],[customer_id]],customers[#All],5,0)</f>
        <v>SMB</v>
      </c>
    </row>
    <row r="814" spans="1:6" x14ac:dyDescent="0.2">
      <c r="A814">
        <v>586</v>
      </c>
      <c r="B814" s="1">
        <v>44243</v>
      </c>
      <c r="C814" t="s">
        <v>19</v>
      </c>
      <c r="D814">
        <v>100</v>
      </c>
      <c r="E814" t="str">
        <f>VLOOKUP(cs_interactions[[#This Row],[customer_id]],customers[#All],3,0)</f>
        <v>Pro</v>
      </c>
      <c r="F814" t="str">
        <f>VLOOKUP(cs_interactions[[#This Row],[customer_id]],customers[#All],5,0)</f>
        <v>Mid-Market</v>
      </c>
    </row>
    <row r="815" spans="1:6" x14ac:dyDescent="0.2">
      <c r="A815">
        <v>242</v>
      </c>
      <c r="B815" s="1">
        <v>44384</v>
      </c>
      <c r="C815" t="s">
        <v>19</v>
      </c>
      <c r="E815" t="str">
        <f>VLOOKUP(cs_interactions[[#This Row],[customer_id]],customers[#All],3,0)</f>
        <v>Basic</v>
      </c>
      <c r="F815" t="str">
        <f>VLOOKUP(cs_interactions[[#This Row],[customer_id]],customers[#All],5,0)</f>
        <v>SMB</v>
      </c>
    </row>
    <row r="816" spans="1:6" x14ac:dyDescent="0.2">
      <c r="A816">
        <v>307</v>
      </c>
      <c r="B816" s="1">
        <v>44978</v>
      </c>
      <c r="C816" t="s">
        <v>19</v>
      </c>
      <c r="D816">
        <v>10</v>
      </c>
      <c r="E816" t="str">
        <f>VLOOKUP(cs_interactions[[#This Row],[customer_id]],customers[#All],3,0)</f>
        <v>Basic</v>
      </c>
      <c r="F816" t="str">
        <f>VLOOKUP(cs_interactions[[#This Row],[customer_id]],customers[#All],5,0)</f>
        <v>Enterprise</v>
      </c>
    </row>
    <row r="817" spans="1:6" x14ac:dyDescent="0.2">
      <c r="A817">
        <v>849</v>
      </c>
      <c r="B817" s="1">
        <v>45506</v>
      </c>
      <c r="C817" t="s">
        <v>20</v>
      </c>
      <c r="E817" t="str">
        <f>VLOOKUP(cs_interactions[[#This Row],[customer_id]],customers[#All],3,0)</f>
        <v>Basic</v>
      </c>
      <c r="F817" t="str">
        <f>VLOOKUP(cs_interactions[[#This Row],[customer_id]],customers[#All],5,0)</f>
        <v>Mid-Market</v>
      </c>
    </row>
    <row r="818" spans="1:6" x14ac:dyDescent="0.2">
      <c r="A818">
        <v>399</v>
      </c>
      <c r="B818" s="1">
        <v>45182</v>
      </c>
      <c r="C818" t="s">
        <v>18</v>
      </c>
      <c r="D818">
        <v>70</v>
      </c>
      <c r="E818" t="str">
        <f>VLOOKUP(cs_interactions[[#This Row],[customer_id]],customers[#All],3,0)</f>
        <v>Pro</v>
      </c>
      <c r="F818" t="str">
        <f>VLOOKUP(cs_interactions[[#This Row],[customer_id]],customers[#All],5,0)</f>
        <v>Enterprise</v>
      </c>
    </row>
    <row r="819" spans="1:6" x14ac:dyDescent="0.2">
      <c r="A819">
        <v>52</v>
      </c>
      <c r="B819" s="1">
        <v>45386</v>
      </c>
      <c r="C819" t="s">
        <v>18</v>
      </c>
      <c r="E819" t="str">
        <f>VLOOKUP(cs_interactions[[#This Row],[customer_id]],customers[#All],3,0)</f>
        <v>Basic</v>
      </c>
      <c r="F819" t="str">
        <f>VLOOKUP(cs_interactions[[#This Row],[customer_id]],customers[#All],5,0)</f>
        <v>Mid-Market</v>
      </c>
    </row>
    <row r="820" spans="1:6" x14ac:dyDescent="0.2">
      <c r="A820">
        <v>816</v>
      </c>
      <c r="B820" s="1">
        <v>45676</v>
      </c>
      <c r="C820" t="s">
        <v>20</v>
      </c>
      <c r="D820">
        <v>90</v>
      </c>
      <c r="E820" t="str">
        <f>VLOOKUP(cs_interactions[[#This Row],[customer_id]],customers[#All],3,0)</f>
        <v>Enterprise</v>
      </c>
      <c r="F820" t="str">
        <f>VLOOKUP(cs_interactions[[#This Row],[customer_id]],customers[#All],5,0)</f>
        <v>Mid-Market</v>
      </c>
    </row>
    <row r="821" spans="1:6" x14ac:dyDescent="0.2">
      <c r="A821">
        <v>869</v>
      </c>
      <c r="B821" s="1">
        <v>44877</v>
      </c>
      <c r="C821" t="s">
        <v>20</v>
      </c>
      <c r="D821">
        <v>100</v>
      </c>
      <c r="E821" t="str">
        <f>VLOOKUP(cs_interactions[[#This Row],[customer_id]],customers[#All],3,0)</f>
        <v>Enterprise</v>
      </c>
      <c r="F821" t="str">
        <f>VLOOKUP(cs_interactions[[#This Row],[customer_id]],customers[#All],5,0)</f>
        <v>SMB</v>
      </c>
    </row>
    <row r="822" spans="1:6" x14ac:dyDescent="0.2">
      <c r="A822">
        <v>981</v>
      </c>
      <c r="B822" s="1">
        <v>44545</v>
      </c>
      <c r="C822" t="s">
        <v>20</v>
      </c>
      <c r="D822">
        <v>70</v>
      </c>
      <c r="E822" t="str">
        <f>VLOOKUP(cs_interactions[[#This Row],[customer_id]],customers[#All],3,0)</f>
        <v>Basic</v>
      </c>
      <c r="F822" t="str">
        <f>VLOOKUP(cs_interactions[[#This Row],[customer_id]],customers[#All],5,0)</f>
        <v>Enterprise</v>
      </c>
    </row>
    <row r="823" spans="1:6" x14ac:dyDescent="0.2">
      <c r="A823">
        <v>926</v>
      </c>
      <c r="B823" s="1">
        <v>45426</v>
      </c>
      <c r="C823" t="s">
        <v>20</v>
      </c>
      <c r="D823">
        <v>90</v>
      </c>
      <c r="E823" t="str">
        <f>VLOOKUP(cs_interactions[[#This Row],[customer_id]],customers[#All],3,0)</f>
        <v>Enterprise</v>
      </c>
      <c r="F823" t="str">
        <f>VLOOKUP(cs_interactions[[#This Row],[customer_id]],customers[#All],5,0)</f>
        <v>Enterprise</v>
      </c>
    </row>
    <row r="824" spans="1:6" x14ac:dyDescent="0.2">
      <c r="A824">
        <v>316</v>
      </c>
      <c r="B824" s="1">
        <v>45490</v>
      </c>
      <c r="C824" t="s">
        <v>19</v>
      </c>
      <c r="D824">
        <v>20</v>
      </c>
      <c r="E824" t="str">
        <f>VLOOKUP(cs_interactions[[#This Row],[customer_id]],customers[#All],3,0)</f>
        <v>Pro</v>
      </c>
      <c r="F824" t="str">
        <f>VLOOKUP(cs_interactions[[#This Row],[customer_id]],customers[#All],5,0)</f>
        <v>SMB</v>
      </c>
    </row>
    <row r="825" spans="1:6" x14ac:dyDescent="0.2">
      <c r="A825">
        <v>101</v>
      </c>
      <c r="B825" s="1">
        <v>44837</v>
      </c>
      <c r="C825" t="s">
        <v>18</v>
      </c>
      <c r="D825">
        <v>30</v>
      </c>
      <c r="E825" t="str">
        <f>VLOOKUP(cs_interactions[[#This Row],[customer_id]],customers[#All],3,0)</f>
        <v>Pro</v>
      </c>
      <c r="F825" t="str">
        <f>VLOOKUP(cs_interactions[[#This Row],[customer_id]],customers[#All],5,0)</f>
        <v>Mid-Market</v>
      </c>
    </row>
    <row r="826" spans="1:6" x14ac:dyDescent="0.2">
      <c r="A826">
        <v>956</v>
      </c>
      <c r="B826" s="1">
        <v>44977</v>
      </c>
      <c r="C826" t="s">
        <v>19</v>
      </c>
      <c r="E826" t="str">
        <f>VLOOKUP(cs_interactions[[#This Row],[customer_id]],customers[#All],3,0)</f>
        <v>Pro</v>
      </c>
      <c r="F826" t="str">
        <f>VLOOKUP(cs_interactions[[#This Row],[customer_id]],customers[#All],5,0)</f>
        <v>Mid-Market</v>
      </c>
    </row>
    <row r="827" spans="1:6" x14ac:dyDescent="0.2">
      <c r="A827">
        <v>614</v>
      </c>
      <c r="B827" s="1">
        <v>44741</v>
      </c>
      <c r="C827" t="s">
        <v>18</v>
      </c>
      <c r="D827">
        <v>80</v>
      </c>
      <c r="E827" t="str">
        <f>VLOOKUP(cs_interactions[[#This Row],[customer_id]],customers[#All],3,0)</f>
        <v>Pro</v>
      </c>
      <c r="F827" t="str">
        <f>VLOOKUP(cs_interactions[[#This Row],[customer_id]],customers[#All],5,0)</f>
        <v>SMB</v>
      </c>
    </row>
    <row r="828" spans="1:6" x14ac:dyDescent="0.2">
      <c r="A828">
        <v>938</v>
      </c>
      <c r="B828" s="1">
        <v>44785</v>
      </c>
      <c r="C828" t="s">
        <v>19</v>
      </c>
      <c r="D828">
        <v>30</v>
      </c>
      <c r="E828" t="str">
        <f>VLOOKUP(cs_interactions[[#This Row],[customer_id]],customers[#All],3,0)</f>
        <v>Basic</v>
      </c>
      <c r="F828" t="str">
        <f>VLOOKUP(cs_interactions[[#This Row],[customer_id]],customers[#All],5,0)</f>
        <v>SMB</v>
      </c>
    </row>
    <row r="829" spans="1:6" x14ac:dyDescent="0.2">
      <c r="A829">
        <v>221</v>
      </c>
      <c r="B829" s="1">
        <v>45358</v>
      </c>
      <c r="C829" t="s">
        <v>20</v>
      </c>
      <c r="D829">
        <v>0</v>
      </c>
      <c r="E829" t="str">
        <f>VLOOKUP(cs_interactions[[#This Row],[customer_id]],customers[#All],3,0)</f>
        <v>Pro</v>
      </c>
      <c r="F829" t="str">
        <f>VLOOKUP(cs_interactions[[#This Row],[customer_id]],customers[#All],5,0)</f>
        <v>Mid-Market</v>
      </c>
    </row>
    <row r="830" spans="1:6" x14ac:dyDescent="0.2">
      <c r="A830">
        <v>27</v>
      </c>
      <c r="B830" s="1">
        <v>45302</v>
      </c>
      <c r="C830" t="s">
        <v>18</v>
      </c>
      <c r="E830" t="str">
        <f>VLOOKUP(cs_interactions[[#This Row],[customer_id]],customers[#All],3,0)</f>
        <v>Pro</v>
      </c>
      <c r="F830" t="str">
        <f>VLOOKUP(cs_interactions[[#This Row],[customer_id]],customers[#All],5,0)</f>
        <v>SMB</v>
      </c>
    </row>
    <row r="831" spans="1:6" x14ac:dyDescent="0.2">
      <c r="A831">
        <v>879</v>
      </c>
      <c r="B831" s="1">
        <v>44929</v>
      </c>
      <c r="C831" t="s">
        <v>19</v>
      </c>
      <c r="D831">
        <v>0</v>
      </c>
      <c r="E831" t="str">
        <f>VLOOKUP(cs_interactions[[#This Row],[customer_id]],customers[#All],3,0)</f>
        <v>Pro</v>
      </c>
      <c r="F831" t="str">
        <f>VLOOKUP(cs_interactions[[#This Row],[customer_id]],customers[#All],5,0)</f>
        <v>Enterprise</v>
      </c>
    </row>
    <row r="832" spans="1:6" x14ac:dyDescent="0.2">
      <c r="A832">
        <v>966</v>
      </c>
      <c r="B832" s="1">
        <v>45177</v>
      </c>
      <c r="C832" t="s">
        <v>20</v>
      </c>
      <c r="D832">
        <v>60</v>
      </c>
      <c r="E832" t="str">
        <f>VLOOKUP(cs_interactions[[#This Row],[customer_id]],customers[#All],3,0)</f>
        <v>Pro</v>
      </c>
      <c r="F832" t="str">
        <f>VLOOKUP(cs_interactions[[#This Row],[customer_id]],customers[#All],5,0)</f>
        <v>SMB</v>
      </c>
    </row>
    <row r="833" spans="1:6" x14ac:dyDescent="0.2">
      <c r="A833">
        <v>237</v>
      </c>
      <c r="B833" s="1">
        <v>44636</v>
      </c>
      <c r="C833" t="s">
        <v>18</v>
      </c>
      <c r="D833">
        <v>20</v>
      </c>
      <c r="E833" t="str">
        <f>VLOOKUP(cs_interactions[[#This Row],[customer_id]],customers[#All],3,0)</f>
        <v>Basic</v>
      </c>
      <c r="F833" t="str">
        <f>VLOOKUP(cs_interactions[[#This Row],[customer_id]],customers[#All],5,0)</f>
        <v>Enterprise</v>
      </c>
    </row>
    <row r="834" spans="1:6" x14ac:dyDescent="0.2">
      <c r="A834">
        <v>791</v>
      </c>
      <c r="B834" s="1">
        <v>44621</v>
      </c>
      <c r="C834" t="s">
        <v>19</v>
      </c>
      <c r="E834" t="str">
        <f>VLOOKUP(cs_interactions[[#This Row],[customer_id]],customers[#All],3,0)</f>
        <v>Pro</v>
      </c>
      <c r="F834" t="str">
        <f>VLOOKUP(cs_interactions[[#This Row],[customer_id]],customers[#All],5,0)</f>
        <v>Mid-Market</v>
      </c>
    </row>
    <row r="835" spans="1:6" x14ac:dyDescent="0.2">
      <c r="A835">
        <v>992</v>
      </c>
      <c r="B835" s="1">
        <v>44556</v>
      </c>
      <c r="C835" t="s">
        <v>20</v>
      </c>
      <c r="E835" t="str">
        <f>VLOOKUP(cs_interactions[[#This Row],[customer_id]],customers[#All],3,0)</f>
        <v>Basic</v>
      </c>
      <c r="F835" t="str">
        <f>VLOOKUP(cs_interactions[[#This Row],[customer_id]],customers[#All],5,0)</f>
        <v>SMB</v>
      </c>
    </row>
    <row r="836" spans="1:6" x14ac:dyDescent="0.2">
      <c r="A836">
        <v>926</v>
      </c>
      <c r="B836" s="1">
        <v>44853</v>
      </c>
      <c r="C836" t="s">
        <v>18</v>
      </c>
      <c r="D836">
        <v>50</v>
      </c>
      <c r="E836" t="str">
        <f>VLOOKUP(cs_interactions[[#This Row],[customer_id]],customers[#All],3,0)</f>
        <v>Enterprise</v>
      </c>
      <c r="F836" t="str">
        <f>VLOOKUP(cs_interactions[[#This Row],[customer_id]],customers[#All],5,0)</f>
        <v>Enterprise</v>
      </c>
    </row>
    <row r="837" spans="1:6" x14ac:dyDescent="0.2">
      <c r="A837">
        <v>846</v>
      </c>
      <c r="B837" s="1">
        <v>45872</v>
      </c>
      <c r="C837" t="s">
        <v>18</v>
      </c>
      <c r="D837">
        <v>20</v>
      </c>
      <c r="E837" t="str">
        <f>VLOOKUP(cs_interactions[[#This Row],[customer_id]],customers[#All],3,0)</f>
        <v>Pro</v>
      </c>
      <c r="F837" t="str">
        <f>VLOOKUP(cs_interactions[[#This Row],[customer_id]],customers[#All],5,0)</f>
        <v>Enterprise</v>
      </c>
    </row>
    <row r="838" spans="1:6" x14ac:dyDescent="0.2">
      <c r="A838">
        <v>397</v>
      </c>
      <c r="B838" s="1">
        <v>45220</v>
      </c>
      <c r="C838" t="s">
        <v>18</v>
      </c>
      <c r="D838">
        <v>40</v>
      </c>
      <c r="E838" t="str">
        <f>VLOOKUP(cs_interactions[[#This Row],[customer_id]],customers[#All],3,0)</f>
        <v>Enterprise</v>
      </c>
      <c r="F838" t="str">
        <f>VLOOKUP(cs_interactions[[#This Row],[customer_id]],customers[#All],5,0)</f>
        <v>SMB</v>
      </c>
    </row>
    <row r="839" spans="1:6" x14ac:dyDescent="0.2">
      <c r="A839">
        <v>811</v>
      </c>
      <c r="B839" s="1">
        <v>45093</v>
      </c>
      <c r="C839" t="s">
        <v>18</v>
      </c>
      <c r="E839" t="str">
        <f>VLOOKUP(cs_interactions[[#This Row],[customer_id]],customers[#All],3,0)</f>
        <v>Pro</v>
      </c>
      <c r="F839" t="str">
        <f>VLOOKUP(cs_interactions[[#This Row],[customer_id]],customers[#All],5,0)</f>
        <v>SMB</v>
      </c>
    </row>
    <row r="840" spans="1:6" x14ac:dyDescent="0.2">
      <c r="A840">
        <v>277</v>
      </c>
      <c r="B840" s="1">
        <v>45512</v>
      </c>
      <c r="C840" t="s">
        <v>19</v>
      </c>
      <c r="D840">
        <v>90</v>
      </c>
      <c r="E840" t="str">
        <f>VLOOKUP(cs_interactions[[#This Row],[customer_id]],customers[#All],3,0)</f>
        <v>Enterprise</v>
      </c>
      <c r="F840" t="str">
        <f>VLOOKUP(cs_interactions[[#This Row],[customer_id]],customers[#All],5,0)</f>
        <v>SMB</v>
      </c>
    </row>
    <row r="841" spans="1:6" x14ac:dyDescent="0.2">
      <c r="A841">
        <v>342</v>
      </c>
      <c r="B841" s="1">
        <v>44207</v>
      </c>
      <c r="C841" t="s">
        <v>19</v>
      </c>
      <c r="E841" t="str">
        <f>VLOOKUP(cs_interactions[[#This Row],[customer_id]],customers[#All],3,0)</f>
        <v>Pro</v>
      </c>
      <c r="F841" t="str">
        <f>VLOOKUP(cs_interactions[[#This Row],[customer_id]],customers[#All],5,0)</f>
        <v>Mid-Market</v>
      </c>
    </row>
    <row r="842" spans="1:6" x14ac:dyDescent="0.2">
      <c r="A842">
        <v>214</v>
      </c>
      <c r="B842" s="1">
        <v>45325</v>
      </c>
      <c r="C842" t="s">
        <v>19</v>
      </c>
      <c r="D842">
        <v>100</v>
      </c>
      <c r="E842" t="str">
        <f>VLOOKUP(cs_interactions[[#This Row],[customer_id]],customers[#All],3,0)</f>
        <v>Basic</v>
      </c>
      <c r="F842" t="str">
        <f>VLOOKUP(cs_interactions[[#This Row],[customer_id]],customers[#All],5,0)</f>
        <v>SMB</v>
      </c>
    </row>
    <row r="843" spans="1:6" x14ac:dyDescent="0.2">
      <c r="A843">
        <v>190</v>
      </c>
      <c r="B843" s="1">
        <v>45671</v>
      </c>
      <c r="C843" t="s">
        <v>20</v>
      </c>
      <c r="D843">
        <v>40</v>
      </c>
      <c r="E843" t="str">
        <f>VLOOKUP(cs_interactions[[#This Row],[customer_id]],customers[#All],3,0)</f>
        <v>Pro</v>
      </c>
      <c r="F843" t="str">
        <f>VLOOKUP(cs_interactions[[#This Row],[customer_id]],customers[#All],5,0)</f>
        <v>SMB</v>
      </c>
    </row>
    <row r="844" spans="1:6" x14ac:dyDescent="0.2">
      <c r="A844">
        <v>749</v>
      </c>
      <c r="B844" s="1">
        <v>45815</v>
      </c>
      <c r="C844" t="s">
        <v>18</v>
      </c>
      <c r="D844">
        <v>80</v>
      </c>
      <c r="E844" t="str">
        <f>VLOOKUP(cs_interactions[[#This Row],[customer_id]],customers[#All],3,0)</f>
        <v>Basic</v>
      </c>
      <c r="F844" t="str">
        <f>VLOOKUP(cs_interactions[[#This Row],[customer_id]],customers[#All],5,0)</f>
        <v>SMB</v>
      </c>
    </row>
    <row r="845" spans="1:6" x14ac:dyDescent="0.2">
      <c r="A845">
        <v>636</v>
      </c>
      <c r="B845" s="1">
        <v>45041</v>
      </c>
      <c r="C845" t="s">
        <v>18</v>
      </c>
      <c r="D845">
        <v>70</v>
      </c>
      <c r="E845" t="str">
        <f>VLOOKUP(cs_interactions[[#This Row],[customer_id]],customers[#All],3,0)</f>
        <v>Pro</v>
      </c>
      <c r="F845" t="str">
        <f>VLOOKUP(cs_interactions[[#This Row],[customer_id]],customers[#All],5,0)</f>
        <v>Mid-Market</v>
      </c>
    </row>
    <row r="846" spans="1:6" x14ac:dyDescent="0.2">
      <c r="A846">
        <v>605</v>
      </c>
      <c r="B846" s="1">
        <v>44516</v>
      </c>
      <c r="C846" t="s">
        <v>19</v>
      </c>
      <c r="E846" t="str">
        <f>VLOOKUP(cs_interactions[[#This Row],[customer_id]],customers[#All],3,0)</f>
        <v>Pro</v>
      </c>
      <c r="F846" t="str">
        <f>VLOOKUP(cs_interactions[[#This Row],[customer_id]],customers[#All],5,0)</f>
        <v>Enterprise</v>
      </c>
    </row>
    <row r="847" spans="1:6" x14ac:dyDescent="0.2">
      <c r="A847">
        <v>55</v>
      </c>
      <c r="B847" s="1">
        <v>44753</v>
      </c>
      <c r="C847" t="s">
        <v>18</v>
      </c>
      <c r="D847">
        <v>40</v>
      </c>
      <c r="E847" t="str">
        <f>VLOOKUP(cs_interactions[[#This Row],[customer_id]],customers[#All],3,0)</f>
        <v>Pro</v>
      </c>
      <c r="F847" t="str">
        <f>VLOOKUP(cs_interactions[[#This Row],[customer_id]],customers[#All],5,0)</f>
        <v>Enterprise</v>
      </c>
    </row>
    <row r="848" spans="1:6" x14ac:dyDescent="0.2">
      <c r="A848">
        <v>348</v>
      </c>
      <c r="B848" s="1">
        <v>45183</v>
      </c>
      <c r="C848" t="s">
        <v>18</v>
      </c>
      <c r="D848">
        <v>90</v>
      </c>
      <c r="E848" t="str">
        <f>VLOOKUP(cs_interactions[[#This Row],[customer_id]],customers[#All],3,0)</f>
        <v>Basic</v>
      </c>
      <c r="F848" t="str">
        <f>VLOOKUP(cs_interactions[[#This Row],[customer_id]],customers[#All],5,0)</f>
        <v>Enterprise</v>
      </c>
    </row>
    <row r="849" spans="1:6" x14ac:dyDescent="0.2">
      <c r="A849">
        <v>843</v>
      </c>
      <c r="B849" s="1">
        <v>44543</v>
      </c>
      <c r="C849" t="s">
        <v>19</v>
      </c>
      <c r="D849">
        <v>70</v>
      </c>
      <c r="E849" t="str">
        <f>VLOOKUP(cs_interactions[[#This Row],[customer_id]],customers[#All],3,0)</f>
        <v>Enterprise</v>
      </c>
      <c r="F849" t="str">
        <f>VLOOKUP(cs_interactions[[#This Row],[customer_id]],customers[#All],5,0)</f>
        <v>SMB</v>
      </c>
    </row>
    <row r="850" spans="1:6" x14ac:dyDescent="0.2">
      <c r="A850">
        <v>757</v>
      </c>
      <c r="B850" s="1">
        <v>45386</v>
      </c>
      <c r="C850" t="s">
        <v>19</v>
      </c>
      <c r="E850" t="str">
        <f>VLOOKUP(cs_interactions[[#This Row],[customer_id]],customers[#All],3,0)</f>
        <v>Basic</v>
      </c>
      <c r="F850" t="str">
        <f>VLOOKUP(cs_interactions[[#This Row],[customer_id]],customers[#All],5,0)</f>
        <v>SMB</v>
      </c>
    </row>
    <row r="851" spans="1:6" x14ac:dyDescent="0.2">
      <c r="A851">
        <v>901</v>
      </c>
      <c r="B851" s="1">
        <v>44486</v>
      </c>
      <c r="C851" t="s">
        <v>18</v>
      </c>
      <c r="D851">
        <v>100</v>
      </c>
      <c r="E851" t="str">
        <f>VLOOKUP(cs_interactions[[#This Row],[customer_id]],customers[#All],3,0)</f>
        <v>Enterprise</v>
      </c>
      <c r="F851" t="str">
        <f>VLOOKUP(cs_interactions[[#This Row],[customer_id]],customers[#All],5,0)</f>
        <v>Enterprise</v>
      </c>
    </row>
    <row r="852" spans="1:6" x14ac:dyDescent="0.2">
      <c r="A852">
        <v>958</v>
      </c>
      <c r="B852" s="1">
        <v>44342</v>
      </c>
      <c r="C852" t="s">
        <v>18</v>
      </c>
      <c r="D852">
        <v>20</v>
      </c>
      <c r="E852" t="str">
        <f>VLOOKUP(cs_interactions[[#This Row],[customer_id]],customers[#All],3,0)</f>
        <v>Enterprise</v>
      </c>
      <c r="F852" t="str">
        <f>VLOOKUP(cs_interactions[[#This Row],[customer_id]],customers[#All],5,0)</f>
        <v>Mid-Market</v>
      </c>
    </row>
    <row r="853" spans="1:6" x14ac:dyDescent="0.2">
      <c r="A853">
        <v>122</v>
      </c>
      <c r="B853" s="1">
        <v>44691</v>
      </c>
      <c r="C853" t="s">
        <v>20</v>
      </c>
      <c r="D853">
        <v>10</v>
      </c>
      <c r="E853" t="str">
        <f>VLOOKUP(cs_interactions[[#This Row],[customer_id]],customers[#All],3,0)</f>
        <v>Enterprise</v>
      </c>
      <c r="F853" t="str">
        <f>VLOOKUP(cs_interactions[[#This Row],[customer_id]],customers[#All],5,0)</f>
        <v>SMB</v>
      </c>
    </row>
    <row r="854" spans="1:6" x14ac:dyDescent="0.2">
      <c r="A854">
        <v>451</v>
      </c>
      <c r="B854" s="1">
        <v>44775</v>
      </c>
      <c r="C854" t="s">
        <v>18</v>
      </c>
      <c r="D854">
        <v>20</v>
      </c>
      <c r="E854" t="str">
        <f>VLOOKUP(cs_interactions[[#This Row],[customer_id]],customers[#All],3,0)</f>
        <v>Pro</v>
      </c>
      <c r="F854" t="str">
        <f>VLOOKUP(cs_interactions[[#This Row],[customer_id]],customers[#All],5,0)</f>
        <v>SMB</v>
      </c>
    </row>
    <row r="855" spans="1:6" x14ac:dyDescent="0.2">
      <c r="A855">
        <v>277</v>
      </c>
      <c r="B855" s="1">
        <v>44993</v>
      </c>
      <c r="C855" t="s">
        <v>19</v>
      </c>
      <c r="E855" t="str">
        <f>VLOOKUP(cs_interactions[[#This Row],[customer_id]],customers[#All],3,0)</f>
        <v>Enterprise</v>
      </c>
      <c r="F855" t="str">
        <f>VLOOKUP(cs_interactions[[#This Row],[customer_id]],customers[#All],5,0)</f>
        <v>SMB</v>
      </c>
    </row>
    <row r="856" spans="1:6" x14ac:dyDescent="0.2">
      <c r="A856">
        <v>252</v>
      </c>
      <c r="B856" s="1">
        <v>45622</v>
      </c>
      <c r="C856" t="s">
        <v>18</v>
      </c>
      <c r="D856">
        <v>0</v>
      </c>
      <c r="E856" t="str">
        <f>VLOOKUP(cs_interactions[[#This Row],[customer_id]],customers[#All],3,0)</f>
        <v>Enterprise</v>
      </c>
      <c r="F856" t="str">
        <f>VLOOKUP(cs_interactions[[#This Row],[customer_id]],customers[#All],5,0)</f>
        <v>SMB</v>
      </c>
    </row>
    <row r="857" spans="1:6" x14ac:dyDescent="0.2">
      <c r="A857">
        <v>163</v>
      </c>
      <c r="B857" s="1">
        <v>45891</v>
      </c>
      <c r="C857" t="s">
        <v>20</v>
      </c>
      <c r="E857" t="str">
        <f>VLOOKUP(cs_interactions[[#This Row],[customer_id]],customers[#All],3,0)</f>
        <v>Enterprise</v>
      </c>
      <c r="F857" t="str">
        <f>VLOOKUP(cs_interactions[[#This Row],[customer_id]],customers[#All],5,0)</f>
        <v>SMB</v>
      </c>
    </row>
    <row r="858" spans="1:6" x14ac:dyDescent="0.2">
      <c r="A858">
        <v>157</v>
      </c>
      <c r="B858" s="1">
        <v>46042</v>
      </c>
      <c r="C858" t="s">
        <v>20</v>
      </c>
      <c r="D858">
        <v>50</v>
      </c>
      <c r="E858" t="str">
        <f>VLOOKUP(cs_interactions[[#This Row],[customer_id]],customers[#All],3,0)</f>
        <v>Pro</v>
      </c>
      <c r="F858" t="str">
        <f>VLOOKUP(cs_interactions[[#This Row],[customer_id]],customers[#All],5,0)</f>
        <v>Enterprise</v>
      </c>
    </row>
    <row r="859" spans="1:6" x14ac:dyDescent="0.2">
      <c r="A859">
        <v>317</v>
      </c>
      <c r="B859" s="1">
        <v>44925</v>
      </c>
      <c r="C859" t="s">
        <v>20</v>
      </c>
      <c r="D859">
        <v>90</v>
      </c>
      <c r="E859" t="str">
        <f>VLOOKUP(cs_interactions[[#This Row],[customer_id]],customers[#All],3,0)</f>
        <v>Basic</v>
      </c>
      <c r="F859" t="str">
        <f>VLOOKUP(cs_interactions[[#This Row],[customer_id]],customers[#All],5,0)</f>
        <v>Enterprise</v>
      </c>
    </row>
    <row r="860" spans="1:6" x14ac:dyDescent="0.2">
      <c r="A860">
        <v>146</v>
      </c>
      <c r="B860" s="1">
        <v>45098</v>
      </c>
      <c r="C860" t="s">
        <v>20</v>
      </c>
      <c r="E860" t="str">
        <f>VLOOKUP(cs_interactions[[#This Row],[customer_id]],customers[#All],3,0)</f>
        <v>Basic</v>
      </c>
      <c r="F860" t="str">
        <f>VLOOKUP(cs_interactions[[#This Row],[customer_id]],customers[#All],5,0)</f>
        <v>Mid-Market</v>
      </c>
    </row>
    <row r="861" spans="1:6" x14ac:dyDescent="0.2">
      <c r="A861">
        <v>313</v>
      </c>
      <c r="B861" s="1">
        <v>44809</v>
      </c>
      <c r="C861" t="s">
        <v>19</v>
      </c>
      <c r="E861" t="str">
        <f>VLOOKUP(cs_interactions[[#This Row],[customer_id]],customers[#All],3,0)</f>
        <v>Pro</v>
      </c>
      <c r="F861" t="str">
        <f>VLOOKUP(cs_interactions[[#This Row],[customer_id]],customers[#All],5,0)</f>
        <v>Mid-Market</v>
      </c>
    </row>
    <row r="862" spans="1:6" x14ac:dyDescent="0.2">
      <c r="A862">
        <v>991</v>
      </c>
      <c r="B862" s="1">
        <v>45587</v>
      </c>
      <c r="C862" t="s">
        <v>20</v>
      </c>
      <c r="E862" t="str">
        <f>VLOOKUP(cs_interactions[[#This Row],[customer_id]],customers[#All],3,0)</f>
        <v>Basic</v>
      </c>
      <c r="F862" t="str">
        <f>VLOOKUP(cs_interactions[[#This Row],[customer_id]],customers[#All],5,0)</f>
        <v>Mid-Market</v>
      </c>
    </row>
    <row r="863" spans="1:6" x14ac:dyDescent="0.2">
      <c r="A863">
        <v>822</v>
      </c>
      <c r="B863" s="1">
        <v>45651</v>
      </c>
      <c r="C863" t="s">
        <v>19</v>
      </c>
      <c r="D863">
        <v>20</v>
      </c>
      <c r="E863" t="str">
        <f>VLOOKUP(cs_interactions[[#This Row],[customer_id]],customers[#All],3,0)</f>
        <v>Pro</v>
      </c>
      <c r="F863" t="str">
        <f>VLOOKUP(cs_interactions[[#This Row],[customer_id]],customers[#All],5,0)</f>
        <v>Enterprise</v>
      </c>
    </row>
    <row r="864" spans="1:6" x14ac:dyDescent="0.2">
      <c r="A864">
        <v>455</v>
      </c>
      <c r="B864" s="1">
        <v>45210</v>
      </c>
      <c r="C864" t="s">
        <v>18</v>
      </c>
      <c r="D864">
        <v>80</v>
      </c>
      <c r="E864" t="str">
        <f>VLOOKUP(cs_interactions[[#This Row],[customer_id]],customers[#All],3,0)</f>
        <v>Basic</v>
      </c>
      <c r="F864" t="str">
        <f>VLOOKUP(cs_interactions[[#This Row],[customer_id]],customers[#All],5,0)</f>
        <v>Mid-Market</v>
      </c>
    </row>
    <row r="865" spans="1:6" x14ac:dyDescent="0.2">
      <c r="A865">
        <v>202</v>
      </c>
      <c r="B865" s="1">
        <v>44376</v>
      </c>
      <c r="C865" t="s">
        <v>20</v>
      </c>
      <c r="D865">
        <v>20</v>
      </c>
      <c r="E865" t="str">
        <f>VLOOKUP(cs_interactions[[#This Row],[customer_id]],customers[#All],3,0)</f>
        <v>Enterprise</v>
      </c>
      <c r="F865" t="str">
        <f>VLOOKUP(cs_interactions[[#This Row],[customer_id]],customers[#All],5,0)</f>
        <v>Enterprise</v>
      </c>
    </row>
    <row r="866" spans="1:6" x14ac:dyDescent="0.2">
      <c r="A866">
        <v>866</v>
      </c>
      <c r="B866" s="1">
        <v>45581</v>
      </c>
      <c r="C866" t="s">
        <v>20</v>
      </c>
      <c r="E866" t="str">
        <f>VLOOKUP(cs_interactions[[#This Row],[customer_id]],customers[#All],3,0)</f>
        <v>Basic</v>
      </c>
      <c r="F866" t="str">
        <f>VLOOKUP(cs_interactions[[#This Row],[customer_id]],customers[#All],5,0)</f>
        <v>Mid-Market</v>
      </c>
    </row>
    <row r="867" spans="1:6" x14ac:dyDescent="0.2">
      <c r="A867">
        <v>709</v>
      </c>
      <c r="B867" s="1">
        <v>43928</v>
      </c>
      <c r="C867" t="s">
        <v>18</v>
      </c>
      <c r="E867" t="str">
        <f>VLOOKUP(cs_interactions[[#This Row],[customer_id]],customers[#All],3,0)</f>
        <v>Basic</v>
      </c>
      <c r="F867" t="str">
        <f>VLOOKUP(cs_interactions[[#This Row],[customer_id]],customers[#All],5,0)</f>
        <v>Mid-Market</v>
      </c>
    </row>
    <row r="868" spans="1:6" x14ac:dyDescent="0.2">
      <c r="A868">
        <v>925</v>
      </c>
      <c r="B868" s="1">
        <v>45075</v>
      </c>
      <c r="C868" t="s">
        <v>18</v>
      </c>
      <c r="E868" t="str">
        <f>VLOOKUP(cs_interactions[[#This Row],[customer_id]],customers[#All],3,0)</f>
        <v>Pro</v>
      </c>
      <c r="F868" t="str">
        <f>VLOOKUP(cs_interactions[[#This Row],[customer_id]],customers[#All],5,0)</f>
        <v>SMB</v>
      </c>
    </row>
    <row r="869" spans="1:6" x14ac:dyDescent="0.2">
      <c r="A869">
        <v>864</v>
      </c>
      <c r="B869" s="1">
        <v>45715</v>
      </c>
      <c r="C869" t="s">
        <v>20</v>
      </c>
      <c r="E869" t="str">
        <f>VLOOKUP(cs_interactions[[#This Row],[customer_id]],customers[#All],3,0)</f>
        <v>Pro</v>
      </c>
      <c r="F869" t="str">
        <f>VLOOKUP(cs_interactions[[#This Row],[customer_id]],customers[#All],5,0)</f>
        <v>Mid-Market</v>
      </c>
    </row>
    <row r="870" spans="1:6" x14ac:dyDescent="0.2">
      <c r="A870">
        <v>106</v>
      </c>
      <c r="B870" s="1">
        <v>45618</v>
      </c>
      <c r="C870" t="s">
        <v>20</v>
      </c>
      <c r="E870" t="str">
        <f>VLOOKUP(cs_interactions[[#This Row],[customer_id]],customers[#All],3,0)</f>
        <v>Pro</v>
      </c>
      <c r="F870" t="str">
        <f>VLOOKUP(cs_interactions[[#This Row],[customer_id]],customers[#All],5,0)</f>
        <v>Mid-Market</v>
      </c>
    </row>
    <row r="871" spans="1:6" x14ac:dyDescent="0.2">
      <c r="A871">
        <v>635</v>
      </c>
      <c r="B871" s="1">
        <v>44834</v>
      </c>
      <c r="C871" t="s">
        <v>19</v>
      </c>
      <c r="E871" t="str">
        <f>VLOOKUP(cs_interactions[[#This Row],[customer_id]],customers[#All],3,0)</f>
        <v>Pro</v>
      </c>
      <c r="F871" t="str">
        <f>VLOOKUP(cs_interactions[[#This Row],[customer_id]],customers[#All],5,0)</f>
        <v>Enterprise</v>
      </c>
    </row>
    <row r="872" spans="1:6" x14ac:dyDescent="0.2">
      <c r="A872">
        <v>574</v>
      </c>
      <c r="B872" s="1">
        <v>44329</v>
      </c>
      <c r="C872" t="s">
        <v>19</v>
      </c>
      <c r="D872">
        <v>20</v>
      </c>
      <c r="E872" t="str">
        <f>VLOOKUP(cs_interactions[[#This Row],[customer_id]],customers[#All],3,0)</f>
        <v>Basic</v>
      </c>
      <c r="F872" t="str">
        <f>VLOOKUP(cs_interactions[[#This Row],[customer_id]],customers[#All],5,0)</f>
        <v>SMB</v>
      </c>
    </row>
    <row r="873" spans="1:6" x14ac:dyDescent="0.2">
      <c r="A873">
        <v>957</v>
      </c>
      <c r="B873" s="1">
        <v>45652</v>
      </c>
      <c r="C873" t="s">
        <v>20</v>
      </c>
      <c r="E873" t="str">
        <f>VLOOKUP(cs_interactions[[#This Row],[customer_id]],customers[#All],3,0)</f>
        <v>Enterprise</v>
      </c>
      <c r="F873" t="str">
        <f>VLOOKUP(cs_interactions[[#This Row],[customer_id]],customers[#All],5,0)</f>
        <v>Enterprise</v>
      </c>
    </row>
    <row r="874" spans="1:6" x14ac:dyDescent="0.2">
      <c r="A874">
        <v>526</v>
      </c>
      <c r="B874" s="1">
        <v>44082</v>
      </c>
      <c r="C874" t="s">
        <v>18</v>
      </c>
      <c r="D874">
        <v>40</v>
      </c>
      <c r="E874" t="str">
        <f>VLOOKUP(cs_interactions[[#This Row],[customer_id]],customers[#All],3,0)</f>
        <v>Pro</v>
      </c>
      <c r="F874" t="str">
        <f>VLOOKUP(cs_interactions[[#This Row],[customer_id]],customers[#All],5,0)</f>
        <v>Enterprise</v>
      </c>
    </row>
    <row r="875" spans="1:6" x14ac:dyDescent="0.2">
      <c r="A875">
        <v>92</v>
      </c>
      <c r="B875" s="1">
        <v>44084</v>
      </c>
      <c r="C875" t="s">
        <v>19</v>
      </c>
      <c r="E875" t="str">
        <f>VLOOKUP(cs_interactions[[#This Row],[customer_id]],customers[#All],3,0)</f>
        <v>Enterprise</v>
      </c>
      <c r="F875" t="str">
        <f>VLOOKUP(cs_interactions[[#This Row],[customer_id]],customers[#All],5,0)</f>
        <v>Mid-Market</v>
      </c>
    </row>
    <row r="876" spans="1:6" x14ac:dyDescent="0.2">
      <c r="A876">
        <v>757</v>
      </c>
      <c r="B876" s="1">
        <v>46215</v>
      </c>
      <c r="C876" t="s">
        <v>19</v>
      </c>
      <c r="E876" t="str">
        <f>VLOOKUP(cs_interactions[[#This Row],[customer_id]],customers[#All],3,0)</f>
        <v>Basic</v>
      </c>
      <c r="F876" t="str">
        <f>VLOOKUP(cs_interactions[[#This Row],[customer_id]],customers[#All],5,0)</f>
        <v>SMB</v>
      </c>
    </row>
    <row r="877" spans="1:6" x14ac:dyDescent="0.2">
      <c r="A877">
        <v>520</v>
      </c>
      <c r="B877" s="1">
        <v>45128</v>
      </c>
      <c r="C877" t="s">
        <v>19</v>
      </c>
      <c r="E877" t="str">
        <f>VLOOKUP(cs_interactions[[#This Row],[customer_id]],customers[#All],3,0)</f>
        <v>Pro</v>
      </c>
      <c r="F877" t="str">
        <f>VLOOKUP(cs_interactions[[#This Row],[customer_id]],customers[#All],5,0)</f>
        <v>Enterprise</v>
      </c>
    </row>
    <row r="878" spans="1:6" x14ac:dyDescent="0.2">
      <c r="A878">
        <v>138</v>
      </c>
      <c r="B878" s="1">
        <v>44340</v>
      </c>
      <c r="C878" t="s">
        <v>18</v>
      </c>
      <c r="E878" t="str">
        <f>VLOOKUP(cs_interactions[[#This Row],[customer_id]],customers[#All],3,0)</f>
        <v>Basic</v>
      </c>
      <c r="F878" t="str">
        <f>VLOOKUP(cs_interactions[[#This Row],[customer_id]],customers[#All],5,0)</f>
        <v>SMB</v>
      </c>
    </row>
    <row r="879" spans="1:6" x14ac:dyDescent="0.2">
      <c r="A879">
        <v>338</v>
      </c>
      <c r="B879" s="1">
        <v>44848</v>
      </c>
      <c r="C879" t="s">
        <v>18</v>
      </c>
      <c r="D879">
        <v>50</v>
      </c>
      <c r="E879" t="str">
        <f>VLOOKUP(cs_interactions[[#This Row],[customer_id]],customers[#All],3,0)</f>
        <v>Enterprise</v>
      </c>
      <c r="F879" t="str">
        <f>VLOOKUP(cs_interactions[[#This Row],[customer_id]],customers[#All],5,0)</f>
        <v>Mid-Market</v>
      </c>
    </row>
    <row r="880" spans="1:6" x14ac:dyDescent="0.2">
      <c r="A880">
        <v>551</v>
      </c>
      <c r="B880" s="1">
        <v>44656</v>
      </c>
      <c r="C880" t="s">
        <v>18</v>
      </c>
      <c r="E880" t="str">
        <f>VLOOKUP(cs_interactions[[#This Row],[customer_id]],customers[#All],3,0)</f>
        <v>Enterprise</v>
      </c>
      <c r="F880" t="str">
        <f>VLOOKUP(cs_interactions[[#This Row],[customer_id]],customers[#All],5,0)</f>
        <v>SMB</v>
      </c>
    </row>
    <row r="881" spans="1:6" x14ac:dyDescent="0.2">
      <c r="A881">
        <v>397</v>
      </c>
      <c r="B881" s="1">
        <v>45315</v>
      </c>
      <c r="C881" t="s">
        <v>19</v>
      </c>
      <c r="E881" t="str">
        <f>VLOOKUP(cs_interactions[[#This Row],[customer_id]],customers[#All],3,0)</f>
        <v>Enterprise</v>
      </c>
      <c r="F881" t="str">
        <f>VLOOKUP(cs_interactions[[#This Row],[customer_id]],customers[#All],5,0)</f>
        <v>SMB</v>
      </c>
    </row>
    <row r="882" spans="1:6" x14ac:dyDescent="0.2">
      <c r="A882">
        <v>301</v>
      </c>
      <c r="B882" s="1">
        <v>46027</v>
      </c>
      <c r="C882" t="s">
        <v>19</v>
      </c>
      <c r="E882" t="str">
        <f>VLOOKUP(cs_interactions[[#This Row],[customer_id]],customers[#All],3,0)</f>
        <v>Pro</v>
      </c>
      <c r="F882" t="str">
        <f>VLOOKUP(cs_interactions[[#This Row],[customer_id]],customers[#All],5,0)</f>
        <v>Mid-Market</v>
      </c>
    </row>
    <row r="883" spans="1:6" x14ac:dyDescent="0.2">
      <c r="A883">
        <v>572</v>
      </c>
      <c r="B883" s="1">
        <v>45103</v>
      </c>
      <c r="C883" t="s">
        <v>19</v>
      </c>
      <c r="D883">
        <v>10</v>
      </c>
      <c r="E883" t="str">
        <f>VLOOKUP(cs_interactions[[#This Row],[customer_id]],customers[#All],3,0)</f>
        <v>Enterprise</v>
      </c>
      <c r="F883" t="str">
        <f>VLOOKUP(cs_interactions[[#This Row],[customer_id]],customers[#All],5,0)</f>
        <v>Mid-Market</v>
      </c>
    </row>
    <row r="884" spans="1:6" x14ac:dyDescent="0.2">
      <c r="A884">
        <v>2</v>
      </c>
      <c r="B884" s="1">
        <v>45341</v>
      </c>
      <c r="C884" t="s">
        <v>18</v>
      </c>
      <c r="E884" t="str">
        <f>VLOOKUP(cs_interactions[[#This Row],[customer_id]],customers[#All],3,0)</f>
        <v>Basic</v>
      </c>
      <c r="F884" t="str">
        <f>VLOOKUP(cs_interactions[[#This Row],[customer_id]],customers[#All],5,0)</f>
        <v>Enterprise</v>
      </c>
    </row>
    <row r="885" spans="1:6" x14ac:dyDescent="0.2">
      <c r="A885">
        <v>702</v>
      </c>
      <c r="B885" s="1">
        <v>45380</v>
      </c>
      <c r="C885" t="s">
        <v>19</v>
      </c>
      <c r="E885" t="str">
        <f>VLOOKUP(cs_interactions[[#This Row],[customer_id]],customers[#All],3,0)</f>
        <v>Pro</v>
      </c>
      <c r="F885" t="str">
        <f>VLOOKUP(cs_interactions[[#This Row],[customer_id]],customers[#All],5,0)</f>
        <v>SMB</v>
      </c>
    </row>
    <row r="886" spans="1:6" x14ac:dyDescent="0.2">
      <c r="A886">
        <v>201</v>
      </c>
      <c r="B886" s="1">
        <v>44879</v>
      </c>
      <c r="C886" t="s">
        <v>20</v>
      </c>
      <c r="E886" t="str">
        <f>VLOOKUP(cs_interactions[[#This Row],[customer_id]],customers[#All],3,0)</f>
        <v>Pro</v>
      </c>
      <c r="F886" t="str">
        <f>VLOOKUP(cs_interactions[[#This Row],[customer_id]],customers[#All],5,0)</f>
        <v>Mid-Market</v>
      </c>
    </row>
    <row r="887" spans="1:6" x14ac:dyDescent="0.2">
      <c r="A887">
        <v>754</v>
      </c>
      <c r="B887" s="1">
        <v>44809</v>
      </c>
      <c r="C887" t="s">
        <v>19</v>
      </c>
      <c r="E887" t="str">
        <f>VLOOKUP(cs_interactions[[#This Row],[customer_id]],customers[#All],3,0)</f>
        <v>Pro</v>
      </c>
      <c r="F887" t="str">
        <f>VLOOKUP(cs_interactions[[#This Row],[customer_id]],customers[#All],5,0)</f>
        <v>Enterprise</v>
      </c>
    </row>
    <row r="888" spans="1:6" x14ac:dyDescent="0.2">
      <c r="A888">
        <v>752</v>
      </c>
      <c r="B888" s="1">
        <v>44615</v>
      </c>
      <c r="C888" t="s">
        <v>19</v>
      </c>
      <c r="E888" t="str">
        <f>VLOOKUP(cs_interactions[[#This Row],[customer_id]],customers[#All],3,0)</f>
        <v>Pro</v>
      </c>
      <c r="F888" t="str">
        <f>VLOOKUP(cs_interactions[[#This Row],[customer_id]],customers[#All],5,0)</f>
        <v>Enterprise</v>
      </c>
    </row>
    <row r="889" spans="1:6" x14ac:dyDescent="0.2">
      <c r="A889">
        <v>814</v>
      </c>
      <c r="B889" s="1">
        <v>44504</v>
      </c>
      <c r="C889" t="s">
        <v>20</v>
      </c>
      <c r="D889">
        <v>60</v>
      </c>
      <c r="E889" t="str">
        <f>VLOOKUP(cs_interactions[[#This Row],[customer_id]],customers[#All],3,0)</f>
        <v>Basic</v>
      </c>
      <c r="F889" t="str">
        <f>VLOOKUP(cs_interactions[[#This Row],[customer_id]],customers[#All],5,0)</f>
        <v>Mid-Market</v>
      </c>
    </row>
    <row r="890" spans="1:6" x14ac:dyDescent="0.2">
      <c r="A890">
        <v>88</v>
      </c>
      <c r="B890" s="1">
        <v>44306</v>
      </c>
      <c r="C890" t="s">
        <v>18</v>
      </c>
      <c r="D890">
        <v>0</v>
      </c>
      <c r="E890" t="str">
        <f>VLOOKUP(cs_interactions[[#This Row],[customer_id]],customers[#All],3,0)</f>
        <v>Basic</v>
      </c>
      <c r="F890" t="str">
        <f>VLOOKUP(cs_interactions[[#This Row],[customer_id]],customers[#All],5,0)</f>
        <v>Enterprise</v>
      </c>
    </row>
    <row r="891" spans="1:6" x14ac:dyDescent="0.2">
      <c r="A891">
        <v>239</v>
      </c>
      <c r="B891" s="1">
        <v>45258</v>
      </c>
      <c r="C891" t="s">
        <v>20</v>
      </c>
      <c r="E891" t="str">
        <f>VLOOKUP(cs_interactions[[#This Row],[customer_id]],customers[#All],3,0)</f>
        <v>Enterprise</v>
      </c>
      <c r="F891" t="str">
        <f>VLOOKUP(cs_interactions[[#This Row],[customer_id]],customers[#All],5,0)</f>
        <v>SMB</v>
      </c>
    </row>
    <row r="892" spans="1:6" x14ac:dyDescent="0.2">
      <c r="A892">
        <v>895</v>
      </c>
      <c r="B892" s="1">
        <v>44860</v>
      </c>
      <c r="C892" t="s">
        <v>19</v>
      </c>
      <c r="D892">
        <v>0</v>
      </c>
      <c r="E892" t="str">
        <f>VLOOKUP(cs_interactions[[#This Row],[customer_id]],customers[#All],3,0)</f>
        <v>Pro</v>
      </c>
      <c r="F892" t="str">
        <f>VLOOKUP(cs_interactions[[#This Row],[customer_id]],customers[#All],5,0)</f>
        <v>Enterprise</v>
      </c>
    </row>
    <row r="893" spans="1:6" x14ac:dyDescent="0.2">
      <c r="A893">
        <v>689</v>
      </c>
      <c r="B893" s="1">
        <v>45733</v>
      </c>
      <c r="C893" t="s">
        <v>18</v>
      </c>
      <c r="E893" t="str">
        <f>VLOOKUP(cs_interactions[[#This Row],[customer_id]],customers[#All],3,0)</f>
        <v>Pro</v>
      </c>
      <c r="F893" t="str">
        <f>VLOOKUP(cs_interactions[[#This Row],[customer_id]],customers[#All],5,0)</f>
        <v>Mid-Market</v>
      </c>
    </row>
    <row r="894" spans="1:6" x14ac:dyDescent="0.2">
      <c r="A894">
        <v>915</v>
      </c>
      <c r="B894" s="1">
        <v>45465</v>
      </c>
      <c r="C894" t="s">
        <v>20</v>
      </c>
      <c r="E894" t="str">
        <f>VLOOKUP(cs_interactions[[#This Row],[customer_id]],customers[#All],3,0)</f>
        <v>Basic</v>
      </c>
      <c r="F894" t="str">
        <f>VLOOKUP(cs_interactions[[#This Row],[customer_id]],customers[#All],5,0)</f>
        <v>Mid-Market</v>
      </c>
    </row>
    <row r="895" spans="1:6" x14ac:dyDescent="0.2">
      <c r="A895">
        <v>387</v>
      </c>
      <c r="B895" s="1">
        <v>44425</v>
      </c>
      <c r="C895" t="s">
        <v>18</v>
      </c>
      <c r="D895">
        <v>30</v>
      </c>
      <c r="E895" t="str">
        <f>VLOOKUP(cs_interactions[[#This Row],[customer_id]],customers[#All],3,0)</f>
        <v>Enterprise</v>
      </c>
      <c r="F895" t="str">
        <f>VLOOKUP(cs_interactions[[#This Row],[customer_id]],customers[#All],5,0)</f>
        <v>SMB</v>
      </c>
    </row>
    <row r="896" spans="1:6" x14ac:dyDescent="0.2">
      <c r="A896">
        <v>941</v>
      </c>
      <c r="B896" s="1">
        <v>44996</v>
      </c>
      <c r="C896" t="s">
        <v>20</v>
      </c>
      <c r="D896">
        <v>40</v>
      </c>
      <c r="E896" t="str">
        <f>VLOOKUP(cs_interactions[[#This Row],[customer_id]],customers[#All],3,0)</f>
        <v>Enterprise</v>
      </c>
      <c r="F896" t="str">
        <f>VLOOKUP(cs_interactions[[#This Row],[customer_id]],customers[#All],5,0)</f>
        <v>Enterprise</v>
      </c>
    </row>
    <row r="897" spans="1:6" x14ac:dyDescent="0.2">
      <c r="A897">
        <v>782</v>
      </c>
      <c r="B897" s="1">
        <v>45595</v>
      </c>
      <c r="C897" t="s">
        <v>19</v>
      </c>
      <c r="E897" t="str">
        <f>VLOOKUP(cs_interactions[[#This Row],[customer_id]],customers[#All],3,0)</f>
        <v>Enterprise</v>
      </c>
      <c r="F897" t="str">
        <f>VLOOKUP(cs_interactions[[#This Row],[customer_id]],customers[#All],5,0)</f>
        <v>SMB</v>
      </c>
    </row>
    <row r="898" spans="1:6" x14ac:dyDescent="0.2">
      <c r="A898">
        <v>511</v>
      </c>
      <c r="B898" s="1">
        <v>45089</v>
      </c>
      <c r="C898" t="s">
        <v>20</v>
      </c>
      <c r="E898" t="str">
        <f>VLOOKUP(cs_interactions[[#This Row],[customer_id]],customers[#All],3,0)</f>
        <v>Pro</v>
      </c>
      <c r="F898" t="str">
        <f>VLOOKUP(cs_interactions[[#This Row],[customer_id]],customers[#All],5,0)</f>
        <v>Enterprise</v>
      </c>
    </row>
    <row r="899" spans="1:6" x14ac:dyDescent="0.2">
      <c r="A899">
        <v>261</v>
      </c>
      <c r="B899" s="1">
        <v>45216</v>
      </c>
      <c r="C899" t="s">
        <v>19</v>
      </c>
      <c r="E899" t="str">
        <f>VLOOKUP(cs_interactions[[#This Row],[customer_id]],customers[#All],3,0)</f>
        <v>Pro</v>
      </c>
      <c r="F899" t="str">
        <f>VLOOKUP(cs_interactions[[#This Row],[customer_id]],customers[#All],5,0)</f>
        <v>Enterprise</v>
      </c>
    </row>
    <row r="900" spans="1:6" x14ac:dyDescent="0.2">
      <c r="A900">
        <v>519</v>
      </c>
      <c r="B900" s="1">
        <v>44205</v>
      </c>
      <c r="C900" t="s">
        <v>20</v>
      </c>
      <c r="D900">
        <v>40</v>
      </c>
      <c r="E900" t="str">
        <f>VLOOKUP(cs_interactions[[#This Row],[customer_id]],customers[#All],3,0)</f>
        <v>Basic</v>
      </c>
      <c r="F900" t="str">
        <f>VLOOKUP(cs_interactions[[#This Row],[customer_id]],customers[#All],5,0)</f>
        <v>Mid-Market</v>
      </c>
    </row>
    <row r="901" spans="1:6" x14ac:dyDescent="0.2">
      <c r="A901">
        <v>684</v>
      </c>
      <c r="B901" s="1">
        <v>45649</v>
      </c>
      <c r="C901" t="s">
        <v>18</v>
      </c>
      <c r="E901" t="str">
        <f>VLOOKUP(cs_interactions[[#This Row],[customer_id]],customers[#All],3,0)</f>
        <v>Basic</v>
      </c>
      <c r="F901" t="str">
        <f>VLOOKUP(cs_interactions[[#This Row],[customer_id]],customers[#All],5,0)</f>
        <v>SMB</v>
      </c>
    </row>
    <row r="902" spans="1:6" x14ac:dyDescent="0.2">
      <c r="A902">
        <v>859</v>
      </c>
      <c r="B902" s="1">
        <v>44839</v>
      </c>
      <c r="C902" t="s">
        <v>18</v>
      </c>
      <c r="E902" t="str">
        <f>VLOOKUP(cs_interactions[[#This Row],[customer_id]],customers[#All],3,0)</f>
        <v>Pro</v>
      </c>
      <c r="F902" t="str">
        <f>VLOOKUP(cs_interactions[[#This Row],[customer_id]],customers[#All],5,0)</f>
        <v>SMB</v>
      </c>
    </row>
    <row r="903" spans="1:6" x14ac:dyDescent="0.2">
      <c r="A903">
        <v>339</v>
      </c>
      <c r="B903" s="1">
        <v>45136</v>
      </c>
      <c r="C903" t="s">
        <v>19</v>
      </c>
      <c r="D903">
        <v>80</v>
      </c>
      <c r="E903" t="str">
        <f>VLOOKUP(cs_interactions[[#This Row],[customer_id]],customers[#All],3,0)</f>
        <v>Basic</v>
      </c>
      <c r="F903" t="str">
        <f>VLOOKUP(cs_interactions[[#This Row],[customer_id]],customers[#All],5,0)</f>
        <v>Mid-Market</v>
      </c>
    </row>
    <row r="904" spans="1:6" x14ac:dyDescent="0.2">
      <c r="A904">
        <v>400</v>
      </c>
      <c r="B904" s="1">
        <v>44798</v>
      </c>
      <c r="C904" t="s">
        <v>18</v>
      </c>
      <c r="E904" t="str">
        <f>VLOOKUP(cs_interactions[[#This Row],[customer_id]],customers[#All],3,0)</f>
        <v>Pro</v>
      </c>
      <c r="F904" t="str">
        <f>VLOOKUP(cs_interactions[[#This Row],[customer_id]],customers[#All],5,0)</f>
        <v>Mid-Market</v>
      </c>
    </row>
    <row r="905" spans="1:6" x14ac:dyDescent="0.2">
      <c r="A905">
        <v>202</v>
      </c>
      <c r="B905" s="1">
        <v>44775</v>
      </c>
      <c r="C905" t="s">
        <v>20</v>
      </c>
      <c r="E905" t="str">
        <f>VLOOKUP(cs_interactions[[#This Row],[customer_id]],customers[#All],3,0)</f>
        <v>Enterprise</v>
      </c>
      <c r="F905" t="str">
        <f>VLOOKUP(cs_interactions[[#This Row],[customer_id]],customers[#All],5,0)</f>
        <v>Enterprise</v>
      </c>
    </row>
    <row r="906" spans="1:6" x14ac:dyDescent="0.2">
      <c r="A906">
        <v>215</v>
      </c>
      <c r="B906" s="1">
        <v>44095</v>
      </c>
      <c r="C906" t="s">
        <v>20</v>
      </c>
      <c r="E906" t="str">
        <f>VLOOKUP(cs_interactions[[#This Row],[customer_id]],customers[#All],3,0)</f>
        <v>Pro</v>
      </c>
      <c r="F906" t="str">
        <f>VLOOKUP(cs_interactions[[#This Row],[customer_id]],customers[#All],5,0)</f>
        <v>Mid-Market</v>
      </c>
    </row>
    <row r="907" spans="1:6" x14ac:dyDescent="0.2">
      <c r="A907">
        <v>848</v>
      </c>
      <c r="B907" s="1">
        <v>45378</v>
      </c>
      <c r="C907" t="s">
        <v>20</v>
      </c>
      <c r="D907">
        <v>30</v>
      </c>
      <c r="E907" t="str">
        <f>VLOOKUP(cs_interactions[[#This Row],[customer_id]],customers[#All],3,0)</f>
        <v>Enterprise</v>
      </c>
      <c r="F907" t="str">
        <f>VLOOKUP(cs_interactions[[#This Row],[customer_id]],customers[#All],5,0)</f>
        <v>Mid-Market</v>
      </c>
    </row>
    <row r="908" spans="1:6" x14ac:dyDescent="0.2">
      <c r="A908">
        <v>597</v>
      </c>
      <c r="B908" s="1">
        <v>45035</v>
      </c>
      <c r="C908" t="s">
        <v>20</v>
      </c>
      <c r="E908" t="str">
        <f>VLOOKUP(cs_interactions[[#This Row],[customer_id]],customers[#All],3,0)</f>
        <v>Pro</v>
      </c>
      <c r="F908" t="str">
        <f>VLOOKUP(cs_interactions[[#This Row],[customer_id]],customers[#All],5,0)</f>
        <v>SMB</v>
      </c>
    </row>
    <row r="909" spans="1:6" x14ac:dyDescent="0.2">
      <c r="A909">
        <v>440</v>
      </c>
      <c r="B909" s="1">
        <v>45465</v>
      </c>
      <c r="C909" t="s">
        <v>20</v>
      </c>
      <c r="D909">
        <v>20</v>
      </c>
      <c r="E909" t="str">
        <f>VLOOKUP(cs_interactions[[#This Row],[customer_id]],customers[#All],3,0)</f>
        <v>Basic</v>
      </c>
      <c r="F909" t="str">
        <f>VLOOKUP(cs_interactions[[#This Row],[customer_id]],customers[#All],5,0)</f>
        <v>Enterprise</v>
      </c>
    </row>
    <row r="910" spans="1:6" x14ac:dyDescent="0.2">
      <c r="A910">
        <v>908</v>
      </c>
      <c r="B910" s="1">
        <v>45486</v>
      </c>
      <c r="C910" t="s">
        <v>20</v>
      </c>
      <c r="E910" t="str">
        <f>VLOOKUP(cs_interactions[[#This Row],[customer_id]],customers[#All],3,0)</f>
        <v>Basic</v>
      </c>
      <c r="F910" t="str">
        <f>VLOOKUP(cs_interactions[[#This Row],[customer_id]],customers[#All],5,0)</f>
        <v>SMB</v>
      </c>
    </row>
    <row r="911" spans="1:6" x14ac:dyDescent="0.2">
      <c r="A911">
        <v>111</v>
      </c>
      <c r="B911" s="1">
        <v>44162</v>
      </c>
      <c r="C911" t="s">
        <v>20</v>
      </c>
      <c r="D911">
        <v>0</v>
      </c>
      <c r="E911" t="str">
        <f>VLOOKUP(cs_interactions[[#This Row],[customer_id]],customers[#All],3,0)</f>
        <v>Enterprise</v>
      </c>
      <c r="F911" t="str">
        <f>VLOOKUP(cs_interactions[[#This Row],[customer_id]],customers[#All],5,0)</f>
        <v>Enterprise</v>
      </c>
    </row>
    <row r="912" spans="1:6" x14ac:dyDescent="0.2">
      <c r="A912">
        <v>952</v>
      </c>
      <c r="B912" s="1">
        <v>45059</v>
      </c>
      <c r="C912" t="s">
        <v>20</v>
      </c>
      <c r="D912">
        <v>50</v>
      </c>
      <c r="E912" t="str">
        <f>VLOOKUP(cs_interactions[[#This Row],[customer_id]],customers[#All],3,0)</f>
        <v>Pro</v>
      </c>
      <c r="F912" t="str">
        <f>VLOOKUP(cs_interactions[[#This Row],[customer_id]],customers[#All],5,0)</f>
        <v>Mid-Market</v>
      </c>
    </row>
    <row r="913" spans="1:6" x14ac:dyDescent="0.2">
      <c r="A913">
        <v>825</v>
      </c>
      <c r="B913" s="1">
        <v>45745</v>
      </c>
      <c r="C913" t="s">
        <v>20</v>
      </c>
      <c r="D913">
        <v>70</v>
      </c>
      <c r="E913" t="str">
        <f>VLOOKUP(cs_interactions[[#This Row],[customer_id]],customers[#All],3,0)</f>
        <v>Pro</v>
      </c>
      <c r="F913" t="str">
        <f>VLOOKUP(cs_interactions[[#This Row],[customer_id]],customers[#All],5,0)</f>
        <v>Mid-Market</v>
      </c>
    </row>
    <row r="914" spans="1:6" x14ac:dyDescent="0.2">
      <c r="A914">
        <v>835</v>
      </c>
      <c r="B914" s="1">
        <v>44810</v>
      </c>
      <c r="C914" t="s">
        <v>19</v>
      </c>
      <c r="E914" t="str">
        <f>VLOOKUP(cs_interactions[[#This Row],[customer_id]],customers[#All],3,0)</f>
        <v>Enterprise</v>
      </c>
      <c r="F914" t="str">
        <f>VLOOKUP(cs_interactions[[#This Row],[customer_id]],customers[#All],5,0)</f>
        <v>Enterprise</v>
      </c>
    </row>
    <row r="915" spans="1:6" x14ac:dyDescent="0.2">
      <c r="A915">
        <v>170</v>
      </c>
      <c r="B915" s="1">
        <v>45376</v>
      </c>
      <c r="C915" t="s">
        <v>19</v>
      </c>
      <c r="D915">
        <v>90</v>
      </c>
      <c r="E915" t="str">
        <f>VLOOKUP(cs_interactions[[#This Row],[customer_id]],customers[#All],3,0)</f>
        <v>Pro</v>
      </c>
      <c r="F915" t="str">
        <f>VLOOKUP(cs_interactions[[#This Row],[customer_id]],customers[#All],5,0)</f>
        <v>Enterprise</v>
      </c>
    </row>
    <row r="916" spans="1:6" x14ac:dyDescent="0.2">
      <c r="A916">
        <v>912</v>
      </c>
      <c r="B916" s="1">
        <v>44870</v>
      </c>
      <c r="C916" t="s">
        <v>20</v>
      </c>
      <c r="D916">
        <v>10</v>
      </c>
      <c r="E916" t="str">
        <f>VLOOKUP(cs_interactions[[#This Row],[customer_id]],customers[#All],3,0)</f>
        <v>Enterprise</v>
      </c>
      <c r="F916" t="str">
        <f>VLOOKUP(cs_interactions[[#This Row],[customer_id]],customers[#All],5,0)</f>
        <v>Mid-Market</v>
      </c>
    </row>
    <row r="917" spans="1:6" x14ac:dyDescent="0.2">
      <c r="A917">
        <v>138</v>
      </c>
      <c r="B917" s="1">
        <v>44827</v>
      </c>
      <c r="C917" t="s">
        <v>20</v>
      </c>
      <c r="E917" t="str">
        <f>VLOOKUP(cs_interactions[[#This Row],[customer_id]],customers[#All],3,0)</f>
        <v>Basic</v>
      </c>
      <c r="F917" t="str">
        <f>VLOOKUP(cs_interactions[[#This Row],[customer_id]],customers[#All],5,0)</f>
        <v>SMB</v>
      </c>
    </row>
    <row r="918" spans="1:6" x14ac:dyDescent="0.2">
      <c r="A918">
        <v>120</v>
      </c>
      <c r="B918" s="1">
        <v>45715</v>
      </c>
      <c r="C918" t="s">
        <v>19</v>
      </c>
      <c r="D918">
        <v>90</v>
      </c>
      <c r="E918" t="str">
        <f>VLOOKUP(cs_interactions[[#This Row],[customer_id]],customers[#All],3,0)</f>
        <v>Pro</v>
      </c>
      <c r="F918" t="str">
        <f>VLOOKUP(cs_interactions[[#This Row],[customer_id]],customers[#All],5,0)</f>
        <v>Enterprise</v>
      </c>
    </row>
    <row r="919" spans="1:6" x14ac:dyDescent="0.2">
      <c r="A919">
        <v>483</v>
      </c>
      <c r="B919" s="1">
        <v>45689</v>
      </c>
      <c r="C919" t="s">
        <v>19</v>
      </c>
      <c r="E919" t="str">
        <f>VLOOKUP(cs_interactions[[#This Row],[customer_id]],customers[#All],3,0)</f>
        <v>Enterprise</v>
      </c>
      <c r="F919" t="str">
        <f>VLOOKUP(cs_interactions[[#This Row],[customer_id]],customers[#All],5,0)</f>
        <v>Mid-Market</v>
      </c>
    </row>
    <row r="920" spans="1:6" x14ac:dyDescent="0.2">
      <c r="A920">
        <v>67</v>
      </c>
      <c r="B920" s="1">
        <v>44744</v>
      </c>
      <c r="C920" t="s">
        <v>19</v>
      </c>
      <c r="D920">
        <v>0</v>
      </c>
      <c r="E920" t="str">
        <f>VLOOKUP(cs_interactions[[#This Row],[customer_id]],customers[#All],3,0)</f>
        <v>Basic</v>
      </c>
      <c r="F920" t="str">
        <f>VLOOKUP(cs_interactions[[#This Row],[customer_id]],customers[#All],5,0)</f>
        <v>Mid-Market</v>
      </c>
    </row>
    <row r="921" spans="1:6" x14ac:dyDescent="0.2">
      <c r="A921">
        <v>131</v>
      </c>
      <c r="B921" s="1">
        <v>44133</v>
      </c>
      <c r="C921" t="s">
        <v>19</v>
      </c>
      <c r="D921">
        <v>10</v>
      </c>
      <c r="E921" t="str">
        <f>VLOOKUP(cs_interactions[[#This Row],[customer_id]],customers[#All],3,0)</f>
        <v>Pro</v>
      </c>
      <c r="F921" t="str">
        <f>VLOOKUP(cs_interactions[[#This Row],[customer_id]],customers[#All],5,0)</f>
        <v>Mid-Market</v>
      </c>
    </row>
    <row r="922" spans="1:6" x14ac:dyDescent="0.2">
      <c r="A922">
        <v>613</v>
      </c>
      <c r="B922" s="1">
        <v>43965</v>
      </c>
      <c r="C922" t="s">
        <v>19</v>
      </c>
      <c r="E922" t="str">
        <f>VLOOKUP(cs_interactions[[#This Row],[customer_id]],customers[#All],3,0)</f>
        <v>Pro</v>
      </c>
      <c r="F922" t="str">
        <f>VLOOKUP(cs_interactions[[#This Row],[customer_id]],customers[#All],5,0)</f>
        <v>Enterprise</v>
      </c>
    </row>
    <row r="923" spans="1:6" x14ac:dyDescent="0.2">
      <c r="A923">
        <v>383</v>
      </c>
      <c r="B923" s="1">
        <v>45536</v>
      </c>
      <c r="C923" t="s">
        <v>20</v>
      </c>
      <c r="E923" t="str">
        <f>VLOOKUP(cs_interactions[[#This Row],[customer_id]],customers[#All],3,0)</f>
        <v>Pro</v>
      </c>
      <c r="F923" t="str">
        <f>VLOOKUP(cs_interactions[[#This Row],[customer_id]],customers[#All],5,0)</f>
        <v>SMB</v>
      </c>
    </row>
    <row r="924" spans="1:6" x14ac:dyDescent="0.2">
      <c r="A924">
        <v>733</v>
      </c>
      <c r="B924" s="1">
        <v>45421</v>
      </c>
      <c r="C924" t="s">
        <v>20</v>
      </c>
      <c r="E924" t="str">
        <f>VLOOKUP(cs_interactions[[#This Row],[customer_id]],customers[#All],3,0)</f>
        <v>Enterprise</v>
      </c>
      <c r="F924" t="str">
        <f>VLOOKUP(cs_interactions[[#This Row],[customer_id]],customers[#All],5,0)</f>
        <v>SMB</v>
      </c>
    </row>
    <row r="925" spans="1:6" x14ac:dyDescent="0.2">
      <c r="A925">
        <v>984</v>
      </c>
      <c r="B925" s="1">
        <v>44567</v>
      </c>
      <c r="C925" t="s">
        <v>20</v>
      </c>
      <c r="E925" t="str">
        <f>VLOOKUP(cs_interactions[[#This Row],[customer_id]],customers[#All],3,0)</f>
        <v>Pro</v>
      </c>
      <c r="F925" t="str">
        <f>VLOOKUP(cs_interactions[[#This Row],[customer_id]],customers[#All],5,0)</f>
        <v>Enterprise</v>
      </c>
    </row>
    <row r="926" spans="1:6" x14ac:dyDescent="0.2">
      <c r="A926">
        <v>860</v>
      </c>
      <c r="B926" s="1">
        <v>45184</v>
      </c>
      <c r="C926" t="s">
        <v>19</v>
      </c>
      <c r="D926">
        <v>90</v>
      </c>
      <c r="E926" t="str">
        <f>VLOOKUP(cs_interactions[[#This Row],[customer_id]],customers[#All],3,0)</f>
        <v>Basic</v>
      </c>
      <c r="F926" t="str">
        <f>VLOOKUP(cs_interactions[[#This Row],[customer_id]],customers[#All],5,0)</f>
        <v>Enterprise</v>
      </c>
    </row>
    <row r="927" spans="1:6" x14ac:dyDescent="0.2">
      <c r="A927">
        <v>325</v>
      </c>
      <c r="B927" s="1">
        <v>44719</v>
      </c>
      <c r="C927" t="s">
        <v>18</v>
      </c>
      <c r="E927" t="str">
        <f>VLOOKUP(cs_interactions[[#This Row],[customer_id]],customers[#All],3,0)</f>
        <v>Enterprise</v>
      </c>
      <c r="F927" t="str">
        <f>VLOOKUP(cs_interactions[[#This Row],[customer_id]],customers[#All],5,0)</f>
        <v>SMB</v>
      </c>
    </row>
    <row r="928" spans="1:6" x14ac:dyDescent="0.2">
      <c r="A928">
        <v>393</v>
      </c>
      <c r="B928" s="1">
        <v>44239</v>
      </c>
      <c r="C928" t="s">
        <v>18</v>
      </c>
      <c r="E928" t="str">
        <f>VLOOKUP(cs_interactions[[#This Row],[customer_id]],customers[#All],3,0)</f>
        <v>Basic</v>
      </c>
      <c r="F928" t="str">
        <f>VLOOKUP(cs_interactions[[#This Row],[customer_id]],customers[#All],5,0)</f>
        <v>Enterprise</v>
      </c>
    </row>
    <row r="929" spans="1:6" x14ac:dyDescent="0.2">
      <c r="A929">
        <v>498</v>
      </c>
      <c r="B929" s="1">
        <v>45596</v>
      </c>
      <c r="C929" t="s">
        <v>19</v>
      </c>
      <c r="D929">
        <v>50</v>
      </c>
      <c r="E929" t="str">
        <f>VLOOKUP(cs_interactions[[#This Row],[customer_id]],customers[#All],3,0)</f>
        <v>Enterprise</v>
      </c>
      <c r="F929" t="str">
        <f>VLOOKUP(cs_interactions[[#This Row],[customer_id]],customers[#All],5,0)</f>
        <v>SMB</v>
      </c>
    </row>
    <row r="930" spans="1:6" x14ac:dyDescent="0.2">
      <c r="A930">
        <v>777</v>
      </c>
      <c r="B930" s="1">
        <v>45283</v>
      </c>
      <c r="C930" t="s">
        <v>20</v>
      </c>
      <c r="E930" t="str">
        <f>VLOOKUP(cs_interactions[[#This Row],[customer_id]],customers[#All],3,0)</f>
        <v>Pro</v>
      </c>
      <c r="F930" t="str">
        <f>VLOOKUP(cs_interactions[[#This Row],[customer_id]],customers[#All],5,0)</f>
        <v>Mid-Market</v>
      </c>
    </row>
    <row r="931" spans="1:6" x14ac:dyDescent="0.2">
      <c r="A931">
        <v>867</v>
      </c>
      <c r="B931" s="1">
        <v>44611</v>
      </c>
      <c r="C931" t="s">
        <v>18</v>
      </c>
      <c r="E931" t="str">
        <f>VLOOKUP(cs_interactions[[#This Row],[customer_id]],customers[#All],3,0)</f>
        <v>Basic</v>
      </c>
      <c r="F931" t="str">
        <f>VLOOKUP(cs_interactions[[#This Row],[customer_id]],customers[#All],5,0)</f>
        <v>Enterprise</v>
      </c>
    </row>
    <row r="932" spans="1:6" x14ac:dyDescent="0.2">
      <c r="A932">
        <v>410</v>
      </c>
      <c r="B932" s="1">
        <v>44241</v>
      </c>
      <c r="C932" t="s">
        <v>18</v>
      </c>
      <c r="D932">
        <v>30</v>
      </c>
      <c r="E932" t="str">
        <f>VLOOKUP(cs_interactions[[#This Row],[customer_id]],customers[#All],3,0)</f>
        <v>Pro</v>
      </c>
      <c r="F932" t="str">
        <f>VLOOKUP(cs_interactions[[#This Row],[customer_id]],customers[#All],5,0)</f>
        <v>Enterprise</v>
      </c>
    </row>
    <row r="933" spans="1:6" x14ac:dyDescent="0.2">
      <c r="A933">
        <v>837</v>
      </c>
      <c r="B933" s="1">
        <v>45518</v>
      </c>
      <c r="C933" t="s">
        <v>18</v>
      </c>
      <c r="D933">
        <v>70</v>
      </c>
      <c r="E933" t="str">
        <f>VLOOKUP(cs_interactions[[#This Row],[customer_id]],customers[#All],3,0)</f>
        <v>Basic</v>
      </c>
      <c r="F933" t="str">
        <f>VLOOKUP(cs_interactions[[#This Row],[customer_id]],customers[#All],5,0)</f>
        <v>Mid-Market</v>
      </c>
    </row>
    <row r="934" spans="1:6" x14ac:dyDescent="0.2">
      <c r="A934">
        <v>590</v>
      </c>
      <c r="B934" s="1">
        <v>44619</v>
      </c>
      <c r="C934" t="s">
        <v>20</v>
      </c>
      <c r="D934">
        <v>0</v>
      </c>
      <c r="E934" t="str">
        <f>VLOOKUP(cs_interactions[[#This Row],[customer_id]],customers[#All],3,0)</f>
        <v>Basic</v>
      </c>
      <c r="F934" t="str">
        <f>VLOOKUP(cs_interactions[[#This Row],[customer_id]],customers[#All],5,0)</f>
        <v>SMB</v>
      </c>
    </row>
    <row r="935" spans="1:6" x14ac:dyDescent="0.2">
      <c r="A935">
        <v>662</v>
      </c>
      <c r="B935" s="1">
        <v>44917</v>
      </c>
      <c r="C935" t="s">
        <v>20</v>
      </c>
      <c r="D935">
        <v>20</v>
      </c>
      <c r="E935" t="str">
        <f>VLOOKUP(cs_interactions[[#This Row],[customer_id]],customers[#All],3,0)</f>
        <v>Enterprise</v>
      </c>
      <c r="F935" t="str">
        <f>VLOOKUP(cs_interactions[[#This Row],[customer_id]],customers[#All],5,0)</f>
        <v>SMB</v>
      </c>
    </row>
    <row r="936" spans="1:6" x14ac:dyDescent="0.2">
      <c r="A936">
        <v>853</v>
      </c>
      <c r="B936" s="1">
        <v>45048</v>
      </c>
      <c r="C936" t="s">
        <v>18</v>
      </c>
      <c r="D936">
        <v>70</v>
      </c>
      <c r="E936" t="str">
        <f>VLOOKUP(cs_interactions[[#This Row],[customer_id]],customers[#All],3,0)</f>
        <v>Basic</v>
      </c>
      <c r="F936" t="str">
        <f>VLOOKUP(cs_interactions[[#This Row],[customer_id]],customers[#All],5,0)</f>
        <v>SMB</v>
      </c>
    </row>
    <row r="937" spans="1:6" x14ac:dyDescent="0.2">
      <c r="A937">
        <v>859</v>
      </c>
      <c r="B937" s="1">
        <v>45084</v>
      </c>
      <c r="C937" t="s">
        <v>20</v>
      </c>
      <c r="D937">
        <v>50</v>
      </c>
      <c r="E937" t="str">
        <f>VLOOKUP(cs_interactions[[#This Row],[customer_id]],customers[#All],3,0)</f>
        <v>Pro</v>
      </c>
      <c r="F937" t="str">
        <f>VLOOKUP(cs_interactions[[#This Row],[customer_id]],customers[#All],5,0)</f>
        <v>SMB</v>
      </c>
    </row>
    <row r="938" spans="1:6" x14ac:dyDescent="0.2">
      <c r="A938">
        <v>89</v>
      </c>
      <c r="B938" s="1">
        <v>45027</v>
      </c>
      <c r="C938" t="s">
        <v>20</v>
      </c>
      <c r="E938" t="str">
        <f>VLOOKUP(cs_interactions[[#This Row],[customer_id]],customers[#All],3,0)</f>
        <v>Basic</v>
      </c>
      <c r="F938" t="str">
        <f>VLOOKUP(cs_interactions[[#This Row],[customer_id]],customers[#All],5,0)</f>
        <v>Enterprise</v>
      </c>
    </row>
    <row r="939" spans="1:6" x14ac:dyDescent="0.2">
      <c r="A939">
        <v>356</v>
      </c>
      <c r="B939" s="1">
        <v>45745</v>
      </c>
      <c r="C939" t="s">
        <v>19</v>
      </c>
      <c r="E939" t="str">
        <f>VLOOKUP(cs_interactions[[#This Row],[customer_id]],customers[#All],3,0)</f>
        <v>Basic</v>
      </c>
      <c r="F939" t="str">
        <f>VLOOKUP(cs_interactions[[#This Row],[customer_id]],customers[#All],5,0)</f>
        <v>Enterprise</v>
      </c>
    </row>
    <row r="940" spans="1:6" x14ac:dyDescent="0.2">
      <c r="A940">
        <v>739</v>
      </c>
      <c r="B940" s="1">
        <v>44696</v>
      </c>
      <c r="C940" t="s">
        <v>19</v>
      </c>
      <c r="D940">
        <v>10</v>
      </c>
      <c r="E940" t="str">
        <f>VLOOKUP(cs_interactions[[#This Row],[customer_id]],customers[#All],3,0)</f>
        <v>Basic</v>
      </c>
      <c r="F940" t="str">
        <f>VLOOKUP(cs_interactions[[#This Row],[customer_id]],customers[#All],5,0)</f>
        <v>Enterprise</v>
      </c>
    </row>
    <row r="941" spans="1:6" x14ac:dyDescent="0.2">
      <c r="A941">
        <v>612</v>
      </c>
      <c r="B941" s="1">
        <v>44490</v>
      </c>
      <c r="C941" t="s">
        <v>19</v>
      </c>
      <c r="E941" t="str">
        <f>VLOOKUP(cs_interactions[[#This Row],[customer_id]],customers[#All],3,0)</f>
        <v>Enterprise</v>
      </c>
      <c r="F941" t="str">
        <f>VLOOKUP(cs_interactions[[#This Row],[customer_id]],customers[#All],5,0)</f>
        <v>Enterprise</v>
      </c>
    </row>
    <row r="942" spans="1:6" x14ac:dyDescent="0.2">
      <c r="A942">
        <v>29</v>
      </c>
      <c r="B942" s="1">
        <v>45013</v>
      </c>
      <c r="C942" t="s">
        <v>20</v>
      </c>
      <c r="D942">
        <v>60</v>
      </c>
      <c r="E942" t="str">
        <f>VLOOKUP(cs_interactions[[#This Row],[customer_id]],customers[#All],3,0)</f>
        <v>Enterprise</v>
      </c>
      <c r="F942" t="str">
        <f>VLOOKUP(cs_interactions[[#This Row],[customer_id]],customers[#All],5,0)</f>
        <v>Mid-Market</v>
      </c>
    </row>
    <row r="943" spans="1:6" x14ac:dyDescent="0.2">
      <c r="A943">
        <v>277</v>
      </c>
      <c r="B943" s="1">
        <v>45257</v>
      </c>
      <c r="C943" t="s">
        <v>18</v>
      </c>
      <c r="E943" t="str">
        <f>VLOOKUP(cs_interactions[[#This Row],[customer_id]],customers[#All],3,0)</f>
        <v>Enterprise</v>
      </c>
      <c r="F943" t="str">
        <f>VLOOKUP(cs_interactions[[#This Row],[customer_id]],customers[#All],5,0)</f>
        <v>SMB</v>
      </c>
    </row>
    <row r="944" spans="1:6" x14ac:dyDescent="0.2">
      <c r="A944">
        <v>720</v>
      </c>
      <c r="B944" s="1">
        <v>45506</v>
      </c>
      <c r="C944" t="s">
        <v>19</v>
      </c>
      <c r="E944" t="str">
        <f>VLOOKUP(cs_interactions[[#This Row],[customer_id]],customers[#All],3,0)</f>
        <v>Basic</v>
      </c>
      <c r="F944" t="str">
        <f>VLOOKUP(cs_interactions[[#This Row],[customer_id]],customers[#All],5,0)</f>
        <v>SMB</v>
      </c>
    </row>
    <row r="945" spans="1:6" x14ac:dyDescent="0.2">
      <c r="A945">
        <v>726</v>
      </c>
      <c r="B945" s="1">
        <v>44809</v>
      </c>
      <c r="C945" t="s">
        <v>19</v>
      </c>
      <c r="D945">
        <v>10</v>
      </c>
      <c r="E945" t="str">
        <f>VLOOKUP(cs_interactions[[#This Row],[customer_id]],customers[#All],3,0)</f>
        <v>Basic</v>
      </c>
      <c r="F945" t="str">
        <f>VLOOKUP(cs_interactions[[#This Row],[customer_id]],customers[#All],5,0)</f>
        <v>SMB</v>
      </c>
    </row>
    <row r="946" spans="1:6" x14ac:dyDescent="0.2">
      <c r="A946">
        <v>85</v>
      </c>
      <c r="B946" s="1">
        <v>45691</v>
      </c>
      <c r="C946" t="s">
        <v>18</v>
      </c>
      <c r="E946" t="str">
        <f>VLOOKUP(cs_interactions[[#This Row],[customer_id]],customers[#All],3,0)</f>
        <v>Pro</v>
      </c>
      <c r="F946" t="str">
        <f>VLOOKUP(cs_interactions[[#This Row],[customer_id]],customers[#All],5,0)</f>
        <v>SMB</v>
      </c>
    </row>
    <row r="947" spans="1:6" x14ac:dyDescent="0.2">
      <c r="A947">
        <v>662</v>
      </c>
      <c r="B947" s="1">
        <v>44857</v>
      </c>
      <c r="C947" t="s">
        <v>18</v>
      </c>
      <c r="E947" t="str">
        <f>VLOOKUP(cs_interactions[[#This Row],[customer_id]],customers[#All],3,0)</f>
        <v>Enterprise</v>
      </c>
      <c r="F947" t="str">
        <f>VLOOKUP(cs_interactions[[#This Row],[customer_id]],customers[#All],5,0)</f>
        <v>SMB</v>
      </c>
    </row>
    <row r="948" spans="1:6" x14ac:dyDescent="0.2">
      <c r="A948">
        <v>540</v>
      </c>
      <c r="B948" s="1">
        <v>44261</v>
      </c>
      <c r="C948" t="s">
        <v>19</v>
      </c>
      <c r="E948" t="str">
        <f>VLOOKUP(cs_interactions[[#This Row],[customer_id]],customers[#All],3,0)</f>
        <v>Basic</v>
      </c>
      <c r="F948" t="str">
        <f>VLOOKUP(cs_interactions[[#This Row],[customer_id]],customers[#All],5,0)</f>
        <v>Mid-Market</v>
      </c>
    </row>
    <row r="949" spans="1:6" x14ac:dyDescent="0.2">
      <c r="A949">
        <v>756</v>
      </c>
      <c r="B949" s="1">
        <v>45136</v>
      </c>
      <c r="C949" t="s">
        <v>20</v>
      </c>
      <c r="E949" t="str">
        <f>VLOOKUP(cs_interactions[[#This Row],[customer_id]],customers[#All],3,0)</f>
        <v>Enterprise</v>
      </c>
      <c r="F949" t="str">
        <f>VLOOKUP(cs_interactions[[#This Row],[customer_id]],customers[#All],5,0)</f>
        <v>Enterprise</v>
      </c>
    </row>
    <row r="950" spans="1:6" x14ac:dyDescent="0.2">
      <c r="A950">
        <v>76</v>
      </c>
      <c r="B950" s="1">
        <v>44886</v>
      </c>
      <c r="C950" t="s">
        <v>18</v>
      </c>
      <c r="E950" t="str">
        <f>VLOOKUP(cs_interactions[[#This Row],[customer_id]],customers[#All],3,0)</f>
        <v>Enterprise</v>
      </c>
      <c r="F950" t="str">
        <f>VLOOKUP(cs_interactions[[#This Row],[customer_id]],customers[#All],5,0)</f>
        <v>Mid-Market</v>
      </c>
    </row>
    <row r="951" spans="1:6" x14ac:dyDescent="0.2">
      <c r="A951">
        <v>549</v>
      </c>
      <c r="B951" s="1">
        <v>45460</v>
      </c>
      <c r="C951" t="s">
        <v>18</v>
      </c>
      <c r="E951" t="str">
        <f>VLOOKUP(cs_interactions[[#This Row],[customer_id]],customers[#All],3,0)</f>
        <v>Pro</v>
      </c>
      <c r="F951" t="str">
        <f>VLOOKUP(cs_interactions[[#This Row],[customer_id]],customers[#All],5,0)</f>
        <v>Enterprise</v>
      </c>
    </row>
    <row r="952" spans="1:6" x14ac:dyDescent="0.2">
      <c r="A952">
        <v>664</v>
      </c>
      <c r="B952" s="1">
        <v>45369</v>
      </c>
      <c r="C952" t="s">
        <v>18</v>
      </c>
      <c r="D952">
        <v>20</v>
      </c>
      <c r="E952" t="str">
        <f>VLOOKUP(cs_interactions[[#This Row],[customer_id]],customers[#All],3,0)</f>
        <v>Enterprise</v>
      </c>
      <c r="F952" t="str">
        <f>VLOOKUP(cs_interactions[[#This Row],[customer_id]],customers[#All],5,0)</f>
        <v>Enterprise</v>
      </c>
    </row>
    <row r="953" spans="1:6" x14ac:dyDescent="0.2">
      <c r="A953">
        <v>138</v>
      </c>
      <c r="B953" s="1">
        <v>44419</v>
      </c>
      <c r="C953" t="s">
        <v>18</v>
      </c>
      <c r="D953">
        <v>30</v>
      </c>
      <c r="E953" t="str">
        <f>VLOOKUP(cs_interactions[[#This Row],[customer_id]],customers[#All],3,0)</f>
        <v>Basic</v>
      </c>
      <c r="F953" t="str">
        <f>VLOOKUP(cs_interactions[[#This Row],[customer_id]],customers[#All],5,0)</f>
        <v>SMB</v>
      </c>
    </row>
    <row r="954" spans="1:6" x14ac:dyDescent="0.2">
      <c r="A954">
        <v>975</v>
      </c>
      <c r="B954" s="1">
        <v>44782</v>
      </c>
      <c r="C954" t="s">
        <v>20</v>
      </c>
      <c r="D954">
        <v>80</v>
      </c>
      <c r="E954" t="str">
        <f>VLOOKUP(cs_interactions[[#This Row],[customer_id]],customers[#All],3,0)</f>
        <v>Pro</v>
      </c>
      <c r="F954" t="str">
        <f>VLOOKUP(cs_interactions[[#This Row],[customer_id]],customers[#All],5,0)</f>
        <v>Mid-Market</v>
      </c>
    </row>
    <row r="955" spans="1:6" x14ac:dyDescent="0.2">
      <c r="A955">
        <v>48</v>
      </c>
      <c r="B955" s="1">
        <v>44250</v>
      </c>
      <c r="C955" t="s">
        <v>19</v>
      </c>
      <c r="D955">
        <v>40</v>
      </c>
      <c r="E955" t="str">
        <f>VLOOKUP(cs_interactions[[#This Row],[customer_id]],customers[#All],3,0)</f>
        <v>Pro</v>
      </c>
      <c r="F955" t="str">
        <f>VLOOKUP(cs_interactions[[#This Row],[customer_id]],customers[#All],5,0)</f>
        <v>SMB</v>
      </c>
    </row>
    <row r="956" spans="1:6" x14ac:dyDescent="0.2">
      <c r="A956">
        <v>961</v>
      </c>
      <c r="B956" s="1">
        <v>45333</v>
      </c>
      <c r="C956" t="s">
        <v>18</v>
      </c>
      <c r="E956" t="str">
        <f>VLOOKUP(cs_interactions[[#This Row],[customer_id]],customers[#All],3,0)</f>
        <v>Pro</v>
      </c>
      <c r="F956" t="str">
        <f>VLOOKUP(cs_interactions[[#This Row],[customer_id]],customers[#All],5,0)</f>
        <v>Enterprise</v>
      </c>
    </row>
    <row r="957" spans="1:6" x14ac:dyDescent="0.2">
      <c r="A957">
        <v>24</v>
      </c>
      <c r="B957" s="1">
        <v>45284</v>
      </c>
      <c r="C957" t="s">
        <v>18</v>
      </c>
      <c r="D957">
        <v>70</v>
      </c>
      <c r="E957" t="str">
        <f>VLOOKUP(cs_interactions[[#This Row],[customer_id]],customers[#All],3,0)</f>
        <v>Basic</v>
      </c>
      <c r="F957" t="str">
        <f>VLOOKUP(cs_interactions[[#This Row],[customer_id]],customers[#All],5,0)</f>
        <v>Enterprise</v>
      </c>
    </row>
    <row r="958" spans="1:6" x14ac:dyDescent="0.2">
      <c r="A958">
        <v>470</v>
      </c>
      <c r="B958" s="1">
        <v>45327</v>
      </c>
      <c r="C958" t="s">
        <v>19</v>
      </c>
      <c r="E958" t="str">
        <f>VLOOKUP(cs_interactions[[#This Row],[customer_id]],customers[#All],3,0)</f>
        <v>Basic</v>
      </c>
      <c r="F958" t="str">
        <f>VLOOKUP(cs_interactions[[#This Row],[customer_id]],customers[#All],5,0)</f>
        <v>SMB</v>
      </c>
    </row>
    <row r="959" spans="1:6" x14ac:dyDescent="0.2">
      <c r="A959">
        <v>115</v>
      </c>
      <c r="B959" s="1">
        <v>45224</v>
      </c>
      <c r="C959" t="s">
        <v>19</v>
      </c>
      <c r="D959">
        <v>40</v>
      </c>
      <c r="E959" t="str">
        <f>VLOOKUP(cs_interactions[[#This Row],[customer_id]],customers[#All],3,0)</f>
        <v>Pro</v>
      </c>
      <c r="F959" t="str">
        <f>VLOOKUP(cs_interactions[[#This Row],[customer_id]],customers[#All],5,0)</f>
        <v>Enterprise</v>
      </c>
    </row>
    <row r="960" spans="1:6" x14ac:dyDescent="0.2">
      <c r="A960">
        <v>363</v>
      </c>
      <c r="B960" s="1">
        <v>44965</v>
      </c>
      <c r="C960" t="s">
        <v>19</v>
      </c>
      <c r="D960">
        <v>0</v>
      </c>
      <c r="E960" t="str">
        <f>VLOOKUP(cs_interactions[[#This Row],[customer_id]],customers[#All],3,0)</f>
        <v>Pro</v>
      </c>
      <c r="F960" t="str">
        <f>VLOOKUP(cs_interactions[[#This Row],[customer_id]],customers[#All],5,0)</f>
        <v>SMB</v>
      </c>
    </row>
    <row r="961" spans="1:6" x14ac:dyDescent="0.2">
      <c r="A961">
        <v>33</v>
      </c>
      <c r="B961" s="1">
        <v>45922</v>
      </c>
      <c r="C961" t="s">
        <v>20</v>
      </c>
      <c r="D961">
        <v>70</v>
      </c>
      <c r="E961" t="str">
        <f>VLOOKUP(cs_interactions[[#This Row],[customer_id]],customers[#All],3,0)</f>
        <v>Pro</v>
      </c>
      <c r="F961" t="str">
        <f>VLOOKUP(cs_interactions[[#This Row],[customer_id]],customers[#All],5,0)</f>
        <v>SMB</v>
      </c>
    </row>
    <row r="962" spans="1:6" x14ac:dyDescent="0.2">
      <c r="A962">
        <v>340</v>
      </c>
      <c r="B962" s="1">
        <v>45433</v>
      </c>
      <c r="C962" t="s">
        <v>18</v>
      </c>
      <c r="E962" t="str">
        <f>VLOOKUP(cs_interactions[[#This Row],[customer_id]],customers[#All],3,0)</f>
        <v>Basic</v>
      </c>
      <c r="F962" t="str">
        <f>VLOOKUP(cs_interactions[[#This Row],[customer_id]],customers[#All],5,0)</f>
        <v>Enterprise</v>
      </c>
    </row>
    <row r="963" spans="1:6" x14ac:dyDescent="0.2">
      <c r="A963">
        <v>324</v>
      </c>
      <c r="B963" s="1">
        <v>45310</v>
      </c>
      <c r="C963" t="s">
        <v>19</v>
      </c>
      <c r="E963" t="str">
        <f>VLOOKUP(cs_interactions[[#This Row],[customer_id]],customers[#All],3,0)</f>
        <v>Pro</v>
      </c>
      <c r="F963" t="str">
        <f>VLOOKUP(cs_interactions[[#This Row],[customer_id]],customers[#All],5,0)</f>
        <v>SMB</v>
      </c>
    </row>
    <row r="964" spans="1:6" x14ac:dyDescent="0.2">
      <c r="A964">
        <v>397</v>
      </c>
      <c r="B964" s="1">
        <v>45580</v>
      </c>
      <c r="C964" t="s">
        <v>19</v>
      </c>
      <c r="E964" t="str">
        <f>VLOOKUP(cs_interactions[[#This Row],[customer_id]],customers[#All],3,0)</f>
        <v>Enterprise</v>
      </c>
      <c r="F964" t="str">
        <f>VLOOKUP(cs_interactions[[#This Row],[customer_id]],customers[#All],5,0)</f>
        <v>SMB</v>
      </c>
    </row>
    <row r="965" spans="1:6" x14ac:dyDescent="0.2">
      <c r="A965">
        <v>269</v>
      </c>
      <c r="B965" s="1">
        <v>45218</v>
      </c>
      <c r="C965" t="s">
        <v>19</v>
      </c>
      <c r="D965">
        <v>50</v>
      </c>
      <c r="E965" t="str">
        <f>VLOOKUP(cs_interactions[[#This Row],[customer_id]],customers[#All],3,0)</f>
        <v>Basic</v>
      </c>
      <c r="F965" t="str">
        <f>VLOOKUP(cs_interactions[[#This Row],[customer_id]],customers[#All],5,0)</f>
        <v>SMB</v>
      </c>
    </row>
    <row r="966" spans="1:6" x14ac:dyDescent="0.2">
      <c r="A966">
        <v>332</v>
      </c>
      <c r="B966" s="1">
        <v>43923</v>
      </c>
      <c r="C966" t="s">
        <v>19</v>
      </c>
      <c r="D966">
        <v>40</v>
      </c>
      <c r="E966" t="str">
        <f>VLOOKUP(cs_interactions[[#This Row],[customer_id]],customers[#All],3,0)</f>
        <v>Basic</v>
      </c>
      <c r="F966" t="str">
        <f>VLOOKUP(cs_interactions[[#This Row],[customer_id]],customers[#All],5,0)</f>
        <v>Mid-Market</v>
      </c>
    </row>
    <row r="967" spans="1:6" x14ac:dyDescent="0.2">
      <c r="A967">
        <v>703</v>
      </c>
      <c r="B967" s="1">
        <v>44852</v>
      </c>
      <c r="C967" t="s">
        <v>19</v>
      </c>
      <c r="D967">
        <v>0</v>
      </c>
      <c r="E967" t="str">
        <f>VLOOKUP(cs_interactions[[#This Row],[customer_id]],customers[#All],3,0)</f>
        <v>Basic</v>
      </c>
      <c r="F967" t="str">
        <f>VLOOKUP(cs_interactions[[#This Row],[customer_id]],customers[#All],5,0)</f>
        <v>SMB</v>
      </c>
    </row>
    <row r="968" spans="1:6" x14ac:dyDescent="0.2">
      <c r="A968">
        <v>139</v>
      </c>
      <c r="B968" s="1">
        <v>45896</v>
      </c>
      <c r="C968" t="s">
        <v>20</v>
      </c>
      <c r="D968">
        <v>0</v>
      </c>
      <c r="E968" t="str">
        <f>VLOOKUP(cs_interactions[[#This Row],[customer_id]],customers[#All],3,0)</f>
        <v>Basic</v>
      </c>
      <c r="F968" t="str">
        <f>VLOOKUP(cs_interactions[[#This Row],[customer_id]],customers[#All],5,0)</f>
        <v>Mid-Market</v>
      </c>
    </row>
    <row r="969" spans="1:6" x14ac:dyDescent="0.2">
      <c r="A969">
        <v>298</v>
      </c>
      <c r="B969" s="1">
        <v>44294</v>
      </c>
      <c r="C969" t="s">
        <v>20</v>
      </c>
      <c r="D969">
        <v>100</v>
      </c>
      <c r="E969" t="str">
        <f>VLOOKUP(cs_interactions[[#This Row],[customer_id]],customers[#All],3,0)</f>
        <v>Pro</v>
      </c>
      <c r="F969" t="str">
        <f>VLOOKUP(cs_interactions[[#This Row],[customer_id]],customers[#All],5,0)</f>
        <v>SMB</v>
      </c>
    </row>
    <row r="970" spans="1:6" x14ac:dyDescent="0.2">
      <c r="A970">
        <v>452</v>
      </c>
      <c r="B970" s="1">
        <v>44704</v>
      </c>
      <c r="C970" t="s">
        <v>20</v>
      </c>
      <c r="D970">
        <v>20</v>
      </c>
      <c r="E970" t="str">
        <f>VLOOKUP(cs_interactions[[#This Row],[customer_id]],customers[#All],3,0)</f>
        <v>Enterprise</v>
      </c>
      <c r="F970" t="str">
        <f>VLOOKUP(cs_interactions[[#This Row],[customer_id]],customers[#All],5,0)</f>
        <v>Mid-Market</v>
      </c>
    </row>
    <row r="971" spans="1:6" x14ac:dyDescent="0.2">
      <c r="A971">
        <v>244</v>
      </c>
      <c r="B971" s="1">
        <v>44533</v>
      </c>
      <c r="C971" t="s">
        <v>18</v>
      </c>
      <c r="E971" t="str">
        <f>VLOOKUP(cs_interactions[[#This Row],[customer_id]],customers[#All],3,0)</f>
        <v>Basic</v>
      </c>
      <c r="F971" t="str">
        <f>VLOOKUP(cs_interactions[[#This Row],[customer_id]],customers[#All],5,0)</f>
        <v>Mid-Market</v>
      </c>
    </row>
    <row r="972" spans="1:6" x14ac:dyDescent="0.2">
      <c r="A972">
        <v>150</v>
      </c>
      <c r="B972" s="1">
        <v>45796</v>
      </c>
      <c r="C972" t="s">
        <v>19</v>
      </c>
      <c r="E972" t="str">
        <f>VLOOKUP(cs_interactions[[#This Row],[customer_id]],customers[#All],3,0)</f>
        <v>Pro</v>
      </c>
      <c r="F972" t="str">
        <f>VLOOKUP(cs_interactions[[#This Row],[customer_id]],customers[#All],5,0)</f>
        <v>Mid-Market</v>
      </c>
    </row>
    <row r="973" spans="1:6" x14ac:dyDescent="0.2">
      <c r="A973">
        <v>427</v>
      </c>
      <c r="B973" s="1">
        <v>45200</v>
      </c>
      <c r="C973" t="s">
        <v>18</v>
      </c>
      <c r="D973">
        <v>50</v>
      </c>
      <c r="E973" t="str">
        <f>VLOOKUP(cs_interactions[[#This Row],[customer_id]],customers[#All],3,0)</f>
        <v>Enterprise</v>
      </c>
      <c r="F973" t="str">
        <f>VLOOKUP(cs_interactions[[#This Row],[customer_id]],customers[#All],5,0)</f>
        <v>Mid-Market</v>
      </c>
    </row>
    <row r="974" spans="1:6" x14ac:dyDescent="0.2">
      <c r="A974">
        <v>930</v>
      </c>
      <c r="B974" s="1">
        <v>45342</v>
      </c>
      <c r="C974" t="s">
        <v>18</v>
      </c>
      <c r="E974" t="str">
        <f>VLOOKUP(cs_interactions[[#This Row],[customer_id]],customers[#All],3,0)</f>
        <v>Pro</v>
      </c>
      <c r="F974" t="str">
        <f>VLOOKUP(cs_interactions[[#This Row],[customer_id]],customers[#All],5,0)</f>
        <v>SMB</v>
      </c>
    </row>
    <row r="975" spans="1:6" x14ac:dyDescent="0.2">
      <c r="A975">
        <v>338</v>
      </c>
      <c r="B975" s="1">
        <v>45146</v>
      </c>
      <c r="C975" t="s">
        <v>18</v>
      </c>
      <c r="E975" t="str">
        <f>VLOOKUP(cs_interactions[[#This Row],[customer_id]],customers[#All],3,0)</f>
        <v>Enterprise</v>
      </c>
      <c r="F975" t="str">
        <f>VLOOKUP(cs_interactions[[#This Row],[customer_id]],customers[#All],5,0)</f>
        <v>Mid-Market</v>
      </c>
    </row>
    <row r="976" spans="1:6" x14ac:dyDescent="0.2">
      <c r="A976">
        <v>105</v>
      </c>
      <c r="B976" s="1">
        <v>44809</v>
      </c>
      <c r="C976" t="s">
        <v>19</v>
      </c>
      <c r="E976" t="str">
        <f>VLOOKUP(cs_interactions[[#This Row],[customer_id]],customers[#All],3,0)</f>
        <v>Enterprise</v>
      </c>
      <c r="F976" t="str">
        <f>VLOOKUP(cs_interactions[[#This Row],[customer_id]],customers[#All],5,0)</f>
        <v>Mid-Market</v>
      </c>
    </row>
    <row r="977" spans="1:6" x14ac:dyDescent="0.2">
      <c r="A977">
        <v>975</v>
      </c>
      <c r="B977" s="1">
        <v>43971</v>
      </c>
      <c r="C977" t="s">
        <v>19</v>
      </c>
      <c r="D977">
        <v>80</v>
      </c>
      <c r="E977" t="str">
        <f>VLOOKUP(cs_interactions[[#This Row],[customer_id]],customers[#All],3,0)</f>
        <v>Pro</v>
      </c>
      <c r="F977" t="str">
        <f>VLOOKUP(cs_interactions[[#This Row],[customer_id]],customers[#All],5,0)</f>
        <v>Mid-Market</v>
      </c>
    </row>
    <row r="978" spans="1:6" x14ac:dyDescent="0.2">
      <c r="A978">
        <v>910</v>
      </c>
      <c r="B978" s="1">
        <v>45978</v>
      </c>
      <c r="C978" t="s">
        <v>19</v>
      </c>
      <c r="E978" t="str">
        <f>VLOOKUP(cs_interactions[[#This Row],[customer_id]],customers[#All],3,0)</f>
        <v>Basic</v>
      </c>
      <c r="F978" t="str">
        <f>VLOOKUP(cs_interactions[[#This Row],[customer_id]],customers[#All],5,0)</f>
        <v>SMB</v>
      </c>
    </row>
    <row r="979" spans="1:6" x14ac:dyDescent="0.2">
      <c r="A979">
        <v>232</v>
      </c>
      <c r="B979" s="1">
        <v>45116</v>
      </c>
      <c r="C979" t="s">
        <v>19</v>
      </c>
      <c r="D979">
        <v>70</v>
      </c>
      <c r="E979" t="str">
        <f>VLOOKUP(cs_interactions[[#This Row],[customer_id]],customers[#All],3,0)</f>
        <v>Pro</v>
      </c>
      <c r="F979" t="str">
        <f>VLOOKUP(cs_interactions[[#This Row],[customer_id]],customers[#All],5,0)</f>
        <v>Enterprise</v>
      </c>
    </row>
    <row r="980" spans="1:6" x14ac:dyDescent="0.2">
      <c r="A980">
        <v>601</v>
      </c>
      <c r="B980" s="1">
        <v>45724</v>
      </c>
      <c r="C980" t="s">
        <v>20</v>
      </c>
      <c r="E980" t="str">
        <f>VLOOKUP(cs_interactions[[#This Row],[customer_id]],customers[#All],3,0)</f>
        <v>Basic</v>
      </c>
      <c r="F980" t="str">
        <f>VLOOKUP(cs_interactions[[#This Row],[customer_id]],customers[#All],5,0)</f>
        <v>Enterprise</v>
      </c>
    </row>
    <row r="981" spans="1:6" x14ac:dyDescent="0.2">
      <c r="A981">
        <v>507</v>
      </c>
      <c r="B981" s="1">
        <v>44929</v>
      </c>
      <c r="C981" t="s">
        <v>19</v>
      </c>
      <c r="E981" t="str">
        <f>VLOOKUP(cs_interactions[[#This Row],[customer_id]],customers[#All],3,0)</f>
        <v>Pro</v>
      </c>
      <c r="F981" t="str">
        <f>VLOOKUP(cs_interactions[[#This Row],[customer_id]],customers[#All],5,0)</f>
        <v>Mid-Market</v>
      </c>
    </row>
    <row r="982" spans="1:6" x14ac:dyDescent="0.2">
      <c r="A982">
        <v>745</v>
      </c>
      <c r="B982" s="1">
        <v>45712</v>
      </c>
      <c r="C982" t="s">
        <v>18</v>
      </c>
      <c r="E982" t="str">
        <f>VLOOKUP(cs_interactions[[#This Row],[customer_id]],customers[#All],3,0)</f>
        <v>Pro</v>
      </c>
      <c r="F982" t="str">
        <f>VLOOKUP(cs_interactions[[#This Row],[customer_id]],customers[#All],5,0)</f>
        <v>SMB</v>
      </c>
    </row>
    <row r="983" spans="1:6" x14ac:dyDescent="0.2">
      <c r="A983">
        <v>726</v>
      </c>
      <c r="B983" s="1">
        <v>44691</v>
      </c>
      <c r="C983" t="s">
        <v>18</v>
      </c>
      <c r="D983">
        <v>0</v>
      </c>
      <c r="E983" t="str">
        <f>VLOOKUP(cs_interactions[[#This Row],[customer_id]],customers[#All],3,0)</f>
        <v>Basic</v>
      </c>
      <c r="F983" t="str">
        <f>VLOOKUP(cs_interactions[[#This Row],[customer_id]],customers[#All],5,0)</f>
        <v>SMB</v>
      </c>
    </row>
    <row r="984" spans="1:6" x14ac:dyDescent="0.2">
      <c r="A984">
        <v>687</v>
      </c>
      <c r="B984" s="1">
        <v>44859</v>
      </c>
      <c r="C984" t="s">
        <v>19</v>
      </c>
      <c r="E984" t="str">
        <f>VLOOKUP(cs_interactions[[#This Row],[customer_id]],customers[#All],3,0)</f>
        <v>Pro</v>
      </c>
      <c r="F984" t="str">
        <f>VLOOKUP(cs_interactions[[#This Row],[customer_id]],customers[#All],5,0)</f>
        <v>SMB</v>
      </c>
    </row>
    <row r="985" spans="1:6" x14ac:dyDescent="0.2">
      <c r="A985">
        <v>195</v>
      </c>
      <c r="B985" s="1">
        <v>44460</v>
      </c>
      <c r="C985" t="s">
        <v>19</v>
      </c>
      <c r="D985">
        <v>10</v>
      </c>
      <c r="E985" t="str">
        <f>VLOOKUP(cs_interactions[[#This Row],[customer_id]],customers[#All],3,0)</f>
        <v>Pro</v>
      </c>
      <c r="F985" t="str">
        <f>VLOOKUP(cs_interactions[[#This Row],[customer_id]],customers[#All],5,0)</f>
        <v>Mid-Market</v>
      </c>
    </row>
    <row r="986" spans="1:6" x14ac:dyDescent="0.2">
      <c r="A986">
        <v>289</v>
      </c>
      <c r="B986" s="1">
        <v>44200</v>
      </c>
      <c r="C986" t="s">
        <v>19</v>
      </c>
      <c r="E986" t="str">
        <f>VLOOKUP(cs_interactions[[#This Row],[customer_id]],customers[#All],3,0)</f>
        <v>Basic</v>
      </c>
      <c r="F986" t="str">
        <f>VLOOKUP(cs_interactions[[#This Row],[customer_id]],customers[#All],5,0)</f>
        <v>Enterprise</v>
      </c>
    </row>
    <row r="987" spans="1:6" x14ac:dyDescent="0.2">
      <c r="A987">
        <v>902</v>
      </c>
      <c r="B987" s="1">
        <v>45571</v>
      </c>
      <c r="C987" t="s">
        <v>18</v>
      </c>
      <c r="D987">
        <v>0</v>
      </c>
      <c r="E987" t="str">
        <f>VLOOKUP(cs_interactions[[#This Row],[customer_id]],customers[#All],3,0)</f>
        <v>Basic</v>
      </c>
      <c r="F987" t="str">
        <f>VLOOKUP(cs_interactions[[#This Row],[customer_id]],customers[#All],5,0)</f>
        <v>SMB</v>
      </c>
    </row>
    <row r="988" spans="1:6" x14ac:dyDescent="0.2">
      <c r="A988">
        <v>993</v>
      </c>
      <c r="B988" s="1">
        <v>45730</v>
      </c>
      <c r="C988" t="s">
        <v>19</v>
      </c>
      <c r="D988">
        <v>50</v>
      </c>
      <c r="E988" t="str">
        <f>VLOOKUP(cs_interactions[[#This Row],[customer_id]],customers[#All],3,0)</f>
        <v>Pro</v>
      </c>
      <c r="F988" t="str">
        <f>VLOOKUP(cs_interactions[[#This Row],[customer_id]],customers[#All],5,0)</f>
        <v>Enterprise</v>
      </c>
    </row>
    <row r="989" spans="1:6" x14ac:dyDescent="0.2">
      <c r="A989">
        <v>809</v>
      </c>
      <c r="B989" s="1">
        <v>44162</v>
      </c>
      <c r="C989" t="s">
        <v>19</v>
      </c>
      <c r="E989" t="str">
        <f>VLOOKUP(cs_interactions[[#This Row],[customer_id]],customers[#All],3,0)</f>
        <v>Basic</v>
      </c>
      <c r="F989" t="str">
        <f>VLOOKUP(cs_interactions[[#This Row],[customer_id]],customers[#All],5,0)</f>
        <v>Mid-Market</v>
      </c>
    </row>
    <row r="990" spans="1:6" x14ac:dyDescent="0.2">
      <c r="A990">
        <v>120</v>
      </c>
      <c r="B990" s="1">
        <v>45002</v>
      </c>
      <c r="C990" t="s">
        <v>18</v>
      </c>
      <c r="D990">
        <v>70</v>
      </c>
      <c r="E990" t="str">
        <f>VLOOKUP(cs_interactions[[#This Row],[customer_id]],customers[#All],3,0)</f>
        <v>Pro</v>
      </c>
      <c r="F990" t="str">
        <f>VLOOKUP(cs_interactions[[#This Row],[customer_id]],customers[#All],5,0)</f>
        <v>Enterprise</v>
      </c>
    </row>
    <row r="991" spans="1:6" x14ac:dyDescent="0.2">
      <c r="A991">
        <v>886</v>
      </c>
      <c r="B991" s="1">
        <v>44644</v>
      </c>
      <c r="C991" t="s">
        <v>18</v>
      </c>
      <c r="E991" t="str">
        <f>VLOOKUP(cs_interactions[[#This Row],[customer_id]],customers[#All],3,0)</f>
        <v>Pro</v>
      </c>
      <c r="F991" t="str">
        <f>VLOOKUP(cs_interactions[[#This Row],[customer_id]],customers[#All],5,0)</f>
        <v>Enterprise</v>
      </c>
    </row>
    <row r="992" spans="1:6" x14ac:dyDescent="0.2">
      <c r="A992">
        <v>732</v>
      </c>
      <c r="B992" s="1">
        <v>43918</v>
      </c>
      <c r="C992" t="s">
        <v>20</v>
      </c>
      <c r="D992">
        <v>50</v>
      </c>
      <c r="E992" t="str">
        <f>VLOOKUP(cs_interactions[[#This Row],[customer_id]],customers[#All],3,0)</f>
        <v>Basic</v>
      </c>
      <c r="F992" t="str">
        <f>VLOOKUP(cs_interactions[[#This Row],[customer_id]],customers[#All],5,0)</f>
        <v>Mid-Market</v>
      </c>
    </row>
    <row r="993" spans="1:6" x14ac:dyDescent="0.2">
      <c r="A993">
        <v>380</v>
      </c>
      <c r="B993" s="1">
        <v>44171</v>
      </c>
      <c r="C993" t="s">
        <v>19</v>
      </c>
      <c r="D993">
        <v>0</v>
      </c>
      <c r="E993" t="str">
        <f>VLOOKUP(cs_interactions[[#This Row],[customer_id]],customers[#All],3,0)</f>
        <v>Enterprise</v>
      </c>
      <c r="F993" t="str">
        <f>VLOOKUP(cs_interactions[[#This Row],[customer_id]],customers[#All],5,0)</f>
        <v>Mid-Market</v>
      </c>
    </row>
    <row r="994" spans="1:6" x14ac:dyDescent="0.2">
      <c r="A994">
        <v>612</v>
      </c>
      <c r="B994" s="1">
        <v>45117</v>
      </c>
      <c r="C994" t="s">
        <v>18</v>
      </c>
      <c r="D994">
        <v>80</v>
      </c>
      <c r="E994" t="str">
        <f>VLOOKUP(cs_interactions[[#This Row],[customer_id]],customers[#All],3,0)</f>
        <v>Enterprise</v>
      </c>
      <c r="F994" t="str">
        <f>VLOOKUP(cs_interactions[[#This Row],[customer_id]],customers[#All],5,0)</f>
        <v>Enterprise</v>
      </c>
    </row>
    <row r="995" spans="1:6" x14ac:dyDescent="0.2">
      <c r="A995">
        <v>96</v>
      </c>
      <c r="B995" s="1">
        <v>45741</v>
      </c>
      <c r="C995" t="s">
        <v>19</v>
      </c>
      <c r="E995" t="str">
        <f>VLOOKUP(cs_interactions[[#This Row],[customer_id]],customers[#All],3,0)</f>
        <v>Basic</v>
      </c>
      <c r="F995" t="str">
        <f>VLOOKUP(cs_interactions[[#This Row],[customer_id]],customers[#All],5,0)</f>
        <v>SMB</v>
      </c>
    </row>
    <row r="996" spans="1:6" x14ac:dyDescent="0.2">
      <c r="A996">
        <v>165</v>
      </c>
      <c r="B996" s="1">
        <v>44046</v>
      </c>
      <c r="C996" t="s">
        <v>20</v>
      </c>
      <c r="E996" t="str">
        <f>VLOOKUP(cs_interactions[[#This Row],[customer_id]],customers[#All],3,0)</f>
        <v>Pro</v>
      </c>
      <c r="F996" t="str">
        <f>VLOOKUP(cs_interactions[[#This Row],[customer_id]],customers[#All],5,0)</f>
        <v>SMB</v>
      </c>
    </row>
    <row r="997" spans="1:6" x14ac:dyDescent="0.2">
      <c r="A997">
        <v>981</v>
      </c>
      <c r="B997" s="1">
        <v>44281</v>
      </c>
      <c r="C997" t="s">
        <v>18</v>
      </c>
      <c r="D997">
        <v>80</v>
      </c>
      <c r="E997" t="str">
        <f>VLOOKUP(cs_interactions[[#This Row],[customer_id]],customers[#All],3,0)</f>
        <v>Basic</v>
      </c>
      <c r="F997" t="str">
        <f>VLOOKUP(cs_interactions[[#This Row],[customer_id]],customers[#All],5,0)</f>
        <v>Enterprise</v>
      </c>
    </row>
    <row r="998" spans="1:6" x14ac:dyDescent="0.2">
      <c r="A998">
        <v>936</v>
      </c>
      <c r="B998" s="1">
        <v>45385</v>
      </c>
      <c r="C998" t="s">
        <v>18</v>
      </c>
      <c r="E998" t="str">
        <f>VLOOKUP(cs_interactions[[#This Row],[customer_id]],customers[#All],3,0)</f>
        <v>Basic</v>
      </c>
      <c r="F998" t="str">
        <f>VLOOKUP(cs_interactions[[#This Row],[customer_id]],customers[#All],5,0)</f>
        <v>Enterprise</v>
      </c>
    </row>
    <row r="999" spans="1:6" x14ac:dyDescent="0.2">
      <c r="A999">
        <v>683</v>
      </c>
      <c r="B999" s="1">
        <v>45507</v>
      </c>
      <c r="C999" t="s">
        <v>19</v>
      </c>
      <c r="E999" t="str">
        <f>VLOOKUP(cs_interactions[[#This Row],[customer_id]],customers[#All],3,0)</f>
        <v>Basic</v>
      </c>
      <c r="F999" t="str">
        <f>VLOOKUP(cs_interactions[[#This Row],[customer_id]],customers[#All],5,0)</f>
        <v>Enterprise</v>
      </c>
    </row>
    <row r="1000" spans="1:6" x14ac:dyDescent="0.2">
      <c r="A1000">
        <v>554</v>
      </c>
      <c r="B1000" s="1">
        <v>44200</v>
      </c>
      <c r="C1000" t="s">
        <v>19</v>
      </c>
      <c r="E1000" t="str">
        <f>VLOOKUP(cs_interactions[[#This Row],[customer_id]],customers[#All],3,0)</f>
        <v>Pro</v>
      </c>
      <c r="F1000" t="str">
        <f>VLOOKUP(cs_interactions[[#This Row],[customer_id]],customers[#All],5,0)</f>
        <v>Mid-Market</v>
      </c>
    </row>
    <row r="1001" spans="1:6" x14ac:dyDescent="0.2">
      <c r="A1001">
        <v>961</v>
      </c>
      <c r="B1001" s="1">
        <v>45382</v>
      </c>
      <c r="C1001" t="s">
        <v>19</v>
      </c>
      <c r="D1001">
        <v>10</v>
      </c>
      <c r="E1001" t="str">
        <f>VLOOKUP(cs_interactions[[#This Row],[customer_id]],customers[#All],3,0)</f>
        <v>Pro</v>
      </c>
      <c r="F1001" t="str">
        <f>VLOOKUP(cs_interactions[[#This Row],[customer_id]],customers[#All],5,0)</f>
        <v>Enterprise</v>
      </c>
    </row>
    <row r="1002" spans="1:6" x14ac:dyDescent="0.2">
      <c r="A1002">
        <v>984</v>
      </c>
      <c r="B1002" s="1">
        <v>44664</v>
      </c>
      <c r="C1002" t="s">
        <v>18</v>
      </c>
      <c r="E1002" t="str">
        <f>VLOOKUP(cs_interactions[[#This Row],[customer_id]],customers[#All],3,0)</f>
        <v>Pro</v>
      </c>
      <c r="F1002" t="str">
        <f>VLOOKUP(cs_interactions[[#This Row],[customer_id]],customers[#All],5,0)</f>
        <v>Enterprise</v>
      </c>
    </row>
    <row r="1003" spans="1:6" x14ac:dyDescent="0.2">
      <c r="A1003">
        <v>274</v>
      </c>
      <c r="B1003" s="1">
        <v>44715</v>
      </c>
      <c r="C1003" t="s">
        <v>19</v>
      </c>
      <c r="E1003" t="str">
        <f>VLOOKUP(cs_interactions[[#This Row],[customer_id]],customers[#All],3,0)</f>
        <v>Pro</v>
      </c>
      <c r="F1003" t="str">
        <f>VLOOKUP(cs_interactions[[#This Row],[customer_id]],customers[#All],5,0)</f>
        <v>SMB</v>
      </c>
    </row>
    <row r="1004" spans="1:6" x14ac:dyDescent="0.2">
      <c r="A1004">
        <v>24</v>
      </c>
      <c r="B1004" s="1">
        <v>46079</v>
      </c>
      <c r="C1004" t="s">
        <v>18</v>
      </c>
      <c r="D1004">
        <v>80</v>
      </c>
      <c r="E1004" t="str">
        <f>VLOOKUP(cs_interactions[[#This Row],[customer_id]],customers[#All],3,0)</f>
        <v>Basic</v>
      </c>
      <c r="F1004" t="str">
        <f>VLOOKUP(cs_interactions[[#This Row],[customer_id]],customers[#All],5,0)</f>
        <v>Enterprise</v>
      </c>
    </row>
    <row r="1005" spans="1:6" x14ac:dyDescent="0.2">
      <c r="A1005">
        <v>440</v>
      </c>
      <c r="B1005" s="1">
        <v>45304</v>
      </c>
      <c r="C1005" t="s">
        <v>20</v>
      </c>
      <c r="D1005">
        <v>100</v>
      </c>
      <c r="E1005" t="str">
        <f>VLOOKUP(cs_interactions[[#This Row],[customer_id]],customers[#All],3,0)</f>
        <v>Basic</v>
      </c>
      <c r="F1005" t="str">
        <f>VLOOKUP(cs_interactions[[#This Row],[customer_id]],customers[#All],5,0)</f>
        <v>Enterprise</v>
      </c>
    </row>
    <row r="1006" spans="1:6" x14ac:dyDescent="0.2">
      <c r="A1006">
        <v>803</v>
      </c>
      <c r="B1006" s="1">
        <v>44960</v>
      </c>
      <c r="C1006" t="s">
        <v>18</v>
      </c>
      <c r="E1006" t="str">
        <f>VLOOKUP(cs_interactions[[#This Row],[customer_id]],customers[#All],3,0)</f>
        <v>Basic</v>
      </c>
      <c r="F1006" t="str">
        <f>VLOOKUP(cs_interactions[[#This Row],[customer_id]],customers[#All],5,0)</f>
        <v>Enterprise</v>
      </c>
    </row>
    <row r="1007" spans="1:6" x14ac:dyDescent="0.2">
      <c r="A1007">
        <v>279</v>
      </c>
      <c r="B1007" s="1">
        <v>45591</v>
      </c>
      <c r="C1007" t="s">
        <v>19</v>
      </c>
      <c r="D1007">
        <v>0</v>
      </c>
      <c r="E1007" t="str">
        <f>VLOOKUP(cs_interactions[[#This Row],[customer_id]],customers[#All],3,0)</f>
        <v>Pro</v>
      </c>
      <c r="F1007" t="str">
        <f>VLOOKUP(cs_interactions[[#This Row],[customer_id]],customers[#All],5,0)</f>
        <v>Enterprise</v>
      </c>
    </row>
    <row r="1008" spans="1:6" x14ac:dyDescent="0.2">
      <c r="A1008">
        <v>640</v>
      </c>
      <c r="B1008" s="1">
        <v>46162</v>
      </c>
      <c r="C1008" t="s">
        <v>19</v>
      </c>
      <c r="D1008">
        <v>30</v>
      </c>
      <c r="E1008" t="str">
        <f>VLOOKUP(cs_interactions[[#This Row],[customer_id]],customers[#All],3,0)</f>
        <v>Pro</v>
      </c>
      <c r="F1008" t="str">
        <f>VLOOKUP(cs_interactions[[#This Row],[customer_id]],customers[#All],5,0)</f>
        <v>Enterprise</v>
      </c>
    </row>
    <row r="1009" spans="1:6" x14ac:dyDescent="0.2">
      <c r="A1009">
        <v>297</v>
      </c>
      <c r="B1009" s="1">
        <v>45967</v>
      </c>
      <c r="C1009" t="s">
        <v>19</v>
      </c>
      <c r="E1009" t="str">
        <f>VLOOKUP(cs_interactions[[#This Row],[customer_id]],customers[#All],3,0)</f>
        <v>Basic</v>
      </c>
      <c r="F1009" t="str">
        <f>VLOOKUP(cs_interactions[[#This Row],[customer_id]],customers[#All],5,0)</f>
        <v>Mid-Market</v>
      </c>
    </row>
    <row r="1010" spans="1:6" x14ac:dyDescent="0.2">
      <c r="A1010">
        <v>182</v>
      </c>
      <c r="B1010" s="1">
        <v>45130</v>
      </c>
      <c r="C1010" t="s">
        <v>19</v>
      </c>
      <c r="D1010">
        <v>0</v>
      </c>
      <c r="E1010" t="str">
        <f>VLOOKUP(cs_interactions[[#This Row],[customer_id]],customers[#All],3,0)</f>
        <v>Enterprise</v>
      </c>
      <c r="F1010" t="str">
        <f>VLOOKUP(cs_interactions[[#This Row],[customer_id]],customers[#All],5,0)</f>
        <v>Mid-Market</v>
      </c>
    </row>
    <row r="1011" spans="1:6" x14ac:dyDescent="0.2">
      <c r="A1011">
        <v>653</v>
      </c>
      <c r="B1011" s="1">
        <v>45690</v>
      </c>
      <c r="C1011" t="s">
        <v>19</v>
      </c>
      <c r="E1011" t="str">
        <f>VLOOKUP(cs_interactions[[#This Row],[customer_id]],customers[#All],3,0)</f>
        <v>Pro</v>
      </c>
      <c r="F1011" t="str">
        <f>VLOOKUP(cs_interactions[[#This Row],[customer_id]],customers[#All],5,0)</f>
        <v>SMB</v>
      </c>
    </row>
    <row r="1012" spans="1:6" x14ac:dyDescent="0.2">
      <c r="A1012">
        <v>498</v>
      </c>
      <c r="B1012" s="1">
        <v>45456</v>
      </c>
      <c r="C1012" t="s">
        <v>20</v>
      </c>
      <c r="D1012">
        <v>10</v>
      </c>
      <c r="E1012" t="str">
        <f>VLOOKUP(cs_interactions[[#This Row],[customer_id]],customers[#All],3,0)</f>
        <v>Enterprise</v>
      </c>
      <c r="F1012" t="str">
        <f>VLOOKUP(cs_interactions[[#This Row],[customer_id]],customers[#All],5,0)</f>
        <v>SMB</v>
      </c>
    </row>
    <row r="1013" spans="1:6" x14ac:dyDescent="0.2">
      <c r="A1013">
        <v>514</v>
      </c>
      <c r="B1013" s="1">
        <v>45398</v>
      </c>
      <c r="C1013" t="s">
        <v>19</v>
      </c>
      <c r="D1013">
        <v>50</v>
      </c>
      <c r="E1013" t="str">
        <f>VLOOKUP(cs_interactions[[#This Row],[customer_id]],customers[#All],3,0)</f>
        <v>Basic</v>
      </c>
      <c r="F1013" t="str">
        <f>VLOOKUP(cs_interactions[[#This Row],[customer_id]],customers[#All],5,0)</f>
        <v>Mid-Market</v>
      </c>
    </row>
    <row r="1014" spans="1:6" x14ac:dyDescent="0.2">
      <c r="A1014">
        <v>921</v>
      </c>
      <c r="B1014" s="1">
        <v>44711</v>
      </c>
      <c r="C1014" t="s">
        <v>18</v>
      </c>
      <c r="E1014" t="str">
        <f>VLOOKUP(cs_interactions[[#This Row],[customer_id]],customers[#All],3,0)</f>
        <v>Pro</v>
      </c>
      <c r="F1014" t="str">
        <f>VLOOKUP(cs_interactions[[#This Row],[customer_id]],customers[#All],5,0)</f>
        <v>Enterprise</v>
      </c>
    </row>
    <row r="1015" spans="1:6" x14ac:dyDescent="0.2">
      <c r="A1015">
        <v>904</v>
      </c>
      <c r="B1015" s="1">
        <v>44942</v>
      </c>
      <c r="C1015" t="s">
        <v>19</v>
      </c>
      <c r="D1015">
        <v>80</v>
      </c>
      <c r="E1015" t="str">
        <f>VLOOKUP(cs_interactions[[#This Row],[customer_id]],customers[#All],3,0)</f>
        <v>Pro</v>
      </c>
      <c r="F1015" t="str">
        <f>VLOOKUP(cs_interactions[[#This Row],[customer_id]],customers[#All],5,0)</f>
        <v>Mid-Market</v>
      </c>
    </row>
    <row r="1016" spans="1:6" x14ac:dyDescent="0.2">
      <c r="A1016">
        <v>136</v>
      </c>
      <c r="B1016" s="1">
        <v>45154</v>
      </c>
      <c r="C1016" t="s">
        <v>19</v>
      </c>
      <c r="D1016">
        <v>50</v>
      </c>
      <c r="E1016" t="str">
        <f>VLOOKUP(cs_interactions[[#This Row],[customer_id]],customers[#All],3,0)</f>
        <v>Pro</v>
      </c>
      <c r="F1016" t="str">
        <f>VLOOKUP(cs_interactions[[#This Row],[customer_id]],customers[#All],5,0)</f>
        <v>Enterprise</v>
      </c>
    </row>
    <row r="1017" spans="1:6" x14ac:dyDescent="0.2">
      <c r="A1017">
        <v>431</v>
      </c>
      <c r="B1017" s="1">
        <v>44905</v>
      </c>
      <c r="C1017" t="s">
        <v>18</v>
      </c>
      <c r="D1017">
        <v>10</v>
      </c>
      <c r="E1017" t="str">
        <f>VLOOKUP(cs_interactions[[#This Row],[customer_id]],customers[#All],3,0)</f>
        <v>Pro</v>
      </c>
      <c r="F1017" t="str">
        <f>VLOOKUP(cs_interactions[[#This Row],[customer_id]],customers[#All],5,0)</f>
        <v>Enterprise</v>
      </c>
    </row>
    <row r="1018" spans="1:6" x14ac:dyDescent="0.2">
      <c r="A1018">
        <v>478</v>
      </c>
      <c r="B1018" s="1">
        <v>44629</v>
      </c>
      <c r="C1018" t="s">
        <v>20</v>
      </c>
      <c r="E1018" t="str">
        <f>VLOOKUP(cs_interactions[[#This Row],[customer_id]],customers[#All],3,0)</f>
        <v>Pro</v>
      </c>
      <c r="F1018" t="str">
        <f>VLOOKUP(cs_interactions[[#This Row],[customer_id]],customers[#All],5,0)</f>
        <v>SMB</v>
      </c>
    </row>
    <row r="1019" spans="1:6" x14ac:dyDescent="0.2">
      <c r="A1019">
        <v>482</v>
      </c>
      <c r="B1019" s="1">
        <v>45338</v>
      </c>
      <c r="C1019" t="s">
        <v>19</v>
      </c>
      <c r="E1019" t="str">
        <f>VLOOKUP(cs_interactions[[#This Row],[customer_id]],customers[#All],3,0)</f>
        <v>Enterprise</v>
      </c>
      <c r="F1019" t="str">
        <f>VLOOKUP(cs_interactions[[#This Row],[customer_id]],customers[#All],5,0)</f>
        <v>Mid-Market</v>
      </c>
    </row>
    <row r="1020" spans="1:6" x14ac:dyDescent="0.2">
      <c r="A1020">
        <v>611</v>
      </c>
      <c r="B1020" s="1">
        <v>43984</v>
      </c>
      <c r="C1020" t="s">
        <v>20</v>
      </c>
      <c r="D1020">
        <v>0</v>
      </c>
      <c r="E1020" t="str">
        <f>VLOOKUP(cs_interactions[[#This Row],[customer_id]],customers[#All],3,0)</f>
        <v>Basic</v>
      </c>
      <c r="F1020" t="str">
        <f>VLOOKUP(cs_interactions[[#This Row],[customer_id]],customers[#All],5,0)</f>
        <v>Mid-Market</v>
      </c>
    </row>
    <row r="1021" spans="1:6" x14ac:dyDescent="0.2">
      <c r="A1021">
        <v>215</v>
      </c>
      <c r="B1021" s="1">
        <v>44351</v>
      </c>
      <c r="C1021" t="s">
        <v>19</v>
      </c>
      <c r="D1021">
        <v>20</v>
      </c>
      <c r="E1021" t="str">
        <f>VLOOKUP(cs_interactions[[#This Row],[customer_id]],customers[#All],3,0)</f>
        <v>Pro</v>
      </c>
      <c r="F1021" t="str">
        <f>VLOOKUP(cs_interactions[[#This Row],[customer_id]],customers[#All],5,0)</f>
        <v>Mid-Market</v>
      </c>
    </row>
    <row r="1022" spans="1:6" x14ac:dyDescent="0.2">
      <c r="A1022">
        <v>81</v>
      </c>
      <c r="B1022" s="1">
        <v>45199</v>
      </c>
      <c r="C1022" t="s">
        <v>19</v>
      </c>
      <c r="D1022">
        <v>30</v>
      </c>
      <c r="E1022" t="str">
        <f>VLOOKUP(cs_interactions[[#This Row],[customer_id]],customers[#All],3,0)</f>
        <v>Pro</v>
      </c>
      <c r="F1022" t="str">
        <f>VLOOKUP(cs_interactions[[#This Row],[customer_id]],customers[#All],5,0)</f>
        <v>SMB</v>
      </c>
    </row>
    <row r="1023" spans="1:6" x14ac:dyDescent="0.2">
      <c r="A1023">
        <v>940</v>
      </c>
      <c r="B1023" s="1">
        <v>44992</v>
      </c>
      <c r="C1023" t="s">
        <v>20</v>
      </c>
      <c r="E1023" t="str">
        <f>VLOOKUP(cs_interactions[[#This Row],[customer_id]],customers[#All],3,0)</f>
        <v>Enterprise</v>
      </c>
      <c r="F1023" t="str">
        <f>VLOOKUP(cs_interactions[[#This Row],[customer_id]],customers[#All],5,0)</f>
        <v>Mid-Market</v>
      </c>
    </row>
    <row r="1024" spans="1:6" x14ac:dyDescent="0.2">
      <c r="A1024">
        <v>439</v>
      </c>
      <c r="B1024" s="1">
        <v>44066</v>
      </c>
      <c r="C1024" t="s">
        <v>18</v>
      </c>
      <c r="E1024" t="str">
        <f>VLOOKUP(cs_interactions[[#This Row],[customer_id]],customers[#All],3,0)</f>
        <v>Basic</v>
      </c>
      <c r="F1024" t="str">
        <f>VLOOKUP(cs_interactions[[#This Row],[customer_id]],customers[#All],5,0)</f>
        <v>Mid-Market</v>
      </c>
    </row>
    <row r="1025" spans="1:6" x14ac:dyDescent="0.2">
      <c r="A1025">
        <v>919</v>
      </c>
      <c r="B1025" s="1">
        <v>44591</v>
      </c>
      <c r="C1025" t="s">
        <v>18</v>
      </c>
      <c r="D1025">
        <v>0</v>
      </c>
      <c r="E1025" t="str">
        <f>VLOOKUP(cs_interactions[[#This Row],[customer_id]],customers[#All],3,0)</f>
        <v>Pro</v>
      </c>
      <c r="F1025" t="str">
        <f>VLOOKUP(cs_interactions[[#This Row],[customer_id]],customers[#All],5,0)</f>
        <v>Mid-Market</v>
      </c>
    </row>
    <row r="1026" spans="1:6" x14ac:dyDescent="0.2">
      <c r="A1026">
        <v>935</v>
      </c>
      <c r="B1026" s="1">
        <v>44728</v>
      </c>
      <c r="C1026" t="s">
        <v>18</v>
      </c>
      <c r="E1026" t="str">
        <f>VLOOKUP(cs_interactions[[#This Row],[customer_id]],customers[#All],3,0)</f>
        <v>Pro</v>
      </c>
      <c r="F1026" t="str">
        <f>VLOOKUP(cs_interactions[[#This Row],[customer_id]],customers[#All],5,0)</f>
        <v>SMB</v>
      </c>
    </row>
    <row r="1027" spans="1:6" x14ac:dyDescent="0.2">
      <c r="A1027">
        <v>632</v>
      </c>
      <c r="B1027" s="1">
        <v>45738</v>
      </c>
      <c r="C1027" t="s">
        <v>18</v>
      </c>
      <c r="D1027">
        <v>40</v>
      </c>
      <c r="E1027" t="str">
        <f>VLOOKUP(cs_interactions[[#This Row],[customer_id]],customers[#All],3,0)</f>
        <v>Enterprise</v>
      </c>
      <c r="F1027" t="str">
        <f>VLOOKUP(cs_interactions[[#This Row],[customer_id]],customers[#All],5,0)</f>
        <v>Mid-Market</v>
      </c>
    </row>
    <row r="1028" spans="1:6" x14ac:dyDescent="0.2">
      <c r="A1028">
        <v>786</v>
      </c>
      <c r="B1028" s="1">
        <v>45644</v>
      </c>
      <c r="C1028" t="s">
        <v>20</v>
      </c>
      <c r="E1028" t="str">
        <f>VLOOKUP(cs_interactions[[#This Row],[customer_id]],customers[#All],3,0)</f>
        <v>Enterprise</v>
      </c>
      <c r="F1028" t="str">
        <f>VLOOKUP(cs_interactions[[#This Row],[customer_id]],customers[#All],5,0)</f>
        <v>Mid-Market</v>
      </c>
    </row>
    <row r="1029" spans="1:6" x14ac:dyDescent="0.2">
      <c r="A1029">
        <v>662</v>
      </c>
      <c r="B1029" s="1">
        <v>44642</v>
      </c>
      <c r="C1029" t="s">
        <v>20</v>
      </c>
      <c r="D1029">
        <v>10</v>
      </c>
      <c r="E1029" t="str">
        <f>VLOOKUP(cs_interactions[[#This Row],[customer_id]],customers[#All],3,0)</f>
        <v>Enterprise</v>
      </c>
      <c r="F1029" t="str">
        <f>VLOOKUP(cs_interactions[[#This Row],[customer_id]],customers[#All],5,0)</f>
        <v>SMB</v>
      </c>
    </row>
    <row r="1030" spans="1:6" x14ac:dyDescent="0.2">
      <c r="A1030">
        <v>427</v>
      </c>
      <c r="B1030" s="1">
        <v>44522</v>
      </c>
      <c r="C1030" t="s">
        <v>18</v>
      </c>
      <c r="E1030" t="str">
        <f>VLOOKUP(cs_interactions[[#This Row],[customer_id]],customers[#All],3,0)</f>
        <v>Enterprise</v>
      </c>
      <c r="F1030" t="str">
        <f>VLOOKUP(cs_interactions[[#This Row],[customer_id]],customers[#All],5,0)</f>
        <v>Mid-Market</v>
      </c>
    </row>
    <row r="1031" spans="1:6" x14ac:dyDescent="0.2">
      <c r="A1031">
        <v>353</v>
      </c>
      <c r="B1031" s="1">
        <v>44663</v>
      </c>
      <c r="C1031" t="s">
        <v>19</v>
      </c>
      <c r="D1031">
        <v>80</v>
      </c>
      <c r="E1031" t="str">
        <f>VLOOKUP(cs_interactions[[#This Row],[customer_id]],customers[#All],3,0)</f>
        <v>Pro</v>
      </c>
      <c r="F1031" t="str">
        <f>VLOOKUP(cs_interactions[[#This Row],[customer_id]],customers[#All],5,0)</f>
        <v>Enterprise</v>
      </c>
    </row>
    <row r="1032" spans="1:6" x14ac:dyDescent="0.2">
      <c r="A1032">
        <v>613</v>
      </c>
      <c r="B1032" s="1">
        <v>44692</v>
      </c>
      <c r="C1032" t="s">
        <v>19</v>
      </c>
      <c r="E1032" t="str">
        <f>VLOOKUP(cs_interactions[[#This Row],[customer_id]],customers[#All],3,0)</f>
        <v>Pro</v>
      </c>
      <c r="F1032" t="str">
        <f>VLOOKUP(cs_interactions[[#This Row],[customer_id]],customers[#All],5,0)</f>
        <v>Enterprise</v>
      </c>
    </row>
    <row r="1033" spans="1:6" x14ac:dyDescent="0.2">
      <c r="A1033">
        <v>905</v>
      </c>
      <c r="B1033" s="1">
        <v>44984</v>
      </c>
      <c r="C1033" t="s">
        <v>20</v>
      </c>
      <c r="D1033">
        <v>70</v>
      </c>
      <c r="E1033" t="str">
        <f>VLOOKUP(cs_interactions[[#This Row],[customer_id]],customers[#All],3,0)</f>
        <v>Enterprise</v>
      </c>
      <c r="F1033" t="str">
        <f>VLOOKUP(cs_interactions[[#This Row],[customer_id]],customers[#All],5,0)</f>
        <v>Enterprise</v>
      </c>
    </row>
    <row r="1034" spans="1:6" x14ac:dyDescent="0.2">
      <c r="A1034">
        <v>910</v>
      </c>
      <c r="B1034" s="1">
        <v>45439</v>
      </c>
      <c r="C1034" t="s">
        <v>19</v>
      </c>
      <c r="E1034" t="str">
        <f>VLOOKUP(cs_interactions[[#This Row],[customer_id]],customers[#All],3,0)</f>
        <v>Basic</v>
      </c>
      <c r="F1034" t="str">
        <f>VLOOKUP(cs_interactions[[#This Row],[customer_id]],customers[#All],5,0)</f>
        <v>SMB</v>
      </c>
    </row>
    <row r="1035" spans="1:6" x14ac:dyDescent="0.2">
      <c r="A1035">
        <v>435</v>
      </c>
      <c r="B1035" s="1">
        <v>45808</v>
      </c>
      <c r="C1035" t="s">
        <v>19</v>
      </c>
      <c r="E1035" t="str">
        <f>VLOOKUP(cs_interactions[[#This Row],[customer_id]],customers[#All],3,0)</f>
        <v>Pro</v>
      </c>
      <c r="F1035" t="str">
        <f>VLOOKUP(cs_interactions[[#This Row],[customer_id]],customers[#All],5,0)</f>
        <v>Mid-Market</v>
      </c>
    </row>
    <row r="1036" spans="1:6" x14ac:dyDescent="0.2">
      <c r="A1036">
        <v>240</v>
      </c>
      <c r="B1036" s="1">
        <v>44712</v>
      </c>
      <c r="C1036" t="s">
        <v>18</v>
      </c>
      <c r="D1036">
        <v>90</v>
      </c>
      <c r="E1036" t="str">
        <f>VLOOKUP(cs_interactions[[#This Row],[customer_id]],customers[#All],3,0)</f>
        <v>Pro</v>
      </c>
      <c r="F1036" t="str">
        <f>VLOOKUP(cs_interactions[[#This Row],[customer_id]],customers[#All],5,0)</f>
        <v>SMB</v>
      </c>
    </row>
    <row r="1037" spans="1:6" x14ac:dyDescent="0.2">
      <c r="A1037">
        <v>289</v>
      </c>
      <c r="B1037" s="1">
        <v>44373</v>
      </c>
      <c r="C1037" t="s">
        <v>18</v>
      </c>
      <c r="D1037">
        <v>60</v>
      </c>
      <c r="E1037" t="str">
        <f>VLOOKUP(cs_interactions[[#This Row],[customer_id]],customers[#All],3,0)</f>
        <v>Basic</v>
      </c>
      <c r="F1037" t="str">
        <f>VLOOKUP(cs_interactions[[#This Row],[customer_id]],customers[#All],5,0)</f>
        <v>Enterprise</v>
      </c>
    </row>
    <row r="1038" spans="1:6" x14ac:dyDescent="0.2">
      <c r="A1038">
        <v>933</v>
      </c>
      <c r="B1038" s="1">
        <v>45345</v>
      </c>
      <c r="C1038" t="s">
        <v>19</v>
      </c>
      <c r="D1038">
        <v>10</v>
      </c>
      <c r="E1038" t="str">
        <f>VLOOKUP(cs_interactions[[#This Row],[customer_id]],customers[#All],3,0)</f>
        <v>Pro</v>
      </c>
      <c r="F1038" t="str">
        <f>VLOOKUP(cs_interactions[[#This Row],[customer_id]],customers[#All],5,0)</f>
        <v>Enterprise</v>
      </c>
    </row>
    <row r="1039" spans="1:6" x14ac:dyDescent="0.2">
      <c r="A1039">
        <v>665</v>
      </c>
      <c r="B1039" s="1">
        <v>45322</v>
      </c>
      <c r="C1039" t="s">
        <v>19</v>
      </c>
      <c r="D1039">
        <v>60</v>
      </c>
      <c r="E1039" t="str">
        <f>VLOOKUP(cs_interactions[[#This Row],[customer_id]],customers[#All],3,0)</f>
        <v>Enterprise</v>
      </c>
      <c r="F1039" t="str">
        <f>VLOOKUP(cs_interactions[[#This Row],[customer_id]],customers[#All],5,0)</f>
        <v>Mid-Market</v>
      </c>
    </row>
    <row r="1040" spans="1:6" x14ac:dyDescent="0.2">
      <c r="A1040">
        <v>227</v>
      </c>
      <c r="B1040" s="1">
        <v>45568</v>
      </c>
      <c r="C1040" t="s">
        <v>18</v>
      </c>
      <c r="D1040">
        <v>60</v>
      </c>
      <c r="E1040" t="str">
        <f>VLOOKUP(cs_interactions[[#This Row],[customer_id]],customers[#All],3,0)</f>
        <v>Enterprise</v>
      </c>
      <c r="F1040" t="str">
        <f>VLOOKUP(cs_interactions[[#This Row],[customer_id]],customers[#All],5,0)</f>
        <v>Enterprise</v>
      </c>
    </row>
    <row r="1041" spans="1:6" x14ac:dyDescent="0.2">
      <c r="A1041">
        <v>630</v>
      </c>
      <c r="B1041" s="1">
        <v>45600</v>
      </c>
      <c r="C1041" t="s">
        <v>19</v>
      </c>
      <c r="E1041" t="str">
        <f>VLOOKUP(cs_interactions[[#This Row],[customer_id]],customers[#All],3,0)</f>
        <v>Enterprise</v>
      </c>
      <c r="F1041" t="str">
        <f>VLOOKUP(cs_interactions[[#This Row],[customer_id]],customers[#All],5,0)</f>
        <v>Mid-Market</v>
      </c>
    </row>
    <row r="1042" spans="1:6" x14ac:dyDescent="0.2">
      <c r="A1042">
        <v>785</v>
      </c>
      <c r="B1042" s="1">
        <v>45522</v>
      </c>
      <c r="C1042" t="s">
        <v>20</v>
      </c>
      <c r="D1042">
        <v>70</v>
      </c>
      <c r="E1042" t="str">
        <f>VLOOKUP(cs_interactions[[#This Row],[customer_id]],customers[#All],3,0)</f>
        <v>Pro</v>
      </c>
      <c r="F1042" t="str">
        <f>VLOOKUP(cs_interactions[[#This Row],[customer_id]],customers[#All],5,0)</f>
        <v>Mid-Market</v>
      </c>
    </row>
    <row r="1043" spans="1:6" x14ac:dyDescent="0.2">
      <c r="A1043">
        <v>885</v>
      </c>
      <c r="B1043" s="1">
        <v>45696</v>
      </c>
      <c r="C1043" t="s">
        <v>20</v>
      </c>
      <c r="D1043">
        <v>100</v>
      </c>
      <c r="E1043" t="str">
        <f>VLOOKUP(cs_interactions[[#This Row],[customer_id]],customers[#All],3,0)</f>
        <v>Pro</v>
      </c>
      <c r="F1043" t="str">
        <f>VLOOKUP(cs_interactions[[#This Row],[customer_id]],customers[#All],5,0)</f>
        <v>Enterprise</v>
      </c>
    </row>
    <row r="1044" spans="1:6" x14ac:dyDescent="0.2">
      <c r="A1044">
        <v>781</v>
      </c>
      <c r="B1044" s="1">
        <v>45907</v>
      </c>
      <c r="C1044" t="s">
        <v>20</v>
      </c>
      <c r="D1044">
        <v>20</v>
      </c>
      <c r="E1044" t="str">
        <f>VLOOKUP(cs_interactions[[#This Row],[customer_id]],customers[#All],3,0)</f>
        <v>Enterprise</v>
      </c>
      <c r="F1044" t="str">
        <f>VLOOKUP(cs_interactions[[#This Row],[customer_id]],customers[#All],5,0)</f>
        <v>SMB</v>
      </c>
    </row>
    <row r="1045" spans="1:6" x14ac:dyDescent="0.2">
      <c r="A1045">
        <v>891</v>
      </c>
      <c r="B1045" s="1">
        <v>45625</v>
      </c>
      <c r="C1045" t="s">
        <v>20</v>
      </c>
      <c r="D1045">
        <v>30</v>
      </c>
      <c r="E1045" t="str">
        <f>VLOOKUP(cs_interactions[[#This Row],[customer_id]],customers[#All],3,0)</f>
        <v>Basic</v>
      </c>
      <c r="F1045" t="str">
        <f>VLOOKUP(cs_interactions[[#This Row],[customer_id]],customers[#All],5,0)</f>
        <v>Enterprise</v>
      </c>
    </row>
    <row r="1046" spans="1:6" x14ac:dyDescent="0.2">
      <c r="A1046">
        <v>310</v>
      </c>
      <c r="B1046" s="1">
        <v>45462</v>
      </c>
      <c r="C1046" t="s">
        <v>18</v>
      </c>
      <c r="D1046">
        <v>90</v>
      </c>
      <c r="E1046" t="str">
        <f>VLOOKUP(cs_interactions[[#This Row],[customer_id]],customers[#All],3,0)</f>
        <v>Enterprise</v>
      </c>
      <c r="F1046" t="str">
        <f>VLOOKUP(cs_interactions[[#This Row],[customer_id]],customers[#All],5,0)</f>
        <v>Enterprise</v>
      </c>
    </row>
    <row r="1047" spans="1:6" x14ac:dyDescent="0.2">
      <c r="A1047">
        <v>774</v>
      </c>
      <c r="B1047" s="1">
        <v>45027</v>
      </c>
      <c r="C1047" t="s">
        <v>20</v>
      </c>
      <c r="D1047">
        <v>90</v>
      </c>
      <c r="E1047" t="str">
        <f>VLOOKUP(cs_interactions[[#This Row],[customer_id]],customers[#All],3,0)</f>
        <v>Pro</v>
      </c>
      <c r="F1047" t="str">
        <f>VLOOKUP(cs_interactions[[#This Row],[customer_id]],customers[#All],5,0)</f>
        <v>Mid-Market</v>
      </c>
    </row>
    <row r="1048" spans="1:6" x14ac:dyDescent="0.2">
      <c r="A1048">
        <v>171</v>
      </c>
      <c r="B1048" s="1">
        <v>44838</v>
      </c>
      <c r="C1048" t="s">
        <v>20</v>
      </c>
      <c r="D1048">
        <v>40</v>
      </c>
      <c r="E1048" t="str">
        <f>VLOOKUP(cs_interactions[[#This Row],[customer_id]],customers[#All],3,0)</f>
        <v>Pro</v>
      </c>
      <c r="F1048" t="str">
        <f>VLOOKUP(cs_interactions[[#This Row],[customer_id]],customers[#All],5,0)</f>
        <v>SMB</v>
      </c>
    </row>
    <row r="1049" spans="1:6" x14ac:dyDescent="0.2">
      <c r="A1049">
        <v>916</v>
      </c>
      <c r="B1049" s="1">
        <v>45907</v>
      </c>
      <c r="C1049" t="s">
        <v>20</v>
      </c>
      <c r="D1049">
        <v>40</v>
      </c>
      <c r="E1049" t="str">
        <f>VLOOKUP(cs_interactions[[#This Row],[customer_id]],customers[#All],3,0)</f>
        <v>Enterprise</v>
      </c>
      <c r="F1049" t="str">
        <f>VLOOKUP(cs_interactions[[#This Row],[customer_id]],customers[#All],5,0)</f>
        <v>Enterprise</v>
      </c>
    </row>
    <row r="1050" spans="1:6" x14ac:dyDescent="0.2">
      <c r="A1050">
        <v>833</v>
      </c>
      <c r="B1050" s="1">
        <v>45267</v>
      </c>
      <c r="C1050" t="s">
        <v>18</v>
      </c>
      <c r="D1050">
        <v>90</v>
      </c>
      <c r="E1050" t="str">
        <f>VLOOKUP(cs_interactions[[#This Row],[customer_id]],customers[#All],3,0)</f>
        <v>Pro</v>
      </c>
      <c r="F1050" t="str">
        <f>VLOOKUP(cs_interactions[[#This Row],[customer_id]],customers[#All],5,0)</f>
        <v>SMB</v>
      </c>
    </row>
    <row r="1051" spans="1:6" x14ac:dyDescent="0.2">
      <c r="A1051">
        <v>362</v>
      </c>
      <c r="B1051" s="1">
        <v>45871</v>
      </c>
      <c r="C1051" t="s">
        <v>20</v>
      </c>
      <c r="E1051" t="str">
        <f>VLOOKUP(cs_interactions[[#This Row],[customer_id]],customers[#All],3,0)</f>
        <v>Pro</v>
      </c>
      <c r="F1051" t="str">
        <f>VLOOKUP(cs_interactions[[#This Row],[customer_id]],customers[#All],5,0)</f>
        <v>SMB</v>
      </c>
    </row>
    <row r="1052" spans="1:6" x14ac:dyDescent="0.2">
      <c r="A1052">
        <v>627</v>
      </c>
      <c r="B1052" s="1">
        <v>44250</v>
      </c>
      <c r="C1052" t="s">
        <v>19</v>
      </c>
      <c r="D1052">
        <v>80</v>
      </c>
      <c r="E1052" t="str">
        <f>VLOOKUP(cs_interactions[[#This Row],[customer_id]],customers[#All],3,0)</f>
        <v>Pro</v>
      </c>
      <c r="F1052" t="str">
        <f>VLOOKUP(cs_interactions[[#This Row],[customer_id]],customers[#All],5,0)</f>
        <v>Enterprise</v>
      </c>
    </row>
    <row r="1053" spans="1:6" x14ac:dyDescent="0.2">
      <c r="A1053">
        <v>197</v>
      </c>
      <c r="B1053" s="1">
        <v>44118</v>
      </c>
      <c r="C1053" t="s">
        <v>20</v>
      </c>
      <c r="E1053" t="str">
        <f>VLOOKUP(cs_interactions[[#This Row],[customer_id]],customers[#All],3,0)</f>
        <v>Basic</v>
      </c>
      <c r="F1053" t="str">
        <f>VLOOKUP(cs_interactions[[#This Row],[customer_id]],customers[#All],5,0)</f>
        <v>Mid-Market</v>
      </c>
    </row>
    <row r="1054" spans="1:6" x14ac:dyDescent="0.2">
      <c r="A1054">
        <v>991</v>
      </c>
      <c r="B1054" s="1">
        <v>45746</v>
      </c>
      <c r="C1054" t="s">
        <v>19</v>
      </c>
      <c r="D1054">
        <v>80</v>
      </c>
      <c r="E1054" t="str">
        <f>VLOOKUP(cs_interactions[[#This Row],[customer_id]],customers[#All],3,0)</f>
        <v>Basic</v>
      </c>
      <c r="F1054" t="str">
        <f>VLOOKUP(cs_interactions[[#This Row],[customer_id]],customers[#All],5,0)</f>
        <v>Mid-Market</v>
      </c>
    </row>
    <row r="1055" spans="1:6" x14ac:dyDescent="0.2">
      <c r="A1055">
        <v>905</v>
      </c>
      <c r="B1055" s="1">
        <v>45120</v>
      </c>
      <c r="C1055" t="s">
        <v>18</v>
      </c>
      <c r="E1055" t="str">
        <f>VLOOKUP(cs_interactions[[#This Row],[customer_id]],customers[#All],3,0)</f>
        <v>Enterprise</v>
      </c>
      <c r="F1055" t="str">
        <f>VLOOKUP(cs_interactions[[#This Row],[customer_id]],customers[#All],5,0)</f>
        <v>Enterprise</v>
      </c>
    </row>
    <row r="1056" spans="1:6" x14ac:dyDescent="0.2">
      <c r="A1056">
        <v>152</v>
      </c>
      <c r="B1056" s="1">
        <v>45019</v>
      </c>
      <c r="C1056" t="s">
        <v>19</v>
      </c>
      <c r="D1056">
        <v>100</v>
      </c>
      <c r="E1056" t="str">
        <f>VLOOKUP(cs_interactions[[#This Row],[customer_id]],customers[#All],3,0)</f>
        <v>Pro</v>
      </c>
      <c r="F1056" t="str">
        <f>VLOOKUP(cs_interactions[[#This Row],[customer_id]],customers[#All],5,0)</f>
        <v>SMB</v>
      </c>
    </row>
    <row r="1057" spans="1:6" x14ac:dyDescent="0.2">
      <c r="A1057">
        <v>397</v>
      </c>
      <c r="B1057" s="1">
        <v>45748</v>
      </c>
      <c r="C1057" t="s">
        <v>18</v>
      </c>
      <c r="D1057">
        <v>20</v>
      </c>
      <c r="E1057" t="str">
        <f>VLOOKUP(cs_interactions[[#This Row],[customer_id]],customers[#All],3,0)</f>
        <v>Enterprise</v>
      </c>
      <c r="F1057" t="str">
        <f>VLOOKUP(cs_interactions[[#This Row],[customer_id]],customers[#All],5,0)</f>
        <v>SMB</v>
      </c>
    </row>
    <row r="1058" spans="1:6" x14ac:dyDescent="0.2">
      <c r="A1058">
        <v>261</v>
      </c>
      <c r="B1058" s="1">
        <v>44746</v>
      </c>
      <c r="C1058" t="s">
        <v>20</v>
      </c>
      <c r="D1058">
        <v>60</v>
      </c>
      <c r="E1058" t="str">
        <f>VLOOKUP(cs_interactions[[#This Row],[customer_id]],customers[#All],3,0)</f>
        <v>Pro</v>
      </c>
      <c r="F1058" t="str">
        <f>VLOOKUP(cs_interactions[[#This Row],[customer_id]],customers[#All],5,0)</f>
        <v>Enterprise</v>
      </c>
    </row>
    <row r="1059" spans="1:6" x14ac:dyDescent="0.2">
      <c r="A1059">
        <v>573</v>
      </c>
      <c r="B1059" s="1">
        <v>44952</v>
      </c>
      <c r="C1059" t="s">
        <v>18</v>
      </c>
      <c r="D1059">
        <v>70</v>
      </c>
      <c r="E1059" t="str">
        <f>VLOOKUP(cs_interactions[[#This Row],[customer_id]],customers[#All],3,0)</f>
        <v>Enterprise</v>
      </c>
      <c r="F1059" t="str">
        <f>VLOOKUP(cs_interactions[[#This Row],[customer_id]],customers[#All],5,0)</f>
        <v>SMB</v>
      </c>
    </row>
    <row r="1060" spans="1:6" x14ac:dyDescent="0.2">
      <c r="A1060">
        <v>476</v>
      </c>
      <c r="B1060" s="1">
        <v>44721</v>
      </c>
      <c r="C1060" t="s">
        <v>18</v>
      </c>
      <c r="D1060">
        <v>70</v>
      </c>
      <c r="E1060" t="str">
        <f>VLOOKUP(cs_interactions[[#This Row],[customer_id]],customers[#All],3,0)</f>
        <v>Enterprise</v>
      </c>
      <c r="F1060" t="str">
        <f>VLOOKUP(cs_interactions[[#This Row],[customer_id]],customers[#All],5,0)</f>
        <v>SMB</v>
      </c>
    </row>
    <row r="1061" spans="1:6" x14ac:dyDescent="0.2">
      <c r="A1061">
        <v>144</v>
      </c>
      <c r="B1061" s="1">
        <v>44836</v>
      </c>
      <c r="C1061" t="s">
        <v>19</v>
      </c>
      <c r="D1061">
        <v>20</v>
      </c>
      <c r="E1061" t="str">
        <f>VLOOKUP(cs_interactions[[#This Row],[customer_id]],customers[#All],3,0)</f>
        <v>Pro</v>
      </c>
      <c r="F1061" t="str">
        <f>VLOOKUP(cs_interactions[[#This Row],[customer_id]],customers[#All],5,0)</f>
        <v>SMB</v>
      </c>
    </row>
    <row r="1062" spans="1:6" x14ac:dyDescent="0.2">
      <c r="A1062">
        <v>216</v>
      </c>
      <c r="B1062" s="1">
        <v>45065</v>
      </c>
      <c r="C1062" t="s">
        <v>18</v>
      </c>
      <c r="D1062">
        <v>40</v>
      </c>
      <c r="E1062" t="str">
        <f>VLOOKUP(cs_interactions[[#This Row],[customer_id]],customers[#All],3,0)</f>
        <v>Basic</v>
      </c>
      <c r="F1062" t="str">
        <f>VLOOKUP(cs_interactions[[#This Row],[customer_id]],customers[#All],5,0)</f>
        <v>SMB</v>
      </c>
    </row>
    <row r="1063" spans="1:6" x14ac:dyDescent="0.2">
      <c r="A1063">
        <v>106</v>
      </c>
      <c r="B1063" s="1">
        <v>45268</v>
      </c>
      <c r="C1063" t="s">
        <v>18</v>
      </c>
      <c r="E1063" t="str">
        <f>VLOOKUP(cs_interactions[[#This Row],[customer_id]],customers[#All],3,0)</f>
        <v>Pro</v>
      </c>
      <c r="F1063" t="str">
        <f>VLOOKUP(cs_interactions[[#This Row],[customer_id]],customers[#All],5,0)</f>
        <v>Mid-Market</v>
      </c>
    </row>
    <row r="1064" spans="1:6" x14ac:dyDescent="0.2">
      <c r="A1064">
        <v>876</v>
      </c>
      <c r="B1064" s="1">
        <v>45575</v>
      </c>
      <c r="C1064" t="s">
        <v>20</v>
      </c>
      <c r="D1064">
        <v>0</v>
      </c>
      <c r="E1064" t="str">
        <f>VLOOKUP(cs_interactions[[#This Row],[customer_id]],customers[#All],3,0)</f>
        <v>Pro</v>
      </c>
      <c r="F1064" t="str">
        <f>VLOOKUP(cs_interactions[[#This Row],[customer_id]],customers[#All],5,0)</f>
        <v>SMB</v>
      </c>
    </row>
    <row r="1065" spans="1:6" x14ac:dyDescent="0.2">
      <c r="A1065">
        <v>392</v>
      </c>
      <c r="B1065" s="1">
        <v>44522</v>
      </c>
      <c r="C1065" t="s">
        <v>18</v>
      </c>
      <c r="E1065" t="str">
        <f>VLOOKUP(cs_interactions[[#This Row],[customer_id]],customers[#All],3,0)</f>
        <v>Enterprise</v>
      </c>
      <c r="F1065" t="str">
        <f>VLOOKUP(cs_interactions[[#This Row],[customer_id]],customers[#All],5,0)</f>
        <v>Mid-Market</v>
      </c>
    </row>
    <row r="1066" spans="1:6" x14ac:dyDescent="0.2">
      <c r="A1066">
        <v>891</v>
      </c>
      <c r="B1066" s="1">
        <v>45046</v>
      </c>
      <c r="C1066" t="s">
        <v>19</v>
      </c>
      <c r="D1066">
        <v>100</v>
      </c>
      <c r="E1066" t="str">
        <f>VLOOKUP(cs_interactions[[#This Row],[customer_id]],customers[#All],3,0)</f>
        <v>Basic</v>
      </c>
      <c r="F1066" t="str">
        <f>VLOOKUP(cs_interactions[[#This Row],[customer_id]],customers[#All],5,0)</f>
        <v>Enterprise</v>
      </c>
    </row>
    <row r="1067" spans="1:6" x14ac:dyDescent="0.2">
      <c r="A1067">
        <v>597</v>
      </c>
      <c r="B1067" s="1">
        <v>44733</v>
      </c>
      <c r="C1067" t="s">
        <v>18</v>
      </c>
      <c r="E1067" t="str">
        <f>VLOOKUP(cs_interactions[[#This Row],[customer_id]],customers[#All],3,0)</f>
        <v>Pro</v>
      </c>
      <c r="F1067" t="str">
        <f>VLOOKUP(cs_interactions[[#This Row],[customer_id]],customers[#All],5,0)</f>
        <v>SMB</v>
      </c>
    </row>
    <row r="1068" spans="1:6" x14ac:dyDescent="0.2">
      <c r="A1068">
        <v>934</v>
      </c>
      <c r="B1068" s="1">
        <v>44872</v>
      </c>
      <c r="C1068" t="s">
        <v>19</v>
      </c>
      <c r="D1068">
        <v>70</v>
      </c>
      <c r="E1068" t="str">
        <f>VLOOKUP(cs_interactions[[#This Row],[customer_id]],customers[#All],3,0)</f>
        <v>Pro</v>
      </c>
      <c r="F1068" t="str">
        <f>VLOOKUP(cs_interactions[[#This Row],[customer_id]],customers[#All],5,0)</f>
        <v>SMB</v>
      </c>
    </row>
    <row r="1069" spans="1:6" x14ac:dyDescent="0.2">
      <c r="A1069">
        <v>615</v>
      </c>
      <c r="B1069" s="1">
        <v>45214</v>
      </c>
      <c r="C1069" t="s">
        <v>20</v>
      </c>
      <c r="D1069">
        <v>70</v>
      </c>
      <c r="E1069" t="str">
        <f>VLOOKUP(cs_interactions[[#This Row],[customer_id]],customers[#All],3,0)</f>
        <v>Basic</v>
      </c>
      <c r="F1069" t="str">
        <f>VLOOKUP(cs_interactions[[#This Row],[customer_id]],customers[#All],5,0)</f>
        <v>Enterprise</v>
      </c>
    </row>
    <row r="1070" spans="1:6" x14ac:dyDescent="0.2">
      <c r="A1070">
        <v>171</v>
      </c>
      <c r="B1070" s="1">
        <v>44885</v>
      </c>
      <c r="C1070" t="s">
        <v>18</v>
      </c>
      <c r="E1070" t="str">
        <f>VLOOKUP(cs_interactions[[#This Row],[customer_id]],customers[#All],3,0)</f>
        <v>Pro</v>
      </c>
      <c r="F1070" t="str">
        <f>VLOOKUP(cs_interactions[[#This Row],[customer_id]],customers[#All],5,0)</f>
        <v>SMB</v>
      </c>
    </row>
    <row r="1071" spans="1:6" x14ac:dyDescent="0.2">
      <c r="A1071">
        <v>433</v>
      </c>
      <c r="B1071" s="1">
        <v>44710</v>
      </c>
      <c r="C1071" t="s">
        <v>19</v>
      </c>
      <c r="D1071">
        <v>70</v>
      </c>
      <c r="E1071" t="str">
        <f>VLOOKUP(cs_interactions[[#This Row],[customer_id]],customers[#All],3,0)</f>
        <v>Basic</v>
      </c>
      <c r="F1071" t="str">
        <f>VLOOKUP(cs_interactions[[#This Row],[customer_id]],customers[#All],5,0)</f>
        <v>Enterprise</v>
      </c>
    </row>
    <row r="1072" spans="1:6" x14ac:dyDescent="0.2">
      <c r="A1072">
        <v>780</v>
      </c>
      <c r="B1072" s="1">
        <v>45915</v>
      </c>
      <c r="C1072" t="s">
        <v>20</v>
      </c>
      <c r="E1072" t="str">
        <f>VLOOKUP(cs_interactions[[#This Row],[customer_id]],customers[#All],3,0)</f>
        <v>Basic</v>
      </c>
      <c r="F1072" t="str">
        <f>VLOOKUP(cs_interactions[[#This Row],[customer_id]],customers[#All],5,0)</f>
        <v>Enterprise</v>
      </c>
    </row>
    <row r="1073" spans="1:6" x14ac:dyDescent="0.2">
      <c r="A1073">
        <v>697</v>
      </c>
      <c r="B1073" s="1">
        <v>44670</v>
      </c>
      <c r="C1073" t="s">
        <v>19</v>
      </c>
      <c r="E1073" t="str">
        <f>VLOOKUP(cs_interactions[[#This Row],[customer_id]],customers[#All],3,0)</f>
        <v>Basic</v>
      </c>
      <c r="F1073" t="str">
        <f>VLOOKUP(cs_interactions[[#This Row],[customer_id]],customers[#All],5,0)</f>
        <v>SMB</v>
      </c>
    </row>
    <row r="1074" spans="1:6" x14ac:dyDescent="0.2">
      <c r="A1074">
        <v>147</v>
      </c>
      <c r="B1074" s="1">
        <v>44627</v>
      </c>
      <c r="C1074" t="s">
        <v>18</v>
      </c>
      <c r="E1074" t="str">
        <f>VLOOKUP(cs_interactions[[#This Row],[customer_id]],customers[#All],3,0)</f>
        <v>Basic</v>
      </c>
      <c r="F1074" t="str">
        <f>VLOOKUP(cs_interactions[[#This Row],[customer_id]],customers[#All],5,0)</f>
        <v>Enterprise</v>
      </c>
    </row>
    <row r="1075" spans="1:6" x14ac:dyDescent="0.2">
      <c r="A1075">
        <v>247</v>
      </c>
      <c r="B1075" s="1">
        <v>45373</v>
      </c>
      <c r="C1075" t="s">
        <v>19</v>
      </c>
      <c r="D1075">
        <v>100</v>
      </c>
      <c r="E1075" t="str">
        <f>VLOOKUP(cs_interactions[[#This Row],[customer_id]],customers[#All],3,0)</f>
        <v>Pro</v>
      </c>
      <c r="F1075" t="str">
        <f>VLOOKUP(cs_interactions[[#This Row],[customer_id]],customers[#All],5,0)</f>
        <v>Enterprise</v>
      </c>
    </row>
    <row r="1076" spans="1:6" x14ac:dyDescent="0.2">
      <c r="A1076">
        <v>478</v>
      </c>
      <c r="B1076" s="1">
        <v>45192</v>
      </c>
      <c r="C1076" t="s">
        <v>18</v>
      </c>
      <c r="E1076" t="str">
        <f>VLOOKUP(cs_interactions[[#This Row],[customer_id]],customers[#All],3,0)</f>
        <v>Pro</v>
      </c>
      <c r="F1076" t="str">
        <f>VLOOKUP(cs_interactions[[#This Row],[customer_id]],customers[#All],5,0)</f>
        <v>SMB</v>
      </c>
    </row>
    <row r="1077" spans="1:6" x14ac:dyDescent="0.2">
      <c r="A1077">
        <v>457</v>
      </c>
      <c r="B1077" s="1">
        <v>45720</v>
      </c>
      <c r="C1077" t="s">
        <v>20</v>
      </c>
      <c r="E1077" t="str">
        <f>VLOOKUP(cs_interactions[[#This Row],[customer_id]],customers[#All],3,0)</f>
        <v>Basic</v>
      </c>
      <c r="F1077" t="str">
        <f>VLOOKUP(cs_interactions[[#This Row],[customer_id]],customers[#All],5,0)</f>
        <v>Enterprise</v>
      </c>
    </row>
    <row r="1078" spans="1:6" x14ac:dyDescent="0.2">
      <c r="A1078">
        <v>423</v>
      </c>
      <c r="B1078" s="1">
        <v>44917</v>
      </c>
      <c r="C1078" t="s">
        <v>19</v>
      </c>
      <c r="D1078">
        <v>20</v>
      </c>
      <c r="E1078" t="str">
        <f>VLOOKUP(cs_interactions[[#This Row],[customer_id]],customers[#All],3,0)</f>
        <v>Basic</v>
      </c>
      <c r="F1078" t="str">
        <f>VLOOKUP(cs_interactions[[#This Row],[customer_id]],customers[#All],5,0)</f>
        <v>SMB</v>
      </c>
    </row>
    <row r="1079" spans="1:6" x14ac:dyDescent="0.2">
      <c r="A1079">
        <v>270</v>
      </c>
      <c r="B1079" s="1">
        <v>46256</v>
      </c>
      <c r="C1079" t="s">
        <v>20</v>
      </c>
      <c r="E1079" t="str">
        <f>VLOOKUP(cs_interactions[[#This Row],[customer_id]],customers[#All],3,0)</f>
        <v>Pro</v>
      </c>
      <c r="F1079" t="str">
        <f>VLOOKUP(cs_interactions[[#This Row],[customer_id]],customers[#All],5,0)</f>
        <v>SMB</v>
      </c>
    </row>
    <row r="1080" spans="1:6" x14ac:dyDescent="0.2">
      <c r="A1080">
        <v>763</v>
      </c>
      <c r="B1080" s="1">
        <v>44658</v>
      </c>
      <c r="C1080" t="s">
        <v>20</v>
      </c>
      <c r="E1080" t="str">
        <f>VLOOKUP(cs_interactions[[#This Row],[customer_id]],customers[#All],3,0)</f>
        <v>Pro</v>
      </c>
      <c r="F1080" t="str">
        <f>VLOOKUP(cs_interactions[[#This Row],[customer_id]],customers[#All],5,0)</f>
        <v>SMB</v>
      </c>
    </row>
    <row r="1081" spans="1:6" x14ac:dyDescent="0.2">
      <c r="A1081">
        <v>961</v>
      </c>
      <c r="B1081" s="1">
        <v>44804</v>
      </c>
      <c r="C1081" t="s">
        <v>18</v>
      </c>
      <c r="E1081" t="str">
        <f>VLOOKUP(cs_interactions[[#This Row],[customer_id]],customers[#All],3,0)</f>
        <v>Pro</v>
      </c>
      <c r="F1081" t="str">
        <f>VLOOKUP(cs_interactions[[#This Row],[customer_id]],customers[#All],5,0)</f>
        <v>Enterprise</v>
      </c>
    </row>
    <row r="1082" spans="1:6" x14ac:dyDescent="0.2">
      <c r="A1082">
        <v>883</v>
      </c>
      <c r="B1082" s="1">
        <v>45357</v>
      </c>
      <c r="C1082" t="s">
        <v>20</v>
      </c>
      <c r="E1082" t="str">
        <f>VLOOKUP(cs_interactions[[#This Row],[customer_id]],customers[#All],3,0)</f>
        <v>Pro</v>
      </c>
      <c r="F1082" t="str">
        <f>VLOOKUP(cs_interactions[[#This Row],[customer_id]],customers[#All],5,0)</f>
        <v>Enterprise</v>
      </c>
    </row>
    <row r="1083" spans="1:6" x14ac:dyDescent="0.2">
      <c r="A1083">
        <v>395</v>
      </c>
      <c r="B1083" s="1">
        <v>44937</v>
      </c>
      <c r="C1083" t="s">
        <v>20</v>
      </c>
      <c r="D1083">
        <v>70</v>
      </c>
      <c r="E1083" t="str">
        <f>VLOOKUP(cs_interactions[[#This Row],[customer_id]],customers[#All],3,0)</f>
        <v>Enterprise</v>
      </c>
      <c r="F1083" t="str">
        <f>VLOOKUP(cs_interactions[[#This Row],[customer_id]],customers[#All],5,0)</f>
        <v>Enterprise</v>
      </c>
    </row>
    <row r="1084" spans="1:6" x14ac:dyDescent="0.2">
      <c r="A1084">
        <v>786</v>
      </c>
      <c r="B1084" s="1">
        <v>45452</v>
      </c>
      <c r="C1084" t="s">
        <v>19</v>
      </c>
      <c r="E1084" t="str">
        <f>VLOOKUP(cs_interactions[[#This Row],[customer_id]],customers[#All],3,0)</f>
        <v>Enterprise</v>
      </c>
      <c r="F1084" t="str">
        <f>VLOOKUP(cs_interactions[[#This Row],[customer_id]],customers[#All],5,0)</f>
        <v>Mid-Market</v>
      </c>
    </row>
    <row r="1085" spans="1:6" x14ac:dyDescent="0.2">
      <c r="A1085">
        <v>63</v>
      </c>
      <c r="B1085" s="1">
        <v>44352</v>
      </c>
      <c r="C1085" t="s">
        <v>20</v>
      </c>
      <c r="E1085" t="str">
        <f>VLOOKUP(cs_interactions[[#This Row],[customer_id]],customers[#All],3,0)</f>
        <v>Enterprise</v>
      </c>
      <c r="F1085" t="str">
        <f>VLOOKUP(cs_interactions[[#This Row],[customer_id]],customers[#All],5,0)</f>
        <v>SMB</v>
      </c>
    </row>
    <row r="1086" spans="1:6" x14ac:dyDescent="0.2">
      <c r="A1086">
        <v>914</v>
      </c>
      <c r="B1086" s="1">
        <v>44292</v>
      </c>
      <c r="C1086" t="s">
        <v>20</v>
      </c>
      <c r="D1086">
        <v>10</v>
      </c>
      <c r="E1086" t="str">
        <f>VLOOKUP(cs_interactions[[#This Row],[customer_id]],customers[#All],3,0)</f>
        <v>Basic</v>
      </c>
      <c r="F1086" t="str">
        <f>VLOOKUP(cs_interactions[[#This Row],[customer_id]],customers[#All],5,0)</f>
        <v>Enterprise</v>
      </c>
    </row>
    <row r="1087" spans="1:6" x14ac:dyDescent="0.2">
      <c r="A1087">
        <v>136</v>
      </c>
      <c r="B1087" s="1">
        <v>44931</v>
      </c>
      <c r="C1087" t="s">
        <v>18</v>
      </c>
      <c r="D1087">
        <v>100</v>
      </c>
      <c r="E1087" t="str">
        <f>VLOOKUP(cs_interactions[[#This Row],[customer_id]],customers[#All],3,0)</f>
        <v>Pro</v>
      </c>
      <c r="F1087" t="str">
        <f>VLOOKUP(cs_interactions[[#This Row],[customer_id]],customers[#All],5,0)</f>
        <v>Enterprise</v>
      </c>
    </row>
    <row r="1088" spans="1:6" x14ac:dyDescent="0.2">
      <c r="A1088">
        <v>321</v>
      </c>
      <c r="B1088" s="1">
        <v>45192</v>
      </c>
      <c r="C1088" t="s">
        <v>18</v>
      </c>
      <c r="D1088">
        <v>70</v>
      </c>
      <c r="E1088" t="str">
        <f>VLOOKUP(cs_interactions[[#This Row],[customer_id]],customers[#All],3,0)</f>
        <v>Basic</v>
      </c>
      <c r="F1088" t="str">
        <f>VLOOKUP(cs_interactions[[#This Row],[customer_id]],customers[#All],5,0)</f>
        <v>SMB</v>
      </c>
    </row>
    <row r="1089" spans="1:6" x14ac:dyDescent="0.2">
      <c r="A1089">
        <v>922</v>
      </c>
      <c r="B1089" s="1">
        <v>45516</v>
      </c>
      <c r="C1089" t="s">
        <v>20</v>
      </c>
      <c r="E1089" t="str">
        <f>VLOOKUP(cs_interactions[[#This Row],[customer_id]],customers[#All],3,0)</f>
        <v>Enterprise</v>
      </c>
      <c r="F1089" t="str">
        <f>VLOOKUP(cs_interactions[[#This Row],[customer_id]],customers[#All],5,0)</f>
        <v>Mid-Market</v>
      </c>
    </row>
    <row r="1090" spans="1:6" x14ac:dyDescent="0.2">
      <c r="A1090">
        <v>766</v>
      </c>
      <c r="B1090" s="1">
        <v>45172</v>
      </c>
      <c r="C1090" t="s">
        <v>18</v>
      </c>
      <c r="E1090" t="str">
        <f>VLOOKUP(cs_interactions[[#This Row],[customer_id]],customers[#All],3,0)</f>
        <v>Pro</v>
      </c>
      <c r="F1090" t="str">
        <f>VLOOKUP(cs_interactions[[#This Row],[customer_id]],customers[#All],5,0)</f>
        <v>Mid-Market</v>
      </c>
    </row>
    <row r="1091" spans="1:6" x14ac:dyDescent="0.2">
      <c r="A1091">
        <v>738</v>
      </c>
      <c r="B1091" s="1">
        <v>45501</v>
      </c>
      <c r="C1091" t="s">
        <v>20</v>
      </c>
      <c r="E1091" t="str">
        <f>VLOOKUP(cs_interactions[[#This Row],[customer_id]],customers[#All],3,0)</f>
        <v>Enterprise</v>
      </c>
      <c r="F1091" t="str">
        <f>VLOOKUP(cs_interactions[[#This Row],[customer_id]],customers[#All],5,0)</f>
        <v>Enterprise</v>
      </c>
    </row>
    <row r="1092" spans="1:6" x14ac:dyDescent="0.2">
      <c r="A1092">
        <v>314</v>
      </c>
      <c r="B1092" s="1">
        <v>46157</v>
      </c>
      <c r="C1092" t="s">
        <v>20</v>
      </c>
      <c r="E1092" t="str">
        <f>VLOOKUP(cs_interactions[[#This Row],[customer_id]],customers[#All],3,0)</f>
        <v>Basic</v>
      </c>
      <c r="F1092" t="str">
        <f>VLOOKUP(cs_interactions[[#This Row],[customer_id]],customers[#All],5,0)</f>
        <v>Mid-Market</v>
      </c>
    </row>
    <row r="1093" spans="1:6" x14ac:dyDescent="0.2">
      <c r="A1093">
        <v>563</v>
      </c>
      <c r="B1093" s="1">
        <v>44762</v>
      </c>
      <c r="C1093" t="s">
        <v>20</v>
      </c>
      <c r="E1093" t="str">
        <f>VLOOKUP(cs_interactions[[#This Row],[customer_id]],customers[#All],3,0)</f>
        <v>Pro</v>
      </c>
      <c r="F1093" t="str">
        <f>VLOOKUP(cs_interactions[[#This Row],[customer_id]],customers[#All],5,0)</f>
        <v>Enterprise</v>
      </c>
    </row>
    <row r="1094" spans="1:6" x14ac:dyDescent="0.2">
      <c r="A1094">
        <v>18</v>
      </c>
      <c r="B1094" s="1">
        <v>45305</v>
      </c>
      <c r="C1094" t="s">
        <v>18</v>
      </c>
      <c r="E1094" t="str">
        <f>VLOOKUP(cs_interactions[[#This Row],[customer_id]],customers[#All],3,0)</f>
        <v>Pro</v>
      </c>
      <c r="F1094" t="str">
        <f>VLOOKUP(cs_interactions[[#This Row],[customer_id]],customers[#All],5,0)</f>
        <v>SMB</v>
      </c>
    </row>
    <row r="1095" spans="1:6" x14ac:dyDescent="0.2">
      <c r="A1095">
        <v>386</v>
      </c>
      <c r="B1095" s="1">
        <v>45658</v>
      </c>
      <c r="C1095" t="s">
        <v>19</v>
      </c>
      <c r="D1095">
        <v>20</v>
      </c>
      <c r="E1095" t="str">
        <f>VLOOKUP(cs_interactions[[#This Row],[customer_id]],customers[#All],3,0)</f>
        <v>Enterprise</v>
      </c>
      <c r="F1095" t="str">
        <f>VLOOKUP(cs_interactions[[#This Row],[customer_id]],customers[#All],5,0)</f>
        <v>Mid-Market</v>
      </c>
    </row>
    <row r="1096" spans="1:6" x14ac:dyDescent="0.2">
      <c r="A1096">
        <v>394</v>
      </c>
      <c r="B1096" s="1">
        <v>44197</v>
      </c>
      <c r="C1096" t="s">
        <v>19</v>
      </c>
      <c r="E1096" t="str">
        <f>VLOOKUP(cs_interactions[[#This Row],[customer_id]],customers[#All],3,0)</f>
        <v>Basic</v>
      </c>
      <c r="F1096" t="str">
        <f>VLOOKUP(cs_interactions[[#This Row],[customer_id]],customers[#All],5,0)</f>
        <v>SMB</v>
      </c>
    </row>
    <row r="1097" spans="1:6" x14ac:dyDescent="0.2">
      <c r="A1097">
        <v>343</v>
      </c>
      <c r="B1097" s="1">
        <v>44775</v>
      </c>
      <c r="C1097" t="s">
        <v>18</v>
      </c>
      <c r="E1097" t="str">
        <f>VLOOKUP(cs_interactions[[#This Row],[customer_id]],customers[#All],3,0)</f>
        <v>Enterprise</v>
      </c>
      <c r="F1097" t="str">
        <f>VLOOKUP(cs_interactions[[#This Row],[customer_id]],customers[#All],5,0)</f>
        <v>Mid-Market</v>
      </c>
    </row>
    <row r="1098" spans="1:6" x14ac:dyDescent="0.2">
      <c r="A1098">
        <v>440</v>
      </c>
      <c r="B1098" s="1">
        <v>46241</v>
      </c>
      <c r="C1098" t="s">
        <v>20</v>
      </c>
      <c r="D1098">
        <v>70</v>
      </c>
      <c r="E1098" t="str">
        <f>VLOOKUP(cs_interactions[[#This Row],[customer_id]],customers[#All],3,0)</f>
        <v>Basic</v>
      </c>
      <c r="F1098" t="str">
        <f>VLOOKUP(cs_interactions[[#This Row],[customer_id]],customers[#All],5,0)</f>
        <v>Enterprise</v>
      </c>
    </row>
    <row r="1099" spans="1:6" x14ac:dyDescent="0.2">
      <c r="A1099">
        <v>898</v>
      </c>
      <c r="B1099" s="1">
        <v>44933</v>
      </c>
      <c r="C1099" t="s">
        <v>18</v>
      </c>
      <c r="E1099" t="str">
        <f>VLOOKUP(cs_interactions[[#This Row],[customer_id]],customers[#All],3,0)</f>
        <v>Basic</v>
      </c>
      <c r="F1099" t="str">
        <f>VLOOKUP(cs_interactions[[#This Row],[customer_id]],customers[#All],5,0)</f>
        <v>Enterprise</v>
      </c>
    </row>
    <row r="1100" spans="1:6" x14ac:dyDescent="0.2">
      <c r="A1100">
        <v>29</v>
      </c>
      <c r="B1100" s="1">
        <v>45435</v>
      </c>
      <c r="C1100" t="s">
        <v>18</v>
      </c>
      <c r="E1100" t="str">
        <f>VLOOKUP(cs_interactions[[#This Row],[customer_id]],customers[#All],3,0)</f>
        <v>Enterprise</v>
      </c>
      <c r="F1100" t="str">
        <f>VLOOKUP(cs_interactions[[#This Row],[customer_id]],customers[#All],5,0)</f>
        <v>Mid-Market</v>
      </c>
    </row>
    <row r="1101" spans="1:6" x14ac:dyDescent="0.2">
      <c r="A1101">
        <v>950</v>
      </c>
      <c r="B1101" s="1">
        <v>45453</v>
      </c>
      <c r="C1101" t="s">
        <v>18</v>
      </c>
      <c r="D1101">
        <v>0</v>
      </c>
      <c r="E1101" t="str">
        <f>VLOOKUP(cs_interactions[[#This Row],[customer_id]],customers[#All],3,0)</f>
        <v>Basic</v>
      </c>
      <c r="F1101" t="str">
        <f>VLOOKUP(cs_interactions[[#This Row],[customer_id]],customers[#All],5,0)</f>
        <v>SMB</v>
      </c>
    </row>
    <row r="1102" spans="1:6" x14ac:dyDescent="0.2">
      <c r="A1102">
        <v>151</v>
      </c>
      <c r="B1102" s="1">
        <v>45300</v>
      </c>
      <c r="C1102" t="s">
        <v>19</v>
      </c>
      <c r="E1102" t="str">
        <f>VLOOKUP(cs_interactions[[#This Row],[customer_id]],customers[#All],3,0)</f>
        <v>Enterprise</v>
      </c>
      <c r="F1102" t="str">
        <f>VLOOKUP(cs_interactions[[#This Row],[customer_id]],customers[#All],5,0)</f>
        <v>SMB</v>
      </c>
    </row>
    <row r="1103" spans="1:6" x14ac:dyDescent="0.2">
      <c r="A1103">
        <v>292</v>
      </c>
      <c r="B1103" s="1">
        <v>44859</v>
      </c>
      <c r="C1103" t="s">
        <v>18</v>
      </c>
      <c r="D1103">
        <v>10</v>
      </c>
      <c r="E1103" t="str">
        <f>VLOOKUP(cs_interactions[[#This Row],[customer_id]],customers[#All],3,0)</f>
        <v>Pro</v>
      </c>
      <c r="F1103" t="str">
        <f>VLOOKUP(cs_interactions[[#This Row],[customer_id]],customers[#All],5,0)</f>
        <v>SMB</v>
      </c>
    </row>
    <row r="1104" spans="1:6" x14ac:dyDescent="0.2">
      <c r="A1104">
        <v>211</v>
      </c>
      <c r="B1104" s="1">
        <v>45615</v>
      </c>
      <c r="C1104" t="s">
        <v>19</v>
      </c>
      <c r="D1104">
        <v>20</v>
      </c>
      <c r="E1104" t="str">
        <f>VLOOKUP(cs_interactions[[#This Row],[customer_id]],customers[#All],3,0)</f>
        <v>Pro</v>
      </c>
      <c r="F1104" t="str">
        <f>VLOOKUP(cs_interactions[[#This Row],[customer_id]],customers[#All],5,0)</f>
        <v>Enterprise</v>
      </c>
    </row>
    <row r="1105" spans="1:6" x14ac:dyDescent="0.2">
      <c r="A1105">
        <v>879</v>
      </c>
      <c r="B1105" s="1">
        <v>45152</v>
      </c>
      <c r="C1105" t="s">
        <v>20</v>
      </c>
      <c r="D1105">
        <v>60</v>
      </c>
      <c r="E1105" t="str">
        <f>VLOOKUP(cs_interactions[[#This Row],[customer_id]],customers[#All],3,0)</f>
        <v>Pro</v>
      </c>
      <c r="F1105" t="str">
        <f>VLOOKUP(cs_interactions[[#This Row],[customer_id]],customers[#All],5,0)</f>
        <v>Enterprise</v>
      </c>
    </row>
    <row r="1106" spans="1:6" x14ac:dyDescent="0.2">
      <c r="A1106">
        <v>315</v>
      </c>
      <c r="B1106" s="1">
        <v>44307</v>
      </c>
      <c r="C1106" t="s">
        <v>19</v>
      </c>
      <c r="D1106">
        <v>50</v>
      </c>
      <c r="E1106" t="str">
        <f>VLOOKUP(cs_interactions[[#This Row],[customer_id]],customers[#All],3,0)</f>
        <v>Basic</v>
      </c>
      <c r="F1106" t="str">
        <f>VLOOKUP(cs_interactions[[#This Row],[customer_id]],customers[#All],5,0)</f>
        <v>SMB</v>
      </c>
    </row>
    <row r="1107" spans="1:6" x14ac:dyDescent="0.2">
      <c r="A1107">
        <v>903</v>
      </c>
      <c r="B1107" s="1">
        <v>45262</v>
      </c>
      <c r="C1107" t="s">
        <v>19</v>
      </c>
      <c r="E1107" t="str">
        <f>VLOOKUP(cs_interactions[[#This Row],[customer_id]],customers[#All],3,0)</f>
        <v>Enterprise</v>
      </c>
      <c r="F1107" t="str">
        <f>VLOOKUP(cs_interactions[[#This Row],[customer_id]],customers[#All],5,0)</f>
        <v>Enterprise</v>
      </c>
    </row>
    <row r="1108" spans="1:6" x14ac:dyDescent="0.2">
      <c r="A1108">
        <v>571</v>
      </c>
      <c r="B1108" s="1">
        <v>43923</v>
      </c>
      <c r="C1108" t="s">
        <v>20</v>
      </c>
      <c r="D1108">
        <v>40</v>
      </c>
      <c r="E1108" t="str">
        <f>VLOOKUP(cs_interactions[[#This Row],[customer_id]],customers[#All],3,0)</f>
        <v>Basic</v>
      </c>
      <c r="F1108" t="str">
        <f>VLOOKUP(cs_interactions[[#This Row],[customer_id]],customers[#All],5,0)</f>
        <v>SMB</v>
      </c>
    </row>
    <row r="1109" spans="1:6" x14ac:dyDescent="0.2">
      <c r="A1109">
        <v>986</v>
      </c>
      <c r="B1109" s="1">
        <v>44625</v>
      </c>
      <c r="C1109" t="s">
        <v>18</v>
      </c>
      <c r="E1109" t="str">
        <f>VLOOKUP(cs_interactions[[#This Row],[customer_id]],customers[#All],3,0)</f>
        <v>Pro</v>
      </c>
      <c r="F1109" t="str">
        <f>VLOOKUP(cs_interactions[[#This Row],[customer_id]],customers[#All],5,0)</f>
        <v>Enterprise</v>
      </c>
    </row>
    <row r="1110" spans="1:6" x14ac:dyDescent="0.2">
      <c r="A1110">
        <v>103</v>
      </c>
      <c r="B1110" s="1">
        <v>44556</v>
      </c>
      <c r="C1110" t="s">
        <v>18</v>
      </c>
      <c r="D1110">
        <v>30</v>
      </c>
      <c r="E1110" t="str">
        <f>VLOOKUP(cs_interactions[[#This Row],[customer_id]],customers[#All],3,0)</f>
        <v>Enterprise</v>
      </c>
      <c r="F1110" t="str">
        <f>VLOOKUP(cs_interactions[[#This Row],[customer_id]],customers[#All],5,0)</f>
        <v>SMB</v>
      </c>
    </row>
    <row r="1111" spans="1:6" x14ac:dyDescent="0.2">
      <c r="A1111">
        <v>287</v>
      </c>
      <c r="B1111" s="1">
        <v>44844</v>
      </c>
      <c r="C1111" t="s">
        <v>20</v>
      </c>
      <c r="E1111" t="str">
        <f>VLOOKUP(cs_interactions[[#This Row],[customer_id]],customers[#All],3,0)</f>
        <v>Enterprise</v>
      </c>
      <c r="F1111" t="str">
        <f>VLOOKUP(cs_interactions[[#This Row],[customer_id]],customers[#All],5,0)</f>
        <v>Enterprise</v>
      </c>
    </row>
    <row r="1112" spans="1:6" x14ac:dyDescent="0.2">
      <c r="A1112">
        <v>232</v>
      </c>
      <c r="B1112" s="1">
        <v>45262</v>
      </c>
      <c r="C1112" t="s">
        <v>18</v>
      </c>
      <c r="E1112" t="str">
        <f>VLOOKUP(cs_interactions[[#This Row],[customer_id]],customers[#All],3,0)</f>
        <v>Pro</v>
      </c>
      <c r="F1112" t="str">
        <f>VLOOKUP(cs_interactions[[#This Row],[customer_id]],customers[#All],5,0)</f>
        <v>Enterprise</v>
      </c>
    </row>
    <row r="1113" spans="1:6" x14ac:dyDescent="0.2">
      <c r="A1113">
        <v>398</v>
      </c>
      <c r="B1113" s="1">
        <v>45295</v>
      </c>
      <c r="C1113" t="s">
        <v>19</v>
      </c>
      <c r="D1113">
        <v>0</v>
      </c>
      <c r="E1113" t="str">
        <f>VLOOKUP(cs_interactions[[#This Row],[customer_id]],customers[#All],3,0)</f>
        <v>Basic</v>
      </c>
      <c r="F1113" t="str">
        <f>VLOOKUP(cs_interactions[[#This Row],[customer_id]],customers[#All],5,0)</f>
        <v>SMB</v>
      </c>
    </row>
    <row r="1114" spans="1:6" x14ac:dyDescent="0.2">
      <c r="A1114">
        <v>754</v>
      </c>
      <c r="B1114" s="1">
        <v>45398</v>
      </c>
      <c r="C1114" t="s">
        <v>18</v>
      </c>
      <c r="E1114" t="str">
        <f>VLOOKUP(cs_interactions[[#This Row],[customer_id]],customers[#All],3,0)</f>
        <v>Pro</v>
      </c>
      <c r="F1114" t="str">
        <f>VLOOKUP(cs_interactions[[#This Row],[customer_id]],customers[#All],5,0)</f>
        <v>Enterprise</v>
      </c>
    </row>
    <row r="1115" spans="1:6" x14ac:dyDescent="0.2">
      <c r="A1115">
        <v>226</v>
      </c>
      <c r="B1115" s="1">
        <v>45556</v>
      </c>
      <c r="C1115" t="s">
        <v>19</v>
      </c>
      <c r="E1115" t="str">
        <f>VLOOKUP(cs_interactions[[#This Row],[customer_id]],customers[#All],3,0)</f>
        <v>Basic</v>
      </c>
      <c r="F1115" t="str">
        <f>VLOOKUP(cs_interactions[[#This Row],[customer_id]],customers[#All],5,0)</f>
        <v>Enterprise</v>
      </c>
    </row>
    <row r="1116" spans="1:6" x14ac:dyDescent="0.2">
      <c r="A1116">
        <v>399</v>
      </c>
      <c r="B1116" s="1">
        <v>45100</v>
      </c>
      <c r="C1116" t="s">
        <v>18</v>
      </c>
      <c r="E1116" t="str">
        <f>VLOOKUP(cs_interactions[[#This Row],[customer_id]],customers[#All],3,0)</f>
        <v>Pro</v>
      </c>
      <c r="F1116" t="str">
        <f>VLOOKUP(cs_interactions[[#This Row],[customer_id]],customers[#All],5,0)</f>
        <v>Enterprise</v>
      </c>
    </row>
    <row r="1117" spans="1:6" x14ac:dyDescent="0.2">
      <c r="A1117">
        <v>653</v>
      </c>
      <c r="B1117" s="1">
        <v>45735</v>
      </c>
      <c r="C1117" t="s">
        <v>20</v>
      </c>
      <c r="D1117">
        <v>80</v>
      </c>
      <c r="E1117" t="str">
        <f>VLOOKUP(cs_interactions[[#This Row],[customer_id]],customers[#All],3,0)</f>
        <v>Pro</v>
      </c>
      <c r="F1117" t="str">
        <f>VLOOKUP(cs_interactions[[#This Row],[customer_id]],customers[#All],5,0)</f>
        <v>SMB</v>
      </c>
    </row>
    <row r="1118" spans="1:6" x14ac:dyDescent="0.2">
      <c r="A1118">
        <v>405</v>
      </c>
      <c r="B1118" s="1">
        <v>46051</v>
      </c>
      <c r="C1118" t="s">
        <v>20</v>
      </c>
      <c r="D1118">
        <v>30</v>
      </c>
      <c r="E1118" t="str">
        <f>VLOOKUP(cs_interactions[[#This Row],[customer_id]],customers[#All],3,0)</f>
        <v>Basic</v>
      </c>
      <c r="F1118" t="str">
        <f>VLOOKUP(cs_interactions[[#This Row],[customer_id]],customers[#All],5,0)</f>
        <v>Enterprise</v>
      </c>
    </row>
    <row r="1119" spans="1:6" x14ac:dyDescent="0.2">
      <c r="A1119">
        <v>936</v>
      </c>
      <c r="B1119" s="1">
        <v>46057</v>
      </c>
      <c r="C1119" t="s">
        <v>19</v>
      </c>
      <c r="E1119" t="str">
        <f>VLOOKUP(cs_interactions[[#This Row],[customer_id]],customers[#All],3,0)</f>
        <v>Basic</v>
      </c>
      <c r="F1119" t="str">
        <f>VLOOKUP(cs_interactions[[#This Row],[customer_id]],customers[#All],5,0)</f>
        <v>Enterprise</v>
      </c>
    </row>
    <row r="1120" spans="1:6" x14ac:dyDescent="0.2">
      <c r="A1120">
        <v>672</v>
      </c>
      <c r="B1120" s="1">
        <v>45147</v>
      </c>
      <c r="C1120" t="s">
        <v>18</v>
      </c>
      <c r="D1120">
        <v>0</v>
      </c>
      <c r="E1120" t="str">
        <f>VLOOKUP(cs_interactions[[#This Row],[customer_id]],customers[#All],3,0)</f>
        <v>Pro</v>
      </c>
      <c r="F1120" t="str">
        <f>VLOOKUP(cs_interactions[[#This Row],[customer_id]],customers[#All],5,0)</f>
        <v>SMB</v>
      </c>
    </row>
    <row r="1121" spans="1:6" x14ac:dyDescent="0.2">
      <c r="A1121">
        <v>423</v>
      </c>
      <c r="B1121" s="1">
        <v>45415</v>
      </c>
      <c r="C1121" t="s">
        <v>20</v>
      </c>
      <c r="E1121" t="str">
        <f>VLOOKUP(cs_interactions[[#This Row],[customer_id]],customers[#All],3,0)</f>
        <v>Basic</v>
      </c>
      <c r="F1121" t="str">
        <f>VLOOKUP(cs_interactions[[#This Row],[customer_id]],customers[#All],5,0)</f>
        <v>SMB</v>
      </c>
    </row>
    <row r="1122" spans="1:6" x14ac:dyDescent="0.2">
      <c r="A1122">
        <v>334</v>
      </c>
      <c r="B1122" s="1">
        <v>44631</v>
      </c>
      <c r="C1122" t="s">
        <v>19</v>
      </c>
      <c r="E1122" t="str">
        <f>VLOOKUP(cs_interactions[[#This Row],[customer_id]],customers[#All],3,0)</f>
        <v>Pro</v>
      </c>
      <c r="F1122" t="str">
        <f>VLOOKUP(cs_interactions[[#This Row],[customer_id]],customers[#All],5,0)</f>
        <v>SMB</v>
      </c>
    </row>
    <row r="1123" spans="1:6" x14ac:dyDescent="0.2">
      <c r="A1123">
        <v>582</v>
      </c>
      <c r="B1123" s="1">
        <v>45479</v>
      </c>
      <c r="C1123" t="s">
        <v>19</v>
      </c>
      <c r="E1123" t="str">
        <f>VLOOKUP(cs_interactions[[#This Row],[customer_id]],customers[#All],3,0)</f>
        <v>Pro</v>
      </c>
      <c r="F1123" t="str">
        <f>VLOOKUP(cs_interactions[[#This Row],[customer_id]],customers[#All],5,0)</f>
        <v>SMB</v>
      </c>
    </row>
    <row r="1124" spans="1:6" x14ac:dyDescent="0.2">
      <c r="A1124">
        <v>111</v>
      </c>
      <c r="B1124" s="1">
        <v>44077</v>
      </c>
      <c r="C1124" t="s">
        <v>19</v>
      </c>
      <c r="D1124">
        <v>60</v>
      </c>
      <c r="E1124" t="str">
        <f>VLOOKUP(cs_interactions[[#This Row],[customer_id]],customers[#All],3,0)</f>
        <v>Enterprise</v>
      </c>
      <c r="F1124" t="str">
        <f>VLOOKUP(cs_interactions[[#This Row],[customer_id]],customers[#All],5,0)</f>
        <v>Enterprise</v>
      </c>
    </row>
    <row r="1125" spans="1:6" x14ac:dyDescent="0.2">
      <c r="A1125">
        <v>92</v>
      </c>
      <c r="B1125" s="1">
        <v>45167</v>
      </c>
      <c r="C1125" t="s">
        <v>19</v>
      </c>
      <c r="E1125" t="str">
        <f>VLOOKUP(cs_interactions[[#This Row],[customer_id]],customers[#All],3,0)</f>
        <v>Enterprise</v>
      </c>
      <c r="F1125" t="str">
        <f>VLOOKUP(cs_interactions[[#This Row],[customer_id]],customers[#All],5,0)</f>
        <v>Mid-Market</v>
      </c>
    </row>
    <row r="1126" spans="1:6" x14ac:dyDescent="0.2">
      <c r="A1126">
        <v>836</v>
      </c>
      <c r="B1126" s="1">
        <v>45139</v>
      </c>
      <c r="C1126" t="s">
        <v>19</v>
      </c>
      <c r="E1126" t="str">
        <f>VLOOKUP(cs_interactions[[#This Row],[customer_id]],customers[#All],3,0)</f>
        <v>Basic</v>
      </c>
      <c r="F1126" t="str">
        <f>VLOOKUP(cs_interactions[[#This Row],[customer_id]],customers[#All],5,0)</f>
        <v>Enterprise</v>
      </c>
    </row>
    <row r="1127" spans="1:6" x14ac:dyDescent="0.2">
      <c r="A1127">
        <v>975</v>
      </c>
      <c r="B1127" s="1">
        <v>44027</v>
      </c>
      <c r="C1127" t="s">
        <v>20</v>
      </c>
      <c r="D1127">
        <v>100</v>
      </c>
      <c r="E1127" t="str">
        <f>VLOOKUP(cs_interactions[[#This Row],[customer_id]],customers[#All],3,0)</f>
        <v>Pro</v>
      </c>
      <c r="F1127" t="str">
        <f>VLOOKUP(cs_interactions[[#This Row],[customer_id]],customers[#All],5,0)</f>
        <v>Mid-Market</v>
      </c>
    </row>
    <row r="1128" spans="1:6" x14ac:dyDescent="0.2">
      <c r="A1128">
        <v>750</v>
      </c>
      <c r="B1128" s="1">
        <v>44164</v>
      </c>
      <c r="C1128" t="s">
        <v>19</v>
      </c>
      <c r="D1128">
        <v>100</v>
      </c>
      <c r="E1128" t="str">
        <f>VLOOKUP(cs_interactions[[#This Row],[customer_id]],customers[#All],3,0)</f>
        <v>Enterprise</v>
      </c>
      <c r="F1128" t="str">
        <f>VLOOKUP(cs_interactions[[#This Row],[customer_id]],customers[#All],5,0)</f>
        <v>Enterprise</v>
      </c>
    </row>
    <row r="1129" spans="1:6" x14ac:dyDescent="0.2">
      <c r="A1129">
        <v>542</v>
      </c>
      <c r="B1129" s="1">
        <v>44769</v>
      </c>
      <c r="C1129" t="s">
        <v>20</v>
      </c>
      <c r="E1129" t="str">
        <f>VLOOKUP(cs_interactions[[#This Row],[customer_id]],customers[#All],3,0)</f>
        <v>Enterprise</v>
      </c>
      <c r="F1129" t="str">
        <f>VLOOKUP(cs_interactions[[#This Row],[customer_id]],customers[#All],5,0)</f>
        <v>Enterprise</v>
      </c>
    </row>
    <row r="1130" spans="1:6" x14ac:dyDescent="0.2">
      <c r="A1130">
        <v>374</v>
      </c>
      <c r="B1130" s="1">
        <v>44175</v>
      </c>
      <c r="C1130" t="s">
        <v>18</v>
      </c>
      <c r="D1130">
        <v>10</v>
      </c>
      <c r="E1130" t="str">
        <f>VLOOKUP(cs_interactions[[#This Row],[customer_id]],customers[#All],3,0)</f>
        <v>Enterprise</v>
      </c>
      <c r="F1130" t="str">
        <f>VLOOKUP(cs_interactions[[#This Row],[customer_id]],customers[#All],5,0)</f>
        <v>Enterprise</v>
      </c>
    </row>
    <row r="1131" spans="1:6" x14ac:dyDescent="0.2">
      <c r="A1131">
        <v>304</v>
      </c>
      <c r="B1131" s="1">
        <v>44131</v>
      </c>
      <c r="C1131" t="s">
        <v>19</v>
      </c>
      <c r="E1131" t="str">
        <f>VLOOKUP(cs_interactions[[#This Row],[customer_id]],customers[#All],3,0)</f>
        <v>Enterprise</v>
      </c>
      <c r="F1131" t="str">
        <f>VLOOKUP(cs_interactions[[#This Row],[customer_id]],customers[#All],5,0)</f>
        <v>Mid-Market</v>
      </c>
    </row>
    <row r="1132" spans="1:6" x14ac:dyDescent="0.2">
      <c r="A1132">
        <v>32</v>
      </c>
      <c r="B1132" s="1">
        <v>44677</v>
      </c>
      <c r="C1132" t="s">
        <v>20</v>
      </c>
      <c r="E1132" t="str">
        <f>VLOOKUP(cs_interactions[[#This Row],[customer_id]],customers[#All],3,0)</f>
        <v>Basic</v>
      </c>
      <c r="F1132" t="str">
        <f>VLOOKUP(cs_interactions[[#This Row],[customer_id]],customers[#All],5,0)</f>
        <v>Enterprise</v>
      </c>
    </row>
    <row r="1133" spans="1:6" x14ac:dyDescent="0.2">
      <c r="A1133">
        <v>521</v>
      </c>
      <c r="B1133" s="1">
        <v>45777</v>
      </c>
      <c r="C1133" t="s">
        <v>20</v>
      </c>
      <c r="E1133" t="str">
        <f>VLOOKUP(cs_interactions[[#This Row],[customer_id]],customers[#All],3,0)</f>
        <v>Basic</v>
      </c>
      <c r="F1133" t="str">
        <f>VLOOKUP(cs_interactions[[#This Row],[customer_id]],customers[#All],5,0)</f>
        <v>Enterprise</v>
      </c>
    </row>
    <row r="1134" spans="1:6" x14ac:dyDescent="0.2">
      <c r="A1134">
        <v>200</v>
      </c>
      <c r="B1134" s="1">
        <v>44929</v>
      </c>
      <c r="C1134" t="s">
        <v>20</v>
      </c>
      <c r="D1134">
        <v>20</v>
      </c>
      <c r="E1134" t="str">
        <f>VLOOKUP(cs_interactions[[#This Row],[customer_id]],customers[#All],3,0)</f>
        <v>Basic</v>
      </c>
      <c r="F1134" t="str">
        <f>VLOOKUP(cs_interactions[[#This Row],[customer_id]],customers[#All],5,0)</f>
        <v>Enterprise</v>
      </c>
    </row>
    <row r="1135" spans="1:6" x14ac:dyDescent="0.2">
      <c r="A1135">
        <v>349</v>
      </c>
      <c r="B1135" s="1">
        <v>45515</v>
      </c>
      <c r="C1135" t="s">
        <v>19</v>
      </c>
      <c r="E1135" t="str">
        <f>VLOOKUP(cs_interactions[[#This Row],[customer_id]],customers[#All],3,0)</f>
        <v>Basic</v>
      </c>
      <c r="F1135" t="str">
        <f>VLOOKUP(cs_interactions[[#This Row],[customer_id]],customers[#All],5,0)</f>
        <v>SMB</v>
      </c>
    </row>
    <row r="1136" spans="1:6" x14ac:dyDescent="0.2">
      <c r="A1136">
        <v>782</v>
      </c>
      <c r="B1136" s="1">
        <v>45347</v>
      </c>
      <c r="C1136" t="s">
        <v>19</v>
      </c>
      <c r="D1136">
        <v>0</v>
      </c>
      <c r="E1136" t="str">
        <f>VLOOKUP(cs_interactions[[#This Row],[customer_id]],customers[#All],3,0)</f>
        <v>Enterprise</v>
      </c>
      <c r="F1136" t="str">
        <f>VLOOKUP(cs_interactions[[#This Row],[customer_id]],customers[#All],5,0)</f>
        <v>SMB</v>
      </c>
    </row>
    <row r="1137" spans="1:6" x14ac:dyDescent="0.2">
      <c r="A1137">
        <v>434</v>
      </c>
      <c r="B1137" s="1">
        <v>44377</v>
      </c>
      <c r="C1137" t="s">
        <v>19</v>
      </c>
      <c r="E1137" t="str">
        <f>VLOOKUP(cs_interactions[[#This Row],[customer_id]],customers[#All],3,0)</f>
        <v>Pro</v>
      </c>
      <c r="F1137" t="str">
        <f>VLOOKUP(cs_interactions[[#This Row],[customer_id]],customers[#All],5,0)</f>
        <v>Mid-Market</v>
      </c>
    </row>
    <row r="1138" spans="1:6" x14ac:dyDescent="0.2">
      <c r="A1138">
        <v>967</v>
      </c>
      <c r="B1138" s="1">
        <v>44783</v>
      </c>
      <c r="C1138" t="s">
        <v>18</v>
      </c>
      <c r="E1138" t="str">
        <f>VLOOKUP(cs_interactions[[#This Row],[customer_id]],customers[#All],3,0)</f>
        <v>Pro</v>
      </c>
      <c r="F1138" t="str">
        <f>VLOOKUP(cs_interactions[[#This Row],[customer_id]],customers[#All],5,0)</f>
        <v>SMB</v>
      </c>
    </row>
    <row r="1139" spans="1:6" x14ac:dyDescent="0.2">
      <c r="A1139">
        <v>766</v>
      </c>
      <c r="B1139" s="1">
        <v>44889</v>
      </c>
      <c r="C1139" t="s">
        <v>20</v>
      </c>
      <c r="D1139">
        <v>70</v>
      </c>
      <c r="E1139" t="str">
        <f>VLOOKUP(cs_interactions[[#This Row],[customer_id]],customers[#All],3,0)</f>
        <v>Pro</v>
      </c>
      <c r="F1139" t="str">
        <f>VLOOKUP(cs_interactions[[#This Row],[customer_id]],customers[#All],5,0)</f>
        <v>Mid-Market</v>
      </c>
    </row>
    <row r="1140" spans="1:6" x14ac:dyDescent="0.2">
      <c r="A1140">
        <v>312</v>
      </c>
      <c r="B1140" s="1">
        <v>44914</v>
      </c>
      <c r="C1140" t="s">
        <v>19</v>
      </c>
      <c r="D1140">
        <v>50</v>
      </c>
      <c r="E1140" t="str">
        <f>VLOOKUP(cs_interactions[[#This Row],[customer_id]],customers[#All],3,0)</f>
        <v>Pro</v>
      </c>
      <c r="F1140" t="str">
        <f>VLOOKUP(cs_interactions[[#This Row],[customer_id]],customers[#All],5,0)</f>
        <v>Enterprise</v>
      </c>
    </row>
    <row r="1141" spans="1:6" x14ac:dyDescent="0.2">
      <c r="A1141">
        <v>725</v>
      </c>
      <c r="B1141" s="1">
        <v>45320</v>
      </c>
      <c r="C1141" t="s">
        <v>18</v>
      </c>
      <c r="D1141">
        <v>30</v>
      </c>
      <c r="E1141" t="str">
        <f>VLOOKUP(cs_interactions[[#This Row],[customer_id]],customers[#All],3,0)</f>
        <v>Enterprise</v>
      </c>
      <c r="F1141" t="str">
        <f>VLOOKUP(cs_interactions[[#This Row],[customer_id]],customers[#All],5,0)</f>
        <v>Enterprise</v>
      </c>
    </row>
    <row r="1142" spans="1:6" x14ac:dyDescent="0.2">
      <c r="A1142">
        <v>322</v>
      </c>
      <c r="B1142" s="1">
        <v>45584</v>
      </c>
      <c r="C1142" t="s">
        <v>20</v>
      </c>
      <c r="D1142">
        <v>80</v>
      </c>
      <c r="E1142" t="str">
        <f>VLOOKUP(cs_interactions[[#This Row],[customer_id]],customers[#All],3,0)</f>
        <v>Basic</v>
      </c>
      <c r="F1142" t="str">
        <f>VLOOKUP(cs_interactions[[#This Row],[customer_id]],customers[#All],5,0)</f>
        <v>SMB</v>
      </c>
    </row>
    <row r="1143" spans="1:6" x14ac:dyDescent="0.2">
      <c r="A1143">
        <v>40</v>
      </c>
      <c r="B1143" s="1">
        <v>43976</v>
      </c>
      <c r="C1143" t="s">
        <v>19</v>
      </c>
      <c r="E1143" t="str">
        <f>VLOOKUP(cs_interactions[[#This Row],[customer_id]],customers[#All],3,0)</f>
        <v>Enterprise</v>
      </c>
      <c r="F1143" t="str">
        <f>VLOOKUP(cs_interactions[[#This Row],[customer_id]],customers[#All],5,0)</f>
        <v>Mid-Market</v>
      </c>
    </row>
    <row r="1144" spans="1:6" x14ac:dyDescent="0.2">
      <c r="A1144">
        <v>206</v>
      </c>
      <c r="B1144" s="1">
        <v>44738</v>
      </c>
      <c r="C1144" t="s">
        <v>19</v>
      </c>
      <c r="D1144">
        <v>50</v>
      </c>
      <c r="E1144" t="str">
        <f>VLOOKUP(cs_interactions[[#This Row],[customer_id]],customers[#All],3,0)</f>
        <v>Enterprise</v>
      </c>
      <c r="F1144" t="str">
        <f>VLOOKUP(cs_interactions[[#This Row],[customer_id]],customers[#All],5,0)</f>
        <v>Mid-Market</v>
      </c>
    </row>
    <row r="1145" spans="1:6" x14ac:dyDescent="0.2">
      <c r="A1145">
        <v>983</v>
      </c>
      <c r="B1145" s="1">
        <v>45325</v>
      </c>
      <c r="C1145" t="s">
        <v>20</v>
      </c>
      <c r="E1145" t="str">
        <f>VLOOKUP(cs_interactions[[#This Row],[customer_id]],customers[#All],3,0)</f>
        <v>Pro</v>
      </c>
      <c r="F1145" t="str">
        <f>VLOOKUP(cs_interactions[[#This Row],[customer_id]],customers[#All],5,0)</f>
        <v>Mid-Market</v>
      </c>
    </row>
    <row r="1146" spans="1:6" x14ac:dyDescent="0.2">
      <c r="A1146">
        <v>305</v>
      </c>
      <c r="B1146" s="1">
        <v>45473</v>
      </c>
      <c r="C1146" t="s">
        <v>19</v>
      </c>
      <c r="D1146">
        <v>60</v>
      </c>
      <c r="E1146" t="str">
        <f>VLOOKUP(cs_interactions[[#This Row],[customer_id]],customers[#All],3,0)</f>
        <v>Enterprise</v>
      </c>
      <c r="F1146" t="str">
        <f>VLOOKUP(cs_interactions[[#This Row],[customer_id]],customers[#All],5,0)</f>
        <v>SMB</v>
      </c>
    </row>
    <row r="1147" spans="1:6" x14ac:dyDescent="0.2">
      <c r="A1147">
        <v>63</v>
      </c>
      <c r="B1147" s="1">
        <v>44109</v>
      </c>
      <c r="C1147" t="s">
        <v>18</v>
      </c>
      <c r="D1147">
        <v>80</v>
      </c>
      <c r="E1147" t="str">
        <f>VLOOKUP(cs_interactions[[#This Row],[customer_id]],customers[#All],3,0)</f>
        <v>Enterprise</v>
      </c>
      <c r="F1147" t="str">
        <f>VLOOKUP(cs_interactions[[#This Row],[customer_id]],customers[#All],5,0)</f>
        <v>SMB</v>
      </c>
    </row>
    <row r="1148" spans="1:6" x14ac:dyDescent="0.2">
      <c r="A1148">
        <v>787</v>
      </c>
      <c r="B1148" s="1">
        <v>45562</v>
      </c>
      <c r="C1148" t="s">
        <v>20</v>
      </c>
      <c r="D1148">
        <v>0</v>
      </c>
      <c r="E1148" t="str">
        <f>VLOOKUP(cs_interactions[[#This Row],[customer_id]],customers[#All],3,0)</f>
        <v>Enterprise</v>
      </c>
      <c r="F1148" t="str">
        <f>VLOOKUP(cs_interactions[[#This Row],[customer_id]],customers[#All],5,0)</f>
        <v>Enterprise</v>
      </c>
    </row>
    <row r="1149" spans="1:6" x14ac:dyDescent="0.2">
      <c r="A1149">
        <v>736</v>
      </c>
      <c r="B1149" s="1">
        <v>44538</v>
      </c>
      <c r="C1149" t="s">
        <v>20</v>
      </c>
      <c r="D1149">
        <v>40</v>
      </c>
      <c r="E1149" t="str">
        <f>VLOOKUP(cs_interactions[[#This Row],[customer_id]],customers[#All],3,0)</f>
        <v>Pro</v>
      </c>
      <c r="F1149" t="str">
        <f>VLOOKUP(cs_interactions[[#This Row],[customer_id]],customers[#All],5,0)</f>
        <v>Mid-Market</v>
      </c>
    </row>
    <row r="1150" spans="1:6" x14ac:dyDescent="0.2">
      <c r="A1150">
        <v>651</v>
      </c>
      <c r="B1150" s="1">
        <v>45426</v>
      </c>
      <c r="C1150" t="s">
        <v>18</v>
      </c>
      <c r="D1150">
        <v>60</v>
      </c>
      <c r="E1150" t="str">
        <f>VLOOKUP(cs_interactions[[#This Row],[customer_id]],customers[#All],3,0)</f>
        <v>Basic</v>
      </c>
      <c r="F1150" t="str">
        <f>VLOOKUP(cs_interactions[[#This Row],[customer_id]],customers[#All],5,0)</f>
        <v>SMB</v>
      </c>
    </row>
    <row r="1151" spans="1:6" x14ac:dyDescent="0.2">
      <c r="A1151">
        <v>120</v>
      </c>
      <c r="B1151" s="1">
        <v>45478</v>
      </c>
      <c r="C1151" t="s">
        <v>20</v>
      </c>
      <c r="E1151" t="str">
        <f>VLOOKUP(cs_interactions[[#This Row],[customer_id]],customers[#All],3,0)</f>
        <v>Pro</v>
      </c>
      <c r="F1151" t="str">
        <f>VLOOKUP(cs_interactions[[#This Row],[customer_id]],customers[#All],5,0)</f>
        <v>Enterprise</v>
      </c>
    </row>
    <row r="1152" spans="1:6" x14ac:dyDescent="0.2">
      <c r="A1152">
        <v>35</v>
      </c>
      <c r="B1152" s="1">
        <v>43987</v>
      </c>
      <c r="C1152" t="s">
        <v>19</v>
      </c>
      <c r="D1152">
        <v>20</v>
      </c>
      <c r="E1152" t="str">
        <f>VLOOKUP(cs_interactions[[#This Row],[customer_id]],customers[#All],3,0)</f>
        <v>Basic</v>
      </c>
      <c r="F1152" t="str">
        <f>VLOOKUP(cs_interactions[[#This Row],[customer_id]],customers[#All],5,0)</f>
        <v>Enterprise</v>
      </c>
    </row>
    <row r="1153" spans="1:6" x14ac:dyDescent="0.2">
      <c r="A1153">
        <v>926</v>
      </c>
      <c r="B1153" s="1">
        <v>44601</v>
      </c>
      <c r="C1153" t="s">
        <v>18</v>
      </c>
      <c r="D1153">
        <v>30</v>
      </c>
      <c r="E1153" t="str">
        <f>VLOOKUP(cs_interactions[[#This Row],[customer_id]],customers[#All],3,0)</f>
        <v>Enterprise</v>
      </c>
      <c r="F1153" t="str">
        <f>VLOOKUP(cs_interactions[[#This Row],[customer_id]],customers[#All],5,0)</f>
        <v>Enterprise</v>
      </c>
    </row>
    <row r="1154" spans="1:6" x14ac:dyDescent="0.2">
      <c r="A1154">
        <v>991</v>
      </c>
      <c r="B1154" s="1">
        <v>45341</v>
      </c>
      <c r="C1154" t="s">
        <v>19</v>
      </c>
      <c r="D1154">
        <v>60</v>
      </c>
      <c r="E1154" t="str">
        <f>VLOOKUP(cs_interactions[[#This Row],[customer_id]],customers[#All],3,0)</f>
        <v>Basic</v>
      </c>
      <c r="F1154" t="str">
        <f>VLOOKUP(cs_interactions[[#This Row],[customer_id]],customers[#All],5,0)</f>
        <v>Mid-Market</v>
      </c>
    </row>
    <row r="1155" spans="1:6" x14ac:dyDescent="0.2">
      <c r="A1155">
        <v>783</v>
      </c>
      <c r="B1155" s="1">
        <v>44736</v>
      </c>
      <c r="C1155" t="s">
        <v>18</v>
      </c>
      <c r="D1155">
        <v>0</v>
      </c>
      <c r="E1155" t="str">
        <f>VLOOKUP(cs_interactions[[#This Row],[customer_id]],customers[#All],3,0)</f>
        <v>Pro</v>
      </c>
      <c r="F1155" t="str">
        <f>VLOOKUP(cs_interactions[[#This Row],[customer_id]],customers[#All],5,0)</f>
        <v>Enterprise</v>
      </c>
    </row>
    <row r="1156" spans="1:6" x14ac:dyDescent="0.2">
      <c r="A1156">
        <v>351</v>
      </c>
      <c r="B1156" s="1">
        <v>44362</v>
      </c>
      <c r="C1156" t="s">
        <v>19</v>
      </c>
      <c r="D1156">
        <v>0</v>
      </c>
      <c r="E1156" t="str">
        <f>VLOOKUP(cs_interactions[[#This Row],[customer_id]],customers[#All],3,0)</f>
        <v>Pro</v>
      </c>
      <c r="F1156" t="str">
        <f>VLOOKUP(cs_interactions[[#This Row],[customer_id]],customers[#All],5,0)</f>
        <v>SMB</v>
      </c>
    </row>
    <row r="1157" spans="1:6" x14ac:dyDescent="0.2">
      <c r="A1157">
        <v>800</v>
      </c>
      <c r="B1157" s="1">
        <v>45229</v>
      </c>
      <c r="C1157" t="s">
        <v>20</v>
      </c>
      <c r="E1157" t="str">
        <f>VLOOKUP(cs_interactions[[#This Row],[customer_id]],customers[#All],3,0)</f>
        <v>Pro</v>
      </c>
      <c r="F1157" t="str">
        <f>VLOOKUP(cs_interactions[[#This Row],[customer_id]],customers[#All],5,0)</f>
        <v>Enterprise</v>
      </c>
    </row>
    <row r="1158" spans="1:6" x14ac:dyDescent="0.2">
      <c r="A1158">
        <v>208</v>
      </c>
      <c r="B1158" s="1">
        <v>44649</v>
      </c>
      <c r="C1158" t="s">
        <v>18</v>
      </c>
      <c r="D1158">
        <v>50</v>
      </c>
      <c r="E1158" t="str">
        <f>VLOOKUP(cs_interactions[[#This Row],[customer_id]],customers[#All],3,0)</f>
        <v>Pro</v>
      </c>
      <c r="F1158" t="str">
        <f>VLOOKUP(cs_interactions[[#This Row],[customer_id]],customers[#All],5,0)</f>
        <v>Mid-Market</v>
      </c>
    </row>
    <row r="1159" spans="1:6" x14ac:dyDescent="0.2">
      <c r="A1159">
        <v>10</v>
      </c>
      <c r="B1159" s="1">
        <v>44606</v>
      </c>
      <c r="C1159" t="s">
        <v>20</v>
      </c>
      <c r="E1159" t="str">
        <f>VLOOKUP(cs_interactions[[#This Row],[customer_id]],customers[#All],3,0)</f>
        <v>Enterprise</v>
      </c>
      <c r="F1159" t="str">
        <f>VLOOKUP(cs_interactions[[#This Row],[customer_id]],customers[#All],5,0)</f>
        <v>SMB</v>
      </c>
    </row>
    <row r="1160" spans="1:6" x14ac:dyDescent="0.2">
      <c r="A1160">
        <v>366</v>
      </c>
      <c r="B1160" s="1">
        <v>44781</v>
      </c>
      <c r="C1160" t="s">
        <v>20</v>
      </c>
      <c r="D1160">
        <v>100</v>
      </c>
      <c r="E1160" t="str">
        <f>VLOOKUP(cs_interactions[[#This Row],[customer_id]],customers[#All],3,0)</f>
        <v>Pro</v>
      </c>
      <c r="F1160" t="str">
        <f>VLOOKUP(cs_interactions[[#This Row],[customer_id]],customers[#All],5,0)</f>
        <v>Mid-Market</v>
      </c>
    </row>
    <row r="1161" spans="1:6" x14ac:dyDescent="0.2">
      <c r="A1161">
        <v>263</v>
      </c>
      <c r="B1161" s="1">
        <v>45647</v>
      </c>
      <c r="C1161" t="s">
        <v>20</v>
      </c>
      <c r="D1161">
        <v>100</v>
      </c>
      <c r="E1161" t="str">
        <f>VLOOKUP(cs_interactions[[#This Row],[customer_id]],customers[#All],3,0)</f>
        <v>Pro</v>
      </c>
      <c r="F1161" t="str">
        <f>VLOOKUP(cs_interactions[[#This Row],[customer_id]],customers[#All],5,0)</f>
        <v>Enterprise</v>
      </c>
    </row>
    <row r="1162" spans="1:6" x14ac:dyDescent="0.2">
      <c r="A1162">
        <v>158</v>
      </c>
      <c r="B1162" s="1">
        <v>45085</v>
      </c>
      <c r="C1162" t="s">
        <v>18</v>
      </c>
      <c r="E1162" t="str">
        <f>VLOOKUP(cs_interactions[[#This Row],[customer_id]],customers[#All],3,0)</f>
        <v>Enterprise</v>
      </c>
      <c r="F1162" t="str">
        <f>VLOOKUP(cs_interactions[[#This Row],[customer_id]],customers[#All],5,0)</f>
        <v>SMB</v>
      </c>
    </row>
    <row r="1163" spans="1:6" x14ac:dyDescent="0.2">
      <c r="A1163">
        <v>346</v>
      </c>
      <c r="B1163" s="1">
        <v>44961</v>
      </c>
      <c r="C1163" t="s">
        <v>20</v>
      </c>
      <c r="D1163">
        <v>80</v>
      </c>
      <c r="E1163" t="str">
        <f>VLOOKUP(cs_interactions[[#This Row],[customer_id]],customers[#All],3,0)</f>
        <v>Pro</v>
      </c>
      <c r="F1163" t="str">
        <f>VLOOKUP(cs_interactions[[#This Row],[customer_id]],customers[#All],5,0)</f>
        <v>SMB</v>
      </c>
    </row>
    <row r="1164" spans="1:6" x14ac:dyDescent="0.2">
      <c r="A1164">
        <v>239</v>
      </c>
      <c r="B1164" s="1">
        <v>45714</v>
      </c>
      <c r="C1164" t="s">
        <v>18</v>
      </c>
      <c r="E1164" t="str">
        <f>VLOOKUP(cs_interactions[[#This Row],[customer_id]],customers[#All],3,0)</f>
        <v>Enterprise</v>
      </c>
      <c r="F1164" t="str">
        <f>VLOOKUP(cs_interactions[[#This Row],[customer_id]],customers[#All],5,0)</f>
        <v>SMB</v>
      </c>
    </row>
    <row r="1165" spans="1:6" x14ac:dyDescent="0.2">
      <c r="A1165">
        <v>27</v>
      </c>
      <c r="B1165" s="1">
        <v>44796</v>
      </c>
      <c r="C1165" t="s">
        <v>18</v>
      </c>
      <c r="D1165">
        <v>20</v>
      </c>
      <c r="E1165" t="str">
        <f>VLOOKUP(cs_interactions[[#This Row],[customer_id]],customers[#All],3,0)</f>
        <v>Pro</v>
      </c>
      <c r="F1165" t="str">
        <f>VLOOKUP(cs_interactions[[#This Row],[customer_id]],customers[#All],5,0)</f>
        <v>SMB</v>
      </c>
    </row>
    <row r="1166" spans="1:6" x14ac:dyDescent="0.2">
      <c r="A1166">
        <v>857</v>
      </c>
      <c r="B1166" s="1">
        <v>45646</v>
      </c>
      <c r="C1166" t="s">
        <v>18</v>
      </c>
      <c r="E1166" t="str">
        <f>VLOOKUP(cs_interactions[[#This Row],[customer_id]],customers[#All],3,0)</f>
        <v>Enterprise</v>
      </c>
      <c r="F1166" t="str">
        <f>VLOOKUP(cs_interactions[[#This Row],[customer_id]],customers[#All],5,0)</f>
        <v>SMB</v>
      </c>
    </row>
    <row r="1167" spans="1:6" x14ac:dyDescent="0.2">
      <c r="A1167">
        <v>419</v>
      </c>
      <c r="B1167" s="1">
        <v>45682</v>
      </c>
      <c r="C1167" t="s">
        <v>20</v>
      </c>
      <c r="D1167">
        <v>20</v>
      </c>
      <c r="E1167" t="str">
        <f>VLOOKUP(cs_interactions[[#This Row],[customer_id]],customers[#All],3,0)</f>
        <v>Enterprise</v>
      </c>
      <c r="F1167" t="str">
        <f>VLOOKUP(cs_interactions[[#This Row],[customer_id]],customers[#All],5,0)</f>
        <v>Mid-Market</v>
      </c>
    </row>
    <row r="1168" spans="1:6" x14ac:dyDescent="0.2">
      <c r="A1168">
        <v>980</v>
      </c>
      <c r="B1168" s="1">
        <v>45435</v>
      </c>
      <c r="C1168" t="s">
        <v>20</v>
      </c>
      <c r="E1168" t="str">
        <f>VLOOKUP(cs_interactions[[#This Row],[customer_id]],customers[#All],3,0)</f>
        <v>Basic</v>
      </c>
      <c r="F1168" t="str">
        <f>VLOOKUP(cs_interactions[[#This Row],[customer_id]],customers[#All],5,0)</f>
        <v>Mid-Market</v>
      </c>
    </row>
    <row r="1169" spans="1:6" x14ac:dyDescent="0.2">
      <c r="A1169">
        <v>522</v>
      </c>
      <c r="B1169" s="1">
        <v>45408</v>
      </c>
      <c r="C1169" t="s">
        <v>18</v>
      </c>
      <c r="E1169" t="str">
        <f>VLOOKUP(cs_interactions[[#This Row],[customer_id]],customers[#All],3,0)</f>
        <v>Basic</v>
      </c>
      <c r="F1169" t="str">
        <f>VLOOKUP(cs_interactions[[#This Row],[customer_id]],customers[#All],5,0)</f>
        <v>SMB</v>
      </c>
    </row>
    <row r="1170" spans="1:6" x14ac:dyDescent="0.2">
      <c r="A1170">
        <v>551</v>
      </c>
      <c r="B1170" s="1">
        <v>44626</v>
      </c>
      <c r="C1170" t="s">
        <v>20</v>
      </c>
      <c r="E1170" t="str">
        <f>VLOOKUP(cs_interactions[[#This Row],[customer_id]],customers[#All],3,0)</f>
        <v>Enterprise</v>
      </c>
      <c r="F1170" t="str">
        <f>VLOOKUP(cs_interactions[[#This Row],[customer_id]],customers[#All],5,0)</f>
        <v>SMB</v>
      </c>
    </row>
    <row r="1171" spans="1:6" x14ac:dyDescent="0.2">
      <c r="A1171">
        <v>763</v>
      </c>
      <c r="B1171" s="1">
        <v>44822</v>
      </c>
      <c r="C1171" t="s">
        <v>18</v>
      </c>
      <c r="E1171" t="str">
        <f>VLOOKUP(cs_interactions[[#This Row],[customer_id]],customers[#All],3,0)</f>
        <v>Pro</v>
      </c>
      <c r="F1171" t="str">
        <f>VLOOKUP(cs_interactions[[#This Row],[customer_id]],customers[#All],5,0)</f>
        <v>SMB</v>
      </c>
    </row>
    <row r="1172" spans="1:6" x14ac:dyDescent="0.2">
      <c r="A1172">
        <v>627</v>
      </c>
      <c r="B1172" s="1">
        <v>45056</v>
      </c>
      <c r="C1172" t="s">
        <v>18</v>
      </c>
      <c r="E1172" t="str">
        <f>VLOOKUP(cs_interactions[[#This Row],[customer_id]],customers[#All],3,0)</f>
        <v>Pro</v>
      </c>
      <c r="F1172" t="str">
        <f>VLOOKUP(cs_interactions[[#This Row],[customer_id]],customers[#All],5,0)</f>
        <v>Enterprise</v>
      </c>
    </row>
    <row r="1173" spans="1:6" x14ac:dyDescent="0.2">
      <c r="A1173">
        <v>22</v>
      </c>
      <c r="B1173" s="1">
        <v>44537</v>
      </c>
      <c r="C1173" t="s">
        <v>18</v>
      </c>
      <c r="D1173">
        <v>50</v>
      </c>
      <c r="E1173" t="str">
        <f>VLOOKUP(cs_interactions[[#This Row],[customer_id]],customers[#All],3,0)</f>
        <v>Basic</v>
      </c>
      <c r="F1173" t="str">
        <f>VLOOKUP(cs_interactions[[#This Row],[customer_id]],customers[#All],5,0)</f>
        <v>Enterprise</v>
      </c>
    </row>
    <row r="1174" spans="1:6" x14ac:dyDescent="0.2">
      <c r="A1174">
        <v>251</v>
      </c>
      <c r="B1174" s="1">
        <v>45039</v>
      </c>
      <c r="C1174" t="s">
        <v>18</v>
      </c>
      <c r="D1174">
        <v>90</v>
      </c>
      <c r="E1174" t="str">
        <f>VLOOKUP(cs_interactions[[#This Row],[customer_id]],customers[#All],3,0)</f>
        <v>Enterprise</v>
      </c>
      <c r="F1174" t="str">
        <f>VLOOKUP(cs_interactions[[#This Row],[customer_id]],customers[#All],5,0)</f>
        <v>Enterprise</v>
      </c>
    </row>
    <row r="1175" spans="1:6" x14ac:dyDescent="0.2">
      <c r="A1175">
        <v>681</v>
      </c>
      <c r="B1175" s="1">
        <v>45230</v>
      </c>
      <c r="C1175" t="s">
        <v>19</v>
      </c>
      <c r="D1175">
        <v>10</v>
      </c>
      <c r="E1175" t="str">
        <f>VLOOKUP(cs_interactions[[#This Row],[customer_id]],customers[#All],3,0)</f>
        <v>Enterprise</v>
      </c>
      <c r="F1175" t="str">
        <f>VLOOKUP(cs_interactions[[#This Row],[customer_id]],customers[#All],5,0)</f>
        <v>SMB</v>
      </c>
    </row>
    <row r="1176" spans="1:6" x14ac:dyDescent="0.2">
      <c r="A1176">
        <v>204</v>
      </c>
      <c r="B1176" s="1">
        <v>44382</v>
      </c>
      <c r="C1176" t="s">
        <v>20</v>
      </c>
      <c r="E1176" t="str">
        <f>VLOOKUP(cs_interactions[[#This Row],[customer_id]],customers[#All],3,0)</f>
        <v>Pro</v>
      </c>
      <c r="F1176" t="str">
        <f>VLOOKUP(cs_interactions[[#This Row],[customer_id]],customers[#All],5,0)</f>
        <v>Mid-Market</v>
      </c>
    </row>
    <row r="1177" spans="1:6" x14ac:dyDescent="0.2">
      <c r="A1177">
        <v>630</v>
      </c>
      <c r="B1177" s="1">
        <v>45991</v>
      </c>
      <c r="C1177" t="s">
        <v>19</v>
      </c>
      <c r="D1177">
        <v>60</v>
      </c>
      <c r="E1177" t="str">
        <f>VLOOKUP(cs_interactions[[#This Row],[customer_id]],customers[#All],3,0)</f>
        <v>Enterprise</v>
      </c>
      <c r="F1177" t="str">
        <f>VLOOKUP(cs_interactions[[#This Row],[customer_id]],customers[#All],5,0)</f>
        <v>Mid-Market</v>
      </c>
    </row>
    <row r="1178" spans="1:6" x14ac:dyDescent="0.2">
      <c r="A1178">
        <v>53</v>
      </c>
      <c r="B1178" s="1">
        <v>46068</v>
      </c>
      <c r="C1178" t="s">
        <v>18</v>
      </c>
      <c r="E1178" t="str">
        <f>VLOOKUP(cs_interactions[[#This Row],[customer_id]],customers[#All],3,0)</f>
        <v>Pro</v>
      </c>
      <c r="F1178" t="str">
        <f>VLOOKUP(cs_interactions[[#This Row],[customer_id]],customers[#All],5,0)</f>
        <v>SMB</v>
      </c>
    </row>
    <row r="1179" spans="1:6" x14ac:dyDescent="0.2">
      <c r="A1179">
        <v>972</v>
      </c>
      <c r="B1179" s="1">
        <v>45415</v>
      </c>
      <c r="C1179" t="s">
        <v>20</v>
      </c>
      <c r="E1179" t="str">
        <f>VLOOKUP(cs_interactions[[#This Row],[customer_id]],customers[#All],3,0)</f>
        <v>Pro</v>
      </c>
      <c r="F1179" t="str">
        <f>VLOOKUP(cs_interactions[[#This Row],[customer_id]],customers[#All],5,0)</f>
        <v>SMB</v>
      </c>
    </row>
    <row r="1180" spans="1:6" x14ac:dyDescent="0.2">
      <c r="A1180">
        <v>944</v>
      </c>
      <c r="B1180" s="1">
        <v>45519</v>
      </c>
      <c r="C1180" t="s">
        <v>19</v>
      </c>
      <c r="D1180">
        <v>40</v>
      </c>
      <c r="E1180" t="str">
        <f>VLOOKUP(cs_interactions[[#This Row],[customer_id]],customers[#All],3,0)</f>
        <v>Enterprise</v>
      </c>
      <c r="F1180" t="str">
        <f>VLOOKUP(cs_interactions[[#This Row],[customer_id]],customers[#All],5,0)</f>
        <v>SMB</v>
      </c>
    </row>
    <row r="1181" spans="1:6" x14ac:dyDescent="0.2">
      <c r="A1181">
        <v>60</v>
      </c>
      <c r="B1181" s="1">
        <v>44547</v>
      </c>
      <c r="C1181" t="s">
        <v>20</v>
      </c>
      <c r="D1181">
        <v>70</v>
      </c>
      <c r="E1181" t="str">
        <f>VLOOKUP(cs_interactions[[#This Row],[customer_id]],customers[#All],3,0)</f>
        <v>Pro</v>
      </c>
      <c r="F1181" t="str">
        <f>VLOOKUP(cs_interactions[[#This Row],[customer_id]],customers[#All],5,0)</f>
        <v>Mid-Market</v>
      </c>
    </row>
    <row r="1182" spans="1:6" x14ac:dyDescent="0.2">
      <c r="A1182">
        <v>478</v>
      </c>
      <c r="B1182" s="1">
        <v>44986</v>
      </c>
      <c r="C1182" t="s">
        <v>18</v>
      </c>
      <c r="E1182" t="str">
        <f>VLOOKUP(cs_interactions[[#This Row],[customer_id]],customers[#All],3,0)</f>
        <v>Pro</v>
      </c>
      <c r="F1182" t="str">
        <f>VLOOKUP(cs_interactions[[#This Row],[customer_id]],customers[#All],5,0)</f>
        <v>SMB</v>
      </c>
    </row>
    <row r="1183" spans="1:6" x14ac:dyDescent="0.2">
      <c r="A1183">
        <v>342</v>
      </c>
      <c r="B1183" s="1">
        <v>44243</v>
      </c>
      <c r="C1183" t="s">
        <v>20</v>
      </c>
      <c r="E1183" t="str">
        <f>VLOOKUP(cs_interactions[[#This Row],[customer_id]],customers[#All],3,0)</f>
        <v>Pro</v>
      </c>
      <c r="F1183" t="str">
        <f>VLOOKUP(cs_interactions[[#This Row],[customer_id]],customers[#All],5,0)</f>
        <v>Mid-Market</v>
      </c>
    </row>
    <row r="1184" spans="1:6" x14ac:dyDescent="0.2">
      <c r="A1184">
        <v>984</v>
      </c>
      <c r="B1184" s="1">
        <v>45300</v>
      </c>
      <c r="C1184" t="s">
        <v>18</v>
      </c>
      <c r="D1184">
        <v>60</v>
      </c>
      <c r="E1184" t="str">
        <f>VLOOKUP(cs_interactions[[#This Row],[customer_id]],customers[#All],3,0)</f>
        <v>Pro</v>
      </c>
      <c r="F1184" t="str">
        <f>VLOOKUP(cs_interactions[[#This Row],[customer_id]],customers[#All],5,0)</f>
        <v>Enterprise</v>
      </c>
    </row>
    <row r="1185" spans="1:6" x14ac:dyDescent="0.2">
      <c r="A1185">
        <v>867</v>
      </c>
      <c r="B1185" s="1">
        <v>44248</v>
      </c>
      <c r="C1185" t="s">
        <v>20</v>
      </c>
      <c r="D1185">
        <v>40</v>
      </c>
      <c r="E1185" t="str">
        <f>VLOOKUP(cs_interactions[[#This Row],[customer_id]],customers[#All],3,0)</f>
        <v>Basic</v>
      </c>
      <c r="F1185" t="str">
        <f>VLOOKUP(cs_interactions[[#This Row],[customer_id]],customers[#All],5,0)</f>
        <v>Enterprise</v>
      </c>
    </row>
    <row r="1186" spans="1:6" x14ac:dyDescent="0.2">
      <c r="A1186">
        <v>952</v>
      </c>
      <c r="B1186" s="1">
        <v>44638</v>
      </c>
      <c r="C1186" t="s">
        <v>19</v>
      </c>
      <c r="D1186">
        <v>20</v>
      </c>
      <c r="E1186" t="str">
        <f>VLOOKUP(cs_interactions[[#This Row],[customer_id]],customers[#All],3,0)</f>
        <v>Pro</v>
      </c>
      <c r="F1186" t="str">
        <f>VLOOKUP(cs_interactions[[#This Row],[customer_id]],customers[#All],5,0)</f>
        <v>Mid-Market</v>
      </c>
    </row>
    <row r="1187" spans="1:6" x14ac:dyDescent="0.2">
      <c r="A1187">
        <v>943</v>
      </c>
      <c r="B1187" s="1">
        <v>45050</v>
      </c>
      <c r="C1187" t="s">
        <v>19</v>
      </c>
      <c r="D1187">
        <v>30</v>
      </c>
      <c r="E1187" t="str">
        <f>VLOOKUP(cs_interactions[[#This Row],[customer_id]],customers[#All],3,0)</f>
        <v>Pro</v>
      </c>
      <c r="F1187" t="str">
        <f>VLOOKUP(cs_interactions[[#This Row],[customer_id]],customers[#All],5,0)</f>
        <v>SMB</v>
      </c>
    </row>
    <row r="1188" spans="1:6" x14ac:dyDescent="0.2">
      <c r="A1188">
        <v>243</v>
      </c>
      <c r="B1188" s="1">
        <v>45663</v>
      </c>
      <c r="C1188" t="s">
        <v>19</v>
      </c>
      <c r="E1188" t="str">
        <f>VLOOKUP(cs_interactions[[#This Row],[customer_id]],customers[#All],3,0)</f>
        <v>Enterprise</v>
      </c>
      <c r="F1188" t="str">
        <f>VLOOKUP(cs_interactions[[#This Row],[customer_id]],customers[#All],5,0)</f>
        <v>Mid-Market</v>
      </c>
    </row>
    <row r="1189" spans="1:6" x14ac:dyDescent="0.2">
      <c r="A1189">
        <v>545</v>
      </c>
      <c r="B1189" s="1">
        <v>45802</v>
      </c>
      <c r="C1189" t="s">
        <v>20</v>
      </c>
      <c r="D1189">
        <v>60</v>
      </c>
      <c r="E1189" t="str">
        <f>VLOOKUP(cs_interactions[[#This Row],[customer_id]],customers[#All],3,0)</f>
        <v>Enterprise</v>
      </c>
      <c r="F1189" t="str">
        <f>VLOOKUP(cs_interactions[[#This Row],[customer_id]],customers[#All],5,0)</f>
        <v>Mid-Market</v>
      </c>
    </row>
    <row r="1190" spans="1:6" x14ac:dyDescent="0.2">
      <c r="A1190">
        <v>830</v>
      </c>
      <c r="B1190" s="1">
        <v>45633</v>
      </c>
      <c r="C1190" t="s">
        <v>18</v>
      </c>
      <c r="E1190" t="str">
        <f>VLOOKUP(cs_interactions[[#This Row],[customer_id]],customers[#All],3,0)</f>
        <v>Basic</v>
      </c>
      <c r="F1190" t="str">
        <f>VLOOKUP(cs_interactions[[#This Row],[customer_id]],customers[#All],5,0)</f>
        <v>SMB</v>
      </c>
    </row>
    <row r="1191" spans="1:6" x14ac:dyDescent="0.2">
      <c r="A1191">
        <v>235</v>
      </c>
      <c r="B1191" s="1">
        <v>44926</v>
      </c>
      <c r="C1191" t="s">
        <v>20</v>
      </c>
      <c r="E1191" t="str">
        <f>VLOOKUP(cs_interactions[[#This Row],[customer_id]],customers[#All],3,0)</f>
        <v>Pro</v>
      </c>
      <c r="F1191" t="str">
        <f>VLOOKUP(cs_interactions[[#This Row],[customer_id]],customers[#All],5,0)</f>
        <v>Enterprise</v>
      </c>
    </row>
    <row r="1192" spans="1:6" x14ac:dyDescent="0.2">
      <c r="A1192">
        <v>911</v>
      </c>
      <c r="B1192" s="1">
        <v>45528</v>
      </c>
      <c r="C1192" t="s">
        <v>18</v>
      </c>
      <c r="D1192">
        <v>90</v>
      </c>
      <c r="E1192" t="str">
        <f>VLOOKUP(cs_interactions[[#This Row],[customer_id]],customers[#All],3,0)</f>
        <v>Enterprise</v>
      </c>
      <c r="F1192" t="str">
        <f>VLOOKUP(cs_interactions[[#This Row],[customer_id]],customers[#All],5,0)</f>
        <v>Mid-Market</v>
      </c>
    </row>
    <row r="1193" spans="1:6" x14ac:dyDescent="0.2">
      <c r="A1193">
        <v>516</v>
      </c>
      <c r="B1193" s="1">
        <v>44086</v>
      </c>
      <c r="C1193" t="s">
        <v>20</v>
      </c>
      <c r="E1193" t="str">
        <f>VLOOKUP(cs_interactions[[#This Row],[customer_id]],customers[#All],3,0)</f>
        <v>Enterprise</v>
      </c>
      <c r="F1193" t="str">
        <f>VLOOKUP(cs_interactions[[#This Row],[customer_id]],customers[#All],5,0)</f>
        <v>Mid-Market</v>
      </c>
    </row>
    <row r="1194" spans="1:6" x14ac:dyDescent="0.2">
      <c r="A1194">
        <v>893</v>
      </c>
      <c r="B1194" s="1">
        <v>44965</v>
      </c>
      <c r="C1194" t="s">
        <v>19</v>
      </c>
      <c r="E1194" t="str">
        <f>VLOOKUP(cs_interactions[[#This Row],[customer_id]],customers[#All],3,0)</f>
        <v>Basic</v>
      </c>
      <c r="F1194" t="str">
        <f>VLOOKUP(cs_interactions[[#This Row],[customer_id]],customers[#All],5,0)</f>
        <v>Mid-Market</v>
      </c>
    </row>
    <row r="1195" spans="1:6" x14ac:dyDescent="0.2">
      <c r="A1195">
        <v>207</v>
      </c>
      <c r="B1195" s="1">
        <v>44835</v>
      </c>
      <c r="C1195" t="s">
        <v>20</v>
      </c>
      <c r="E1195" t="str">
        <f>VLOOKUP(cs_interactions[[#This Row],[customer_id]],customers[#All],3,0)</f>
        <v>Basic</v>
      </c>
      <c r="F1195" t="str">
        <f>VLOOKUP(cs_interactions[[#This Row],[customer_id]],customers[#All],5,0)</f>
        <v>SMB</v>
      </c>
    </row>
    <row r="1196" spans="1:6" x14ac:dyDescent="0.2">
      <c r="A1196">
        <v>436</v>
      </c>
      <c r="B1196" s="1">
        <v>45164</v>
      </c>
      <c r="C1196" t="s">
        <v>19</v>
      </c>
      <c r="D1196">
        <v>70</v>
      </c>
      <c r="E1196" t="str">
        <f>VLOOKUP(cs_interactions[[#This Row],[customer_id]],customers[#All],3,0)</f>
        <v>Enterprise</v>
      </c>
      <c r="F1196" t="str">
        <f>VLOOKUP(cs_interactions[[#This Row],[customer_id]],customers[#All],5,0)</f>
        <v>SMB</v>
      </c>
    </row>
    <row r="1197" spans="1:6" x14ac:dyDescent="0.2">
      <c r="A1197">
        <v>695</v>
      </c>
      <c r="B1197" s="1">
        <v>45682</v>
      </c>
      <c r="C1197" t="s">
        <v>19</v>
      </c>
      <c r="E1197" t="str">
        <f>VLOOKUP(cs_interactions[[#This Row],[customer_id]],customers[#All],3,0)</f>
        <v>Pro</v>
      </c>
      <c r="F1197" t="str">
        <f>VLOOKUP(cs_interactions[[#This Row],[customer_id]],customers[#All],5,0)</f>
        <v>Mid-Market</v>
      </c>
    </row>
    <row r="1198" spans="1:6" x14ac:dyDescent="0.2">
      <c r="A1198">
        <v>929</v>
      </c>
      <c r="B1198" s="1">
        <v>44872</v>
      </c>
      <c r="C1198" t="s">
        <v>19</v>
      </c>
      <c r="E1198" t="str">
        <f>VLOOKUP(cs_interactions[[#This Row],[customer_id]],customers[#All],3,0)</f>
        <v>Pro</v>
      </c>
      <c r="F1198" t="str">
        <f>VLOOKUP(cs_interactions[[#This Row],[customer_id]],customers[#All],5,0)</f>
        <v>SMB</v>
      </c>
    </row>
    <row r="1199" spans="1:6" x14ac:dyDescent="0.2">
      <c r="A1199">
        <v>131</v>
      </c>
      <c r="B1199" s="1">
        <v>44204</v>
      </c>
      <c r="C1199" t="s">
        <v>19</v>
      </c>
      <c r="E1199" t="str">
        <f>VLOOKUP(cs_interactions[[#This Row],[customer_id]],customers[#All],3,0)</f>
        <v>Pro</v>
      </c>
      <c r="F1199" t="str">
        <f>VLOOKUP(cs_interactions[[#This Row],[customer_id]],customers[#All],5,0)</f>
        <v>Mid-Market</v>
      </c>
    </row>
    <row r="1200" spans="1:6" x14ac:dyDescent="0.2">
      <c r="A1200">
        <v>929</v>
      </c>
      <c r="B1200" s="1">
        <v>45863</v>
      </c>
      <c r="C1200" t="s">
        <v>20</v>
      </c>
      <c r="D1200">
        <v>100</v>
      </c>
      <c r="E1200" t="str">
        <f>VLOOKUP(cs_interactions[[#This Row],[customer_id]],customers[#All],3,0)</f>
        <v>Pro</v>
      </c>
      <c r="F1200" t="str">
        <f>VLOOKUP(cs_interactions[[#This Row],[customer_id]],customers[#All],5,0)</f>
        <v>SMB</v>
      </c>
    </row>
    <row r="1201" spans="1:6" x14ac:dyDescent="0.2">
      <c r="A1201">
        <v>852</v>
      </c>
      <c r="B1201" s="1">
        <v>45758</v>
      </c>
      <c r="C1201" t="s">
        <v>19</v>
      </c>
      <c r="D1201">
        <v>10</v>
      </c>
      <c r="E1201" t="str">
        <f>VLOOKUP(cs_interactions[[#This Row],[customer_id]],customers[#All],3,0)</f>
        <v>Enterprise</v>
      </c>
      <c r="F1201" t="str">
        <f>VLOOKUP(cs_interactions[[#This Row],[customer_id]],customers[#All],5,0)</f>
        <v>Mid-Market</v>
      </c>
    </row>
    <row r="1202" spans="1:6" x14ac:dyDescent="0.2">
      <c r="A1202">
        <v>891</v>
      </c>
      <c r="B1202" s="1">
        <v>45473</v>
      </c>
      <c r="C1202" t="s">
        <v>19</v>
      </c>
      <c r="E1202" t="str">
        <f>VLOOKUP(cs_interactions[[#This Row],[customer_id]],customers[#All],3,0)</f>
        <v>Basic</v>
      </c>
      <c r="F1202" t="str">
        <f>VLOOKUP(cs_interactions[[#This Row],[customer_id]],customers[#All],5,0)</f>
        <v>Enterprise</v>
      </c>
    </row>
    <row r="1203" spans="1:6" x14ac:dyDescent="0.2">
      <c r="A1203">
        <v>545</v>
      </c>
      <c r="B1203" s="1">
        <v>46033</v>
      </c>
      <c r="C1203" t="s">
        <v>20</v>
      </c>
      <c r="D1203">
        <v>0</v>
      </c>
      <c r="E1203" t="str">
        <f>VLOOKUP(cs_interactions[[#This Row],[customer_id]],customers[#All],3,0)</f>
        <v>Enterprise</v>
      </c>
      <c r="F1203" t="str">
        <f>VLOOKUP(cs_interactions[[#This Row],[customer_id]],customers[#All],5,0)</f>
        <v>Mid-Market</v>
      </c>
    </row>
    <row r="1204" spans="1:6" x14ac:dyDescent="0.2">
      <c r="A1204">
        <v>237</v>
      </c>
      <c r="B1204" s="1">
        <v>44962</v>
      </c>
      <c r="C1204" t="s">
        <v>18</v>
      </c>
      <c r="E1204" t="str">
        <f>VLOOKUP(cs_interactions[[#This Row],[customer_id]],customers[#All],3,0)</f>
        <v>Basic</v>
      </c>
      <c r="F1204" t="str">
        <f>VLOOKUP(cs_interactions[[#This Row],[customer_id]],customers[#All],5,0)</f>
        <v>Enterprise</v>
      </c>
    </row>
    <row r="1205" spans="1:6" x14ac:dyDescent="0.2">
      <c r="A1205">
        <v>357</v>
      </c>
      <c r="B1205" s="1">
        <v>45121</v>
      </c>
      <c r="C1205" t="s">
        <v>19</v>
      </c>
      <c r="E1205" t="str">
        <f>VLOOKUP(cs_interactions[[#This Row],[customer_id]],customers[#All],3,0)</f>
        <v>Enterprise</v>
      </c>
      <c r="F1205" t="str">
        <f>VLOOKUP(cs_interactions[[#This Row],[customer_id]],customers[#All],5,0)</f>
        <v>Mid-Market</v>
      </c>
    </row>
    <row r="1206" spans="1:6" x14ac:dyDescent="0.2">
      <c r="A1206">
        <v>420</v>
      </c>
      <c r="B1206" s="1">
        <v>44047</v>
      </c>
      <c r="C1206" t="s">
        <v>19</v>
      </c>
      <c r="D1206">
        <v>70</v>
      </c>
      <c r="E1206" t="str">
        <f>VLOOKUP(cs_interactions[[#This Row],[customer_id]],customers[#All],3,0)</f>
        <v>Enterprise</v>
      </c>
      <c r="F1206" t="str">
        <f>VLOOKUP(cs_interactions[[#This Row],[customer_id]],customers[#All],5,0)</f>
        <v>Mid-Market</v>
      </c>
    </row>
    <row r="1207" spans="1:6" x14ac:dyDescent="0.2">
      <c r="A1207">
        <v>190</v>
      </c>
      <c r="B1207" s="1">
        <v>45290</v>
      </c>
      <c r="C1207" t="s">
        <v>19</v>
      </c>
      <c r="E1207" t="str">
        <f>VLOOKUP(cs_interactions[[#This Row],[customer_id]],customers[#All],3,0)</f>
        <v>Pro</v>
      </c>
      <c r="F1207" t="str">
        <f>VLOOKUP(cs_interactions[[#This Row],[customer_id]],customers[#All],5,0)</f>
        <v>SMB</v>
      </c>
    </row>
    <row r="1208" spans="1:6" x14ac:dyDescent="0.2">
      <c r="A1208">
        <v>74</v>
      </c>
      <c r="B1208" s="1">
        <v>45053</v>
      </c>
      <c r="C1208" t="s">
        <v>20</v>
      </c>
      <c r="E1208" t="str">
        <f>VLOOKUP(cs_interactions[[#This Row],[customer_id]],customers[#All],3,0)</f>
        <v>Enterprise</v>
      </c>
      <c r="F1208" t="str">
        <f>VLOOKUP(cs_interactions[[#This Row],[customer_id]],customers[#All],5,0)</f>
        <v>SMB</v>
      </c>
    </row>
    <row r="1209" spans="1:6" x14ac:dyDescent="0.2">
      <c r="A1209">
        <v>690</v>
      </c>
      <c r="B1209" s="1">
        <v>45086</v>
      </c>
      <c r="C1209" t="s">
        <v>19</v>
      </c>
      <c r="E1209" t="str">
        <f>VLOOKUP(cs_interactions[[#This Row],[customer_id]],customers[#All],3,0)</f>
        <v>Basic</v>
      </c>
      <c r="F1209" t="str">
        <f>VLOOKUP(cs_interactions[[#This Row],[customer_id]],customers[#All],5,0)</f>
        <v>Enterprise</v>
      </c>
    </row>
    <row r="1210" spans="1:6" x14ac:dyDescent="0.2">
      <c r="A1210">
        <v>274</v>
      </c>
      <c r="B1210" s="1">
        <v>45014</v>
      </c>
      <c r="C1210" t="s">
        <v>20</v>
      </c>
      <c r="D1210">
        <v>60</v>
      </c>
      <c r="E1210" t="str">
        <f>VLOOKUP(cs_interactions[[#This Row],[customer_id]],customers[#All],3,0)</f>
        <v>Pro</v>
      </c>
      <c r="F1210" t="str">
        <f>VLOOKUP(cs_interactions[[#This Row],[customer_id]],customers[#All],5,0)</f>
        <v>SMB</v>
      </c>
    </row>
    <row r="1211" spans="1:6" x14ac:dyDescent="0.2">
      <c r="A1211">
        <v>235</v>
      </c>
      <c r="B1211" s="1">
        <v>45164</v>
      </c>
      <c r="C1211" t="s">
        <v>20</v>
      </c>
      <c r="E1211" t="str">
        <f>VLOOKUP(cs_interactions[[#This Row],[customer_id]],customers[#All],3,0)</f>
        <v>Pro</v>
      </c>
      <c r="F1211" t="str">
        <f>VLOOKUP(cs_interactions[[#This Row],[customer_id]],customers[#All],5,0)</f>
        <v>Enterprise</v>
      </c>
    </row>
    <row r="1212" spans="1:6" x14ac:dyDescent="0.2">
      <c r="A1212">
        <v>713</v>
      </c>
      <c r="B1212" s="1">
        <v>44888</v>
      </c>
      <c r="C1212" t="s">
        <v>20</v>
      </c>
      <c r="E1212" t="str">
        <f>VLOOKUP(cs_interactions[[#This Row],[customer_id]],customers[#All],3,0)</f>
        <v>Pro</v>
      </c>
      <c r="F1212" t="str">
        <f>VLOOKUP(cs_interactions[[#This Row],[customer_id]],customers[#All],5,0)</f>
        <v>Mid-Market</v>
      </c>
    </row>
    <row r="1213" spans="1:6" x14ac:dyDescent="0.2">
      <c r="A1213">
        <v>315</v>
      </c>
      <c r="B1213" s="1">
        <v>44752</v>
      </c>
      <c r="C1213" t="s">
        <v>20</v>
      </c>
      <c r="D1213">
        <v>10</v>
      </c>
      <c r="E1213" t="str">
        <f>VLOOKUP(cs_interactions[[#This Row],[customer_id]],customers[#All],3,0)</f>
        <v>Basic</v>
      </c>
      <c r="F1213" t="str">
        <f>VLOOKUP(cs_interactions[[#This Row],[customer_id]],customers[#All],5,0)</f>
        <v>SMB</v>
      </c>
    </row>
    <row r="1214" spans="1:6" x14ac:dyDescent="0.2">
      <c r="A1214">
        <v>641</v>
      </c>
      <c r="B1214" s="1">
        <v>45010</v>
      </c>
      <c r="C1214" t="s">
        <v>20</v>
      </c>
      <c r="E1214" t="str">
        <f>VLOOKUP(cs_interactions[[#This Row],[customer_id]],customers[#All],3,0)</f>
        <v>Basic</v>
      </c>
      <c r="F1214" t="str">
        <f>VLOOKUP(cs_interactions[[#This Row],[customer_id]],customers[#All],5,0)</f>
        <v>SMB</v>
      </c>
    </row>
    <row r="1215" spans="1:6" x14ac:dyDescent="0.2">
      <c r="A1215">
        <v>760</v>
      </c>
      <c r="B1215" s="1">
        <v>44012</v>
      </c>
      <c r="C1215" t="s">
        <v>20</v>
      </c>
      <c r="D1215">
        <v>10</v>
      </c>
      <c r="E1215" t="str">
        <f>VLOOKUP(cs_interactions[[#This Row],[customer_id]],customers[#All],3,0)</f>
        <v>Basic</v>
      </c>
      <c r="F1215" t="str">
        <f>VLOOKUP(cs_interactions[[#This Row],[customer_id]],customers[#All],5,0)</f>
        <v>SMB</v>
      </c>
    </row>
    <row r="1216" spans="1:6" x14ac:dyDescent="0.2">
      <c r="A1216">
        <v>226</v>
      </c>
      <c r="B1216" s="1">
        <v>45389</v>
      </c>
      <c r="C1216" t="s">
        <v>18</v>
      </c>
      <c r="E1216" t="str">
        <f>VLOOKUP(cs_interactions[[#This Row],[customer_id]],customers[#All],3,0)</f>
        <v>Basic</v>
      </c>
      <c r="F1216" t="str">
        <f>VLOOKUP(cs_interactions[[#This Row],[customer_id]],customers[#All],5,0)</f>
        <v>Enterprise</v>
      </c>
    </row>
    <row r="1217" spans="1:6" x14ac:dyDescent="0.2">
      <c r="A1217">
        <v>720</v>
      </c>
      <c r="B1217" s="1">
        <v>45876</v>
      </c>
      <c r="C1217" t="s">
        <v>20</v>
      </c>
      <c r="E1217" t="str">
        <f>VLOOKUP(cs_interactions[[#This Row],[customer_id]],customers[#All],3,0)</f>
        <v>Basic</v>
      </c>
      <c r="F1217" t="str">
        <f>VLOOKUP(cs_interactions[[#This Row],[customer_id]],customers[#All],5,0)</f>
        <v>SMB</v>
      </c>
    </row>
    <row r="1218" spans="1:6" x14ac:dyDescent="0.2">
      <c r="A1218">
        <v>202</v>
      </c>
      <c r="B1218" s="1">
        <v>44533</v>
      </c>
      <c r="C1218" t="s">
        <v>19</v>
      </c>
      <c r="D1218">
        <v>0</v>
      </c>
      <c r="E1218" t="str">
        <f>VLOOKUP(cs_interactions[[#This Row],[customer_id]],customers[#All],3,0)</f>
        <v>Enterprise</v>
      </c>
      <c r="F1218" t="str">
        <f>VLOOKUP(cs_interactions[[#This Row],[customer_id]],customers[#All],5,0)</f>
        <v>Enterprise</v>
      </c>
    </row>
    <row r="1219" spans="1:6" x14ac:dyDescent="0.2">
      <c r="A1219">
        <v>318</v>
      </c>
      <c r="B1219" s="1">
        <v>45814</v>
      </c>
      <c r="C1219" t="s">
        <v>19</v>
      </c>
      <c r="D1219">
        <v>100</v>
      </c>
      <c r="E1219" t="str">
        <f>VLOOKUP(cs_interactions[[#This Row],[customer_id]],customers[#All],3,0)</f>
        <v>Enterprise</v>
      </c>
      <c r="F1219" t="str">
        <f>VLOOKUP(cs_interactions[[#This Row],[customer_id]],customers[#All],5,0)</f>
        <v>SMB</v>
      </c>
    </row>
    <row r="1220" spans="1:6" x14ac:dyDescent="0.2">
      <c r="A1220">
        <v>692</v>
      </c>
      <c r="B1220" s="1">
        <v>44556</v>
      </c>
      <c r="C1220" t="s">
        <v>18</v>
      </c>
      <c r="D1220">
        <v>0</v>
      </c>
      <c r="E1220" t="str">
        <f>VLOOKUP(cs_interactions[[#This Row],[customer_id]],customers[#All],3,0)</f>
        <v>Basic</v>
      </c>
      <c r="F1220" t="str">
        <f>VLOOKUP(cs_interactions[[#This Row],[customer_id]],customers[#All],5,0)</f>
        <v>Mid-Market</v>
      </c>
    </row>
    <row r="1221" spans="1:6" x14ac:dyDescent="0.2">
      <c r="A1221">
        <v>269</v>
      </c>
      <c r="B1221" s="1">
        <v>45358</v>
      </c>
      <c r="C1221" t="s">
        <v>18</v>
      </c>
      <c r="E1221" t="str">
        <f>VLOOKUP(cs_interactions[[#This Row],[customer_id]],customers[#All],3,0)</f>
        <v>Basic</v>
      </c>
      <c r="F1221" t="str">
        <f>VLOOKUP(cs_interactions[[#This Row],[customer_id]],customers[#All],5,0)</f>
        <v>SMB</v>
      </c>
    </row>
    <row r="1222" spans="1:6" x14ac:dyDescent="0.2">
      <c r="A1222">
        <v>22</v>
      </c>
      <c r="B1222" s="1">
        <v>44647</v>
      </c>
      <c r="C1222" t="s">
        <v>19</v>
      </c>
      <c r="D1222">
        <v>20</v>
      </c>
      <c r="E1222" t="str">
        <f>VLOOKUP(cs_interactions[[#This Row],[customer_id]],customers[#All],3,0)</f>
        <v>Basic</v>
      </c>
      <c r="F1222" t="str">
        <f>VLOOKUP(cs_interactions[[#This Row],[customer_id]],customers[#All],5,0)</f>
        <v>Enterprise</v>
      </c>
    </row>
    <row r="1223" spans="1:6" x14ac:dyDescent="0.2">
      <c r="A1223">
        <v>532</v>
      </c>
      <c r="B1223" s="1">
        <v>45535</v>
      </c>
      <c r="C1223" t="s">
        <v>20</v>
      </c>
      <c r="D1223">
        <v>100</v>
      </c>
      <c r="E1223" t="str">
        <f>VLOOKUP(cs_interactions[[#This Row],[customer_id]],customers[#All],3,0)</f>
        <v>Basic</v>
      </c>
      <c r="F1223" t="str">
        <f>VLOOKUP(cs_interactions[[#This Row],[customer_id]],customers[#All],5,0)</f>
        <v>Enterprise</v>
      </c>
    </row>
    <row r="1224" spans="1:6" x14ac:dyDescent="0.2">
      <c r="A1224">
        <v>825</v>
      </c>
      <c r="B1224" s="1">
        <v>46317</v>
      </c>
      <c r="C1224" t="s">
        <v>19</v>
      </c>
      <c r="E1224" t="str">
        <f>VLOOKUP(cs_interactions[[#This Row],[customer_id]],customers[#All],3,0)</f>
        <v>Pro</v>
      </c>
      <c r="F1224" t="str">
        <f>VLOOKUP(cs_interactions[[#This Row],[customer_id]],customers[#All],5,0)</f>
        <v>Mid-Market</v>
      </c>
    </row>
    <row r="1225" spans="1:6" x14ac:dyDescent="0.2">
      <c r="A1225">
        <v>171</v>
      </c>
      <c r="B1225" s="1">
        <v>45567</v>
      </c>
      <c r="C1225" t="s">
        <v>20</v>
      </c>
      <c r="E1225" t="str">
        <f>VLOOKUP(cs_interactions[[#This Row],[customer_id]],customers[#All],3,0)</f>
        <v>Pro</v>
      </c>
      <c r="F1225" t="str">
        <f>VLOOKUP(cs_interactions[[#This Row],[customer_id]],customers[#All],5,0)</f>
        <v>SMB</v>
      </c>
    </row>
    <row r="1226" spans="1:6" x14ac:dyDescent="0.2">
      <c r="A1226">
        <v>581</v>
      </c>
      <c r="B1226" s="1">
        <v>44265</v>
      </c>
      <c r="C1226" t="s">
        <v>19</v>
      </c>
      <c r="E1226" t="str">
        <f>VLOOKUP(cs_interactions[[#This Row],[customer_id]],customers[#All],3,0)</f>
        <v>Enterprise</v>
      </c>
      <c r="F1226" t="str">
        <f>VLOOKUP(cs_interactions[[#This Row],[customer_id]],customers[#All],5,0)</f>
        <v>SMB</v>
      </c>
    </row>
    <row r="1227" spans="1:6" x14ac:dyDescent="0.2">
      <c r="A1227">
        <v>259</v>
      </c>
      <c r="B1227" s="1">
        <v>44975</v>
      </c>
      <c r="C1227" t="s">
        <v>18</v>
      </c>
      <c r="D1227">
        <v>30</v>
      </c>
      <c r="E1227" t="str">
        <f>VLOOKUP(cs_interactions[[#This Row],[customer_id]],customers[#All],3,0)</f>
        <v>Basic</v>
      </c>
      <c r="F1227" t="str">
        <f>VLOOKUP(cs_interactions[[#This Row],[customer_id]],customers[#All],5,0)</f>
        <v>Enterprise</v>
      </c>
    </row>
    <row r="1228" spans="1:6" x14ac:dyDescent="0.2">
      <c r="A1228">
        <v>244</v>
      </c>
      <c r="B1228" s="1">
        <v>45225</v>
      </c>
      <c r="C1228" t="s">
        <v>20</v>
      </c>
      <c r="E1228" t="str">
        <f>VLOOKUP(cs_interactions[[#This Row],[customer_id]],customers[#All],3,0)</f>
        <v>Basic</v>
      </c>
      <c r="F1228" t="str">
        <f>VLOOKUP(cs_interactions[[#This Row],[customer_id]],customers[#All],5,0)</f>
        <v>Mid-Market</v>
      </c>
    </row>
    <row r="1229" spans="1:6" x14ac:dyDescent="0.2">
      <c r="A1229">
        <v>612</v>
      </c>
      <c r="B1229" s="1">
        <v>44905</v>
      </c>
      <c r="C1229" t="s">
        <v>19</v>
      </c>
      <c r="E1229" t="str">
        <f>VLOOKUP(cs_interactions[[#This Row],[customer_id]],customers[#All],3,0)</f>
        <v>Enterprise</v>
      </c>
      <c r="F1229" t="str">
        <f>VLOOKUP(cs_interactions[[#This Row],[customer_id]],customers[#All],5,0)</f>
        <v>Enterprise</v>
      </c>
    </row>
    <row r="1230" spans="1:6" x14ac:dyDescent="0.2">
      <c r="A1230">
        <v>191</v>
      </c>
      <c r="B1230" s="1">
        <v>44674</v>
      </c>
      <c r="C1230" t="s">
        <v>18</v>
      </c>
      <c r="D1230">
        <v>50</v>
      </c>
      <c r="E1230" t="str">
        <f>VLOOKUP(cs_interactions[[#This Row],[customer_id]],customers[#All],3,0)</f>
        <v>Enterprise</v>
      </c>
      <c r="F1230" t="str">
        <f>VLOOKUP(cs_interactions[[#This Row],[customer_id]],customers[#All],5,0)</f>
        <v>Mid-Market</v>
      </c>
    </row>
    <row r="1231" spans="1:6" x14ac:dyDescent="0.2">
      <c r="A1231">
        <v>866</v>
      </c>
      <c r="B1231" s="1">
        <v>45132</v>
      </c>
      <c r="C1231" t="s">
        <v>20</v>
      </c>
      <c r="D1231">
        <v>80</v>
      </c>
      <c r="E1231" t="str">
        <f>VLOOKUP(cs_interactions[[#This Row],[customer_id]],customers[#All],3,0)</f>
        <v>Basic</v>
      </c>
      <c r="F1231" t="str">
        <f>VLOOKUP(cs_interactions[[#This Row],[customer_id]],customers[#All],5,0)</f>
        <v>Mid-Market</v>
      </c>
    </row>
    <row r="1232" spans="1:6" x14ac:dyDescent="0.2">
      <c r="A1232">
        <v>786</v>
      </c>
      <c r="B1232" s="1">
        <v>46007</v>
      </c>
      <c r="C1232" t="s">
        <v>19</v>
      </c>
      <c r="E1232" t="str">
        <f>VLOOKUP(cs_interactions[[#This Row],[customer_id]],customers[#All],3,0)</f>
        <v>Enterprise</v>
      </c>
      <c r="F1232" t="str">
        <f>VLOOKUP(cs_interactions[[#This Row],[customer_id]],customers[#All],5,0)</f>
        <v>Mid-Market</v>
      </c>
    </row>
    <row r="1233" spans="1:6" x14ac:dyDescent="0.2">
      <c r="A1233">
        <v>985</v>
      </c>
      <c r="B1233" s="1">
        <v>44695</v>
      </c>
      <c r="C1233" t="s">
        <v>20</v>
      </c>
      <c r="E1233" t="str">
        <f>VLOOKUP(cs_interactions[[#This Row],[customer_id]],customers[#All],3,0)</f>
        <v>Basic</v>
      </c>
      <c r="F1233" t="str">
        <f>VLOOKUP(cs_interactions[[#This Row],[customer_id]],customers[#All],5,0)</f>
        <v>Enterprise</v>
      </c>
    </row>
    <row r="1234" spans="1:6" x14ac:dyDescent="0.2">
      <c r="A1234">
        <v>640</v>
      </c>
      <c r="B1234" s="1">
        <v>46070</v>
      </c>
      <c r="C1234" t="s">
        <v>18</v>
      </c>
      <c r="E1234" t="str">
        <f>VLOOKUP(cs_interactions[[#This Row],[customer_id]],customers[#All],3,0)</f>
        <v>Pro</v>
      </c>
      <c r="F1234" t="str">
        <f>VLOOKUP(cs_interactions[[#This Row],[customer_id]],customers[#All],5,0)</f>
        <v>Enterprise</v>
      </c>
    </row>
    <row r="1235" spans="1:6" x14ac:dyDescent="0.2">
      <c r="A1235">
        <v>343</v>
      </c>
      <c r="B1235" s="1">
        <v>44801</v>
      </c>
      <c r="C1235" t="s">
        <v>19</v>
      </c>
      <c r="E1235" t="str">
        <f>VLOOKUP(cs_interactions[[#This Row],[customer_id]],customers[#All],3,0)</f>
        <v>Enterprise</v>
      </c>
      <c r="F1235" t="str">
        <f>VLOOKUP(cs_interactions[[#This Row],[customer_id]],customers[#All],5,0)</f>
        <v>Mid-Market</v>
      </c>
    </row>
    <row r="1236" spans="1:6" x14ac:dyDescent="0.2">
      <c r="A1236">
        <v>534</v>
      </c>
      <c r="B1236" s="1">
        <v>45579</v>
      </c>
      <c r="C1236" t="s">
        <v>19</v>
      </c>
      <c r="D1236">
        <v>10</v>
      </c>
      <c r="E1236" t="str">
        <f>VLOOKUP(cs_interactions[[#This Row],[customer_id]],customers[#All],3,0)</f>
        <v>Enterprise</v>
      </c>
      <c r="F1236" t="str">
        <f>VLOOKUP(cs_interactions[[#This Row],[customer_id]],customers[#All],5,0)</f>
        <v>Mid-Market</v>
      </c>
    </row>
    <row r="1237" spans="1:6" x14ac:dyDescent="0.2">
      <c r="A1237">
        <v>330</v>
      </c>
      <c r="B1237" s="1">
        <v>45125</v>
      </c>
      <c r="C1237" t="s">
        <v>18</v>
      </c>
      <c r="E1237" t="str">
        <f>VLOOKUP(cs_interactions[[#This Row],[customer_id]],customers[#All],3,0)</f>
        <v>Pro</v>
      </c>
      <c r="F1237" t="str">
        <f>VLOOKUP(cs_interactions[[#This Row],[customer_id]],customers[#All],5,0)</f>
        <v>Mid-Market</v>
      </c>
    </row>
    <row r="1238" spans="1:6" x14ac:dyDescent="0.2">
      <c r="A1238">
        <v>966</v>
      </c>
      <c r="B1238" s="1">
        <v>44603</v>
      </c>
      <c r="C1238" t="s">
        <v>20</v>
      </c>
      <c r="E1238" t="str">
        <f>VLOOKUP(cs_interactions[[#This Row],[customer_id]],customers[#All],3,0)</f>
        <v>Pro</v>
      </c>
      <c r="F1238" t="str">
        <f>VLOOKUP(cs_interactions[[#This Row],[customer_id]],customers[#All],5,0)</f>
        <v>SMB</v>
      </c>
    </row>
    <row r="1239" spans="1:6" x14ac:dyDescent="0.2">
      <c r="A1239">
        <v>22</v>
      </c>
      <c r="B1239" s="1">
        <v>45039</v>
      </c>
      <c r="C1239" t="s">
        <v>19</v>
      </c>
      <c r="E1239" t="str">
        <f>VLOOKUP(cs_interactions[[#This Row],[customer_id]],customers[#All],3,0)</f>
        <v>Basic</v>
      </c>
      <c r="F1239" t="str">
        <f>VLOOKUP(cs_interactions[[#This Row],[customer_id]],customers[#All],5,0)</f>
        <v>Enterprise</v>
      </c>
    </row>
    <row r="1240" spans="1:6" x14ac:dyDescent="0.2">
      <c r="A1240">
        <v>678</v>
      </c>
      <c r="B1240" s="1">
        <v>44898</v>
      </c>
      <c r="C1240" t="s">
        <v>18</v>
      </c>
      <c r="E1240" t="str">
        <f>VLOOKUP(cs_interactions[[#This Row],[customer_id]],customers[#All],3,0)</f>
        <v>Pro</v>
      </c>
      <c r="F1240" t="str">
        <f>VLOOKUP(cs_interactions[[#This Row],[customer_id]],customers[#All],5,0)</f>
        <v>SMB</v>
      </c>
    </row>
    <row r="1241" spans="1:6" x14ac:dyDescent="0.2">
      <c r="A1241">
        <v>346</v>
      </c>
      <c r="B1241" s="1">
        <v>45599</v>
      </c>
      <c r="C1241" t="s">
        <v>19</v>
      </c>
      <c r="D1241">
        <v>0</v>
      </c>
      <c r="E1241" t="str">
        <f>VLOOKUP(cs_interactions[[#This Row],[customer_id]],customers[#All],3,0)</f>
        <v>Pro</v>
      </c>
      <c r="F1241" t="str">
        <f>VLOOKUP(cs_interactions[[#This Row],[customer_id]],customers[#All],5,0)</f>
        <v>SMB</v>
      </c>
    </row>
    <row r="1242" spans="1:6" x14ac:dyDescent="0.2">
      <c r="A1242">
        <v>164</v>
      </c>
      <c r="B1242" s="1">
        <v>45614</v>
      </c>
      <c r="C1242" t="s">
        <v>18</v>
      </c>
      <c r="E1242" t="str">
        <f>VLOOKUP(cs_interactions[[#This Row],[customer_id]],customers[#All],3,0)</f>
        <v>Basic</v>
      </c>
      <c r="F1242" t="str">
        <f>VLOOKUP(cs_interactions[[#This Row],[customer_id]],customers[#All],5,0)</f>
        <v>Enterprise</v>
      </c>
    </row>
    <row r="1243" spans="1:6" x14ac:dyDescent="0.2">
      <c r="A1243">
        <v>842</v>
      </c>
      <c r="B1243" s="1">
        <v>44695</v>
      </c>
      <c r="C1243" t="s">
        <v>18</v>
      </c>
      <c r="D1243">
        <v>60</v>
      </c>
      <c r="E1243" t="str">
        <f>VLOOKUP(cs_interactions[[#This Row],[customer_id]],customers[#All],3,0)</f>
        <v>Pro</v>
      </c>
      <c r="F1243" t="str">
        <f>VLOOKUP(cs_interactions[[#This Row],[customer_id]],customers[#All],5,0)</f>
        <v>Enterprise</v>
      </c>
    </row>
    <row r="1244" spans="1:6" x14ac:dyDescent="0.2">
      <c r="A1244">
        <v>36</v>
      </c>
      <c r="B1244" s="1">
        <v>44289</v>
      </c>
      <c r="C1244" t="s">
        <v>20</v>
      </c>
      <c r="E1244" t="str">
        <f>VLOOKUP(cs_interactions[[#This Row],[customer_id]],customers[#All],3,0)</f>
        <v>Enterprise</v>
      </c>
      <c r="F1244" t="str">
        <f>VLOOKUP(cs_interactions[[#This Row],[customer_id]],customers[#All],5,0)</f>
        <v>SMB</v>
      </c>
    </row>
    <row r="1245" spans="1:6" x14ac:dyDescent="0.2">
      <c r="A1245">
        <v>907</v>
      </c>
      <c r="B1245" s="1">
        <v>45795</v>
      </c>
      <c r="C1245" t="s">
        <v>20</v>
      </c>
      <c r="E1245" t="str">
        <f>VLOOKUP(cs_interactions[[#This Row],[customer_id]],customers[#All],3,0)</f>
        <v>Pro</v>
      </c>
      <c r="F1245" t="str">
        <f>VLOOKUP(cs_interactions[[#This Row],[customer_id]],customers[#All],5,0)</f>
        <v>Mid-Market</v>
      </c>
    </row>
    <row r="1246" spans="1:6" x14ac:dyDescent="0.2">
      <c r="A1246">
        <v>583</v>
      </c>
      <c r="B1246" s="1">
        <v>44442</v>
      </c>
      <c r="C1246" t="s">
        <v>19</v>
      </c>
      <c r="E1246" t="str">
        <f>VLOOKUP(cs_interactions[[#This Row],[customer_id]],customers[#All],3,0)</f>
        <v>Enterprise</v>
      </c>
      <c r="F1246" t="str">
        <f>VLOOKUP(cs_interactions[[#This Row],[customer_id]],customers[#All],5,0)</f>
        <v>SMB</v>
      </c>
    </row>
    <row r="1247" spans="1:6" x14ac:dyDescent="0.2">
      <c r="A1247">
        <v>154</v>
      </c>
      <c r="B1247" s="1">
        <v>45112</v>
      </c>
      <c r="C1247" t="s">
        <v>18</v>
      </c>
      <c r="E1247" t="str">
        <f>VLOOKUP(cs_interactions[[#This Row],[customer_id]],customers[#All],3,0)</f>
        <v>Pro</v>
      </c>
      <c r="F1247" t="str">
        <f>VLOOKUP(cs_interactions[[#This Row],[customer_id]],customers[#All],5,0)</f>
        <v>Mid-Market</v>
      </c>
    </row>
    <row r="1248" spans="1:6" x14ac:dyDescent="0.2">
      <c r="A1248">
        <v>434</v>
      </c>
      <c r="B1248" s="1">
        <v>45020</v>
      </c>
      <c r="C1248" t="s">
        <v>20</v>
      </c>
      <c r="D1248">
        <v>40</v>
      </c>
      <c r="E1248" t="str">
        <f>VLOOKUP(cs_interactions[[#This Row],[customer_id]],customers[#All],3,0)</f>
        <v>Pro</v>
      </c>
      <c r="F1248" t="str">
        <f>VLOOKUP(cs_interactions[[#This Row],[customer_id]],customers[#All],5,0)</f>
        <v>Mid-Market</v>
      </c>
    </row>
    <row r="1249" spans="1:6" x14ac:dyDescent="0.2">
      <c r="A1249">
        <v>331</v>
      </c>
      <c r="B1249" s="1">
        <v>44877</v>
      </c>
      <c r="C1249" t="s">
        <v>19</v>
      </c>
      <c r="E1249" t="str">
        <f>VLOOKUP(cs_interactions[[#This Row],[customer_id]],customers[#All],3,0)</f>
        <v>Pro</v>
      </c>
      <c r="F1249" t="str">
        <f>VLOOKUP(cs_interactions[[#This Row],[customer_id]],customers[#All],5,0)</f>
        <v>Mid-Market</v>
      </c>
    </row>
    <row r="1250" spans="1:6" x14ac:dyDescent="0.2">
      <c r="A1250">
        <v>12</v>
      </c>
      <c r="B1250" s="1">
        <v>44466</v>
      </c>
      <c r="C1250" t="s">
        <v>18</v>
      </c>
      <c r="E1250" t="str">
        <f>VLOOKUP(cs_interactions[[#This Row],[customer_id]],customers[#All],3,0)</f>
        <v>Enterprise</v>
      </c>
      <c r="F1250" t="str">
        <f>VLOOKUP(cs_interactions[[#This Row],[customer_id]],customers[#All],5,0)</f>
        <v>Mid-Market</v>
      </c>
    </row>
    <row r="1251" spans="1:6" x14ac:dyDescent="0.2">
      <c r="A1251">
        <v>285</v>
      </c>
      <c r="B1251" s="1">
        <v>44381</v>
      </c>
      <c r="C1251" t="s">
        <v>20</v>
      </c>
      <c r="E1251" t="str">
        <f>VLOOKUP(cs_interactions[[#This Row],[customer_id]],customers[#All],3,0)</f>
        <v>Basic</v>
      </c>
      <c r="F1251" t="str">
        <f>VLOOKUP(cs_interactions[[#This Row],[customer_id]],customers[#All],5,0)</f>
        <v>Enterprise</v>
      </c>
    </row>
    <row r="1252" spans="1:6" x14ac:dyDescent="0.2">
      <c r="A1252">
        <v>935</v>
      </c>
      <c r="B1252" s="1">
        <v>45327</v>
      </c>
      <c r="C1252" t="s">
        <v>20</v>
      </c>
      <c r="E1252" t="str">
        <f>VLOOKUP(cs_interactions[[#This Row],[customer_id]],customers[#All],3,0)</f>
        <v>Pro</v>
      </c>
      <c r="F1252" t="str">
        <f>VLOOKUP(cs_interactions[[#This Row],[customer_id]],customers[#All],5,0)</f>
        <v>SMB</v>
      </c>
    </row>
    <row r="1253" spans="1:6" x14ac:dyDescent="0.2">
      <c r="A1253">
        <v>604</v>
      </c>
      <c r="B1253" s="1">
        <v>45890</v>
      </c>
      <c r="C1253" t="s">
        <v>18</v>
      </c>
      <c r="D1253">
        <v>100</v>
      </c>
      <c r="E1253" t="str">
        <f>VLOOKUP(cs_interactions[[#This Row],[customer_id]],customers[#All],3,0)</f>
        <v>Enterprise</v>
      </c>
      <c r="F1253" t="str">
        <f>VLOOKUP(cs_interactions[[#This Row],[customer_id]],customers[#All],5,0)</f>
        <v>SMB</v>
      </c>
    </row>
    <row r="1254" spans="1:6" x14ac:dyDescent="0.2">
      <c r="A1254">
        <v>136</v>
      </c>
      <c r="B1254" s="1">
        <v>45332</v>
      </c>
      <c r="C1254" t="s">
        <v>18</v>
      </c>
      <c r="D1254">
        <v>20</v>
      </c>
      <c r="E1254" t="str">
        <f>VLOOKUP(cs_interactions[[#This Row],[customer_id]],customers[#All],3,0)</f>
        <v>Pro</v>
      </c>
      <c r="F1254" t="str">
        <f>VLOOKUP(cs_interactions[[#This Row],[customer_id]],customers[#All],5,0)</f>
        <v>Enterprise</v>
      </c>
    </row>
    <row r="1255" spans="1:6" x14ac:dyDescent="0.2">
      <c r="A1255">
        <v>970</v>
      </c>
      <c r="B1255" s="1">
        <v>45669</v>
      </c>
      <c r="C1255" t="s">
        <v>20</v>
      </c>
      <c r="D1255">
        <v>0</v>
      </c>
      <c r="E1255" t="str">
        <f>VLOOKUP(cs_interactions[[#This Row],[customer_id]],customers[#All],3,0)</f>
        <v>Pro</v>
      </c>
      <c r="F1255" t="str">
        <f>VLOOKUP(cs_interactions[[#This Row],[customer_id]],customers[#All],5,0)</f>
        <v>Mid-Market</v>
      </c>
    </row>
    <row r="1256" spans="1:6" x14ac:dyDescent="0.2">
      <c r="A1256">
        <v>646</v>
      </c>
      <c r="B1256" s="1">
        <v>45389</v>
      </c>
      <c r="C1256" t="s">
        <v>19</v>
      </c>
      <c r="D1256">
        <v>20</v>
      </c>
      <c r="E1256" t="str">
        <f>VLOOKUP(cs_interactions[[#This Row],[customer_id]],customers[#All],3,0)</f>
        <v>Pro</v>
      </c>
      <c r="F1256" t="str">
        <f>VLOOKUP(cs_interactions[[#This Row],[customer_id]],customers[#All],5,0)</f>
        <v>SMB</v>
      </c>
    </row>
    <row r="1257" spans="1:6" x14ac:dyDescent="0.2">
      <c r="A1257">
        <v>490</v>
      </c>
      <c r="B1257" s="1">
        <v>45422</v>
      </c>
      <c r="C1257" t="s">
        <v>20</v>
      </c>
      <c r="D1257">
        <v>70</v>
      </c>
      <c r="E1257" t="str">
        <f>VLOOKUP(cs_interactions[[#This Row],[customer_id]],customers[#All],3,0)</f>
        <v>Enterprise</v>
      </c>
      <c r="F1257" t="str">
        <f>VLOOKUP(cs_interactions[[#This Row],[customer_id]],customers[#All],5,0)</f>
        <v>SMB</v>
      </c>
    </row>
    <row r="1258" spans="1:6" x14ac:dyDescent="0.2">
      <c r="A1258">
        <v>620</v>
      </c>
      <c r="B1258" s="1">
        <v>45007</v>
      </c>
      <c r="C1258" t="s">
        <v>18</v>
      </c>
      <c r="D1258">
        <v>90</v>
      </c>
      <c r="E1258" t="str">
        <f>VLOOKUP(cs_interactions[[#This Row],[customer_id]],customers[#All],3,0)</f>
        <v>Pro</v>
      </c>
      <c r="F1258" t="str">
        <f>VLOOKUP(cs_interactions[[#This Row],[customer_id]],customers[#All],5,0)</f>
        <v>Enterprise</v>
      </c>
    </row>
    <row r="1259" spans="1:6" x14ac:dyDescent="0.2">
      <c r="A1259">
        <v>251</v>
      </c>
      <c r="B1259" s="1">
        <v>45399</v>
      </c>
      <c r="C1259" t="s">
        <v>20</v>
      </c>
      <c r="E1259" t="str">
        <f>VLOOKUP(cs_interactions[[#This Row],[customer_id]],customers[#All],3,0)</f>
        <v>Enterprise</v>
      </c>
      <c r="F1259" t="str">
        <f>VLOOKUP(cs_interactions[[#This Row],[customer_id]],customers[#All],5,0)</f>
        <v>Enterprise</v>
      </c>
    </row>
    <row r="1260" spans="1:6" x14ac:dyDescent="0.2">
      <c r="A1260">
        <v>912</v>
      </c>
      <c r="B1260" s="1">
        <v>45758</v>
      </c>
      <c r="C1260" t="s">
        <v>20</v>
      </c>
      <c r="D1260">
        <v>10</v>
      </c>
      <c r="E1260" t="str">
        <f>VLOOKUP(cs_interactions[[#This Row],[customer_id]],customers[#All],3,0)</f>
        <v>Enterprise</v>
      </c>
      <c r="F1260" t="str">
        <f>VLOOKUP(cs_interactions[[#This Row],[customer_id]],customers[#All],5,0)</f>
        <v>Mid-Market</v>
      </c>
    </row>
    <row r="1261" spans="1:6" x14ac:dyDescent="0.2">
      <c r="A1261">
        <v>786</v>
      </c>
      <c r="B1261" s="1">
        <v>45725</v>
      </c>
      <c r="C1261" t="s">
        <v>20</v>
      </c>
      <c r="D1261">
        <v>0</v>
      </c>
      <c r="E1261" t="str">
        <f>VLOOKUP(cs_interactions[[#This Row],[customer_id]],customers[#All],3,0)</f>
        <v>Enterprise</v>
      </c>
      <c r="F1261" t="str">
        <f>VLOOKUP(cs_interactions[[#This Row],[customer_id]],customers[#All],5,0)</f>
        <v>Mid-Market</v>
      </c>
    </row>
    <row r="1262" spans="1:6" x14ac:dyDescent="0.2">
      <c r="A1262">
        <v>411</v>
      </c>
      <c r="B1262" s="1">
        <v>44478</v>
      </c>
      <c r="C1262" t="s">
        <v>18</v>
      </c>
      <c r="D1262">
        <v>60</v>
      </c>
      <c r="E1262" t="str">
        <f>VLOOKUP(cs_interactions[[#This Row],[customer_id]],customers[#All],3,0)</f>
        <v>Pro</v>
      </c>
      <c r="F1262" t="str">
        <f>VLOOKUP(cs_interactions[[#This Row],[customer_id]],customers[#All],5,0)</f>
        <v>SMB</v>
      </c>
    </row>
    <row r="1263" spans="1:6" x14ac:dyDescent="0.2">
      <c r="A1263">
        <v>669</v>
      </c>
      <c r="B1263" s="1">
        <v>45819</v>
      </c>
      <c r="C1263" t="s">
        <v>19</v>
      </c>
      <c r="D1263">
        <v>70</v>
      </c>
      <c r="E1263" t="str">
        <f>VLOOKUP(cs_interactions[[#This Row],[customer_id]],customers[#All],3,0)</f>
        <v>Enterprise</v>
      </c>
      <c r="F1263" t="str">
        <f>VLOOKUP(cs_interactions[[#This Row],[customer_id]],customers[#All],5,0)</f>
        <v>SMB</v>
      </c>
    </row>
    <row r="1264" spans="1:6" x14ac:dyDescent="0.2">
      <c r="A1264">
        <v>16</v>
      </c>
      <c r="B1264" s="1">
        <v>46191</v>
      </c>
      <c r="C1264" t="s">
        <v>20</v>
      </c>
      <c r="E1264" t="str">
        <f>VLOOKUP(cs_interactions[[#This Row],[customer_id]],customers[#All],3,0)</f>
        <v>Basic</v>
      </c>
      <c r="F1264" t="str">
        <f>VLOOKUP(cs_interactions[[#This Row],[customer_id]],customers[#All],5,0)</f>
        <v>Enterprise</v>
      </c>
    </row>
    <row r="1265" spans="1:6" x14ac:dyDescent="0.2">
      <c r="A1265">
        <v>14</v>
      </c>
      <c r="B1265" s="1">
        <v>44427</v>
      </c>
      <c r="C1265" t="s">
        <v>20</v>
      </c>
      <c r="E1265" t="str">
        <f>VLOOKUP(cs_interactions[[#This Row],[customer_id]],customers[#All],3,0)</f>
        <v>Enterprise</v>
      </c>
      <c r="F1265" t="str">
        <f>VLOOKUP(cs_interactions[[#This Row],[customer_id]],customers[#All],5,0)</f>
        <v>SMB</v>
      </c>
    </row>
    <row r="1266" spans="1:6" x14ac:dyDescent="0.2">
      <c r="A1266">
        <v>68</v>
      </c>
      <c r="B1266" s="1">
        <v>44104</v>
      </c>
      <c r="C1266" t="s">
        <v>20</v>
      </c>
      <c r="E1266" t="str">
        <f>VLOOKUP(cs_interactions[[#This Row],[customer_id]],customers[#All],3,0)</f>
        <v>Basic</v>
      </c>
      <c r="F1266" t="str">
        <f>VLOOKUP(cs_interactions[[#This Row],[customer_id]],customers[#All],5,0)</f>
        <v>Mid-Market</v>
      </c>
    </row>
    <row r="1267" spans="1:6" x14ac:dyDescent="0.2">
      <c r="A1267">
        <v>286</v>
      </c>
      <c r="B1267" s="1">
        <v>45773</v>
      </c>
      <c r="C1267" t="s">
        <v>20</v>
      </c>
      <c r="E1267" t="str">
        <f>VLOOKUP(cs_interactions[[#This Row],[customer_id]],customers[#All],3,0)</f>
        <v>Basic</v>
      </c>
      <c r="F1267" t="str">
        <f>VLOOKUP(cs_interactions[[#This Row],[customer_id]],customers[#All],5,0)</f>
        <v>SMB</v>
      </c>
    </row>
    <row r="1268" spans="1:6" x14ac:dyDescent="0.2">
      <c r="A1268">
        <v>983</v>
      </c>
      <c r="B1268" s="1">
        <v>45423</v>
      </c>
      <c r="C1268" t="s">
        <v>19</v>
      </c>
      <c r="E1268" t="str">
        <f>VLOOKUP(cs_interactions[[#This Row],[customer_id]],customers[#All],3,0)</f>
        <v>Pro</v>
      </c>
      <c r="F1268" t="str">
        <f>VLOOKUP(cs_interactions[[#This Row],[customer_id]],customers[#All],5,0)</f>
        <v>Mid-Market</v>
      </c>
    </row>
    <row r="1269" spans="1:6" x14ac:dyDescent="0.2">
      <c r="A1269">
        <v>526</v>
      </c>
      <c r="B1269" s="1">
        <v>44537</v>
      </c>
      <c r="C1269" t="s">
        <v>18</v>
      </c>
      <c r="E1269" t="str">
        <f>VLOOKUP(cs_interactions[[#This Row],[customer_id]],customers[#All],3,0)</f>
        <v>Pro</v>
      </c>
      <c r="F1269" t="str">
        <f>VLOOKUP(cs_interactions[[#This Row],[customer_id]],customers[#All],5,0)</f>
        <v>Enterprise</v>
      </c>
    </row>
    <row r="1270" spans="1:6" x14ac:dyDescent="0.2">
      <c r="A1270">
        <v>617</v>
      </c>
      <c r="B1270" s="1">
        <v>45803</v>
      </c>
      <c r="C1270" t="s">
        <v>19</v>
      </c>
      <c r="E1270" t="str">
        <f>VLOOKUP(cs_interactions[[#This Row],[customer_id]],customers[#All],3,0)</f>
        <v>Basic</v>
      </c>
      <c r="F1270" t="str">
        <f>VLOOKUP(cs_interactions[[#This Row],[customer_id]],customers[#All],5,0)</f>
        <v>Enterprise</v>
      </c>
    </row>
    <row r="1271" spans="1:6" x14ac:dyDescent="0.2">
      <c r="A1271">
        <v>951</v>
      </c>
      <c r="B1271" s="1">
        <v>45262</v>
      </c>
      <c r="C1271" t="s">
        <v>18</v>
      </c>
      <c r="E1271" t="str">
        <f>VLOOKUP(cs_interactions[[#This Row],[customer_id]],customers[#All],3,0)</f>
        <v>Basic</v>
      </c>
      <c r="F1271" t="str">
        <f>VLOOKUP(cs_interactions[[#This Row],[customer_id]],customers[#All],5,0)</f>
        <v>Mid-Market</v>
      </c>
    </row>
    <row r="1272" spans="1:6" x14ac:dyDescent="0.2">
      <c r="A1272">
        <v>45</v>
      </c>
      <c r="B1272" s="1">
        <v>45284</v>
      </c>
      <c r="C1272" t="s">
        <v>19</v>
      </c>
      <c r="E1272" t="str">
        <f>VLOOKUP(cs_interactions[[#This Row],[customer_id]],customers[#All],3,0)</f>
        <v>Pro</v>
      </c>
      <c r="F1272" t="str">
        <f>VLOOKUP(cs_interactions[[#This Row],[customer_id]],customers[#All],5,0)</f>
        <v>Mid-Market</v>
      </c>
    </row>
    <row r="1273" spans="1:6" x14ac:dyDescent="0.2">
      <c r="A1273">
        <v>395</v>
      </c>
      <c r="B1273" s="1">
        <v>45795</v>
      </c>
      <c r="C1273" t="s">
        <v>18</v>
      </c>
      <c r="E1273" t="str">
        <f>VLOOKUP(cs_interactions[[#This Row],[customer_id]],customers[#All],3,0)</f>
        <v>Enterprise</v>
      </c>
      <c r="F1273" t="str">
        <f>VLOOKUP(cs_interactions[[#This Row],[customer_id]],customers[#All],5,0)</f>
        <v>Enterprise</v>
      </c>
    </row>
    <row r="1274" spans="1:6" x14ac:dyDescent="0.2">
      <c r="A1274">
        <v>25</v>
      </c>
      <c r="B1274" s="1">
        <v>44413</v>
      </c>
      <c r="C1274" t="s">
        <v>19</v>
      </c>
      <c r="E1274" t="str">
        <f>VLOOKUP(cs_interactions[[#This Row],[customer_id]],customers[#All],3,0)</f>
        <v>Basic</v>
      </c>
      <c r="F1274" t="str">
        <f>VLOOKUP(cs_interactions[[#This Row],[customer_id]],customers[#All],5,0)</f>
        <v>Mid-Market</v>
      </c>
    </row>
    <row r="1275" spans="1:6" x14ac:dyDescent="0.2">
      <c r="A1275">
        <v>604</v>
      </c>
      <c r="B1275" s="1">
        <v>45460</v>
      </c>
      <c r="C1275" t="s">
        <v>20</v>
      </c>
      <c r="E1275" t="str">
        <f>VLOOKUP(cs_interactions[[#This Row],[customer_id]],customers[#All],3,0)</f>
        <v>Enterprise</v>
      </c>
      <c r="F1275" t="str">
        <f>VLOOKUP(cs_interactions[[#This Row],[customer_id]],customers[#All],5,0)</f>
        <v>SMB</v>
      </c>
    </row>
    <row r="1276" spans="1:6" x14ac:dyDescent="0.2">
      <c r="A1276">
        <v>995</v>
      </c>
      <c r="B1276" s="1">
        <v>45377</v>
      </c>
      <c r="C1276" t="s">
        <v>20</v>
      </c>
      <c r="E1276" t="str">
        <f>VLOOKUP(cs_interactions[[#This Row],[customer_id]],customers[#All],3,0)</f>
        <v>Basic</v>
      </c>
      <c r="F1276" t="str">
        <f>VLOOKUP(cs_interactions[[#This Row],[customer_id]],customers[#All],5,0)</f>
        <v>SMB</v>
      </c>
    </row>
    <row r="1277" spans="1:6" x14ac:dyDescent="0.2">
      <c r="A1277">
        <v>384</v>
      </c>
      <c r="B1277" s="1">
        <v>44532</v>
      </c>
      <c r="C1277" t="s">
        <v>20</v>
      </c>
      <c r="E1277" t="str">
        <f>VLOOKUP(cs_interactions[[#This Row],[customer_id]],customers[#All],3,0)</f>
        <v>Enterprise</v>
      </c>
      <c r="F1277" t="str">
        <f>VLOOKUP(cs_interactions[[#This Row],[customer_id]],customers[#All],5,0)</f>
        <v>SMB</v>
      </c>
    </row>
    <row r="1278" spans="1:6" x14ac:dyDescent="0.2">
      <c r="A1278">
        <v>291</v>
      </c>
      <c r="B1278" s="1">
        <v>45175</v>
      </c>
      <c r="C1278" t="s">
        <v>18</v>
      </c>
      <c r="E1278" t="str">
        <f>VLOOKUP(cs_interactions[[#This Row],[customer_id]],customers[#All],3,0)</f>
        <v>Basic</v>
      </c>
      <c r="F1278" t="str">
        <f>VLOOKUP(cs_interactions[[#This Row],[customer_id]],customers[#All],5,0)</f>
        <v>Enterprise</v>
      </c>
    </row>
    <row r="1279" spans="1:6" x14ac:dyDescent="0.2">
      <c r="A1279">
        <v>713</v>
      </c>
      <c r="B1279" s="1">
        <v>44854</v>
      </c>
      <c r="C1279" t="s">
        <v>20</v>
      </c>
      <c r="E1279" t="str">
        <f>VLOOKUP(cs_interactions[[#This Row],[customer_id]],customers[#All],3,0)</f>
        <v>Pro</v>
      </c>
      <c r="F1279" t="str">
        <f>VLOOKUP(cs_interactions[[#This Row],[customer_id]],customers[#All],5,0)</f>
        <v>Mid-Market</v>
      </c>
    </row>
    <row r="1280" spans="1:6" x14ac:dyDescent="0.2">
      <c r="A1280">
        <v>510</v>
      </c>
      <c r="B1280" s="1">
        <v>45443</v>
      </c>
      <c r="C1280" t="s">
        <v>18</v>
      </c>
      <c r="D1280">
        <v>0</v>
      </c>
      <c r="E1280" t="str">
        <f>VLOOKUP(cs_interactions[[#This Row],[customer_id]],customers[#All],3,0)</f>
        <v>Basic</v>
      </c>
      <c r="F1280" t="str">
        <f>VLOOKUP(cs_interactions[[#This Row],[customer_id]],customers[#All],5,0)</f>
        <v>SMB</v>
      </c>
    </row>
    <row r="1281" spans="1:6" x14ac:dyDescent="0.2">
      <c r="A1281">
        <v>892</v>
      </c>
      <c r="B1281" s="1">
        <v>45485</v>
      </c>
      <c r="C1281" t="s">
        <v>19</v>
      </c>
      <c r="E1281" t="str">
        <f>VLOOKUP(cs_interactions[[#This Row],[customer_id]],customers[#All],3,0)</f>
        <v>Pro</v>
      </c>
      <c r="F1281" t="str">
        <f>VLOOKUP(cs_interactions[[#This Row],[customer_id]],customers[#All],5,0)</f>
        <v>Enterprise</v>
      </c>
    </row>
    <row r="1282" spans="1:6" x14ac:dyDescent="0.2">
      <c r="A1282">
        <v>680</v>
      </c>
      <c r="B1282" s="1">
        <v>44940</v>
      </c>
      <c r="C1282" t="s">
        <v>19</v>
      </c>
      <c r="D1282">
        <v>0</v>
      </c>
      <c r="E1282" t="str">
        <f>VLOOKUP(cs_interactions[[#This Row],[customer_id]],customers[#All],3,0)</f>
        <v>Basic</v>
      </c>
      <c r="F1282" t="str">
        <f>VLOOKUP(cs_interactions[[#This Row],[customer_id]],customers[#All],5,0)</f>
        <v>Enterprise</v>
      </c>
    </row>
    <row r="1283" spans="1:6" x14ac:dyDescent="0.2">
      <c r="A1283">
        <v>585</v>
      </c>
      <c r="B1283" s="1">
        <v>45155</v>
      </c>
      <c r="C1283" t="s">
        <v>19</v>
      </c>
      <c r="D1283">
        <v>100</v>
      </c>
      <c r="E1283" t="str">
        <f>VLOOKUP(cs_interactions[[#This Row],[customer_id]],customers[#All],3,0)</f>
        <v>Pro</v>
      </c>
      <c r="F1283" t="str">
        <f>VLOOKUP(cs_interactions[[#This Row],[customer_id]],customers[#All],5,0)</f>
        <v>SMB</v>
      </c>
    </row>
    <row r="1284" spans="1:6" x14ac:dyDescent="0.2">
      <c r="A1284">
        <v>912</v>
      </c>
      <c r="B1284" s="1">
        <v>45571</v>
      </c>
      <c r="C1284" t="s">
        <v>20</v>
      </c>
      <c r="D1284">
        <v>20</v>
      </c>
      <c r="E1284" t="str">
        <f>VLOOKUP(cs_interactions[[#This Row],[customer_id]],customers[#All],3,0)</f>
        <v>Enterprise</v>
      </c>
      <c r="F1284" t="str">
        <f>VLOOKUP(cs_interactions[[#This Row],[customer_id]],customers[#All],5,0)</f>
        <v>Mid-Market</v>
      </c>
    </row>
    <row r="1285" spans="1:6" x14ac:dyDescent="0.2">
      <c r="A1285">
        <v>735</v>
      </c>
      <c r="B1285" s="1">
        <v>45080</v>
      </c>
      <c r="C1285" t="s">
        <v>19</v>
      </c>
      <c r="D1285">
        <v>0</v>
      </c>
      <c r="E1285" t="str">
        <f>VLOOKUP(cs_interactions[[#This Row],[customer_id]],customers[#All],3,0)</f>
        <v>Pro</v>
      </c>
      <c r="F1285" t="str">
        <f>VLOOKUP(cs_interactions[[#This Row],[customer_id]],customers[#All],5,0)</f>
        <v>Enterprise</v>
      </c>
    </row>
    <row r="1286" spans="1:6" x14ac:dyDescent="0.2">
      <c r="A1286">
        <v>857</v>
      </c>
      <c r="B1286" s="1">
        <v>45216</v>
      </c>
      <c r="C1286" t="s">
        <v>19</v>
      </c>
      <c r="E1286" t="str">
        <f>VLOOKUP(cs_interactions[[#This Row],[customer_id]],customers[#All],3,0)</f>
        <v>Enterprise</v>
      </c>
      <c r="F1286" t="str">
        <f>VLOOKUP(cs_interactions[[#This Row],[customer_id]],customers[#All],5,0)</f>
        <v>SMB</v>
      </c>
    </row>
    <row r="1287" spans="1:6" x14ac:dyDescent="0.2">
      <c r="A1287">
        <v>792</v>
      </c>
      <c r="B1287" s="1">
        <v>44813</v>
      </c>
      <c r="C1287" t="s">
        <v>18</v>
      </c>
      <c r="E1287" t="str">
        <f>VLOOKUP(cs_interactions[[#This Row],[customer_id]],customers[#All],3,0)</f>
        <v>Enterprise</v>
      </c>
      <c r="F1287" t="str">
        <f>VLOOKUP(cs_interactions[[#This Row],[customer_id]],customers[#All],5,0)</f>
        <v>SMB</v>
      </c>
    </row>
    <row r="1288" spans="1:6" x14ac:dyDescent="0.2">
      <c r="A1288">
        <v>52</v>
      </c>
      <c r="B1288" s="1">
        <v>46283</v>
      </c>
      <c r="C1288" t="s">
        <v>18</v>
      </c>
      <c r="D1288">
        <v>40</v>
      </c>
      <c r="E1288" t="str">
        <f>VLOOKUP(cs_interactions[[#This Row],[customer_id]],customers[#All],3,0)</f>
        <v>Basic</v>
      </c>
      <c r="F1288" t="str">
        <f>VLOOKUP(cs_interactions[[#This Row],[customer_id]],customers[#All],5,0)</f>
        <v>Mid-Market</v>
      </c>
    </row>
    <row r="1289" spans="1:6" x14ac:dyDescent="0.2">
      <c r="A1289">
        <v>858</v>
      </c>
      <c r="B1289" s="1">
        <v>45533</v>
      </c>
      <c r="C1289" t="s">
        <v>18</v>
      </c>
      <c r="E1289" t="str">
        <f>VLOOKUP(cs_interactions[[#This Row],[customer_id]],customers[#All],3,0)</f>
        <v>Enterprise</v>
      </c>
      <c r="F1289" t="str">
        <f>VLOOKUP(cs_interactions[[#This Row],[customer_id]],customers[#All],5,0)</f>
        <v>SMB</v>
      </c>
    </row>
    <row r="1290" spans="1:6" x14ac:dyDescent="0.2">
      <c r="A1290">
        <v>465</v>
      </c>
      <c r="B1290" s="1">
        <v>45933</v>
      </c>
      <c r="C1290" t="s">
        <v>18</v>
      </c>
      <c r="D1290">
        <v>30</v>
      </c>
      <c r="E1290" t="str">
        <f>VLOOKUP(cs_interactions[[#This Row],[customer_id]],customers[#All],3,0)</f>
        <v>Basic</v>
      </c>
      <c r="F1290" t="str">
        <f>VLOOKUP(cs_interactions[[#This Row],[customer_id]],customers[#All],5,0)</f>
        <v>Mid-Market</v>
      </c>
    </row>
    <row r="1291" spans="1:6" x14ac:dyDescent="0.2">
      <c r="A1291">
        <v>523</v>
      </c>
      <c r="B1291" s="1">
        <v>45097</v>
      </c>
      <c r="C1291" t="s">
        <v>19</v>
      </c>
      <c r="E1291" t="str">
        <f>VLOOKUP(cs_interactions[[#This Row],[customer_id]],customers[#All],3,0)</f>
        <v>Pro</v>
      </c>
      <c r="F1291" t="str">
        <f>VLOOKUP(cs_interactions[[#This Row],[customer_id]],customers[#All],5,0)</f>
        <v>Enterprise</v>
      </c>
    </row>
    <row r="1292" spans="1:6" x14ac:dyDescent="0.2">
      <c r="A1292">
        <v>103</v>
      </c>
      <c r="B1292" s="1">
        <v>45056</v>
      </c>
      <c r="C1292" t="s">
        <v>19</v>
      </c>
      <c r="D1292">
        <v>100</v>
      </c>
      <c r="E1292" t="str">
        <f>VLOOKUP(cs_interactions[[#This Row],[customer_id]],customers[#All],3,0)</f>
        <v>Enterprise</v>
      </c>
      <c r="F1292" t="str">
        <f>VLOOKUP(cs_interactions[[#This Row],[customer_id]],customers[#All],5,0)</f>
        <v>SMB</v>
      </c>
    </row>
    <row r="1293" spans="1:6" x14ac:dyDescent="0.2">
      <c r="A1293">
        <v>862</v>
      </c>
      <c r="B1293" s="1">
        <v>45232</v>
      </c>
      <c r="C1293" t="s">
        <v>19</v>
      </c>
      <c r="E1293" t="str">
        <f>VLOOKUP(cs_interactions[[#This Row],[customer_id]],customers[#All],3,0)</f>
        <v>Pro</v>
      </c>
      <c r="F1293" t="str">
        <f>VLOOKUP(cs_interactions[[#This Row],[customer_id]],customers[#All],5,0)</f>
        <v>Mid-Market</v>
      </c>
    </row>
    <row r="1294" spans="1:6" x14ac:dyDescent="0.2">
      <c r="A1294">
        <v>330</v>
      </c>
      <c r="B1294" s="1">
        <v>44763</v>
      </c>
      <c r="C1294" t="s">
        <v>20</v>
      </c>
      <c r="D1294">
        <v>0</v>
      </c>
      <c r="E1294" t="str">
        <f>VLOOKUP(cs_interactions[[#This Row],[customer_id]],customers[#All],3,0)</f>
        <v>Pro</v>
      </c>
      <c r="F1294" t="str">
        <f>VLOOKUP(cs_interactions[[#This Row],[customer_id]],customers[#All],5,0)</f>
        <v>Mid-Market</v>
      </c>
    </row>
    <row r="1295" spans="1:6" x14ac:dyDescent="0.2">
      <c r="A1295">
        <v>972</v>
      </c>
      <c r="B1295" s="1">
        <v>45222</v>
      </c>
      <c r="C1295" t="s">
        <v>20</v>
      </c>
      <c r="D1295">
        <v>100</v>
      </c>
      <c r="E1295" t="str">
        <f>VLOOKUP(cs_interactions[[#This Row],[customer_id]],customers[#All],3,0)</f>
        <v>Pro</v>
      </c>
      <c r="F1295" t="str">
        <f>VLOOKUP(cs_interactions[[#This Row],[customer_id]],customers[#All],5,0)</f>
        <v>SMB</v>
      </c>
    </row>
    <row r="1296" spans="1:6" x14ac:dyDescent="0.2">
      <c r="A1296">
        <v>350</v>
      </c>
      <c r="B1296" s="1">
        <v>45876</v>
      </c>
      <c r="C1296" t="s">
        <v>19</v>
      </c>
      <c r="D1296">
        <v>10</v>
      </c>
      <c r="E1296" t="str">
        <f>VLOOKUP(cs_interactions[[#This Row],[customer_id]],customers[#All],3,0)</f>
        <v>Pro</v>
      </c>
      <c r="F1296" t="str">
        <f>VLOOKUP(cs_interactions[[#This Row],[customer_id]],customers[#All],5,0)</f>
        <v>SMB</v>
      </c>
    </row>
    <row r="1297" spans="1:6" x14ac:dyDescent="0.2">
      <c r="A1297">
        <v>209</v>
      </c>
      <c r="B1297" s="1">
        <v>45618</v>
      </c>
      <c r="C1297" t="s">
        <v>20</v>
      </c>
      <c r="D1297">
        <v>30</v>
      </c>
      <c r="E1297" t="str">
        <f>VLOOKUP(cs_interactions[[#This Row],[customer_id]],customers[#All],3,0)</f>
        <v>Enterprise</v>
      </c>
      <c r="F1297" t="str">
        <f>VLOOKUP(cs_interactions[[#This Row],[customer_id]],customers[#All],5,0)</f>
        <v>Mid-Market</v>
      </c>
    </row>
    <row r="1298" spans="1:6" x14ac:dyDescent="0.2">
      <c r="A1298">
        <v>404</v>
      </c>
      <c r="B1298" s="1">
        <v>44746</v>
      </c>
      <c r="C1298" t="s">
        <v>19</v>
      </c>
      <c r="E1298" t="str">
        <f>VLOOKUP(cs_interactions[[#This Row],[customer_id]],customers[#All],3,0)</f>
        <v>Enterprise</v>
      </c>
      <c r="F1298" t="str">
        <f>VLOOKUP(cs_interactions[[#This Row],[customer_id]],customers[#All],5,0)</f>
        <v>Enterprise</v>
      </c>
    </row>
    <row r="1299" spans="1:6" x14ac:dyDescent="0.2">
      <c r="A1299">
        <v>398</v>
      </c>
      <c r="B1299" s="1">
        <v>45603</v>
      </c>
      <c r="C1299" t="s">
        <v>20</v>
      </c>
      <c r="E1299" t="str">
        <f>VLOOKUP(cs_interactions[[#This Row],[customer_id]],customers[#All],3,0)</f>
        <v>Basic</v>
      </c>
      <c r="F1299" t="str">
        <f>VLOOKUP(cs_interactions[[#This Row],[customer_id]],customers[#All],5,0)</f>
        <v>SMB</v>
      </c>
    </row>
    <row r="1300" spans="1:6" x14ac:dyDescent="0.2">
      <c r="A1300">
        <v>230</v>
      </c>
      <c r="B1300" s="1">
        <v>44519</v>
      </c>
      <c r="C1300" t="s">
        <v>19</v>
      </c>
      <c r="E1300" t="str">
        <f>VLOOKUP(cs_interactions[[#This Row],[customer_id]],customers[#All],3,0)</f>
        <v>Pro</v>
      </c>
      <c r="F1300" t="str">
        <f>VLOOKUP(cs_interactions[[#This Row],[customer_id]],customers[#All],5,0)</f>
        <v>Mid-Market</v>
      </c>
    </row>
    <row r="1301" spans="1:6" x14ac:dyDescent="0.2">
      <c r="A1301">
        <v>963</v>
      </c>
      <c r="B1301" s="1">
        <v>45833</v>
      </c>
      <c r="C1301" t="s">
        <v>19</v>
      </c>
      <c r="E1301" t="str">
        <f>VLOOKUP(cs_interactions[[#This Row],[customer_id]],customers[#All],3,0)</f>
        <v>Enterprise</v>
      </c>
      <c r="F1301" t="str">
        <f>VLOOKUP(cs_interactions[[#This Row],[customer_id]],customers[#All],5,0)</f>
        <v>SMB</v>
      </c>
    </row>
    <row r="1302" spans="1:6" x14ac:dyDescent="0.2">
      <c r="A1302">
        <v>52</v>
      </c>
      <c r="B1302" s="1">
        <v>45680</v>
      </c>
      <c r="C1302" t="s">
        <v>19</v>
      </c>
      <c r="E1302" t="str">
        <f>VLOOKUP(cs_interactions[[#This Row],[customer_id]],customers[#All],3,0)</f>
        <v>Basic</v>
      </c>
      <c r="F1302" t="str">
        <f>VLOOKUP(cs_interactions[[#This Row],[customer_id]],customers[#All],5,0)</f>
        <v>Mid-Market</v>
      </c>
    </row>
    <row r="1303" spans="1:6" x14ac:dyDescent="0.2">
      <c r="A1303">
        <v>286</v>
      </c>
      <c r="B1303" s="1">
        <v>45748</v>
      </c>
      <c r="C1303" t="s">
        <v>18</v>
      </c>
      <c r="D1303">
        <v>50</v>
      </c>
      <c r="E1303" t="str">
        <f>VLOOKUP(cs_interactions[[#This Row],[customer_id]],customers[#All],3,0)</f>
        <v>Basic</v>
      </c>
      <c r="F1303" t="str">
        <f>VLOOKUP(cs_interactions[[#This Row],[customer_id]],customers[#All],5,0)</f>
        <v>SMB</v>
      </c>
    </row>
    <row r="1304" spans="1:6" x14ac:dyDescent="0.2">
      <c r="A1304">
        <v>298</v>
      </c>
      <c r="B1304" s="1">
        <v>44329</v>
      </c>
      <c r="C1304" t="s">
        <v>18</v>
      </c>
      <c r="D1304">
        <v>10</v>
      </c>
      <c r="E1304" t="str">
        <f>VLOOKUP(cs_interactions[[#This Row],[customer_id]],customers[#All],3,0)</f>
        <v>Pro</v>
      </c>
      <c r="F1304" t="str">
        <f>VLOOKUP(cs_interactions[[#This Row],[customer_id]],customers[#All],5,0)</f>
        <v>SMB</v>
      </c>
    </row>
    <row r="1305" spans="1:6" x14ac:dyDescent="0.2">
      <c r="A1305">
        <v>222</v>
      </c>
      <c r="B1305" s="1">
        <v>45257</v>
      </c>
      <c r="C1305" t="s">
        <v>20</v>
      </c>
      <c r="E1305" t="str">
        <f>VLOOKUP(cs_interactions[[#This Row],[customer_id]],customers[#All],3,0)</f>
        <v>Enterprise</v>
      </c>
      <c r="F1305" t="str">
        <f>VLOOKUP(cs_interactions[[#This Row],[customer_id]],customers[#All],5,0)</f>
        <v>Enterprise</v>
      </c>
    </row>
    <row r="1306" spans="1:6" x14ac:dyDescent="0.2">
      <c r="A1306">
        <v>733</v>
      </c>
      <c r="B1306" s="1">
        <v>45879</v>
      </c>
      <c r="C1306" t="s">
        <v>18</v>
      </c>
      <c r="D1306">
        <v>0</v>
      </c>
      <c r="E1306" t="str">
        <f>VLOOKUP(cs_interactions[[#This Row],[customer_id]],customers[#All],3,0)</f>
        <v>Enterprise</v>
      </c>
      <c r="F1306" t="str">
        <f>VLOOKUP(cs_interactions[[#This Row],[customer_id]],customers[#All],5,0)</f>
        <v>SMB</v>
      </c>
    </row>
    <row r="1307" spans="1:6" x14ac:dyDescent="0.2">
      <c r="A1307">
        <v>974</v>
      </c>
      <c r="B1307" s="1">
        <v>45196</v>
      </c>
      <c r="C1307" t="s">
        <v>19</v>
      </c>
      <c r="E1307" t="str">
        <f>VLOOKUP(cs_interactions[[#This Row],[customer_id]],customers[#All],3,0)</f>
        <v>Pro</v>
      </c>
      <c r="F1307" t="str">
        <f>VLOOKUP(cs_interactions[[#This Row],[customer_id]],customers[#All],5,0)</f>
        <v>Mid-Market</v>
      </c>
    </row>
    <row r="1308" spans="1:6" x14ac:dyDescent="0.2">
      <c r="A1308">
        <v>641</v>
      </c>
      <c r="B1308" s="1">
        <v>45200</v>
      </c>
      <c r="C1308" t="s">
        <v>19</v>
      </c>
      <c r="E1308" t="str">
        <f>VLOOKUP(cs_interactions[[#This Row],[customer_id]],customers[#All],3,0)</f>
        <v>Basic</v>
      </c>
      <c r="F1308" t="str">
        <f>VLOOKUP(cs_interactions[[#This Row],[customer_id]],customers[#All],5,0)</f>
        <v>SMB</v>
      </c>
    </row>
    <row r="1309" spans="1:6" x14ac:dyDescent="0.2">
      <c r="A1309">
        <v>369</v>
      </c>
      <c r="B1309" s="1">
        <v>45729</v>
      </c>
      <c r="C1309" t="s">
        <v>19</v>
      </c>
      <c r="E1309" t="str">
        <f>VLOOKUP(cs_interactions[[#This Row],[customer_id]],customers[#All],3,0)</f>
        <v>Pro</v>
      </c>
      <c r="F1309" t="str">
        <f>VLOOKUP(cs_interactions[[#This Row],[customer_id]],customers[#All],5,0)</f>
        <v>Enterprise</v>
      </c>
    </row>
    <row r="1310" spans="1:6" x14ac:dyDescent="0.2">
      <c r="A1310">
        <v>640</v>
      </c>
      <c r="B1310" s="1">
        <v>45906</v>
      </c>
      <c r="C1310" t="s">
        <v>20</v>
      </c>
      <c r="D1310">
        <v>20</v>
      </c>
      <c r="E1310" t="str">
        <f>VLOOKUP(cs_interactions[[#This Row],[customer_id]],customers[#All],3,0)</f>
        <v>Pro</v>
      </c>
      <c r="F1310" t="str">
        <f>VLOOKUP(cs_interactions[[#This Row],[customer_id]],customers[#All],5,0)</f>
        <v>Enterprise</v>
      </c>
    </row>
    <row r="1311" spans="1:6" x14ac:dyDescent="0.2">
      <c r="A1311">
        <v>416</v>
      </c>
      <c r="B1311" s="1">
        <v>44848</v>
      </c>
      <c r="C1311" t="s">
        <v>20</v>
      </c>
      <c r="D1311">
        <v>100</v>
      </c>
      <c r="E1311" t="str">
        <f>VLOOKUP(cs_interactions[[#This Row],[customer_id]],customers[#All],3,0)</f>
        <v>Enterprise</v>
      </c>
      <c r="F1311" t="str">
        <f>VLOOKUP(cs_interactions[[#This Row],[customer_id]],customers[#All],5,0)</f>
        <v>Enterprise</v>
      </c>
    </row>
    <row r="1312" spans="1:6" x14ac:dyDescent="0.2">
      <c r="A1312">
        <v>418</v>
      </c>
      <c r="B1312" s="1">
        <v>45050</v>
      </c>
      <c r="C1312" t="s">
        <v>19</v>
      </c>
      <c r="D1312">
        <v>50</v>
      </c>
      <c r="E1312" t="str">
        <f>VLOOKUP(cs_interactions[[#This Row],[customer_id]],customers[#All],3,0)</f>
        <v>Pro</v>
      </c>
      <c r="F1312" t="str">
        <f>VLOOKUP(cs_interactions[[#This Row],[customer_id]],customers[#All],5,0)</f>
        <v>SMB</v>
      </c>
    </row>
    <row r="1313" spans="1:6" x14ac:dyDescent="0.2">
      <c r="A1313">
        <v>978</v>
      </c>
      <c r="B1313" s="1">
        <v>44632</v>
      </c>
      <c r="C1313" t="s">
        <v>20</v>
      </c>
      <c r="E1313" t="str">
        <f>VLOOKUP(cs_interactions[[#This Row],[customer_id]],customers[#All],3,0)</f>
        <v>Enterprise</v>
      </c>
      <c r="F1313" t="str">
        <f>VLOOKUP(cs_interactions[[#This Row],[customer_id]],customers[#All],5,0)</f>
        <v>SMB</v>
      </c>
    </row>
    <row r="1314" spans="1:6" x14ac:dyDescent="0.2">
      <c r="A1314">
        <v>555</v>
      </c>
      <c r="B1314" s="1">
        <v>44511</v>
      </c>
      <c r="C1314" t="s">
        <v>20</v>
      </c>
      <c r="D1314">
        <v>10</v>
      </c>
      <c r="E1314" t="str">
        <f>VLOOKUP(cs_interactions[[#This Row],[customer_id]],customers[#All],3,0)</f>
        <v>Basic</v>
      </c>
      <c r="F1314" t="str">
        <f>VLOOKUP(cs_interactions[[#This Row],[customer_id]],customers[#All],5,0)</f>
        <v>SMB</v>
      </c>
    </row>
    <row r="1315" spans="1:6" x14ac:dyDescent="0.2">
      <c r="A1315">
        <v>327</v>
      </c>
      <c r="B1315" s="1">
        <v>45620</v>
      </c>
      <c r="C1315" t="s">
        <v>19</v>
      </c>
      <c r="D1315">
        <v>20</v>
      </c>
      <c r="E1315" t="str">
        <f>VLOOKUP(cs_interactions[[#This Row],[customer_id]],customers[#All],3,0)</f>
        <v>Enterprise</v>
      </c>
      <c r="F1315" t="str">
        <f>VLOOKUP(cs_interactions[[#This Row],[customer_id]],customers[#All],5,0)</f>
        <v>Enterprise</v>
      </c>
    </row>
    <row r="1316" spans="1:6" x14ac:dyDescent="0.2">
      <c r="A1316">
        <v>474</v>
      </c>
      <c r="B1316" s="1">
        <v>44982</v>
      </c>
      <c r="C1316" t="s">
        <v>18</v>
      </c>
      <c r="E1316" t="str">
        <f>VLOOKUP(cs_interactions[[#This Row],[customer_id]],customers[#All],3,0)</f>
        <v>Pro</v>
      </c>
      <c r="F1316" t="str">
        <f>VLOOKUP(cs_interactions[[#This Row],[customer_id]],customers[#All],5,0)</f>
        <v>Mid-Market</v>
      </c>
    </row>
    <row r="1317" spans="1:6" x14ac:dyDescent="0.2">
      <c r="A1317">
        <v>138</v>
      </c>
      <c r="B1317" s="1">
        <v>44706</v>
      </c>
      <c r="C1317" t="s">
        <v>18</v>
      </c>
      <c r="E1317" t="str">
        <f>VLOOKUP(cs_interactions[[#This Row],[customer_id]],customers[#All],3,0)</f>
        <v>Basic</v>
      </c>
      <c r="F1317" t="str">
        <f>VLOOKUP(cs_interactions[[#This Row],[customer_id]],customers[#All],5,0)</f>
        <v>SMB</v>
      </c>
    </row>
    <row r="1318" spans="1:6" x14ac:dyDescent="0.2">
      <c r="A1318">
        <v>298</v>
      </c>
      <c r="B1318" s="1">
        <v>44990</v>
      </c>
      <c r="C1318" t="s">
        <v>20</v>
      </c>
      <c r="D1318">
        <v>60</v>
      </c>
      <c r="E1318" t="str">
        <f>VLOOKUP(cs_interactions[[#This Row],[customer_id]],customers[#All],3,0)</f>
        <v>Pro</v>
      </c>
      <c r="F1318" t="str">
        <f>VLOOKUP(cs_interactions[[#This Row],[customer_id]],customers[#All],5,0)</f>
        <v>SMB</v>
      </c>
    </row>
    <row r="1319" spans="1:6" x14ac:dyDescent="0.2">
      <c r="A1319">
        <v>365</v>
      </c>
      <c r="B1319" s="1">
        <v>45042</v>
      </c>
      <c r="C1319" t="s">
        <v>20</v>
      </c>
      <c r="E1319" t="str">
        <f>VLOOKUP(cs_interactions[[#This Row],[customer_id]],customers[#All],3,0)</f>
        <v>Basic</v>
      </c>
      <c r="F1319" t="str">
        <f>VLOOKUP(cs_interactions[[#This Row],[customer_id]],customers[#All],5,0)</f>
        <v>Mid-Market</v>
      </c>
    </row>
    <row r="1320" spans="1:6" x14ac:dyDescent="0.2">
      <c r="A1320">
        <v>893</v>
      </c>
      <c r="B1320" s="1">
        <v>44849</v>
      </c>
      <c r="C1320" t="s">
        <v>19</v>
      </c>
      <c r="D1320">
        <v>60</v>
      </c>
      <c r="E1320" t="str">
        <f>VLOOKUP(cs_interactions[[#This Row],[customer_id]],customers[#All],3,0)</f>
        <v>Basic</v>
      </c>
      <c r="F1320" t="str">
        <f>VLOOKUP(cs_interactions[[#This Row],[customer_id]],customers[#All],5,0)</f>
        <v>Mid-Market</v>
      </c>
    </row>
    <row r="1321" spans="1:6" x14ac:dyDescent="0.2">
      <c r="A1321">
        <v>98</v>
      </c>
      <c r="B1321" s="1">
        <v>45600</v>
      </c>
      <c r="C1321" t="s">
        <v>18</v>
      </c>
      <c r="E1321" t="str">
        <f>VLOOKUP(cs_interactions[[#This Row],[customer_id]],customers[#All],3,0)</f>
        <v>Basic</v>
      </c>
      <c r="F1321" t="str">
        <f>VLOOKUP(cs_interactions[[#This Row],[customer_id]],customers[#All],5,0)</f>
        <v>SMB</v>
      </c>
    </row>
    <row r="1322" spans="1:6" x14ac:dyDescent="0.2">
      <c r="A1322">
        <v>451</v>
      </c>
      <c r="B1322" s="1">
        <v>44679</v>
      </c>
      <c r="C1322" t="s">
        <v>20</v>
      </c>
      <c r="D1322">
        <v>100</v>
      </c>
      <c r="E1322" t="str">
        <f>VLOOKUP(cs_interactions[[#This Row],[customer_id]],customers[#All],3,0)</f>
        <v>Pro</v>
      </c>
      <c r="F1322" t="str">
        <f>VLOOKUP(cs_interactions[[#This Row],[customer_id]],customers[#All],5,0)</f>
        <v>SMB</v>
      </c>
    </row>
    <row r="1323" spans="1:6" x14ac:dyDescent="0.2">
      <c r="A1323">
        <v>119</v>
      </c>
      <c r="B1323" s="1">
        <v>45272</v>
      </c>
      <c r="C1323" t="s">
        <v>18</v>
      </c>
      <c r="E1323" t="str">
        <f>VLOOKUP(cs_interactions[[#This Row],[customer_id]],customers[#All],3,0)</f>
        <v>Basic</v>
      </c>
      <c r="F1323" t="str">
        <f>VLOOKUP(cs_interactions[[#This Row],[customer_id]],customers[#All],5,0)</f>
        <v>SMB</v>
      </c>
    </row>
    <row r="1324" spans="1:6" x14ac:dyDescent="0.2">
      <c r="A1324">
        <v>278</v>
      </c>
      <c r="B1324" s="1">
        <v>45318</v>
      </c>
      <c r="C1324" t="s">
        <v>18</v>
      </c>
      <c r="D1324">
        <v>10</v>
      </c>
      <c r="E1324" t="str">
        <f>VLOOKUP(cs_interactions[[#This Row],[customer_id]],customers[#All],3,0)</f>
        <v>Pro</v>
      </c>
      <c r="F1324" t="str">
        <f>VLOOKUP(cs_interactions[[#This Row],[customer_id]],customers[#All],5,0)</f>
        <v>Enterprise</v>
      </c>
    </row>
    <row r="1325" spans="1:6" x14ac:dyDescent="0.2">
      <c r="A1325">
        <v>61</v>
      </c>
      <c r="B1325" s="1">
        <v>44801</v>
      </c>
      <c r="C1325" t="s">
        <v>20</v>
      </c>
      <c r="E1325" t="str">
        <f>VLOOKUP(cs_interactions[[#This Row],[customer_id]],customers[#All],3,0)</f>
        <v>Enterprise</v>
      </c>
      <c r="F1325" t="str">
        <f>VLOOKUP(cs_interactions[[#This Row],[customer_id]],customers[#All],5,0)</f>
        <v>Mid-Market</v>
      </c>
    </row>
    <row r="1326" spans="1:6" x14ac:dyDescent="0.2">
      <c r="A1326">
        <v>517</v>
      </c>
      <c r="B1326" s="1">
        <v>45633</v>
      </c>
      <c r="C1326" t="s">
        <v>18</v>
      </c>
      <c r="D1326">
        <v>70</v>
      </c>
      <c r="E1326" t="str">
        <f>VLOOKUP(cs_interactions[[#This Row],[customer_id]],customers[#All],3,0)</f>
        <v>Pro</v>
      </c>
      <c r="F1326" t="str">
        <f>VLOOKUP(cs_interactions[[#This Row],[customer_id]],customers[#All],5,0)</f>
        <v>Enterprise</v>
      </c>
    </row>
    <row r="1327" spans="1:6" x14ac:dyDescent="0.2">
      <c r="A1327">
        <v>772</v>
      </c>
      <c r="B1327" s="1">
        <v>45579</v>
      </c>
      <c r="C1327" t="s">
        <v>20</v>
      </c>
      <c r="E1327" t="str">
        <f>VLOOKUP(cs_interactions[[#This Row],[customer_id]],customers[#All],3,0)</f>
        <v>Enterprise</v>
      </c>
      <c r="F1327" t="str">
        <f>VLOOKUP(cs_interactions[[#This Row],[customer_id]],customers[#All],5,0)</f>
        <v>Mid-Market</v>
      </c>
    </row>
    <row r="1328" spans="1:6" x14ac:dyDescent="0.2">
      <c r="A1328">
        <v>402</v>
      </c>
      <c r="B1328" s="1">
        <v>44908</v>
      </c>
      <c r="C1328" t="s">
        <v>19</v>
      </c>
      <c r="E1328" t="str">
        <f>VLOOKUP(cs_interactions[[#This Row],[customer_id]],customers[#All],3,0)</f>
        <v>Pro</v>
      </c>
      <c r="F1328" t="str">
        <f>VLOOKUP(cs_interactions[[#This Row],[customer_id]],customers[#All],5,0)</f>
        <v>SMB</v>
      </c>
    </row>
    <row r="1329" spans="1:6" x14ac:dyDescent="0.2">
      <c r="A1329">
        <v>86</v>
      </c>
      <c r="B1329" s="1">
        <v>45698</v>
      </c>
      <c r="C1329" t="s">
        <v>18</v>
      </c>
      <c r="D1329">
        <v>80</v>
      </c>
      <c r="E1329" t="str">
        <f>VLOOKUP(cs_interactions[[#This Row],[customer_id]],customers[#All],3,0)</f>
        <v>Pro</v>
      </c>
      <c r="F1329" t="str">
        <f>VLOOKUP(cs_interactions[[#This Row],[customer_id]],customers[#All],5,0)</f>
        <v>Mid-Market</v>
      </c>
    </row>
    <row r="1330" spans="1:6" x14ac:dyDescent="0.2">
      <c r="A1330">
        <v>252</v>
      </c>
      <c r="B1330" s="1">
        <v>45635</v>
      </c>
      <c r="C1330" t="s">
        <v>19</v>
      </c>
      <c r="D1330">
        <v>20</v>
      </c>
      <c r="E1330" t="str">
        <f>VLOOKUP(cs_interactions[[#This Row],[customer_id]],customers[#All],3,0)</f>
        <v>Enterprise</v>
      </c>
      <c r="F1330" t="str">
        <f>VLOOKUP(cs_interactions[[#This Row],[customer_id]],customers[#All],5,0)</f>
        <v>SMB</v>
      </c>
    </row>
    <row r="1331" spans="1:6" x14ac:dyDescent="0.2">
      <c r="A1331">
        <v>809</v>
      </c>
      <c r="B1331" s="1">
        <v>44840</v>
      </c>
      <c r="C1331" t="s">
        <v>19</v>
      </c>
      <c r="E1331" t="str">
        <f>VLOOKUP(cs_interactions[[#This Row],[customer_id]],customers[#All],3,0)</f>
        <v>Basic</v>
      </c>
      <c r="F1331" t="str">
        <f>VLOOKUP(cs_interactions[[#This Row],[customer_id]],customers[#All],5,0)</f>
        <v>Mid-Market</v>
      </c>
    </row>
    <row r="1332" spans="1:6" x14ac:dyDescent="0.2">
      <c r="A1332">
        <v>683</v>
      </c>
      <c r="B1332" s="1">
        <v>45628</v>
      </c>
      <c r="C1332" t="s">
        <v>19</v>
      </c>
      <c r="E1332" t="str">
        <f>VLOOKUP(cs_interactions[[#This Row],[customer_id]],customers[#All],3,0)</f>
        <v>Basic</v>
      </c>
      <c r="F1332" t="str">
        <f>VLOOKUP(cs_interactions[[#This Row],[customer_id]],customers[#All],5,0)</f>
        <v>Enterprise</v>
      </c>
    </row>
    <row r="1333" spans="1:6" x14ac:dyDescent="0.2">
      <c r="A1333">
        <v>157</v>
      </c>
      <c r="B1333" s="1">
        <v>45788</v>
      </c>
      <c r="C1333" t="s">
        <v>20</v>
      </c>
      <c r="D1333">
        <v>90</v>
      </c>
      <c r="E1333" t="str">
        <f>VLOOKUP(cs_interactions[[#This Row],[customer_id]],customers[#All],3,0)</f>
        <v>Pro</v>
      </c>
      <c r="F1333" t="str">
        <f>VLOOKUP(cs_interactions[[#This Row],[customer_id]],customers[#All],5,0)</f>
        <v>Enterprise</v>
      </c>
    </row>
    <row r="1334" spans="1:6" x14ac:dyDescent="0.2">
      <c r="A1334">
        <v>830</v>
      </c>
      <c r="B1334" s="1">
        <v>46074</v>
      </c>
      <c r="C1334" t="s">
        <v>20</v>
      </c>
      <c r="D1334">
        <v>80</v>
      </c>
      <c r="E1334" t="str">
        <f>VLOOKUP(cs_interactions[[#This Row],[customer_id]],customers[#All],3,0)</f>
        <v>Basic</v>
      </c>
      <c r="F1334" t="str">
        <f>VLOOKUP(cs_interactions[[#This Row],[customer_id]],customers[#All],5,0)</f>
        <v>SMB</v>
      </c>
    </row>
    <row r="1335" spans="1:6" x14ac:dyDescent="0.2">
      <c r="A1335">
        <v>613</v>
      </c>
      <c r="B1335" s="1">
        <v>44082</v>
      </c>
      <c r="C1335" t="s">
        <v>18</v>
      </c>
      <c r="D1335">
        <v>30</v>
      </c>
      <c r="E1335" t="str">
        <f>VLOOKUP(cs_interactions[[#This Row],[customer_id]],customers[#All],3,0)</f>
        <v>Pro</v>
      </c>
      <c r="F1335" t="str">
        <f>VLOOKUP(cs_interactions[[#This Row],[customer_id]],customers[#All],5,0)</f>
        <v>Enterprise</v>
      </c>
    </row>
    <row r="1336" spans="1:6" x14ac:dyDescent="0.2">
      <c r="A1336">
        <v>930</v>
      </c>
      <c r="B1336" s="1">
        <v>45046</v>
      </c>
      <c r="C1336" t="s">
        <v>18</v>
      </c>
      <c r="E1336" t="str">
        <f>VLOOKUP(cs_interactions[[#This Row],[customer_id]],customers[#All],3,0)</f>
        <v>Pro</v>
      </c>
      <c r="F1336" t="str">
        <f>VLOOKUP(cs_interactions[[#This Row],[customer_id]],customers[#All],5,0)</f>
        <v>SMB</v>
      </c>
    </row>
    <row r="1337" spans="1:6" x14ac:dyDescent="0.2">
      <c r="A1337">
        <v>126</v>
      </c>
      <c r="B1337" s="1">
        <v>44722</v>
      </c>
      <c r="C1337" t="s">
        <v>19</v>
      </c>
      <c r="E1337" t="str">
        <f>VLOOKUP(cs_interactions[[#This Row],[customer_id]],customers[#All],3,0)</f>
        <v>Enterprise</v>
      </c>
      <c r="F1337" t="str">
        <f>VLOOKUP(cs_interactions[[#This Row],[customer_id]],customers[#All],5,0)</f>
        <v>SMB</v>
      </c>
    </row>
    <row r="1338" spans="1:6" x14ac:dyDescent="0.2">
      <c r="A1338">
        <v>150</v>
      </c>
      <c r="B1338" s="1">
        <v>45211</v>
      </c>
      <c r="C1338" t="s">
        <v>20</v>
      </c>
      <c r="D1338">
        <v>20</v>
      </c>
      <c r="E1338" t="str">
        <f>VLOOKUP(cs_interactions[[#This Row],[customer_id]],customers[#All],3,0)</f>
        <v>Pro</v>
      </c>
      <c r="F1338" t="str">
        <f>VLOOKUP(cs_interactions[[#This Row],[customer_id]],customers[#All],5,0)</f>
        <v>Mid-Market</v>
      </c>
    </row>
    <row r="1339" spans="1:6" x14ac:dyDescent="0.2">
      <c r="A1339">
        <v>20</v>
      </c>
      <c r="B1339" s="1">
        <v>44398</v>
      </c>
      <c r="C1339" t="s">
        <v>18</v>
      </c>
      <c r="D1339">
        <v>10</v>
      </c>
      <c r="E1339" t="str">
        <f>VLOOKUP(cs_interactions[[#This Row],[customer_id]],customers[#All],3,0)</f>
        <v>Enterprise</v>
      </c>
      <c r="F1339" t="str">
        <f>VLOOKUP(cs_interactions[[#This Row],[customer_id]],customers[#All],5,0)</f>
        <v>Enterprise</v>
      </c>
    </row>
    <row r="1340" spans="1:6" x14ac:dyDescent="0.2">
      <c r="A1340">
        <v>496</v>
      </c>
      <c r="B1340" s="1">
        <v>46120</v>
      </c>
      <c r="C1340" t="s">
        <v>20</v>
      </c>
      <c r="D1340">
        <v>20</v>
      </c>
      <c r="E1340" t="str">
        <f>VLOOKUP(cs_interactions[[#This Row],[customer_id]],customers[#All],3,0)</f>
        <v>Pro</v>
      </c>
      <c r="F1340" t="str">
        <f>VLOOKUP(cs_interactions[[#This Row],[customer_id]],customers[#All],5,0)</f>
        <v>Enterprise</v>
      </c>
    </row>
    <row r="1341" spans="1:6" x14ac:dyDescent="0.2">
      <c r="A1341">
        <v>537</v>
      </c>
      <c r="B1341" s="1">
        <v>45580</v>
      </c>
      <c r="C1341" t="s">
        <v>18</v>
      </c>
      <c r="D1341">
        <v>40</v>
      </c>
      <c r="E1341" t="str">
        <f>VLOOKUP(cs_interactions[[#This Row],[customer_id]],customers[#All],3,0)</f>
        <v>Pro</v>
      </c>
      <c r="F1341" t="str">
        <f>VLOOKUP(cs_interactions[[#This Row],[customer_id]],customers[#All],5,0)</f>
        <v>Enterprise</v>
      </c>
    </row>
    <row r="1342" spans="1:6" x14ac:dyDescent="0.2">
      <c r="A1342">
        <v>333</v>
      </c>
      <c r="B1342" s="1">
        <v>45904</v>
      </c>
      <c r="C1342" t="s">
        <v>20</v>
      </c>
      <c r="E1342" t="str">
        <f>VLOOKUP(cs_interactions[[#This Row],[customer_id]],customers[#All],3,0)</f>
        <v>Pro</v>
      </c>
      <c r="F1342" t="str">
        <f>VLOOKUP(cs_interactions[[#This Row],[customer_id]],customers[#All],5,0)</f>
        <v>Enterprise</v>
      </c>
    </row>
    <row r="1343" spans="1:6" x14ac:dyDescent="0.2">
      <c r="A1343">
        <v>522</v>
      </c>
      <c r="B1343" s="1">
        <v>45143</v>
      </c>
      <c r="C1343" t="s">
        <v>20</v>
      </c>
      <c r="D1343">
        <v>70</v>
      </c>
      <c r="E1343" t="str">
        <f>VLOOKUP(cs_interactions[[#This Row],[customer_id]],customers[#All],3,0)</f>
        <v>Basic</v>
      </c>
      <c r="F1343" t="str">
        <f>VLOOKUP(cs_interactions[[#This Row],[customer_id]],customers[#All],5,0)</f>
        <v>SMB</v>
      </c>
    </row>
    <row r="1344" spans="1:6" x14ac:dyDescent="0.2">
      <c r="A1344">
        <v>136</v>
      </c>
      <c r="B1344" s="1">
        <v>44527</v>
      </c>
      <c r="C1344" t="s">
        <v>18</v>
      </c>
      <c r="E1344" t="str">
        <f>VLOOKUP(cs_interactions[[#This Row],[customer_id]],customers[#All],3,0)</f>
        <v>Pro</v>
      </c>
      <c r="F1344" t="str">
        <f>VLOOKUP(cs_interactions[[#This Row],[customer_id]],customers[#All],5,0)</f>
        <v>Enterprise</v>
      </c>
    </row>
    <row r="1345" spans="1:6" x14ac:dyDescent="0.2">
      <c r="A1345">
        <v>874</v>
      </c>
      <c r="B1345" s="1">
        <v>45954</v>
      </c>
      <c r="C1345" t="s">
        <v>19</v>
      </c>
      <c r="E1345" t="str">
        <f>VLOOKUP(cs_interactions[[#This Row],[customer_id]],customers[#All],3,0)</f>
        <v>Pro</v>
      </c>
      <c r="F1345" t="str">
        <f>VLOOKUP(cs_interactions[[#This Row],[customer_id]],customers[#All],5,0)</f>
        <v>Enterprise</v>
      </c>
    </row>
    <row r="1346" spans="1:6" x14ac:dyDescent="0.2">
      <c r="A1346">
        <v>994</v>
      </c>
      <c r="B1346" s="1">
        <v>44868</v>
      </c>
      <c r="C1346" t="s">
        <v>18</v>
      </c>
      <c r="D1346">
        <v>40</v>
      </c>
      <c r="E1346" t="str">
        <f>VLOOKUP(cs_interactions[[#This Row],[customer_id]],customers[#All],3,0)</f>
        <v>Enterprise</v>
      </c>
      <c r="F1346" t="str">
        <f>VLOOKUP(cs_interactions[[#This Row],[customer_id]],customers[#All],5,0)</f>
        <v>Mid-Market</v>
      </c>
    </row>
    <row r="1347" spans="1:6" x14ac:dyDescent="0.2">
      <c r="A1347">
        <v>553</v>
      </c>
      <c r="B1347" s="1">
        <v>45737</v>
      </c>
      <c r="C1347" t="s">
        <v>18</v>
      </c>
      <c r="D1347">
        <v>100</v>
      </c>
      <c r="E1347" t="str">
        <f>VLOOKUP(cs_interactions[[#This Row],[customer_id]],customers[#All],3,0)</f>
        <v>Basic</v>
      </c>
      <c r="F1347" t="str">
        <f>VLOOKUP(cs_interactions[[#This Row],[customer_id]],customers[#All],5,0)</f>
        <v>SMB</v>
      </c>
    </row>
    <row r="1348" spans="1:6" x14ac:dyDescent="0.2">
      <c r="A1348">
        <v>486</v>
      </c>
      <c r="B1348" s="1">
        <v>43982</v>
      </c>
      <c r="C1348" t="s">
        <v>20</v>
      </c>
      <c r="D1348">
        <v>90</v>
      </c>
      <c r="E1348" t="str">
        <f>VLOOKUP(cs_interactions[[#This Row],[customer_id]],customers[#All],3,0)</f>
        <v>Enterprise</v>
      </c>
      <c r="F1348" t="str">
        <f>VLOOKUP(cs_interactions[[#This Row],[customer_id]],customers[#All],5,0)</f>
        <v>Enterprise</v>
      </c>
    </row>
    <row r="1349" spans="1:6" x14ac:dyDescent="0.2">
      <c r="A1349">
        <v>396</v>
      </c>
      <c r="B1349" s="1">
        <v>44829</v>
      </c>
      <c r="C1349" t="s">
        <v>20</v>
      </c>
      <c r="E1349" t="str">
        <f>VLOOKUP(cs_interactions[[#This Row],[customer_id]],customers[#All],3,0)</f>
        <v>Basic</v>
      </c>
      <c r="F1349" t="str">
        <f>VLOOKUP(cs_interactions[[#This Row],[customer_id]],customers[#All],5,0)</f>
        <v>Mid-Market</v>
      </c>
    </row>
    <row r="1350" spans="1:6" x14ac:dyDescent="0.2">
      <c r="A1350">
        <v>401</v>
      </c>
      <c r="B1350" s="1">
        <v>45777</v>
      </c>
      <c r="C1350" t="s">
        <v>19</v>
      </c>
      <c r="E1350" t="str">
        <f>VLOOKUP(cs_interactions[[#This Row],[customer_id]],customers[#All],3,0)</f>
        <v>Basic</v>
      </c>
      <c r="F1350" t="str">
        <f>VLOOKUP(cs_interactions[[#This Row],[customer_id]],customers[#All],5,0)</f>
        <v>Enterprise</v>
      </c>
    </row>
    <row r="1351" spans="1:6" x14ac:dyDescent="0.2">
      <c r="A1351">
        <v>163</v>
      </c>
      <c r="B1351" s="1">
        <v>45545</v>
      </c>
      <c r="C1351" t="s">
        <v>20</v>
      </c>
      <c r="E1351" t="str">
        <f>VLOOKUP(cs_interactions[[#This Row],[customer_id]],customers[#All],3,0)</f>
        <v>Enterprise</v>
      </c>
      <c r="F1351" t="str">
        <f>VLOOKUP(cs_interactions[[#This Row],[customer_id]],customers[#All],5,0)</f>
        <v>SMB</v>
      </c>
    </row>
    <row r="1352" spans="1:6" x14ac:dyDescent="0.2">
      <c r="A1352">
        <v>713</v>
      </c>
      <c r="B1352" s="1">
        <v>44329</v>
      </c>
      <c r="C1352" t="s">
        <v>20</v>
      </c>
      <c r="D1352">
        <v>20</v>
      </c>
      <c r="E1352" t="str">
        <f>VLOOKUP(cs_interactions[[#This Row],[customer_id]],customers[#All],3,0)</f>
        <v>Pro</v>
      </c>
      <c r="F1352" t="str">
        <f>VLOOKUP(cs_interactions[[#This Row],[customer_id]],customers[#All],5,0)</f>
        <v>Mid-Market</v>
      </c>
    </row>
    <row r="1353" spans="1:6" x14ac:dyDescent="0.2">
      <c r="A1353">
        <v>734</v>
      </c>
      <c r="B1353" s="1">
        <v>44807</v>
      </c>
      <c r="C1353" t="s">
        <v>20</v>
      </c>
      <c r="D1353">
        <v>0</v>
      </c>
      <c r="E1353" t="str">
        <f>VLOOKUP(cs_interactions[[#This Row],[customer_id]],customers[#All],3,0)</f>
        <v>Enterprise</v>
      </c>
      <c r="F1353" t="str">
        <f>VLOOKUP(cs_interactions[[#This Row],[customer_id]],customers[#All],5,0)</f>
        <v>Mid-Market</v>
      </c>
    </row>
    <row r="1354" spans="1:6" x14ac:dyDescent="0.2">
      <c r="A1354">
        <v>605</v>
      </c>
      <c r="B1354" s="1">
        <v>44481</v>
      </c>
      <c r="C1354" t="s">
        <v>20</v>
      </c>
      <c r="D1354">
        <v>80</v>
      </c>
      <c r="E1354" t="str">
        <f>VLOOKUP(cs_interactions[[#This Row],[customer_id]],customers[#All],3,0)</f>
        <v>Pro</v>
      </c>
      <c r="F1354" t="str">
        <f>VLOOKUP(cs_interactions[[#This Row],[customer_id]],customers[#All],5,0)</f>
        <v>Enterprise</v>
      </c>
    </row>
    <row r="1355" spans="1:6" x14ac:dyDescent="0.2">
      <c r="A1355">
        <v>431</v>
      </c>
      <c r="B1355" s="1">
        <v>44339</v>
      </c>
      <c r="C1355" t="s">
        <v>19</v>
      </c>
      <c r="E1355" t="str">
        <f>VLOOKUP(cs_interactions[[#This Row],[customer_id]],customers[#All],3,0)</f>
        <v>Pro</v>
      </c>
      <c r="F1355" t="str">
        <f>VLOOKUP(cs_interactions[[#This Row],[customer_id]],customers[#All],5,0)</f>
        <v>Enterprise</v>
      </c>
    </row>
    <row r="1356" spans="1:6" x14ac:dyDescent="0.2">
      <c r="A1356">
        <v>737</v>
      </c>
      <c r="B1356" s="1">
        <v>45133</v>
      </c>
      <c r="C1356" t="s">
        <v>18</v>
      </c>
      <c r="D1356">
        <v>30</v>
      </c>
      <c r="E1356" t="str">
        <f>VLOOKUP(cs_interactions[[#This Row],[customer_id]],customers[#All],3,0)</f>
        <v>Enterprise</v>
      </c>
      <c r="F1356" t="str">
        <f>VLOOKUP(cs_interactions[[#This Row],[customer_id]],customers[#All],5,0)</f>
        <v>Enterprise</v>
      </c>
    </row>
    <row r="1357" spans="1:6" x14ac:dyDescent="0.2">
      <c r="A1357">
        <v>26</v>
      </c>
      <c r="B1357" s="1">
        <v>44253</v>
      </c>
      <c r="C1357" t="s">
        <v>18</v>
      </c>
      <c r="E1357" t="str">
        <f>VLOOKUP(cs_interactions[[#This Row],[customer_id]],customers[#All],3,0)</f>
        <v>Enterprise</v>
      </c>
      <c r="F1357" t="str">
        <f>VLOOKUP(cs_interactions[[#This Row],[customer_id]],customers[#All],5,0)</f>
        <v>Mid-Market</v>
      </c>
    </row>
    <row r="1358" spans="1:6" x14ac:dyDescent="0.2">
      <c r="A1358">
        <v>796</v>
      </c>
      <c r="B1358" s="1">
        <v>45106</v>
      </c>
      <c r="C1358" t="s">
        <v>19</v>
      </c>
      <c r="E1358" t="str">
        <f>VLOOKUP(cs_interactions[[#This Row],[customer_id]],customers[#All],3,0)</f>
        <v>Pro</v>
      </c>
      <c r="F1358" t="str">
        <f>VLOOKUP(cs_interactions[[#This Row],[customer_id]],customers[#All],5,0)</f>
        <v>Enterprise</v>
      </c>
    </row>
    <row r="1359" spans="1:6" x14ac:dyDescent="0.2">
      <c r="A1359">
        <v>931</v>
      </c>
      <c r="B1359" s="1">
        <v>44112</v>
      </c>
      <c r="C1359" t="s">
        <v>18</v>
      </c>
      <c r="E1359" t="str">
        <f>VLOOKUP(cs_interactions[[#This Row],[customer_id]],customers[#All],3,0)</f>
        <v>Enterprise</v>
      </c>
      <c r="F1359" t="str">
        <f>VLOOKUP(cs_interactions[[#This Row],[customer_id]],customers[#All],5,0)</f>
        <v>Enterprise</v>
      </c>
    </row>
    <row r="1360" spans="1:6" x14ac:dyDescent="0.2">
      <c r="A1360">
        <v>527</v>
      </c>
      <c r="B1360" s="1">
        <v>45049</v>
      </c>
      <c r="C1360" t="s">
        <v>20</v>
      </c>
      <c r="E1360" t="str">
        <f>VLOOKUP(cs_interactions[[#This Row],[customer_id]],customers[#All],3,0)</f>
        <v>Pro</v>
      </c>
      <c r="F1360" t="str">
        <f>VLOOKUP(cs_interactions[[#This Row],[customer_id]],customers[#All],5,0)</f>
        <v>SMB</v>
      </c>
    </row>
    <row r="1361" spans="1:6" x14ac:dyDescent="0.2">
      <c r="A1361">
        <v>951</v>
      </c>
      <c r="B1361" s="1">
        <v>44763</v>
      </c>
      <c r="C1361" t="s">
        <v>20</v>
      </c>
      <c r="E1361" t="str">
        <f>VLOOKUP(cs_interactions[[#This Row],[customer_id]],customers[#All],3,0)</f>
        <v>Basic</v>
      </c>
      <c r="F1361" t="str">
        <f>VLOOKUP(cs_interactions[[#This Row],[customer_id]],customers[#All],5,0)</f>
        <v>Mid-Market</v>
      </c>
    </row>
    <row r="1362" spans="1:6" x14ac:dyDescent="0.2">
      <c r="A1362">
        <v>392</v>
      </c>
      <c r="B1362" s="1">
        <v>44333</v>
      </c>
      <c r="C1362" t="s">
        <v>18</v>
      </c>
      <c r="E1362" t="str">
        <f>VLOOKUP(cs_interactions[[#This Row],[customer_id]],customers[#All],3,0)</f>
        <v>Enterprise</v>
      </c>
      <c r="F1362" t="str">
        <f>VLOOKUP(cs_interactions[[#This Row],[customer_id]],customers[#All],5,0)</f>
        <v>Mid-Market</v>
      </c>
    </row>
    <row r="1363" spans="1:6" x14ac:dyDescent="0.2">
      <c r="A1363">
        <v>555</v>
      </c>
      <c r="B1363" s="1">
        <v>44638</v>
      </c>
      <c r="C1363" t="s">
        <v>19</v>
      </c>
      <c r="E1363" t="str">
        <f>VLOOKUP(cs_interactions[[#This Row],[customer_id]],customers[#All],3,0)</f>
        <v>Basic</v>
      </c>
      <c r="F1363" t="str">
        <f>VLOOKUP(cs_interactions[[#This Row],[customer_id]],customers[#All],5,0)</f>
        <v>SMB</v>
      </c>
    </row>
    <row r="1364" spans="1:6" x14ac:dyDescent="0.2">
      <c r="A1364">
        <v>594</v>
      </c>
      <c r="B1364" s="1">
        <v>45251</v>
      </c>
      <c r="C1364" t="s">
        <v>18</v>
      </c>
      <c r="E1364" t="str">
        <f>VLOOKUP(cs_interactions[[#This Row],[customer_id]],customers[#All],3,0)</f>
        <v>Pro</v>
      </c>
      <c r="F1364" t="str">
        <f>VLOOKUP(cs_interactions[[#This Row],[customer_id]],customers[#All],5,0)</f>
        <v>Mid-Market</v>
      </c>
    </row>
    <row r="1365" spans="1:6" x14ac:dyDescent="0.2">
      <c r="A1365">
        <v>916</v>
      </c>
      <c r="B1365" s="1">
        <v>45947</v>
      </c>
      <c r="C1365" t="s">
        <v>20</v>
      </c>
      <c r="D1365">
        <v>40</v>
      </c>
      <c r="E1365" t="str">
        <f>VLOOKUP(cs_interactions[[#This Row],[customer_id]],customers[#All],3,0)</f>
        <v>Enterprise</v>
      </c>
      <c r="F1365" t="str">
        <f>VLOOKUP(cs_interactions[[#This Row],[customer_id]],customers[#All],5,0)</f>
        <v>Enterprise</v>
      </c>
    </row>
    <row r="1366" spans="1:6" x14ac:dyDescent="0.2">
      <c r="A1366">
        <v>978</v>
      </c>
      <c r="B1366" s="1">
        <v>43964</v>
      </c>
      <c r="C1366" t="s">
        <v>18</v>
      </c>
      <c r="D1366">
        <v>60</v>
      </c>
      <c r="E1366" t="str">
        <f>VLOOKUP(cs_interactions[[#This Row],[customer_id]],customers[#All],3,0)</f>
        <v>Enterprise</v>
      </c>
      <c r="F1366" t="str">
        <f>VLOOKUP(cs_interactions[[#This Row],[customer_id]],customers[#All],5,0)</f>
        <v>SMB</v>
      </c>
    </row>
    <row r="1367" spans="1:6" x14ac:dyDescent="0.2">
      <c r="A1367">
        <v>939</v>
      </c>
      <c r="B1367" s="1">
        <v>45166</v>
      </c>
      <c r="C1367" t="s">
        <v>19</v>
      </c>
      <c r="D1367">
        <v>0</v>
      </c>
      <c r="E1367" t="str">
        <f>VLOOKUP(cs_interactions[[#This Row],[customer_id]],customers[#All],3,0)</f>
        <v>Basic</v>
      </c>
      <c r="F1367" t="str">
        <f>VLOOKUP(cs_interactions[[#This Row],[customer_id]],customers[#All],5,0)</f>
        <v>Enterprise</v>
      </c>
    </row>
    <row r="1368" spans="1:6" x14ac:dyDescent="0.2">
      <c r="A1368">
        <v>62</v>
      </c>
      <c r="B1368" s="1">
        <v>45032</v>
      </c>
      <c r="C1368" t="s">
        <v>18</v>
      </c>
      <c r="E1368" t="str">
        <f>VLOOKUP(cs_interactions[[#This Row],[customer_id]],customers[#All],3,0)</f>
        <v>Pro</v>
      </c>
      <c r="F1368" t="str">
        <f>VLOOKUP(cs_interactions[[#This Row],[customer_id]],customers[#All],5,0)</f>
        <v>Mid-Market</v>
      </c>
    </row>
    <row r="1369" spans="1:6" x14ac:dyDescent="0.2">
      <c r="A1369">
        <v>800</v>
      </c>
      <c r="B1369" s="1">
        <v>45534</v>
      </c>
      <c r="C1369" t="s">
        <v>19</v>
      </c>
      <c r="D1369">
        <v>90</v>
      </c>
      <c r="E1369" t="str">
        <f>VLOOKUP(cs_interactions[[#This Row],[customer_id]],customers[#All],3,0)</f>
        <v>Pro</v>
      </c>
      <c r="F1369" t="str">
        <f>VLOOKUP(cs_interactions[[#This Row],[customer_id]],customers[#All],5,0)</f>
        <v>Enterprise</v>
      </c>
    </row>
    <row r="1370" spans="1:6" x14ac:dyDescent="0.2">
      <c r="A1370">
        <v>585</v>
      </c>
      <c r="B1370" s="1">
        <v>44448</v>
      </c>
      <c r="C1370" t="s">
        <v>20</v>
      </c>
      <c r="D1370">
        <v>40</v>
      </c>
      <c r="E1370" t="str">
        <f>VLOOKUP(cs_interactions[[#This Row],[customer_id]],customers[#All],3,0)</f>
        <v>Pro</v>
      </c>
      <c r="F1370" t="str">
        <f>VLOOKUP(cs_interactions[[#This Row],[customer_id]],customers[#All],5,0)</f>
        <v>SMB</v>
      </c>
    </row>
    <row r="1371" spans="1:6" x14ac:dyDescent="0.2">
      <c r="A1371">
        <v>995</v>
      </c>
      <c r="B1371" s="1">
        <v>45386</v>
      </c>
      <c r="C1371" t="s">
        <v>20</v>
      </c>
      <c r="D1371">
        <v>20</v>
      </c>
      <c r="E1371" t="str">
        <f>VLOOKUP(cs_interactions[[#This Row],[customer_id]],customers[#All],3,0)</f>
        <v>Basic</v>
      </c>
      <c r="F1371" t="str">
        <f>VLOOKUP(cs_interactions[[#This Row],[customer_id]],customers[#All],5,0)</f>
        <v>SMB</v>
      </c>
    </row>
    <row r="1372" spans="1:6" x14ac:dyDescent="0.2">
      <c r="A1372">
        <v>578</v>
      </c>
      <c r="B1372" s="1">
        <v>45543</v>
      </c>
      <c r="C1372" t="s">
        <v>19</v>
      </c>
      <c r="E1372" t="str">
        <f>VLOOKUP(cs_interactions[[#This Row],[customer_id]],customers[#All],3,0)</f>
        <v>Basic</v>
      </c>
      <c r="F1372" t="str">
        <f>VLOOKUP(cs_interactions[[#This Row],[customer_id]],customers[#All],5,0)</f>
        <v>Mid-Market</v>
      </c>
    </row>
    <row r="1373" spans="1:6" x14ac:dyDescent="0.2">
      <c r="A1373">
        <v>610</v>
      </c>
      <c r="B1373" s="1">
        <v>45259</v>
      </c>
      <c r="C1373" t="s">
        <v>18</v>
      </c>
      <c r="D1373">
        <v>20</v>
      </c>
      <c r="E1373" t="str">
        <f>VLOOKUP(cs_interactions[[#This Row],[customer_id]],customers[#All],3,0)</f>
        <v>Enterprise</v>
      </c>
      <c r="F1373" t="str">
        <f>VLOOKUP(cs_interactions[[#This Row],[customer_id]],customers[#All],5,0)</f>
        <v>SMB</v>
      </c>
    </row>
    <row r="1374" spans="1:6" x14ac:dyDescent="0.2">
      <c r="A1374">
        <v>351</v>
      </c>
      <c r="B1374" s="1">
        <v>44924</v>
      </c>
      <c r="C1374" t="s">
        <v>18</v>
      </c>
      <c r="D1374">
        <v>50</v>
      </c>
      <c r="E1374" t="str">
        <f>VLOOKUP(cs_interactions[[#This Row],[customer_id]],customers[#All],3,0)</f>
        <v>Pro</v>
      </c>
      <c r="F1374" t="str">
        <f>VLOOKUP(cs_interactions[[#This Row],[customer_id]],customers[#All],5,0)</f>
        <v>SMB</v>
      </c>
    </row>
    <row r="1375" spans="1:6" x14ac:dyDescent="0.2">
      <c r="A1375">
        <v>1000</v>
      </c>
      <c r="B1375" s="1">
        <v>45473</v>
      </c>
      <c r="C1375" t="s">
        <v>18</v>
      </c>
      <c r="D1375">
        <v>80</v>
      </c>
      <c r="E1375" t="str">
        <f>VLOOKUP(cs_interactions[[#This Row],[customer_id]],customers[#All],3,0)</f>
        <v>Basic</v>
      </c>
      <c r="F1375" t="str">
        <f>VLOOKUP(cs_interactions[[#This Row],[customer_id]],customers[#All],5,0)</f>
        <v>Mid-Market</v>
      </c>
    </row>
    <row r="1376" spans="1:6" x14ac:dyDescent="0.2">
      <c r="A1376">
        <v>363</v>
      </c>
      <c r="B1376" s="1">
        <v>44587</v>
      </c>
      <c r="C1376" t="s">
        <v>19</v>
      </c>
      <c r="D1376">
        <v>60</v>
      </c>
      <c r="E1376" t="str">
        <f>VLOOKUP(cs_interactions[[#This Row],[customer_id]],customers[#All],3,0)</f>
        <v>Pro</v>
      </c>
      <c r="F1376" t="str">
        <f>VLOOKUP(cs_interactions[[#This Row],[customer_id]],customers[#All],5,0)</f>
        <v>SMB</v>
      </c>
    </row>
    <row r="1377" spans="1:6" x14ac:dyDescent="0.2">
      <c r="A1377">
        <v>18</v>
      </c>
      <c r="B1377" s="1">
        <v>45862</v>
      </c>
      <c r="C1377" t="s">
        <v>20</v>
      </c>
      <c r="E1377" t="str">
        <f>VLOOKUP(cs_interactions[[#This Row],[customer_id]],customers[#All],3,0)</f>
        <v>Pro</v>
      </c>
      <c r="F1377" t="str">
        <f>VLOOKUP(cs_interactions[[#This Row],[customer_id]],customers[#All],5,0)</f>
        <v>SMB</v>
      </c>
    </row>
    <row r="1378" spans="1:6" x14ac:dyDescent="0.2">
      <c r="A1378">
        <v>20</v>
      </c>
      <c r="B1378" s="1">
        <v>44265</v>
      </c>
      <c r="C1378" t="s">
        <v>19</v>
      </c>
      <c r="E1378" t="str">
        <f>VLOOKUP(cs_interactions[[#This Row],[customer_id]],customers[#All],3,0)</f>
        <v>Enterprise</v>
      </c>
      <c r="F1378" t="str">
        <f>VLOOKUP(cs_interactions[[#This Row],[customer_id]],customers[#All],5,0)</f>
        <v>Enterprise</v>
      </c>
    </row>
    <row r="1379" spans="1:6" x14ac:dyDescent="0.2">
      <c r="A1379">
        <v>83</v>
      </c>
      <c r="B1379" s="1">
        <v>44860</v>
      </c>
      <c r="C1379" t="s">
        <v>18</v>
      </c>
      <c r="E1379" t="str">
        <f>VLOOKUP(cs_interactions[[#This Row],[customer_id]],customers[#All],3,0)</f>
        <v>Enterprise</v>
      </c>
      <c r="F1379" t="str">
        <f>VLOOKUP(cs_interactions[[#This Row],[customer_id]],customers[#All],5,0)</f>
        <v>Mid-Market</v>
      </c>
    </row>
    <row r="1380" spans="1:6" x14ac:dyDescent="0.2">
      <c r="A1380">
        <v>867</v>
      </c>
      <c r="B1380" s="1">
        <v>44615</v>
      </c>
      <c r="C1380" t="s">
        <v>20</v>
      </c>
      <c r="E1380" t="str">
        <f>VLOOKUP(cs_interactions[[#This Row],[customer_id]],customers[#All],3,0)</f>
        <v>Basic</v>
      </c>
      <c r="F1380" t="str">
        <f>VLOOKUP(cs_interactions[[#This Row],[customer_id]],customers[#All],5,0)</f>
        <v>Enterprise</v>
      </c>
    </row>
    <row r="1381" spans="1:6" x14ac:dyDescent="0.2">
      <c r="A1381">
        <v>315</v>
      </c>
      <c r="B1381" s="1">
        <v>44800</v>
      </c>
      <c r="C1381" t="s">
        <v>19</v>
      </c>
      <c r="E1381" t="str">
        <f>VLOOKUP(cs_interactions[[#This Row],[customer_id]],customers[#All],3,0)</f>
        <v>Basic</v>
      </c>
      <c r="F1381" t="str">
        <f>VLOOKUP(cs_interactions[[#This Row],[customer_id]],customers[#All],5,0)</f>
        <v>SMB</v>
      </c>
    </row>
    <row r="1382" spans="1:6" x14ac:dyDescent="0.2">
      <c r="A1382">
        <v>357</v>
      </c>
      <c r="B1382" s="1">
        <v>44656</v>
      </c>
      <c r="C1382" t="s">
        <v>20</v>
      </c>
      <c r="D1382">
        <v>30</v>
      </c>
      <c r="E1382" t="str">
        <f>VLOOKUP(cs_interactions[[#This Row],[customer_id]],customers[#All],3,0)</f>
        <v>Enterprise</v>
      </c>
      <c r="F1382" t="str">
        <f>VLOOKUP(cs_interactions[[#This Row],[customer_id]],customers[#All],5,0)</f>
        <v>Mid-Market</v>
      </c>
    </row>
    <row r="1383" spans="1:6" x14ac:dyDescent="0.2">
      <c r="A1383">
        <v>850</v>
      </c>
      <c r="B1383" s="1">
        <v>45408</v>
      </c>
      <c r="C1383" t="s">
        <v>18</v>
      </c>
      <c r="E1383" t="str">
        <f>VLOOKUP(cs_interactions[[#This Row],[customer_id]],customers[#All],3,0)</f>
        <v>Pro</v>
      </c>
      <c r="F1383" t="str">
        <f>VLOOKUP(cs_interactions[[#This Row],[customer_id]],customers[#All],5,0)</f>
        <v>Enterprise</v>
      </c>
    </row>
    <row r="1384" spans="1:6" x14ac:dyDescent="0.2">
      <c r="A1384">
        <v>509</v>
      </c>
      <c r="B1384" s="1">
        <v>44674</v>
      </c>
      <c r="C1384" t="s">
        <v>18</v>
      </c>
      <c r="E1384" t="str">
        <f>VLOOKUP(cs_interactions[[#This Row],[customer_id]],customers[#All],3,0)</f>
        <v>Enterprise</v>
      </c>
      <c r="F1384" t="str">
        <f>VLOOKUP(cs_interactions[[#This Row],[customer_id]],customers[#All],5,0)</f>
        <v>SMB</v>
      </c>
    </row>
    <row r="1385" spans="1:6" x14ac:dyDescent="0.2">
      <c r="A1385">
        <v>279</v>
      </c>
      <c r="B1385" s="1">
        <v>45906</v>
      </c>
      <c r="C1385" t="s">
        <v>19</v>
      </c>
      <c r="E1385" t="str">
        <f>VLOOKUP(cs_interactions[[#This Row],[customer_id]],customers[#All],3,0)</f>
        <v>Pro</v>
      </c>
      <c r="F1385" t="str">
        <f>VLOOKUP(cs_interactions[[#This Row],[customer_id]],customers[#All],5,0)</f>
        <v>Enterprise</v>
      </c>
    </row>
    <row r="1386" spans="1:6" x14ac:dyDescent="0.2">
      <c r="A1386">
        <v>520</v>
      </c>
      <c r="B1386" s="1">
        <v>45351</v>
      </c>
      <c r="C1386" t="s">
        <v>18</v>
      </c>
      <c r="E1386" t="str">
        <f>VLOOKUP(cs_interactions[[#This Row],[customer_id]],customers[#All],3,0)</f>
        <v>Pro</v>
      </c>
      <c r="F1386" t="str">
        <f>VLOOKUP(cs_interactions[[#This Row],[customer_id]],customers[#All],5,0)</f>
        <v>Enterprise</v>
      </c>
    </row>
    <row r="1387" spans="1:6" x14ac:dyDescent="0.2">
      <c r="A1387">
        <v>479</v>
      </c>
      <c r="B1387" s="1">
        <v>44479</v>
      </c>
      <c r="C1387" t="s">
        <v>19</v>
      </c>
      <c r="E1387" t="str">
        <f>VLOOKUP(cs_interactions[[#This Row],[customer_id]],customers[#All],3,0)</f>
        <v>Basic</v>
      </c>
      <c r="F1387" t="str">
        <f>VLOOKUP(cs_interactions[[#This Row],[customer_id]],customers[#All],5,0)</f>
        <v>Enterprise</v>
      </c>
    </row>
    <row r="1388" spans="1:6" x14ac:dyDescent="0.2">
      <c r="A1388">
        <v>679</v>
      </c>
      <c r="B1388" s="1">
        <v>44874</v>
      </c>
      <c r="C1388" t="s">
        <v>18</v>
      </c>
      <c r="E1388" t="str">
        <f>VLOOKUP(cs_interactions[[#This Row],[customer_id]],customers[#All],3,0)</f>
        <v>Pro</v>
      </c>
      <c r="F1388" t="str">
        <f>VLOOKUP(cs_interactions[[#This Row],[customer_id]],customers[#All],5,0)</f>
        <v>Mid-Market</v>
      </c>
    </row>
    <row r="1389" spans="1:6" x14ac:dyDescent="0.2">
      <c r="A1389">
        <v>232</v>
      </c>
      <c r="B1389" s="1">
        <v>44329</v>
      </c>
      <c r="C1389" t="s">
        <v>20</v>
      </c>
      <c r="D1389">
        <v>20</v>
      </c>
      <c r="E1389" t="str">
        <f>VLOOKUP(cs_interactions[[#This Row],[customer_id]],customers[#All],3,0)</f>
        <v>Pro</v>
      </c>
      <c r="F1389" t="str">
        <f>VLOOKUP(cs_interactions[[#This Row],[customer_id]],customers[#All],5,0)</f>
        <v>Enterprise</v>
      </c>
    </row>
    <row r="1390" spans="1:6" x14ac:dyDescent="0.2">
      <c r="A1390">
        <v>210</v>
      </c>
      <c r="B1390" s="1">
        <v>44580</v>
      </c>
      <c r="C1390" t="s">
        <v>18</v>
      </c>
      <c r="E1390" t="str">
        <f>VLOOKUP(cs_interactions[[#This Row],[customer_id]],customers[#All],3,0)</f>
        <v>Basic</v>
      </c>
      <c r="F1390" t="str">
        <f>VLOOKUP(cs_interactions[[#This Row],[customer_id]],customers[#All],5,0)</f>
        <v>Mid-Market</v>
      </c>
    </row>
    <row r="1391" spans="1:6" x14ac:dyDescent="0.2">
      <c r="A1391">
        <v>146</v>
      </c>
      <c r="B1391" s="1">
        <v>44360</v>
      </c>
      <c r="C1391" t="s">
        <v>18</v>
      </c>
      <c r="D1391">
        <v>80</v>
      </c>
      <c r="E1391" t="str">
        <f>VLOOKUP(cs_interactions[[#This Row],[customer_id]],customers[#All],3,0)</f>
        <v>Basic</v>
      </c>
      <c r="F1391" t="str">
        <f>VLOOKUP(cs_interactions[[#This Row],[customer_id]],customers[#All],5,0)</f>
        <v>Mid-Market</v>
      </c>
    </row>
    <row r="1392" spans="1:6" x14ac:dyDescent="0.2">
      <c r="A1392">
        <v>939</v>
      </c>
      <c r="B1392" s="1">
        <v>44570</v>
      </c>
      <c r="C1392" t="s">
        <v>20</v>
      </c>
      <c r="E1392" t="str">
        <f>VLOOKUP(cs_interactions[[#This Row],[customer_id]],customers[#All],3,0)</f>
        <v>Basic</v>
      </c>
      <c r="F1392" t="str">
        <f>VLOOKUP(cs_interactions[[#This Row],[customer_id]],customers[#All],5,0)</f>
        <v>Enterprise</v>
      </c>
    </row>
    <row r="1393" spans="1:6" x14ac:dyDescent="0.2">
      <c r="A1393">
        <v>565</v>
      </c>
      <c r="B1393" s="1">
        <v>45825</v>
      </c>
      <c r="C1393" t="s">
        <v>18</v>
      </c>
      <c r="E1393" t="str">
        <f>VLOOKUP(cs_interactions[[#This Row],[customer_id]],customers[#All],3,0)</f>
        <v>Basic</v>
      </c>
      <c r="F1393" t="str">
        <f>VLOOKUP(cs_interactions[[#This Row],[customer_id]],customers[#All],5,0)</f>
        <v>Enterprise</v>
      </c>
    </row>
    <row r="1394" spans="1:6" x14ac:dyDescent="0.2">
      <c r="A1394">
        <v>163</v>
      </c>
      <c r="B1394" s="1">
        <v>45867</v>
      </c>
      <c r="C1394" t="s">
        <v>18</v>
      </c>
      <c r="E1394" t="str">
        <f>VLOOKUP(cs_interactions[[#This Row],[customer_id]],customers[#All],3,0)</f>
        <v>Enterprise</v>
      </c>
      <c r="F1394" t="str">
        <f>VLOOKUP(cs_interactions[[#This Row],[customer_id]],customers[#All],5,0)</f>
        <v>SMB</v>
      </c>
    </row>
    <row r="1395" spans="1:6" x14ac:dyDescent="0.2">
      <c r="A1395">
        <v>850</v>
      </c>
      <c r="B1395" s="1">
        <v>44904</v>
      </c>
      <c r="C1395" t="s">
        <v>20</v>
      </c>
      <c r="E1395" t="str">
        <f>VLOOKUP(cs_interactions[[#This Row],[customer_id]],customers[#All],3,0)</f>
        <v>Pro</v>
      </c>
      <c r="F1395" t="str">
        <f>VLOOKUP(cs_interactions[[#This Row],[customer_id]],customers[#All],5,0)</f>
        <v>Enterprise</v>
      </c>
    </row>
    <row r="1396" spans="1:6" x14ac:dyDescent="0.2">
      <c r="A1396">
        <v>433</v>
      </c>
      <c r="B1396" s="1">
        <v>44616</v>
      </c>
      <c r="C1396" t="s">
        <v>19</v>
      </c>
      <c r="E1396" t="str">
        <f>VLOOKUP(cs_interactions[[#This Row],[customer_id]],customers[#All],3,0)</f>
        <v>Basic</v>
      </c>
      <c r="F1396" t="str">
        <f>VLOOKUP(cs_interactions[[#This Row],[customer_id]],customers[#All],5,0)</f>
        <v>Enterprise</v>
      </c>
    </row>
    <row r="1397" spans="1:6" x14ac:dyDescent="0.2">
      <c r="A1397">
        <v>848</v>
      </c>
      <c r="B1397" s="1">
        <v>46076</v>
      </c>
      <c r="C1397" t="s">
        <v>19</v>
      </c>
      <c r="D1397">
        <v>40</v>
      </c>
      <c r="E1397" t="str">
        <f>VLOOKUP(cs_interactions[[#This Row],[customer_id]],customers[#All],3,0)</f>
        <v>Enterprise</v>
      </c>
      <c r="F1397" t="str">
        <f>VLOOKUP(cs_interactions[[#This Row],[customer_id]],customers[#All],5,0)</f>
        <v>Mid-Market</v>
      </c>
    </row>
    <row r="1398" spans="1:6" x14ac:dyDescent="0.2">
      <c r="A1398">
        <v>780</v>
      </c>
      <c r="B1398" s="1">
        <v>45392</v>
      </c>
      <c r="C1398" t="s">
        <v>18</v>
      </c>
      <c r="D1398">
        <v>90</v>
      </c>
      <c r="E1398" t="str">
        <f>VLOOKUP(cs_interactions[[#This Row],[customer_id]],customers[#All],3,0)</f>
        <v>Basic</v>
      </c>
      <c r="F1398" t="str">
        <f>VLOOKUP(cs_interactions[[#This Row],[customer_id]],customers[#All],5,0)</f>
        <v>Enterprise</v>
      </c>
    </row>
    <row r="1399" spans="1:6" x14ac:dyDescent="0.2">
      <c r="A1399">
        <v>199</v>
      </c>
      <c r="B1399" s="1">
        <v>45304</v>
      </c>
      <c r="C1399" t="s">
        <v>18</v>
      </c>
      <c r="E1399" t="str">
        <f>VLOOKUP(cs_interactions[[#This Row],[customer_id]],customers[#All],3,0)</f>
        <v>Pro</v>
      </c>
      <c r="F1399" t="str">
        <f>VLOOKUP(cs_interactions[[#This Row],[customer_id]],customers[#All],5,0)</f>
        <v>Mid-Market</v>
      </c>
    </row>
    <row r="1400" spans="1:6" x14ac:dyDescent="0.2">
      <c r="A1400">
        <v>174</v>
      </c>
      <c r="B1400" s="1">
        <v>45114</v>
      </c>
      <c r="C1400" t="s">
        <v>19</v>
      </c>
      <c r="D1400">
        <v>40</v>
      </c>
      <c r="E1400" t="str">
        <f>VLOOKUP(cs_interactions[[#This Row],[customer_id]],customers[#All],3,0)</f>
        <v>Basic</v>
      </c>
      <c r="F1400" t="str">
        <f>VLOOKUP(cs_interactions[[#This Row],[customer_id]],customers[#All],5,0)</f>
        <v>SMB</v>
      </c>
    </row>
    <row r="1401" spans="1:6" x14ac:dyDescent="0.2">
      <c r="A1401">
        <v>78</v>
      </c>
      <c r="B1401" s="1">
        <v>45473</v>
      </c>
      <c r="C1401" t="s">
        <v>18</v>
      </c>
      <c r="D1401">
        <v>60</v>
      </c>
      <c r="E1401" t="str">
        <f>VLOOKUP(cs_interactions[[#This Row],[customer_id]],customers[#All],3,0)</f>
        <v>Pro</v>
      </c>
      <c r="F1401" t="str">
        <f>VLOOKUP(cs_interactions[[#This Row],[customer_id]],customers[#All],5,0)</f>
        <v>Enterprise</v>
      </c>
    </row>
    <row r="1402" spans="1:6" x14ac:dyDescent="0.2">
      <c r="A1402">
        <v>129</v>
      </c>
      <c r="B1402" s="1">
        <v>44749</v>
      </c>
      <c r="C1402" t="s">
        <v>18</v>
      </c>
      <c r="E1402" t="str">
        <f>VLOOKUP(cs_interactions[[#This Row],[customer_id]],customers[#All],3,0)</f>
        <v>Pro</v>
      </c>
      <c r="F1402" t="str">
        <f>VLOOKUP(cs_interactions[[#This Row],[customer_id]],customers[#All],5,0)</f>
        <v>Mid-Market</v>
      </c>
    </row>
    <row r="1403" spans="1:6" x14ac:dyDescent="0.2">
      <c r="A1403">
        <v>454</v>
      </c>
      <c r="B1403" s="1">
        <v>44804</v>
      </c>
      <c r="C1403" t="s">
        <v>19</v>
      </c>
      <c r="E1403" t="str">
        <f>VLOOKUP(cs_interactions[[#This Row],[customer_id]],customers[#All],3,0)</f>
        <v>Basic</v>
      </c>
      <c r="F1403" t="str">
        <f>VLOOKUP(cs_interactions[[#This Row],[customer_id]],customers[#All],5,0)</f>
        <v>Mid-Market</v>
      </c>
    </row>
    <row r="1404" spans="1:6" x14ac:dyDescent="0.2">
      <c r="A1404">
        <v>990</v>
      </c>
      <c r="B1404" s="1">
        <v>45450</v>
      </c>
      <c r="C1404" t="s">
        <v>18</v>
      </c>
      <c r="D1404">
        <v>40</v>
      </c>
      <c r="E1404" t="str">
        <f>VLOOKUP(cs_interactions[[#This Row],[customer_id]],customers[#All],3,0)</f>
        <v>Basic</v>
      </c>
      <c r="F1404" t="str">
        <f>VLOOKUP(cs_interactions[[#This Row],[customer_id]],customers[#All],5,0)</f>
        <v>SMB</v>
      </c>
    </row>
    <row r="1405" spans="1:6" x14ac:dyDescent="0.2">
      <c r="A1405">
        <v>410</v>
      </c>
      <c r="B1405" s="1">
        <v>44276</v>
      </c>
      <c r="C1405" t="s">
        <v>18</v>
      </c>
      <c r="D1405">
        <v>100</v>
      </c>
      <c r="E1405" t="str">
        <f>VLOOKUP(cs_interactions[[#This Row],[customer_id]],customers[#All],3,0)</f>
        <v>Pro</v>
      </c>
      <c r="F1405" t="str">
        <f>VLOOKUP(cs_interactions[[#This Row],[customer_id]],customers[#All],5,0)</f>
        <v>Enterprise</v>
      </c>
    </row>
    <row r="1406" spans="1:6" x14ac:dyDescent="0.2">
      <c r="A1406">
        <v>386</v>
      </c>
      <c r="B1406" s="1">
        <v>45721</v>
      </c>
      <c r="C1406" t="s">
        <v>20</v>
      </c>
      <c r="D1406">
        <v>70</v>
      </c>
      <c r="E1406" t="str">
        <f>VLOOKUP(cs_interactions[[#This Row],[customer_id]],customers[#All],3,0)</f>
        <v>Enterprise</v>
      </c>
      <c r="F1406" t="str">
        <f>VLOOKUP(cs_interactions[[#This Row],[customer_id]],customers[#All],5,0)</f>
        <v>Mid-Market</v>
      </c>
    </row>
    <row r="1407" spans="1:6" x14ac:dyDescent="0.2">
      <c r="A1407">
        <v>603</v>
      </c>
      <c r="B1407" s="1">
        <v>45539</v>
      </c>
      <c r="C1407" t="s">
        <v>20</v>
      </c>
      <c r="E1407" t="str">
        <f>VLOOKUP(cs_interactions[[#This Row],[customer_id]],customers[#All],3,0)</f>
        <v>Enterprise</v>
      </c>
      <c r="F1407" t="str">
        <f>VLOOKUP(cs_interactions[[#This Row],[customer_id]],customers[#All],5,0)</f>
        <v>Enterprise</v>
      </c>
    </row>
    <row r="1408" spans="1:6" x14ac:dyDescent="0.2">
      <c r="A1408">
        <v>721</v>
      </c>
      <c r="B1408" s="1">
        <v>44846</v>
      </c>
      <c r="C1408" t="s">
        <v>19</v>
      </c>
      <c r="D1408">
        <v>70</v>
      </c>
      <c r="E1408" t="str">
        <f>VLOOKUP(cs_interactions[[#This Row],[customer_id]],customers[#All],3,0)</f>
        <v>Pro</v>
      </c>
      <c r="F1408" t="str">
        <f>VLOOKUP(cs_interactions[[#This Row],[customer_id]],customers[#All],5,0)</f>
        <v>Enterprise</v>
      </c>
    </row>
    <row r="1409" spans="1:6" x14ac:dyDescent="0.2">
      <c r="A1409">
        <v>554</v>
      </c>
      <c r="B1409" s="1">
        <v>44780</v>
      </c>
      <c r="C1409" t="s">
        <v>19</v>
      </c>
      <c r="D1409">
        <v>20</v>
      </c>
      <c r="E1409" t="str">
        <f>VLOOKUP(cs_interactions[[#This Row],[customer_id]],customers[#All],3,0)</f>
        <v>Pro</v>
      </c>
      <c r="F1409" t="str">
        <f>VLOOKUP(cs_interactions[[#This Row],[customer_id]],customers[#All],5,0)</f>
        <v>Mid-Market</v>
      </c>
    </row>
    <row r="1410" spans="1:6" x14ac:dyDescent="0.2">
      <c r="A1410">
        <v>120</v>
      </c>
      <c r="B1410" s="1">
        <v>45090</v>
      </c>
      <c r="C1410" t="s">
        <v>20</v>
      </c>
      <c r="E1410" t="str">
        <f>VLOOKUP(cs_interactions[[#This Row],[customer_id]],customers[#All],3,0)</f>
        <v>Pro</v>
      </c>
      <c r="F1410" t="str">
        <f>VLOOKUP(cs_interactions[[#This Row],[customer_id]],customers[#All],5,0)</f>
        <v>Enterprise</v>
      </c>
    </row>
    <row r="1411" spans="1:6" x14ac:dyDescent="0.2">
      <c r="A1411">
        <v>153</v>
      </c>
      <c r="B1411" s="1">
        <v>45350</v>
      </c>
      <c r="C1411" t="s">
        <v>20</v>
      </c>
      <c r="D1411">
        <v>40</v>
      </c>
      <c r="E1411" t="str">
        <f>VLOOKUP(cs_interactions[[#This Row],[customer_id]],customers[#All],3,0)</f>
        <v>Pro</v>
      </c>
      <c r="F1411" t="str">
        <f>VLOOKUP(cs_interactions[[#This Row],[customer_id]],customers[#All],5,0)</f>
        <v>Mid-Market</v>
      </c>
    </row>
    <row r="1412" spans="1:6" x14ac:dyDescent="0.2">
      <c r="A1412">
        <v>9</v>
      </c>
      <c r="B1412" s="1">
        <v>44293</v>
      </c>
      <c r="C1412" t="s">
        <v>20</v>
      </c>
      <c r="D1412">
        <v>60</v>
      </c>
      <c r="E1412" t="str">
        <f>VLOOKUP(cs_interactions[[#This Row],[customer_id]],customers[#All],3,0)</f>
        <v>Pro</v>
      </c>
      <c r="F1412" t="str">
        <f>VLOOKUP(cs_interactions[[#This Row],[customer_id]],customers[#All],5,0)</f>
        <v>Enterprise</v>
      </c>
    </row>
    <row r="1413" spans="1:6" x14ac:dyDescent="0.2">
      <c r="A1413">
        <v>760</v>
      </c>
      <c r="B1413" s="1">
        <v>44675</v>
      </c>
      <c r="C1413" t="s">
        <v>18</v>
      </c>
      <c r="D1413">
        <v>90</v>
      </c>
      <c r="E1413" t="str">
        <f>VLOOKUP(cs_interactions[[#This Row],[customer_id]],customers[#All],3,0)</f>
        <v>Basic</v>
      </c>
      <c r="F1413" t="str">
        <f>VLOOKUP(cs_interactions[[#This Row],[customer_id]],customers[#All],5,0)</f>
        <v>SMB</v>
      </c>
    </row>
    <row r="1414" spans="1:6" x14ac:dyDescent="0.2">
      <c r="A1414">
        <v>722</v>
      </c>
      <c r="B1414" s="1">
        <v>44012</v>
      </c>
      <c r="C1414" t="s">
        <v>18</v>
      </c>
      <c r="D1414">
        <v>100</v>
      </c>
      <c r="E1414" t="str">
        <f>VLOOKUP(cs_interactions[[#This Row],[customer_id]],customers[#All],3,0)</f>
        <v>Enterprise</v>
      </c>
      <c r="F1414" t="str">
        <f>VLOOKUP(cs_interactions[[#This Row],[customer_id]],customers[#All],5,0)</f>
        <v>Mid-Market</v>
      </c>
    </row>
    <row r="1415" spans="1:6" x14ac:dyDescent="0.2">
      <c r="A1415">
        <v>278</v>
      </c>
      <c r="B1415" s="1">
        <v>44643</v>
      </c>
      <c r="C1415" t="s">
        <v>20</v>
      </c>
      <c r="D1415">
        <v>0</v>
      </c>
      <c r="E1415" t="str">
        <f>VLOOKUP(cs_interactions[[#This Row],[customer_id]],customers[#All],3,0)</f>
        <v>Pro</v>
      </c>
      <c r="F1415" t="str">
        <f>VLOOKUP(cs_interactions[[#This Row],[customer_id]],customers[#All],5,0)</f>
        <v>Enterprise</v>
      </c>
    </row>
    <row r="1416" spans="1:6" x14ac:dyDescent="0.2">
      <c r="A1416">
        <v>201</v>
      </c>
      <c r="B1416" s="1">
        <v>44865</v>
      </c>
      <c r="C1416" t="s">
        <v>19</v>
      </c>
      <c r="E1416" t="str">
        <f>VLOOKUP(cs_interactions[[#This Row],[customer_id]],customers[#All],3,0)</f>
        <v>Pro</v>
      </c>
      <c r="F1416" t="str">
        <f>VLOOKUP(cs_interactions[[#This Row],[customer_id]],customers[#All],5,0)</f>
        <v>Mid-Market</v>
      </c>
    </row>
    <row r="1417" spans="1:6" x14ac:dyDescent="0.2">
      <c r="A1417">
        <v>601</v>
      </c>
      <c r="B1417" s="1">
        <v>45254</v>
      </c>
      <c r="C1417" t="s">
        <v>19</v>
      </c>
      <c r="E1417" t="str">
        <f>VLOOKUP(cs_interactions[[#This Row],[customer_id]],customers[#All],3,0)</f>
        <v>Basic</v>
      </c>
      <c r="F1417" t="str">
        <f>VLOOKUP(cs_interactions[[#This Row],[customer_id]],customers[#All],5,0)</f>
        <v>Enterprise</v>
      </c>
    </row>
    <row r="1418" spans="1:6" x14ac:dyDescent="0.2">
      <c r="A1418">
        <v>530</v>
      </c>
      <c r="B1418" s="1">
        <v>44961</v>
      </c>
      <c r="C1418" t="s">
        <v>18</v>
      </c>
      <c r="D1418">
        <v>100</v>
      </c>
      <c r="E1418" t="str">
        <f>VLOOKUP(cs_interactions[[#This Row],[customer_id]],customers[#All],3,0)</f>
        <v>Basic</v>
      </c>
      <c r="F1418" t="str">
        <f>VLOOKUP(cs_interactions[[#This Row],[customer_id]],customers[#All],5,0)</f>
        <v>Mid-Market</v>
      </c>
    </row>
    <row r="1419" spans="1:6" x14ac:dyDescent="0.2">
      <c r="A1419">
        <v>310</v>
      </c>
      <c r="B1419" s="1">
        <v>46059</v>
      </c>
      <c r="C1419" t="s">
        <v>19</v>
      </c>
      <c r="D1419">
        <v>30</v>
      </c>
      <c r="E1419" t="str">
        <f>VLOOKUP(cs_interactions[[#This Row],[customer_id]],customers[#All],3,0)</f>
        <v>Enterprise</v>
      </c>
      <c r="F1419" t="str">
        <f>VLOOKUP(cs_interactions[[#This Row],[customer_id]],customers[#All],5,0)</f>
        <v>Enterprise</v>
      </c>
    </row>
    <row r="1420" spans="1:6" x14ac:dyDescent="0.2">
      <c r="A1420">
        <v>213</v>
      </c>
      <c r="B1420" s="1">
        <v>44864</v>
      </c>
      <c r="C1420" t="s">
        <v>18</v>
      </c>
      <c r="E1420" t="str">
        <f>VLOOKUP(cs_interactions[[#This Row],[customer_id]],customers[#All],3,0)</f>
        <v>Pro</v>
      </c>
      <c r="F1420" t="str">
        <f>VLOOKUP(cs_interactions[[#This Row],[customer_id]],customers[#All],5,0)</f>
        <v>Enterprise</v>
      </c>
    </row>
    <row r="1421" spans="1:6" x14ac:dyDescent="0.2">
      <c r="A1421">
        <v>714</v>
      </c>
      <c r="B1421" s="1">
        <v>44662</v>
      </c>
      <c r="C1421" t="s">
        <v>20</v>
      </c>
      <c r="D1421">
        <v>30</v>
      </c>
      <c r="E1421" t="str">
        <f>VLOOKUP(cs_interactions[[#This Row],[customer_id]],customers[#All],3,0)</f>
        <v>Pro</v>
      </c>
      <c r="F1421" t="str">
        <f>VLOOKUP(cs_interactions[[#This Row],[customer_id]],customers[#All],5,0)</f>
        <v>Enterprise</v>
      </c>
    </row>
    <row r="1422" spans="1:6" x14ac:dyDescent="0.2">
      <c r="A1422">
        <v>56</v>
      </c>
      <c r="B1422" s="1">
        <v>45675</v>
      </c>
      <c r="C1422" t="s">
        <v>19</v>
      </c>
      <c r="D1422">
        <v>80</v>
      </c>
      <c r="E1422" t="str">
        <f>VLOOKUP(cs_interactions[[#This Row],[customer_id]],customers[#All],3,0)</f>
        <v>Pro</v>
      </c>
      <c r="F1422" t="str">
        <f>VLOOKUP(cs_interactions[[#This Row],[customer_id]],customers[#All],5,0)</f>
        <v>Enterprise</v>
      </c>
    </row>
    <row r="1423" spans="1:6" x14ac:dyDescent="0.2">
      <c r="A1423">
        <v>726</v>
      </c>
      <c r="B1423" s="1">
        <v>44739</v>
      </c>
      <c r="C1423" t="s">
        <v>20</v>
      </c>
      <c r="E1423" t="str">
        <f>VLOOKUP(cs_interactions[[#This Row],[customer_id]],customers[#All],3,0)</f>
        <v>Basic</v>
      </c>
      <c r="F1423" t="str">
        <f>VLOOKUP(cs_interactions[[#This Row],[customer_id]],customers[#All],5,0)</f>
        <v>SMB</v>
      </c>
    </row>
    <row r="1424" spans="1:6" x14ac:dyDescent="0.2">
      <c r="A1424">
        <v>630</v>
      </c>
      <c r="B1424" s="1">
        <v>45936</v>
      </c>
      <c r="C1424" t="s">
        <v>20</v>
      </c>
      <c r="D1424">
        <v>80</v>
      </c>
      <c r="E1424" t="str">
        <f>VLOOKUP(cs_interactions[[#This Row],[customer_id]],customers[#All],3,0)</f>
        <v>Enterprise</v>
      </c>
      <c r="F1424" t="str">
        <f>VLOOKUP(cs_interactions[[#This Row],[customer_id]],customers[#All],5,0)</f>
        <v>Mid-Market</v>
      </c>
    </row>
    <row r="1425" spans="1:6" x14ac:dyDescent="0.2">
      <c r="A1425">
        <v>349</v>
      </c>
      <c r="B1425" s="1">
        <v>45193</v>
      </c>
      <c r="C1425" t="s">
        <v>18</v>
      </c>
      <c r="D1425">
        <v>90</v>
      </c>
      <c r="E1425" t="str">
        <f>VLOOKUP(cs_interactions[[#This Row],[customer_id]],customers[#All],3,0)</f>
        <v>Basic</v>
      </c>
      <c r="F1425" t="str">
        <f>VLOOKUP(cs_interactions[[#This Row],[customer_id]],customers[#All],5,0)</f>
        <v>SMB</v>
      </c>
    </row>
    <row r="1426" spans="1:6" x14ac:dyDescent="0.2">
      <c r="A1426">
        <v>945</v>
      </c>
      <c r="B1426" s="1">
        <v>45456</v>
      </c>
      <c r="C1426" t="s">
        <v>18</v>
      </c>
      <c r="D1426">
        <v>10</v>
      </c>
      <c r="E1426" t="str">
        <f>VLOOKUP(cs_interactions[[#This Row],[customer_id]],customers[#All],3,0)</f>
        <v>Basic</v>
      </c>
      <c r="F1426" t="str">
        <f>VLOOKUP(cs_interactions[[#This Row],[customer_id]],customers[#All],5,0)</f>
        <v>SMB</v>
      </c>
    </row>
    <row r="1427" spans="1:6" x14ac:dyDescent="0.2">
      <c r="A1427">
        <v>613</v>
      </c>
      <c r="B1427" s="1">
        <v>43969</v>
      </c>
      <c r="C1427" t="s">
        <v>20</v>
      </c>
      <c r="E1427" t="str">
        <f>VLOOKUP(cs_interactions[[#This Row],[customer_id]],customers[#All],3,0)</f>
        <v>Pro</v>
      </c>
      <c r="F1427" t="str">
        <f>VLOOKUP(cs_interactions[[#This Row],[customer_id]],customers[#All],5,0)</f>
        <v>Enterprise</v>
      </c>
    </row>
    <row r="1428" spans="1:6" x14ac:dyDescent="0.2">
      <c r="A1428">
        <v>379</v>
      </c>
      <c r="B1428" s="1">
        <v>44065</v>
      </c>
      <c r="C1428" t="s">
        <v>19</v>
      </c>
      <c r="E1428" t="str">
        <f>VLOOKUP(cs_interactions[[#This Row],[customer_id]],customers[#All],3,0)</f>
        <v>Pro</v>
      </c>
      <c r="F1428" t="str">
        <f>VLOOKUP(cs_interactions[[#This Row],[customer_id]],customers[#All],5,0)</f>
        <v>Mid-Market</v>
      </c>
    </row>
    <row r="1429" spans="1:6" x14ac:dyDescent="0.2">
      <c r="A1429">
        <v>676</v>
      </c>
      <c r="B1429" s="1">
        <v>44895</v>
      </c>
      <c r="C1429" t="s">
        <v>20</v>
      </c>
      <c r="D1429">
        <v>50</v>
      </c>
      <c r="E1429" t="str">
        <f>VLOOKUP(cs_interactions[[#This Row],[customer_id]],customers[#All],3,0)</f>
        <v>Pro</v>
      </c>
      <c r="F1429" t="str">
        <f>VLOOKUP(cs_interactions[[#This Row],[customer_id]],customers[#All],5,0)</f>
        <v>Mid-Market</v>
      </c>
    </row>
    <row r="1430" spans="1:6" x14ac:dyDescent="0.2">
      <c r="A1430">
        <v>636</v>
      </c>
      <c r="B1430" s="1">
        <v>44623</v>
      </c>
      <c r="C1430" t="s">
        <v>18</v>
      </c>
      <c r="D1430">
        <v>70</v>
      </c>
      <c r="E1430" t="str">
        <f>VLOOKUP(cs_interactions[[#This Row],[customer_id]],customers[#All],3,0)</f>
        <v>Pro</v>
      </c>
      <c r="F1430" t="str">
        <f>VLOOKUP(cs_interactions[[#This Row],[customer_id]],customers[#All],5,0)</f>
        <v>Mid-Market</v>
      </c>
    </row>
    <row r="1431" spans="1:6" x14ac:dyDescent="0.2">
      <c r="A1431">
        <v>543</v>
      </c>
      <c r="B1431" s="1">
        <v>45867</v>
      </c>
      <c r="C1431" t="s">
        <v>20</v>
      </c>
      <c r="D1431">
        <v>0</v>
      </c>
      <c r="E1431" t="str">
        <f>VLOOKUP(cs_interactions[[#This Row],[customer_id]],customers[#All],3,0)</f>
        <v>Enterprise</v>
      </c>
      <c r="F1431" t="str">
        <f>VLOOKUP(cs_interactions[[#This Row],[customer_id]],customers[#All],5,0)</f>
        <v>Enterprise</v>
      </c>
    </row>
    <row r="1432" spans="1:6" x14ac:dyDescent="0.2">
      <c r="A1432">
        <v>170</v>
      </c>
      <c r="B1432" s="1">
        <v>44928</v>
      </c>
      <c r="C1432" t="s">
        <v>18</v>
      </c>
      <c r="D1432">
        <v>90</v>
      </c>
      <c r="E1432" t="str">
        <f>VLOOKUP(cs_interactions[[#This Row],[customer_id]],customers[#All],3,0)</f>
        <v>Pro</v>
      </c>
      <c r="F1432" t="str">
        <f>VLOOKUP(cs_interactions[[#This Row],[customer_id]],customers[#All],5,0)</f>
        <v>Enterprise</v>
      </c>
    </row>
    <row r="1433" spans="1:6" x14ac:dyDescent="0.2">
      <c r="A1433">
        <v>886</v>
      </c>
      <c r="B1433" s="1">
        <v>44673</v>
      </c>
      <c r="C1433" t="s">
        <v>19</v>
      </c>
      <c r="E1433" t="str">
        <f>VLOOKUP(cs_interactions[[#This Row],[customer_id]],customers[#All],3,0)</f>
        <v>Pro</v>
      </c>
      <c r="F1433" t="str">
        <f>VLOOKUP(cs_interactions[[#This Row],[customer_id]],customers[#All],5,0)</f>
        <v>Enterprise</v>
      </c>
    </row>
    <row r="1434" spans="1:6" x14ac:dyDescent="0.2">
      <c r="A1434">
        <v>125</v>
      </c>
      <c r="B1434" s="1">
        <v>44753</v>
      </c>
      <c r="C1434" t="s">
        <v>19</v>
      </c>
      <c r="D1434">
        <v>90</v>
      </c>
      <c r="E1434" t="str">
        <f>VLOOKUP(cs_interactions[[#This Row],[customer_id]],customers[#All],3,0)</f>
        <v>Pro</v>
      </c>
      <c r="F1434" t="str">
        <f>VLOOKUP(cs_interactions[[#This Row],[customer_id]],customers[#All],5,0)</f>
        <v>Enterprise</v>
      </c>
    </row>
    <row r="1435" spans="1:6" x14ac:dyDescent="0.2">
      <c r="A1435">
        <v>783</v>
      </c>
      <c r="B1435" s="1">
        <v>44503</v>
      </c>
      <c r="C1435" t="s">
        <v>18</v>
      </c>
      <c r="E1435" t="str">
        <f>VLOOKUP(cs_interactions[[#This Row],[customer_id]],customers[#All],3,0)</f>
        <v>Pro</v>
      </c>
      <c r="F1435" t="str">
        <f>VLOOKUP(cs_interactions[[#This Row],[customer_id]],customers[#All],5,0)</f>
        <v>Enterprise</v>
      </c>
    </row>
    <row r="1436" spans="1:6" x14ac:dyDescent="0.2">
      <c r="A1436">
        <v>695</v>
      </c>
      <c r="B1436" s="1">
        <v>44896</v>
      </c>
      <c r="C1436" t="s">
        <v>19</v>
      </c>
      <c r="D1436">
        <v>50</v>
      </c>
      <c r="E1436" t="str">
        <f>VLOOKUP(cs_interactions[[#This Row],[customer_id]],customers[#All],3,0)</f>
        <v>Pro</v>
      </c>
      <c r="F1436" t="str">
        <f>VLOOKUP(cs_interactions[[#This Row],[customer_id]],customers[#All],5,0)</f>
        <v>Mid-Market</v>
      </c>
    </row>
    <row r="1437" spans="1:6" x14ac:dyDescent="0.2">
      <c r="A1437">
        <v>910</v>
      </c>
      <c r="B1437" s="1">
        <v>44972</v>
      </c>
      <c r="C1437" t="s">
        <v>20</v>
      </c>
      <c r="D1437">
        <v>60</v>
      </c>
      <c r="E1437" t="str">
        <f>VLOOKUP(cs_interactions[[#This Row],[customer_id]],customers[#All],3,0)</f>
        <v>Basic</v>
      </c>
      <c r="F1437" t="str">
        <f>VLOOKUP(cs_interactions[[#This Row],[customer_id]],customers[#All],5,0)</f>
        <v>SMB</v>
      </c>
    </row>
    <row r="1438" spans="1:6" x14ac:dyDescent="0.2">
      <c r="A1438">
        <v>714</v>
      </c>
      <c r="B1438" s="1">
        <v>44461</v>
      </c>
      <c r="C1438" t="s">
        <v>19</v>
      </c>
      <c r="D1438">
        <v>80</v>
      </c>
      <c r="E1438" t="str">
        <f>VLOOKUP(cs_interactions[[#This Row],[customer_id]],customers[#All],3,0)</f>
        <v>Pro</v>
      </c>
      <c r="F1438" t="str">
        <f>VLOOKUP(cs_interactions[[#This Row],[customer_id]],customers[#All],5,0)</f>
        <v>Enterprise</v>
      </c>
    </row>
    <row r="1439" spans="1:6" x14ac:dyDescent="0.2">
      <c r="A1439">
        <v>905</v>
      </c>
      <c r="B1439" s="1">
        <v>45377</v>
      </c>
      <c r="C1439" t="s">
        <v>18</v>
      </c>
      <c r="E1439" t="str">
        <f>VLOOKUP(cs_interactions[[#This Row],[customer_id]],customers[#All],3,0)</f>
        <v>Enterprise</v>
      </c>
      <c r="F1439" t="str">
        <f>VLOOKUP(cs_interactions[[#This Row],[customer_id]],customers[#All],5,0)</f>
        <v>Enterprise</v>
      </c>
    </row>
    <row r="1440" spans="1:6" x14ac:dyDescent="0.2">
      <c r="A1440">
        <v>695</v>
      </c>
      <c r="B1440" s="1">
        <v>45177</v>
      </c>
      <c r="C1440" t="s">
        <v>19</v>
      </c>
      <c r="E1440" t="str">
        <f>VLOOKUP(cs_interactions[[#This Row],[customer_id]],customers[#All],3,0)</f>
        <v>Pro</v>
      </c>
      <c r="F1440" t="str">
        <f>VLOOKUP(cs_interactions[[#This Row],[customer_id]],customers[#All],5,0)</f>
        <v>Mid-Market</v>
      </c>
    </row>
    <row r="1441" spans="1:6" x14ac:dyDescent="0.2">
      <c r="A1441">
        <v>486</v>
      </c>
      <c r="B1441" s="1">
        <v>44734</v>
      </c>
      <c r="C1441" t="s">
        <v>19</v>
      </c>
      <c r="E1441" t="str">
        <f>VLOOKUP(cs_interactions[[#This Row],[customer_id]],customers[#All],3,0)</f>
        <v>Enterprise</v>
      </c>
      <c r="F1441" t="str">
        <f>VLOOKUP(cs_interactions[[#This Row],[customer_id]],customers[#All],5,0)</f>
        <v>Enterprise</v>
      </c>
    </row>
    <row r="1442" spans="1:6" x14ac:dyDescent="0.2">
      <c r="A1442">
        <v>111</v>
      </c>
      <c r="B1442" s="1">
        <v>44322</v>
      </c>
      <c r="C1442" t="s">
        <v>18</v>
      </c>
      <c r="D1442">
        <v>0</v>
      </c>
      <c r="E1442" t="str">
        <f>VLOOKUP(cs_interactions[[#This Row],[customer_id]],customers[#All],3,0)</f>
        <v>Enterprise</v>
      </c>
      <c r="F1442" t="str">
        <f>VLOOKUP(cs_interactions[[#This Row],[customer_id]],customers[#All],5,0)</f>
        <v>Enterprise</v>
      </c>
    </row>
    <row r="1443" spans="1:6" x14ac:dyDescent="0.2">
      <c r="A1443">
        <v>227</v>
      </c>
      <c r="B1443" s="1">
        <v>45942</v>
      </c>
      <c r="C1443" t="s">
        <v>18</v>
      </c>
      <c r="D1443">
        <v>30</v>
      </c>
      <c r="E1443" t="str">
        <f>VLOOKUP(cs_interactions[[#This Row],[customer_id]],customers[#All],3,0)</f>
        <v>Enterprise</v>
      </c>
      <c r="F1443" t="str">
        <f>VLOOKUP(cs_interactions[[#This Row],[customer_id]],customers[#All],5,0)</f>
        <v>Enterprise</v>
      </c>
    </row>
    <row r="1444" spans="1:6" x14ac:dyDescent="0.2">
      <c r="A1444">
        <v>947</v>
      </c>
      <c r="B1444" s="1">
        <v>46256</v>
      </c>
      <c r="C1444" t="s">
        <v>18</v>
      </c>
      <c r="D1444">
        <v>50</v>
      </c>
      <c r="E1444" t="str">
        <f>VLOOKUP(cs_interactions[[#This Row],[customer_id]],customers[#All],3,0)</f>
        <v>Enterprise</v>
      </c>
      <c r="F1444" t="str">
        <f>VLOOKUP(cs_interactions[[#This Row],[customer_id]],customers[#All],5,0)</f>
        <v>SMB</v>
      </c>
    </row>
    <row r="1445" spans="1:6" x14ac:dyDescent="0.2">
      <c r="A1445">
        <v>117</v>
      </c>
      <c r="B1445" s="1">
        <v>45367</v>
      </c>
      <c r="C1445" t="s">
        <v>18</v>
      </c>
      <c r="E1445" t="str">
        <f>VLOOKUP(cs_interactions[[#This Row],[customer_id]],customers[#All],3,0)</f>
        <v>Basic</v>
      </c>
      <c r="F1445" t="str">
        <f>VLOOKUP(cs_interactions[[#This Row],[customer_id]],customers[#All],5,0)</f>
        <v>Enterprise</v>
      </c>
    </row>
    <row r="1446" spans="1:6" x14ac:dyDescent="0.2">
      <c r="A1446">
        <v>536</v>
      </c>
      <c r="B1446" s="1">
        <v>45422</v>
      </c>
      <c r="C1446" t="s">
        <v>19</v>
      </c>
      <c r="E1446" t="str">
        <f>VLOOKUP(cs_interactions[[#This Row],[customer_id]],customers[#All],3,0)</f>
        <v>Enterprise</v>
      </c>
      <c r="F1446" t="str">
        <f>VLOOKUP(cs_interactions[[#This Row],[customer_id]],customers[#All],5,0)</f>
        <v>SMB</v>
      </c>
    </row>
    <row r="1447" spans="1:6" x14ac:dyDescent="0.2">
      <c r="A1447">
        <v>503</v>
      </c>
      <c r="B1447" s="1">
        <v>44282</v>
      </c>
      <c r="C1447" t="s">
        <v>20</v>
      </c>
      <c r="E1447" t="str">
        <f>VLOOKUP(cs_interactions[[#This Row],[customer_id]],customers[#All],3,0)</f>
        <v>Basic</v>
      </c>
      <c r="F1447" t="str">
        <f>VLOOKUP(cs_interactions[[#This Row],[customer_id]],customers[#All],5,0)</f>
        <v>Enterprise</v>
      </c>
    </row>
    <row r="1448" spans="1:6" x14ac:dyDescent="0.2">
      <c r="A1448">
        <v>986</v>
      </c>
      <c r="B1448" s="1">
        <v>44179</v>
      </c>
      <c r="C1448" t="s">
        <v>20</v>
      </c>
      <c r="D1448">
        <v>50</v>
      </c>
      <c r="E1448" t="str">
        <f>VLOOKUP(cs_interactions[[#This Row],[customer_id]],customers[#All],3,0)</f>
        <v>Pro</v>
      </c>
      <c r="F1448" t="str">
        <f>VLOOKUP(cs_interactions[[#This Row],[customer_id]],customers[#All],5,0)</f>
        <v>Enterprise</v>
      </c>
    </row>
    <row r="1449" spans="1:6" x14ac:dyDescent="0.2">
      <c r="A1449">
        <v>217</v>
      </c>
      <c r="B1449" s="1">
        <v>45059</v>
      </c>
      <c r="C1449" t="s">
        <v>20</v>
      </c>
      <c r="D1449">
        <v>0</v>
      </c>
      <c r="E1449" t="str">
        <f>VLOOKUP(cs_interactions[[#This Row],[customer_id]],customers[#All],3,0)</f>
        <v>Basic</v>
      </c>
      <c r="F1449" t="str">
        <f>VLOOKUP(cs_interactions[[#This Row],[customer_id]],customers[#All],5,0)</f>
        <v>SMB</v>
      </c>
    </row>
    <row r="1450" spans="1:6" x14ac:dyDescent="0.2">
      <c r="A1450">
        <v>288</v>
      </c>
      <c r="B1450" s="1">
        <v>44843</v>
      </c>
      <c r="C1450" t="s">
        <v>19</v>
      </c>
      <c r="E1450" t="str">
        <f>VLOOKUP(cs_interactions[[#This Row],[customer_id]],customers[#All],3,0)</f>
        <v>Enterprise</v>
      </c>
      <c r="F1450" t="str">
        <f>VLOOKUP(cs_interactions[[#This Row],[customer_id]],customers[#All],5,0)</f>
        <v>Mid-Market</v>
      </c>
    </row>
    <row r="1451" spans="1:6" x14ac:dyDescent="0.2">
      <c r="A1451">
        <v>854</v>
      </c>
      <c r="B1451" s="1">
        <v>45084</v>
      </c>
      <c r="C1451" t="s">
        <v>18</v>
      </c>
      <c r="E1451" t="str">
        <f>VLOOKUP(cs_interactions[[#This Row],[customer_id]],customers[#All],3,0)</f>
        <v>Basic</v>
      </c>
      <c r="F1451" t="str">
        <f>VLOOKUP(cs_interactions[[#This Row],[customer_id]],customers[#All],5,0)</f>
        <v>Enterprise</v>
      </c>
    </row>
    <row r="1452" spans="1:6" x14ac:dyDescent="0.2">
      <c r="A1452">
        <v>291</v>
      </c>
      <c r="B1452" s="1">
        <v>45248</v>
      </c>
      <c r="C1452" t="s">
        <v>20</v>
      </c>
      <c r="D1452">
        <v>30</v>
      </c>
      <c r="E1452" t="str">
        <f>VLOOKUP(cs_interactions[[#This Row],[customer_id]],customers[#All],3,0)</f>
        <v>Basic</v>
      </c>
      <c r="F1452" t="str">
        <f>VLOOKUP(cs_interactions[[#This Row],[customer_id]],customers[#All],5,0)</f>
        <v>Enterprise</v>
      </c>
    </row>
    <row r="1453" spans="1:6" x14ac:dyDescent="0.2">
      <c r="A1453">
        <v>294</v>
      </c>
      <c r="B1453" s="1">
        <v>45779</v>
      </c>
      <c r="C1453" t="s">
        <v>18</v>
      </c>
      <c r="D1453">
        <v>40</v>
      </c>
      <c r="E1453" t="str">
        <f>VLOOKUP(cs_interactions[[#This Row],[customer_id]],customers[#All],3,0)</f>
        <v>Enterprise</v>
      </c>
      <c r="F1453" t="str">
        <f>VLOOKUP(cs_interactions[[#This Row],[customer_id]],customers[#All],5,0)</f>
        <v>Enterprise</v>
      </c>
    </row>
    <row r="1454" spans="1:6" x14ac:dyDescent="0.2">
      <c r="A1454">
        <v>891</v>
      </c>
      <c r="B1454" s="1">
        <v>45353</v>
      </c>
      <c r="C1454" t="s">
        <v>19</v>
      </c>
      <c r="E1454" t="str">
        <f>VLOOKUP(cs_interactions[[#This Row],[customer_id]],customers[#All],3,0)</f>
        <v>Basic</v>
      </c>
      <c r="F1454" t="str">
        <f>VLOOKUP(cs_interactions[[#This Row],[customer_id]],customers[#All],5,0)</f>
        <v>Enterprise</v>
      </c>
    </row>
    <row r="1455" spans="1:6" x14ac:dyDescent="0.2">
      <c r="A1455">
        <v>910</v>
      </c>
      <c r="B1455" s="1">
        <v>45498</v>
      </c>
      <c r="C1455" t="s">
        <v>18</v>
      </c>
      <c r="E1455" t="str">
        <f>VLOOKUP(cs_interactions[[#This Row],[customer_id]],customers[#All],3,0)</f>
        <v>Basic</v>
      </c>
      <c r="F1455" t="str">
        <f>VLOOKUP(cs_interactions[[#This Row],[customer_id]],customers[#All],5,0)</f>
        <v>SMB</v>
      </c>
    </row>
    <row r="1456" spans="1:6" x14ac:dyDescent="0.2">
      <c r="A1456">
        <v>930</v>
      </c>
      <c r="B1456" s="1">
        <v>45114</v>
      </c>
      <c r="C1456" t="s">
        <v>20</v>
      </c>
      <c r="D1456">
        <v>60</v>
      </c>
      <c r="E1456" t="str">
        <f>VLOOKUP(cs_interactions[[#This Row],[customer_id]],customers[#All],3,0)</f>
        <v>Pro</v>
      </c>
      <c r="F1456" t="str">
        <f>VLOOKUP(cs_interactions[[#This Row],[customer_id]],customers[#All],5,0)</f>
        <v>SMB</v>
      </c>
    </row>
    <row r="1457" spans="1:6" x14ac:dyDescent="0.2">
      <c r="A1457">
        <v>75</v>
      </c>
      <c r="B1457" s="1">
        <v>45024</v>
      </c>
      <c r="C1457" t="s">
        <v>20</v>
      </c>
      <c r="D1457">
        <v>10</v>
      </c>
      <c r="E1457" t="str">
        <f>VLOOKUP(cs_interactions[[#This Row],[customer_id]],customers[#All],3,0)</f>
        <v>Enterprise</v>
      </c>
      <c r="F1457" t="str">
        <f>VLOOKUP(cs_interactions[[#This Row],[customer_id]],customers[#All],5,0)</f>
        <v>SMB</v>
      </c>
    </row>
    <row r="1458" spans="1:6" x14ac:dyDescent="0.2">
      <c r="A1458">
        <v>776</v>
      </c>
      <c r="B1458" s="1">
        <v>45366</v>
      </c>
      <c r="C1458" t="s">
        <v>20</v>
      </c>
      <c r="E1458" t="str">
        <f>VLOOKUP(cs_interactions[[#This Row],[customer_id]],customers[#All],3,0)</f>
        <v>Enterprise</v>
      </c>
      <c r="F1458" t="str">
        <f>VLOOKUP(cs_interactions[[#This Row],[customer_id]],customers[#All],5,0)</f>
        <v>Mid-Market</v>
      </c>
    </row>
    <row r="1459" spans="1:6" x14ac:dyDescent="0.2">
      <c r="A1459">
        <v>192</v>
      </c>
      <c r="B1459" s="1">
        <v>45606</v>
      </c>
      <c r="C1459" t="s">
        <v>20</v>
      </c>
      <c r="D1459">
        <v>20</v>
      </c>
      <c r="E1459" t="str">
        <f>VLOOKUP(cs_interactions[[#This Row],[customer_id]],customers[#All],3,0)</f>
        <v>Basic</v>
      </c>
      <c r="F1459" t="str">
        <f>VLOOKUP(cs_interactions[[#This Row],[customer_id]],customers[#All],5,0)</f>
        <v>Enterprise</v>
      </c>
    </row>
    <row r="1460" spans="1:6" x14ac:dyDescent="0.2">
      <c r="A1460">
        <v>287</v>
      </c>
      <c r="B1460" s="1">
        <v>45124</v>
      </c>
      <c r="C1460" t="s">
        <v>20</v>
      </c>
      <c r="E1460" t="str">
        <f>VLOOKUP(cs_interactions[[#This Row],[customer_id]],customers[#All],3,0)</f>
        <v>Enterprise</v>
      </c>
      <c r="F1460" t="str">
        <f>VLOOKUP(cs_interactions[[#This Row],[customer_id]],customers[#All],5,0)</f>
        <v>Enterprise</v>
      </c>
    </row>
    <row r="1461" spans="1:6" x14ac:dyDescent="0.2">
      <c r="A1461">
        <v>833</v>
      </c>
      <c r="B1461" s="1">
        <v>44389</v>
      </c>
      <c r="C1461" t="s">
        <v>20</v>
      </c>
      <c r="D1461">
        <v>70</v>
      </c>
      <c r="E1461" t="str">
        <f>VLOOKUP(cs_interactions[[#This Row],[customer_id]],customers[#All],3,0)</f>
        <v>Pro</v>
      </c>
      <c r="F1461" t="str">
        <f>VLOOKUP(cs_interactions[[#This Row],[customer_id]],customers[#All],5,0)</f>
        <v>SMB</v>
      </c>
    </row>
    <row r="1462" spans="1:6" x14ac:dyDescent="0.2">
      <c r="A1462">
        <v>765</v>
      </c>
      <c r="B1462" s="1">
        <v>44872</v>
      </c>
      <c r="C1462" t="s">
        <v>18</v>
      </c>
      <c r="D1462">
        <v>30</v>
      </c>
      <c r="E1462" t="str">
        <f>VLOOKUP(cs_interactions[[#This Row],[customer_id]],customers[#All],3,0)</f>
        <v>Enterprise</v>
      </c>
      <c r="F1462" t="str">
        <f>VLOOKUP(cs_interactions[[#This Row],[customer_id]],customers[#All],5,0)</f>
        <v>SMB</v>
      </c>
    </row>
    <row r="1463" spans="1:6" x14ac:dyDescent="0.2">
      <c r="A1463">
        <v>362</v>
      </c>
      <c r="B1463" s="1">
        <v>45158</v>
      </c>
      <c r="C1463" t="s">
        <v>18</v>
      </c>
      <c r="D1463">
        <v>80</v>
      </c>
      <c r="E1463" t="str">
        <f>VLOOKUP(cs_interactions[[#This Row],[customer_id]],customers[#All],3,0)</f>
        <v>Pro</v>
      </c>
      <c r="F1463" t="str">
        <f>VLOOKUP(cs_interactions[[#This Row],[customer_id]],customers[#All],5,0)</f>
        <v>SMB</v>
      </c>
    </row>
    <row r="1464" spans="1:6" x14ac:dyDescent="0.2">
      <c r="A1464">
        <v>45</v>
      </c>
      <c r="B1464" s="1">
        <v>44841</v>
      </c>
      <c r="C1464" t="s">
        <v>20</v>
      </c>
      <c r="E1464" t="str">
        <f>VLOOKUP(cs_interactions[[#This Row],[customer_id]],customers[#All],3,0)</f>
        <v>Pro</v>
      </c>
      <c r="F1464" t="str">
        <f>VLOOKUP(cs_interactions[[#This Row],[customer_id]],customers[#All],5,0)</f>
        <v>Mid-Market</v>
      </c>
    </row>
    <row r="1465" spans="1:6" x14ac:dyDescent="0.2">
      <c r="A1465">
        <v>964</v>
      </c>
      <c r="B1465" s="1">
        <v>46192</v>
      </c>
      <c r="C1465" t="s">
        <v>20</v>
      </c>
      <c r="E1465" t="str">
        <f>VLOOKUP(cs_interactions[[#This Row],[customer_id]],customers[#All],3,0)</f>
        <v>Pro</v>
      </c>
      <c r="F1465" t="str">
        <f>VLOOKUP(cs_interactions[[#This Row],[customer_id]],customers[#All],5,0)</f>
        <v>Enterprise</v>
      </c>
    </row>
    <row r="1466" spans="1:6" x14ac:dyDescent="0.2">
      <c r="A1466">
        <v>758</v>
      </c>
      <c r="B1466" s="1">
        <v>45394</v>
      </c>
      <c r="C1466" t="s">
        <v>19</v>
      </c>
      <c r="D1466">
        <v>50</v>
      </c>
      <c r="E1466" t="str">
        <f>VLOOKUP(cs_interactions[[#This Row],[customer_id]],customers[#All],3,0)</f>
        <v>Pro</v>
      </c>
      <c r="F1466" t="str">
        <f>VLOOKUP(cs_interactions[[#This Row],[customer_id]],customers[#All],5,0)</f>
        <v>Enterprise</v>
      </c>
    </row>
    <row r="1467" spans="1:6" x14ac:dyDescent="0.2">
      <c r="A1467">
        <v>937</v>
      </c>
      <c r="B1467" s="1">
        <v>44095</v>
      </c>
      <c r="C1467" t="s">
        <v>19</v>
      </c>
      <c r="E1467" t="str">
        <f>VLOOKUP(cs_interactions[[#This Row],[customer_id]],customers[#All],3,0)</f>
        <v>Enterprise</v>
      </c>
      <c r="F1467" t="str">
        <f>VLOOKUP(cs_interactions[[#This Row],[customer_id]],customers[#All],5,0)</f>
        <v>Enterprise</v>
      </c>
    </row>
    <row r="1468" spans="1:6" x14ac:dyDescent="0.2">
      <c r="A1468">
        <v>342</v>
      </c>
      <c r="B1468" s="1">
        <v>45039</v>
      </c>
      <c r="C1468" t="s">
        <v>19</v>
      </c>
      <c r="E1468" t="str">
        <f>VLOOKUP(cs_interactions[[#This Row],[customer_id]],customers[#All],3,0)</f>
        <v>Pro</v>
      </c>
      <c r="F1468" t="str">
        <f>VLOOKUP(cs_interactions[[#This Row],[customer_id]],customers[#All],5,0)</f>
        <v>Mid-Market</v>
      </c>
    </row>
    <row r="1469" spans="1:6" x14ac:dyDescent="0.2">
      <c r="A1469">
        <v>640</v>
      </c>
      <c r="B1469" s="1">
        <v>45274</v>
      </c>
      <c r="C1469" t="s">
        <v>20</v>
      </c>
      <c r="E1469" t="str">
        <f>VLOOKUP(cs_interactions[[#This Row],[customer_id]],customers[#All],3,0)</f>
        <v>Pro</v>
      </c>
      <c r="F1469" t="str">
        <f>VLOOKUP(cs_interactions[[#This Row],[customer_id]],customers[#All],5,0)</f>
        <v>Enterprise</v>
      </c>
    </row>
    <row r="1470" spans="1:6" x14ac:dyDescent="0.2">
      <c r="A1470">
        <v>183</v>
      </c>
      <c r="B1470" s="1">
        <v>45378</v>
      </c>
      <c r="C1470" t="s">
        <v>18</v>
      </c>
      <c r="D1470">
        <v>90</v>
      </c>
      <c r="E1470" t="str">
        <f>VLOOKUP(cs_interactions[[#This Row],[customer_id]],customers[#All],3,0)</f>
        <v>Pro</v>
      </c>
      <c r="F1470" t="str">
        <f>VLOOKUP(cs_interactions[[#This Row],[customer_id]],customers[#All],5,0)</f>
        <v>Mid-Market</v>
      </c>
    </row>
    <row r="1471" spans="1:6" x14ac:dyDescent="0.2">
      <c r="A1471">
        <v>982</v>
      </c>
      <c r="B1471" s="1">
        <v>45691</v>
      </c>
      <c r="C1471" t="s">
        <v>18</v>
      </c>
      <c r="E1471" t="str">
        <f>VLOOKUP(cs_interactions[[#This Row],[customer_id]],customers[#All],3,0)</f>
        <v>Basic</v>
      </c>
      <c r="F1471" t="str">
        <f>VLOOKUP(cs_interactions[[#This Row],[customer_id]],customers[#All],5,0)</f>
        <v>SMB</v>
      </c>
    </row>
    <row r="1472" spans="1:6" x14ac:dyDescent="0.2">
      <c r="A1472">
        <v>314</v>
      </c>
      <c r="B1472" s="1">
        <v>45219</v>
      </c>
      <c r="C1472" t="s">
        <v>20</v>
      </c>
      <c r="E1472" t="str">
        <f>VLOOKUP(cs_interactions[[#This Row],[customer_id]],customers[#All],3,0)</f>
        <v>Basic</v>
      </c>
      <c r="F1472" t="str">
        <f>VLOOKUP(cs_interactions[[#This Row],[customer_id]],customers[#All],5,0)</f>
        <v>Mid-Market</v>
      </c>
    </row>
    <row r="1473" spans="1:6" x14ac:dyDescent="0.2">
      <c r="A1473">
        <v>716</v>
      </c>
      <c r="B1473" s="1">
        <v>45175</v>
      </c>
      <c r="C1473" t="s">
        <v>20</v>
      </c>
      <c r="E1473" t="str">
        <f>VLOOKUP(cs_interactions[[#This Row],[customer_id]],customers[#All],3,0)</f>
        <v>Basic</v>
      </c>
      <c r="F1473" t="str">
        <f>VLOOKUP(cs_interactions[[#This Row],[customer_id]],customers[#All],5,0)</f>
        <v>SMB</v>
      </c>
    </row>
    <row r="1474" spans="1:6" x14ac:dyDescent="0.2">
      <c r="A1474">
        <v>306</v>
      </c>
      <c r="B1474" s="1">
        <v>45403</v>
      </c>
      <c r="C1474" t="s">
        <v>20</v>
      </c>
      <c r="E1474" t="str">
        <f>VLOOKUP(cs_interactions[[#This Row],[customer_id]],customers[#All],3,0)</f>
        <v>Enterprise</v>
      </c>
      <c r="F1474" t="str">
        <f>VLOOKUP(cs_interactions[[#This Row],[customer_id]],customers[#All],5,0)</f>
        <v>SMB</v>
      </c>
    </row>
    <row r="1475" spans="1:6" x14ac:dyDescent="0.2">
      <c r="A1475">
        <v>440</v>
      </c>
      <c r="B1475" s="1">
        <v>45403</v>
      </c>
      <c r="C1475" t="s">
        <v>20</v>
      </c>
      <c r="E1475" t="str">
        <f>VLOOKUP(cs_interactions[[#This Row],[customer_id]],customers[#All],3,0)</f>
        <v>Basic</v>
      </c>
      <c r="F1475" t="str">
        <f>VLOOKUP(cs_interactions[[#This Row],[customer_id]],customers[#All],5,0)</f>
        <v>Enterprise</v>
      </c>
    </row>
    <row r="1476" spans="1:6" x14ac:dyDescent="0.2">
      <c r="A1476">
        <v>687</v>
      </c>
      <c r="B1476" s="1">
        <v>44735</v>
      </c>
      <c r="C1476" t="s">
        <v>18</v>
      </c>
      <c r="D1476">
        <v>100</v>
      </c>
      <c r="E1476" t="str">
        <f>VLOOKUP(cs_interactions[[#This Row],[customer_id]],customers[#All],3,0)</f>
        <v>Pro</v>
      </c>
      <c r="F1476" t="str">
        <f>VLOOKUP(cs_interactions[[#This Row],[customer_id]],customers[#All],5,0)</f>
        <v>SMB</v>
      </c>
    </row>
    <row r="1477" spans="1:6" x14ac:dyDescent="0.2">
      <c r="A1477">
        <v>108</v>
      </c>
      <c r="B1477" s="1">
        <v>46085</v>
      </c>
      <c r="C1477" t="s">
        <v>19</v>
      </c>
      <c r="D1477">
        <v>0</v>
      </c>
      <c r="E1477" t="str">
        <f>VLOOKUP(cs_interactions[[#This Row],[customer_id]],customers[#All],3,0)</f>
        <v>Pro</v>
      </c>
      <c r="F1477" t="str">
        <f>VLOOKUP(cs_interactions[[#This Row],[customer_id]],customers[#All],5,0)</f>
        <v>Mid-Market</v>
      </c>
    </row>
    <row r="1478" spans="1:6" x14ac:dyDescent="0.2">
      <c r="A1478">
        <v>213</v>
      </c>
      <c r="B1478" s="1">
        <v>45371</v>
      </c>
      <c r="C1478" t="s">
        <v>18</v>
      </c>
      <c r="E1478" t="str">
        <f>VLOOKUP(cs_interactions[[#This Row],[customer_id]],customers[#All],3,0)</f>
        <v>Pro</v>
      </c>
      <c r="F1478" t="str">
        <f>VLOOKUP(cs_interactions[[#This Row],[customer_id]],customers[#All],5,0)</f>
        <v>Enterprise</v>
      </c>
    </row>
    <row r="1479" spans="1:6" x14ac:dyDescent="0.2">
      <c r="A1479">
        <v>672</v>
      </c>
      <c r="B1479" s="1">
        <v>45427</v>
      </c>
      <c r="C1479" t="s">
        <v>20</v>
      </c>
      <c r="D1479">
        <v>90</v>
      </c>
      <c r="E1479" t="str">
        <f>VLOOKUP(cs_interactions[[#This Row],[customer_id]],customers[#All],3,0)</f>
        <v>Pro</v>
      </c>
      <c r="F1479" t="str">
        <f>VLOOKUP(cs_interactions[[#This Row],[customer_id]],customers[#All],5,0)</f>
        <v>SMB</v>
      </c>
    </row>
    <row r="1480" spans="1:6" x14ac:dyDescent="0.2">
      <c r="A1480">
        <v>862</v>
      </c>
      <c r="B1480" s="1">
        <v>44904</v>
      </c>
      <c r="C1480" t="s">
        <v>20</v>
      </c>
      <c r="D1480">
        <v>0</v>
      </c>
      <c r="E1480" t="str">
        <f>VLOOKUP(cs_interactions[[#This Row],[customer_id]],customers[#All],3,0)</f>
        <v>Pro</v>
      </c>
      <c r="F1480" t="str">
        <f>VLOOKUP(cs_interactions[[#This Row],[customer_id]],customers[#All],5,0)</f>
        <v>Mid-Market</v>
      </c>
    </row>
    <row r="1481" spans="1:6" x14ac:dyDescent="0.2">
      <c r="A1481">
        <v>731</v>
      </c>
      <c r="B1481" s="1">
        <v>45932</v>
      </c>
      <c r="C1481" t="s">
        <v>18</v>
      </c>
      <c r="E1481" t="str">
        <f>VLOOKUP(cs_interactions[[#This Row],[customer_id]],customers[#All],3,0)</f>
        <v>Pro</v>
      </c>
      <c r="F1481" t="str">
        <f>VLOOKUP(cs_interactions[[#This Row],[customer_id]],customers[#All],5,0)</f>
        <v>Enterprise</v>
      </c>
    </row>
    <row r="1482" spans="1:6" x14ac:dyDescent="0.2">
      <c r="A1482">
        <v>431</v>
      </c>
      <c r="B1482" s="1">
        <v>44786</v>
      </c>
      <c r="C1482" t="s">
        <v>20</v>
      </c>
      <c r="E1482" t="str">
        <f>VLOOKUP(cs_interactions[[#This Row],[customer_id]],customers[#All],3,0)</f>
        <v>Pro</v>
      </c>
      <c r="F1482" t="str">
        <f>VLOOKUP(cs_interactions[[#This Row],[customer_id]],customers[#All],5,0)</f>
        <v>Enterprise</v>
      </c>
    </row>
    <row r="1483" spans="1:6" x14ac:dyDescent="0.2">
      <c r="A1483">
        <v>458</v>
      </c>
      <c r="B1483" s="1">
        <v>44726</v>
      </c>
      <c r="C1483" t="s">
        <v>19</v>
      </c>
      <c r="E1483" t="str">
        <f>VLOOKUP(cs_interactions[[#This Row],[customer_id]],customers[#All],3,0)</f>
        <v>Pro</v>
      </c>
      <c r="F1483" t="str">
        <f>VLOOKUP(cs_interactions[[#This Row],[customer_id]],customers[#All],5,0)</f>
        <v>SMB</v>
      </c>
    </row>
    <row r="1484" spans="1:6" x14ac:dyDescent="0.2">
      <c r="A1484">
        <v>938</v>
      </c>
      <c r="B1484" s="1">
        <v>45639</v>
      </c>
      <c r="C1484" t="s">
        <v>19</v>
      </c>
      <c r="E1484" t="str">
        <f>VLOOKUP(cs_interactions[[#This Row],[customer_id]],customers[#All],3,0)</f>
        <v>Basic</v>
      </c>
      <c r="F1484" t="str">
        <f>VLOOKUP(cs_interactions[[#This Row],[customer_id]],customers[#All],5,0)</f>
        <v>SMB</v>
      </c>
    </row>
    <row r="1485" spans="1:6" x14ac:dyDescent="0.2">
      <c r="A1485">
        <v>28</v>
      </c>
      <c r="B1485" s="1">
        <v>45787</v>
      </c>
      <c r="C1485" t="s">
        <v>20</v>
      </c>
      <c r="D1485">
        <v>60</v>
      </c>
      <c r="E1485" t="str">
        <f>VLOOKUP(cs_interactions[[#This Row],[customer_id]],customers[#All],3,0)</f>
        <v>Enterprise</v>
      </c>
      <c r="F1485" t="str">
        <f>VLOOKUP(cs_interactions[[#This Row],[customer_id]],customers[#All],5,0)</f>
        <v>Enterprise</v>
      </c>
    </row>
    <row r="1486" spans="1:6" x14ac:dyDescent="0.2">
      <c r="A1486">
        <v>307</v>
      </c>
      <c r="B1486" s="1">
        <v>45806</v>
      </c>
      <c r="C1486" t="s">
        <v>19</v>
      </c>
      <c r="E1486" t="str">
        <f>VLOOKUP(cs_interactions[[#This Row],[customer_id]],customers[#All],3,0)</f>
        <v>Basic</v>
      </c>
      <c r="F1486" t="str">
        <f>VLOOKUP(cs_interactions[[#This Row],[customer_id]],customers[#All],5,0)</f>
        <v>Enterprise</v>
      </c>
    </row>
    <row r="1487" spans="1:6" x14ac:dyDescent="0.2">
      <c r="A1487">
        <v>164</v>
      </c>
      <c r="B1487" s="1">
        <v>45740</v>
      </c>
      <c r="C1487" t="s">
        <v>18</v>
      </c>
      <c r="E1487" t="str">
        <f>VLOOKUP(cs_interactions[[#This Row],[customer_id]],customers[#All],3,0)</f>
        <v>Basic</v>
      </c>
      <c r="F1487" t="str">
        <f>VLOOKUP(cs_interactions[[#This Row],[customer_id]],customers[#All],5,0)</f>
        <v>Enterprise</v>
      </c>
    </row>
    <row r="1488" spans="1:6" x14ac:dyDescent="0.2">
      <c r="A1488">
        <v>540</v>
      </c>
      <c r="B1488" s="1">
        <v>45118</v>
      </c>
      <c r="C1488" t="s">
        <v>18</v>
      </c>
      <c r="D1488">
        <v>80</v>
      </c>
      <c r="E1488" t="str">
        <f>VLOOKUP(cs_interactions[[#This Row],[customer_id]],customers[#All],3,0)</f>
        <v>Basic</v>
      </c>
      <c r="F1488" t="str">
        <f>VLOOKUP(cs_interactions[[#This Row],[customer_id]],customers[#All],5,0)</f>
        <v>Mid-Market</v>
      </c>
    </row>
    <row r="1489" spans="1:6" x14ac:dyDescent="0.2">
      <c r="A1489">
        <v>976</v>
      </c>
      <c r="B1489" s="1">
        <v>45291</v>
      </c>
      <c r="C1489" t="s">
        <v>20</v>
      </c>
      <c r="E1489" t="str">
        <f>VLOOKUP(cs_interactions[[#This Row],[customer_id]],customers[#All],3,0)</f>
        <v>Pro</v>
      </c>
      <c r="F1489" t="str">
        <f>VLOOKUP(cs_interactions[[#This Row],[customer_id]],customers[#All],5,0)</f>
        <v>Enterprise</v>
      </c>
    </row>
    <row r="1490" spans="1:6" x14ac:dyDescent="0.2">
      <c r="A1490">
        <v>616</v>
      </c>
      <c r="B1490" s="1">
        <v>44516</v>
      </c>
      <c r="C1490" t="s">
        <v>18</v>
      </c>
      <c r="D1490">
        <v>70</v>
      </c>
      <c r="E1490" t="str">
        <f>VLOOKUP(cs_interactions[[#This Row],[customer_id]],customers[#All],3,0)</f>
        <v>Enterprise</v>
      </c>
      <c r="F1490" t="str">
        <f>VLOOKUP(cs_interactions[[#This Row],[customer_id]],customers[#All],5,0)</f>
        <v>SMB</v>
      </c>
    </row>
    <row r="1491" spans="1:6" x14ac:dyDescent="0.2">
      <c r="A1491">
        <v>63</v>
      </c>
      <c r="B1491" s="1">
        <v>44919</v>
      </c>
      <c r="C1491" t="s">
        <v>20</v>
      </c>
      <c r="D1491">
        <v>90</v>
      </c>
      <c r="E1491" t="str">
        <f>VLOOKUP(cs_interactions[[#This Row],[customer_id]],customers[#All],3,0)</f>
        <v>Enterprise</v>
      </c>
      <c r="F1491" t="str">
        <f>VLOOKUP(cs_interactions[[#This Row],[customer_id]],customers[#All],5,0)</f>
        <v>SMB</v>
      </c>
    </row>
    <row r="1492" spans="1:6" x14ac:dyDescent="0.2">
      <c r="A1492">
        <v>218</v>
      </c>
      <c r="B1492" s="1">
        <v>45443</v>
      </c>
      <c r="C1492" t="s">
        <v>18</v>
      </c>
      <c r="D1492">
        <v>20</v>
      </c>
      <c r="E1492" t="str">
        <f>VLOOKUP(cs_interactions[[#This Row],[customer_id]],customers[#All],3,0)</f>
        <v>Pro</v>
      </c>
      <c r="F1492" t="str">
        <f>VLOOKUP(cs_interactions[[#This Row],[customer_id]],customers[#All],5,0)</f>
        <v>SMB</v>
      </c>
    </row>
    <row r="1493" spans="1:6" x14ac:dyDescent="0.2">
      <c r="A1493">
        <v>895</v>
      </c>
      <c r="B1493" s="1">
        <v>45453</v>
      </c>
      <c r="C1493" t="s">
        <v>19</v>
      </c>
      <c r="E1493" t="str">
        <f>VLOOKUP(cs_interactions[[#This Row],[customer_id]],customers[#All],3,0)</f>
        <v>Pro</v>
      </c>
      <c r="F1493" t="str">
        <f>VLOOKUP(cs_interactions[[#This Row],[customer_id]],customers[#All],5,0)</f>
        <v>Enterprise</v>
      </c>
    </row>
    <row r="1494" spans="1:6" x14ac:dyDescent="0.2">
      <c r="A1494">
        <v>275</v>
      </c>
      <c r="B1494" s="1">
        <v>44535</v>
      </c>
      <c r="C1494" t="s">
        <v>18</v>
      </c>
      <c r="E1494" t="str">
        <f>VLOOKUP(cs_interactions[[#This Row],[customer_id]],customers[#All],3,0)</f>
        <v>Basic</v>
      </c>
      <c r="F1494" t="str">
        <f>VLOOKUP(cs_interactions[[#This Row],[customer_id]],customers[#All],5,0)</f>
        <v>Mid-Market</v>
      </c>
    </row>
    <row r="1495" spans="1:6" x14ac:dyDescent="0.2">
      <c r="A1495">
        <v>189</v>
      </c>
      <c r="B1495" s="1">
        <v>44776</v>
      </c>
      <c r="C1495" t="s">
        <v>20</v>
      </c>
      <c r="E1495" t="str">
        <f>VLOOKUP(cs_interactions[[#This Row],[customer_id]],customers[#All],3,0)</f>
        <v>Basic</v>
      </c>
      <c r="F1495" t="str">
        <f>VLOOKUP(cs_interactions[[#This Row],[customer_id]],customers[#All],5,0)</f>
        <v>SMB</v>
      </c>
    </row>
    <row r="1496" spans="1:6" x14ac:dyDescent="0.2">
      <c r="A1496">
        <v>288</v>
      </c>
      <c r="B1496" s="1">
        <v>44670</v>
      </c>
      <c r="C1496" t="s">
        <v>20</v>
      </c>
      <c r="D1496">
        <v>40</v>
      </c>
      <c r="E1496" t="str">
        <f>VLOOKUP(cs_interactions[[#This Row],[customer_id]],customers[#All],3,0)</f>
        <v>Enterprise</v>
      </c>
      <c r="F1496" t="str">
        <f>VLOOKUP(cs_interactions[[#This Row],[customer_id]],customers[#All],5,0)</f>
        <v>Mid-Market</v>
      </c>
    </row>
    <row r="1497" spans="1:6" x14ac:dyDescent="0.2">
      <c r="A1497">
        <v>799</v>
      </c>
      <c r="B1497" s="1">
        <v>45769</v>
      </c>
      <c r="C1497" t="s">
        <v>18</v>
      </c>
      <c r="D1497">
        <v>30</v>
      </c>
      <c r="E1497" t="str">
        <f>VLOOKUP(cs_interactions[[#This Row],[customer_id]],customers[#All],3,0)</f>
        <v>Pro</v>
      </c>
      <c r="F1497" t="str">
        <f>VLOOKUP(cs_interactions[[#This Row],[customer_id]],customers[#All],5,0)</f>
        <v>Enterprise</v>
      </c>
    </row>
    <row r="1498" spans="1:6" x14ac:dyDescent="0.2">
      <c r="A1498">
        <v>783</v>
      </c>
      <c r="B1498" s="1">
        <v>44424</v>
      </c>
      <c r="C1498" t="s">
        <v>20</v>
      </c>
      <c r="D1498">
        <v>0</v>
      </c>
      <c r="E1498" t="str">
        <f>VLOOKUP(cs_interactions[[#This Row],[customer_id]],customers[#All],3,0)</f>
        <v>Pro</v>
      </c>
      <c r="F1498" t="str">
        <f>VLOOKUP(cs_interactions[[#This Row],[customer_id]],customers[#All],5,0)</f>
        <v>Enterprise</v>
      </c>
    </row>
    <row r="1499" spans="1:6" x14ac:dyDescent="0.2">
      <c r="A1499">
        <v>642</v>
      </c>
      <c r="B1499" s="1">
        <v>44456</v>
      </c>
      <c r="C1499" t="s">
        <v>20</v>
      </c>
      <c r="E1499" t="str">
        <f>VLOOKUP(cs_interactions[[#This Row],[customer_id]],customers[#All],3,0)</f>
        <v>Basic</v>
      </c>
      <c r="F1499" t="str">
        <f>VLOOKUP(cs_interactions[[#This Row],[customer_id]],customers[#All],5,0)</f>
        <v>Enterprise</v>
      </c>
    </row>
    <row r="1500" spans="1:6" x14ac:dyDescent="0.2">
      <c r="A1500">
        <v>8</v>
      </c>
      <c r="B1500" s="1">
        <v>45042</v>
      </c>
      <c r="C1500" t="s">
        <v>18</v>
      </c>
      <c r="E1500" t="str">
        <f>VLOOKUP(cs_interactions[[#This Row],[customer_id]],customers[#All],3,0)</f>
        <v>Enterprise</v>
      </c>
      <c r="F1500" t="str">
        <f>VLOOKUP(cs_interactions[[#This Row],[customer_id]],customers[#All],5,0)</f>
        <v>SMB</v>
      </c>
    </row>
    <row r="1501" spans="1:6" x14ac:dyDescent="0.2">
      <c r="A1501">
        <v>264</v>
      </c>
      <c r="B1501" s="1">
        <v>44664</v>
      </c>
      <c r="C1501" t="s">
        <v>19</v>
      </c>
      <c r="E1501" t="str">
        <f>VLOOKUP(cs_interactions[[#This Row],[customer_id]],customers[#All],3,0)</f>
        <v>Basic</v>
      </c>
      <c r="F1501" t="str">
        <f>VLOOKUP(cs_interactions[[#This Row],[customer_id]],customers[#All],5,0)</f>
        <v>SMB</v>
      </c>
    </row>
    <row r="1502" spans="1:6" x14ac:dyDescent="0.2">
      <c r="A1502">
        <v>322</v>
      </c>
      <c r="B1502" s="1">
        <v>45643</v>
      </c>
      <c r="C1502" t="s">
        <v>18</v>
      </c>
      <c r="E1502" t="str">
        <f>VLOOKUP(cs_interactions[[#This Row],[customer_id]],customers[#All],3,0)</f>
        <v>Basic</v>
      </c>
      <c r="F1502" t="str">
        <f>VLOOKUP(cs_interactions[[#This Row],[customer_id]],customers[#All],5,0)</f>
        <v>SMB</v>
      </c>
    </row>
    <row r="1503" spans="1:6" x14ac:dyDescent="0.2">
      <c r="A1503">
        <v>496</v>
      </c>
      <c r="B1503" s="1">
        <v>46124</v>
      </c>
      <c r="C1503" t="s">
        <v>20</v>
      </c>
      <c r="E1503" t="str">
        <f>VLOOKUP(cs_interactions[[#This Row],[customer_id]],customers[#All],3,0)</f>
        <v>Pro</v>
      </c>
      <c r="F1503" t="str">
        <f>VLOOKUP(cs_interactions[[#This Row],[customer_id]],customers[#All],5,0)</f>
        <v>Enterprise</v>
      </c>
    </row>
    <row r="1504" spans="1:6" x14ac:dyDescent="0.2">
      <c r="A1504">
        <v>816</v>
      </c>
      <c r="B1504" s="1">
        <v>45231</v>
      </c>
      <c r="C1504" t="s">
        <v>18</v>
      </c>
      <c r="D1504">
        <v>0</v>
      </c>
      <c r="E1504" t="str">
        <f>VLOOKUP(cs_interactions[[#This Row],[customer_id]],customers[#All],3,0)</f>
        <v>Enterprise</v>
      </c>
      <c r="F1504" t="str">
        <f>VLOOKUP(cs_interactions[[#This Row],[customer_id]],customers[#All],5,0)</f>
        <v>Mid-Market</v>
      </c>
    </row>
    <row r="1505" spans="1:6" x14ac:dyDescent="0.2">
      <c r="A1505">
        <v>586</v>
      </c>
      <c r="B1505" s="1">
        <v>45238</v>
      </c>
      <c r="C1505" t="s">
        <v>20</v>
      </c>
      <c r="D1505">
        <v>0</v>
      </c>
      <c r="E1505" t="str">
        <f>VLOOKUP(cs_interactions[[#This Row],[customer_id]],customers[#All],3,0)</f>
        <v>Pro</v>
      </c>
      <c r="F1505" t="str">
        <f>VLOOKUP(cs_interactions[[#This Row],[customer_id]],customers[#All],5,0)</f>
        <v>Mid-Market</v>
      </c>
    </row>
    <row r="1506" spans="1:6" x14ac:dyDescent="0.2">
      <c r="A1506">
        <v>954</v>
      </c>
      <c r="B1506" s="1">
        <v>44857</v>
      </c>
      <c r="C1506" t="s">
        <v>20</v>
      </c>
      <c r="E1506" t="str">
        <f>VLOOKUP(cs_interactions[[#This Row],[customer_id]],customers[#All],3,0)</f>
        <v>Basic</v>
      </c>
      <c r="F1506" t="str">
        <f>VLOOKUP(cs_interactions[[#This Row],[customer_id]],customers[#All],5,0)</f>
        <v>Mid-Market</v>
      </c>
    </row>
    <row r="1507" spans="1:6" x14ac:dyDescent="0.2">
      <c r="A1507">
        <v>320</v>
      </c>
      <c r="B1507" s="1">
        <v>45350</v>
      </c>
      <c r="C1507" t="s">
        <v>18</v>
      </c>
      <c r="D1507">
        <v>0</v>
      </c>
      <c r="E1507" t="str">
        <f>VLOOKUP(cs_interactions[[#This Row],[customer_id]],customers[#All],3,0)</f>
        <v>Pro</v>
      </c>
      <c r="F1507" t="str">
        <f>VLOOKUP(cs_interactions[[#This Row],[customer_id]],customers[#All],5,0)</f>
        <v>Mid-Market</v>
      </c>
    </row>
    <row r="1508" spans="1:6" x14ac:dyDescent="0.2">
      <c r="A1508">
        <v>206</v>
      </c>
      <c r="B1508" s="1">
        <v>44414</v>
      </c>
      <c r="C1508" t="s">
        <v>20</v>
      </c>
      <c r="D1508">
        <v>0</v>
      </c>
      <c r="E1508" t="str">
        <f>VLOOKUP(cs_interactions[[#This Row],[customer_id]],customers[#All],3,0)</f>
        <v>Enterprise</v>
      </c>
      <c r="F1508" t="str">
        <f>VLOOKUP(cs_interactions[[#This Row],[customer_id]],customers[#All],5,0)</f>
        <v>Mid-Market</v>
      </c>
    </row>
    <row r="1509" spans="1:6" x14ac:dyDescent="0.2">
      <c r="A1509">
        <v>124</v>
      </c>
      <c r="B1509" s="1">
        <v>44978</v>
      </c>
      <c r="C1509" t="s">
        <v>18</v>
      </c>
      <c r="D1509">
        <v>60</v>
      </c>
      <c r="E1509" t="str">
        <f>VLOOKUP(cs_interactions[[#This Row],[customer_id]],customers[#All],3,0)</f>
        <v>Enterprise</v>
      </c>
      <c r="F1509" t="str">
        <f>VLOOKUP(cs_interactions[[#This Row],[customer_id]],customers[#All],5,0)</f>
        <v>Mid-Market</v>
      </c>
    </row>
    <row r="1510" spans="1:6" x14ac:dyDescent="0.2">
      <c r="A1510">
        <v>484</v>
      </c>
      <c r="B1510" s="1">
        <v>44813</v>
      </c>
      <c r="C1510" t="s">
        <v>18</v>
      </c>
      <c r="D1510">
        <v>80</v>
      </c>
      <c r="E1510" t="str">
        <f>VLOOKUP(cs_interactions[[#This Row],[customer_id]],customers[#All],3,0)</f>
        <v>Pro</v>
      </c>
      <c r="F1510" t="str">
        <f>VLOOKUP(cs_interactions[[#This Row],[customer_id]],customers[#All],5,0)</f>
        <v>Enterprise</v>
      </c>
    </row>
    <row r="1511" spans="1:6" x14ac:dyDescent="0.2">
      <c r="A1511">
        <v>976</v>
      </c>
      <c r="B1511" s="1">
        <v>44438</v>
      </c>
      <c r="C1511" t="s">
        <v>18</v>
      </c>
      <c r="D1511">
        <v>10</v>
      </c>
      <c r="E1511" t="str">
        <f>VLOOKUP(cs_interactions[[#This Row],[customer_id]],customers[#All],3,0)</f>
        <v>Pro</v>
      </c>
      <c r="F1511" t="str">
        <f>VLOOKUP(cs_interactions[[#This Row],[customer_id]],customers[#All],5,0)</f>
        <v>Enterprise</v>
      </c>
    </row>
    <row r="1512" spans="1:6" x14ac:dyDescent="0.2">
      <c r="A1512">
        <v>35</v>
      </c>
      <c r="B1512" s="1">
        <v>43948</v>
      </c>
      <c r="C1512" t="s">
        <v>18</v>
      </c>
      <c r="E1512" t="str">
        <f>VLOOKUP(cs_interactions[[#This Row],[customer_id]],customers[#All],3,0)</f>
        <v>Basic</v>
      </c>
      <c r="F1512" t="str">
        <f>VLOOKUP(cs_interactions[[#This Row],[customer_id]],customers[#All],5,0)</f>
        <v>Enterprise</v>
      </c>
    </row>
    <row r="1513" spans="1:6" x14ac:dyDescent="0.2">
      <c r="A1513">
        <v>825</v>
      </c>
      <c r="B1513" s="1">
        <v>45825</v>
      </c>
      <c r="C1513" t="s">
        <v>18</v>
      </c>
      <c r="D1513">
        <v>100</v>
      </c>
      <c r="E1513" t="str">
        <f>VLOOKUP(cs_interactions[[#This Row],[customer_id]],customers[#All],3,0)</f>
        <v>Pro</v>
      </c>
      <c r="F1513" t="str">
        <f>VLOOKUP(cs_interactions[[#This Row],[customer_id]],customers[#All],5,0)</f>
        <v>Mid-Market</v>
      </c>
    </row>
    <row r="1514" spans="1:6" x14ac:dyDescent="0.2">
      <c r="A1514">
        <v>318</v>
      </c>
      <c r="B1514" s="1">
        <v>46073</v>
      </c>
      <c r="C1514" t="s">
        <v>20</v>
      </c>
      <c r="D1514">
        <v>40</v>
      </c>
      <c r="E1514" t="str">
        <f>VLOOKUP(cs_interactions[[#This Row],[customer_id]],customers[#All],3,0)</f>
        <v>Enterprise</v>
      </c>
      <c r="F1514" t="str">
        <f>VLOOKUP(cs_interactions[[#This Row],[customer_id]],customers[#All],5,0)</f>
        <v>SMB</v>
      </c>
    </row>
    <row r="1515" spans="1:6" x14ac:dyDescent="0.2">
      <c r="A1515">
        <v>683</v>
      </c>
      <c r="B1515" s="1">
        <v>45226</v>
      </c>
      <c r="C1515" t="s">
        <v>18</v>
      </c>
      <c r="D1515">
        <v>100</v>
      </c>
      <c r="E1515" t="str">
        <f>VLOOKUP(cs_interactions[[#This Row],[customer_id]],customers[#All],3,0)</f>
        <v>Basic</v>
      </c>
      <c r="F1515" t="str">
        <f>VLOOKUP(cs_interactions[[#This Row],[customer_id]],customers[#All],5,0)</f>
        <v>Enterprise</v>
      </c>
    </row>
    <row r="1516" spans="1:6" x14ac:dyDescent="0.2">
      <c r="A1516">
        <v>102</v>
      </c>
      <c r="B1516" s="1">
        <v>45891</v>
      </c>
      <c r="C1516" t="s">
        <v>18</v>
      </c>
      <c r="E1516" t="str">
        <f>VLOOKUP(cs_interactions[[#This Row],[customer_id]],customers[#All],3,0)</f>
        <v>Pro</v>
      </c>
      <c r="F1516" t="str">
        <f>VLOOKUP(cs_interactions[[#This Row],[customer_id]],customers[#All],5,0)</f>
        <v>Mid-Market</v>
      </c>
    </row>
    <row r="1517" spans="1:6" x14ac:dyDescent="0.2">
      <c r="A1517">
        <v>30</v>
      </c>
      <c r="B1517" s="1">
        <v>45192</v>
      </c>
      <c r="C1517" t="s">
        <v>20</v>
      </c>
      <c r="D1517">
        <v>60</v>
      </c>
      <c r="E1517" t="str">
        <f>VLOOKUP(cs_interactions[[#This Row],[customer_id]],customers[#All],3,0)</f>
        <v>Pro</v>
      </c>
      <c r="F1517" t="str">
        <f>VLOOKUP(cs_interactions[[#This Row],[customer_id]],customers[#All],5,0)</f>
        <v>Enterprise</v>
      </c>
    </row>
    <row r="1518" spans="1:6" x14ac:dyDescent="0.2">
      <c r="A1518">
        <v>292</v>
      </c>
      <c r="B1518" s="1">
        <v>45126</v>
      </c>
      <c r="C1518" t="s">
        <v>19</v>
      </c>
      <c r="E1518" t="str">
        <f>VLOOKUP(cs_interactions[[#This Row],[customer_id]],customers[#All],3,0)</f>
        <v>Pro</v>
      </c>
      <c r="F1518" t="str">
        <f>VLOOKUP(cs_interactions[[#This Row],[customer_id]],customers[#All],5,0)</f>
        <v>SMB</v>
      </c>
    </row>
    <row r="1519" spans="1:6" x14ac:dyDescent="0.2">
      <c r="A1519">
        <v>871</v>
      </c>
      <c r="B1519" s="1">
        <v>45433</v>
      </c>
      <c r="C1519" t="s">
        <v>20</v>
      </c>
      <c r="D1519">
        <v>100</v>
      </c>
      <c r="E1519" t="str">
        <f>VLOOKUP(cs_interactions[[#This Row],[customer_id]],customers[#All],3,0)</f>
        <v>Pro</v>
      </c>
      <c r="F1519" t="str">
        <f>VLOOKUP(cs_interactions[[#This Row],[customer_id]],customers[#All],5,0)</f>
        <v>Mid-Market</v>
      </c>
    </row>
    <row r="1520" spans="1:6" x14ac:dyDescent="0.2">
      <c r="A1520">
        <v>444</v>
      </c>
      <c r="B1520" s="1">
        <v>44299</v>
      </c>
      <c r="C1520" t="s">
        <v>20</v>
      </c>
      <c r="D1520">
        <v>90</v>
      </c>
      <c r="E1520" t="str">
        <f>VLOOKUP(cs_interactions[[#This Row],[customer_id]],customers[#All],3,0)</f>
        <v>Enterprise</v>
      </c>
      <c r="F1520" t="str">
        <f>VLOOKUP(cs_interactions[[#This Row],[customer_id]],customers[#All],5,0)</f>
        <v>SMB</v>
      </c>
    </row>
    <row r="1521" spans="1:6" x14ac:dyDescent="0.2">
      <c r="A1521">
        <v>835</v>
      </c>
      <c r="B1521" s="1">
        <v>44402</v>
      </c>
      <c r="C1521" t="s">
        <v>18</v>
      </c>
      <c r="E1521" t="str">
        <f>VLOOKUP(cs_interactions[[#This Row],[customer_id]],customers[#All],3,0)</f>
        <v>Enterprise</v>
      </c>
      <c r="F1521" t="str">
        <f>VLOOKUP(cs_interactions[[#This Row],[customer_id]],customers[#All],5,0)</f>
        <v>Enterprise</v>
      </c>
    </row>
    <row r="1522" spans="1:6" x14ac:dyDescent="0.2">
      <c r="A1522">
        <v>169</v>
      </c>
      <c r="B1522" s="1">
        <v>44813</v>
      </c>
      <c r="C1522" t="s">
        <v>20</v>
      </c>
      <c r="D1522">
        <v>100</v>
      </c>
      <c r="E1522" t="str">
        <f>VLOOKUP(cs_interactions[[#This Row],[customer_id]],customers[#All],3,0)</f>
        <v>Pro</v>
      </c>
      <c r="F1522" t="str">
        <f>VLOOKUP(cs_interactions[[#This Row],[customer_id]],customers[#All],5,0)</f>
        <v>Enterprise</v>
      </c>
    </row>
    <row r="1523" spans="1:6" x14ac:dyDescent="0.2">
      <c r="A1523">
        <v>746</v>
      </c>
      <c r="B1523" s="1">
        <v>45121</v>
      </c>
      <c r="C1523" t="s">
        <v>19</v>
      </c>
      <c r="D1523">
        <v>10</v>
      </c>
      <c r="E1523" t="str">
        <f>VLOOKUP(cs_interactions[[#This Row],[customer_id]],customers[#All],3,0)</f>
        <v>Basic</v>
      </c>
      <c r="F1523" t="str">
        <f>VLOOKUP(cs_interactions[[#This Row],[customer_id]],customers[#All],5,0)</f>
        <v>Mid-Market</v>
      </c>
    </row>
    <row r="1524" spans="1:6" x14ac:dyDescent="0.2">
      <c r="A1524">
        <v>352</v>
      </c>
      <c r="B1524" s="1">
        <v>45125</v>
      </c>
      <c r="C1524" t="s">
        <v>19</v>
      </c>
      <c r="E1524" t="str">
        <f>VLOOKUP(cs_interactions[[#This Row],[customer_id]],customers[#All],3,0)</f>
        <v>Enterprise</v>
      </c>
      <c r="F1524" t="str">
        <f>VLOOKUP(cs_interactions[[#This Row],[customer_id]],customers[#All],5,0)</f>
        <v>SMB</v>
      </c>
    </row>
    <row r="1525" spans="1:6" x14ac:dyDescent="0.2">
      <c r="A1525">
        <v>546</v>
      </c>
      <c r="B1525" s="1">
        <v>44947</v>
      </c>
      <c r="C1525" t="s">
        <v>19</v>
      </c>
      <c r="D1525">
        <v>0</v>
      </c>
      <c r="E1525" t="str">
        <f>VLOOKUP(cs_interactions[[#This Row],[customer_id]],customers[#All],3,0)</f>
        <v>Enterprise</v>
      </c>
      <c r="F1525" t="str">
        <f>VLOOKUP(cs_interactions[[#This Row],[customer_id]],customers[#All],5,0)</f>
        <v>SMB</v>
      </c>
    </row>
    <row r="1526" spans="1:6" x14ac:dyDescent="0.2">
      <c r="A1526">
        <v>416</v>
      </c>
      <c r="B1526" s="1">
        <v>44871</v>
      </c>
      <c r="C1526" t="s">
        <v>19</v>
      </c>
      <c r="D1526">
        <v>30</v>
      </c>
      <c r="E1526" t="str">
        <f>VLOOKUP(cs_interactions[[#This Row],[customer_id]],customers[#All],3,0)</f>
        <v>Enterprise</v>
      </c>
      <c r="F1526" t="str">
        <f>VLOOKUP(cs_interactions[[#This Row],[customer_id]],customers[#All],5,0)</f>
        <v>Enterprise</v>
      </c>
    </row>
    <row r="1527" spans="1:6" x14ac:dyDescent="0.2">
      <c r="A1527">
        <v>483</v>
      </c>
      <c r="B1527" s="1">
        <v>44935</v>
      </c>
      <c r="C1527" t="s">
        <v>20</v>
      </c>
      <c r="E1527" t="str">
        <f>VLOOKUP(cs_interactions[[#This Row],[customer_id]],customers[#All],3,0)</f>
        <v>Enterprise</v>
      </c>
      <c r="F1527" t="str">
        <f>VLOOKUP(cs_interactions[[#This Row],[customer_id]],customers[#All],5,0)</f>
        <v>Mid-Market</v>
      </c>
    </row>
    <row r="1528" spans="1:6" x14ac:dyDescent="0.2">
      <c r="A1528">
        <v>281</v>
      </c>
      <c r="B1528" s="1">
        <v>44351</v>
      </c>
      <c r="C1528" t="s">
        <v>19</v>
      </c>
      <c r="D1528">
        <v>20</v>
      </c>
      <c r="E1528" t="str">
        <f>VLOOKUP(cs_interactions[[#This Row],[customer_id]],customers[#All],3,0)</f>
        <v>Basic</v>
      </c>
      <c r="F1528" t="str">
        <f>VLOOKUP(cs_interactions[[#This Row],[customer_id]],customers[#All],5,0)</f>
        <v>Mid-Market</v>
      </c>
    </row>
    <row r="1529" spans="1:6" x14ac:dyDescent="0.2">
      <c r="A1529">
        <v>739</v>
      </c>
      <c r="B1529" s="1">
        <v>44450</v>
      </c>
      <c r="C1529" t="s">
        <v>19</v>
      </c>
      <c r="E1529" t="str">
        <f>VLOOKUP(cs_interactions[[#This Row],[customer_id]],customers[#All],3,0)</f>
        <v>Basic</v>
      </c>
      <c r="F1529" t="str">
        <f>VLOOKUP(cs_interactions[[#This Row],[customer_id]],customers[#All],5,0)</f>
        <v>Enterprise</v>
      </c>
    </row>
    <row r="1530" spans="1:6" x14ac:dyDescent="0.2">
      <c r="A1530">
        <v>290</v>
      </c>
      <c r="B1530" s="1">
        <v>45701</v>
      </c>
      <c r="C1530" t="s">
        <v>18</v>
      </c>
      <c r="E1530" t="str">
        <f>VLOOKUP(cs_interactions[[#This Row],[customer_id]],customers[#All],3,0)</f>
        <v>Enterprise</v>
      </c>
      <c r="F1530" t="str">
        <f>VLOOKUP(cs_interactions[[#This Row],[customer_id]],customers[#All],5,0)</f>
        <v>SMB</v>
      </c>
    </row>
    <row r="1531" spans="1:6" x14ac:dyDescent="0.2">
      <c r="A1531">
        <v>79</v>
      </c>
      <c r="B1531" s="1">
        <v>45628</v>
      </c>
      <c r="C1531" t="s">
        <v>19</v>
      </c>
      <c r="D1531">
        <v>60</v>
      </c>
      <c r="E1531" t="str">
        <f>VLOOKUP(cs_interactions[[#This Row],[customer_id]],customers[#All],3,0)</f>
        <v>Pro</v>
      </c>
      <c r="F1531" t="str">
        <f>VLOOKUP(cs_interactions[[#This Row],[customer_id]],customers[#All],5,0)</f>
        <v>Enterprise</v>
      </c>
    </row>
    <row r="1532" spans="1:6" x14ac:dyDescent="0.2">
      <c r="A1532">
        <v>293</v>
      </c>
      <c r="B1532" s="1">
        <v>44121</v>
      </c>
      <c r="C1532" t="s">
        <v>20</v>
      </c>
      <c r="D1532">
        <v>80</v>
      </c>
      <c r="E1532" t="str">
        <f>VLOOKUP(cs_interactions[[#This Row],[customer_id]],customers[#All],3,0)</f>
        <v>Pro</v>
      </c>
      <c r="F1532" t="str">
        <f>VLOOKUP(cs_interactions[[#This Row],[customer_id]],customers[#All],5,0)</f>
        <v>SMB</v>
      </c>
    </row>
    <row r="1533" spans="1:6" x14ac:dyDescent="0.2">
      <c r="A1533">
        <v>850</v>
      </c>
      <c r="B1533" s="1">
        <v>45103</v>
      </c>
      <c r="C1533" t="s">
        <v>19</v>
      </c>
      <c r="D1533">
        <v>80</v>
      </c>
      <c r="E1533" t="str">
        <f>VLOOKUP(cs_interactions[[#This Row],[customer_id]],customers[#All],3,0)</f>
        <v>Pro</v>
      </c>
      <c r="F1533" t="str">
        <f>VLOOKUP(cs_interactions[[#This Row],[customer_id]],customers[#All],5,0)</f>
        <v>Enterprise</v>
      </c>
    </row>
    <row r="1534" spans="1:6" x14ac:dyDescent="0.2">
      <c r="A1534">
        <v>396</v>
      </c>
      <c r="B1534" s="1">
        <v>45496</v>
      </c>
      <c r="C1534" t="s">
        <v>18</v>
      </c>
      <c r="D1534">
        <v>60</v>
      </c>
      <c r="E1534" t="str">
        <f>VLOOKUP(cs_interactions[[#This Row],[customer_id]],customers[#All],3,0)</f>
        <v>Basic</v>
      </c>
      <c r="F1534" t="str">
        <f>VLOOKUP(cs_interactions[[#This Row],[customer_id]],customers[#All],5,0)</f>
        <v>Mid-Market</v>
      </c>
    </row>
    <row r="1535" spans="1:6" x14ac:dyDescent="0.2">
      <c r="A1535">
        <v>702</v>
      </c>
      <c r="B1535" s="1">
        <v>45657</v>
      </c>
      <c r="C1535" t="s">
        <v>20</v>
      </c>
      <c r="E1535" t="str">
        <f>VLOOKUP(cs_interactions[[#This Row],[customer_id]],customers[#All],3,0)</f>
        <v>Pro</v>
      </c>
      <c r="F1535" t="str">
        <f>VLOOKUP(cs_interactions[[#This Row],[customer_id]],customers[#All],5,0)</f>
        <v>SMB</v>
      </c>
    </row>
    <row r="1536" spans="1:6" x14ac:dyDescent="0.2">
      <c r="A1536">
        <v>290</v>
      </c>
      <c r="B1536" s="1">
        <v>45953</v>
      </c>
      <c r="C1536" t="s">
        <v>20</v>
      </c>
      <c r="D1536">
        <v>60</v>
      </c>
      <c r="E1536" t="str">
        <f>VLOOKUP(cs_interactions[[#This Row],[customer_id]],customers[#All],3,0)</f>
        <v>Enterprise</v>
      </c>
      <c r="F1536" t="str">
        <f>VLOOKUP(cs_interactions[[#This Row],[customer_id]],customers[#All],5,0)</f>
        <v>SMB</v>
      </c>
    </row>
    <row r="1537" spans="1:6" x14ac:dyDescent="0.2">
      <c r="A1537">
        <v>226</v>
      </c>
      <c r="B1537" s="1">
        <v>45258</v>
      </c>
      <c r="C1537" t="s">
        <v>18</v>
      </c>
      <c r="E1537" t="str">
        <f>VLOOKUP(cs_interactions[[#This Row],[customer_id]],customers[#All],3,0)</f>
        <v>Basic</v>
      </c>
      <c r="F1537" t="str">
        <f>VLOOKUP(cs_interactions[[#This Row],[customer_id]],customers[#All],5,0)</f>
        <v>Enterprise</v>
      </c>
    </row>
    <row r="1538" spans="1:6" x14ac:dyDescent="0.2">
      <c r="A1538">
        <v>796</v>
      </c>
      <c r="B1538" s="1">
        <v>45000</v>
      </c>
      <c r="C1538" t="s">
        <v>18</v>
      </c>
      <c r="D1538">
        <v>20</v>
      </c>
      <c r="E1538" t="str">
        <f>VLOOKUP(cs_interactions[[#This Row],[customer_id]],customers[#All],3,0)</f>
        <v>Pro</v>
      </c>
      <c r="F1538" t="str">
        <f>VLOOKUP(cs_interactions[[#This Row],[customer_id]],customers[#All],5,0)</f>
        <v>Enterprise</v>
      </c>
    </row>
    <row r="1539" spans="1:6" x14ac:dyDescent="0.2">
      <c r="A1539">
        <v>318</v>
      </c>
      <c r="B1539" s="1">
        <v>45722</v>
      </c>
      <c r="C1539" t="s">
        <v>18</v>
      </c>
      <c r="E1539" t="str">
        <f>VLOOKUP(cs_interactions[[#This Row],[customer_id]],customers[#All],3,0)</f>
        <v>Enterprise</v>
      </c>
      <c r="F1539" t="str">
        <f>VLOOKUP(cs_interactions[[#This Row],[customer_id]],customers[#All],5,0)</f>
        <v>SMB</v>
      </c>
    </row>
    <row r="1540" spans="1:6" x14ac:dyDescent="0.2">
      <c r="A1540">
        <v>677</v>
      </c>
      <c r="B1540" s="1">
        <v>44462</v>
      </c>
      <c r="C1540" t="s">
        <v>20</v>
      </c>
      <c r="E1540" t="str">
        <f>VLOOKUP(cs_interactions[[#This Row],[customer_id]],customers[#All],3,0)</f>
        <v>Enterprise</v>
      </c>
      <c r="F1540" t="str">
        <f>VLOOKUP(cs_interactions[[#This Row],[customer_id]],customers[#All],5,0)</f>
        <v>SMB</v>
      </c>
    </row>
    <row r="1541" spans="1:6" x14ac:dyDescent="0.2">
      <c r="A1541">
        <v>471</v>
      </c>
      <c r="B1541" s="1">
        <v>44564</v>
      </c>
      <c r="C1541" t="s">
        <v>20</v>
      </c>
      <c r="D1541">
        <v>90</v>
      </c>
      <c r="E1541" t="str">
        <f>VLOOKUP(cs_interactions[[#This Row],[customer_id]],customers[#All],3,0)</f>
        <v>Pro</v>
      </c>
      <c r="F1541" t="str">
        <f>VLOOKUP(cs_interactions[[#This Row],[customer_id]],customers[#All],5,0)</f>
        <v>Enterprise</v>
      </c>
    </row>
    <row r="1542" spans="1:6" x14ac:dyDescent="0.2">
      <c r="A1542">
        <v>3</v>
      </c>
      <c r="B1542" s="1">
        <v>44717</v>
      </c>
      <c r="C1542" t="s">
        <v>18</v>
      </c>
      <c r="D1542">
        <v>50</v>
      </c>
      <c r="E1542" t="str">
        <f>VLOOKUP(cs_interactions[[#This Row],[customer_id]],customers[#All],3,0)</f>
        <v>Basic</v>
      </c>
      <c r="F1542" t="str">
        <f>VLOOKUP(cs_interactions[[#This Row],[customer_id]],customers[#All],5,0)</f>
        <v>Enterprise</v>
      </c>
    </row>
    <row r="1543" spans="1:6" x14ac:dyDescent="0.2">
      <c r="A1543">
        <v>702</v>
      </c>
      <c r="B1543" s="1">
        <v>44839</v>
      </c>
      <c r="C1543" t="s">
        <v>19</v>
      </c>
      <c r="D1543">
        <v>80</v>
      </c>
      <c r="E1543" t="str">
        <f>VLOOKUP(cs_interactions[[#This Row],[customer_id]],customers[#All],3,0)</f>
        <v>Pro</v>
      </c>
      <c r="F1543" t="str">
        <f>VLOOKUP(cs_interactions[[#This Row],[customer_id]],customers[#All],5,0)</f>
        <v>SMB</v>
      </c>
    </row>
    <row r="1544" spans="1:6" x14ac:dyDescent="0.2">
      <c r="A1544">
        <v>154</v>
      </c>
      <c r="B1544" s="1">
        <v>44571</v>
      </c>
      <c r="C1544" t="s">
        <v>20</v>
      </c>
      <c r="E1544" t="str">
        <f>VLOOKUP(cs_interactions[[#This Row],[customer_id]],customers[#All],3,0)</f>
        <v>Pro</v>
      </c>
      <c r="F1544" t="str">
        <f>VLOOKUP(cs_interactions[[#This Row],[customer_id]],customers[#All],5,0)</f>
        <v>Mid-Market</v>
      </c>
    </row>
    <row r="1545" spans="1:6" x14ac:dyDescent="0.2">
      <c r="A1545">
        <v>650</v>
      </c>
      <c r="B1545" s="1">
        <v>45694</v>
      </c>
      <c r="C1545" t="s">
        <v>19</v>
      </c>
      <c r="E1545" t="str">
        <f>VLOOKUP(cs_interactions[[#This Row],[customer_id]],customers[#All],3,0)</f>
        <v>Pro</v>
      </c>
      <c r="F1545" t="str">
        <f>VLOOKUP(cs_interactions[[#This Row],[customer_id]],customers[#All],5,0)</f>
        <v>Mid-Market</v>
      </c>
    </row>
    <row r="1546" spans="1:6" x14ac:dyDescent="0.2">
      <c r="A1546">
        <v>516</v>
      </c>
      <c r="B1546" s="1">
        <v>44251</v>
      </c>
      <c r="C1546" t="s">
        <v>19</v>
      </c>
      <c r="D1546">
        <v>50</v>
      </c>
      <c r="E1546" t="str">
        <f>VLOOKUP(cs_interactions[[#This Row],[customer_id]],customers[#All],3,0)</f>
        <v>Enterprise</v>
      </c>
      <c r="F1546" t="str">
        <f>VLOOKUP(cs_interactions[[#This Row],[customer_id]],customers[#All],5,0)</f>
        <v>Mid-Market</v>
      </c>
    </row>
    <row r="1547" spans="1:6" x14ac:dyDescent="0.2">
      <c r="A1547">
        <v>933</v>
      </c>
      <c r="B1547" s="1">
        <v>45675</v>
      </c>
      <c r="C1547" t="s">
        <v>19</v>
      </c>
      <c r="E1547" t="str">
        <f>VLOOKUP(cs_interactions[[#This Row],[customer_id]],customers[#All],3,0)</f>
        <v>Pro</v>
      </c>
      <c r="F1547" t="str">
        <f>VLOOKUP(cs_interactions[[#This Row],[customer_id]],customers[#All],5,0)</f>
        <v>Enterprise</v>
      </c>
    </row>
    <row r="1548" spans="1:6" x14ac:dyDescent="0.2">
      <c r="A1548">
        <v>27</v>
      </c>
      <c r="B1548" s="1">
        <v>45244</v>
      </c>
      <c r="C1548" t="s">
        <v>19</v>
      </c>
      <c r="D1548">
        <v>50</v>
      </c>
      <c r="E1548" t="str">
        <f>VLOOKUP(cs_interactions[[#This Row],[customer_id]],customers[#All],3,0)</f>
        <v>Pro</v>
      </c>
      <c r="F1548" t="str">
        <f>VLOOKUP(cs_interactions[[#This Row],[customer_id]],customers[#All],5,0)</f>
        <v>SMB</v>
      </c>
    </row>
    <row r="1549" spans="1:6" x14ac:dyDescent="0.2">
      <c r="A1549">
        <v>271</v>
      </c>
      <c r="B1549" s="1">
        <v>45285</v>
      </c>
      <c r="C1549" t="s">
        <v>20</v>
      </c>
      <c r="D1549">
        <v>30</v>
      </c>
      <c r="E1549" t="str">
        <f>VLOOKUP(cs_interactions[[#This Row],[customer_id]],customers[#All],3,0)</f>
        <v>Enterprise</v>
      </c>
      <c r="F1549" t="str">
        <f>VLOOKUP(cs_interactions[[#This Row],[customer_id]],customers[#All],5,0)</f>
        <v>SMB</v>
      </c>
    </row>
    <row r="1550" spans="1:6" x14ac:dyDescent="0.2">
      <c r="A1550">
        <v>291</v>
      </c>
      <c r="B1550" s="1">
        <v>46116</v>
      </c>
      <c r="C1550" t="s">
        <v>19</v>
      </c>
      <c r="D1550">
        <v>20</v>
      </c>
      <c r="E1550" t="str">
        <f>VLOOKUP(cs_interactions[[#This Row],[customer_id]],customers[#All],3,0)</f>
        <v>Basic</v>
      </c>
      <c r="F1550" t="str">
        <f>VLOOKUP(cs_interactions[[#This Row],[customer_id]],customers[#All],5,0)</f>
        <v>Enterprise</v>
      </c>
    </row>
    <row r="1551" spans="1:6" x14ac:dyDescent="0.2">
      <c r="A1551">
        <v>30</v>
      </c>
      <c r="B1551" s="1">
        <v>45652</v>
      </c>
      <c r="C1551" t="s">
        <v>20</v>
      </c>
      <c r="E1551" t="str">
        <f>VLOOKUP(cs_interactions[[#This Row],[customer_id]],customers[#All],3,0)</f>
        <v>Pro</v>
      </c>
      <c r="F1551" t="str">
        <f>VLOOKUP(cs_interactions[[#This Row],[customer_id]],customers[#All],5,0)</f>
        <v>Enterprise</v>
      </c>
    </row>
    <row r="1552" spans="1:6" x14ac:dyDescent="0.2">
      <c r="A1552">
        <v>94</v>
      </c>
      <c r="B1552" s="1">
        <v>45238</v>
      </c>
      <c r="C1552" t="s">
        <v>19</v>
      </c>
      <c r="E1552" t="str">
        <f>VLOOKUP(cs_interactions[[#This Row],[customer_id]],customers[#All],3,0)</f>
        <v>Pro</v>
      </c>
      <c r="F1552" t="str">
        <f>VLOOKUP(cs_interactions[[#This Row],[customer_id]],customers[#All],5,0)</f>
        <v>Mid-Market</v>
      </c>
    </row>
    <row r="1553" spans="1:6" x14ac:dyDescent="0.2">
      <c r="A1553">
        <v>884</v>
      </c>
      <c r="B1553" s="1">
        <v>45253</v>
      </c>
      <c r="C1553" t="s">
        <v>20</v>
      </c>
      <c r="E1553" t="str">
        <f>VLOOKUP(cs_interactions[[#This Row],[customer_id]],customers[#All],3,0)</f>
        <v>Enterprise</v>
      </c>
      <c r="F1553" t="str">
        <f>VLOOKUP(cs_interactions[[#This Row],[customer_id]],customers[#All],5,0)</f>
        <v>Mid-Market</v>
      </c>
    </row>
    <row r="1554" spans="1:6" x14ac:dyDescent="0.2">
      <c r="A1554">
        <v>519</v>
      </c>
      <c r="B1554" s="1">
        <v>44639</v>
      </c>
      <c r="C1554" t="s">
        <v>20</v>
      </c>
      <c r="D1554">
        <v>40</v>
      </c>
      <c r="E1554" t="str">
        <f>VLOOKUP(cs_interactions[[#This Row],[customer_id]],customers[#All],3,0)</f>
        <v>Basic</v>
      </c>
      <c r="F1554" t="str">
        <f>VLOOKUP(cs_interactions[[#This Row],[customer_id]],customers[#All],5,0)</f>
        <v>Mid-Market</v>
      </c>
    </row>
    <row r="1555" spans="1:6" x14ac:dyDescent="0.2">
      <c r="A1555">
        <v>672</v>
      </c>
      <c r="B1555" s="1">
        <v>45452</v>
      </c>
      <c r="C1555" t="s">
        <v>20</v>
      </c>
      <c r="D1555">
        <v>20</v>
      </c>
      <c r="E1555" t="str">
        <f>VLOOKUP(cs_interactions[[#This Row],[customer_id]],customers[#All],3,0)</f>
        <v>Pro</v>
      </c>
      <c r="F1555" t="str">
        <f>VLOOKUP(cs_interactions[[#This Row],[customer_id]],customers[#All],5,0)</f>
        <v>SMB</v>
      </c>
    </row>
    <row r="1556" spans="1:6" x14ac:dyDescent="0.2">
      <c r="A1556">
        <v>79</v>
      </c>
      <c r="B1556" s="1">
        <v>45433</v>
      </c>
      <c r="C1556" t="s">
        <v>19</v>
      </c>
      <c r="E1556" t="str">
        <f>VLOOKUP(cs_interactions[[#This Row],[customer_id]],customers[#All],3,0)</f>
        <v>Pro</v>
      </c>
      <c r="F1556" t="str">
        <f>VLOOKUP(cs_interactions[[#This Row],[customer_id]],customers[#All],5,0)</f>
        <v>Enterprise</v>
      </c>
    </row>
    <row r="1557" spans="1:6" x14ac:dyDescent="0.2">
      <c r="A1557">
        <v>573</v>
      </c>
      <c r="B1557" s="1">
        <v>45524</v>
      </c>
      <c r="C1557" t="s">
        <v>19</v>
      </c>
      <c r="E1557" t="str">
        <f>VLOOKUP(cs_interactions[[#This Row],[customer_id]],customers[#All],3,0)</f>
        <v>Enterprise</v>
      </c>
      <c r="F1557" t="str">
        <f>VLOOKUP(cs_interactions[[#This Row],[customer_id]],customers[#All],5,0)</f>
        <v>SMB</v>
      </c>
    </row>
    <row r="1558" spans="1:6" x14ac:dyDescent="0.2">
      <c r="A1558">
        <v>67</v>
      </c>
      <c r="B1558" s="1">
        <v>45143</v>
      </c>
      <c r="C1558" t="s">
        <v>19</v>
      </c>
      <c r="E1558" t="str">
        <f>VLOOKUP(cs_interactions[[#This Row],[customer_id]],customers[#All],3,0)</f>
        <v>Basic</v>
      </c>
      <c r="F1558" t="str">
        <f>VLOOKUP(cs_interactions[[#This Row],[customer_id]],customers[#All],5,0)</f>
        <v>Mid-Market</v>
      </c>
    </row>
    <row r="1559" spans="1:6" x14ac:dyDescent="0.2">
      <c r="A1559">
        <v>459</v>
      </c>
      <c r="B1559" s="1">
        <v>45864</v>
      </c>
      <c r="C1559" t="s">
        <v>18</v>
      </c>
      <c r="D1559">
        <v>50</v>
      </c>
      <c r="E1559" t="str">
        <f>VLOOKUP(cs_interactions[[#This Row],[customer_id]],customers[#All],3,0)</f>
        <v>Pro</v>
      </c>
      <c r="F1559" t="str">
        <f>VLOOKUP(cs_interactions[[#This Row],[customer_id]],customers[#All],5,0)</f>
        <v>SMB</v>
      </c>
    </row>
    <row r="1560" spans="1:6" x14ac:dyDescent="0.2">
      <c r="A1560">
        <v>75</v>
      </c>
      <c r="B1560" s="1">
        <v>44626</v>
      </c>
      <c r="C1560" t="s">
        <v>20</v>
      </c>
      <c r="D1560">
        <v>20</v>
      </c>
      <c r="E1560" t="str">
        <f>VLOOKUP(cs_interactions[[#This Row],[customer_id]],customers[#All],3,0)</f>
        <v>Enterprise</v>
      </c>
      <c r="F1560" t="str">
        <f>VLOOKUP(cs_interactions[[#This Row],[customer_id]],customers[#All],5,0)</f>
        <v>SMB</v>
      </c>
    </row>
    <row r="1561" spans="1:6" x14ac:dyDescent="0.2">
      <c r="A1561">
        <v>700</v>
      </c>
      <c r="B1561" s="1">
        <v>45394</v>
      </c>
      <c r="C1561" t="s">
        <v>18</v>
      </c>
      <c r="E1561" t="str">
        <f>VLOOKUP(cs_interactions[[#This Row],[customer_id]],customers[#All],3,0)</f>
        <v>Basic</v>
      </c>
      <c r="F1561" t="str">
        <f>VLOOKUP(cs_interactions[[#This Row],[customer_id]],customers[#All],5,0)</f>
        <v>Enterprise</v>
      </c>
    </row>
    <row r="1562" spans="1:6" x14ac:dyDescent="0.2">
      <c r="A1562">
        <v>41</v>
      </c>
      <c r="B1562" s="1">
        <v>44782</v>
      </c>
      <c r="C1562" t="s">
        <v>19</v>
      </c>
      <c r="D1562">
        <v>30</v>
      </c>
      <c r="E1562" t="str">
        <f>VLOOKUP(cs_interactions[[#This Row],[customer_id]],customers[#All],3,0)</f>
        <v>Pro</v>
      </c>
      <c r="F1562" t="str">
        <f>VLOOKUP(cs_interactions[[#This Row],[customer_id]],customers[#All],5,0)</f>
        <v>Mid-Market</v>
      </c>
    </row>
    <row r="1563" spans="1:6" x14ac:dyDescent="0.2">
      <c r="A1563">
        <v>260</v>
      </c>
      <c r="B1563" s="1">
        <v>45761</v>
      </c>
      <c r="C1563" t="s">
        <v>20</v>
      </c>
      <c r="E1563" t="str">
        <f>VLOOKUP(cs_interactions[[#This Row],[customer_id]],customers[#All],3,0)</f>
        <v>Enterprise</v>
      </c>
      <c r="F1563" t="str">
        <f>VLOOKUP(cs_interactions[[#This Row],[customer_id]],customers[#All],5,0)</f>
        <v>Mid-Market</v>
      </c>
    </row>
    <row r="1564" spans="1:6" x14ac:dyDescent="0.2">
      <c r="A1564">
        <v>701</v>
      </c>
      <c r="B1564" s="1">
        <v>45087</v>
      </c>
      <c r="C1564" t="s">
        <v>18</v>
      </c>
      <c r="E1564" t="str">
        <f>VLOOKUP(cs_interactions[[#This Row],[customer_id]],customers[#All],3,0)</f>
        <v>Pro</v>
      </c>
      <c r="F1564" t="str">
        <f>VLOOKUP(cs_interactions[[#This Row],[customer_id]],customers[#All],5,0)</f>
        <v>Mid-Market</v>
      </c>
    </row>
    <row r="1565" spans="1:6" x14ac:dyDescent="0.2">
      <c r="A1565">
        <v>701</v>
      </c>
      <c r="B1565" s="1">
        <v>45008</v>
      </c>
      <c r="C1565" t="s">
        <v>20</v>
      </c>
      <c r="E1565" t="str">
        <f>VLOOKUP(cs_interactions[[#This Row],[customer_id]],customers[#All],3,0)</f>
        <v>Pro</v>
      </c>
      <c r="F1565" t="str">
        <f>VLOOKUP(cs_interactions[[#This Row],[customer_id]],customers[#All],5,0)</f>
        <v>Mid-Market</v>
      </c>
    </row>
    <row r="1566" spans="1:6" x14ac:dyDescent="0.2">
      <c r="A1566">
        <v>916</v>
      </c>
      <c r="B1566" s="1">
        <v>46063</v>
      </c>
      <c r="C1566" t="s">
        <v>19</v>
      </c>
      <c r="E1566" t="str">
        <f>VLOOKUP(cs_interactions[[#This Row],[customer_id]],customers[#All],3,0)</f>
        <v>Enterprise</v>
      </c>
      <c r="F1566" t="str">
        <f>VLOOKUP(cs_interactions[[#This Row],[customer_id]],customers[#All],5,0)</f>
        <v>Enterprise</v>
      </c>
    </row>
    <row r="1567" spans="1:6" x14ac:dyDescent="0.2">
      <c r="A1567">
        <v>532</v>
      </c>
      <c r="B1567" s="1">
        <v>45741</v>
      </c>
      <c r="C1567" t="s">
        <v>19</v>
      </c>
      <c r="D1567">
        <v>100</v>
      </c>
      <c r="E1567" t="str">
        <f>VLOOKUP(cs_interactions[[#This Row],[customer_id]],customers[#All],3,0)</f>
        <v>Basic</v>
      </c>
      <c r="F1567" t="str">
        <f>VLOOKUP(cs_interactions[[#This Row],[customer_id]],customers[#All],5,0)</f>
        <v>Enterprise</v>
      </c>
    </row>
    <row r="1568" spans="1:6" x14ac:dyDescent="0.2">
      <c r="A1568">
        <v>581</v>
      </c>
      <c r="B1568" s="1">
        <v>44700</v>
      </c>
      <c r="C1568" t="s">
        <v>18</v>
      </c>
      <c r="E1568" t="str">
        <f>VLOOKUP(cs_interactions[[#This Row],[customer_id]],customers[#All],3,0)</f>
        <v>Enterprise</v>
      </c>
      <c r="F1568" t="str">
        <f>VLOOKUP(cs_interactions[[#This Row],[customer_id]],customers[#All],5,0)</f>
        <v>SMB</v>
      </c>
    </row>
    <row r="1569" spans="1:6" x14ac:dyDescent="0.2">
      <c r="A1569">
        <v>994</v>
      </c>
      <c r="B1569" s="1">
        <v>44556</v>
      </c>
      <c r="C1569" t="s">
        <v>18</v>
      </c>
      <c r="E1569" t="str">
        <f>VLOOKUP(cs_interactions[[#This Row],[customer_id]],customers[#All],3,0)</f>
        <v>Enterprise</v>
      </c>
      <c r="F1569" t="str">
        <f>VLOOKUP(cs_interactions[[#This Row],[customer_id]],customers[#All],5,0)</f>
        <v>Mid-Market</v>
      </c>
    </row>
    <row r="1570" spans="1:6" x14ac:dyDescent="0.2">
      <c r="A1570">
        <v>724</v>
      </c>
      <c r="B1570" s="1">
        <v>45003</v>
      </c>
      <c r="C1570" t="s">
        <v>19</v>
      </c>
      <c r="D1570">
        <v>80</v>
      </c>
      <c r="E1570" t="str">
        <f>VLOOKUP(cs_interactions[[#This Row],[customer_id]],customers[#All],3,0)</f>
        <v>Pro</v>
      </c>
      <c r="F1570" t="str">
        <f>VLOOKUP(cs_interactions[[#This Row],[customer_id]],customers[#All],5,0)</f>
        <v>SMB</v>
      </c>
    </row>
    <row r="1571" spans="1:6" x14ac:dyDescent="0.2">
      <c r="A1571">
        <v>415</v>
      </c>
      <c r="B1571" s="1">
        <v>44412</v>
      </c>
      <c r="C1571" t="s">
        <v>18</v>
      </c>
      <c r="E1571" t="str">
        <f>VLOOKUP(cs_interactions[[#This Row],[customer_id]],customers[#All],3,0)</f>
        <v>Pro</v>
      </c>
      <c r="F1571" t="str">
        <f>VLOOKUP(cs_interactions[[#This Row],[customer_id]],customers[#All],5,0)</f>
        <v>Mid-Market</v>
      </c>
    </row>
    <row r="1572" spans="1:6" x14ac:dyDescent="0.2">
      <c r="A1572">
        <v>471</v>
      </c>
      <c r="B1572" s="1">
        <v>44865</v>
      </c>
      <c r="C1572" t="s">
        <v>20</v>
      </c>
      <c r="E1572" t="str">
        <f>VLOOKUP(cs_interactions[[#This Row],[customer_id]],customers[#All],3,0)</f>
        <v>Pro</v>
      </c>
      <c r="F1572" t="str">
        <f>VLOOKUP(cs_interactions[[#This Row],[customer_id]],customers[#All],5,0)</f>
        <v>Enterprise</v>
      </c>
    </row>
    <row r="1573" spans="1:6" x14ac:dyDescent="0.2">
      <c r="A1573">
        <v>14</v>
      </c>
      <c r="B1573" s="1">
        <v>45205</v>
      </c>
      <c r="C1573" t="s">
        <v>20</v>
      </c>
      <c r="E1573" t="str">
        <f>VLOOKUP(cs_interactions[[#This Row],[customer_id]],customers[#All],3,0)</f>
        <v>Enterprise</v>
      </c>
      <c r="F1573" t="str">
        <f>VLOOKUP(cs_interactions[[#This Row],[customer_id]],customers[#All],5,0)</f>
        <v>SMB</v>
      </c>
    </row>
    <row r="1574" spans="1:6" x14ac:dyDescent="0.2">
      <c r="A1574">
        <v>507</v>
      </c>
      <c r="B1574" s="1">
        <v>44701</v>
      </c>
      <c r="C1574" t="s">
        <v>19</v>
      </c>
      <c r="E1574" t="str">
        <f>VLOOKUP(cs_interactions[[#This Row],[customer_id]],customers[#All],3,0)</f>
        <v>Pro</v>
      </c>
      <c r="F1574" t="str">
        <f>VLOOKUP(cs_interactions[[#This Row],[customer_id]],customers[#All],5,0)</f>
        <v>Mid-Market</v>
      </c>
    </row>
    <row r="1575" spans="1:6" x14ac:dyDescent="0.2">
      <c r="A1575">
        <v>372</v>
      </c>
      <c r="B1575" s="1">
        <v>44769</v>
      </c>
      <c r="C1575" t="s">
        <v>18</v>
      </c>
      <c r="E1575" t="str">
        <f>VLOOKUP(cs_interactions[[#This Row],[customer_id]],customers[#All],3,0)</f>
        <v>Pro</v>
      </c>
      <c r="F1575" t="str">
        <f>VLOOKUP(cs_interactions[[#This Row],[customer_id]],customers[#All],5,0)</f>
        <v>Mid-Market</v>
      </c>
    </row>
    <row r="1576" spans="1:6" x14ac:dyDescent="0.2">
      <c r="A1576">
        <v>726</v>
      </c>
      <c r="B1576" s="1">
        <v>44373</v>
      </c>
      <c r="C1576" t="s">
        <v>19</v>
      </c>
      <c r="E1576" t="str">
        <f>VLOOKUP(cs_interactions[[#This Row],[customer_id]],customers[#All],3,0)</f>
        <v>Basic</v>
      </c>
      <c r="F1576" t="str">
        <f>VLOOKUP(cs_interactions[[#This Row],[customer_id]],customers[#All],5,0)</f>
        <v>SMB</v>
      </c>
    </row>
    <row r="1577" spans="1:6" x14ac:dyDescent="0.2">
      <c r="A1577">
        <v>525</v>
      </c>
      <c r="B1577" s="1">
        <v>45584</v>
      </c>
      <c r="C1577" t="s">
        <v>18</v>
      </c>
      <c r="E1577" t="str">
        <f>VLOOKUP(cs_interactions[[#This Row],[customer_id]],customers[#All],3,0)</f>
        <v>Enterprise</v>
      </c>
      <c r="F1577" t="str">
        <f>VLOOKUP(cs_interactions[[#This Row],[customer_id]],customers[#All],5,0)</f>
        <v>SMB</v>
      </c>
    </row>
    <row r="1578" spans="1:6" x14ac:dyDescent="0.2">
      <c r="A1578">
        <v>443</v>
      </c>
      <c r="B1578" s="1">
        <v>45198</v>
      </c>
      <c r="C1578" t="s">
        <v>19</v>
      </c>
      <c r="E1578" t="str">
        <f>VLOOKUP(cs_interactions[[#This Row],[customer_id]],customers[#All],3,0)</f>
        <v>Pro</v>
      </c>
      <c r="F1578" t="str">
        <f>VLOOKUP(cs_interactions[[#This Row],[customer_id]],customers[#All],5,0)</f>
        <v>Enterprise</v>
      </c>
    </row>
    <row r="1579" spans="1:6" x14ac:dyDescent="0.2">
      <c r="A1579">
        <v>660</v>
      </c>
      <c r="B1579" s="1">
        <v>44843</v>
      </c>
      <c r="C1579" t="s">
        <v>20</v>
      </c>
      <c r="E1579" t="str">
        <f>VLOOKUP(cs_interactions[[#This Row],[customer_id]],customers[#All],3,0)</f>
        <v>Enterprise</v>
      </c>
      <c r="F1579" t="str">
        <f>VLOOKUP(cs_interactions[[#This Row],[customer_id]],customers[#All],5,0)</f>
        <v>SMB</v>
      </c>
    </row>
    <row r="1580" spans="1:6" x14ac:dyDescent="0.2">
      <c r="A1580">
        <v>523</v>
      </c>
      <c r="B1580" s="1">
        <v>45750</v>
      </c>
      <c r="C1580" t="s">
        <v>18</v>
      </c>
      <c r="E1580" t="str">
        <f>VLOOKUP(cs_interactions[[#This Row],[customer_id]],customers[#All],3,0)</f>
        <v>Pro</v>
      </c>
      <c r="F1580" t="str">
        <f>VLOOKUP(cs_interactions[[#This Row],[customer_id]],customers[#All],5,0)</f>
        <v>Enterprise</v>
      </c>
    </row>
    <row r="1581" spans="1:6" x14ac:dyDescent="0.2">
      <c r="A1581">
        <v>391</v>
      </c>
      <c r="B1581" s="1">
        <v>44451</v>
      </c>
      <c r="C1581" t="s">
        <v>19</v>
      </c>
      <c r="D1581">
        <v>80</v>
      </c>
      <c r="E1581" t="str">
        <f>VLOOKUP(cs_interactions[[#This Row],[customer_id]],customers[#All],3,0)</f>
        <v>Basic</v>
      </c>
      <c r="F1581" t="str">
        <f>VLOOKUP(cs_interactions[[#This Row],[customer_id]],customers[#All],5,0)</f>
        <v>SMB</v>
      </c>
    </row>
    <row r="1582" spans="1:6" x14ac:dyDescent="0.2">
      <c r="A1582">
        <v>815</v>
      </c>
      <c r="B1582" s="1">
        <v>45323</v>
      </c>
      <c r="C1582" t="s">
        <v>18</v>
      </c>
      <c r="D1582">
        <v>80</v>
      </c>
      <c r="E1582" t="str">
        <f>VLOOKUP(cs_interactions[[#This Row],[customer_id]],customers[#All],3,0)</f>
        <v>Basic</v>
      </c>
      <c r="F1582" t="str">
        <f>VLOOKUP(cs_interactions[[#This Row],[customer_id]],customers[#All],5,0)</f>
        <v>Mid-Market</v>
      </c>
    </row>
    <row r="1583" spans="1:6" x14ac:dyDescent="0.2">
      <c r="A1583">
        <v>355</v>
      </c>
      <c r="B1583" s="1">
        <v>45271</v>
      </c>
      <c r="C1583" t="s">
        <v>18</v>
      </c>
      <c r="E1583" t="str">
        <f>VLOOKUP(cs_interactions[[#This Row],[customer_id]],customers[#All],3,0)</f>
        <v>Basic</v>
      </c>
      <c r="F1583" t="str">
        <f>VLOOKUP(cs_interactions[[#This Row],[customer_id]],customers[#All],5,0)</f>
        <v>Mid-Market</v>
      </c>
    </row>
    <row r="1584" spans="1:6" x14ac:dyDescent="0.2">
      <c r="A1584">
        <v>584</v>
      </c>
      <c r="B1584" s="1">
        <v>44894</v>
      </c>
      <c r="C1584" t="s">
        <v>19</v>
      </c>
      <c r="D1584">
        <v>40</v>
      </c>
      <c r="E1584" t="str">
        <f>VLOOKUP(cs_interactions[[#This Row],[customer_id]],customers[#All],3,0)</f>
        <v>Enterprise</v>
      </c>
      <c r="F1584" t="str">
        <f>VLOOKUP(cs_interactions[[#This Row],[customer_id]],customers[#All],5,0)</f>
        <v>Enterprise</v>
      </c>
    </row>
    <row r="1585" spans="1:6" x14ac:dyDescent="0.2">
      <c r="A1585">
        <v>190</v>
      </c>
      <c r="B1585" s="1">
        <v>45643</v>
      </c>
      <c r="C1585" t="s">
        <v>19</v>
      </c>
      <c r="D1585">
        <v>50</v>
      </c>
      <c r="E1585" t="str">
        <f>VLOOKUP(cs_interactions[[#This Row],[customer_id]],customers[#All],3,0)</f>
        <v>Pro</v>
      </c>
      <c r="F1585" t="str">
        <f>VLOOKUP(cs_interactions[[#This Row],[customer_id]],customers[#All],5,0)</f>
        <v>SMB</v>
      </c>
    </row>
    <row r="1586" spans="1:6" x14ac:dyDescent="0.2">
      <c r="A1586">
        <v>521</v>
      </c>
      <c r="B1586" s="1">
        <v>45622</v>
      </c>
      <c r="C1586" t="s">
        <v>18</v>
      </c>
      <c r="E1586" t="str">
        <f>VLOOKUP(cs_interactions[[#This Row],[customer_id]],customers[#All],3,0)</f>
        <v>Basic</v>
      </c>
      <c r="F1586" t="str">
        <f>VLOOKUP(cs_interactions[[#This Row],[customer_id]],customers[#All],5,0)</f>
        <v>Enterprise</v>
      </c>
    </row>
    <row r="1587" spans="1:6" x14ac:dyDescent="0.2">
      <c r="A1587">
        <v>820</v>
      </c>
      <c r="B1587" s="1">
        <v>45887</v>
      </c>
      <c r="C1587" t="s">
        <v>18</v>
      </c>
      <c r="E1587" t="str">
        <f>VLOOKUP(cs_interactions[[#This Row],[customer_id]],customers[#All],3,0)</f>
        <v>Pro</v>
      </c>
      <c r="F1587" t="str">
        <f>VLOOKUP(cs_interactions[[#This Row],[customer_id]],customers[#All],5,0)</f>
        <v>SMB</v>
      </c>
    </row>
    <row r="1588" spans="1:6" x14ac:dyDescent="0.2">
      <c r="A1588">
        <v>357</v>
      </c>
      <c r="B1588" s="1">
        <v>44913</v>
      </c>
      <c r="C1588" t="s">
        <v>19</v>
      </c>
      <c r="E1588" t="str">
        <f>VLOOKUP(cs_interactions[[#This Row],[customer_id]],customers[#All],3,0)</f>
        <v>Enterprise</v>
      </c>
      <c r="F1588" t="str">
        <f>VLOOKUP(cs_interactions[[#This Row],[customer_id]],customers[#All],5,0)</f>
        <v>Mid-Market</v>
      </c>
    </row>
    <row r="1589" spans="1:6" x14ac:dyDescent="0.2">
      <c r="A1589">
        <v>141</v>
      </c>
      <c r="B1589" s="1">
        <v>45550</v>
      </c>
      <c r="C1589" t="s">
        <v>20</v>
      </c>
      <c r="D1589">
        <v>90</v>
      </c>
      <c r="E1589" t="str">
        <f>VLOOKUP(cs_interactions[[#This Row],[customer_id]],customers[#All],3,0)</f>
        <v>Basic</v>
      </c>
      <c r="F1589" t="str">
        <f>VLOOKUP(cs_interactions[[#This Row],[customer_id]],customers[#All],5,0)</f>
        <v>Mid-Market</v>
      </c>
    </row>
    <row r="1590" spans="1:6" x14ac:dyDescent="0.2">
      <c r="A1590">
        <v>76</v>
      </c>
      <c r="B1590" s="1">
        <v>45422</v>
      </c>
      <c r="C1590" t="s">
        <v>18</v>
      </c>
      <c r="E1590" t="str">
        <f>VLOOKUP(cs_interactions[[#This Row],[customer_id]],customers[#All],3,0)</f>
        <v>Enterprise</v>
      </c>
      <c r="F1590" t="str">
        <f>VLOOKUP(cs_interactions[[#This Row],[customer_id]],customers[#All],5,0)</f>
        <v>Mid-Market</v>
      </c>
    </row>
    <row r="1591" spans="1:6" x14ac:dyDescent="0.2">
      <c r="A1591">
        <v>695</v>
      </c>
      <c r="B1591" s="1">
        <v>45006</v>
      </c>
      <c r="C1591" t="s">
        <v>19</v>
      </c>
      <c r="D1591">
        <v>100</v>
      </c>
      <c r="E1591" t="str">
        <f>VLOOKUP(cs_interactions[[#This Row],[customer_id]],customers[#All],3,0)</f>
        <v>Pro</v>
      </c>
      <c r="F1591" t="str">
        <f>VLOOKUP(cs_interactions[[#This Row],[customer_id]],customers[#All],5,0)</f>
        <v>Mid-Market</v>
      </c>
    </row>
    <row r="1592" spans="1:6" x14ac:dyDescent="0.2">
      <c r="A1592">
        <v>377</v>
      </c>
      <c r="B1592" s="1">
        <v>45294</v>
      </c>
      <c r="C1592" t="s">
        <v>20</v>
      </c>
      <c r="D1592">
        <v>70</v>
      </c>
      <c r="E1592" t="str">
        <f>VLOOKUP(cs_interactions[[#This Row],[customer_id]],customers[#All],3,0)</f>
        <v>Basic</v>
      </c>
      <c r="F1592" t="str">
        <f>VLOOKUP(cs_interactions[[#This Row],[customer_id]],customers[#All],5,0)</f>
        <v>Enterprise</v>
      </c>
    </row>
    <row r="1593" spans="1:6" x14ac:dyDescent="0.2">
      <c r="A1593">
        <v>749</v>
      </c>
      <c r="B1593" s="1">
        <v>45844</v>
      </c>
      <c r="C1593" t="s">
        <v>19</v>
      </c>
      <c r="D1593">
        <v>50</v>
      </c>
      <c r="E1593" t="str">
        <f>VLOOKUP(cs_interactions[[#This Row],[customer_id]],customers[#All],3,0)</f>
        <v>Basic</v>
      </c>
      <c r="F1593" t="str">
        <f>VLOOKUP(cs_interactions[[#This Row],[customer_id]],customers[#All],5,0)</f>
        <v>SMB</v>
      </c>
    </row>
    <row r="1594" spans="1:6" x14ac:dyDescent="0.2">
      <c r="A1594">
        <v>894</v>
      </c>
      <c r="B1594" s="1">
        <v>44844</v>
      </c>
      <c r="C1594" t="s">
        <v>19</v>
      </c>
      <c r="D1594">
        <v>70</v>
      </c>
      <c r="E1594" t="str">
        <f>VLOOKUP(cs_interactions[[#This Row],[customer_id]],customers[#All],3,0)</f>
        <v>Pro</v>
      </c>
      <c r="F1594" t="str">
        <f>VLOOKUP(cs_interactions[[#This Row],[customer_id]],customers[#All],5,0)</f>
        <v>Enterprise</v>
      </c>
    </row>
    <row r="1595" spans="1:6" x14ac:dyDescent="0.2">
      <c r="A1595">
        <v>258</v>
      </c>
      <c r="B1595" s="1">
        <v>44476</v>
      </c>
      <c r="C1595" t="s">
        <v>18</v>
      </c>
      <c r="E1595" t="str">
        <f>VLOOKUP(cs_interactions[[#This Row],[customer_id]],customers[#All],3,0)</f>
        <v>Enterprise</v>
      </c>
      <c r="F1595" t="str">
        <f>VLOOKUP(cs_interactions[[#This Row],[customer_id]],customers[#All],5,0)</f>
        <v>Mid-Market</v>
      </c>
    </row>
    <row r="1596" spans="1:6" x14ac:dyDescent="0.2">
      <c r="A1596">
        <v>231</v>
      </c>
      <c r="B1596" s="1">
        <v>45493</v>
      </c>
      <c r="C1596" t="s">
        <v>20</v>
      </c>
      <c r="D1596">
        <v>20</v>
      </c>
      <c r="E1596" t="str">
        <f>VLOOKUP(cs_interactions[[#This Row],[customer_id]],customers[#All],3,0)</f>
        <v>Basic</v>
      </c>
      <c r="F1596" t="str">
        <f>VLOOKUP(cs_interactions[[#This Row],[customer_id]],customers[#All],5,0)</f>
        <v>Mid-Market</v>
      </c>
    </row>
    <row r="1597" spans="1:6" x14ac:dyDescent="0.2">
      <c r="A1597">
        <v>888</v>
      </c>
      <c r="B1597" s="1">
        <v>44601</v>
      </c>
      <c r="C1597" t="s">
        <v>20</v>
      </c>
      <c r="D1597">
        <v>0</v>
      </c>
      <c r="E1597" t="str">
        <f>VLOOKUP(cs_interactions[[#This Row],[customer_id]],customers[#All],3,0)</f>
        <v>Enterprise</v>
      </c>
      <c r="F1597" t="str">
        <f>VLOOKUP(cs_interactions[[#This Row],[customer_id]],customers[#All],5,0)</f>
        <v>SMB</v>
      </c>
    </row>
    <row r="1598" spans="1:6" x14ac:dyDescent="0.2">
      <c r="A1598">
        <v>483</v>
      </c>
      <c r="B1598" s="1">
        <v>44904</v>
      </c>
      <c r="C1598" t="s">
        <v>20</v>
      </c>
      <c r="E1598" t="str">
        <f>VLOOKUP(cs_interactions[[#This Row],[customer_id]],customers[#All],3,0)</f>
        <v>Enterprise</v>
      </c>
      <c r="F1598" t="str">
        <f>VLOOKUP(cs_interactions[[#This Row],[customer_id]],customers[#All],5,0)</f>
        <v>Mid-Market</v>
      </c>
    </row>
    <row r="1599" spans="1:6" x14ac:dyDescent="0.2">
      <c r="A1599">
        <v>424</v>
      </c>
      <c r="B1599" s="1">
        <v>44922</v>
      </c>
      <c r="C1599" t="s">
        <v>18</v>
      </c>
      <c r="E1599" t="str">
        <f>VLOOKUP(cs_interactions[[#This Row],[customer_id]],customers[#All],3,0)</f>
        <v>Basic</v>
      </c>
      <c r="F1599" t="str">
        <f>VLOOKUP(cs_interactions[[#This Row],[customer_id]],customers[#All],5,0)</f>
        <v>Enterprise</v>
      </c>
    </row>
    <row r="1600" spans="1:6" x14ac:dyDescent="0.2">
      <c r="A1600">
        <v>965</v>
      </c>
      <c r="B1600" s="1">
        <v>45557</v>
      </c>
      <c r="C1600" t="s">
        <v>18</v>
      </c>
      <c r="D1600">
        <v>0</v>
      </c>
      <c r="E1600" t="str">
        <f>VLOOKUP(cs_interactions[[#This Row],[customer_id]],customers[#All],3,0)</f>
        <v>Basic</v>
      </c>
      <c r="F1600" t="str">
        <f>VLOOKUP(cs_interactions[[#This Row],[customer_id]],customers[#All],5,0)</f>
        <v>Mid-Market</v>
      </c>
    </row>
    <row r="1601" spans="1:6" x14ac:dyDescent="0.2">
      <c r="A1601">
        <v>81</v>
      </c>
      <c r="B1601" s="1">
        <v>44988</v>
      </c>
      <c r="C1601" t="s">
        <v>19</v>
      </c>
      <c r="D1601">
        <v>50</v>
      </c>
      <c r="E1601" t="str">
        <f>VLOOKUP(cs_interactions[[#This Row],[customer_id]],customers[#All],3,0)</f>
        <v>Pro</v>
      </c>
      <c r="F1601" t="str">
        <f>VLOOKUP(cs_interactions[[#This Row],[customer_id]],customers[#All],5,0)</f>
        <v>SMB</v>
      </c>
    </row>
    <row r="1602" spans="1:6" x14ac:dyDescent="0.2">
      <c r="A1602">
        <v>195</v>
      </c>
      <c r="B1602" s="1">
        <v>44927</v>
      </c>
      <c r="C1602" t="s">
        <v>19</v>
      </c>
      <c r="D1602">
        <v>40</v>
      </c>
      <c r="E1602" t="str">
        <f>VLOOKUP(cs_interactions[[#This Row],[customer_id]],customers[#All],3,0)</f>
        <v>Pro</v>
      </c>
      <c r="F1602" t="str">
        <f>VLOOKUP(cs_interactions[[#This Row],[customer_id]],customers[#All],5,0)</f>
        <v>Mid-Market</v>
      </c>
    </row>
    <row r="1603" spans="1:6" x14ac:dyDescent="0.2">
      <c r="A1603">
        <v>43</v>
      </c>
      <c r="B1603" s="1">
        <v>45132</v>
      </c>
      <c r="C1603" t="s">
        <v>20</v>
      </c>
      <c r="D1603">
        <v>50</v>
      </c>
      <c r="E1603" t="str">
        <f>VLOOKUP(cs_interactions[[#This Row],[customer_id]],customers[#All],3,0)</f>
        <v>Pro</v>
      </c>
      <c r="F1603" t="str">
        <f>VLOOKUP(cs_interactions[[#This Row],[customer_id]],customers[#All],5,0)</f>
        <v>Enterprise</v>
      </c>
    </row>
    <row r="1604" spans="1:6" x14ac:dyDescent="0.2">
      <c r="A1604">
        <v>40</v>
      </c>
      <c r="B1604" s="1">
        <v>43952</v>
      </c>
      <c r="C1604" t="s">
        <v>20</v>
      </c>
      <c r="E1604" t="str">
        <f>VLOOKUP(cs_interactions[[#This Row],[customer_id]],customers[#All],3,0)</f>
        <v>Enterprise</v>
      </c>
      <c r="F1604" t="str">
        <f>VLOOKUP(cs_interactions[[#This Row],[customer_id]],customers[#All],5,0)</f>
        <v>Mid-Market</v>
      </c>
    </row>
    <row r="1605" spans="1:6" x14ac:dyDescent="0.2">
      <c r="A1605">
        <v>536</v>
      </c>
      <c r="B1605" s="1">
        <v>44775</v>
      </c>
      <c r="C1605" t="s">
        <v>20</v>
      </c>
      <c r="D1605">
        <v>80</v>
      </c>
      <c r="E1605" t="str">
        <f>VLOOKUP(cs_interactions[[#This Row],[customer_id]],customers[#All],3,0)</f>
        <v>Enterprise</v>
      </c>
      <c r="F1605" t="str">
        <f>VLOOKUP(cs_interactions[[#This Row],[customer_id]],customers[#All],5,0)</f>
        <v>SMB</v>
      </c>
    </row>
    <row r="1606" spans="1:6" x14ac:dyDescent="0.2">
      <c r="A1606">
        <v>230</v>
      </c>
      <c r="B1606" s="1">
        <v>45153</v>
      </c>
      <c r="C1606" t="s">
        <v>18</v>
      </c>
      <c r="E1606" t="str">
        <f>VLOOKUP(cs_interactions[[#This Row],[customer_id]],customers[#All],3,0)</f>
        <v>Pro</v>
      </c>
      <c r="F1606" t="str">
        <f>VLOOKUP(cs_interactions[[#This Row],[customer_id]],customers[#All],5,0)</f>
        <v>Mid-Market</v>
      </c>
    </row>
    <row r="1607" spans="1:6" x14ac:dyDescent="0.2">
      <c r="A1607">
        <v>115</v>
      </c>
      <c r="B1607" s="1">
        <v>45704</v>
      </c>
      <c r="C1607" t="s">
        <v>18</v>
      </c>
      <c r="D1607">
        <v>0</v>
      </c>
      <c r="E1607" t="str">
        <f>VLOOKUP(cs_interactions[[#This Row],[customer_id]],customers[#All],3,0)</f>
        <v>Pro</v>
      </c>
      <c r="F1607" t="str">
        <f>VLOOKUP(cs_interactions[[#This Row],[customer_id]],customers[#All],5,0)</f>
        <v>Enterprise</v>
      </c>
    </row>
    <row r="1608" spans="1:6" x14ac:dyDescent="0.2">
      <c r="A1608">
        <v>487</v>
      </c>
      <c r="B1608" s="1">
        <v>44476</v>
      </c>
      <c r="C1608" t="s">
        <v>19</v>
      </c>
      <c r="E1608" t="str">
        <f>VLOOKUP(cs_interactions[[#This Row],[customer_id]],customers[#All],3,0)</f>
        <v>Pro</v>
      </c>
      <c r="F1608" t="str">
        <f>VLOOKUP(cs_interactions[[#This Row],[customer_id]],customers[#All],5,0)</f>
        <v>SMB</v>
      </c>
    </row>
    <row r="1609" spans="1:6" x14ac:dyDescent="0.2">
      <c r="A1609">
        <v>88</v>
      </c>
      <c r="B1609" s="1">
        <v>44144</v>
      </c>
      <c r="C1609" t="s">
        <v>19</v>
      </c>
      <c r="D1609">
        <v>100</v>
      </c>
      <c r="E1609" t="str">
        <f>VLOOKUP(cs_interactions[[#This Row],[customer_id]],customers[#All],3,0)</f>
        <v>Basic</v>
      </c>
      <c r="F1609" t="str">
        <f>VLOOKUP(cs_interactions[[#This Row],[customer_id]],customers[#All],5,0)</f>
        <v>Enterprise</v>
      </c>
    </row>
    <row r="1610" spans="1:6" x14ac:dyDescent="0.2">
      <c r="A1610">
        <v>161</v>
      </c>
      <c r="B1610" s="1">
        <v>44887</v>
      </c>
      <c r="C1610" t="s">
        <v>18</v>
      </c>
      <c r="D1610">
        <v>20</v>
      </c>
      <c r="E1610" t="str">
        <f>VLOOKUP(cs_interactions[[#This Row],[customer_id]],customers[#All],3,0)</f>
        <v>Enterprise</v>
      </c>
      <c r="F1610" t="str">
        <f>VLOOKUP(cs_interactions[[#This Row],[customer_id]],customers[#All],5,0)</f>
        <v>SMB</v>
      </c>
    </row>
    <row r="1611" spans="1:6" x14ac:dyDescent="0.2">
      <c r="A1611">
        <v>787</v>
      </c>
      <c r="B1611" s="1">
        <v>45652</v>
      </c>
      <c r="C1611" t="s">
        <v>18</v>
      </c>
      <c r="D1611">
        <v>80</v>
      </c>
      <c r="E1611" t="str">
        <f>VLOOKUP(cs_interactions[[#This Row],[customer_id]],customers[#All],3,0)</f>
        <v>Enterprise</v>
      </c>
      <c r="F1611" t="str">
        <f>VLOOKUP(cs_interactions[[#This Row],[customer_id]],customers[#All],5,0)</f>
        <v>Enterprise</v>
      </c>
    </row>
    <row r="1612" spans="1:6" x14ac:dyDescent="0.2">
      <c r="A1612">
        <v>649</v>
      </c>
      <c r="B1612" s="1">
        <v>45739</v>
      </c>
      <c r="C1612" t="s">
        <v>20</v>
      </c>
      <c r="D1612">
        <v>60</v>
      </c>
      <c r="E1612" t="str">
        <f>VLOOKUP(cs_interactions[[#This Row],[customer_id]],customers[#All],3,0)</f>
        <v>Pro</v>
      </c>
      <c r="F1612" t="str">
        <f>VLOOKUP(cs_interactions[[#This Row],[customer_id]],customers[#All],5,0)</f>
        <v>SMB</v>
      </c>
    </row>
    <row r="1613" spans="1:6" x14ac:dyDescent="0.2">
      <c r="A1613">
        <v>395</v>
      </c>
      <c r="B1613" s="1">
        <v>45615</v>
      </c>
      <c r="C1613" t="s">
        <v>19</v>
      </c>
      <c r="D1613">
        <v>50</v>
      </c>
      <c r="E1613" t="str">
        <f>VLOOKUP(cs_interactions[[#This Row],[customer_id]],customers[#All],3,0)</f>
        <v>Enterprise</v>
      </c>
      <c r="F1613" t="str">
        <f>VLOOKUP(cs_interactions[[#This Row],[customer_id]],customers[#All],5,0)</f>
        <v>Enterprise</v>
      </c>
    </row>
    <row r="1614" spans="1:6" x14ac:dyDescent="0.2">
      <c r="A1614">
        <v>297</v>
      </c>
      <c r="B1614" s="1">
        <v>45257</v>
      </c>
      <c r="C1614" t="s">
        <v>19</v>
      </c>
      <c r="D1614">
        <v>30</v>
      </c>
      <c r="E1614" t="str">
        <f>VLOOKUP(cs_interactions[[#This Row],[customer_id]],customers[#All],3,0)</f>
        <v>Basic</v>
      </c>
      <c r="F1614" t="str">
        <f>VLOOKUP(cs_interactions[[#This Row],[customer_id]],customers[#All],5,0)</f>
        <v>Mid-Market</v>
      </c>
    </row>
    <row r="1615" spans="1:6" x14ac:dyDescent="0.2">
      <c r="A1615">
        <v>361</v>
      </c>
      <c r="B1615" s="1">
        <v>45058</v>
      </c>
      <c r="C1615" t="s">
        <v>19</v>
      </c>
      <c r="D1615">
        <v>0</v>
      </c>
      <c r="E1615" t="str">
        <f>VLOOKUP(cs_interactions[[#This Row],[customer_id]],customers[#All],3,0)</f>
        <v>Pro</v>
      </c>
      <c r="F1615" t="str">
        <f>VLOOKUP(cs_interactions[[#This Row],[customer_id]],customers[#All],5,0)</f>
        <v>Enterprise</v>
      </c>
    </row>
    <row r="1616" spans="1:6" x14ac:dyDescent="0.2">
      <c r="A1616">
        <v>571</v>
      </c>
      <c r="B1616" s="1">
        <v>44193</v>
      </c>
      <c r="C1616" t="s">
        <v>18</v>
      </c>
      <c r="E1616" t="str">
        <f>VLOOKUP(cs_interactions[[#This Row],[customer_id]],customers[#All],3,0)</f>
        <v>Basic</v>
      </c>
      <c r="F1616" t="str">
        <f>VLOOKUP(cs_interactions[[#This Row],[customer_id]],customers[#All],5,0)</f>
        <v>SMB</v>
      </c>
    </row>
    <row r="1617" spans="1:6" x14ac:dyDescent="0.2">
      <c r="A1617">
        <v>695</v>
      </c>
      <c r="B1617" s="1">
        <v>45012</v>
      </c>
      <c r="C1617" t="s">
        <v>19</v>
      </c>
      <c r="D1617">
        <v>10</v>
      </c>
      <c r="E1617" t="str">
        <f>VLOOKUP(cs_interactions[[#This Row],[customer_id]],customers[#All],3,0)</f>
        <v>Pro</v>
      </c>
      <c r="F1617" t="str">
        <f>VLOOKUP(cs_interactions[[#This Row],[customer_id]],customers[#All],5,0)</f>
        <v>Mid-Market</v>
      </c>
    </row>
    <row r="1618" spans="1:6" x14ac:dyDescent="0.2">
      <c r="A1618">
        <v>166</v>
      </c>
      <c r="B1618" s="1">
        <v>45347</v>
      </c>
      <c r="C1618" t="s">
        <v>20</v>
      </c>
      <c r="D1618">
        <v>90</v>
      </c>
      <c r="E1618" t="str">
        <f>VLOOKUP(cs_interactions[[#This Row],[customer_id]],customers[#All],3,0)</f>
        <v>Enterprise</v>
      </c>
      <c r="F1618" t="str">
        <f>VLOOKUP(cs_interactions[[#This Row],[customer_id]],customers[#All],5,0)</f>
        <v>SMB</v>
      </c>
    </row>
    <row r="1619" spans="1:6" x14ac:dyDescent="0.2">
      <c r="A1619">
        <v>117</v>
      </c>
      <c r="B1619" s="1">
        <v>45062</v>
      </c>
      <c r="C1619" t="s">
        <v>19</v>
      </c>
      <c r="D1619">
        <v>10</v>
      </c>
      <c r="E1619" t="str">
        <f>VLOOKUP(cs_interactions[[#This Row],[customer_id]],customers[#All],3,0)</f>
        <v>Basic</v>
      </c>
      <c r="F1619" t="str">
        <f>VLOOKUP(cs_interactions[[#This Row],[customer_id]],customers[#All],5,0)</f>
        <v>Enterprise</v>
      </c>
    </row>
    <row r="1620" spans="1:6" x14ac:dyDescent="0.2">
      <c r="A1620">
        <v>683</v>
      </c>
      <c r="B1620" s="1">
        <v>45178</v>
      </c>
      <c r="C1620" t="s">
        <v>20</v>
      </c>
      <c r="D1620">
        <v>30</v>
      </c>
      <c r="E1620" t="str">
        <f>VLOOKUP(cs_interactions[[#This Row],[customer_id]],customers[#All],3,0)</f>
        <v>Basic</v>
      </c>
      <c r="F1620" t="str">
        <f>VLOOKUP(cs_interactions[[#This Row],[customer_id]],customers[#All],5,0)</f>
        <v>Enterprise</v>
      </c>
    </row>
    <row r="1621" spans="1:6" x14ac:dyDescent="0.2">
      <c r="A1621">
        <v>230</v>
      </c>
      <c r="B1621" s="1">
        <v>44955</v>
      </c>
      <c r="C1621" t="s">
        <v>20</v>
      </c>
      <c r="E1621" t="str">
        <f>VLOOKUP(cs_interactions[[#This Row],[customer_id]],customers[#All],3,0)</f>
        <v>Pro</v>
      </c>
      <c r="F1621" t="str">
        <f>VLOOKUP(cs_interactions[[#This Row],[customer_id]],customers[#All],5,0)</f>
        <v>Mid-Market</v>
      </c>
    </row>
    <row r="1622" spans="1:6" x14ac:dyDescent="0.2">
      <c r="A1622">
        <v>156</v>
      </c>
      <c r="B1622" s="1">
        <v>44942</v>
      </c>
      <c r="C1622" t="s">
        <v>19</v>
      </c>
      <c r="E1622" t="str">
        <f>VLOOKUP(cs_interactions[[#This Row],[customer_id]],customers[#All],3,0)</f>
        <v>Enterprise</v>
      </c>
      <c r="F1622" t="str">
        <f>VLOOKUP(cs_interactions[[#This Row],[customer_id]],customers[#All],5,0)</f>
        <v>SMB</v>
      </c>
    </row>
    <row r="1623" spans="1:6" x14ac:dyDescent="0.2">
      <c r="A1623">
        <v>348</v>
      </c>
      <c r="B1623" s="1">
        <v>45788</v>
      </c>
      <c r="C1623" t="s">
        <v>18</v>
      </c>
      <c r="E1623" t="str">
        <f>VLOOKUP(cs_interactions[[#This Row],[customer_id]],customers[#All],3,0)</f>
        <v>Basic</v>
      </c>
      <c r="F1623" t="str">
        <f>VLOOKUP(cs_interactions[[#This Row],[customer_id]],customers[#All],5,0)</f>
        <v>Enterprise</v>
      </c>
    </row>
    <row r="1624" spans="1:6" x14ac:dyDescent="0.2">
      <c r="A1624">
        <v>15</v>
      </c>
      <c r="B1624" s="1">
        <v>45717</v>
      </c>
      <c r="C1624" t="s">
        <v>20</v>
      </c>
      <c r="D1624">
        <v>80</v>
      </c>
      <c r="E1624" t="str">
        <f>VLOOKUP(cs_interactions[[#This Row],[customer_id]],customers[#All],3,0)</f>
        <v>Pro</v>
      </c>
      <c r="F1624" t="str">
        <f>VLOOKUP(cs_interactions[[#This Row],[customer_id]],customers[#All],5,0)</f>
        <v>Enterprise</v>
      </c>
    </row>
    <row r="1625" spans="1:6" x14ac:dyDescent="0.2">
      <c r="A1625">
        <v>437</v>
      </c>
      <c r="B1625" s="1">
        <v>45283</v>
      </c>
      <c r="C1625" t="s">
        <v>18</v>
      </c>
      <c r="E1625" t="str">
        <f>VLOOKUP(cs_interactions[[#This Row],[customer_id]],customers[#All],3,0)</f>
        <v>Pro</v>
      </c>
      <c r="F1625" t="str">
        <f>VLOOKUP(cs_interactions[[#This Row],[customer_id]],customers[#All],5,0)</f>
        <v>Mid-Market</v>
      </c>
    </row>
    <row r="1626" spans="1:6" x14ac:dyDescent="0.2">
      <c r="A1626">
        <v>987</v>
      </c>
      <c r="B1626" s="1">
        <v>46144</v>
      </c>
      <c r="C1626" t="s">
        <v>18</v>
      </c>
      <c r="E1626" t="str">
        <f>VLOOKUP(cs_interactions[[#This Row],[customer_id]],customers[#All],3,0)</f>
        <v>Basic</v>
      </c>
      <c r="F1626" t="str">
        <f>VLOOKUP(cs_interactions[[#This Row],[customer_id]],customers[#All],5,0)</f>
        <v>Enterprise</v>
      </c>
    </row>
    <row r="1627" spans="1:6" x14ac:dyDescent="0.2">
      <c r="A1627">
        <v>905</v>
      </c>
      <c r="B1627" s="1">
        <v>44634</v>
      </c>
      <c r="C1627" t="s">
        <v>19</v>
      </c>
      <c r="E1627" t="str">
        <f>VLOOKUP(cs_interactions[[#This Row],[customer_id]],customers[#All],3,0)</f>
        <v>Enterprise</v>
      </c>
      <c r="F1627" t="str">
        <f>VLOOKUP(cs_interactions[[#This Row],[customer_id]],customers[#All],5,0)</f>
        <v>Enterprise</v>
      </c>
    </row>
    <row r="1628" spans="1:6" x14ac:dyDescent="0.2">
      <c r="A1628">
        <v>862</v>
      </c>
      <c r="B1628" s="1">
        <v>45624</v>
      </c>
      <c r="C1628" t="s">
        <v>20</v>
      </c>
      <c r="E1628" t="str">
        <f>VLOOKUP(cs_interactions[[#This Row],[customer_id]],customers[#All],3,0)</f>
        <v>Pro</v>
      </c>
      <c r="F1628" t="str">
        <f>VLOOKUP(cs_interactions[[#This Row],[customer_id]],customers[#All],5,0)</f>
        <v>Mid-Market</v>
      </c>
    </row>
    <row r="1629" spans="1:6" x14ac:dyDescent="0.2">
      <c r="A1629">
        <v>120</v>
      </c>
      <c r="B1629" s="1">
        <v>45934</v>
      </c>
      <c r="C1629" t="s">
        <v>20</v>
      </c>
      <c r="E1629" t="str">
        <f>VLOOKUP(cs_interactions[[#This Row],[customer_id]],customers[#All],3,0)</f>
        <v>Pro</v>
      </c>
      <c r="F1629" t="str">
        <f>VLOOKUP(cs_interactions[[#This Row],[customer_id]],customers[#All],5,0)</f>
        <v>Enterprise</v>
      </c>
    </row>
    <row r="1630" spans="1:6" x14ac:dyDescent="0.2">
      <c r="A1630">
        <v>677</v>
      </c>
      <c r="B1630" s="1">
        <v>44101</v>
      </c>
      <c r="C1630" t="s">
        <v>18</v>
      </c>
      <c r="E1630" t="str">
        <f>VLOOKUP(cs_interactions[[#This Row],[customer_id]],customers[#All],3,0)</f>
        <v>Enterprise</v>
      </c>
      <c r="F1630" t="str">
        <f>VLOOKUP(cs_interactions[[#This Row],[customer_id]],customers[#All],5,0)</f>
        <v>SMB</v>
      </c>
    </row>
    <row r="1631" spans="1:6" x14ac:dyDescent="0.2">
      <c r="A1631">
        <v>32</v>
      </c>
      <c r="B1631" s="1">
        <v>45466</v>
      </c>
      <c r="C1631" t="s">
        <v>20</v>
      </c>
      <c r="D1631">
        <v>60</v>
      </c>
      <c r="E1631" t="str">
        <f>VLOOKUP(cs_interactions[[#This Row],[customer_id]],customers[#All],3,0)</f>
        <v>Basic</v>
      </c>
      <c r="F1631" t="str">
        <f>VLOOKUP(cs_interactions[[#This Row],[customer_id]],customers[#All],5,0)</f>
        <v>Enterprise</v>
      </c>
    </row>
    <row r="1632" spans="1:6" x14ac:dyDescent="0.2">
      <c r="A1632">
        <v>472</v>
      </c>
      <c r="B1632" s="1">
        <v>44943</v>
      </c>
      <c r="C1632" t="s">
        <v>18</v>
      </c>
      <c r="D1632">
        <v>60</v>
      </c>
      <c r="E1632" t="str">
        <f>VLOOKUP(cs_interactions[[#This Row],[customer_id]],customers[#All],3,0)</f>
        <v>Enterprise</v>
      </c>
      <c r="F1632" t="str">
        <f>VLOOKUP(cs_interactions[[#This Row],[customer_id]],customers[#All],5,0)</f>
        <v>SMB</v>
      </c>
    </row>
    <row r="1633" spans="1:6" x14ac:dyDescent="0.2">
      <c r="A1633">
        <v>781</v>
      </c>
      <c r="B1633" s="1">
        <v>45705</v>
      </c>
      <c r="C1633" t="s">
        <v>18</v>
      </c>
      <c r="E1633" t="str">
        <f>VLOOKUP(cs_interactions[[#This Row],[customer_id]],customers[#All],3,0)</f>
        <v>Enterprise</v>
      </c>
      <c r="F1633" t="str">
        <f>VLOOKUP(cs_interactions[[#This Row],[customer_id]],customers[#All],5,0)</f>
        <v>SMB</v>
      </c>
    </row>
    <row r="1634" spans="1:6" x14ac:dyDescent="0.2">
      <c r="A1634">
        <v>197</v>
      </c>
      <c r="B1634" s="1">
        <v>44976</v>
      </c>
      <c r="C1634" t="s">
        <v>18</v>
      </c>
      <c r="E1634" t="str">
        <f>VLOOKUP(cs_interactions[[#This Row],[customer_id]],customers[#All],3,0)</f>
        <v>Basic</v>
      </c>
      <c r="F1634" t="str">
        <f>VLOOKUP(cs_interactions[[#This Row],[customer_id]],customers[#All],5,0)</f>
        <v>Mid-Market</v>
      </c>
    </row>
    <row r="1635" spans="1:6" x14ac:dyDescent="0.2">
      <c r="A1635">
        <v>674</v>
      </c>
      <c r="B1635" s="1">
        <v>45705</v>
      </c>
      <c r="C1635" t="s">
        <v>19</v>
      </c>
      <c r="D1635">
        <v>10</v>
      </c>
      <c r="E1635" t="str">
        <f>VLOOKUP(cs_interactions[[#This Row],[customer_id]],customers[#All],3,0)</f>
        <v>Enterprise</v>
      </c>
      <c r="F1635" t="str">
        <f>VLOOKUP(cs_interactions[[#This Row],[customer_id]],customers[#All],5,0)</f>
        <v>Enterprise</v>
      </c>
    </row>
    <row r="1636" spans="1:6" x14ac:dyDescent="0.2">
      <c r="A1636">
        <v>890</v>
      </c>
      <c r="B1636" s="1">
        <v>45090</v>
      </c>
      <c r="C1636" t="s">
        <v>19</v>
      </c>
      <c r="E1636" t="str">
        <f>VLOOKUP(cs_interactions[[#This Row],[customer_id]],customers[#All],3,0)</f>
        <v>Basic</v>
      </c>
      <c r="F1636" t="str">
        <f>VLOOKUP(cs_interactions[[#This Row],[customer_id]],customers[#All],5,0)</f>
        <v>Enterprise</v>
      </c>
    </row>
    <row r="1637" spans="1:6" x14ac:dyDescent="0.2">
      <c r="A1637">
        <v>110</v>
      </c>
      <c r="B1637" s="1">
        <v>45894</v>
      </c>
      <c r="C1637" t="s">
        <v>18</v>
      </c>
      <c r="D1637">
        <v>80</v>
      </c>
      <c r="E1637" t="str">
        <f>VLOOKUP(cs_interactions[[#This Row],[customer_id]],customers[#All],3,0)</f>
        <v>Pro</v>
      </c>
      <c r="F1637" t="str">
        <f>VLOOKUP(cs_interactions[[#This Row],[customer_id]],customers[#All],5,0)</f>
        <v>SMB</v>
      </c>
    </row>
    <row r="1638" spans="1:6" x14ac:dyDescent="0.2">
      <c r="A1638">
        <v>389</v>
      </c>
      <c r="B1638" s="1">
        <v>45109</v>
      </c>
      <c r="C1638" t="s">
        <v>18</v>
      </c>
      <c r="D1638">
        <v>30</v>
      </c>
      <c r="E1638" t="str">
        <f>VLOOKUP(cs_interactions[[#This Row],[customer_id]],customers[#All],3,0)</f>
        <v>Basic</v>
      </c>
      <c r="F1638" t="str">
        <f>VLOOKUP(cs_interactions[[#This Row],[customer_id]],customers[#All],5,0)</f>
        <v>SMB</v>
      </c>
    </row>
    <row r="1639" spans="1:6" x14ac:dyDescent="0.2">
      <c r="A1639">
        <v>634</v>
      </c>
      <c r="B1639" s="1">
        <v>44543</v>
      </c>
      <c r="C1639" t="s">
        <v>20</v>
      </c>
      <c r="D1639">
        <v>30</v>
      </c>
      <c r="E1639" t="str">
        <f>VLOOKUP(cs_interactions[[#This Row],[customer_id]],customers[#All],3,0)</f>
        <v>Basic</v>
      </c>
      <c r="F1639" t="str">
        <f>VLOOKUP(cs_interactions[[#This Row],[customer_id]],customers[#All],5,0)</f>
        <v>Enterprise</v>
      </c>
    </row>
    <row r="1640" spans="1:6" x14ac:dyDescent="0.2">
      <c r="A1640">
        <v>640</v>
      </c>
      <c r="B1640" s="1">
        <v>46240</v>
      </c>
      <c r="C1640" t="s">
        <v>19</v>
      </c>
      <c r="D1640">
        <v>30</v>
      </c>
      <c r="E1640" t="str">
        <f>VLOOKUP(cs_interactions[[#This Row],[customer_id]],customers[#All],3,0)</f>
        <v>Pro</v>
      </c>
      <c r="F1640" t="str">
        <f>VLOOKUP(cs_interactions[[#This Row],[customer_id]],customers[#All],5,0)</f>
        <v>Enterprise</v>
      </c>
    </row>
    <row r="1641" spans="1:6" x14ac:dyDescent="0.2">
      <c r="A1641">
        <v>297</v>
      </c>
      <c r="B1641" s="1">
        <v>45507</v>
      </c>
      <c r="C1641" t="s">
        <v>20</v>
      </c>
      <c r="E1641" t="str">
        <f>VLOOKUP(cs_interactions[[#This Row],[customer_id]],customers[#All],3,0)</f>
        <v>Basic</v>
      </c>
      <c r="F1641" t="str">
        <f>VLOOKUP(cs_interactions[[#This Row],[customer_id]],customers[#All],5,0)</f>
        <v>Mid-Market</v>
      </c>
    </row>
    <row r="1642" spans="1:6" x14ac:dyDescent="0.2">
      <c r="A1642">
        <v>27</v>
      </c>
      <c r="B1642" s="1">
        <v>45160</v>
      </c>
      <c r="C1642" t="s">
        <v>19</v>
      </c>
      <c r="D1642">
        <v>90</v>
      </c>
      <c r="E1642" t="str">
        <f>VLOOKUP(cs_interactions[[#This Row],[customer_id]],customers[#All],3,0)</f>
        <v>Pro</v>
      </c>
      <c r="F1642" t="str">
        <f>VLOOKUP(cs_interactions[[#This Row],[customer_id]],customers[#All],5,0)</f>
        <v>SMB</v>
      </c>
    </row>
    <row r="1643" spans="1:6" x14ac:dyDescent="0.2">
      <c r="A1643">
        <v>127</v>
      </c>
      <c r="B1643" s="1">
        <v>44958</v>
      </c>
      <c r="C1643" t="s">
        <v>18</v>
      </c>
      <c r="E1643" t="str">
        <f>VLOOKUP(cs_interactions[[#This Row],[customer_id]],customers[#All],3,0)</f>
        <v>Enterprise</v>
      </c>
      <c r="F1643" t="str">
        <f>VLOOKUP(cs_interactions[[#This Row],[customer_id]],customers[#All],5,0)</f>
        <v>Enterprise</v>
      </c>
    </row>
    <row r="1644" spans="1:6" x14ac:dyDescent="0.2">
      <c r="A1644">
        <v>20</v>
      </c>
      <c r="B1644" s="1">
        <v>44136</v>
      </c>
      <c r="C1644" t="s">
        <v>20</v>
      </c>
      <c r="E1644" t="str">
        <f>VLOOKUP(cs_interactions[[#This Row],[customer_id]],customers[#All],3,0)</f>
        <v>Enterprise</v>
      </c>
      <c r="F1644" t="str">
        <f>VLOOKUP(cs_interactions[[#This Row],[customer_id]],customers[#All],5,0)</f>
        <v>Enterprise</v>
      </c>
    </row>
    <row r="1645" spans="1:6" x14ac:dyDescent="0.2">
      <c r="A1645">
        <v>952</v>
      </c>
      <c r="B1645" s="1">
        <v>44176</v>
      </c>
      <c r="C1645" t="s">
        <v>20</v>
      </c>
      <c r="D1645">
        <v>90</v>
      </c>
      <c r="E1645" t="str">
        <f>VLOOKUP(cs_interactions[[#This Row],[customer_id]],customers[#All],3,0)</f>
        <v>Pro</v>
      </c>
      <c r="F1645" t="str">
        <f>VLOOKUP(cs_interactions[[#This Row],[customer_id]],customers[#All],5,0)</f>
        <v>Mid-Market</v>
      </c>
    </row>
    <row r="1646" spans="1:6" x14ac:dyDescent="0.2">
      <c r="A1646">
        <v>357</v>
      </c>
      <c r="B1646" s="1">
        <v>44360</v>
      </c>
      <c r="C1646" t="s">
        <v>20</v>
      </c>
      <c r="E1646" t="str">
        <f>VLOOKUP(cs_interactions[[#This Row],[customer_id]],customers[#All],3,0)</f>
        <v>Enterprise</v>
      </c>
      <c r="F1646" t="str">
        <f>VLOOKUP(cs_interactions[[#This Row],[customer_id]],customers[#All],5,0)</f>
        <v>Mid-Market</v>
      </c>
    </row>
    <row r="1647" spans="1:6" x14ac:dyDescent="0.2">
      <c r="A1647">
        <v>560</v>
      </c>
      <c r="B1647" s="1">
        <v>45275</v>
      </c>
      <c r="C1647" t="s">
        <v>20</v>
      </c>
      <c r="E1647" t="str">
        <f>VLOOKUP(cs_interactions[[#This Row],[customer_id]],customers[#All],3,0)</f>
        <v>Basic</v>
      </c>
      <c r="F1647" t="str">
        <f>VLOOKUP(cs_interactions[[#This Row],[customer_id]],customers[#All],5,0)</f>
        <v>SMB</v>
      </c>
    </row>
    <row r="1648" spans="1:6" x14ac:dyDescent="0.2">
      <c r="A1648">
        <v>8</v>
      </c>
      <c r="B1648" s="1">
        <v>45832</v>
      </c>
      <c r="C1648" t="s">
        <v>20</v>
      </c>
      <c r="E1648" t="str">
        <f>VLOOKUP(cs_interactions[[#This Row],[customer_id]],customers[#All],3,0)</f>
        <v>Enterprise</v>
      </c>
      <c r="F1648" t="str">
        <f>VLOOKUP(cs_interactions[[#This Row],[customer_id]],customers[#All],5,0)</f>
        <v>SMB</v>
      </c>
    </row>
    <row r="1649" spans="1:6" x14ac:dyDescent="0.2">
      <c r="A1649">
        <v>588</v>
      </c>
      <c r="B1649" s="1">
        <v>44817</v>
      </c>
      <c r="C1649" t="s">
        <v>20</v>
      </c>
      <c r="D1649">
        <v>0</v>
      </c>
      <c r="E1649" t="str">
        <f>VLOOKUP(cs_interactions[[#This Row],[customer_id]],customers[#All],3,0)</f>
        <v>Basic</v>
      </c>
      <c r="F1649" t="str">
        <f>VLOOKUP(cs_interactions[[#This Row],[customer_id]],customers[#All],5,0)</f>
        <v>Mid-Market</v>
      </c>
    </row>
    <row r="1650" spans="1:6" x14ac:dyDescent="0.2">
      <c r="A1650">
        <v>973</v>
      </c>
      <c r="B1650" s="1">
        <v>44103</v>
      </c>
      <c r="C1650" t="s">
        <v>18</v>
      </c>
      <c r="E1650" t="str">
        <f>VLOOKUP(cs_interactions[[#This Row],[customer_id]],customers[#All],3,0)</f>
        <v>Enterprise</v>
      </c>
      <c r="F1650" t="str">
        <f>VLOOKUP(cs_interactions[[#This Row],[customer_id]],customers[#All],5,0)</f>
        <v>Mid-Market</v>
      </c>
    </row>
    <row r="1651" spans="1:6" x14ac:dyDescent="0.2">
      <c r="A1651">
        <v>434</v>
      </c>
      <c r="B1651" s="1">
        <v>45068</v>
      </c>
      <c r="C1651" t="s">
        <v>19</v>
      </c>
      <c r="E1651" t="str">
        <f>VLOOKUP(cs_interactions[[#This Row],[customer_id]],customers[#All],3,0)</f>
        <v>Pro</v>
      </c>
      <c r="F1651" t="str">
        <f>VLOOKUP(cs_interactions[[#This Row],[customer_id]],customers[#All],5,0)</f>
        <v>Mid-Market</v>
      </c>
    </row>
    <row r="1652" spans="1:6" x14ac:dyDescent="0.2">
      <c r="A1652">
        <v>572</v>
      </c>
      <c r="B1652" s="1">
        <v>45156</v>
      </c>
      <c r="C1652" t="s">
        <v>18</v>
      </c>
      <c r="D1652">
        <v>30</v>
      </c>
      <c r="E1652" t="str">
        <f>VLOOKUP(cs_interactions[[#This Row],[customer_id]],customers[#All],3,0)</f>
        <v>Enterprise</v>
      </c>
      <c r="F1652" t="str">
        <f>VLOOKUP(cs_interactions[[#This Row],[customer_id]],customers[#All],5,0)</f>
        <v>Mid-Market</v>
      </c>
    </row>
    <row r="1653" spans="1:6" x14ac:dyDescent="0.2">
      <c r="A1653">
        <v>353</v>
      </c>
      <c r="B1653" s="1">
        <v>45086</v>
      </c>
      <c r="C1653" t="s">
        <v>20</v>
      </c>
      <c r="D1653">
        <v>50</v>
      </c>
      <c r="E1653" t="str">
        <f>VLOOKUP(cs_interactions[[#This Row],[customer_id]],customers[#All],3,0)</f>
        <v>Pro</v>
      </c>
      <c r="F1653" t="str">
        <f>VLOOKUP(cs_interactions[[#This Row],[customer_id]],customers[#All],5,0)</f>
        <v>Enterprise</v>
      </c>
    </row>
    <row r="1654" spans="1:6" x14ac:dyDescent="0.2">
      <c r="A1654">
        <v>346</v>
      </c>
      <c r="B1654" s="1">
        <v>45475</v>
      </c>
      <c r="C1654" t="s">
        <v>18</v>
      </c>
      <c r="E1654" t="str">
        <f>VLOOKUP(cs_interactions[[#This Row],[customer_id]],customers[#All],3,0)</f>
        <v>Pro</v>
      </c>
      <c r="F1654" t="str">
        <f>VLOOKUP(cs_interactions[[#This Row],[customer_id]],customers[#All],5,0)</f>
        <v>SMB</v>
      </c>
    </row>
    <row r="1655" spans="1:6" x14ac:dyDescent="0.2">
      <c r="A1655">
        <v>445</v>
      </c>
      <c r="B1655" s="1">
        <v>44468</v>
      </c>
      <c r="C1655" t="s">
        <v>19</v>
      </c>
      <c r="E1655" t="str">
        <f>VLOOKUP(cs_interactions[[#This Row],[customer_id]],customers[#All],3,0)</f>
        <v>Pro</v>
      </c>
      <c r="F1655" t="str">
        <f>VLOOKUP(cs_interactions[[#This Row],[customer_id]],customers[#All],5,0)</f>
        <v>Enterprise</v>
      </c>
    </row>
    <row r="1656" spans="1:6" x14ac:dyDescent="0.2">
      <c r="A1656">
        <v>934</v>
      </c>
      <c r="B1656" s="1">
        <v>44889</v>
      </c>
      <c r="C1656" t="s">
        <v>20</v>
      </c>
      <c r="D1656">
        <v>100</v>
      </c>
      <c r="E1656" t="str">
        <f>VLOOKUP(cs_interactions[[#This Row],[customer_id]],customers[#All],3,0)</f>
        <v>Pro</v>
      </c>
      <c r="F1656" t="str">
        <f>VLOOKUP(cs_interactions[[#This Row],[customer_id]],customers[#All],5,0)</f>
        <v>SMB</v>
      </c>
    </row>
    <row r="1657" spans="1:6" x14ac:dyDescent="0.2">
      <c r="A1657">
        <v>778</v>
      </c>
      <c r="B1657" s="1">
        <v>45029</v>
      </c>
      <c r="C1657" t="s">
        <v>18</v>
      </c>
      <c r="D1657">
        <v>50</v>
      </c>
      <c r="E1657" t="str">
        <f>VLOOKUP(cs_interactions[[#This Row],[customer_id]],customers[#All],3,0)</f>
        <v>Pro</v>
      </c>
      <c r="F1657" t="str">
        <f>VLOOKUP(cs_interactions[[#This Row],[customer_id]],customers[#All],5,0)</f>
        <v>Mid-Market</v>
      </c>
    </row>
    <row r="1658" spans="1:6" x14ac:dyDescent="0.2">
      <c r="A1658">
        <v>144</v>
      </c>
      <c r="B1658" s="1">
        <v>44690</v>
      </c>
      <c r="C1658" t="s">
        <v>19</v>
      </c>
      <c r="E1658" t="str">
        <f>VLOOKUP(cs_interactions[[#This Row],[customer_id]],customers[#All],3,0)</f>
        <v>Pro</v>
      </c>
      <c r="F1658" t="str">
        <f>VLOOKUP(cs_interactions[[#This Row],[customer_id]],customers[#All],5,0)</f>
        <v>SMB</v>
      </c>
    </row>
    <row r="1659" spans="1:6" x14ac:dyDescent="0.2">
      <c r="A1659">
        <v>1000</v>
      </c>
      <c r="B1659" s="1">
        <v>45293</v>
      </c>
      <c r="C1659" t="s">
        <v>20</v>
      </c>
      <c r="D1659">
        <v>100</v>
      </c>
      <c r="E1659" t="str">
        <f>VLOOKUP(cs_interactions[[#This Row],[customer_id]],customers[#All],3,0)</f>
        <v>Basic</v>
      </c>
      <c r="F1659" t="str">
        <f>VLOOKUP(cs_interactions[[#This Row],[customer_id]],customers[#All],5,0)</f>
        <v>Mid-Market</v>
      </c>
    </row>
    <row r="1660" spans="1:6" x14ac:dyDescent="0.2">
      <c r="A1660">
        <v>970</v>
      </c>
      <c r="B1660" s="1">
        <v>45190</v>
      </c>
      <c r="C1660" t="s">
        <v>20</v>
      </c>
      <c r="D1660">
        <v>60</v>
      </c>
      <c r="E1660" t="str">
        <f>VLOOKUP(cs_interactions[[#This Row],[customer_id]],customers[#All],3,0)</f>
        <v>Pro</v>
      </c>
      <c r="F1660" t="str">
        <f>VLOOKUP(cs_interactions[[#This Row],[customer_id]],customers[#All],5,0)</f>
        <v>Mid-Market</v>
      </c>
    </row>
    <row r="1661" spans="1:6" x14ac:dyDescent="0.2">
      <c r="A1661">
        <v>607</v>
      </c>
      <c r="B1661" s="1">
        <v>46257</v>
      </c>
      <c r="C1661" t="s">
        <v>20</v>
      </c>
      <c r="D1661">
        <v>10</v>
      </c>
      <c r="E1661" t="str">
        <f>VLOOKUP(cs_interactions[[#This Row],[customer_id]],customers[#All],3,0)</f>
        <v>Enterprise</v>
      </c>
      <c r="F1661" t="str">
        <f>VLOOKUP(cs_interactions[[#This Row],[customer_id]],customers[#All],5,0)</f>
        <v>SMB</v>
      </c>
    </row>
    <row r="1662" spans="1:6" x14ac:dyDescent="0.2">
      <c r="A1662">
        <v>763</v>
      </c>
      <c r="B1662" s="1">
        <v>44825</v>
      </c>
      <c r="C1662" t="s">
        <v>19</v>
      </c>
      <c r="E1662" t="str">
        <f>VLOOKUP(cs_interactions[[#This Row],[customer_id]],customers[#All],3,0)</f>
        <v>Pro</v>
      </c>
      <c r="F1662" t="str">
        <f>VLOOKUP(cs_interactions[[#This Row],[customer_id]],customers[#All],5,0)</f>
        <v>SMB</v>
      </c>
    </row>
    <row r="1663" spans="1:6" x14ac:dyDescent="0.2">
      <c r="A1663">
        <v>334</v>
      </c>
      <c r="B1663" s="1">
        <v>45303</v>
      </c>
      <c r="C1663" t="s">
        <v>18</v>
      </c>
      <c r="E1663" t="str">
        <f>VLOOKUP(cs_interactions[[#This Row],[customer_id]],customers[#All],3,0)</f>
        <v>Pro</v>
      </c>
      <c r="F1663" t="str">
        <f>VLOOKUP(cs_interactions[[#This Row],[customer_id]],customers[#All],5,0)</f>
        <v>SMB</v>
      </c>
    </row>
    <row r="1664" spans="1:6" x14ac:dyDescent="0.2">
      <c r="A1664">
        <v>104</v>
      </c>
      <c r="B1664" s="1">
        <v>44650</v>
      </c>
      <c r="C1664" t="s">
        <v>18</v>
      </c>
      <c r="E1664" t="str">
        <f>VLOOKUP(cs_interactions[[#This Row],[customer_id]],customers[#All],3,0)</f>
        <v>Basic</v>
      </c>
      <c r="F1664" t="str">
        <f>VLOOKUP(cs_interactions[[#This Row],[customer_id]],customers[#All],5,0)</f>
        <v>Enterprise</v>
      </c>
    </row>
    <row r="1665" spans="1:6" x14ac:dyDescent="0.2">
      <c r="A1665">
        <v>733</v>
      </c>
      <c r="B1665" s="1">
        <v>45661</v>
      </c>
      <c r="C1665" t="s">
        <v>19</v>
      </c>
      <c r="E1665" t="str">
        <f>VLOOKUP(cs_interactions[[#This Row],[customer_id]],customers[#All],3,0)</f>
        <v>Enterprise</v>
      </c>
      <c r="F1665" t="str">
        <f>VLOOKUP(cs_interactions[[#This Row],[customer_id]],customers[#All],5,0)</f>
        <v>SMB</v>
      </c>
    </row>
    <row r="1666" spans="1:6" x14ac:dyDescent="0.2">
      <c r="A1666">
        <v>492</v>
      </c>
      <c r="B1666" s="1">
        <v>44535</v>
      </c>
      <c r="C1666" t="s">
        <v>19</v>
      </c>
      <c r="D1666">
        <v>40</v>
      </c>
      <c r="E1666" t="str">
        <f>VLOOKUP(cs_interactions[[#This Row],[customer_id]],customers[#All],3,0)</f>
        <v>Basic</v>
      </c>
      <c r="F1666" t="str">
        <f>VLOOKUP(cs_interactions[[#This Row],[customer_id]],customers[#All],5,0)</f>
        <v>Enterprise</v>
      </c>
    </row>
    <row r="1667" spans="1:6" x14ac:dyDescent="0.2">
      <c r="A1667">
        <v>759</v>
      </c>
      <c r="B1667" s="1">
        <v>45489</v>
      </c>
      <c r="C1667" t="s">
        <v>18</v>
      </c>
      <c r="E1667" t="str">
        <f>VLOOKUP(cs_interactions[[#This Row],[customer_id]],customers[#All],3,0)</f>
        <v>Basic</v>
      </c>
      <c r="F1667" t="str">
        <f>VLOOKUP(cs_interactions[[#This Row],[customer_id]],customers[#All],5,0)</f>
        <v>SMB</v>
      </c>
    </row>
    <row r="1668" spans="1:6" x14ac:dyDescent="0.2">
      <c r="A1668">
        <v>310</v>
      </c>
      <c r="B1668" s="1">
        <v>45442</v>
      </c>
      <c r="C1668" t="s">
        <v>18</v>
      </c>
      <c r="D1668">
        <v>60</v>
      </c>
      <c r="E1668" t="str">
        <f>VLOOKUP(cs_interactions[[#This Row],[customer_id]],customers[#All],3,0)</f>
        <v>Enterprise</v>
      </c>
      <c r="F1668" t="str">
        <f>VLOOKUP(cs_interactions[[#This Row],[customer_id]],customers[#All],5,0)</f>
        <v>Enterprise</v>
      </c>
    </row>
    <row r="1669" spans="1:6" x14ac:dyDescent="0.2">
      <c r="A1669">
        <v>774</v>
      </c>
      <c r="B1669" s="1">
        <v>44634</v>
      </c>
      <c r="C1669" t="s">
        <v>19</v>
      </c>
      <c r="D1669">
        <v>50</v>
      </c>
      <c r="E1669" t="str">
        <f>VLOOKUP(cs_interactions[[#This Row],[customer_id]],customers[#All],3,0)</f>
        <v>Pro</v>
      </c>
      <c r="F1669" t="str">
        <f>VLOOKUP(cs_interactions[[#This Row],[customer_id]],customers[#All],5,0)</f>
        <v>Mid-Market</v>
      </c>
    </row>
    <row r="1670" spans="1:6" x14ac:dyDescent="0.2">
      <c r="A1670">
        <v>404</v>
      </c>
      <c r="B1670" s="1">
        <v>45330</v>
      </c>
      <c r="C1670" t="s">
        <v>19</v>
      </c>
      <c r="E1670" t="str">
        <f>VLOOKUP(cs_interactions[[#This Row],[customer_id]],customers[#All],3,0)</f>
        <v>Enterprise</v>
      </c>
      <c r="F1670" t="str">
        <f>VLOOKUP(cs_interactions[[#This Row],[customer_id]],customers[#All],5,0)</f>
        <v>Enterprise</v>
      </c>
    </row>
    <row r="1671" spans="1:6" x14ac:dyDescent="0.2">
      <c r="A1671">
        <v>617</v>
      </c>
      <c r="B1671" s="1">
        <v>45744</v>
      </c>
      <c r="C1671" t="s">
        <v>19</v>
      </c>
      <c r="D1671">
        <v>90</v>
      </c>
      <c r="E1671" t="str">
        <f>VLOOKUP(cs_interactions[[#This Row],[customer_id]],customers[#All],3,0)</f>
        <v>Basic</v>
      </c>
      <c r="F1671" t="str">
        <f>VLOOKUP(cs_interactions[[#This Row],[customer_id]],customers[#All],5,0)</f>
        <v>Enterprise</v>
      </c>
    </row>
    <row r="1672" spans="1:6" x14ac:dyDescent="0.2">
      <c r="A1672">
        <v>335</v>
      </c>
      <c r="B1672" s="1">
        <v>44631</v>
      </c>
      <c r="C1672" t="s">
        <v>19</v>
      </c>
      <c r="D1672">
        <v>40</v>
      </c>
      <c r="E1672" t="str">
        <f>VLOOKUP(cs_interactions[[#This Row],[customer_id]],customers[#All],3,0)</f>
        <v>Basic</v>
      </c>
      <c r="F1672" t="str">
        <f>VLOOKUP(cs_interactions[[#This Row],[customer_id]],customers[#All],5,0)</f>
        <v>SMB</v>
      </c>
    </row>
    <row r="1673" spans="1:6" x14ac:dyDescent="0.2">
      <c r="A1673">
        <v>915</v>
      </c>
      <c r="B1673" s="1">
        <v>44900</v>
      </c>
      <c r="C1673" t="s">
        <v>20</v>
      </c>
      <c r="D1673">
        <v>30</v>
      </c>
      <c r="E1673" t="str">
        <f>VLOOKUP(cs_interactions[[#This Row],[customer_id]],customers[#All],3,0)</f>
        <v>Basic</v>
      </c>
      <c r="F1673" t="str">
        <f>VLOOKUP(cs_interactions[[#This Row],[customer_id]],customers[#All],5,0)</f>
        <v>Mid-Market</v>
      </c>
    </row>
    <row r="1674" spans="1:6" x14ac:dyDescent="0.2">
      <c r="A1674">
        <v>624</v>
      </c>
      <c r="B1674" s="1">
        <v>45476</v>
      </c>
      <c r="C1674" t="s">
        <v>19</v>
      </c>
      <c r="E1674" t="str">
        <f>VLOOKUP(cs_interactions[[#This Row],[customer_id]],customers[#All],3,0)</f>
        <v>Basic</v>
      </c>
      <c r="F1674" t="str">
        <f>VLOOKUP(cs_interactions[[#This Row],[customer_id]],customers[#All],5,0)</f>
        <v>SMB</v>
      </c>
    </row>
    <row r="1675" spans="1:6" x14ac:dyDescent="0.2">
      <c r="A1675">
        <v>683</v>
      </c>
      <c r="B1675" s="1">
        <v>45538</v>
      </c>
      <c r="C1675" t="s">
        <v>20</v>
      </c>
      <c r="D1675">
        <v>80</v>
      </c>
      <c r="E1675" t="str">
        <f>VLOOKUP(cs_interactions[[#This Row],[customer_id]],customers[#All],3,0)</f>
        <v>Basic</v>
      </c>
      <c r="F1675" t="str">
        <f>VLOOKUP(cs_interactions[[#This Row],[customer_id]],customers[#All],5,0)</f>
        <v>Enterprise</v>
      </c>
    </row>
    <row r="1676" spans="1:6" x14ac:dyDescent="0.2">
      <c r="A1676">
        <v>112</v>
      </c>
      <c r="B1676" s="1">
        <v>45162</v>
      </c>
      <c r="C1676" t="s">
        <v>19</v>
      </c>
      <c r="E1676" t="str">
        <f>VLOOKUP(cs_interactions[[#This Row],[customer_id]],customers[#All],3,0)</f>
        <v>Enterprise</v>
      </c>
      <c r="F1676" t="str">
        <f>VLOOKUP(cs_interactions[[#This Row],[customer_id]],customers[#All],5,0)</f>
        <v>Enterprise</v>
      </c>
    </row>
    <row r="1677" spans="1:6" x14ac:dyDescent="0.2">
      <c r="A1677">
        <v>209</v>
      </c>
      <c r="B1677" s="1">
        <v>45418</v>
      </c>
      <c r="C1677" t="s">
        <v>19</v>
      </c>
      <c r="E1677" t="str">
        <f>VLOOKUP(cs_interactions[[#This Row],[customer_id]],customers[#All],3,0)</f>
        <v>Enterprise</v>
      </c>
      <c r="F1677" t="str">
        <f>VLOOKUP(cs_interactions[[#This Row],[customer_id]],customers[#All],5,0)</f>
        <v>Mid-Market</v>
      </c>
    </row>
    <row r="1678" spans="1:6" x14ac:dyDescent="0.2">
      <c r="A1678">
        <v>216</v>
      </c>
      <c r="B1678" s="1">
        <v>44743</v>
      </c>
      <c r="C1678" t="s">
        <v>20</v>
      </c>
      <c r="D1678">
        <v>80</v>
      </c>
      <c r="E1678" t="str">
        <f>VLOOKUP(cs_interactions[[#This Row],[customer_id]],customers[#All],3,0)</f>
        <v>Basic</v>
      </c>
      <c r="F1678" t="str">
        <f>VLOOKUP(cs_interactions[[#This Row],[customer_id]],customers[#All],5,0)</f>
        <v>SMB</v>
      </c>
    </row>
    <row r="1679" spans="1:6" x14ac:dyDescent="0.2">
      <c r="A1679">
        <v>177</v>
      </c>
      <c r="B1679" s="1">
        <v>44780</v>
      </c>
      <c r="C1679" t="s">
        <v>18</v>
      </c>
      <c r="E1679" t="str">
        <f>VLOOKUP(cs_interactions[[#This Row],[customer_id]],customers[#All],3,0)</f>
        <v>Enterprise</v>
      </c>
      <c r="F1679" t="str">
        <f>VLOOKUP(cs_interactions[[#This Row],[customer_id]],customers[#All],5,0)</f>
        <v>Mid-Market</v>
      </c>
    </row>
    <row r="1680" spans="1:6" x14ac:dyDescent="0.2">
      <c r="A1680">
        <v>418</v>
      </c>
      <c r="B1680" s="1">
        <v>44195</v>
      </c>
      <c r="C1680" t="s">
        <v>19</v>
      </c>
      <c r="D1680">
        <v>50</v>
      </c>
      <c r="E1680" t="str">
        <f>VLOOKUP(cs_interactions[[#This Row],[customer_id]],customers[#All],3,0)</f>
        <v>Pro</v>
      </c>
      <c r="F1680" t="str">
        <f>VLOOKUP(cs_interactions[[#This Row],[customer_id]],customers[#All],5,0)</f>
        <v>SMB</v>
      </c>
    </row>
    <row r="1681" spans="1:6" x14ac:dyDescent="0.2">
      <c r="A1681">
        <v>739</v>
      </c>
      <c r="B1681" s="1">
        <v>44445</v>
      </c>
      <c r="C1681" t="s">
        <v>19</v>
      </c>
      <c r="E1681" t="str">
        <f>VLOOKUP(cs_interactions[[#This Row],[customer_id]],customers[#All],3,0)</f>
        <v>Basic</v>
      </c>
      <c r="F1681" t="str">
        <f>VLOOKUP(cs_interactions[[#This Row],[customer_id]],customers[#All],5,0)</f>
        <v>Enterprise</v>
      </c>
    </row>
    <row r="1682" spans="1:6" x14ac:dyDescent="0.2">
      <c r="A1682">
        <v>816</v>
      </c>
      <c r="B1682" s="1">
        <v>45378</v>
      </c>
      <c r="C1682" t="s">
        <v>19</v>
      </c>
      <c r="D1682">
        <v>10</v>
      </c>
      <c r="E1682" t="str">
        <f>VLOOKUP(cs_interactions[[#This Row],[customer_id]],customers[#All],3,0)</f>
        <v>Enterprise</v>
      </c>
      <c r="F1682" t="str">
        <f>VLOOKUP(cs_interactions[[#This Row],[customer_id]],customers[#All],5,0)</f>
        <v>Mid-Market</v>
      </c>
    </row>
    <row r="1683" spans="1:6" x14ac:dyDescent="0.2">
      <c r="A1683">
        <v>766</v>
      </c>
      <c r="B1683" s="1">
        <v>45030</v>
      </c>
      <c r="C1683" t="s">
        <v>18</v>
      </c>
      <c r="D1683">
        <v>40</v>
      </c>
      <c r="E1683" t="str">
        <f>VLOOKUP(cs_interactions[[#This Row],[customer_id]],customers[#All],3,0)</f>
        <v>Pro</v>
      </c>
      <c r="F1683" t="str">
        <f>VLOOKUP(cs_interactions[[#This Row],[customer_id]],customers[#All],5,0)</f>
        <v>Mid-Market</v>
      </c>
    </row>
    <row r="1684" spans="1:6" x14ac:dyDescent="0.2">
      <c r="A1684">
        <v>620</v>
      </c>
      <c r="B1684" s="1">
        <v>45392</v>
      </c>
      <c r="C1684" t="s">
        <v>20</v>
      </c>
      <c r="D1684">
        <v>20</v>
      </c>
      <c r="E1684" t="str">
        <f>VLOOKUP(cs_interactions[[#This Row],[customer_id]],customers[#All],3,0)</f>
        <v>Pro</v>
      </c>
      <c r="F1684" t="str">
        <f>VLOOKUP(cs_interactions[[#This Row],[customer_id]],customers[#All],5,0)</f>
        <v>Enterprise</v>
      </c>
    </row>
    <row r="1685" spans="1:6" x14ac:dyDescent="0.2">
      <c r="A1685">
        <v>100</v>
      </c>
      <c r="B1685" s="1">
        <v>44406</v>
      </c>
      <c r="C1685" t="s">
        <v>18</v>
      </c>
      <c r="E1685" t="str">
        <f>VLOOKUP(cs_interactions[[#This Row],[customer_id]],customers[#All],3,0)</f>
        <v>Enterprise</v>
      </c>
      <c r="F1685" t="str">
        <f>VLOOKUP(cs_interactions[[#This Row],[customer_id]],customers[#All],5,0)</f>
        <v>Mid-Market</v>
      </c>
    </row>
    <row r="1686" spans="1:6" x14ac:dyDescent="0.2">
      <c r="A1686">
        <v>365</v>
      </c>
      <c r="B1686" s="1">
        <v>45568</v>
      </c>
      <c r="C1686" t="s">
        <v>18</v>
      </c>
      <c r="D1686">
        <v>90</v>
      </c>
      <c r="E1686" t="str">
        <f>VLOOKUP(cs_interactions[[#This Row],[customer_id]],customers[#All],3,0)</f>
        <v>Basic</v>
      </c>
      <c r="F1686" t="str">
        <f>VLOOKUP(cs_interactions[[#This Row],[customer_id]],customers[#All],5,0)</f>
        <v>Mid-Market</v>
      </c>
    </row>
    <row r="1687" spans="1:6" x14ac:dyDescent="0.2">
      <c r="A1687">
        <v>769</v>
      </c>
      <c r="B1687" s="1">
        <v>44797</v>
      </c>
      <c r="C1687" t="s">
        <v>18</v>
      </c>
      <c r="E1687" t="str">
        <f>VLOOKUP(cs_interactions[[#This Row],[customer_id]],customers[#All],3,0)</f>
        <v>Enterprise</v>
      </c>
      <c r="F1687" t="str">
        <f>VLOOKUP(cs_interactions[[#This Row],[customer_id]],customers[#All],5,0)</f>
        <v>Enterprise</v>
      </c>
    </row>
    <row r="1688" spans="1:6" x14ac:dyDescent="0.2">
      <c r="A1688">
        <v>594</v>
      </c>
      <c r="B1688" s="1">
        <v>45544</v>
      </c>
      <c r="C1688" t="s">
        <v>18</v>
      </c>
      <c r="D1688">
        <v>100</v>
      </c>
      <c r="E1688" t="str">
        <f>VLOOKUP(cs_interactions[[#This Row],[customer_id]],customers[#All],3,0)</f>
        <v>Pro</v>
      </c>
      <c r="F1688" t="str">
        <f>VLOOKUP(cs_interactions[[#This Row],[customer_id]],customers[#All],5,0)</f>
        <v>Mid-Market</v>
      </c>
    </row>
    <row r="1689" spans="1:6" x14ac:dyDescent="0.2">
      <c r="A1689">
        <v>514</v>
      </c>
      <c r="B1689" s="1">
        <v>45652</v>
      </c>
      <c r="C1689" t="s">
        <v>18</v>
      </c>
      <c r="E1689" t="str">
        <f>VLOOKUP(cs_interactions[[#This Row],[customer_id]],customers[#All],3,0)</f>
        <v>Basic</v>
      </c>
      <c r="F1689" t="str">
        <f>VLOOKUP(cs_interactions[[#This Row],[customer_id]],customers[#All],5,0)</f>
        <v>Mid-Market</v>
      </c>
    </row>
    <row r="1690" spans="1:6" x14ac:dyDescent="0.2">
      <c r="A1690">
        <v>184</v>
      </c>
      <c r="B1690" s="1">
        <v>44362</v>
      </c>
      <c r="C1690" t="s">
        <v>19</v>
      </c>
      <c r="D1690">
        <v>100</v>
      </c>
      <c r="E1690" t="str">
        <f>VLOOKUP(cs_interactions[[#This Row],[customer_id]],customers[#All],3,0)</f>
        <v>Enterprise</v>
      </c>
      <c r="F1690" t="str">
        <f>VLOOKUP(cs_interactions[[#This Row],[customer_id]],customers[#All],5,0)</f>
        <v>Mid-Market</v>
      </c>
    </row>
    <row r="1691" spans="1:6" x14ac:dyDescent="0.2">
      <c r="A1691">
        <v>860</v>
      </c>
      <c r="B1691" s="1">
        <v>45321</v>
      </c>
      <c r="C1691" t="s">
        <v>20</v>
      </c>
      <c r="D1691">
        <v>90</v>
      </c>
      <c r="E1691" t="str">
        <f>VLOOKUP(cs_interactions[[#This Row],[customer_id]],customers[#All],3,0)</f>
        <v>Basic</v>
      </c>
      <c r="F1691" t="str">
        <f>VLOOKUP(cs_interactions[[#This Row],[customer_id]],customers[#All],5,0)</f>
        <v>Enterprise</v>
      </c>
    </row>
    <row r="1692" spans="1:6" x14ac:dyDescent="0.2">
      <c r="A1692">
        <v>88</v>
      </c>
      <c r="B1692" s="1">
        <v>44864</v>
      </c>
      <c r="C1692" t="s">
        <v>19</v>
      </c>
      <c r="E1692" t="str">
        <f>VLOOKUP(cs_interactions[[#This Row],[customer_id]],customers[#All],3,0)</f>
        <v>Basic</v>
      </c>
      <c r="F1692" t="str">
        <f>VLOOKUP(cs_interactions[[#This Row],[customer_id]],customers[#All],5,0)</f>
        <v>Enterprise</v>
      </c>
    </row>
    <row r="1693" spans="1:6" x14ac:dyDescent="0.2">
      <c r="A1693">
        <v>953</v>
      </c>
      <c r="B1693" s="1">
        <v>45039</v>
      </c>
      <c r="C1693" t="s">
        <v>18</v>
      </c>
      <c r="D1693">
        <v>90</v>
      </c>
      <c r="E1693" t="str">
        <f>VLOOKUP(cs_interactions[[#This Row],[customer_id]],customers[#All],3,0)</f>
        <v>Pro</v>
      </c>
      <c r="F1693" t="str">
        <f>VLOOKUP(cs_interactions[[#This Row],[customer_id]],customers[#All],5,0)</f>
        <v>SMB</v>
      </c>
    </row>
    <row r="1694" spans="1:6" x14ac:dyDescent="0.2">
      <c r="A1694">
        <v>137</v>
      </c>
      <c r="B1694" s="1">
        <v>45306</v>
      </c>
      <c r="C1694" t="s">
        <v>19</v>
      </c>
      <c r="D1694">
        <v>10</v>
      </c>
      <c r="E1694" t="str">
        <f>VLOOKUP(cs_interactions[[#This Row],[customer_id]],customers[#All],3,0)</f>
        <v>Basic</v>
      </c>
      <c r="F1694" t="str">
        <f>VLOOKUP(cs_interactions[[#This Row],[customer_id]],customers[#All],5,0)</f>
        <v>Mid-Market</v>
      </c>
    </row>
    <row r="1695" spans="1:6" x14ac:dyDescent="0.2">
      <c r="A1695">
        <v>129</v>
      </c>
      <c r="B1695" s="1">
        <v>44490</v>
      </c>
      <c r="C1695" t="s">
        <v>20</v>
      </c>
      <c r="E1695" t="str">
        <f>VLOOKUP(cs_interactions[[#This Row],[customer_id]],customers[#All],3,0)</f>
        <v>Pro</v>
      </c>
      <c r="F1695" t="str">
        <f>VLOOKUP(cs_interactions[[#This Row],[customer_id]],customers[#All],5,0)</f>
        <v>Mid-Market</v>
      </c>
    </row>
    <row r="1696" spans="1:6" x14ac:dyDescent="0.2">
      <c r="A1696">
        <v>168</v>
      </c>
      <c r="B1696" s="1">
        <v>44068</v>
      </c>
      <c r="C1696" t="s">
        <v>19</v>
      </c>
      <c r="E1696" t="str">
        <f>VLOOKUP(cs_interactions[[#This Row],[customer_id]],customers[#All],3,0)</f>
        <v>Pro</v>
      </c>
      <c r="F1696" t="str">
        <f>VLOOKUP(cs_interactions[[#This Row],[customer_id]],customers[#All],5,0)</f>
        <v>Mid-Market</v>
      </c>
    </row>
    <row r="1697" spans="1:6" x14ac:dyDescent="0.2">
      <c r="A1697">
        <v>842</v>
      </c>
      <c r="B1697" s="1">
        <v>44893</v>
      </c>
      <c r="C1697" t="s">
        <v>19</v>
      </c>
      <c r="D1697">
        <v>0</v>
      </c>
      <c r="E1697" t="str">
        <f>VLOOKUP(cs_interactions[[#This Row],[customer_id]],customers[#All],3,0)</f>
        <v>Pro</v>
      </c>
      <c r="F1697" t="str">
        <f>VLOOKUP(cs_interactions[[#This Row],[customer_id]],customers[#All],5,0)</f>
        <v>Enterprise</v>
      </c>
    </row>
    <row r="1698" spans="1:6" x14ac:dyDescent="0.2">
      <c r="A1698">
        <v>96</v>
      </c>
      <c r="B1698" s="1">
        <v>45019</v>
      </c>
      <c r="C1698" t="s">
        <v>20</v>
      </c>
      <c r="D1698">
        <v>50</v>
      </c>
      <c r="E1698" t="str">
        <f>VLOOKUP(cs_interactions[[#This Row],[customer_id]],customers[#All],3,0)</f>
        <v>Basic</v>
      </c>
      <c r="F1698" t="str">
        <f>VLOOKUP(cs_interactions[[#This Row],[customer_id]],customers[#All],5,0)</f>
        <v>SMB</v>
      </c>
    </row>
    <row r="1699" spans="1:6" x14ac:dyDescent="0.2">
      <c r="A1699">
        <v>926</v>
      </c>
      <c r="B1699" s="1">
        <v>45149</v>
      </c>
      <c r="C1699" t="s">
        <v>19</v>
      </c>
      <c r="E1699" t="str">
        <f>VLOOKUP(cs_interactions[[#This Row],[customer_id]],customers[#All],3,0)</f>
        <v>Enterprise</v>
      </c>
      <c r="F1699" t="str">
        <f>VLOOKUP(cs_interactions[[#This Row],[customer_id]],customers[#All],5,0)</f>
        <v>Enterprise</v>
      </c>
    </row>
    <row r="1700" spans="1:6" x14ac:dyDescent="0.2">
      <c r="A1700">
        <v>664</v>
      </c>
      <c r="B1700" s="1">
        <v>46162</v>
      </c>
      <c r="C1700" t="s">
        <v>20</v>
      </c>
      <c r="E1700" t="str">
        <f>VLOOKUP(cs_interactions[[#This Row],[customer_id]],customers[#All],3,0)</f>
        <v>Enterprise</v>
      </c>
      <c r="F1700" t="str">
        <f>VLOOKUP(cs_interactions[[#This Row],[customer_id]],customers[#All],5,0)</f>
        <v>Enterprise</v>
      </c>
    </row>
    <row r="1701" spans="1:6" x14ac:dyDescent="0.2">
      <c r="A1701">
        <v>344</v>
      </c>
      <c r="B1701" s="1">
        <v>45628</v>
      </c>
      <c r="C1701" t="s">
        <v>19</v>
      </c>
      <c r="D1701">
        <v>30</v>
      </c>
      <c r="E1701" t="str">
        <f>VLOOKUP(cs_interactions[[#This Row],[customer_id]],customers[#All],3,0)</f>
        <v>Basic</v>
      </c>
      <c r="F1701" t="str">
        <f>VLOOKUP(cs_interactions[[#This Row],[customer_id]],customers[#All],5,0)</f>
        <v>Enterprise</v>
      </c>
    </row>
    <row r="1702" spans="1:6" x14ac:dyDescent="0.2">
      <c r="A1702">
        <v>301</v>
      </c>
      <c r="B1702" s="1">
        <v>45081</v>
      </c>
      <c r="C1702" t="s">
        <v>19</v>
      </c>
      <c r="E1702" t="str">
        <f>VLOOKUP(cs_interactions[[#This Row],[customer_id]],customers[#All],3,0)</f>
        <v>Pro</v>
      </c>
      <c r="F1702" t="str">
        <f>VLOOKUP(cs_interactions[[#This Row],[customer_id]],customers[#All],5,0)</f>
        <v>Mid-Market</v>
      </c>
    </row>
    <row r="1703" spans="1:6" x14ac:dyDescent="0.2">
      <c r="A1703">
        <v>737</v>
      </c>
      <c r="B1703" s="1">
        <v>44587</v>
      </c>
      <c r="C1703" t="s">
        <v>20</v>
      </c>
      <c r="D1703">
        <v>70</v>
      </c>
      <c r="E1703" t="str">
        <f>VLOOKUP(cs_interactions[[#This Row],[customer_id]],customers[#All],3,0)</f>
        <v>Enterprise</v>
      </c>
      <c r="F1703" t="str">
        <f>VLOOKUP(cs_interactions[[#This Row],[customer_id]],customers[#All],5,0)</f>
        <v>Enterprise</v>
      </c>
    </row>
    <row r="1704" spans="1:6" x14ac:dyDescent="0.2">
      <c r="A1704">
        <v>510</v>
      </c>
      <c r="B1704" s="1">
        <v>45086</v>
      </c>
      <c r="C1704" t="s">
        <v>20</v>
      </c>
      <c r="D1704">
        <v>80</v>
      </c>
      <c r="E1704" t="str">
        <f>VLOOKUP(cs_interactions[[#This Row],[customer_id]],customers[#All],3,0)</f>
        <v>Basic</v>
      </c>
      <c r="F1704" t="str">
        <f>VLOOKUP(cs_interactions[[#This Row],[customer_id]],customers[#All],5,0)</f>
        <v>SMB</v>
      </c>
    </row>
    <row r="1705" spans="1:6" x14ac:dyDescent="0.2">
      <c r="A1705">
        <v>829</v>
      </c>
      <c r="B1705" s="1">
        <v>45590</v>
      </c>
      <c r="C1705" t="s">
        <v>19</v>
      </c>
      <c r="D1705">
        <v>60</v>
      </c>
      <c r="E1705" t="str">
        <f>VLOOKUP(cs_interactions[[#This Row],[customer_id]],customers[#All],3,0)</f>
        <v>Enterprise</v>
      </c>
      <c r="F1705" t="str">
        <f>VLOOKUP(cs_interactions[[#This Row],[customer_id]],customers[#All],5,0)</f>
        <v>Enterprise</v>
      </c>
    </row>
    <row r="1706" spans="1:6" x14ac:dyDescent="0.2">
      <c r="A1706">
        <v>359</v>
      </c>
      <c r="B1706" s="1">
        <v>44895</v>
      </c>
      <c r="C1706" t="s">
        <v>19</v>
      </c>
      <c r="E1706" t="str">
        <f>VLOOKUP(cs_interactions[[#This Row],[customer_id]],customers[#All],3,0)</f>
        <v>Basic</v>
      </c>
      <c r="F1706" t="str">
        <f>VLOOKUP(cs_interactions[[#This Row],[customer_id]],customers[#All],5,0)</f>
        <v>SMB</v>
      </c>
    </row>
    <row r="1707" spans="1:6" x14ac:dyDescent="0.2">
      <c r="A1707">
        <v>869</v>
      </c>
      <c r="B1707" s="1">
        <v>45227</v>
      </c>
      <c r="C1707" t="s">
        <v>18</v>
      </c>
      <c r="E1707" t="str">
        <f>VLOOKUP(cs_interactions[[#This Row],[customer_id]],customers[#All],3,0)</f>
        <v>Enterprise</v>
      </c>
      <c r="F1707" t="str">
        <f>VLOOKUP(cs_interactions[[#This Row],[customer_id]],customers[#All],5,0)</f>
        <v>SMB</v>
      </c>
    </row>
    <row r="1708" spans="1:6" x14ac:dyDescent="0.2">
      <c r="A1708">
        <v>643</v>
      </c>
      <c r="B1708" s="1">
        <v>45985</v>
      </c>
      <c r="C1708" t="s">
        <v>18</v>
      </c>
      <c r="E1708" t="str">
        <f>VLOOKUP(cs_interactions[[#This Row],[customer_id]],customers[#All],3,0)</f>
        <v>Pro</v>
      </c>
      <c r="F1708" t="str">
        <f>VLOOKUP(cs_interactions[[#This Row],[customer_id]],customers[#All],5,0)</f>
        <v>Mid-Market</v>
      </c>
    </row>
    <row r="1709" spans="1:6" x14ac:dyDescent="0.2">
      <c r="A1709">
        <v>471</v>
      </c>
      <c r="B1709" s="1">
        <v>44161</v>
      </c>
      <c r="C1709" t="s">
        <v>18</v>
      </c>
      <c r="D1709">
        <v>60</v>
      </c>
      <c r="E1709" t="str">
        <f>VLOOKUP(cs_interactions[[#This Row],[customer_id]],customers[#All],3,0)</f>
        <v>Pro</v>
      </c>
      <c r="F1709" t="str">
        <f>VLOOKUP(cs_interactions[[#This Row],[customer_id]],customers[#All],5,0)</f>
        <v>Enterprise</v>
      </c>
    </row>
    <row r="1710" spans="1:6" x14ac:dyDescent="0.2">
      <c r="A1710">
        <v>346</v>
      </c>
      <c r="B1710" s="1">
        <v>45227</v>
      </c>
      <c r="C1710" t="s">
        <v>20</v>
      </c>
      <c r="E1710" t="str">
        <f>VLOOKUP(cs_interactions[[#This Row],[customer_id]],customers[#All],3,0)</f>
        <v>Pro</v>
      </c>
      <c r="F1710" t="str">
        <f>VLOOKUP(cs_interactions[[#This Row],[customer_id]],customers[#All],5,0)</f>
        <v>SMB</v>
      </c>
    </row>
    <row r="1711" spans="1:6" x14ac:dyDescent="0.2">
      <c r="A1711">
        <v>151</v>
      </c>
      <c r="B1711" s="1">
        <v>46084</v>
      </c>
      <c r="C1711" t="s">
        <v>20</v>
      </c>
      <c r="D1711">
        <v>70</v>
      </c>
      <c r="E1711" t="str">
        <f>VLOOKUP(cs_interactions[[#This Row],[customer_id]],customers[#All],3,0)</f>
        <v>Enterprise</v>
      </c>
      <c r="F1711" t="str">
        <f>VLOOKUP(cs_interactions[[#This Row],[customer_id]],customers[#All],5,0)</f>
        <v>SMB</v>
      </c>
    </row>
    <row r="1712" spans="1:6" x14ac:dyDescent="0.2">
      <c r="A1712">
        <v>929</v>
      </c>
      <c r="B1712" s="1">
        <v>45156</v>
      </c>
      <c r="C1712" t="s">
        <v>18</v>
      </c>
      <c r="D1712">
        <v>100</v>
      </c>
      <c r="E1712" t="str">
        <f>VLOOKUP(cs_interactions[[#This Row],[customer_id]],customers[#All],3,0)</f>
        <v>Pro</v>
      </c>
      <c r="F1712" t="str">
        <f>VLOOKUP(cs_interactions[[#This Row],[customer_id]],customers[#All],5,0)</f>
        <v>SMB</v>
      </c>
    </row>
    <row r="1713" spans="1:6" x14ac:dyDescent="0.2">
      <c r="A1713">
        <v>167</v>
      </c>
      <c r="B1713" s="1">
        <v>45894</v>
      </c>
      <c r="C1713" t="s">
        <v>19</v>
      </c>
      <c r="E1713" t="str">
        <f>VLOOKUP(cs_interactions[[#This Row],[customer_id]],customers[#All],3,0)</f>
        <v>Pro</v>
      </c>
      <c r="F1713" t="str">
        <f>VLOOKUP(cs_interactions[[#This Row],[customer_id]],customers[#All],5,0)</f>
        <v>Mid-Market</v>
      </c>
    </row>
    <row r="1714" spans="1:6" x14ac:dyDescent="0.2">
      <c r="A1714">
        <v>352</v>
      </c>
      <c r="B1714" s="1">
        <v>45656</v>
      </c>
      <c r="C1714" t="s">
        <v>18</v>
      </c>
      <c r="D1714">
        <v>30</v>
      </c>
      <c r="E1714" t="str">
        <f>VLOOKUP(cs_interactions[[#This Row],[customer_id]],customers[#All],3,0)</f>
        <v>Enterprise</v>
      </c>
      <c r="F1714" t="str">
        <f>VLOOKUP(cs_interactions[[#This Row],[customer_id]],customers[#All],5,0)</f>
        <v>SMB</v>
      </c>
    </row>
    <row r="1715" spans="1:6" x14ac:dyDescent="0.2">
      <c r="A1715">
        <v>665</v>
      </c>
      <c r="B1715" s="1">
        <v>44500</v>
      </c>
      <c r="C1715" t="s">
        <v>18</v>
      </c>
      <c r="E1715" t="str">
        <f>VLOOKUP(cs_interactions[[#This Row],[customer_id]],customers[#All],3,0)</f>
        <v>Enterprise</v>
      </c>
      <c r="F1715" t="str">
        <f>VLOOKUP(cs_interactions[[#This Row],[customer_id]],customers[#All],5,0)</f>
        <v>Mid-Market</v>
      </c>
    </row>
    <row r="1716" spans="1:6" x14ac:dyDescent="0.2">
      <c r="A1716">
        <v>466</v>
      </c>
      <c r="B1716" s="1">
        <v>44334</v>
      </c>
      <c r="C1716" t="s">
        <v>18</v>
      </c>
      <c r="E1716" t="str">
        <f>VLOOKUP(cs_interactions[[#This Row],[customer_id]],customers[#All],3,0)</f>
        <v>Enterprise</v>
      </c>
      <c r="F1716" t="str">
        <f>VLOOKUP(cs_interactions[[#This Row],[customer_id]],customers[#All],5,0)</f>
        <v>SMB</v>
      </c>
    </row>
    <row r="1717" spans="1:6" x14ac:dyDescent="0.2">
      <c r="A1717">
        <v>305</v>
      </c>
      <c r="B1717" s="1">
        <v>45692</v>
      </c>
      <c r="C1717" t="s">
        <v>19</v>
      </c>
      <c r="D1717">
        <v>60</v>
      </c>
      <c r="E1717" t="str">
        <f>VLOOKUP(cs_interactions[[#This Row],[customer_id]],customers[#All],3,0)</f>
        <v>Enterprise</v>
      </c>
      <c r="F1717" t="str">
        <f>VLOOKUP(cs_interactions[[#This Row],[customer_id]],customers[#All],5,0)</f>
        <v>SMB</v>
      </c>
    </row>
    <row r="1718" spans="1:6" x14ac:dyDescent="0.2">
      <c r="A1718">
        <v>335</v>
      </c>
      <c r="B1718" s="1">
        <v>44362</v>
      </c>
      <c r="C1718" t="s">
        <v>18</v>
      </c>
      <c r="D1718">
        <v>70</v>
      </c>
      <c r="E1718" t="str">
        <f>VLOOKUP(cs_interactions[[#This Row],[customer_id]],customers[#All],3,0)</f>
        <v>Basic</v>
      </c>
      <c r="F1718" t="str">
        <f>VLOOKUP(cs_interactions[[#This Row],[customer_id]],customers[#All],5,0)</f>
        <v>SMB</v>
      </c>
    </row>
    <row r="1719" spans="1:6" x14ac:dyDescent="0.2">
      <c r="A1719">
        <v>408</v>
      </c>
      <c r="B1719" s="1">
        <v>45383</v>
      </c>
      <c r="C1719" t="s">
        <v>19</v>
      </c>
      <c r="D1719">
        <v>40</v>
      </c>
      <c r="E1719" t="str">
        <f>VLOOKUP(cs_interactions[[#This Row],[customer_id]],customers[#All],3,0)</f>
        <v>Pro</v>
      </c>
      <c r="F1719" t="str">
        <f>VLOOKUP(cs_interactions[[#This Row],[customer_id]],customers[#All],5,0)</f>
        <v>Enterprise</v>
      </c>
    </row>
    <row r="1720" spans="1:6" x14ac:dyDescent="0.2">
      <c r="A1720">
        <v>225</v>
      </c>
      <c r="B1720" s="1">
        <v>45640</v>
      </c>
      <c r="C1720" t="s">
        <v>20</v>
      </c>
      <c r="E1720" t="str">
        <f>VLOOKUP(cs_interactions[[#This Row],[customer_id]],customers[#All],3,0)</f>
        <v>Enterprise</v>
      </c>
      <c r="F1720" t="str">
        <f>VLOOKUP(cs_interactions[[#This Row],[customer_id]],customers[#All],5,0)</f>
        <v>Mid-Market</v>
      </c>
    </row>
    <row r="1721" spans="1:6" x14ac:dyDescent="0.2">
      <c r="A1721">
        <v>912</v>
      </c>
      <c r="B1721" s="1">
        <v>45094</v>
      </c>
      <c r="C1721" t="s">
        <v>19</v>
      </c>
      <c r="E1721" t="str">
        <f>VLOOKUP(cs_interactions[[#This Row],[customer_id]],customers[#All],3,0)</f>
        <v>Enterprise</v>
      </c>
      <c r="F1721" t="str">
        <f>VLOOKUP(cs_interactions[[#This Row],[customer_id]],customers[#All],5,0)</f>
        <v>Mid-Market</v>
      </c>
    </row>
    <row r="1722" spans="1:6" x14ac:dyDescent="0.2">
      <c r="A1722">
        <v>485</v>
      </c>
      <c r="B1722" s="1">
        <v>45547</v>
      </c>
      <c r="C1722" t="s">
        <v>20</v>
      </c>
      <c r="E1722" t="str">
        <f>VLOOKUP(cs_interactions[[#This Row],[customer_id]],customers[#All],3,0)</f>
        <v>Basic</v>
      </c>
      <c r="F1722" t="str">
        <f>VLOOKUP(cs_interactions[[#This Row],[customer_id]],customers[#All],5,0)</f>
        <v>Mid-Market</v>
      </c>
    </row>
    <row r="1723" spans="1:6" x14ac:dyDescent="0.2">
      <c r="A1723">
        <v>722</v>
      </c>
      <c r="B1723" s="1">
        <v>44598</v>
      </c>
      <c r="C1723" t="s">
        <v>18</v>
      </c>
      <c r="D1723">
        <v>100</v>
      </c>
      <c r="E1723" t="str">
        <f>VLOOKUP(cs_interactions[[#This Row],[customer_id]],customers[#All],3,0)</f>
        <v>Enterprise</v>
      </c>
      <c r="F1723" t="str">
        <f>VLOOKUP(cs_interactions[[#This Row],[customer_id]],customers[#All],5,0)</f>
        <v>Mid-Market</v>
      </c>
    </row>
    <row r="1724" spans="1:6" x14ac:dyDescent="0.2">
      <c r="A1724">
        <v>599</v>
      </c>
      <c r="B1724" s="1">
        <v>45651</v>
      </c>
      <c r="C1724" t="s">
        <v>20</v>
      </c>
      <c r="D1724">
        <v>20</v>
      </c>
      <c r="E1724" t="str">
        <f>VLOOKUP(cs_interactions[[#This Row],[customer_id]],customers[#All],3,0)</f>
        <v>Basic</v>
      </c>
      <c r="F1724" t="str">
        <f>VLOOKUP(cs_interactions[[#This Row],[customer_id]],customers[#All],5,0)</f>
        <v>SMB</v>
      </c>
    </row>
    <row r="1725" spans="1:6" x14ac:dyDescent="0.2">
      <c r="A1725">
        <v>536</v>
      </c>
      <c r="B1725" s="1">
        <v>45077</v>
      </c>
      <c r="C1725" t="s">
        <v>18</v>
      </c>
      <c r="E1725" t="str">
        <f>VLOOKUP(cs_interactions[[#This Row],[customer_id]],customers[#All],3,0)</f>
        <v>Enterprise</v>
      </c>
      <c r="F1725" t="str">
        <f>VLOOKUP(cs_interactions[[#This Row],[customer_id]],customers[#All],5,0)</f>
        <v>SMB</v>
      </c>
    </row>
    <row r="1726" spans="1:6" x14ac:dyDescent="0.2">
      <c r="A1726">
        <v>382</v>
      </c>
      <c r="B1726" s="1">
        <v>45457</v>
      </c>
      <c r="C1726" t="s">
        <v>20</v>
      </c>
      <c r="D1726">
        <v>70</v>
      </c>
      <c r="E1726" t="str">
        <f>VLOOKUP(cs_interactions[[#This Row],[customer_id]],customers[#All],3,0)</f>
        <v>Pro</v>
      </c>
      <c r="F1726" t="str">
        <f>VLOOKUP(cs_interactions[[#This Row],[customer_id]],customers[#All],5,0)</f>
        <v>SMB</v>
      </c>
    </row>
    <row r="1727" spans="1:6" x14ac:dyDescent="0.2">
      <c r="A1727">
        <v>178</v>
      </c>
      <c r="B1727" s="1">
        <v>44283</v>
      </c>
      <c r="C1727" t="s">
        <v>18</v>
      </c>
      <c r="D1727">
        <v>100</v>
      </c>
      <c r="E1727" t="str">
        <f>VLOOKUP(cs_interactions[[#This Row],[customer_id]],customers[#All],3,0)</f>
        <v>Basic</v>
      </c>
      <c r="F1727" t="str">
        <f>VLOOKUP(cs_interactions[[#This Row],[customer_id]],customers[#All],5,0)</f>
        <v>Enterprise</v>
      </c>
    </row>
    <row r="1728" spans="1:6" x14ac:dyDescent="0.2">
      <c r="A1728">
        <v>304</v>
      </c>
      <c r="B1728" s="1">
        <v>44930</v>
      </c>
      <c r="C1728" t="s">
        <v>18</v>
      </c>
      <c r="E1728" t="str">
        <f>VLOOKUP(cs_interactions[[#This Row],[customer_id]],customers[#All],3,0)</f>
        <v>Enterprise</v>
      </c>
      <c r="F1728" t="str">
        <f>VLOOKUP(cs_interactions[[#This Row],[customer_id]],customers[#All],5,0)</f>
        <v>Mid-Market</v>
      </c>
    </row>
    <row r="1729" spans="1:6" x14ac:dyDescent="0.2">
      <c r="A1729">
        <v>367</v>
      </c>
      <c r="B1729" s="1">
        <v>45748</v>
      </c>
      <c r="C1729" t="s">
        <v>18</v>
      </c>
      <c r="D1729">
        <v>30</v>
      </c>
      <c r="E1729" t="str">
        <f>VLOOKUP(cs_interactions[[#This Row],[customer_id]],customers[#All],3,0)</f>
        <v>Basic</v>
      </c>
      <c r="F1729" t="str">
        <f>VLOOKUP(cs_interactions[[#This Row],[customer_id]],customers[#All],5,0)</f>
        <v>SMB</v>
      </c>
    </row>
    <row r="1730" spans="1:6" x14ac:dyDescent="0.2">
      <c r="A1730">
        <v>584</v>
      </c>
      <c r="B1730" s="1">
        <v>44869</v>
      </c>
      <c r="C1730" t="s">
        <v>20</v>
      </c>
      <c r="D1730">
        <v>50</v>
      </c>
      <c r="E1730" t="str">
        <f>VLOOKUP(cs_interactions[[#This Row],[customer_id]],customers[#All],3,0)</f>
        <v>Enterprise</v>
      </c>
      <c r="F1730" t="str">
        <f>VLOOKUP(cs_interactions[[#This Row],[customer_id]],customers[#All],5,0)</f>
        <v>Enterprise</v>
      </c>
    </row>
    <row r="1731" spans="1:6" x14ac:dyDescent="0.2">
      <c r="A1731">
        <v>459</v>
      </c>
      <c r="B1731" s="1">
        <v>45550</v>
      </c>
      <c r="C1731" t="s">
        <v>18</v>
      </c>
      <c r="E1731" t="str">
        <f>VLOOKUP(cs_interactions[[#This Row],[customer_id]],customers[#All],3,0)</f>
        <v>Pro</v>
      </c>
      <c r="F1731" t="str">
        <f>VLOOKUP(cs_interactions[[#This Row],[customer_id]],customers[#All],5,0)</f>
        <v>SMB</v>
      </c>
    </row>
    <row r="1732" spans="1:6" x14ac:dyDescent="0.2">
      <c r="A1732">
        <v>486</v>
      </c>
      <c r="B1732" s="1">
        <v>44308</v>
      </c>
      <c r="C1732" t="s">
        <v>19</v>
      </c>
      <c r="D1732">
        <v>0</v>
      </c>
      <c r="E1732" t="str">
        <f>VLOOKUP(cs_interactions[[#This Row],[customer_id]],customers[#All],3,0)</f>
        <v>Enterprise</v>
      </c>
      <c r="F1732" t="str">
        <f>VLOOKUP(cs_interactions[[#This Row],[customer_id]],customers[#All],5,0)</f>
        <v>Enterprise</v>
      </c>
    </row>
    <row r="1733" spans="1:6" x14ac:dyDescent="0.2">
      <c r="A1733">
        <v>866</v>
      </c>
      <c r="B1733" s="1">
        <v>45619</v>
      </c>
      <c r="C1733" t="s">
        <v>18</v>
      </c>
      <c r="D1733">
        <v>30</v>
      </c>
      <c r="E1733" t="str">
        <f>VLOOKUP(cs_interactions[[#This Row],[customer_id]],customers[#All],3,0)</f>
        <v>Basic</v>
      </c>
      <c r="F1733" t="str">
        <f>VLOOKUP(cs_interactions[[#This Row],[customer_id]],customers[#All],5,0)</f>
        <v>Mid-Market</v>
      </c>
    </row>
    <row r="1734" spans="1:6" x14ac:dyDescent="0.2">
      <c r="A1734">
        <v>642</v>
      </c>
      <c r="B1734" s="1">
        <v>44356</v>
      </c>
      <c r="C1734" t="s">
        <v>19</v>
      </c>
      <c r="D1734">
        <v>50</v>
      </c>
      <c r="E1734" t="str">
        <f>VLOOKUP(cs_interactions[[#This Row],[customer_id]],customers[#All],3,0)</f>
        <v>Basic</v>
      </c>
      <c r="F1734" t="str">
        <f>VLOOKUP(cs_interactions[[#This Row],[customer_id]],customers[#All],5,0)</f>
        <v>Enterprise</v>
      </c>
    </row>
    <row r="1735" spans="1:6" x14ac:dyDescent="0.2">
      <c r="A1735">
        <v>930</v>
      </c>
      <c r="B1735" s="1">
        <v>44829</v>
      </c>
      <c r="C1735" t="s">
        <v>18</v>
      </c>
      <c r="D1735">
        <v>50</v>
      </c>
      <c r="E1735" t="str">
        <f>VLOOKUP(cs_interactions[[#This Row],[customer_id]],customers[#All],3,0)</f>
        <v>Pro</v>
      </c>
      <c r="F1735" t="str">
        <f>VLOOKUP(cs_interactions[[#This Row],[customer_id]],customers[#All],5,0)</f>
        <v>SMB</v>
      </c>
    </row>
    <row r="1736" spans="1:6" x14ac:dyDescent="0.2">
      <c r="A1736">
        <v>517</v>
      </c>
      <c r="B1736" s="1">
        <v>45401</v>
      </c>
      <c r="C1736" t="s">
        <v>20</v>
      </c>
      <c r="D1736">
        <v>70</v>
      </c>
      <c r="E1736" t="str">
        <f>VLOOKUP(cs_interactions[[#This Row],[customer_id]],customers[#All],3,0)</f>
        <v>Pro</v>
      </c>
      <c r="F1736" t="str">
        <f>VLOOKUP(cs_interactions[[#This Row],[customer_id]],customers[#All],5,0)</f>
        <v>Enterprise</v>
      </c>
    </row>
    <row r="1737" spans="1:6" x14ac:dyDescent="0.2">
      <c r="A1737">
        <v>267</v>
      </c>
      <c r="B1737" s="1">
        <v>45721</v>
      </c>
      <c r="C1737" t="s">
        <v>18</v>
      </c>
      <c r="D1737">
        <v>80</v>
      </c>
      <c r="E1737" t="str">
        <f>VLOOKUP(cs_interactions[[#This Row],[customer_id]],customers[#All],3,0)</f>
        <v>Basic</v>
      </c>
      <c r="F1737" t="str">
        <f>VLOOKUP(cs_interactions[[#This Row],[customer_id]],customers[#All],5,0)</f>
        <v>SMB</v>
      </c>
    </row>
    <row r="1738" spans="1:6" x14ac:dyDescent="0.2">
      <c r="A1738">
        <v>643</v>
      </c>
      <c r="B1738" s="1">
        <v>45918</v>
      </c>
      <c r="C1738" t="s">
        <v>19</v>
      </c>
      <c r="D1738">
        <v>40</v>
      </c>
      <c r="E1738" t="str">
        <f>VLOOKUP(cs_interactions[[#This Row],[customer_id]],customers[#All],3,0)</f>
        <v>Pro</v>
      </c>
      <c r="F1738" t="str">
        <f>VLOOKUP(cs_interactions[[#This Row],[customer_id]],customers[#All],5,0)</f>
        <v>Mid-Market</v>
      </c>
    </row>
    <row r="1739" spans="1:6" x14ac:dyDescent="0.2">
      <c r="A1739">
        <v>225</v>
      </c>
      <c r="B1739" s="1">
        <v>45833</v>
      </c>
      <c r="C1739" t="s">
        <v>18</v>
      </c>
      <c r="E1739" t="str">
        <f>VLOOKUP(cs_interactions[[#This Row],[customer_id]],customers[#All],3,0)</f>
        <v>Enterprise</v>
      </c>
      <c r="F1739" t="str">
        <f>VLOOKUP(cs_interactions[[#This Row],[customer_id]],customers[#All],5,0)</f>
        <v>Mid-Market</v>
      </c>
    </row>
    <row r="1740" spans="1:6" x14ac:dyDescent="0.2">
      <c r="A1740">
        <v>725</v>
      </c>
      <c r="B1740" s="1">
        <v>45322</v>
      </c>
      <c r="C1740" t="s">
        <v>20</v>
      </c>
      <c r="E1740" t="str">
        <f>VLOOKUP(cs_interactions[[#This Row],[customer_id]],customers[#All],3,0)</f>
        <v>Enterprise</v>
      </c>
      <c r="F1740" t="str">
        <f>VLOOKUP(cs_interactions[[#This Row],[customer_id]],customers[#All],5,0)</f>
        <v>Enterprise</v>
      </c>
    </row>
    <row r="1741" spans="1:6" x14ac:dyDescent="0.2">
      <c r="A1741">
        <v>290</v>
      </c>
      <c r="B1741" s="1">
        <v>46265</v>
      </c>
      <c r="C1741" t="s">
        <v>20</v>
      </c>
      <c r="E1741" t="str">
        <f>VLOOKUP(cs_interactions[[#This Row],[customer_id]],customers[#All],3,0)</f>
        <v>Enterprise</v>
      </c>
      <c r="F1741" t="str">
        <f>VLOOKUP(cs_interactions[[#This Row],[customer_id]],customers[#All],5,0)</f>
        <v>SMB</v>
      </c>
    </row>
    <row r="1742" spans="1:6" x14ac:dyDescent="0.2">
      <c r="A1742">
        <v>313</v>
      </c>
      <c r="B1742" s="1">
        <v>45434</v>
      </c>
      <c r="C1742" t="s">
        <v>18</v>
      </c>
      <c r="D1742">
        <v>60</v>
      </c>
      <c r="E1742" t="str">
        <f>VLOOKUP(cs_interactions[[#This Row],[customer_id]],customers[#All],3,0)</f>
        <v>Pro</v>
      </c>
      <c r="F1742" t="str">
        <f>VLOOKUP(cs_interactions[[#This Row],[customer_id]],customers[#All],5,0)</f>
        <v>Mid-Market</v>
      </c>
    </row>
    <row r="1743" spans="1:6" x14ac:dyDescent="0.2">
      <c r="A1743">
        <v>381</v>
      </c>
      <c r="B1743" s="1">
        <v>45793</v>
      </c>
      <c r="C1743" t="s">
        <v>18</v>
      </c>
      <c r="E1743" t="str">
        <f>VLOOKUP(cs_interactions[[#This Row],[customer_id]],customers[#All],3,0)</f>
        <v>Enterprise</v>
      </c>
      <c r="F1743" t="str">
        <f>VLOOKUP(cs_interactions[[#This Row],[customer_id]],customers[#All],5,0)</f>
        <v>Mid-Market</v>
      </c>
    </row>
    <row r="1744" spans="1:6" x14ac:dyDescent="0.2">
      <c r="A1744">
        <v>634</v>
      </c>
      <c r="B1744" s="1">
        <v>45138</v>
      </c>
      <c r="C1744" t="s">
        <v>19</v>
      </c>
      <c r="D1744">
        <v>20</v>
      </c>
      <c r="E1744" t="str">
        <f>VLOOKUP(cs_interactions[[#This Row],[customer_id]],customers[#All],3,0)</f>
        <v>Basic</v>
      </c>
      <c r="F1744" t="str">
        <f>VLOOKUP(cs_interactions[[#This Row],[customer_id]],customers[#All],5,0)</f>
        <v>Enterprise</v>
      </c>
    </row>
    <row r="1745" spans="1:6" x14ac:dyDescent="0.2">
      <c r="A1745">
        <v>871</v>
      </c>
      <c r="B1745" s="1">
        <v>45115</v>
      </c>
      <c r="C1745" t="s">
        <v>18</v>
      </c>
      <c r="D1745">
        <v>80</v>
      </c>
      <c r="E1745" t="str">
        <f>VLOOKUP(cs_interactions[[#This Row],[customer_id]],customers[#All],3,0)</f>
        <v>Pro</v>
      </c>
      <c r="F1745" t="str">
        <f>VLOOKUP(cs_interactions[[#This Row],[customer_id]],customers[#All],5,0)</f>
        <v>Mid-Market</v>
      </c>
    </row>
    <row r="1746" spans="1:6" x14ac:dyDescent="0.2">
      <c r="A1746">
        <v>197</v>
      </c>
      <c r="B1746" s="1">
        <v>45027</v>
      </c>
      <c r="C1746" t="s">
        <v>18</v>
      </c>
      <c r="E1746" t="str">
        <f>VLOOKUP(cs_interactions[[#This Row],[customer_id]],customers[#All],3,0)</f>
        <v>Basic</v>
      </c>
      <c r="F1746" t="str">
        <f>VLOOKUP(cs_interactions[[#This Row],[customer_id]],customers[#All],5,0)</f>
        <v>Mid-Market</v>
      </c>
    </row>
    <row r="1747" spans="1:6" x14ac:dyDescent="0.2">
      <c r="A1747">
        <v>10</v>
      </c>
      <c r="B1747" s="1">
        <v>44868</v>
      </c>
      <c r="C1747" t="s">
        <v>18</v>
      </c>
      <c r="D1747">
        <v>40</v>
      </c>
      <c r="E1747" t="str">
        <f>VLOOKUP(cs_interactions[[#This Row],[customer_id]],customers[#All],3,0)</f>
        <v>Enterprise</v>
      </c>
      <c r="F1747" t="str">
        <f>VLOOKUP(cs_interactions[[#This Row],[customer_id]],customers[#All],5,0)</f>
        <v>SMB</v>
      </c>
    </row>
    <row r="1748" spans="1:6" x14ac:dyDescent="0.2">
      <c r="A1748">
        <v>902</v>
      </c>
      <c r="B1748" s="1">
        <v>45663</v>
      </c>
      <c r="C1748" t="s">
        <v>20</v>
      </c>
      <c r="D1748">
        <v>50</v>
      </c>
      <c r="E1748" t="str">
        <f>VLOOKUP(cs_interactions[[#This Row],[customer_id]],customers[#All],3,0)</f>
        <v>Basic</v>
      </c>
      <c r="F1748" t="str">
        <f>VLOOKUP(cs_interactions[[#This Row],[customer_id]],customers[#All],5,0)</f>
        <v>SMB</v>
      </c>
    </row>
    <row r="1749" spans="1:6" x14ac:dyDescent="0.2">
      <c r="A1749">
        <v>406</v>
      </c>
      <c r="B1749" s="1">
        <v>44934</v>
      </c>
      <c r="C1749" t="s">
        <v>18</v>
      </c>
      <c r="D1749">
        <v>10</v>
      </c>
      <c r="E1749" t="str">
        <f>VLOOKUP(cs_interactions[[#This Row],[customer_id]],customers[#All],3,0)</f>
        <v>Enterprise</v>
      </c>
      <c r="F1749" t="str">
        <f>VLOOKUP(cs_interactions[[#This Row],[customer_id]],customers[#All],5,0)</f>
        <v>SMB</v>
      </c>
    </row>
    <row r="1750" spans="1:6" x14ac:dyDescent="0.2">
      <c r="A1750">
        <v>987</v>
      </c>
      <c r="B1750" s="1">
        <v>45536</v>
      </c>
      <c r="C1750" t="s">
        <v>19</v>
      </c>
      <c r="D1750">
        <v>10</v>
      </c>
      <c r="E1750" t="str">
        <f>VLOOKUP(cs_interactions[[#This Row],[customer_id]],customers[#All],3,0)</f>
        <v>Basic</v>
      </c>
      <c r="F1750" t="str">
        <f>VLOOKUP(cs_interactions[[#This Row],[customer_id]],customers[#All],5,0)</f>
        <v>Enterprise</v>
      </c>
    </row>
    <row r="1751" spans="1:6" x14ac:dyDescent="0.2">
      <c r="A1751">
        <v>656</v>
      </c>
      <c r="B1751" s="1">
        <v>45424</v>
      </c>
      <c r="C1751" t="s">
        <v>20</v>
      </c>
      <c r="E1751" t="str">
        <f>VLOOKUP(cs_interactions[[#This Row],[customer_id]],customers[#All],3,0)</f>
        <v>Basic</v>
      </c>
      <c r="F1751" t="str">
        <f>VLOOKUP(cs_interactions[[#This Row],[customer_id]],customers[#All],5,0)</f>
        <v>SMB</v>
      </c>
    </row>
    <row r="1752" spans="1:6" x14ac:dyDescent="0.2">
      <c r="A1752">
        <v>978</v>
      </c>
      <c r="B1752" s="1">
        <v>44834</v>
      </c>
      <c r="C1752" t="s">
        <v>18</v>
      </c>
      <c r="D1752">
        <v>80</v>
      </c>
      <c r="E1752" t="str">
        <f>VLOOKUP(cs_interactions[[#This Row],[customer_id]],customers[#All],3,0)</f>
        <v>Enterprise</v>
      </c>
      <c r="F1752" t="str">
        <f>VLOOKUP(cs_interactions[[#This Row],[customer_id]],customers[#All],5,0)</f>
        <v>SMB</v>
      </c>
    </row>
    <row r="1753" spans="1:6" x14ac:dyDescent="0.2">
      <c r="A1753">
        <v>342</v>
      </c>
      <c r="B1753" s="1">
        <v>44506</v>
      </c>
      <c r="C1753" t="s">
        <v>20</v>
      </c>
      <c r="D1753">
        <v>100</v>
      </c>
      <c r="E1753" t="str">
        <f>VLOOKUP(cs_interactions[[#This Row],[customer_id]],customers[#All],3,0)</f>
        <v>Pro</v>
      </c>
      <c r="F1753" t="str">
        <f>VLOOKUP(cs_interactions[[#This Row],[customer_id]],customers[#All],5,0)</f>
        <v>Mid-Market</v>
      </c>
    </row>
    <row r="1754" spans="1:6" x14ac:dyDescent="0.2">
      <c r="A1754">
        <v>737</v>
      </c>
      <c r="B1754" s="1">
        <v>45130</v>
      </c>
      <c r="C1754" t="s">
        <v>18</v>
      </c>
      <c r="D1754">
        <v>10</v>
      </c>
      <c r="E1754" t="str">
        <f>VLOOKUP(cs_interactions[[#This Row],[customer_id]],customers[#All],3,0)</f>
        <v>Enterprise</v>
      </c>
      <c r="F1754" t="str">
        <f>VLOOKUP(cs_interactions[[#This Row],[customer_id]],customers[#All],5,0)</f>
        <v>Enterprise</v>
      </c>
    </row>
    <row r="1755" spans="1:6" x14ac:dyDescent="0.2">
      <c r="A1755">
        <v>890</v>
      </c>
      <c r="B1755" s="1">
        <v>44977</v>
      </c>
      <c r="C1755" t="s">
        <v>20</v>
      </c>
      <c r="D1755">
        <v>50</v>
      </c>
      <c r="E1755" t="str">
        <f>VLOOKUP(cs_interactions[[#This Row],[customer_id]],customers[#All],3,0)</f>
        <v>Basic</v>
      </c>
      <c r="F1755" t="str">
        <f>VLOOKUP(cs_interactions[[#This Row],[customer_id]],customers[#All],5,0)</f>
        <v>Enterprise</v>
      </c>
    </row>
    <row r="1756" spans="1:6" x14ac:dyDescent="0.2">
      <c r="A1756">
        <v>113</v>
      </c>
      <c r="B1756" s="1">
        <v>45131</v>
      </c>
      <c r="C1756" t="s">
        <v>19</v>
      </c>
      <c r="D1756">
        <v>20</v>
      </c>
      <c r="E1756" t="str">
        <f>VLOOKUP(cs_interactions[[#This Row],[customer_id]],customers[#All],3,0)</f>
        <v>Pro</v>
      </c>
      <c r="F1756" t="str">
        <f>VLOOKUP(cs_interactions[[#This Row],[customer_id]],customers[#All],5,0)</f>
        <v>Enterprise</v>
      </c>
    </row>
    <row r="1757" spans="1:6" x14ac:dyDescent="0.2">
      <c r="A1757">
        <v>623</v>
      </c>
      <c r="B1757" s="1">
        <v>45218</v>
      </c>
      <c r="C1757" t="s">
        <v>18</v>
      </c>
      <c r="D1757">
        <v>50</v>
      </c>
      <c r="E1757" t="str">
        <f>VLOOKUP(cs_interactions[[#This Row],[customer_id]],customers[#All],3,0)</f>
        <v>Enterprise</v>
      </c>
      <c r="F1757" t="str">
        <f>VLOOKUP(cs_interactions[[#This Row],[customer_id]],customers[#All],5,0)</f>
        <v>SMB</v>
      </c>
    </row>
    <row r="1758" spans="1:6" x14ac:dyDescent="0.2">
      <c r="A1758">
        <v>459</v>
      </c>
      <c r="B1758" s="1">
        <v>45250</v>
      </c>
      <c r="C1758" t="s">
        <v>20</v>
      </c>
      <c r="E1758" t="str">
        <f>VLOOKUP(cs_interactions[[#This Row],[customer_id]],customers[#All],3,0)</f>
        <v>Pro</v>
      </c>
      <c r="F1758" t="str">
        <f>VLOOKUP(cs_interactions[[#This Row],[customer_id]],customers[#All],5,0)</f>
        <v>SMB</v>
      </c>
    </row>
    <row r="1759" spans="1:6" x14ac:dyDescent="0.2">
      <c r="A1759">
        <v>674</v>
      </c>
      <c r="B1759" s="1">
        <v>45862</v>
      </c>
      <c r="C1759" t="s">
        <v>20</v>
      </c>
      <c r="E1759" t="str">
        <f>VLOOKUP(cs_interactions[[#This Row],[customer_id]],customers[#All],3,0)</f>
        <v>Enterprise</v>
      </c>
      <c r="F1759" t="str">
        <f>VLOOKUP(cs_interactions[[#This Row],[customer_id]],customers[#All],5,0)</f>
        <v>Enterprise</v>
      </c>
    </row>
    <row r="1760" spans="1:6" x14ac:dyDescent="0.2">
      <c r="A1760">
        <v>809</v>
      </c>
      <c r="B1760" s="1">
        <v>44556</v>
      </c>
      <c r="C1760" t="s">
        <v>18</v>
      </c>
      <c r="E1760" t="str">
        <f>VLOOKUP(cs_interactions[[#This Row],[customer_id]],customers[#All],3,0)</f>
        <v>Basic</v>
      </c>
      <c r="F1760" t="str">
        <f>VLOOKUP(cs_interactions[[#This Row],[customer_id]],customers[#All],5,0)</f>
        <v>Mid-Market</v>
      </c>
    </row>
    <row r="1761" spans="1:6" x14ac:dyDescent="0.2">
      <c r="A1761">
        <v>143</v>
      </c>
      <c r="B1761" s="1">
        <v>45811</v>
      </c>
      <c r="C1761" t="s">
        <v>18</v>
      </c>
      <c r="E1761" t="str">
        <f>VLOOKUP(cs_interactions[[#This Row],[customer_id]],customers[#All],3,0)</f>
        <v>Pro</v>
      </c>
      <c r="F1761" t="str">
        <f>VLOOKUP(cs_interactions[[#This Row],[customer_id]],customers[#All],5,0)</f>
        <v>SMB</v>
      </c>
    </row>
    <row r="1762" spans="1:6" x14ac:dyDescent="0.2">
      <c r="A1762">
        <v>409</v>
      </c>
      <c r="B1762" s="1">
        <v>45302</v>
      </c>
      <c r="C1762" t="s">
        <v>18</v>
      </c>
      <c r="E1762" t="str">
        <f>VLOOKUP(cs_interactions[[#This Row],[customer_id]],customers[#All],3,0)</f>
        <v>Enterprise</v>
      </c>
      <c r="F1762" t="str">
        <f>VLOOKUP(cs_interactions[[#This Row],[customer_id]],customers[#All],5,0)</f>
        <v>SMB</v>
      </c>
    </row>
    <row r="1763" spans="1:6" x14ac:dyDescent="0.2">
      <c r="A1763">
        <v>604</v>
      </c>
      <c r="B1763" s="1">
        <v>45606</v>
      </c>
      <c r="C1763" t="s">
        <v>19</v>
      </c>
      <c r="D1763">
        <v>90</v>
      </c>
      <c r="E1763" t="str">
        <f>VLOOKUP(cs_interactions[[#This Row],[customer_id]],customers[#All],3,0)</f>
        <v>Enterprise</v>
      </c>
      <c r="F1763" t="str">
        <f>VLOOKUP(cs_interactions[[#This Row],[customer_id]],customers[#All],5,0)</f>
        <v>SMB</v>
      </c>
    </row>
    <row r="1764" spans="1:6" x14ac:dyDescent="0.2">
      <c r="A1764">
        <v>567</v>
      </c>
      <c r="B1764" s="1">
        <v>44201</v>
      </c>
      <c r="C1764" t="s">
        <v>19</v>
      </c>
      <c r="D1764">
        <v>40</v>
      </c>
      <c r="E1764" t="str">
        <f>VLOOKUP(cs_interactions[[#This Row],[customer_id]],customers[#All],3,0)</f>
        <v>Basic</v>
      </c>
      <c r="F1764" t="str">
        <f>VLOOKUP(cs_interactions[[#This Row],[customer_id]],customers[#All],5,0)</f>
        <v>Enterprise</v>
      </c>
    </row>
    <row r="1765" spans="1:6" x14ac:dyDescent="0.2">
      <c r="A1765">
        <v>111</v>
      </c>
      <c r="B1765" s="1">
        <v>44307</v>
      </c>
      <c r="C1765" t="s">
        <v>19</v>
      </c>
      <c r="E1765" t="str">
        <f>VLOOKUP(cs_interactions[[#This Row],[customer_id]],customers[#All],3,0)</f>
        <v>Enterprise</v>
      </c>
      <c r="F1765" t="str">
        <f>VLOOKUP(cs_interactions[[#This Row],[customer_id]],customers[#All],5,0)</f>
        <v>Enterprise</v>
      </c>
    </row>
    <row r="1766" spans="1:6" x14ac:dyDescent="0.2">
      <c r="A1766">
        <v>840</v>
      </c>
      <c r="B1766" s="1">
        <v>44821</v>
      </c>
      <c r="C1766" t="s">
        <v>19</v>
      </c>
      <c r="E1766" t="str">
        <f>VLOOKUP(cs_interactions[[#This Row],[customer_id]],customers[#All],3,0)</f>
        <v>Enterprise</v>
      </c>
      <c r="F1766" t="str">
        <f>VLOOKUP(cs_interactions[[#This Row],[customer_id]],customers[#All],5,0)</f>
        <v>Enterprise</v>
      </c>
    </row>
    <row r="1767" spans="1:6" x14ac:dyDescent="0.2">
      <c r="A1767">
        <v>675</v>
      </c>
      <c r="B1767" s="1">
        <v>45586</v>
      </c>
      <c r="C1767" t="s">
        <v>20</v>
      </c>
      <c r="D1767">
        <v>80</v>
      </c>
      <c r="E1767" t="str">
        <f>VLOOKUP(cs_interactions[[#This Row],[customer_id]],customers[#All],3,0)</f>
        <v>Basic</v>
      </c>
      <c r="F1767" t="str">
        <f>VLOOKUP(cs_interactions[[#This Row],[customer_id]],customers[#All],5,0)</f>
        <v>Mid-Market</v>
      </c>
    </row>
    <row r="1768" spans="1:6" x14ac:dyDescent="0.2">
      <c r="A1768">
        <v>836</v>
      </c>
      <c r="B1768" s="1">
        <v>44374</v>
      </c>
      <c r="C1768" t="s">
        <v>18</v>
      </c>
      <c r="D1768">
        <v>0</v>
      </c>
      <c r="E1768" t="str">
        <f>VLOOKUP(cs_interactions[[#This Row],[customer_id]],customers[#All],3,0)</f>
        <v>Basic</v>
      </c>
      <c r="F1768" t="str">
        <f>VLOOKUP(cs_interactions[[#This Row],[customer_id]],customers[#All],5,0)</f>
        <v>Enterprise</v>
      </c>
    </row>
    <row r="1769" spans="1:6" x14ac:dyDescent="0.2">
      <c r="A1769">
        <v>268</v>
      </c>
      <c r="B1769" s="1">
        <v>45816</v>
      </c>
      <c r="C1769" t="s">
        <v>18</v>
      </c>
      <c r="D1769">
        <v>0</v>
      </c>
      <c r="E1769" t="str">
        <f>VLOOKUP(cs_interactions[[#This Row],[customer_id]],customers[#All],3,0)</f>
        <v>Enterprise</v>
      </c>
      <c r="F1769" t="str">
        <f>VLOOKUP(cs_interactions[[#This Row],[customer_id]],customers[#All],5,0)</f>
        <v>Enterprise</v>
      </c>
    </row>
    <row r="1770" spans="1:6" x14ac:dyDescent="0.2">
      <c r="A1770">
        <v>88</v>
      </c>
      <c r="B1770" s="1">
        <v>44042</v>
      </c>
      <c r="C1770" t="s">
        <v>19</v>
      </c>
      <c r="E1770" t="str">
        <f>VLOOKUP(cs_interactions[[#This Row],[customer_id]],customers[#All],3,0)</f>
        <v>Basic</v>
      </c>
      <c r="F1770" t="str">
        <f>VLOOKUP(cs_interactions[[#This Row],[customer_id]],customers[#All],5,0)</f>
        <v>Enterprise</v>
      </c>
    </row>
    <row r="1771" spans="1:6" x14ac:dyDescent="0.2">
      <c r="A1771">
        <v>938</v>
      </c>
      <c r="B1771" s="1">
        <v>45663</v>
      </c>
      <c r="C1771" t="s">
        <v>19</v>
      </c>
      <c r="D1771">
        <v>60</v>
      </c>
      <c r="E1771" t="str">
        <f>VLOOKUP(cs_interactions[[#This Row],[customer_id]],customers[#All],3,0)</f>
        <v>Basic</v>
      </c>
      <c r="F1771" t="str">
        <f>VLOOKUP(cs_interactions[[#This Row],[customer_id]],customers[#All],5,0)</f>
        <v>SMB</v>
      </c>
    </row>
    <row r="1772" spans="1:6" x14ac:dyDescent="0.2">
      <c r="A1772">
        <v>786</v>
      </c>
      <c r="B1772" s="1">
        <v>45577</v>
      </c>
      <c r="C1772" t="s">
        <v>19</v>
      </c>
      <c r="D1772">
        <v>100</v>
      </c>
      <c r="E1772" t="str">
        <f>VLOOKUP(cs_interactions[[#This Row],[customer_id]],customers[#All],3,0)</f>
        <v>Enterprise</v>
      </c>
      <c r="F1772" t="str">
        <f>VLOOKUP(cs_interactions[[#This Row],[customer_id]],customers[#All],5,0)</f>
        <v>Mid-Market</v>
      </c>
    </row>
    <row r="1773" spans="1:6" x14ac:dyDescent="0.2">
      <c r="A1773">
        <v>651</v>
      </c>
      <c r="B1773" s="1">
        <v>45012</v>
      </c>
      <c r="C1773" t="s">
        <v>20</v>
      </c>
      <c r="D1773">
        <v>100</v>
      </c>
      <c r="E1773" t="str">
        <f>VLOOKUP(cs_interactions[[#This Row],[customer_id]],customers[#All],3,0)</f>
        <v>Basic</v>
      </c>
      <c r="F1773" t="str">
        <f>VLOOKUP(cs_interactions[[#This Row],[customer_id]],customers[#All],5,0)</f>
        <v>SMB</v>
      </c>
    </row>
    <row r="1774" spans="1:6" x14ac:dyDescent="0.2">
      <c r="A1774">
        <v>313</v>
      </c>
      <c r="B1774" s="1">
        <v>44702</v>
      </c>
      <c r="C1774" t="s">
        <v>19</v>
      </c>
      <c r="D1774">
        <v>80</v>
      </c>
      <c r="E1774" t="str">
        <f>VLOOKUP(cs_interactions[[#This Row],[customer_id]],customers[#All],3,0)</f>
        <v>Pro</v>
      </c>
      <c r="F1774" t="str">
        <f>VLOOKUP(cs_interactions[[#This Row],[customer_id]],customers[#All],5,0)</f>
        <v>Mid-Market</v>
      </c>
    </row>
    <row r="1775" spans="1:6" x14ac:dyDescent="0.2">
      <c r="A1775">
        <v>312</v>
      </c>
      <c r="B1775" s="1">
        <v>44929</v>
      </c>
      <c r="C1775" t="s">
        <v>18</v>
      </c>
      <c r="D1775">
        <v>10</v>
      </c>
      <c r="E1775" t="str">
        <f>VLOOKUP(cs_interactions[[#This Row],[customer_id]],customers[#All],3,0)</f>
        <v>Pro</v>
      </c>
      <c r="F1775" t="str">
        <f>VLOOKUP(cs_interactions[[#This Row],[customer_id]],customers[#All],5,0)</f>
        <v>Enterprise</v>
      </c>
    </row>
    <row r="1776" spans="1:6" x14ac:dyDescent="0.2">
      <c r="A1776">
        <v>35</v>
      </c>
      <c r="B1776" s="1">
        <v>44305</v>
      </c>
      <c r="C1776" t="s">
        <v>18</v>
      </c>
      <c r="D1776">
        <v>20</v>
      </c>
      <c r="E1776" t="str">
        <f>VLOOKUP(cs_interactions[[#This Row],[customer_id]],customers[#All],3,0)</f>
        <v>Basic</v>
      </c>
      <c r="F1776" t="str">
        <f>VLOOKUP(cs_interactions[[#This Row],[customer_id]],customers[#All],5,0)</f>
        <v>Enterprise</v>
      </c>
    </row>
    <row r="1777" spans="1:6" x14ac:dyDescent="0.2">
      <c r="A1777">
        <v>779</v>
      </c>
      <c r="B1777" s="1">
        <v>45686</v>
      </c>
      <c r="C1777" t="s">
        <v>18</v>
      </c>
      <c r="E1777" t="str">
        <f>VLOOKUP(cs_interactions[[#This Row],[customer_id]],customers[#All],3,0)</f>
        <v>Basic</v>
      </c>
      <c r="F1777" t="str">
        <f>VLOOKUP(cs_interactions[[#This Row],[customer_id]],customers[#All],5,0)</f>
        <v>Mid-Market</v>
      </c>
    </row>
    <row r="1778" spans="1:6" x14ac:dyDescent="0.2">
      <c r="A1778">
        <v>841</v>
      </c>
      <c r="B1778" s="1">
        <v>45187</v>
      </c>
      <c r="C1778" t="s">
        <v>18</v>
      </c>
      <c r="E1778" t="str">
        <f>VLOOKUP(cs_interactions[[#This Row],[customer_id]],customers[#All],3,0)</f>
        <v>Enterprise</v>
      </c>
      <c r="F1778" t="str">
        <f>VLOOKUP(cs_interactions[[#This Row],[customer_id]],customers[#All],5,0)</f>
        <v>Mid-Market</v>
      </c>
    </row>
    <row r="1779" spans="1:6" x14ac:dyDescent="0.2">
      <c r="A1779">
        <v>113</v>
      </c>
      <c r="B1779" s="1">
        <v>45512</v>
      </c>
      <c r="C1779" t="s">
        <v>19</v>
      </c>
      <c r="E1779" t="str">
        <f>VLOOKUP(cs_interactions[[#This Row],[customer_id]],customers[#All],3,0)</f>
        <v>Pro</v>
      </c>
      <c r="F1779" t="str">
        <f>VLOOKUP(cs_interactions[[#This Row],[customer_id]],customers[#All],5,0)</f>
        <v>Enterprise</v>
      </c>
    </row>
    <row r="1780" spans="1:6" x14ac:dyDescent="0.2">
      <c r="A1780">
        <v>767</v>
      </c>
      <c r="B1780" s="1">
        <v>44516</v>
      </c>
      <c r="C1780" t="s">
        <v>18</v>
      </c>
      <c r="D1780">
        <v>30</v>
      </c>
      <c r="E1780" t="str">
        <f>VLOOKUP(cs_interactions[[#This Row],[customer_id]],customers[#All],3,0)</f>
        <v>Enterprise</v>
      </c>
      <c r="F1780" t="str">
        <f>VLOOKUP(cs_interactions[[#This Row],[customer_id]],customers[#All],5,0)</f>
        <v>SMB</v>
      </c>
    </row>
    <row r="1781" spans="1:6" x14ac:dyDescent="0.2">
      <c r="A1781">
        <v>614</v>
      </c>
      <c r="B1781" s="1">
        <v>45811</v>
      </c>
      <c r="C1781" t="s">
        <v>20</v>
      </c>
      <c r="D1781">
        <v>60</v>
      </c>
      <c r="E1781" t="str">
        <f>VLOOKUP(cs_interactions[[#This Row],[customer_id]],customers[#All],3,0)</f>
        <v>Pro</v>
      </c>
      <c r="F1781" t="str">
        <f>VLOOKUP(cs_interactions[[#This Row],[customer_id]],customers[#All],5,0)</f>
        <v>SMB</v>
      </c>
    </row>
    <row r="1782" spans="1:6" x14ac:dyDescent="0.2">
      <c r="A1782">
        <v>303</v>
      </c>
      <c r="B1782" s="1">
        <v>45822</v>
      </c>
      <c r="C1782" t="s">
        <v>20</v>
      </c>
      <c r="E1782" t="str">
        <f>VLOOKUP(cs_interactions[[#This Row],[customer_id]],customers[#All],3,0)</f>
        <v>Basic</v>
      </c>
      <c r="F1782" t="str">
        <f>VLOOKUP(cs_interactions[[#This Row],[customer_id]],customers[#All],5,0)</f>
        <v>Enterprise</v>
      </c>
    </row>
    <row r="1783" spans="1:6" x14ac:dyDescent="0.2">
      <c r="A1783">
        <v>590</v>
      </c>
      <c r="B1783" s="1">
        <v>45006</v>
      </c>
      <c r="C1783" t="s">
        <v>18</v>
      </c>
      <c r="D1783">
        <v>50</v>
      </c>
      <c r="E1783" t="str">
        <f>VLOOKUP(cs_interactions[[#This Row],[customer_id]],customers[#All],3,0)</f>
        <v>Basic</v>
      </c>
      <c r="F1783" t="str">
        <f>VLOOKUP(cs_interactions[[#This Row],[customer_id]],customers[#All],5,0)</f>
        <v>SMB</v>
      </c>
    </row>
    <row r="1784" spans="1:6" x14ac:dyDescent="0.2">
      <c r="A1784">
        <v>298</v>
      </c>
      <c r="B1784" s="1">
        <v>44916</v>
      </c>
      <c r="C1784" t="s">
        <v>20</v>
      </c>
      <c r="E1784" t="str">
        <f>VLOOKUP(cs_interactions[[#This Row],[customer_id]],customers[#All],3,0)</f>
        <v>Pro</v>
      </c>
      <c r="F1784" t="str">
        <f>VLOOKUP(cs_interactions[[#This Row],[customer_id]],customers[#All],5,0)</f>
        <v>SMB</v>
      </c>
    </row>
    <row r="1785" spans="1:6" x14ac:dyDescent="0.2">
      <c r="A1785">
        <v>646</v>
      </c>
      <c r="B1785" s="1">
        <v>46296</v>
      </c>
      <c r="C1785" t="s">
        <v>19</v>
      </c>
      <c r="E1785" t="str">
        <f>VLOOKUP(cs_interactions[[#This Row],[customer_id]],customers[#All],3,0)</f>
        <v>Pro</v>
      </c>
      <c r="F1785" t="str">
        <f>VLOOKUP(cs_interactions[[#This Row],[customer_id]],customers[#All],5,0)</f>
        <v>SMB</v>
      </c>
    </row>
    <row r="1786" spans="1:6" x14ac:dyDescent="0.2">
      <c r="A1786">
        <v>884</v>
      </c>
      <c r="B1786" s="1">
        <v>44458</v>
      </c>
      <c r="C1786" t="s">
        <v>19</v>
      </c>
      <c r="E1786" t="str">
        <f>VLOOKUP(cs_interactions[[#This Row],[customer_id]],customers[#All],3,0)</f>
        <v>Enterprise</v>
      </c>
      <c r="F1786" t="str">
        <f>VLOOKUP(cs_interactions[[#This Row],[customer_id]],customers[#All],5,0)</f>
        <v>Mid-Market</v>
      </c>
    </row>
    <row r="1787" spans="1:6" x14ac:dyDescent="0.2">
      <c r="A1787">
        <v>735</v>
      </c>
      <c r="B1787" s="1">
        <v>44850</v>
      </c>
      <c r="C1787" t="s">
        <v>20</v>
      </c>
      <c r="D1787">
        <v>30</v>
      </c>
      <c r="E1787" t="str">
        <f>VLOOKUP(cs_interactions[[#This Row],[customer_id]],customers[#All],3,0)</f>
        <v>Pro</v>
      </c>
      <c r="F1787" t="str">
        <f>VLOOKUP(cs_interactions[[#This Row],[customer_id]],customers[#All],5,0)</f>
        <v>Enterprise</v>
      </c>
    </row>
    <row r="1788" spans="1:6" x14ac:dyDescent="0.2">
      <c r="A1788">
        <v>260</v>
      </c>
      <c r="B1788" s="1">
        <v>45431</v>
      </c>
      <c r="C1788" t="s">
        <v>18</v>
      </c>
      <c r="E1788" t="str">
        <f>VLOOKUP(cs_interactions[[#This Row],[customer_id]],customers[#All],3,0)</f>
        <v>Enterprise</v>
      </c>
      <c r="F1788" t="str">
        <f>VLOOKUP(cs_interactions[[#This Row],[customer_id]],customers[#All],5,0)</f>
        <v>Mid-Market</v>
      </c>
    </row>
    <row r="1789" spans="1:6" x14ac:dyDescent="0.2">
      <c r="A1789">
        <v>507</v>
      </c>
      <c r="B1789" s="1">
        <v>44737</v>
      </c>
      <c r="C1789" t="s">
        <v>20</v>
      </c>
      <c r="D1789">
        <v>20</v>
      </c>
      <c r="E1789" t="str">
        <f>VLOOKUP(cs_interactions[[#This Row],[customer_id]],customers[#All],3,0)</f>
        <v>Pro</v>
      </c>
      <c r="F1789" t="str">
        <f>VLOOKUP(cs_interactions[[#This Row],[customer_id]],customers[#All],5,0)</f>
        <v>Mid-Market</v>
      </c>
    </row>
    <row r="1790" spans="1:6" x14ac:dyDescent="0.2">
      <c r="A1790">
        <v>990</v>
      </c>
      <c r="B1790" s="1">
        <v>44837</v>
      </c>
      <c r="C1790" t="s">
        <v>18</v>
      </c>
      <c r="D1790">
        <v>20</v>
      </c>
      <c r="E1790" t="str">
        <f>VLOOKUP(cs_interactions[[#This Row],[customer_id]],customers[#All],3,0)</f>
        <v>Basic</v>
      </c>
      <c r="F1790" t="str">
        <f>VLOOKUP(cs_interactions[[#This Row],[customer_id]],customers[#All],5,0)</f>
        <v>SMB</v>
      </c>
    </row>
    <row r="1791" spans="1:6" x14ac:dyDescent="0.2">
      <c r="A1791">
        <v>915</v>
      </c>
      <c r="B1791" s="1">
        <v>45611</v>
      </c>
      <c r="C1791" t="s">
        <v>20</v>
      </c>
      <c r="E1791" t="str">
        <f>VLOOKUP(cs_interactions[[#This Row],[customer_id]],customers[#All],3,0)</f>
        <v>Basic</v>
      </c>
      <c r="F1791" t="str">
        <f>VLOOKUP(cs_interactions[[#This Row],[customer_id]],customers[#All],5,0)</f>
        <v>Mid-Market</v>
      </c>
    </row>
    <row r="1792" spans="1:6" x14ac:dyDescent="0.2">
      <c r="A1792">
        <v>137</v>
      </c>
      <c r="B1792" s="1">
        <v>45441</v>
      </c>
      <c r="C1792" t="s">
        <v>20</v>
      </c>
      <c r="E1792" t="str">
        <f>VLOOKUP(cs_interactions[[#This Row],[customer_id]],customers[#All],3,0)</f>
        <v>Basic</v>
      </c>
      <c r="F1792" t="str">
        <f>VLOOKUP(cs_interactions[[#This Row],[customer_id]],customers[#All],5,0)</f>
        <v>Mid-Market</v>
      </c>
    </row>
    <row r="1793" spans="1:6" x14ac:dyDescent="0.2">
      <c r="A1793">
        <v>673</v>
      </c>
      <c r="B1793" s="1">
        <v>45082</v>
      </c>
      <c r="C1793" t="s">
        <v>19</v>
      </c>
      <c r="D1793">
        <v>70</v>
      </c>
      <c r="E1793" t="str">
        <f>VLOOKUP(cs_interactions[[#This Row],[customer_id]],customers[#All],3,0)</f>
        <v>Pro</v>
      </c>
      <c r="F1793" t="str">
        <f>VLOOKUP(cs_interactions[[#This Row],[customer_id]],customers[#All],5,0)</f>
        <v>Mid-Market</v>
      </c>
    </row>
    <row r="1794" spans="1:6" x14ac:dyDescent="0.2">
      <c r="A1794">
        <v>45</v>
      </c>
      <c r="B1794" s="1">
        <v>44904</v>
      </c>
      <c r="C1794" t="s">
        <v>19</v>
      </c>
      <c r="D1794">
        <v>80</v>
      </c>
      <c r="E1794" t="str">
        <f>VLOOKUP(cs_interactions[[#This Row],[customer_id]],customers[#All],3,0)</f>
        <v>Pro</v>
      </c>
      <c r="F1794" t="str">
        <f>VLOOKUP(cs_interactions[[#This Row],[customer_id]],customers[#All],5,0)</f>
        <v>Mid-Market</v>
      </c>
    </row>
    <row r="1795" spans="1:6" x14ac:dyDescent="0.2">
      <c r="A1795">
        <v>572</v>
      </c>
      <c r="B1795" s="1">
        <v>45426</v>
      </c>
      <c r="C1795" t="s">
        <v>20</v>
      </c>
      <c r="D1795">
        <v>60</v>
      </c>
      <c r="E1795" t="str">
        <f>VLOOKUP(cs_interactions[[#This Row],[customer_id]],customers[#All],3,0)</f>
        <v>Enterprise</v>
      </c>
      <c r="F1795" t="str">
        <f>VLOOKUP(cs_interactions[[#This Row],[customer_id]],customers[#All],5,0)</f>
        <v>Mid-Market</v>
      </c>
    </row>
    <row r="1796" spans="1:6" x14ac:dyDescent="0.2">
      <c r="A1796">
        <v>232</v>
      </c>
      <c r="B1796" s="1">
        <v>44850</v>
      </c>
      <c r="C1796" t="s">
        <v>18</v>
      </c>
      <c r="D1796">
        <v>80</v>
      </c>
      <c r="E1796" t="str">
        <f>VLOOKUP(cs_interactions[[#This Row],[customer_id]],customers[#All],3,0)</f>
        <v>Pro</v>
      </c>
      <c r="F1796" t="str">
        <f>VLOOKUP(cs_interactions[[#This Row],[customer_id]],customers[#All],5,0)</f>
        <v>Enterprise</v>
      </c>
    </row>
    <row r="1797" spans="1:6" x14ac:dyDescent="0.2">
      <c r="A1797">
        <v>186</v>
      </c>
      <c r="B1797" s="1">
        <v>45075</v>
      </c>
      <c r="C1797" t="s">
        <v>20</v>
      </c>
      <c r="D1797">
        <v>40</v>
      </c>
      <c r="E1797" t="str">
        <f>VLOOKUP(cs_interactions[[#This Row],[customer_id]],customers[#All],3,0)</f>
        <v>Enterprise</v>
      </c>
      <c r="F1797" t="str">
        <f>VLOOKUP(cs_interactions[[#This Row],[customer_id]],customers[#All],5,0)</f>
        <v>Enterprise</v>
      </c>
    </row>
    <row r="1798" spans="1:6" x14ac:dyDescent="0.2">
      <c r="A1798">
        <v>532</v>
      </c>
      <c r="B1798" s="1">
        <v>46251</v>
      </c>
      <c r="C1798" t="s">
        <v>18</v>
      </c>
      <c r="D1798">
        <v>0</v>
      </c>
      <c r="E1798" t="str">
        <f>VLOOKUP(cs_interactions[[#This Row],[customer_id]],customers[#All],3,0)</f>
        <v>Basic</v>
      </c>
      <c r="F1798" t="str">
        <f>VLOOKUP(cs_interactions[[#This Row],[customer_id]],customers[#All],5,0)</f>
        <v>Enterprise</v>
      </c>
    </row>
    <row r="1799" spans="1:6" x14ac:dyDescent="0.2">
      <c r="A1799">
        <v>504</v>
      </c>
      <c r="B1799" s="1">
        <v>44977</v>
      </c>
      <c r="C1799" t="s">
        <v>18</v>
      </c>
      <c r="D1799">
        <v>80</v>
      </c>
      <c r="E1799" t="str">
        <f>VLOOKUP(cs_interactions[[#This Row],[customer_id]],customers[#All],3,0)</f>
        <v>Pro</v>
      </c>
      <c r="F1799" t="str">
        <f>VLOOKUP(cs_interactions[[#This Row],[customer_id]],customers[#All],5,0)</f>
        <v>SMB</v>
      </c>
    </row>
    <row r="1800" spans="1:6" x14ac:dyDescent="0.2">
      <c r="A1800">
        <v>582</v>
      </c>
      <c r="B1800" s="1">
        <v>45125</v>
      </c>
      <c r="C1800" t="s">
        <v>19</v>
      </c>
      <c r="E1800" t="str">
        <f>VLOOKUP(cs_interactions[[#This Row],[customer_id]],customers[#All],3,0)</f>
        <v>Pro</v>
      </c>
      <c r="F1800" t="str">
        <f>VLOOKUP(cs_interactions[[#This Row],[customer_id]],customers[#All],5,0)</f>
        <v>SMB</v>
      </c>
    </row>
    <row r="1801" spans="1:6" x14ac:dyDescent="0.2">
      <c r="A1801">
        <v>789</v>
      </c>
      <c r="B1801" s="1">
        <v>44702</v>
      </c>
      <c r="C1801" t="s">
        <v>20</v>
      </c>
      <c r="D1801">
        <v>40</v>
      </c>
      <c r="E1801" t="str">
        <f>VLOOKUP(cs_interactions[[#This Row],[customer_id]],customers[#All],3,0)</f>
        <v>Pro</v>
      </c>
      <c r="F1801" t="str">
        <f>VLOOKUP(cs_interactions[[#This Row],[customer_id]],customers[#All],5,0)</f>
        <v>SMB</v>
      </c>
    </row>
    <row r="1802" spans="1:6" x14ac:dyDescent="0.2">
      <c r="A1802">
        <v>719</v>
      </c>
      <c r="B1802" s="1">
        <v>45237</v>
      </c>
      <c r="C1802" t="s">
        <v>19</v>
      </c>
      <c r="E1802" t="str">
        <f>VLOOKUP(cs_interactions[[#This Row],[customer_id]],customers[#All],3,0)</f>
        <v>Pro</v>
      </c>
      <c r="F1802" t="str">
        <f>VLOOKUP(cs_interactions[[#This Row],[customer_id]],customers[#All],5,0)</f>
        <v>SMB</v>
      </c>
    </row>
    <row r="1803" spans="1:6" x14ac:dyDescent="0.2">
      <c r="A1803">
        <v>455</v>
      </c>
      <c r="B1803" s="1">
        <v>45270</v>
      </c>
      <c r="C1803" t="s">
        <v>19</v>
      </c>
      <c r="D1803">
        <v>90</v>
      </c>
      <c r="E1803" t="str">
        <f>VLOOKUP(cs_interactions[[#This Row],[customer_id]],customers[#All],3,0)</f>
        <v>Basic</v>
      </c>
      <c r="F1803" t="str">
        <f>VLOOKUP(cs_interactions[[#This Row],[customer_id]],customers[#All],5,0)</f>
        <v>Mid-Market</v>
      </c>
    </row>
    <row r="1804" spans="1:6" x14ac:dyDescent="0.2">
      <c r="A1804">
        <v>885</v>
      </c>
      <c r="B1804" s="1">
        <v>45549</v>
      </c>
      <c r="C1804" t="s">
        <v>19</v>
      </c>
      <c r="E1804" t="str">
        <f>VLOOKUP(cs_interactions[[#This Row],[customer_id]],customers[#All],3,0)</f>
        <v>Pro</v>
      </c>
      <c r="F1804" t="str">
        <f>VLOOKUP(cs_interactions[[#This Row],[customer_id]],customers[#All],5,0)</f>
        <v>Enterprise</v>
      </c>
    </row>
    <row r="1805" spans="1:6" x14ac:dyDescent="0.2">
      <c r="A1805">
        <v>626</v>
      </c>
      <c r="B1805" s="1">
        <v>45000</v>
      </c>
      <c r="C1805" t="s">
        <v>20</v>
      </c>
      <c r="E1805" t="str">
        <f>VLOOKUP(cs_interactions[[#This Row],[customer_id]],customers[#All],3,0)</f>
        <v>Enterprise</v>
      </c>
      <c r="F1805" t="str">
        <f>VLOOKUP(cs_interactions[[#This Row],[customer_id]],customers[#All],5,0)</f>
        <v>SMB</v>
      </c>
    </row>
    <row r="1806" spans="1:6" x14ac:dyDescent="0.2">
      <c r="A1806">
        <v>759</v>
      </c>
      <c r="B1806" s="1">
        <v>45409</v>
      </c>
      <c r="C1806" t="s">
        <v>19</v>
      </c>
      <c r="D1806">
        <v>30</v>
      </c>
      <c r="E1806" t="str">
        <f>VLOOKUP(cs_interactions[[#This Row],[customer_id]],customers[#All],3,0)</f>
        <v>Basic</v>
      </c>
      <c r="F1806" t="str">
        <f>VLOOKUP(cs_interactions[[#This Row],[customer_id]],customers[#All],5,0)</f>
        <v>SMB</v>
      </c>
    </row>
    <row r="1807" spans="1:6" x14ac:dyDescent="0.2">
      <c r="A1807">
        <v>218</v>
      </c>
      <c r="B1807" s="1">
        <v>45303</v>
      </c>
      <c r="C1807" t="s">
        <v>20</v>
      </c>
      <c r="D1807">
        <v>0</v>
      </c>
      <c r="E1807" t="str">
        <f>VLOOKUP(cs_interactions[[#This Row],[customer_id]],customers[#All],3,0)</f>
        <v>Pro</v>
      </c>
      <c r="F1807" t="str">
        <f>VLOOKUP(cs_interactions[[#This Row],[customer_id]],customers[#All],5,0)</f>
        <v>SMB</v>
      </c>
    </row>
    <row r="1808" spans="1:6" x14ac:dyDescent="0.2">
      <c r="A1808">
        <v>904</v>
      </c>
      <c r="B1808" s="1">
        <v>45072</v>
      </c>
      <c r="C1808" t="s">
        <v>20</v>
      </c>
      <c r="E1808" t="str">
        <f>VLOOKUP(cs_interactions[[#This Row],[customer_id]],customers[#All],3,0)</f>
        <v>Pro</v>
      </c>
      <c r="F1808" t="str">
        <f>VLOOKUP(cs_interactions[[#This Row],[customer_id]],customers[#All],5,0)</f>
        <v>Mid-Market</v>
      </c>
    </row>
    <row r="1809" spans="1:6" x14ac:dyDescent="0.2">
      <c r="A1809">
        <v>314</v>
      </c>
      <c r="B1809" s="1">
        <v>46038</v>
      </c>
      <c r="C1809" t="s">
        <v>20</v>
      </c>
      <c r="E1809" t="str">
        <f>VLOOKUP(cs_interactions[[#This Row],[customer_id]],customers[#All],3,0)</f>
        <v>Basic</v>
      </c>
      <c r="F1809" t="str">
        <f>VLOOKUP(cs_interactions[[#This Row],[customer_id]],customers[#All],5,0)</f>
        <v>Mid-Market</v>
      </c>
    </row>
    <row r="1810" spans="1:6" x14ac:dyDescent="0.2">
      <c r="A1810">
        <v>474</v>
      </c>
      <c r="B1810" s="1">
        <v>45007</v>
      </c>
      <c r="C1810" t="s">
        <v>20</v>
      </c>
      <c r="D1810">
        <v>100</v>
      </c>
      <c r="E1810" t="str">
        <f>VLOOKUP(cs_interactions[[#This Row],[customer_id]],customers[#All],3,0)</f>
        <v>Pro</v>
      </c>
      <c r="F1810" t="str">
        <f>VLOOKUP(cs_interactions[[#This Row],[customer_id]],customers[#All],5,0)</f>
        <v>Mid-Market</v>
      </c>
    </row>
    <row r="1811" spans="1:6" x14ac:dyDescent="0.2">
      <c r="A1811">
        <v>578</v>
      </c>
      <c r="B1811" s="1">
        <v>45715</v>
      </c>
      <c r="C1811" t="s">
        <v>20</v>
      </c>
      <c r="E1811" t="str">
        <f>VLOOKUP(cs_interactions[[#This Row],[customer_id]],customers[#All],3,0)</f>
        <v>Basic</v>
      </c>
      <c r="F1811" t="str">
        <f>VLOOKUP(cs_interactions[[#This Row],[customer_id]],customers[#All],5,0)</f>
        <v>Mid-Market</v>
      </c>
    </row>
    <row r="1812" spans="1:6" x14ac:dyDescent="0.2">
      <c r="A1812">
        <v>193</v>
      </c>
      <c r="B1812" s="1">
        <v>45667</v>
      </c>
      <c r="C1812" t="s">
        <v>20</v>
      </c>
      <c r="D1812">
        <v>20</v>
      </c>
      <c r="E1812" t="str">
        <f>VLOOKUP(cs_interactions[[#This Row],[customer_id]],customers[#All],3,0)</f>
        <v>Pro</v>
      </c>
      <c r="F1812" t="str">
        <f>VLOOKUP(cs_interactions[[#This Row],[customer_id]],customers[#All],5,0)</f>
        <v>Mid-Market</v>
      </c>
    </row>
    <row r="1813" spans="1:6" x14ac:dyDescent="0.2">
      <c r="A1813">
        <v>525</v>
      </c>
      <c r="B1813" s="1">
        <v>45775</v>
      </c>
      <c r="C1813" t="s">
        <v>18</v>
      </c>
      <c r="E1813" t="str">
        <f>VLOOKUP(cs_interactions[[#This Row],[customer_id]],customers[#All],3,0)</f>
        <v>Enterprise</v>
      </c>
      <c r="F1813" t="str">
        <f>VLOOKUP(cs_interactions[[#This Row],[customer_id]],customers[#All],5,0)</f>
        <v>SMB</v>
      </c>
    </row>
    <row r="1814" spans="1:6" x14ac:dyDescent="0.2">
      <c r="A1814">
        <v>811</v>
      </c>
      <c r="B1814" s="1">
        <v>44942</v>
      </c>
      <c r="C1814" t="s">
        <v>18</v>
      </c>
      <c r="D1814">
        <v>0</v>
      </c>
      <c r="E1814" t="str">
        <f>VLOOKUP(cs_interactions[[#This Row],[customer_id]],customers[#All],3,0)</f>
        <v>Pro</v>
      </c>
      <c r="F1814" t="str">
        <f>VLOOKUP(cs_interactions[[#This Row],[customer_id]],customers[#All],5,0)</f>
        <v>SMB</v>
      </c>
    </row>
    <row r="1815" spans="1:6" x14ac:dyDescent="0.2">
      <c r="A1815">
        <v>946</v>
      </c>
      <c r="B1815" s="1">
        <v>45178</v>
      </c>
      <c r="C1815" t="s">
        <v>20</v>
      </c>
      <c r="D1815">
        <v>80</v>
      </c>
      <c r="E1815" t="str">
        <f>VLOOKUP(cs_interactions[[#This Row],[customer_id]],customers[#All],3,0)</f>
        <v>Basic</v>
      </c>
      <c r="F1815" t="str">
        <f>VLOOKUP(cs_interactions[[#This Row],[customer_id]],customers[#All],5,0)</f>
        <v>Enterprise</v>
      </c>
    </row>
    <row r="1816" spans="1:6" x14ac:dyDescent="0.2">
      <c r="A1816">
        <v>478</v>
      </c>
      <c r="B1816" s="1">
        <v>45344</v>
      </c>
      <c r="C1816" t="s">
        <v>18</v>
      </c>
      <c r="D1816">
        <v>10</v>
      </c>
      <c r="E1816" t="str">
        <f>VLOOKUP(cs_interactions[[#This Row],[customer_id]],customers[#All],3,0)</f>
        <v>Pro</v>
      </c>
      <c r="F1816" t="str">
        <f>VLOOKUP(cs_interactions[[#This Row],[customer_id]],customers[#All],5,0)</f>
        <v>SMB</v>
      </c>
    </row>
    <row r="1817" spans="1:6" x14ac:dyDescent="0.2">
      <c r="A1817">
        <v>858</v>
      </c>
      <c r="B1817" s="1">
        <v>45762</v>
      </c>
      <c r="C1817" t="s">
        <v>18</v>
      </c>
      <c r="D1817">
        <v>90</v>
      </c>
      <c r="E1817" t="str">
        <f>VLOOKUP(cs_interactions[[#This Row],[customer_id]],customers[#All],3,0)</f>
        <v>Enterprise</v>
      </c>
      <c r="F1817" t="str">
        <f>VLOOKUP(cs_interactions[[#This Row],[customer_id]],customers[#All],5,0)</f>
        <v>SMB</v>
      </c>
    </row>
    <row r="1818" spans="1:6" x14ac:dyDescent="0.2">
      <c r="A1818">
        <v>443</v>
      </c>
      <c r="B1818" s="1">
        <v>44876</v>
      </c>
      <c r="C1818" t="s">
        <v>20</v>
      </c>
      <c r="E1818" t="str">
        <f>VLOOKUP(cs_interactions[[#This Row],[customer_id]],customers[#All],3,0)</f>
        <v>Pro</v>
      </c>
      <c r="F1818" t="str">
        <f>VLOOKUP(cs_interactions[[#This Row],[customer_id]],customers[#All],5,0)</f>
        <v>Enterprise</v>
      </c>
    </row>
    <row r="1819" spans="1:6" x14ac:dyDescent="0.2">
      <c r="A1819">
        <v>253</v>
      </c>
      <c r="B1819" s="1">
        <v>46127</v>
      </c>
      <c r="C1819" t="s">
        <v>18</v>
      </c>
      <c r="E1819" t="str">
        <f>VLOOKUP(cs_interactions[[#This Row],[customer_id]],customers[#All],3,0)</f>
        <v>Pro</v>
      </c>
      <c r="F1819" t="str">
        <f>VLOOKUP(cs_interactions[[#This Row],[customer_id]],customers[#All],5,0)</f>
        <v>SMB</v>
      </c>
    </row>
    <row r="1820" spans="1:6" x14ac:dyDescent="0.2">
      <c r="A1820">
        <v>33</v>
      </c>
      <c r="B1820" s="1">
        <v>45664</v>
      </c>
      <c r="C1820" t="s">
        <v>19</v>
      </c>
      <c r="D1820">
        <v>80</v>
      </c>
      <c r="E1820" t="str">
        <f>VLOOKUP(cs_interactions[[#This Row],[customer_id]],customers[#All],3,0)</f>
        <v>Pro</v>
      </c>
      <c r="F1820" t="str">
        <f>VLOOKUP(cs_interactions[[#This Row],[customer_id]],customers[#All],5,0)</f>
        <v>SMB</v>
      </c>
    </row>
    <row r="1821" spans="1:6" x14ac:dyDescent="0.2">
      <c r="A1821">
        <v>235</v>
      </c>
      <c r="B1821" s="1">
        <v>44800</v>
      </c>
      <c r="C1821" t="s">
        <v>19</v>
      </c>
      <c r="E1821" t="str">
        <f>VLOOKUP(cs_interactions[[#This Row],[customer_id]],customers[#All],3,0)</f>
        <v>Pro</v>
      </c>
      <c r="F1821" t="str">
        <f>VLOOKUP(cs_interactions[[#This Row],[customer_id]],customers[#All],5,0)</f>
        <v>Enterprise</v>
      </c>
    </row>
    <row r="1822" spans="1:6" x14ac:dyDescent="0.2">
      <c r="A1822">
        <v>327</v>
      </c>
      <c r="B1822" s="1">
        <v>45706</v>
      </c>
      <c r="C1822" t="s">
        <v>18</v>
      </c>
      <c r="D1822">
        <v>80</v>
      </c>
      <c r="E1822" t="str">
        <f>VLOOKUP(cs_interactions[[#This Row],[customer_id]],customers[#All],3,0)</f>
        <v>Enterprise</v>
      </c>
      <c r="F1822" t="str">
        <f>VLOOKUP(cs_interactions[[#This Row],[customer_id]],customers[#All],5,0)</f>
        <v>Enterprise</v>
      </c>
    </row>
    <row r="1823" spans="1:6" x14ac:dyDescent="0.2">
      <c r="A1823">
        <v>338</v>
      </c>
      <c r="B1823" s="1">
        <v>44664</v>
      </c>
      <c r="C1823" t="s">
        <v>19</v>
      </c>
      <c r="E1823" t="str">
        <f>VLOOKUP(cs_interactions[[#This Row],[customer_id]],customers[#All],3,0)</f>
        <v>Enterprise</v>
      </c>
      <c r="F1823" t="str">
        <f>VLOOKUP(cs_interactions[[#This Row],[customer_id]],customers[#All],5,0)</f>
        <v>Mid-Market</v>
      </c>
    </row>
    <row r="1824" spans="1:6" x14ac:dyDescent="0.2">
      <c r="A1824">
        <v>132</v>
      </c>
      <c r="B1824" s="1">
        <v>45376</v>
      </c>
      <c r="C1824" t="s">
        <v>18</v>
      </c>
      <c r="D1824">
        <v>70</v>
      </c>
      <c r="E1824" t="str">
        <f>VLOOKUP(cs_interactions[[#This Row],[customer_id]],customers[#All],3,0)</f>
        <v>Pro</v>
      </c>
      <c r="F1824" t="str">
        <f>VLOOKUP(cs_interactions[[#This Row],[customer_id]],customers[#All],5,0)</f>
        <v>Mid-Market</v>
      </c>
    </row>
    <row r="1825" spans="1:6" x14ac:dyDescent="0.2">
      <c r="A1825">
        <v>313</v>
      </c>
      <c r="B1825" s="1">
        <v>45326</v>
      </c>
      <c r="C1825" t="s">
        <v>20</v>
      </c>
      <c r="E1825" t="str">
        <f>VLOOKUP(cs_interactions[[#This Row],[customer_id]],customers[#All],3,0)</f>
        <v>Pro</v>
      </c>
      <c r="F1825" t="str">
        <f>VLOOKUP(cs_interactions[[#This Row],[customer_id]],customers[#All],5,0)</f>
        <v>Mid-Market</v>
      </c>
    </row>
    <row r="1826" spans="1:6" x14ac:dyDescent="0.2">
      <c r="A1826">
        <v>97</v>
      </c>
      <c r="B1826" s="1">
        <v>45610</v>
      </c>
      <c r="C1826" t="s">
        <v>20</v>
      </c>
      <c r="E1826" t="str">
        <f>VLOOKUP(cs_interactions[[#This Row],[customer_id]],customers[#All],3,0)</f>
        <v>Enterprise</v>
      </c>
      <c r="F1826" t="str">
        <f>VLOOKUP(cs_interactions[[#This Row],[customer_id]],customers[#All],5,0)</f>
        <v>Enterprise</v>
      </c>
    </row>
    <row r="1827" spans="1:6" x14ac:dyDescent="0.2">
      <c r="A1827">
        <v>345</v>
      </c>
      <c r="B1827" s="1">
        <v>45299</v>
      </c>
      <c r="C1827" t="s">
        <v>18</v>
      </c>
      <c r="E1827" t="str">
        <f>VLOOKUP(cs_interactions[[#This Row],[customer_id]],customers[#All],3,0)</f>
        <v>Enterprise</v>
      </c>
      <c r="F1827" t="str">
        <f>VLOOKUP(cs_interactions[[#This Row],[customer_id]],customers[#All],5,0)</f>
        <v>SMB</v>
      </c>
    </row>
    <row r="1828" spans="1:6" x14ac:dyDescent="0.2">
      <c r="A1828">
        <v>447</v>
      </c>
      <c r="B1828" s="1">
        <v>45324</v>
      </c>
      <c r="C1828" t="s">
        <v>18</v>
      </c>
      <c r="E1828" t="str">
        <f>VLOOKUP(cs_interactions[[#This Row],[customer_id]],customers[#All],3,0)</f>
        <v>Enterprise</v>
      </c>
      <c r="F1828" t="str">
        <f>VLOOKUP(cs_interactions[[#This Row],[customer_id]],customers[#All],5,0)</f>
        <v>Enterprise</v>
      </c>
    </row>
    <row r="1829" spans="1:6" x14ac:dyDescent="0.2">
      <c r="A1829">
        <v>803</v>
      </c>
      <c r="B1829" s="1">
        <v>45357</v>
      </c>
      <c r="C1829" t="s">
        <v>19</v>
      </c>
      <c r="D1829">
        <v>20</v>
      </c>
      <c r="E1829" t="str">
        <f>VLOOKUP(cs_interactions[[#This Row],[customer_id]],customers[#All],3,0)</f>
        <v>Basic</v>
      </c>
      <c r="F1829" t="str">
        <f>VLOOKUP(cs_interactions[[#This Row],[customer_id]],customers[#All],5,0)</f>
        <v>Enterprise</v>
      </c>
    </row>
    <row r="1830" spans="1:6" x14ac:dyDescent="0.2">
      <c r="A1830">
        <v>983</v>
      </c>
      <c r="B1830" s="1">
        <v>44526</v>
      </c>
      <c r="C1830" t="s">
        <v>18</v>
      </c>
      <c r="D1830">
        <v>0</v>
      </c>
      <c r="E1830" t="str">
        <f>VLOOKUP(cs_interactions[[#This Row],[customer_id]],customers[#All],3,0)</f>
        <v>Pro</v>
      </c>
      <c r="F1830" t="str">
        <f>VLOOKUP(cs_interactions[[#This Row],[customer_id]],customers[#All],5,0)</f>
        <v>Mid-Market</v>
      </c>
    </row>
    <row r="1831" spans="1:6" x14ac:dyDescent="0.2">
      <c r="A1831">
        <v>83</v>
      </c>
      <c r="B1831" s="1">
        <v>45287</v>
      </c>
      <c r="C1831" t="s">
        <v>19</v>
      </c>
      <c r="E1831" t="str">
        <f>VLOOKUP(cs_interactions[[#This Row],[customer_id]],customers[#All],3,0)</f>
        <v>Enterprise</v>
      </c>
      <c r="F1831" t="str">
        <f>VLOOKUP(cs_interactions[[#This Row],[customer_id]],customers[#All],5,0)</f>
        <v>Mid-Market</v>
      </c>
    </row>
    <row r="1832" spans="1:6" x14ac:dyDescent="0.2">
      <c r="A1832">
        <v>35</v>
      </c>
      <c r="B1832" s="1">
        <v>44168</v>
      </c>
      <c r="C1832" t="s">
        <v>20</v>
      </c>
      <c r="E1832" t="str">
        <f>VLOOKUP(cs_interactions[[#This Row],[customer_id]],customers[#All],3,0)</f>
        <v>Basic</v>
      </c>
      <c r="F1832" t="str">
        <f>VLOOKUP(cs_interactions[[#This Row],[customer_id]],customers[#All],5,0)</f>
        <v>Enterprise</v>
      </c>
    </row>
    <row r="1833" spans="1:6" x14ac:dyDescent="0.2">
      <c r="A1833">
        <v>898</v>
      </c>
      <c r="B1833" s="1">
        <v>45330</v>
      </c>
      <c r="C1833" t="s">
        <v>18</v>
      </c>
      <c r="E1833" t="str">
        <f>VLOOKUP(cs_interactions[[#This Row],[customer_id]],customers[#All],3,0)</f>
        <v>Basic</v>
      </c>
      <c r="F1833" t="str">
        <f>VLOOKUP(cs_interactions[[#This Row],[customer_id]],customers[#All],5,0)</f>
        <v>Enterprise</v>
      </c>
    </row>
    <row r="1834" spans="1:6" x14ac:dyDescent="0.2">
      <c r="A1834">
        <v>743</v>
      </c>
      <c r="B1834" s="1">
        <v>44109</v>
      </c>
      <c r="C1834" t="s">
        <v>18</v>
      </c>
      <c r="D1834">
        <v>90</v>
      </c>
      <c r="E1834" t="str">
        <f>VLOOKUP(cs_interactions[[#This Row],[customer_id]],customers[#All],3,0)</f>
        <v>Enterprise</v>
      </c>
      <c r="F1834" t="str">
        <f>VLOOKUP(cs_interactions[[#This Row],[customer_id]],customers[#All],5,0)</f>
        <v>Enterprise</v>
      </c>
    </row>
    <row r="1835" spans="1:6" x14ac:dyDescent="0.2">
      <c r="A1835">
        <v>936</v>
      </c>
      <c r="B1835" s="1">
        <v>45746</v>
      </c>
      <c r="C1835" t="s">
        <v>20</v>
      </c>
      <c r="E1835" t="str">
        <f>VLOOKUP(cs_interactions[[#This Row],[customer_id]],customers[#All],3,0)</f>
        <v>Basic</v>
      </c>
      <c r="F1835" t="str">
        <f>VLOOKUP(cs_interactions[[#This Row],[customer_id]],customers[#All],5,0)</f>
        <v>Enterprise</v>
      </c>
    </row>
    <row r="1836" spans="1:6" x14ac:dyDescent="0.2">
      <c r="A1836">
        <v>664</v>
      </c>
      <c r="B1836" s="1">
        <v>46091</v>
      </c>
      <c r="C1836" t="s">
        <v>19</v>
      </c>
      <c r="E1836" t="str">
        <f>VLOOKUP(cs_interactions[[#This Row],[customer_id]],customers[#All],3,0)</f>
        <v>Enterprise</v>
      </c>
      <c r="F1836" t="str">
        <f>VLOOKUP(cs_interactions[[#This Row],[customer_id]],customers[#All],5,0)</f>
        <v>Enterprise</v>
      </c>
    </row>
    <row r="1837" spans="1:6" x14ac:dyDescent="0.2">
      <c r="A1837">
        <v>648</v>
      </c>
      <c r="B1837" s="1">
        <v>44613</v>
      </c>
      <c r="C1837" t="s">
        <v>18</v>
      </c>
      <c r="D1837">
        <v>20</v>
      </c>
      <c r="E1837" t="str">
        <f>VLOOKUP(cs_interactions[[#This Row],[customer_id]],customers[#All],3,0)</f>
        <v>Pro</v>
      </c>
      <c r="F1837" t="str">
        <f>VLOOKUP(cs_interactions[[#This Row],[customer_id]],customers[#All],5,0)</f>
        <v>Mid-Market</v>
      </c>
    </row>
    <row r="1838" spans="1:6" x14ac:dyDescent="0.2">
      <c r="A1838">
        <v>831</v>
      </c>
      <c r="B1838" s="1">
        <v>44379</v>
      </c>
      <c r="C1838" t="s">
        <v>19</v>
      </c>
      <c r="D1838">
        <v>10</v>
      </c>
      <c r="E1838" t="str">
        <f>VLOOKUP(cs_interactions[[#This Row],[customer_id]],customers[#All],3,0)</f>
        <v>Enterprise</v>
      </c>
      <c r="F1838" t="str">
        <f>VLOOKUP(cs_interactions[[#This Row],[customer_id]],customers[#All],5,0)</f>
        <v>SMB</v>
      </c>
    </row>
    <row r="1839" spans="1:6" x14ac:dyDescent="0.2">
      <c r="A1839">
        <v>761</v>
      </c>
      <c r="B1839" s="1">
        <v>45179</v>
      </c>
      <c r="C1839" t="s">
        <v>18</v>
      </c>
      <c r="D1839">
        <v>90</v>
      </c>
      <c r="E1839" t="str">
        <f>VLOOKUP(cs_interactions[[#This Row],[customer_id]],customers[#All],3,0)</f>
        <v>Enterprise</v>
      </c>
      <c r="F1839" t="str">
        <f>VLOOKUP(cs_interactions[[#This Row],[customer_id]],customers[#All],5,0)</f>
        <v>Mid-Market</v>
      </c>
    </row>
    <row r="1840" spans="1:6" x14ac:dyDescent="0.2">
      <c r="A1840">
        <v>723</v>
      </c>
      <c r="B1840" s="1">
        <v>45244</v>
      </c>
      <c r="C1840" t="s">
        <v>19</v>
      </c>
      <c r="E1840" t="str">
        <f>VLOOKUP(cs_interactions[[#This Row],[customer_id]],customers[#All],3,0)</f>
        <v>Basic</v>
      </c>
      <c r="F1840" t="str">
        <f>VLOOKUP(cs_interactions[[#This Row],[customer_id]],customers[#All],5,0)</f>
        <v>Mid-Market</v>
      </c>
    </row>
    <row r="1841" spans="1:6" x14ac:dyDescent="0.2">
      <c r="A1841">
        <v>310</v>
      </c>
      <c r="B1841" s="1">
        <v>45669</v>
      </c>
      <c r="C1841" t="s">
        <v>18</v>
      </c>
      <c r="E1841" t="str">
        <f>VLOOKUP(cs_interactions[[#This Row],[customer_id]],customers[#All],3,0)</f>
        <v>Enterprise</v>
      </c>
      <c r="F1841" t="str">
        <f>VLOOKUP(cs_interactions[[#This Row],[customer_id]],customers[#All],5,0)</f>
        <v>Enterprise</v>
      </c>
    </row>
    <row r="1842" spans="1:6" x14ac:dyDescent="0.2">
      <c r="A1842">
        <v>934</v>
      </c>
      <c r="B1842" s="1">
        <v>44804</v>
      </c>
      <c r="C1842" t="s">
        <v>20</v>
      </c>
      <c r="E1842" t="str">
        <f>VLOOKUP(cs_interactions[[#This Row],[customer_id]],customers[#All],3,0)</f>
        <v>Pro</v>
      </c>
      <c r="F1842" t="str">
        <f>VLOOKUP(cs_interactions[[#This Row],[customer_id]],customers[#All],5,0)</f>
        <v>SMB</v>
      </c>
    </row>
    <row r="1843" spans="1:6" x14ac:dyDescent="0.2">
      <c r="A1843">
        <v>820</v>
      </c>
      <c r="B1843" s="1">
        <v>45670</v>
      </c>
      <c r="C1843" t="s">
        <v>18</v>
      </c>
      <c r="E1843" t="str">
        <f>VLOOKUP(cs_interactions[[#This Row],[customer_id]],customers[#All],3,0)</f>
        <v>Pro</v>
      </c>
      <c r="F1843" t="str">
        <f>VLOOKUP(cs_interactions[[#This Row],[customer_id]],customers[#All],5,0)</f>
        <v>SMB</v>
      </c>
    </row>
    <row r="1844" spans="1:6" x14ac:dyDescent="0.2">
      <c r="A1844">
        <v>264</v>
      </c>
      <c r="B1844" s="1">
        <v>45035</v>
      </c>
      <c r="C1844" t="s">
        <v>19</v>
      </c>
      <c r="E1844" t="str">
        <f>VLOOKUP(cs_interactions[[#This Row],[customer_id]],customers[#All],3,0)</f>
        <v>Basic</v>
      </c>
      <c r="F1844" t="str">
        <f>VLOOKUP(cs_interactions[[#This Row],[customer_id]],customers[#All],5,0)</f>
        <v>SMB</v>
      </c>
    </row>
    <row r="1845" spans="1:6" x14ac:dyDescent="0.2">
      <c r="A1845">
        <v>317</v>
      </c>
      <c r="B1845" s="1">
        <v>44752</v>
      </c>
      <c r="C1845" t="s">
        <v>19</v>
      </c>
      <c r="E1845" t="str">
        <f>VLOOKUP(cs_interactions[[#This Row],[customer_id]],customers[#All],3,0)</f>
        <v>Basic</v>
      </c>
      <c r="F1845" t="str">
        <f>VLOOKUP(cs_interactions[[#This Row],[customer_id]],customers[#All],5,0)</f>
        <v>Enterprise</v>
      </c>
    </row>
    <row r="1846" spans="1:6" x14ac:dyDescent="0.2">
      <c r="A1846">
        <v>250</v>
      </c>
      <c r="B1846" s="1">
        <v>45231</v>
      </c>
      <c r="C1846" t="s">
        <v>18</v>
      </c>
      <c r="E1846" t="str">
        <f>VLOOKUP(cs_interactions[[#This Row],[customer_id]],customers[#All],3,0)</f>
        <v>Pro</v>
      </c>
      <c r="F1846" t="str">
        <f>VLOOKUP(cs_interactions[[#This Row],[customer_id]],customers[#All],5,0)</f>
        <v>SMB</v>
      </c>
    </row>
    <row r="1847" spans="1:6" x14ac:dyDescent="0.2">
      <c r="A1847">
        <v>897</v>
      </c>
      <c r="B1847" s="1">
        <v>44235</v>
      </c>
      <c r="C1847" t="s">
        <v>19</v>
      </c>
      <c r="E1847" t="str">
        <f>VLOOKUP(cs_interactions[[#This Row],[customer_id]],customers[#All],3,0)</f>
        <v>Basic</v>
      </c>
      <c r="F1847" t="str">
        <f>VLOOKUP(cs_interactions[[#This Row],[customer_id]],customers[#All],5,0)</f>
        <v>Enterprise</v>
      </c>
    </row>
    <row r="1848" spans="1:6" x14ac:dyDescent="0.2">
      <c r="A1848">
        <v>653</v>
      </c>
      <c r="B1848" s="1">
        <v>44850</v>
      </c>
      <c r="C1848" t="s">
        <v>20</v>
      </c>
      <c r="D1848">
        <v>10</v>
      </c>
      <c r="E1848" t="str">
        <f>VLOOKUP(cs_interactions[[#This Row],[customer_id]],customers[#All],3,0)</f>
        <v>Pro</v>
      </c>
      <c r="F1848" t="str">
        <f>VLOOKUP(cs_interactions[[#This Row],[customer_id]],customers[#All],5,0)</f>
        <v>SMB</v>
      </c>
    </row>
    <row r="1849" spans="1:6" x14ac:dyDescent="0.2">
      <c r="A1849">
        <v>202</v>
      </c>
      <c r="B1849" s="1">
        <v>45237</v>
      </c>
      <c r="C1849" t="s">
        <v>20</v>
      </c>
      <c r="E1849" t="str">
        <f>VLOOKUP(cs_interactions[[#This Row],[customer_id]],customers[#All],3,0)</f>
        <v>Enterprise</v>
      </c>
      <c r="F1849" t="str">
        <f>VLOOKUP(cs_interactions[[#This Row],[customer_id]],customers[#All],5,0)</f>
        <v>Enterprise</v>
      </c>
    </row>
    <row r="1850" spans="1:6" x14ac:dyDescent="0.2">
      <c r="A1850">
        <v>750</v>
      </c>
      <c r="B1850" s="1">
        <v>44961</v>
      </c>
      <c r="C1850" t="s">
        <v>20</v>
      </c>
      <c r="D1850">
        <v>0</v>
      </c>
      <c r="E1850" t="str">
        <f>VLOOKUP(cs_interactions[[#This Row],[customer_id]],customers[#All],3,0)</f>
        <v>Enterprise</v>
      </c>
      <c r="F1850" t="str">
        <f>VLOOKUP(cs_interactions[[#This Row],[customer_id]],customers[#All],5,0)</f>
        <v>Enterprise</v>
      </c>
    </row>
    <row r="1851" spans="1:6" x14ac:dyDescent="0.2">
      <c r="A1851">
        <v>211</v>
      </c>
      <c r="B1851" s="1">
        <v>45467</v>
      </c>
      <c r="C1851" t="s">
        <v>19</v>
      </c>
      <c r="D1851">
        <v>30</v>
      </c>
      <c r="E1851" t="str">
        <f>VLOOKUP(cs_interactions[[#This Row],[customer_id]],customers[#All],3,0)</f>
        <v>Pro</v>
      </c>
      <c r="F1851" t="str">
        <f>VLOOKUP(cs_interactions[[#This Row],[customer_id]],customers[#All],5,0)</f>
        <v>Enterprise</v>
      </c>
    </row>
    <row r="1852" spans="1:6" x14ac:dyDescent="0.2">
      <c r="A1852">
        <v>631</v>
      </c>
      <c r="B1852" s="1">
        <v>45029</v>
      </c>
      <c r="C1852" t="s">
        <v>18</v>
      </c>
      <c r="D1852">
        <v>30</v>
      </c>
      <c r="E1852" t="str">
        <f>VLOOKUP(cs_interactions[[#This Row],[customer_id]],customers[#All],3,0)</f>
        <v>Pro</v>
      </c>
      <c r="F1852" t="str">
        <f>VLOOKUP(cs_interactions[[#This Row],[customer_id]],customers[#All],5,0)</f>
        <v>Mid-Market</v>
      </c>
    </row>
    <row r="1853" spans="1:6" x14ac:dyDescent="0.2">
      <c r="A1853">
        <v>385</v>
      </c>
      <c r="B1853" s="1">
        <v>45495</v>
      </c>
      <c r="C1853" t="s">
        <v>19</v>
      </c>
      <c r="D1853">
        <v>80</v>
      </c>
      <c r="E1853" t="str">
        <f>VLOOKUP(cs_interactions[[#This Row],[customer_id]],customers[#All],3,0)</f>
        <v>Pro</v>
      </c>
      <c r="F1853" t="str">
        <f>VLOOKUP(cs_interactions[[#This Row],[customer_id]],customers[#All],5,0)</f>
        <v>Enterprise</v>
      </c>
    </row>
    <row r="1854" spans="1:6" x14ac:dyDescent="0.2">
      <c r="A1854">
        <v>374</v>
      </c>
      <c r="B1854" s="1">
        <v>44206</v>
      </c>
      <c r="C1854" t="s">
        <v>20</v>
      </c>
      <c r="D1854">
        <v>40</v>
      </c>
      <c r="E1854" t="str">
        <f>VLOOKUP(cs_interactions[[#This Row],[customer_id]],customers[#All],3,0)</f>
        <v>Enterprise</v>
      </c>
      <c r="F1854" t="str">
        <f>VLOOKUP(cs_interactions[[#This Row],[customer_id]],customers[#All],5,0)</f>
        <v>Enterprise</v>
      </c>
    </row>
    <row r="1855" spans="1:6" x14ac:dyDescent="0.2">
      <c r="A1855">
        <v>753</v>
      </c>
      <c r="B1855" s="1">
        <v>45512</v>
      </c>
      <c r="C1855" t="s">
        <v>20</v>
      </c>
      <c r="E1855" t="str">
        <f>VLOOKUP(cs_interactions[[#This Row],[customer_id]],customers[#All],3,0)</f>
        <v>Pro</v>
      </c>
      <c r="F1855" t="str">
        <f>VLOOKUP(cs_interactions[[#This Row],[customer_id]],customers[#All],5,0)</f>
        <v>SMB</v>
      </c>
    </row>
    <row r="1856" spans="1:6" x14ac:dyDescent="0.2">
      <c r="A1856">
        <v>61</v>
      </c>
      <c r="B1856" s="1">
        <v>44442</v>
      </c>
      <c r="C1856" t="s">
        <v>20</v>
      </c>
      <c r="D1856">
        <v>100</v>
      </c>
      <c r="E1856" t="str">
        <f>VLOOKUP(cs_interactions[[#This Row],[customer_id]],customers[#All],3,0)</f>
        <v>Enterprise</v>
      </c>
      <c r="F1856" t="str">
        <f>VLOOKUP(cs_interactions[[#This Row],[customer_id]],customers[#All],5,0)</f>
        <v>Mid-Market</v>
      </c>
    </row>
    <row r="1857" spans="1:6" x14ac:dyDescent="0.2">
      <c r="A1857">
        <v>403</v>
      </c>
      <c r="B1857" s="1">
        <v>45450</v>
      </c>
      <c r="C1857" t="s">
        <v>19</v>
      </c>
      <c r="E1857" t="str">
        <f>VLOOKUP(cs_interactions[[#This Row],[customer_id]],customers[#All],3,0)</f>
        <v>Pro</v>
      </c>
      <c r="F1857" t="str">
        <f>VLOOKUP(cs_interactions[[#This Row],[customer_id]],customers[#All],5,0)</f>
        <v>Mid-Market</v>
      </c>
    </row>
    <row r="1858" spans="1:6" x14ac:dyDescent="0.2">
      <c r="A1858">
        <v>907</v>
      </c>
      <c r="B1858" s="1">
        <v>45293</v>
      </c>
      <c r="C1858" t="s">
        <v>20</v>
      </c>
      <c r="D1858">
        <v>70</v>
      </c>
      <c r="E1858" t="str">
        <f>VLOOKUP(cs_interactions[[#This Row],[customer_id]],customers[#All],3,0)</f>
        <v>Pro</v>
      </c>
      <c r="F1858" t="str">
        <f>VLOOKUP(cs_interactions[[#This Row],[customer_id]],customers[#All],5,0)</f>
        <v>Mid-Market</v>
      </c>
    </row>
    <row r="1859" spans="1:6" x14ac:dyDescent="0.2">
      <c r="A1859">
        <v>49</v>
      </c>
      <c r="B1859" s="1">
        <v>44578</v>
      </c>
      <c r="C1859" t="s">
        <v>19</v>
      </c>
      <c r="E1859" t="str">
        <f>VLOOKUP(cs_interactions[[#This Row],[customer_id]],customers[#All],3,0)</f>
        <v>Pro</v>
      </c>
      <c r="F1859" t="str">
        <f>VLOOKUP(cs_interactions[[#This Row],[customer_id]],customers[#All],5,0)</f>
        <v>Enterprise</v>
      </c>
    </row>
    <row r="1860" spans="1:6" x14ac:dyDescent="0.2">
      <c r="A1860">
        <v>414</v>
      </c>
      <c r="B1860" s="1">
        <v>45686</v>
      </c>
      <c r="C1860" t="s">
        <v>19</v>
      </c>
      <c r="D1860">
        <v>80</v>
      </c>
      <c r="E1860" t="str">
        <f>VLOOKUP(cs_interactions[[#This Row],[customer_id]],customers[#All],3,0)</f>
        <v>Pro</v>
      </c>
      <c r="F1860" t="str">
        <f>VLOOKUP(cs_interactions[[#This Row],[customer_id]],customers[#All],5,0)</f>
        <v>Enterprise</v>
      </c>
    </row>
    <row r="1861" spans="1:6" x14ac:dyDescent="0.2">
      <c r="A1861">
        <v>480</v>
      </c>
      <c r="B1861" s="1">
        <v>44206</v>
      </c>
      <c r="C1861" t="s">
        <v>19</v>
      </c>
      <c r="D1861">
        <v>90</v>
      </c>
      <c r="E1861" t="str">
        <f>VLOOKUP(cs_interactions[[#This Row],[customer_id]],customers[#All],3,0)</f>
        <v>Pro</v>
      </c>
      <c r="F1861" t="str">
        <f>VLOOKUP(cs_interactions[[#This Row],[customer_id]],customers[#All],5,0)</f>
        <v>Enterprise</v>
      </c>
    </row>
    <row r="1862" spans="1:6" x14ac:dyDescent="0.2">
      <c r="A1862">
        <v>43</v>
      </c>
      <c r="B1862" s="1">
        <v>44902</v>
      </c>
      <c r="C1862" t="s">
        <v>18</v>
      </c>
      <c r="E1862" t="str">
        <f>VLOOKUP(cs_interactions[[#This Row],[customer_id]],customers[#All],3,0)</f>
        <v>Pro</v>
      </c>
      <c r="F1862" t="str">
        <f>VLOOKUP(cs_interactions[[#This Row],[customer_id]],customers[#All],5,0)</f>
        <v>Enterprise</v>
      </c>
    </row>
    <row r="1863" spans="1:6" x14ac:dyDescent="0.2">
      <c r="A1863">
        <v>767</v>
      </c>
      <c r="B1863" s="1">
        <v>44750</v>
      </c>
      <c r="C1863" t="s">
        <v>18</v>
      </c>
      <c r="D1863">
        <v>60</v>
      </c>
      <c r="E1863" t="str">
        <f>VLOOKUP(cs_interactions[[#This Row],[customer_id]],customers[#All],3,0)</f>
        <v>Enterprise</v>
      </c>
      <c r="F1863" t="str">
        <f>VLOOKUP(cs_interactions[[#This Row],[customer_id]],customers[#All],5,0)</f>
        <v>SMB</v>
      </c>
    </row>
    <row r="1864" spans="1:6" x14ac:dyDescent="0.2">
      <c r="A1864">
        <v>873</v>
      </c>
      <c r="B1864" s="1">
        <v>45754</v>
      </c>
      <c r="C1864" t="s">
        <v>18</v>
      </c>
      <c r="E1864" t="str">
        <f>VLOOKUP(cs_interactions[[#This Row],[customer_id]],customers[#All],3,0)</f>
        <v>Enterprise</v>
      </c>
      <c r="F1864" t="str">
        <f>VLOOKUP(cs_interactions[[#This Row],[customer_id]],customers[#All],5,0)</f>
        <v>Mid-Market</v>
      </c>
    </row>
    <row r="1865" spans="1:6" x14ac:dyDescent="0.2">
      <c r="A1865">
        <v>18</v>
      </c>
      <c r="B1865" s="1">
        <v>45148</v>
      </c>
      <c r="C1865" t="s">
        <v>18</v>
      </c>
      <c r="D1865">
        <v>40</v>
      </c>
      <c r="E1865" t="str">
        <f>VLOOKUP(cs_interactions[[#This Row],[customer_id]],customers[#All],3,0)</f>
        <v>Pro</v>
      </c>
      <c r="F1865" t="str">
        <f>VLOOKUP(cs_interactions[[#This Row],[customer_id]],customers[#All],5,0)</f>
        <v>SMB</v>
      </c>
    </row>
    <row r="1866" spans="1:6" x14ac:dyDescent="0.2">
      <c r="A1866">
        <v>507</v>
      </c>
      <c r="B1866" s="1">
        <v>44609</v>
      </c>
      <c r="C1866" t="s">
        <v>20</v>
      </c>
      <c r="D1866">
        <v>0</v>
      </c>
      <c r="E1866" t="str">
        <f>VLOOKUP(cs_interactions[[#This Row],[customer_id]],customers[#All],3,0)</f>
        <v>Pro</v>
      </c>
      <c r="F1866" t="str">
        <f>VLOOKUP(cs_interactions[[#This Row],[customer_id]],customers[#All],5,0)</f>
        <v>Mid-Market</v>
      </c>
    </row>
    <row r="1867" spans="1:6" x14ac:dyDescent="0.2">
      <c r="A1867">
        <v>8</v>
      </c>
      <c r="B1867" s="1">
        <v>45017</v>
      </c>
      <c r="C1867" t="s">
        <v>18</v>
      </c>
      <c r="D1867">
        <v>30</v>
      </c>
      <c r="E1867" t="str">
        <f>VLOOKUP(cs_interactions[[#This Row],[customer_id]],customers[#All],3,0)</f>
        <v>Enterprise</v>
      </c>
      <c r="F1867" t="str">
        <f>VLOOKUP(cs_interactions[[#This Row],[customer_id]],customers[#All],5,0)</f>
        <v>SMB</v>
      </c>
    </row>
    <row r="1868" spans="1:6" x14ac:dyDescent="0.2">
      <c r="A1868">
        <v>417</v>
      </c>
      <c r="B1868" s="1">
        <v>45770</v>
      </c>
      <c r="C1868" t="s">
        <v>20</v>
      </c>
      <c r="D1868">
        <v>10</v>
      </c>
      <c r="E1868" t="str">
        <f>VLOOKUP(cs_interactions[[#This Row],[customer_id]],customers[#All],3,0)</f>
        <v>Enterprise</v>
      </c>
      <c r="F1868" t="str">
        <f>VLOOKUP(cs_interactions[[#This Row],[customer_id]],customers[#All],5,0)</f>
        <v>Mid-Market</v>
      </c>
    </row>
    <row r="1869" spans="1:6" x14ac:dyDescent="0.2">
      <c r="A1869">
        <v>232</v>
      </c>
      <c r="B1869" s="1">
        <v>44730</v>
      </c>
      <c r="C1869" t="s">
        <v>20</v>
      </c>
      <c r="E1869" t="str">
        <f>VLOOKUP(cs_interactions[[#This Row],[customer_id]],customers[#All],3,0)</f>
        <v>Pro</v>
      </c>
      <c r="F1869" t="str">
        <f>VLOOKUP(cs_interactions[[#This Row],[customer_id]],customers[#All],5,0)</f>
        <v>Enterprise</v>
      </c>
    </row>
    <row r="1870" spans="1:6" x14ac:dyDescent="0.2">
      <c r="A1870">
        <v>682</v>
      </c>
      <c r="B1870" s="1">
        <v>44325</v>
      </c>
      <c r="C1870" t="s">
        <v>20</v>
      </c>
      <c r="E1870" t="str">
        <f>VLOOKUP(cs_interactions[[#This Row],[customer_id]],customers[#All],3,0)</f>
        <v>Pro</v>
      </c>
      <c r="F1870" t="str">
        <f>VLOOKUP(cs_interactions[[#This Row],[customer_id]],customers[#All],5,0)</f>
        <v>SMB</v>
      </c>
    </row>
    <row r="1871" spans="1:6" x14ac:dyDescent="0.2">
      <c r="A1871">
        <v>267</v>
      </c>
      <c r="B1871" s="1">
        <v>45437</v>
      </c>
      <c r="C1871" t="s">
        <v>18</v>
      </c>
      <c r="E1871" t="str">
        <f>VLOOKUP(cs_interactions[[#This Row],[customer_id]],customers[#All],3,0)</f>
        <v>Basic</v>
      </c>
      <c r="F1871" t="str">
        <f>VLOOKUP(cs_interactions[[#This Row],[customer_id]],customers[#All],5,0)</f>
        <v>SMB</v>
      </c>
    </row>
    <row r="1872" spans="1:6" x14ac:dyDescent="0.2">
      <c r="A1872">
        <v>363</v>
      </c>
      <c r="B1872" s="1">
        <v>44655</v>
      </c>
      <c r="C1872" t="s">
        <v>20</v>
      </c>
      <c r="D1872">
        <v>70</v>
      </c>
      <c r="E1872" t="str">
        <f>VLOOKUP(cs_interactions[[#This Row],[customer_id]],customers[#All],3,0)</f>
        <v>Pro</v>
      </c>
      <c r="F1872" t="str">
        <f>VLOOKUP(cs_interactions[[#This Row],[customer_id]],customers[#All],5,0)</f>
        <v>SMB</v>
      </c>
    </row>
    <row r="1873" spans="1:6" x14ac:dyDescent="0.2">
      <c r="A1873">
        <v>61</v>
      </c>
      <c r="B1873" s="1">
        <v>44481</v>
      </c>
      <c r="C1873" t="s">
        <v>18</v>
      </c>
      <c r="E1873" t="str">
        <f>VLOOKUP(cs_interactions[[#This Row],[customer_id]],customers[#All],3,0)</f>
        <v>Enterprise</v>
      </c>
      <c r="F1873" t="str">
        <f>VLOOKUP(cs_interactions[[#This Row],[customer_id]],customers[#All],5,0)</f>
        <v>Mid-Market</v>
      </c>
    </row>
    <row r="1874" spans="1:6" x14ac:dyDescent="0.2">
      <c r="A1874">
        <v>884</v>
      </c>
      <c r="B1874" s="1">
        <v>44392</v>
      </c>
      <c r="C1874" t="s">
        <v>18</v>
      </c>
      <c r="E1874" t="str">
        <f>VLOOKUP(cs_interactions[[#This Row],[customer_id]],customers[#All],3,0)</f>
        <v>Enterprise</v>
      </c>
      <c r="F1874" t="str">
        <f>VLOOKUP(cs_interactions[[#This Row],[customer_id]],customers[#All],5,0)</f>
        <v>Mid-Market</v>
      </c>
    </row>
    <row r="1875" spans="1:6" x14ac:dyDescent="0.2">
      <c r="A1875">
        <v>586</v>
      </c>
      <c r="B1875" s="1">
        <v>44851</v>
      </c>
      <c r="C1875" t="s">
        <v>19</v>
      </c>
      <c r="D1875">
        <v>20</v>
      </c>
      <c r="E1875" t="str">
        <f>VLOOKUP(cs_interactions[[#This Row],[customer_id]],customers[#All],3,0)</f>
        <v>Pro</v>
      </c>
      <c r="F1875" t="str">
        <f>VLOOKUP(cs_interactions[[#This Row],[customer_id]],customers[#All],5,0)</f>
        <v>Mid-Market</v>
      </c>
    </row>
    <row r="1876" spans="1:6" x14ac:dyDescent="0.2">
      <c r="A1876">
        <v>838</v>
      </c>
      <c r="B1876" s="1">
        <v>44316</v>
      </c>
      <c r="C1876" t="s">
        <v>20</v>
      </c>
      <c r="E1876" t="str">
        <f>VLOOKUP(cs_interactions[[#This Row],[customer_id]],customers[#All],3,0)</f>
        <v>Basic</v>
      </c>
      <c r="F1876" t="str">
        <f>VLOOKUP(cs_interactions[[#This Row],[customer_id]],customers[#All],5,0)</f>
        <v>SMB</v>
      </c>
    </row>
    <row r="1877" spans="1:6" x14ac:dyDescent="0.2">
      <c r="A1877">
        <v>128</v>
      </c>
      <c r="B1877" s="1">
        <v>44158</v>
      </c>
      <c r="C1877" t="s">
        <v>18</v>
      </c>
      <c r="E1877" t="str">
        <f>VLOOKUP(cs_interactions[[#This Row],[customer_id]],customers[#All],3,0)</f>
        <v>Pro</v>
      </c>
      <c r="F1877" t="str">
        <f>VLOOKUP(cs_interactions[[#This Row],[customer_id]],customers[#All],5,0)</f>
        <v>SMB</v>
      </c>
    </row>
    <row r="1878" spans="1:6" x14ac:dyDescent="0.2">
      <c r="A1878">
        <v>861</v>
      </c>
      <c r="B1878" s="1">
        <v>44434</v>
      </c>
      <c r="C1878" t="s">
        <v>19</v>
      </c>
      <c r="D1878">
        <v>50</v>
      </c>
      <c r="E1878" t="str">
        <f>VLOOKUP(cs_interactions[[#This Row],[customer_id]],customers[#All],3,0)</f>
        <v>Basic</v>
      </c>
      <c r="F1878" t="str">
        <f>VLOOKUP(cs_interactions[[#This Row],[customer_id]],customers[#All],5,0)</f>
        <v>Enterprise</v>
      </c>
    </row>
    <row r="1879" spans="1:6" x14ac:dyDescent="0.2">
      <c r="A1879">
        <v>800</v>
      </c>
      <c r="B1879" s="1">
        <v>45334</v>
      </c>
      <c r="C1879" t="s">
        <v>18</v>
      </c>
      <c r="E1879" t="str">
        <f>VLOOKUP(cs_interactions[[#This Row],[customer_id]],customers[#All],3,0)</f>
        <v>Pro</v>
      </c>
      <c r="F1879" t="str">
        <f>VLOOKUP(cs_interactions[[#This Row],[customer_id]],customers[#All],5,0)</f>
        <v>Enterprise</v>
      </c>
    </row>
    <row r="1880" spans="1:6" x14ac:dyDescent="0.2">
      <c r="A1880">
        <v>587</v>
      </c>
      <c r="B1880" s="1">
        <v>44248</v>
      </c>
      <c r="C1880" t="s">
        <v>18</v>
      </c>
      <c r="E1880" t="str">
        <f>VLOOKUP(cs_interactions[[#This Row],[customer_id]],customers[#All],3,0)</f>
        <v>Basic</v>
      </c>
      <c r="F1880" t="str">
        <f>VLOOKUP(cs_interactions[[#This Row],[customer_id]],customers[#All],5,0)</f>
        <v>SMB</v>
      </c>
    </row>
    <row r="1881" spans="1:6" x14ac:dyDescent="0.2">
      <c r="A1881">
        <v>495</v>
      </c>
      <c r="B1881" s="1">
        <v>44139</v>
      </c>
      <c r="C1881" t="s">
        <v>19</v>
      </c>
      <c r="E1881" t="str">
        <f>VLOOKUP(cs_interactions[[#This Row],[customer_id]],customers[#All],3,0)</f>
        <v>Enterprise</v>
      </c>
      <c r="F1881" t="str">
        <f>VLOOKUP(cs_interactions[[#This Row],[customer_id]],customers[#All],5,0)</f>
        <v>SMB</v>
      </c>
    </row>
    <row r="1882" spans="1:6" x14ac:dyDescent="0.2">
      <c r="A1882">
        <v>894</v>
      </c>
      <c r="B1882" s="1">
        <v>44705</v>
      </c>
      <c r="C1882" t="s">
        <v>20</v>
      </c>
      <c r="D1882">
        <v>90</v>
      </c>
      <c r="E1882" t="str">
        <f>VLOOKUP(cs_interactions[[#This Row],[customer_id]],customers[#All],3,0)</f>
        <v>Pro</v>
      </c>
      <c r="F1882" t="str">
        <f>VLOOKUP(cs_interactions[[#This Row],[customer_id]],customers[#All],5,0)</f>
        <v>Enterprise</v>
      </c>
    </row>
    <row r="1883" spans="1:6" x14ac:dyDescent="0.2">
      <c r="A1883">
        <v>206</v>
      </c>
      <c r="B1883" s="1">
        <v>45073</v>
      </c>
      <c r="C1883" t="s">
        <v>18</v>
      </c>
      <c r="E1883" t="str">
        <f>VLOOKUP(cs_interactions[[#This Row],[customer_id]],customers[#All],3,0)</f>
        <v>Enterprise</v>
      </c>
      <c r="F1883" t="str">
        <f>VLOOKUP(cs_interactions[[#This Row],[customer_id]],customers[#All],5,0)</f>
        <v>Mid-Market</v>
      </c>
    </row>
    <row r="1884" spans="1:6" x14ac:dyDescent="0.2">
      <c r="A1884">
        <v>181</v>
      </c>
      <c r="B1884" s="1">
        <v>45039</v>
      </c>
      <c r="C1884" t="s">
        <v>20</v>
      </c>
      <c r="D1884">
        <v>50</v>
      </c>
      <c r="E1884" t="str">
        <f>VLOOKUP(cs_interactions[[#This Row],[customer_id]],customers[#All],3,0)</f>
        <v>Enterprise</v>
      </c>
      <c r="F1884" t="str">
        <f>VLOOKUP(cs_interactions[[#This Row],[customer_id]],customers[#All],5,0)</f>
        <v>Mid-Market</v>
      </c>
    </row>
    <row r="1885" spans="1:6" x14ac:dyDescent="0.2">
      <c r="A1885">
        <v>262</v>
      </c>
      <c r="B1885" s="1">
        <v>45258</v>
      </c>
      <c r="C1885" t="s">
        <v>20</v>
      </c>
      <c r="D1885">
        <v>80</v>
      </c>
      <c r="E1885" t="str">
        <f>VLOOKUP(cs_interactions[[#This Row],[customer_id]],customers[#All],3,0)</f>
        <v>Enterprise</v>
      </c>
      <c r="F1885" t="str">
        <f>VLOOKUP(cs_interactions[[#This Row],[customer_id]],customers[#All],5,0)</f>
        <v>Mid-Market</v>
      </c>
    </row>
    <row r="1886" spans="1:6" x14ac:dyDescent="0.2">
      <c r="A1886">
        <v>543</v>
      </c>
      <c r="B1886" s="1">
        <v>45845</v>
      </c>
      <c r="C1886" t="s">
        <v>18</v>
      </c>
      <c r="D1886">
        <v>70</v>
      </c>
      <c r="E1886" t="str">
        <f>VLOOKUP(cs_interactions[[#This Row],[customer_id]],customers[#All],3,0)</f>
        <v>Enterprise</v>
      </c>
      <c r="F1886" t="str">
        <f>VLOOKUP(cs_interactions[[#This Row],[customer_id]],customers[#All],5,0)</f>
        <v>Enterprise</v>
      </c>
    </row>
    <row r="1887" spans="1:6" x14ac:dyDescent="0.2">
      <c r="A1887">
        <v>218</v>
      </c>
      <c r="B1887" s="1">
        <v>45759</v>
      </c>
      <c r="C1887" t="s">
        <v>18</v>
      </c>
      <c r="E1887" t="str">
        <f>VLOOKUP(cs_interactions[[#This Row],[customer_id]],customers[#All],3,0)</f>
        <v>Pro</v>
      </c>
      <c r="F1887" t="str">
        <f>VLOOKUP(cs_interactions[[#This Row],[customer_id]],customers[#All],5,0)</f>
        <v>SMB</v>
      </c>
    </row>
    <row r="1888" spans="1:6" x14ac:dyDescent="0.2">
      <c r="A1888">
        <v>359</v>
      </c>
      <c r="B1888" s="1">
        <v>45203</v>
      </c>
      <c r="C1888" t="s">
        <v>18</v>
      </c>
      <c r="E1888" t="str">
        <f>VLOOKUP(cs_interactions[[#This Row],[customer_id]],customers[#All],3,0)</f>
        <v>Basic</v>
      </c>
      <c r="F1888" t="str">
        <f>VLOOKUP(cs_interactions[[#This Row],[customer_id]],customers[#All],5,0)</f>
        <v>SMB</v>
      </c>
    </row>
    <row r="1889" spans="1:6" x14ac:dyDescent="0.2">
      <c r="A1889">
        <v>27</v>
      </c>
      <c r="B1889" s="1">
        <v>45199</v>
      </c>
      <c r="C1889" t="s">
        <v>19</v>
      </c>
      <c r="D1889">
        <v>90</v>
      </c>
      <c r="E1889" t="str">
        <f>VLOOKUP(cs_interactions[[#This Row],[customer_id]],customers[#All],3,0)</f>
        <v>Pro</v>
      </c>
      <c r="F1889" t="str">
        <f>VLOOKUP(cs_interactions[[#This Row],[customer_id]],customers[#All],5,0)</f>
        <v>SMB</v>
      </c>
    </row>
    <row r="1890" spans="1:6" x14ac:dyDescent="0.2">
      <c r="A1890">
        <v>1000</v>
      </c>
      <c r="B1890" s="1">
        <v>46170</v>
      </c>
      <c r="C1890" t="s">
        <v>19</v>
      </c>
      <c r="D1890">
        <v>60</v>
      </c>
      <c r="E1890" t="str">
        <f>VLOOKUP(cs_interactions[[#This Row],[customer_id]],customers[#All],3,0)</f>
        <v>Basic</v>
      </c>
      <c r="F1890" t="str">
        <f>VLOOKUP(cs_interactions[[#This Row],[customer_id]],customers[#All],5,0)</f>
        <v>Mid-Market</v>
      </c>
    </row>
    <row r="1891" spans="1:6" x14ac:dyDescent="0.2">
      <c r="A1891">
        <v>889</v>
      </c>
      <c r="B1891" s="1">
        <v>45587</v>
      </c>
      <c r="C1891" t="s">
        <v>19</v>
      </c>
      <c r="E1891" t="str">
        <f>VLOOKUP(cs_interactions[[#This Row],[customer_id]],customers[#All],3,0)</f>
        <v>Basic</v>
      </c>
      <c r="F1891" t="str">
        <f>VLOOKUP(cs_interactions[[#This Row],[customer_id]],customers[#All],5,0)</f>
        <v>SMB</v>
      </c>
    </row>
    <row r="1892" spans="1:6" x14ac:dyDescent="0.2">
      <c r="A1892">
        <v>710</v>
      </c>
      <c r="B1892" s="1">
        <v>44854</v>
      </c>
      <c r="C1892" t="s">
        <v>19</v>
      </c>
      <c r="E1892" t="str">
        <f>VLOOKUP(cs_interactions[[#This Row],[customer_id]],customers[#All],3,0)</f>
        <v>Pro</v>
      </c>
      <c r="F1892" t="str">
        <f>VLOOKUP(cs_interactions[[#This Row],[customer_id]],customers[#All],5,0)</f>
        <v>Mid-Market</v>
      </c>
    </row>
    <row r="1893" spans="1:6" x14ac:dyDescent="0.2">
      <c r="A1893">
        <v>423</v>
      </c>
      <c r="B1893" s="1">
        <v>44972</v>
      </c>
      <c r="C1893" t="s">
        <v>19</v>
      </c>
      <c r="D1893">
        <v>60</v>
      </c>
      <c r="E1893" t="str">
        <f>VLOOKUP(cs_interactions[[#This Row],[customer_id]],customers[#All],3,0)</f>
        <v>Basic</v>
      </c>
      <c r="F1893" t="str">
        <f>VLOOKUP(cs_interactions[[#This Row],[customer_id]],customers[#All],5,0)</f>
        <v>SMB</v>
      </c>
    </row>
    <row r="1894" spans="1:6" x14ac:dyDescent="0.2">
      <c r="A1894">
        <v>222</v>
      </c>
      <c r="B1894" s="1">
        <v>45227</v>
      </c>
      <c r="C1894" t="s">
        <v>19</v>
      </c>
      <c r="D1894">
        <v>70</v>
      </c>
      <c r="E1894" t="str">
        <f>VLOOKUP(cs_interactions[[#This Row],[customer_id]],customers[#All],3,0)</f>
        <v>Enterprise</v>
      </c>
      <c r="F1894" t="str">
        <f>VLOOKUP(cs_interactions[[#This Row],[customer_id]],customers[#All],5,0)</f>
        <v>Enterprise</v>
      </c>
    </row>
    <row r="1895" spans="1:6" x14ac:dyDescent="0.2">
      <c r="A1895">
        <v>781</v>
      </c>
      <c r="B1895" s="1">
        <v>45156</v>
      </c>
      <c r="C1895" t="s">
        <v>20</v>
      </c>
      <c r="D1895">
        <v>30</v>
      </c>
      <c r="E1895" t="str">
        <f>VLOOKUP(cs_interactions[[#This Row],[customer_id]],customers[#All],3,0)</f>
        <v>Enterprise</v>
      </c>
      <c r="F1895" t="str">
        <f>VLOOKUP(cs_interactions[[#This Row],[customer_id]],customers[#All],5,0)</f>
        <v>SMB</v>
      </c>
    </row>
    <row r="1896" spans="1:6" x14ac:dyDescent="0.2">
      <c r="A1896">
        <v>220</v>
      </c>
      <c r="B1896" s="1">
        <v>45156</v>
      </c>
      <c r="C1896" t="s">
        <v>18</v>
      </c>
      <c r="E1896" t="str">
        <f>VLOOKUP(cs_interactions[[#This Row],[customer_id]],customers[#All],3,0)</f>
        <v>Pro</v>
      </c>
      <c r="F1896" t="str">
        <f>VLOOKUP(cs_interactions[[#This Row],[customer_id]],customers[#All],5,0)</f>
        <v>Enterprise</v>
      </c>
    </row>
    <row r="1897" spans="1:6" x14ac:dyDescent="0.2">
      <c r="A1897">
        <v>173</v>
      </c>
      <c r="B1897" s="1">
        <v>44435</v>
      </c>
      <c r="C1897" t="s">
        <v>18</v>
      </c>
      <c r="D1897">
        <v>10</v>
      </c>
      <c r="E1897" t="str">
        <f>VLOOKUP(cs_interactions[[#This Row],[customer_id]],customers[#All],3,0)</f>
        <v>Enterprise</v>
      </c>
      <c r="F1897" t="str">
        <f>VLOOKUP(cs_interactions[[#This Row],[customer_id]],customers[#All],5,0)</f>
        <v>Enterprise</v>
      </c>
    </row>
    <row r="1898" spans="1:6" x14ac:dyDescent="0.2">
      <c r="A1898">
        <v>272</v>
      </c>
      <c r="B1898" s="1">
        <v>44884</v>
      </c>
      <c r="C1898" t="s">
        <v>18</v>
      </c>
      <c r="E1898" t="str">
        <f>VLOOKUP(cs_interactions[[#This Row],[customer_id]],customers[#All],3,0)</f>
        <v>Pro</v>
      </c>
      <c r="F1898" t="str">
        <f>VLOOKUP(cs_interactions[[#This Row],[customer_id]],customers[#All],5,0)</f>
        <v>Enterprise</v>
      </c>
    </row>
    <row r="1899" spans="1:6" x14ac:dyDescent="0.2">
      <c r="A1899">
        <v>410</v>
      </c>
      <c r="B1899" s="1">
        <v>44602</v>
      </c>
      <c r="C1899" t="s">
        <v>19</v>
      </c>
      <c r="E1899" t="str">
        <f>VLOOKUP(cs_interactions[[#This Row],[customer_id]],customers[#All],3,0)</f>
        <v>Pro</v>
      </c>
      <c r="F1899" t="str">
        <f>VLOOKUP(cs_interactions[[#This Row],[customer_id]],customers[#All],5,0)</f>
        <v>Enterprise</v>
      </c>
    </row>
    <row r="1900" spans="1:6" x14ac:dyDescent="0.2">
      <c r="A1900">
        <v>211</v>
      </c>
      <c r="B1900" s="1">
        <v>45822</v>
      </c>
      <c r="C1900" t="s">
        <v>18</v>
      </c>
      <c r="E1900" t="str">
        <f>VLOOKUP(cs_interactions[[#This Row],[customer_id]],customers[#All],3,0)</f>
        <v>Pro</v>
      </c>
      <c r="F1900" t="str">
        <f>VLOOKUP(cs_interactions[[#This Row],[customer_id]],customers[#All],5,0)</f>
        <v>Enterprise</v>
      </c>
    </row>
    <row r="1901" spans="1:6" x14ac:dyDescent="0.2">
      <c r="A1901">
        <v>451</v>
      </c>
      <c r="B1901" s="1">
        <v>44710</v>
      </c>
      <c r="C1901" t="s">
        <v>20</v>
      </c>
      <c r="E1901" t="str">
        <f>VLOOKUP(cs_interactions[[#This Row],[customer_id]],customers[#All],3,0)</f>
        <v>Pro</v>
      </c>
      <c r="F1901" t="str">
        <f>VLOOKUP(cs_interactions[[#This Row],[customer_id]],customers[#All],5,0)</f>
        <v>SMB</v>
      </c>
    </row>
    <row r="1902" spans="1:6" x14ac:dyDescent="0.2">
      <c r="A1902">
        <v>160</v>
      </c>
      <c r="B1902" s="1">
        <v>45536</v>
      </c>
      <c r="C1902" t="s">
        <v>20</v>
      </c>
      <c r="E1902" t="str">
        <f>VLOOKUP(cs_interactions[[#This Row],[customer_id]],customers[#All],3,0)</f>
        <v>Enterprise</v>
      </c>
      <c r="F1902" t="str">
        <f>VLOOKUP(cs_interactions[[#This Row],[customer_id]],customers[#All],5,0)</f>
        <v>Enterprise</v>
      </c>
    </row>
    <row r="1903" spans="1:6" x14ac:dyDescent="0.2">
      <c r="A1903">
        <v>256</v>
      </c>
      <c r="B1903" s="1">
        <v>45441</v>
      </c>
      <c r="C1903" t="s">
        <v>18</v>
      </c>
      <c r="E1903" t="str">
        <f>VLOOKUP(cs_interactions[[#This Row],[customer_id]],customers[#All],3,0)</f>
        <v>Enterprise</v>
      </c>
      <c r="F1903" t="str">
        <f>VLOOKUP(cs_interactions[[#This Row],[customer_id]],customers[#All],5,0)</f>
        <v>Enterprise</v>
      </c>
    </row>
    <row r="1904" spans="1:6" x14ac:dyDescent="0.2">
      <c r="A1904">
        <v>721</v>
      </c>
      <c r="B1904" s="1">
        <v>45120</v>
      </c>
      <c r="C1904" t="s">
        <v>19</v>
      </c>
      <c r="E1904" t="str">
        <f>VLOOKUP(cs_interactions[[#This Row],[customer_id]],customers[#All],3,0)</f>
        <v>Pro</v>
      </c>
      <c r="F1904" t="str">
        <f>VLOOKUP(cs_interactions[[#This Row],[customer_id]],customers[#All],5,0)</f>
        <v>Enterprise</v>
      </c>
    </row>
    <row r="1905" spans="1:6" x14ac:dyDescent="0.2">
      <c r="A1905">
        <v>611</v>
      </c>
      <c r="B1905" s="1">
        <v>44180</v>
      </c>
      <c r="C1905" t="s">
        <v>18</v>
      </c>
      <c r="E1905" t="str">
        <f>VLOOKUP(cs_interactions[[#This Row],[customer_id]],customers[#All],3,0)</f>
        <v>Basic</v>
      </c>
      <c r="F1905" t="str">
        <f>VLOOKUP(cs_interactions[[#This Row],[customer_id]],customers[#All],5,0)</f>
        <v>Mid-Market</v>
      </c>
    </row>
    <row r="1906" spans="1:6" x14ac:dyDescent="0.2">
      <c r="A1906">
        <v>427</v>
      </c>
      <c r="B1906" s="1">
        <v>45022</v>
      </c>
      <c r="C1906" t="s">
        <v>19</v>
      </c>
      <c r="D1906">
        <v>20</v>
      </c>
      <c r="E1906" t="str">
        <f>VLOOKUP(cs_interactions[[#This Row],[customer_id]],customers[#All],3,0)</f>
        <v>Enterprise</v>
      </c>
      <c r="F1906" t="str">
        <f>VLOOKUP(cs_interactions[[#This Row],[customer_id]],customers[#All],5,0)</f>
        <v>Mid-Market</v>
      </c>
    </row>
    <row r="1907" spans="1:6" x14ac:dyDescent="0.2">
      <c r="A1907">
        <v>277</v>
      </c>
      <c r="B1907" s="1">
        <v>44504</v>
      </c>
      <c r="C1907" t="s">
        <v>20</v>
      </c>
      <c r="E1907" t="str">
        <f>VLOOKUP(cs_interactions[[#This Row],[customer_id]],customers[#All],3,0)</f>
        <v>Enterprise</v>
      </c>
      <c r="F1907" t="str">
        <f>VLOOKUP(cs_interactions[[#This Row],[customer_id]],customers[#All],5,0)</f>
        <v>SMB</v>
      </c>
    </row>
    <row r="1908" spans="1:6" x14ac:dyDescent="0.2">
      <c r="A1908">
        <v>283</v>
      </c>
      <c r="B1908" s="1">
        <v>45274</v>
      </c>
      <c r="C1908" t="s">
        <v>18</v>
      </c>
      <c r="D1908">
        <v>60</v>
      </c>
      <c r="E1908" t="str">
        <f>VLOOKUP(cs_interactions[[#This Row],[customer_id]],customers[#All],3,0)</f>
        <v>Enterprise</v>
      </c>
      <c r="F1908" t="str">
        <f>VLOOKUP(cs_interactions[[#This Row],[customer_id]],customers[#All],5,0)</f>
        <v>Enterprise</v>
      </c>
    </row>
    <row r="1909" spans="1:6" x14ac:dyDescent="0.2">
      <c r="A1909">
        <v>487</v>
      </c>
      <c r="B1909" s="1">
        <v>45070</v>
      </c>
      <c r="C1909" t="s">
        <v>18</v>
      </c>
      <c r="E1909" t="str">
        <f>VLOOKUP(cs_interactions[[#This Row],[customer_id]],customers[#All],3,0)</f>
        <v>Pro</v>
      </c>
      <c r="F1909" t="str">
        <f>VLOOKUP(cs_interactions[[#This Row],[customer_id]],customers[#All],5,0)</f>
        <v>SMB</v>
      </c>
    </row>
    <row r="1910" spans="1:6" x14ac:dyDescent="0.2">
      <c r="A1910">
        <v>262</v>
      </c>
      <c r="B1910" s="1">
        <v>45670</v>
      </c>
      <c r="C1910" t="s">
        <v>19</v>
      </c>
      <c r="D1910">
        <v>60</v>
      </c>
      <c r="E1910" t="str">
        <f>VLOOKUP(cs_interactions[[#This Row],[customer_id]],customers[#All],3,0)</f>
        <v>Enterprise</v>
      </c>
      <c r="F1910" t="str">
        <f>VLOOKUP(cs_interactions[[#This Row],[customer_id]],customers[#All],5,0)</f>
        <v>Mid-Market</v>
      </c>
    </row>
    <row r="1911" spans="1:6" x14ac:dyDescent="0.2">
      <c r="A1911">
        <v>766</v>
      </c>
      <c r="B1911" s="1">
        <v>44710</v>
      </c>
      <c r="C1911" t="s">
        <v>19</v>
      </c>
      <c r="D1911">
        <v>40</v>
      </c>
      <c r="E1911" t="str">
        <f>VLOOKUP(cs_interactions[[#This Row],[customer_id]],customers[#All],3,0)</f>
        <v>Pro</v>
      </c>
      <c r="F1911" t="str">
        <f>VLOOKUP(cs_interactions[[#This Row],[customer_id]],customers[#All],5,0)</f>
        <v>Mid-Market</v>
      </c>
    </row>
    <row r="1912" spans="1:6" x14ac:dyDescent="0.2">
      <c r="A1912">
        <v>227</v>
      </c>
      <c r="B1912" s="1">
        <v>45326</v>
      </c>
      <c r="C1912" t="s">
        <v>18</v>
      </c>
      <c r="E1912" t="str">
        <f>VLOOKUP(cs_interactions[[#This Row],[customer_id]],customers[#All],3,0)</f>
        <v>Enterprise</v>
      </c>
      <c r="F1912" t="str">
        <f>VLOOKUP(cs_interactions[[#This Row],[customer_id]],customers[#All],5,0)</f>
        <v>Enterprise</v>
      </c>
    </row>
    <row r="1913" spans="1:6" x14ac:dyDescent="0.2">
      <c r="A1913">
        <v>363</v>
      </c>
      <c r="B1913" s="1">
        <v>44203</v>
      </c>
      <c r="C1913" t="s">
        <v>19</v>
      </c>
      <c r="D1913">
        <v>70</v>
      </c>
      <c r="E1913" t="str">
        <f>VLOOKUP(cs_interactions[[#This Row],[customer_id]],customers[#All],3,0)</f>
        <v>Pro</v>
      </c>
      <c r="F1913" t="str">
        <f>VLOOKUP(cs_interactions[[#This Row],[customer_id]],customers[#All],5,0)</f>
        <v>SMB</v>
      </c>
    </row>
    <row r="1914" spans="1:6" x14ac:dyDescent="0.2">
      <c r="A1914">
        <v>923</v>
      </c>
      <c r="B1914" s="1">
        <v>44718</v>
      </c>
      <c r="C1914" t="s">
        <v>20</v>
      </c>
      <c r="D1914">
        <v>10</v>
      </c>
      <c r="E1914" t="str">
        <f>VLOOKUP(cs_interactions[[#This Row],[customer_id]],customers[#All],3,0)</f>
        <v>Enterprise</v>
      </c>
      <c r="F1914" t="str">
        <f>VLOOKUP(cs_interactions[[#This Row],[customer_id]],customers[#All],5,0)</f>
        <v>Mid-Market</v>
      </c>
    </row>
    <row r="1915" spans="1:6" x14ac:dyDescent="0.2">
      <c r="A1915">
        <v>533</v>
      </c>
      <c r="B1915" s="1">
        <v>44756</v>
      </c>
      <c r="C1915" t="s">
        <v>19</v>
      </c>
      <c r="D1915">
        <v>20</v>
      </c>
      <c r="E1915" t="str">
        <f>VLOOKUP(cs_interactions[[#This Row],[customer_id]],customers[#All],3,0)</f>
        <v>Basic</v>
      </c>
      <c r="F1915" t="str">
        <f>VLOOKUP(cs_interactions[[#This Row],[customer_id]],customers[#All],5,0)</f>
        <v>Mid-Market</v>
      </c>
    </row>
    <row r="1916" spans="1:6" x14ac:dyDescent="0.2">
      <c r="A1916">
        <v>499</v>
      </c>
      <c r="B1916" s="1">
        <v>45043</v>
      </c>
      <c r="C1916" t="s">
        <v>19</v>
      </c>
      <c r="E1916" t="str">
        <f>VLOOKUP(cs_interactions[[#This Row],[customer_id]],customers[#All],3,0)</f>
        <v>Enterprise</v>
      </c>
      <c r="F1916" t="str">
        <f>VLOOKUP(cs_interactions[[#This Row],[customer_id]],customers[#All],5,0)</f>
        <v>SMB</v>
      </c>
    </row>
    <row r="1917" spans="1:6" x14ac:dyDescent="0.2">
      <c r="A1917">
        <v>549</v>
      </c>
      <c r="B1917" s="1">
        <v>45782</v>
      </c>
      <c r="C1917" t="s">
        <v>20</v>
      </c>
      <c r="E1917" t="str">
        <f>VLOOKUP(cs_interactions[[#This Row],[customer_id]],customers[#All],3,0)</f>
        <v>Pro</v>
      </c>
      <c r="F1917" t="str">
        <f>VLOOKUP(cs_interactions[[#This Row],[customer_id]],customers[#All],5,0)</f>
        <v>Enterprise</v>
      </c>
    </row>
    <row r="1918" spans="1:6" x14ac:dyDescent="0.2">
      <c r="A1918">
        <v>243</v>
      </c>
      <c r="B1918" s="1">
        <v>45697</v>
      </c>
      <c r="C1918" t="s">
        <v>18</v>
      </c>
      <c r="D1918">
        <v>30</v>
      </c>
      <c r="E1918" t="str">
        <f>VLOOKUP(cs_interactions[[#This Row],[customer_id]],customers[#All],3,0)</f>
        <v>Enterprise</v>
      </c>
      <c r="F1918" t="str">
        <f>VLOOKUP(cs_interactions[[#This Row],[customer_id]],customers[#All],5,0)</f>
        <v>Mid-Market</v>
      </c>
    </row>
    <row r="1919" spans="1:6" x14ac:dyDescent="0.2">
      <c r="A1919">
        <v>378</v>
      </c>
      <c r="B1919" s="1">
        <v>44919</v>
      </c>
      <c r="C1919" t="s">
        <v>18</v>
      </c>
      <c r="E1919" t="str">
        <f>VLOOKUP(cs_interactions[[#This Row],[customer_id]],customers[#All],3,0)</f>
        <v>Enterprise</v>
      </c>
      <c r="F1919" t="str">
        <f>VLOOKUP(cs_interactions[[#This Row],[customer_id]],customers[#All],5,0)</f>
        <v>SMB</v>
      </c>
    </row>
    <row r="1920" spans="1:6" x14ac:dyDescent="0.2">
      <c r="A1920">
        <v>522</v>
      </c>
      <c r="B1920" s="1">
        <v>45899</v>
      </c>
      <c r="C1920" t="s">
        <v>20</v>
      </c>
      <c r="D1920">
        <v>90</v>
      </c>
      <c r="E1920" t="str">
        <f>VLOOKUP(cs_interactions[[#This Row],[customer_id]],customers[#All],3,0)</f>
        <v>Basic</v>
      </c>
      <c r="F1920" t="str">
        <f>VLOOKUP(cs_interactions[[#This Row],[customer_id]],customers[#All],5,0)</f>
        <v>SMB</v>
      </c>
    </row>
    <row r="1921" spans="1:6" x14ac:dyDescent="0.2">
      <c r="A1921">
        <v>160</v>
      </c>
      <c r="B1921" s="1">
        <v>45315</v>
      </c>
      <c r="C1921" t="s">
        <v>20</v>
      </c>
      <c r="E1921" t="str">
        <f>VLOOKUP(cs_interactions[[#This Row],[customer_id]],customers[#All],3,0)</f>
        <v>Enterprise</v>
      </c>
      <c r="F1921" t="str">
        <f>VLOOKUP(cs_interactions[[#This Row],[customer_id]],customers[#All],5,0)</f>
        <v>Enterprise</v>
      </c>
    </row>
    <row r="1922" spans="1:6" x14ac:dyDescent="0.2">
      <c r="A1922">
        <v>773</v>
      </c>
      <c r="B1922" s="1">
        <v>45249</v>
      </c>
      <c r="C1922" t="s">
        <v>20</v>
      </c>
      <c r="D1922">
        <v>60</v>
      </c>
      <c r="E1922" t="str">
        <f>VLOOKUP(cs_interactions[[#This Row],[customer_id]],customers[#All],3,0)</f>
        <v>Pro</v>
      </c>
      <c r="F1922" t="str">
        <f>VLOOKUP(cs_interactions[[#This Row],[customer_id]],customers[#All],5,0)</f>
        <v>SMB</v>
      </c>
    </row>
    <row r="1923" spans="1:6" x14ac:dyDescent="0.2">
      <c r="A1923">
        <v>50</v>
      </c>
      <c r="B1923" s="1">
        <v>45277</v>
      </c>
      <c r="C1923" t="s">
        <v>18</v>
      </c>
      <c r="D1923">
        <v>100</v>
      </c>
      <c r="E1923" t="str">
        <f>VLOOKUP(cs_interactions[[#This Row],[customer_id]],customers[#All],3,0)</f>
        <v>Basic</v>
      </c>
      <c r="F1923" t="str">
        <f>VLOOKUP(cs_interactions[[#This Row],[customer_id]],customers[#All],5,0)</f>
        <v>Enterprise</v>
      </c>
    </row>
    <row r="1924" spans="1:6" x14ac:dyDescent="0.2">
      <c r="A1924">
        <v>723</v>
      </c>
      <c r="B1924" s="1">
        <v>44764</v>
      </c>
      <c r="C1924" t="s">
        <v>18</v>
      </c>
      <c r="D1924">
        <v>60</v>
      </c>
      <c r="E1924" t="str">
        <f>VLOOKUP(cs_interactions[[#This Row],[customer_id]],customers[#All],3,0)</f>
        <v>Basic</v>
      </c>
      <c r="F1924" t="str">
        <f>VLOOKUP(cs_interactions[[#This Row],[customer_id]],customers[#All],5,0)</f>
        <v>Mid-Market</v>
      </c>
    </row>
    <row r="1925" spans="1:6" x14ac:dyDescent="0.2">
      <c r="A1925">
        <v>906</v>
      </c>
      <c r="B1925" s="1">
        <v>45675</v>
      </c>
      <c r="C1925" t="s">
        <v>18</v>
      </c>
      <c r="E1925" t="str">
        <f>VLOOKUP(cs_interactions[[#This Row],[customer_id]],customers[#All],3,0)</f>
        <v>Enterprise</v>
      </c>
      <c r="F1925" t="str">
        <f>VLOOKUP(cs_interactions[[#This Row],[customer_id]],customers[#All],5,0)</f>
        <v>SMB</v>
      </c>
    </row>
    <row r="1926" spans="1:6" x14ac:dyDescent="0.2">
      <c r="A1926">
        <v>371</v>
      </c>
      <c r="B1926" s="1">
        <v>44702</v>
      </c>
      <c r="C1926" t="s">
        <v>20</v>
      </c>
      <c r="D1926">
        <v>0</v>
      </c>
      <c r="E1926" t="str">
        <f>VLOOKUP(cs_interactions[[#This Row],[customer_id]],customers[#All],3,0)</f>
        <v>Basic</v>
      </c>
      <c r="F1926" t="str">
        <f>VLOOKUP(cs_interactions[[#This Row],[customer_id]],customers[#All],5,0)</f>
        <v>SMB</v>
      </c>
    </row>
    <row r="1927" spans="1:6" x14ac:dyDescent="0.2">
      <c r="A1927">
        <v>604</v>
      </c>
      <c r="B1927" s="1">
        <v>45311</v>
      </c>
      <c r="C1927" t="s">
        <v>19</v>
      </c>
      <c r="D1927">
        <v>80</v>
      </c>
      <c r="E1927" t="str">
        <f>VLOOKUP(cs_interactions[[#This Row],[customer_id]],customers[#All],3,0)</f>
        <v>Enterprise</v>
      </c>
      <c r="F1927" t="str">
        <f>VLOOKUP(cs_interactions[[#This Row],[customer_id]],customers[#All],5,0)</f>
        <v>SMB</v>
      </c>
    </row>
    <row r="1928" spans="1:6" x14ac:dyDescent="0.2">
      <c r="A1928">
        <v>794</v>
      </c>
      <c r="B1928" s="1">
        <v>46228</v>
      </c>
      <c r="C1928" t="s">
        <v>18</v>
      </c>
      <c r="E1928" t="str">
        <f>VLOOKUP(cs_interactions[[#This Row],[customer_id]],customers[#All],3,0)</f>
        <v>Basic</v>
      </c>
      <c r="F1928" t="str">
        <f>VLOOKUP(cs_interactions[[#This Row],[customer_id]],customers[#All],5,0)</f>
        <v>Enterprise</v>
      </c>
    </row>
    <row r="1929" spans="1:6" x14ac:dyDescent="0.2">
      <c r="A1929">
        <v>808</v>
      </c>
      <c r="B1929" s="1">
        <v>44822</v>
      </c>
      <c r="C1929" t="s">
        <v>20</v>
      </c>
      <c r="E1929" t="str">
        <f>VLOOKUP(cs_interactions[[#This Row],[customer_id]],customers[#All],3,0)</f>
        <v>Basic</v>
      </c>
      <c r="F1929" t="str">
        <f>VLOOKUP(cs_interactions[[#This Row],[customer_id]],customers[#All],5,0)</f>
        <v>Enterprise</v>
      </c>
    </row>
    <row r="1930" spans="1:6" x14ac:dyDescent="0.2">
      <c r="A1930">
        <v>773</v>
      </c>
      <c r="B1930" s="1">
        <v>45417</v>
      </c>
      <c r="C1930" t="s">
        <v>18</v>
      </c>
      <c r="D1930">
        <v>90</v>
      </c>
      <c r="E1930" t="str">
        <f>VLOOKUP(cs_interactions[[#This Row],[customer_id]],customers[#All],3,0)</f>
        <v>Pro</v>
      </c>
      <c r="F1930" t="str">
        <f>VLOOKUP(cs_interactions[[#This Row],[customer_id]],customers[#All],5,0)</f>
        <v>SMB</v>
      </c>
    </row>
    <row r="1931" spans="1:6" x14ac:dyDescent="0.2">
      <c r="A1931">
        <v>365</v>
      </c>
      <c r="B1931" s="1">
        <v>44792</v>
      </c>
      <c r="C1931" t="s">
        <v>19</v>
      </c>
      <c r="E1931" t="str">
        <f>VLOOKUP(cs_interactions[[#This Row],[customer_id]],customers[#All],3,0)</f>
        <v>Basic</v>
      </c>
      <c r="F1931" t="str">
        <f>VLOOKUP(cs_interactions[[#This Row],[customer_id]],customers[#All],5,0)</f>
        <v>Mid-Market</v>
      </c>
    </row>
    <row r="1932" spans="1:6" x14ac:dyDescent="0.2">
      <c r="A1932">
        <v>317</v>
      </c>
      <c r="B1932" s="1">
        <v>45026</v>
      </c>
      <c r="C1932" t="s">
        <v>20</v>
      </c>
      <c r="D1932">
        <v>90</v>
      </c>
      <c r="E1932" t="str">
        <f>VLOOKUP(cs_interactions[[#This Row],[customer_id]],customers[#All],3,0)</f>
        <v>Basic</v>
      </c>
      <c r="F1932" t="str">
        <f>VLOOKUP(cs_interactions[[#This Row],[customer_id]],customers[#All],5,0)</f>
        <v>Enterprise</v>
      </c>
    </row>
    <row r="1933" spans="1:6" x14ac:dyDescent="0.2">
      <c r="A1933">
        <v>6</v>
      </c>
      <c r="B1933" s="1">
        <v>45872</v>
      </c>
      <c r="C1933" t="s">
        <v>19</v>
      </c>
      <c r="E1933" t="str">
        <f>VLOOKUP(cs_interactions[[#This Row],[customer_id]],customers[#All],3,0)</f>
        <v>Enterprise</v>
      </c>
      <c r="F1933" t="str">
        <f>VLOOKUP(cs_interactions[[#This Row],[customer_id]],customers[#All],5,0)</f>
        <v>SMB</v>
      </c>
    </row>
    <row r="1934" spans="1:6" x14ac:dyDescent="0.2">
      <c r="A1934">
        <v>955</v>
      </c>
      <c r="B1934" s="1">
        <v>44923</v>
      </c>
      <c r="C1934" t="s">
        <v>18</v>
      </c>
      <c r="D1934">
        <v>60</v>
      </c>
      <c r="E1934" t="str">
        <f>VLOOKUP(cs_interactions[[#This Row],[customer_id]],customers[#All],3,0)</f>
        <v>Basic</v>
      </c>
      <c r="F1934" t="str">
        <f>VLOOKUP(cs_interactions[[#This Row],[customer_id]],customers[#All],5,0)</f>
        <v>Enterprise</v>
      </c>
    </row>
    <row r="1935" spans="1:6" x14ac:dyDescent="0.2">
      <c r="A1935">
        <v>887</v>
      </c>
      <c r="B1935" s="1">
        <v>45336</v>
      </c>
      <c r="C1935" t="s">
        <v>19</v>
      </c>
      <c r="D1935">
        <v>70</v>
      </c>
      <c r="E1935" t="str">
        <f>VLOOKUP(cs_interactions[[#This Row],[customer_id]],customers[#All],3,0)</f>
        <v>Pro</v>
      </c>
      <c r="F1935" t="str">
        <f>VLOOKUP(cs_interactions[[#This Row],[customer_id]],customers[#All],5,0)</f>
        <v>Mid-Market</v>
      </c>
    </row>
    <row r="1936" spans="1:6" x14ac:dyDescent="0.2">
      <c r="A1936">
        <v>761</v>
      </c>
      <c r="B1936" s="1">
        <v>44291</v>
      </c>
      <c r="C1936" t="s">
        <v>20</v>
      </c>
      <c r="E1936" t="str">
        <f>VLOOKUP(cs_interactions[[#This Row],[customer_id]],customers[#All],3,0)</f>
        <v>Enterprise</v>
      </c>
      <c r="F1936" t="str">
        <f>VLOOKUP(cs_interactions[[#This Row],[customer_id]],customers[#All],5,0)</f>
        <v>Mid-Market</v>
      </c>
    </row>
    <row r="1937" spans="1:6" x14ac:dyDescent="0.2">
      <c r="A1937">
        <v>10</v>
      </c>
      <c r="B1937" s="1">
        <v>45145</v>
      </c>
      <c r="C1937" t="s">
        <v>19</v>
      </c>
      <c r="D1937">
        <v>70</v>
      </c>
      <c r="E1937" t="str">
        <f>VLOOKUP(cs_interactions[[#This Row],[customer_id]],customers[#All],3,0)</f>
        <v>Enterprise</v>
      </c>
      <c r="F1937" t="str">
        <f>VLOOKUP(cs_interactions[[#This Row],[customer_id]],customers[#All],5,0)</f>
        <v>SMB</v>
      </c>
    </row>
    <row r="1938" spans="1:6" x14ac:dyDescent="0.2">
      <c r="A1938">
        <v>434</v>
      </c>
      <c r="B1938" s="1">
        <v>44943</v>
      </c>
      <c r="C1938" t="s">
        <v>19</v>
      </c>
      <c r="D1938">
        <v>60</v>
      </c>
      <c r="E1938" t="str">
        <f>VLOOKUP(cs_interactions[[#This Row],[customer_id]],customers[#All],3,0)</f>
        <v>Pro</v>
      </c>
      <c r="F1938" t="str">
        <f>VLOOKUP(cs_interactions[[#This Row],[customer_id]],customers[#All],5,0)</f>
        <v>Mid-Market</v>
      </c>
    </row>
    <row r="1939" spans="1:6" x14ac:dyDescent="0.2">
      <c r="A1939">
        <v>50</v>
      </c>
      <c r="B1939" s="1">
        <v>45552</v>
      </c>
      <c r="C1939" t="s">
        <v>20</v>
      </c>
      <c r="E1939" t="str">
        <f>VLOOKUP(cs_interactions[[#This Row],[customer_id]],customers[#All],3,0)</f>
        <v>Basic</v>
      </c>
      <c r="F1939" t="str">
        <f>VLOOKUP(cs_interactions[[#This Row],[customer_id]],customers[#All],5,0)</f>
        <v>Enterprise</v>
      </c>
    </row>
    <row r="1940" spans="1:6" x14ac:dyDescent="0.2">
      <c r="A1940">
        <v>162</v>
      </c>
      <c r="B1940" s="1">
        <v>44971</v>
      </c>
      <c r="C1940" t="s">
        <v>18</v>
      </c>
      <c r="E1940" t="str">
        <f>VLOOKUP(cs_interactions[[#This Row],[customer_id]],customers[#All],3,0)</f>
        <v>Enterprise</v>
      </c>
      <c r="F1940" t="str">
        <f>VLOOKUP(cs_interactions[[#This Row],[customer_id]],customers[#All],5,0)</f>
        <v>Enterprise</v>
      </c>
    </row>
    <row r="1941" spans="1:6" x14ac:dyDescent="0.2">
      <c r="A1941">
        <v>882</v>
      </c>
      <c r="B1941" s="1">
        <v>44316</v>
      </c>
      <c r="C1941" t="s">
        <v>18</v>
      </c>
      <c r="E1941" t="str">
        <f>VLOOKUP(cs_interactions[[#This Row],[customer_id]],customers[#All],3,0)</f>
        <v>Basic</v>
      </c>
      <c r="F1941" t="str">
        <f>VLOOKUP(cs_interactions[[#This Row],[customer_id]],customers[#All],5,0)</f>
        <v>SMB</v>
      </c>
    </row>
    <row r="1942" spans="1:6" x14ac:dyDescent="0.2">
      <c r="A1942">
        <v>625</v>
      </c>
      <c r="B1942" s="1">
        <v>44731</v>
      </c>
      <c r="C1942" t="s">
        <v>19</v>
      </c>
      <c r="D1942">
        <v>10</v>
      </c>
      <c r="E1942" t="str">
        <f>VLOOKUP(cs_interactions[[#This Row],[customer_id]],customers[#All],3,0)</f>
        <v>Pro</v>
      </c>
      <c r="F1942" t="str">
        <f>VLOOKUP(cs_interactions[[#This Row],[customer_id]],customers[#All],5,0)</f>
        <v>Mid-Market</v>
      </c>
    </row>
    <row r="1943" spans="1:6" x14ac:dyDescent="0.2">
      <c r="A1943">
        <v>453</v>
      </c>
      <c r="B1943" s="1">
        <v>45066</v>
      </c>
      <c r="C1943" t="s">
        <v>20</v>
      </c>
      <c r="E1943" t="str">
        <f>VLOOKUP(cs_interactions[[#This Row],[customer_id]],customers[#All],3,0)</f>
        <v>Basic</v>
      </c>
      <c r="F1943" t="str">
        <f>VLOOKUP(cs_interactions[[#This Row],[customer_id]],customers[#All],5,0)</f>
        <v>Enterprise</v>
      </c>
    </row>
    <row r="1944" spans="1:6" x14ac:dyDescent="0.2">
      <c r="A1944">
        <v>395</v>
      </c>
      <c r="B1944" s="1">
        <v>44859</v>
      </c>
      <c r="C1944" t="s">
        <v>18</v>
      </c>
      <c r="E1944" t="str">
        <f>VLOOKUP(cs_interactions[[#This Row],[customer_id]],customers[#All],3,0)</f>
        <v>Enterprise</v>
      </c>
      <c r="F1944" t="str">
        <f>VLOOKUP(cs_interactions[[#This Row],[customer_id]],customers[#All],5,0)</f>
        <v>Enterprise</v>
      </c>
    </row>
    <row r="1945" spans="1:6" x14ac:dyDescent="0.2">
      <c r="A1945">
        <v>791</v>
      </c>
      <c r="B1945" s="1">
        <v>44671</v>
      </c>
      <c r="C1945" t="s">
        <v>20</v>
      </c>
      <c r="D1945">
        <v>50</v>
      </c>
      <c r="E1945" t="str">
        <f>VLOOKUP(cs_interactions[[#This Row],[customer_id]],customers[#All],3,0)</f>
        <v>Pro</v>
      </c>
      <c r="F1945" t="str">
        <f>VLOOKUP(cs_interactions[[#This Row],[customer_id]],customers[#All],5,0)</f>
        <v>Mid-Market</v>
      </c>
    </row>
    <row r="1946" spans="1:6" x14ac:dyDescent="0.2">
      <c r="A1946">
        <v>685</v>
      </c>
      <c r="B1946" s="1">
        <v>44794</v>
      </c>
      <c r="C1946" t="s">
        <v>19</v>
      </c>
      <c r="E1946" t="str">
        <f>VLOOKUP(cs_interactions[[#This Row],[customer_id]],customers[#All],3,0)</f>
        <v>Pro</v>
      </c>
      <c r="F1946" t="str">
        <f>VLOOKUP(cs_interactions[[#This Row],[customer_id]],customers[#All],5,0)</f>
        <v>SMB</v>
      </c>
    </row>
    <row r="1947" spans="1:6" x14ac:dyDescent="0.2">
      <c r="A1947">
        <v>423</v>
      </c>
      <c r="B1947" s="1">
        <v>45450</v>
      </c>
      <c r="C1947" t="s">
        <v>20</v>
      </c>
      <c r="E1947" t="str">
        <f>VLOOKUP(cs_interactions[[#This Row],[customer_id]],customers[#All],3,0)</f>
        <v>Basic</v>
      </c>
      <c r="F1947" t="str">
        <f>VLOOKUP(cs_interactions[[#This Row],[customer_id]],customers[#All],5,0)</f>
        <v>SMB</v>
      </c>
    </row>
    <row r="1948" spans="1:6" x14ac:dyDescent="0.2">
      <c r="A1948">
        <v>259</v>
      </c>
      <c r="B1948" s="1">
        <v>44079</v>
      </c>
      <c r="C1948" t="s">
        <v>20</v>
      </c>
      <c r="E1948" t="str">
        <f>VLOOKUP(cs_interactions[[#This Row],[customer_id]],customers[#All],3,0)</f>
        <v>Basic</v>
      </c>
      <c r="F1948" t="str">
        <f>VLOOKUP(cs_interactions[[#This Row],[customer_id]],customers[#All],5,0)</f>
        <v>Enterprise</v>
      </c>
    </row>
    <row r="1949" spans="1:6" x14ac:dyDescent="0.2">
      <c r="A1949">
        <v>672</v>
      </c>
      <c r="B1949" s="1">
        <v>45636</v>
      </c>
      <c r="C1949" t="s">
        <v>18</v>
      </c>
      <c r="D1949">
        <v>40</v>
      </c>
      <c r="E1949" t="str">
        <f>VLOOKUP(cs_interactions[[#This Row],[customer_id]],customers[#All],3,0)</f>
        <v>Pro</v>
      </c>
      <c r="F1949" t="str">
        <f>VLOOKUP(cs_interactions[[#This Row],[customer_id]],customers[#All],5,0)</f>
        <v>SMB</v>
      </c>
    </row>
    <row r="1950" spans="1:6" x14ac:dyDescent="0.2">
      <c r="A1950">
        <v>265</v>
      </c>
      <c r="B1950" s="1">
        <v>44745</v>
      </c>
      <c r="C1950" t="s">
        <v>19</v>
      </c>
      <c r="E1950" t="str">
        <f>VLOOKUP(cs_interactions[[#This Row],[customer_id]],customers[#All],3,0)</f>
        <v>Pro</v>
      </c>
      <c r="F1950" t="str">
        <f>VLOOKUP(cs_interactions[[#This Row],[customer_id]],customers[#All],5,0)</f>
        <v>Enterprise</v>
      </c>
    </row>
    <row r="1951" spans="1:6" x14ac:dyDescent="0.2">
      <c r="A1951">
        <v>670</v>
      </c>
      <c r="B1951" s="1">
        <v>45569</v>
      </c>
      <c r="C1951" t="s">
        <v>19</v>
      </c>
      <c r="D1951">
        <v>10</v>
      </c>
      <c r="E1951" t="str">
        <f>VLOOKUP(cs_interactions[[#This Row],[customer_id]],customers[#All],3,0)</f>
        <v>Basic</v>
      </c>
      <c r="F1951" t="str">
        <f>VLOOKUP(cs_interactions[[#This Row],[customer_id]],customers[#All],5,0)</f>
        <v>Enterprise</v>
      </c>
    </row>
    <row r="1952" spans="1:6" x14ac:dyDescent="0.2">
      <c r="A1952">
        <v>615</v>
      </c>
      <c r="B1952" s="1">
        <v>45459</v>
      </c>
      <c r="C1952" t="s">
        <v>18</v>
      </c>
      <c r="D1952">
        <v>30</v>
      </c>
      <c r="E1952" t="str">
        <f>VLOOKUP(cs_interactions[[#This Row],[customer_id]],customers[#All],3,0)</f>
        <v>Basic</v>
      </c>
      <c r="F1952" t="str">
        <f>VLOOKUP(cs_interactions[[#This Row],[customer_id]],customers[#All],5,0)</f>
        <v>Enterprise</v>
      </c>
    </row>
    <row r="1953" spans="1:6" x14ac:dyDescent="0.2">
      <c r="A1953">
        <v>873</v>
      </c>
      <c r="B1953" s="1">
        <v>45061</v>
      </c>
      <c r="C1953" t="s">
        <v>18</v>
      </c>
      <c r="D1953">
        <v>100</v>
      </c>
      <c r="E1953" t="str">
        <f>VLOOKUP(cs_interactions[[#This Row],[customer_id]],customers[#All],3,0)</f>
        <v>Enterprise</v>
      </c>
      <c r="F1953" t="str">
        <f>VLOOKUP(cs_interactions[[#This Row],[customer_id]],customers[#All],5,0)</f>
        <v>Mid-Market</v>
      </c>
    </row>
    <row r="1954" spans="1:6" x14ac:dyDescent="0.2">
      <c r="A1954">
        <v>472</v>
      </c>
      <c r="B1954" s="1">
        <v>44544</v>
      </c>
      <c r="C1954" t="s">
        <v>18</v>
      </c>
      <c r="E1954" t="str">
        <f>VLOOKUP(cs_interactions[[#This Row],[customer_id]],customers[#All],3,0)</f>
        <v>Enterprise</v>
      </c>
      <c r="F1954" t="str">
        <f>VLOOKUP(cs_interactions[[#This Row],[customer_id]],customers[#All],5,0)</f>
        <v>SMB</v>
      </c>
    </row>
    <row r="1955" spans="1:6" x14ac:dyDescent="0.2">
      <c r="A1955">
        <v>975</v>
      </c>
      <c r="B1955" s="1">
        <v>44841</v>
      </c>
      <c r="C1955" t="s">
        <v>18</v>
      </c>
      <c r="D1955">
        <v>90</v>
      </c>
      <c r="E1955" t="str">
        <f>VLOOKUP(cs_interactions[[#This Row],[customer_id]],customers[#All],3,0)</f>
        <v>Pro</v>
      </c>
      <c r="F1955" t="str">
        <f>VLOOKUP(cs_interactions[[#This Row],[customer_id]],customers[#All],5,0)</f>
        <v>Mid-Market</v>
      </c>
    </row>
    <row r="1956" spans="1:6" x14ac:dyDescent="0.2">
      <c r="A1956">
        <v>512</v>
      </c>
      <c r="B1956" s="1">
        <v>45199</v>
      </c>
      <c r="C1956" t="s">
        <v>19</v>
      </c>
      <c r="E1956" t="str">
        <f>VLOOKUP(cs_interactions[[#This Row],[customer_id]],customers[#All],3,0)</f>
        <v>Pro</v>
      </c>
      <c r="F1956" t="str">
        <f>VLOOKUP(cs_interactions[[#This Row],[customer_id]],customers[#All],5,0)</f>
        <v>Mid-Market</v>
      </c>
    </row>
    <row r="1957" spans="1:6" x14ac:dyDescent="0.2">
      <c r="A1957">
        <v>171</v>
      </c>
      <c r="B1957" s="1">
        <v>45258</v>
      </c>
      <c r="C1957" t="s">
        <v>20</v>
      </c>
      <c r="E1957" t="str">
        <f>VLOOKUP(cs_interactions[[#This Row],[customer_id]],customers[#All],3,0)</f>
        <v>Pro</v>
      </c>
      <c r="F1957" t="str">
        <f>VLOOKUP(cs_interactions[[#This Row],[customer_id]],customers[#All],5,0)</f>
        <v>SMB</v>
      </c>
    </row>
    <row r="1958" spans="1:6" x14ac:dyDescent="0.2">
      <c r="A1958">
        <v>459</v>
      </c>
      <c r="B1958" s="1">
        <v>45265</v>
      </c>
      <c r="C1958" t="s">
        <v>19</v>
      </c>
      <c r="D1958">
        <v>20</v>
      </c>
      <c r="E1958" t="str">
        <f>VLOOKUP(cs_interactions[[#This Row],[customer_id]],customers[#All],3,0)</f>
        <v>Pro</v>
      </c>
      <c r="F1958" t="str">
        <f>VLOOKUP(cs_interactions[[#This Row],[customer_id]],customers[#All],5,0)</f>
        <v>SMB</v>
      </c>
    </row>
    <row r="1959" spans="1:6" x14ac:dyDescent="0.2">
      <c r="A1959">
        <v>293</v>
      </c>
      <c r="B1959" s="1">
        <v>44993</v>
      </c>
      <c r="C1959" t="s">
        <v>20</v>
      </c>
      <c r="E1959" t="str">
        <f>VLOOKUP(cs_interactions[[#This Row],[customer_id]],customers[#All],3,0)</f>
        <v>Pro</v>
      </c>
      <c r="F1959" t="str">
        <f>VLOOKUP(cs_interactions[[#This Row],[customer_id]],customers[#All],5,0)</f>
        <v>SMB</v>
      </c>
    </row>
    <row r="1960" spans="1:6" x14ac:dyDescent="0.2">
      <c r="A1960">
        <v>151</v>
      </c>
      <c r="B1960" s="1">
        <v>46150</v>
      </c>
      <c r="C1960" t="s">
        <v>20</v>
      </c>
      <c r="D1960">
        <v>40</v>
      </c>
      <c r="E1960" t="str">
        <f>VLOOKUP(cs_interactions[[#This Row],[customer_id]],customers[#All],3,0)</f>
        <v>Enterprise</v>
      </c>
      <c r="F1960" t="str">
        <f>VLOOKUP(cs_interactions[[#This Row],[customer_id]],customers[#All],5,0)</f>
        <v>SMB</v>
      </c>
    </row>
    <row r="1961" spans="1:6" x14ac:dyDescent="0.2">
      <c r="A1961">
        <v>763</v>
      </c>
      <c r="B1961" s="1">
        <v>45167</v>
      </c>
      <c r="C1961" t="s">
        <v>19</v>
      </c>
      <c r="D1961">
        <v>70</v>
      </c>
      <c r="E1961" t="str">
        <f>VLOOKUP(cs_interactions[[#This Row],[customer_id]],customers[#All],3,0)</f>
        <v>Pro</v>
      </c>
      <c r="F1961" t="str">
        <f>VLOOKUP(cs_interactions[[#This Row],[customer_id]],customers[#All],5,0)</f>
        <v>SMB</v>
      </c>
    </row>
    <row r="1962" spans="1:6" x14ac:dyDescent="0.2">
      <c r="A1962">
        <v>729</v>
      </c>
      <c r="B1962" s="1">
        <v>45222</v>
      </c>
      <c r="C1962" t="s">
        <v>18</v>
      </c>
      <c r="D1962">
        <v>70</v>
      </c>
      <c r="E1962" t="str">
        <f>VLOOKUP(cs_interactions[[#This Row],[customer_id]],customers[#All],3,0)</f>
        <v>Basic</v>
      </c>
      <c r="F1962" t="str">
        <f>VLOOKUP(cs_interactions[[#This Row],[customer_id]],customers[#All],5,0)</f>
        <v>Mid-Market</v>
      </c>
    </row>
    <row r="1963" spans="1:6" x14ac:dyDescent="0.2">
      <c r="A1963">
        <v>959</v>
      </c>
      <c r="B1963" s="1">
        <v>44960</v>
      </c>
      <c r="C1963" t="s">
        <v>18</v>
      </c>
      <c r="E1963" t="str">
        <f>VLOOKUP(cs_interactions[[#This Row],[customer_id]],customers[#All],3,0)</f>
        <v>Basic</v>
      </c>
      <c r="F1963" t="str">
        <f>VLOOKUP(cs_interactions[[#This Row],[customer_id]],customers[#All],5,0)</f>
        <v>SMB</v>
      </c>
    </row>
    <row r="1964" spans="1:6" x14ac:dyDescent="0.2">
      <c r="A1964">
        <v>500</v>
      </c>
      <c r="B1964" s="1">
        <v>45505</v>
      </c>
      <c r="C1964" t="s">
        <v>20</v>
      </c>
      <c r="E1964" t="str">
        <f>VLOOKUP(cs_interactions[[#This Row],[customer_id]],customers[#All],3,0)</f>
        <v>Basic</v>
      </c>
      <c r="F1964" t="str">
        <f>VLOOKUP(cs_interactions[[#This Row],[customer_id]],customers[#All],5,0)</f>
        <v>SMB</v>
      </c>
    </row>
    <row r="1965" spans="1:6" x14ac:dyDescent="0.2">
      <c r="A1965">
        <v>788</v>
      </c>
      <c r="B1965" s="1">
        <v>45647</v>
      </c>
      <c r="C1965" t="s">
        <v>20</v>
      </c>
      <c r="E1965" t="str">
        <f>VLOOKUP(cs_interactions[[#This Row],[customer_id]],customers[#All],3,0)</f>
        <v>Pro</v>
      </c>
      <c r="F1965" t="str">
        <f>VLOOKUP(cs_interactions[[#This Row],[customer_id]],customers[#All],5,0)</f>
        <v>SMB</v>
      </c>
    </row>
    <row r="1966" spans="1:6" x14ac:dyDescent="0.2">
      <c r="A1966">
        <v>419</v>
      </c>
      <c r="B1966" s="1">
        <v>44987</v>
      </c>
      <c r="C1966" t="s">
        <v>20</v>
      </c>
      <c r="E1966" t="str">
        <f>VLOOKUP(cs_interactions[[#This Row],[customer_id]],customers[#All],3,0)</f>
        <v>Enterprise</v>
      </c>
      <c r="F1966" t="str">
        <f>VLOOKUP(cs_interactions[[#This Row],[customer_id]],customers[#All],5,0)</f>
        <v>Mid-Market</v>
      </c>
    </row>
    <row r="1967" spans="1:6" x14ac:dyDescent="0.2">
      <c r="A1967">
        <v>4</v>
      </c>
      <c r="B1967" s="1">
        <v>45633</v>
      </c>
      <c r="C1967" t="s">
        <v>20</v>
      </c>
      <c r="E1967" t="str">
        <f>VLOOKUP(cs_interactions[[#This Row],[customer_id]],customers[#All],3,0)</f>
        <v>Pro</v>
      </c>
      <c r="F1967" t="str">
        <f>VLOOKUP(cs_interactions[[#This Row],[customer_id]],customers[#All],5,0)</f>
        <v>Mid-Market</v>
      </c>
    </row>
    <row r="1968" spans="1:6" x14ac:dyDescent="0.2">
      <c r="A1968">
        <v>302</v>
      </c>
      <c r="B1968" s="1">
        <v>45317</v>
      </c>
      <c r="C1968" t="s">
        <v>20</v>
      </c>
      <c r="D1968">
        <v>30</v>
      </c>
      <c r="E1968" t="str">
        <f>VLOOKUP(cs_interactions[[#This Row],[customer_id]],customers[#All],3,0)</f>
        <v>Pro</v>
      </c>
      <c r="F1968" t="str">
        <f>VLOOKUP(cs_interactions[[#This Row],[customer_id]],customers[#All],5,0)</f>
        <v>SMB</v>
      </c>
    </row>
    <row r="1969" spans="1:6" x14ac:dyDescent="0.2">
      <c r="A1969">
        <v>147</v>
      </c>
      <c r="B1969" s="1">
        <v>45085</v>
      </c>
      <c r="C1969" t="s">
        <v>19</v>
      </c>
      <c r="E1969" t="str">
        <f>VLOOKUP(cs_interactions[[#This Row],[customer_id]],customers[#All],3,0)</f>
        <v>Basic</v>
      </c>
      <c r="F1969" t="str">
        <f>VLOOKUP(cs_interactions[[#This Row],[customer_id]],customers[#All],5,0)</f>
        <v>Enterprise</v>
      </c>
    </row>
    <row r="1970" spans="1:6" x14ac:dyDescent="0.2">
      <c r="A1970">
        <v>863</v>
      </c>
      <c r="B1970" s="1">
        <v>44204</v>
      </c>
      <c r="C1970" t="s">
        <v>19</v>
      </c>
      <c r="E1970" t="str">
        <f>VLOOKUP(cs_interactions[[#This Row],[customer_id]],customers[#All],3,0)</f>
        <v>Enterprise</v>
      </c>
      <c r="F1970" t="str">
        <f>VLOOKUP(cs_interactions[[#This Row],[customer_id]],customers[#All],5,0)</f>
        <v>Mid-Market</v>
      </c>
    </row>
    <row r="1971" spans="1:6" x14ac:dyDescent="0.2">
      <c r="A1971">
        <v>733</v>
      </c>
      <c r="B1971" s="1">
        <v>45043</v>
      </c>
      <c r="C1971" t="s">
        <v>20</v>
      </c>
      <c r="E1971" t="str">
        <f>VLOOKUP(cs_interactions[[#This Row],[customer_id]],customers[#All],3,0)</f>
        <v>Enterprise</v>
      </c>
      <c r="F1971" t="str">
        <f>VLOOKUP(cs_interactions[[#This Row],[customer_id]],customers[#All],5,0)</f>
        <v>SMB</v>
      </c>
    </row>
    <row r="1972" spans="1:6" x14ac:dyDescent="0.2">
      <c r="A1972">
        <v>385</v>
      </c>
      <c r="B1972" s="1">
        <v>44966</v>
      </c>
      <c r="C1972" t="s">
        <v>19</v>
      </c>
      <c r="D1972">
        <v>80</v>
      </c>
      <c r="E1972" t="str">
        <f>VLOOKUP(cs_interactions[[#This Row],[customer_id]],customers[#All],3,0)</f>
        <v>Pro</v>
      </c>
      <c r="F1972" t="str">
        <f>VLOOKUP(cs_interactions[[#This Row],[customer_id]],customers[#All],5,0)</f>
        <v>Enterprise</v>
      </c>
    </row>
    <row r="1973" spans="1:6" x14ac:dyDescent="0.2">
      <c r="A1973">
        <v>45</v>
      </c>
      <c r="B1973" s="1">
        <v>45034</v>
      </c>
      <c r="C1973" t="s">
        <v>19</v>
      </c>
      <c r="D1973">
        <v>60</v>
      </c>
      <c r="E1973" t="str">
        <f>VLOOKUP(cs_interactions[[#This Row],[customer_id]],customers[#All],3,0)</f>
        <v>Pro</v>
      </c>
      <c r="F1973" t="str">
        <f>VLOOKUP(cs_interactions[[#This Row],[customer_id]],customers[#All],5,0)</f>
        <v>Mid-Market</v>
      </c>
    </row>
    <row r="1974" spans="1:6" x14ac:dyDescent="0.2">
      <c r="A1974">
        <v>975</v>
      </c>
      <c r="B1974" s="1">
        <v>43916</v>
      </c>
      <c r="C1974" t="s">
        <v>19</v>
      </c>
      <c r="D1974">
        <v>0</v>
      </c>
      <c r="E1974" t="str">
        <f>VLOOKUP(cs_interactions[[#This Row],[customer_id]],customers[#All],3,0)</f>
        <v>Pro</v>
      </c>
      <c r="F1974" t="str">
        <f>VLOOKUP(cs_interactions[[#This Row],[customer_id]],customers[#All],5,0)</f>
        <v>Mid-Market</v>
      </c>
    </row>
    <row r="1975" spans="1:6" x14ac:dyDescent="0.2">
      <c r="A1975">
        <v>197</v>
      </c>
      <c r="B1975" s="1">
        <v>44992</v>
      </c>
      <c r="C1975" t="s">
        <v>19</v>
      </c>
      <c r="D1975">
        <v>80</v>
      </c>
      <c r="E1975" t="str">
        <f>VLOOKUP(cs_interactions[[#This Row],[customer_id]],customers[#All],3,0)</f>
        <v>Basic</v>
      </c>
      <c r="F1975" t="str">
        <f>VLOOKUP(cs_interactions[[#This Row],[customer_id]],customers[#All],5,0)</f>
        <v>Mid-Market</v>
      </c>
    </row>
    <row r="1976" spans="1:6" x14ac:dyDescent="0.2">
      <c r="A1976">
        <v>371</v>
      </c>
      <c r="B1976" s="1">
        <v>44918</v>
      </c>
      <c r="C1976" t="s">
        <v>20</v>
      </c>
      <c r="E1976" t="str">
        <f>VLOOKUP(cs_interactions[[#This Row],[customer_id]],customers[#All],3,0)</f>
        <v>Basic</v>
      </c>
      <c r="F1976" t="str">
        <f>VLOOKUP(cs_interactions[[#This Row],[customer_id]],customers[#All],5,0)</f>
        <v>SMB</v>
      </c>
    </row>
    <row r="1977" spans="1:6" x14ac:dyDescent="0.2">
      <c r="A1977">
        <v>482</v>
      </c>
      <c r="B1977" s="1">
        <v>45344</v>
      </c>
      <c r="C1977" t="s">
        <v>20</v>
      </c>
      <c r="D1977">
        <v>60</v>
      </c>
      <c r="E1977" t="str">
        <f>VLOOKUP(cs_interactions[[#This Row],[customer_id]],customers[#All],3,0)</f>
        <v>Enterprise</v>
      </c>
      <c r="F1977" t="str">
        <f>VLOOKUP(cs_interactions[[#This Row],[customer_id]],customers[#All],5,0)</f>
        <v>Mid-Market</v>
      </c>
    </row>
    <row r="1978" spans="1:6" x14ac:dyDescent="0.2">
      <c r="A1978">
        <v>560</v>
      </c>
      <c r="B1978" s="1">
        <v>44979</v>
      </c>
      <c r="C1978" t="s">
        <v>19</v>
      </c>
      <c r="D1978">
        <v>70</v>
      </c>
      <c r="E1978" t="str">
        <f>VLOOKUP(cs_interactions[[#This Row],[customer_id]],customers[#All],3,0)</f>
        <v>Basic</v>
      </c>
      <c r="F1978" t="str">
        <f>VLOOKUP(cs_interactions[[#This Row],[customer_id]],customers[#All],5,0)</f>
        <v>SMB</v>
      </c>
    </row>
    <row r="1979" spans="1:6" x14ac:dyDescent="0.2">
      <c r="A1979">
        <v>275</v>
      </c>
      <c r="B1979" s="1">
        <v>45120</v>
      </c>
      <c r="C1979" t="s">
        <v>20</v>
      </c>
      <c r="D1979">
        <v>50</v>
      </c>
      <c r="E1979" t="str">
        <f>VLOOKUP(cs_interactions[[#This Row],[customer_id]],customers[#All],3,0)</f>
        <v>Basic</v>
      </c>
      <c r="F1979" t="str">
        <f>VLOOKUP(cs_interactions[[#This Row],[customer_id]],customers[#All],5,0)</f>
        <v>Mid-Market</v>
      </c>
    </row>
    <row r="1980" spans="1:6" x14ac:dyDescent="0.2">
      <c r="A1980">
        <v>457</v>
      </c>
      <c r="B1980" s="1">
        <v>44865</v>
      </c>
      <c r="C1980" t="s">
        <v>19</v>
      </c>
      <c r="D1980">
        <v>30</v>
      </c>
      <c r="E1980" t="str">
        <f>VLOOKUP(cs_interactions[[#This Row],[customer_id]],customers[#All],3,0)</f>
        <v>Basic</v>
      </c>
      <c r="F1980" t="str">
        <f>VLOOKUP(cs_interactions[[#This Row],[customer_id]],customers[#All],5,0)</f>
        <v>Enterprise</v>
      </c>
    </row>
    <row r="1981" spans="1:6" x14ac:dyDescent="0.2">
      <c r="A1981">
        <v>889</v>
      </c>
      <c r="B1981" s="1">
        <v>45326</v>
      </c>
      <c r="C1981" t="s">
        <v>20</v>
      </c>
      <c r="D1981">
        <v>30</v>
      </c>
      <c r="E1981" t="str">
        <f>VLOOKUP(cs_interactions[[#This Row],[customer_id]],customers[#All],3,0)</f>
        <v>Basic</v>
      </c>
      <c r="F1981" t="str">
        <f>VLOOKUP(cs_interactions[[#This Row],[customer_id]],customers[#All],5,0)</f>
        <v>SMB</v>
      </c>
    </row>
    <row r="1982" spans="1:6" x14ac:dyDescent="0.2">
      <c r="A1982">
        <v>297</v>
      </c>
      <c r="B1982" s="1">
        <v>46082</v>
      </c>
      <c r="C1982" t="s">
        <v>20</v>
      </c>
      <c r="D1982">
        <v>60</v>
      </c>
      <c r="E1982" t="str">
        <f>VLOOKUP(cs_interactions[[#This Row],[customer_id]],customers[#All],3,0)</f>
        <v>Basic</v>
      </c>
      <c r="F1982" t="str">
        <f>VLOOKUP(cs_interactions[[#This Row],[customer_id]],customers[#All],5,0)</f>
        <v>Mid-Market</v>
      </c>
    </row>
    <row r="1983" spans="1:6" x14ac:dyDescent="0.2">
      <c r="A1983">
        <v>351</v>
      </c>
      <c r="B1983" s="1">
        <v>44558</v>
      </c>
      <c r="C1983" t="s">
        <v>18</v>
      </c>
      <c r="D1983">
        <v>30</v>
      </c>
      <c r="E1983" t="str">
        <f>VLOOKUP(cs_interactions[[#This Row],[customer_id]],customers[#All],3,0)</f>
        <v>Pro</v>
      </c>
      <c r="F1983" t="str">
        <f>VLOOKUP(cs_interactions[[#This Row],[customer_id]],customers[#All],5,0)</f>
        <v>SMB</v>
      </c>
    </row>
    <row r="1984" spans="1:6" x14ac:dyDescent="0.2">
      <c r="A1984">
        <v>844</v>
      </c>
      <c r="B1984" s="1">
        <v>44550</v>
      </c>
      <c r="C1984" t="s">
        <v>20</v>
      </c>
      <c r="E1984" t="str">
        <f>VLOOKUP(cs_interactions[[#This Row],[customer_id]],customers[#All],3,0)</f>
        <v>Pro</v>
      </c>
      <c r="F1984" t="str">
        <f>VLOOKUP(cs_interactions[[#This Row],[customer_id]],customers[#All],5,0)</f>
        <v>Enterprise</v>
      </c>
    </row>
    <row r="1985" spans="1:6" x14ac:dyDescent="0.2">
      <c r="A1985">
        <v>396</v>
      </c>
      <c r="B1985" s="1">
        <v>44803</v>
      </c>
      <c r="C1985" t="s">
        <v>19</v>
      </c>
      <c r="D1985">
        <v>50</v>
      </c>
      <c r="E1985" t="str">
        <f>VLOOKUP(cs_interactions[[#This Row],[customer_id]],customers[#All],3,0)</f>
        <v>Basic</v>
      </c>
      <c r="F1985" t="str">
        <f>VLOOKUP(cs_interactions[[#This Row],[customer_id]],customers[#All],5,0)</f>
        <v>Mid-Market</v>
      </c>
    </row>
    <row r="1986" spans="1:6" x14ac:dyDescent="0.2">
      <c r="A1986">
        <v>472</v>
      </c>
      <c r="B1986" s="1">
        <v>44584</v>
      </c>
      <c r="C1986" t="s">
        <v>18</v>
      </c>
      <c r="E1986" t="str">
        <f>VLOOKUP(cs_interactions[[#This Row],[customer_id]],customers[#All],3,0)</f>
        <v>Enterprise</v>
      </c>
      <c r="F1986" t="str">
        <f>VLOOKUP(cs_interactions[[#This Row],[customer_id]],customers[#All],5,0)</f>
        <v>SMB</v>
      </c>
    </row>
    <row r="1987" spans="1:6" x14ac:dyDescent="0.2">
      <c r="A1987">
        <v>963</v>
      </c>
      <c r="B1987" s="1">
        <v>45543</v>
      </c>
      <c r="C1987" t="s">
        <v>20</v>
      </c>
      <c r="E1987" t="str">
        <f>VLOOKUP(cs_interactions[[#This Row],[customer_id]],customers[#All],3,0)</f>
        <v>Enterprise</v>
      </c>
      <c r="F1987" t="str">
        <f>VLOOKUP(cs_interactions[[#This Row],[customer_id]],customers[#All],5,0)</f>
        <v>SMB</v>
      </c>
    </row>
    <row r="1988" spans="1:6" x14ac:dyDescent="0.2">
      <c r="A1988">
        <v>583</v>
      </c>
      <c r="B1988" s="1">
        <v>45047</v>
      </c>
      <c r="C1988" t="s">
        <v>18</v>
      </c>
      <c r="E1988" t="str">
        <f>VLOOKUP(cs_interactions[[#This Row],[customer_id]],customers[#All],3,0)</f>
        <v>Enterprise</v>
      </c>
      <c r="F1988" t="str">
        <f>VLOOKUP(cs_interactions[[#This Row],[customer_id]],customers[#All],5,0)</f>
        <v>SMB</v>
      </c>
    </row>
    <row r="1989" spans="1:6" x14ac:dyDescent="0.2">
      <c r="A1989">
        <v>677</v>
      </c>
      <c r="B1989" s="1">
        <v>44147</v>
      </c>
      <c r="C1989" t="s">
        <v>19</v>
      </c>
      <c r="D1989">
        <v>10</v>
      </c>
      <c r="E1989" t="str">
        <f>VLOOKUP(cs_interactions[[#This Row],[customer_id]],customers[#All],3,0)</f>
        <v>Enterprise</v>
      </c>
      <c r="F1989" t="str">
        <f>VLOOKUP(cs_interactions[[#This Row],[customer_id]],customers[#All],5,0)</f>
        <v>SMB</v>
      </c>
    </row>
    <row r="1990" spans="1:6" x14ac:dyDescent="0.2">
      <c r="A1990">
        <v>135</v>
      </c>
      <c r="B1990" s="1">
        <v>45037</v>
      </c>
      <c r="C1990" t="s">
        <v>19</v>
      </c>
      <c r="D1990">
        <v>50</v>
      </c>
      <c r="E1990" t="str">
        <f>VLOOKUP(cs_interactions[[#This Row],[customer_id]],customers[#All],3,0)</f>
        <v>Pro</v>
      </c>
      <c r="F1990" t="str">
        <f>VLOOKUP(cs_interactions[[#This Row],[customer_id]],customers[#All],5,0)</f>
        <v>Enterprise</v>
      </c>
    </row>
    <row r="1991" spans="1:6" x14ac:dyDescent="0.2">
      <c r="A1991">
        <v>4</v>
      </c>
      <c r="B1991" s="1">
        <v>45580</v>
      </c>
      <c r="C1991" t="s">
        <v>18</v>
      </c>
      <c r="D1991">
        <v>0</v>
      </c>
      <c r="E1991" t="str">
        <f>VLOOKUP(cs_interactions[[#This Row],[customer_id]],customers[#All],3,0)</f>
        <v>Pro</v>
      </c>
      <c r="F1991" t="str">
        <f>VLOOKUP(cs_interactions[[#This Row],[customer_id]],customers[#All],5,0)</f>
        <v>Mid-Market</v>
      </c>
    </row>
    <row r="1992" spans="1:6" x14ac:dyDescent="0.2">
      <c r="A1992">
        <v>19</v>
      </c>
      <c r="B1992" s="1">
        <v>45712</v>
      </c>
      <c r="C1992" t="s">
        <v>18</v>
      </c>
      <c r="D1992">
        <v>20</v>
      </c>
      <c r="E1992" t="str">
        <f>VLOOKUP(cs_interactions[[#This Row],[customer_id]],customers[#All],3,0)</f>
        <v>Basic</v>
      </c>
      <c r="F1992" t="str">
        <f>VLOOKUP(cs_interactions[[#This Row],[customer_id]],customers[#All],5,0)</f>
        <v>SMB</v>
      </c>
    </row>
    <row r="1993" spans="1:6" x14ac:dyDescent="0.2">
      <c r="A1993">
        <v>772</v>
      </c>
      <c r="B1993" s="1">
        <v>46222</v>
      </c>
      <c r="C1993" t="s">
        <v>20</v>
      </c>
      <c r="D1993">
        <v>40</v>
      </c>
      <c r="E1993" t="str">
        <f>VLOOKUP(cs_interactions[[#This Row],[customer_id]],customers[#All],3,0)</f>
        <v>Enterprise</v>
      </c>
      <c r="F1993" t="str">
        <f>VLOOKUP(cs_interactions[[#This Row],[customer_id]],customers[#All],5,0)</f>
        <v>Mid-Market</v>
      </c>
    </row>
    <row r="1994" spans="1:6" x14ac:dyDescent="0.2">
      <c r="A1994">
        <v>435</v>
      </c>
      <c r="B1994" s="1">
        <v>46021</v>
      </c>
      <c r="C1994" t="s">
        <v>20</v>
      </c>
      <c r="D1994">
        <v>60</v>
      </c>
      <c r="E1994" t="str">
        <f>VLOOKUP(cs_interactions[[#This Row],[customer_id]],customers[#All],3,0)</f>
        <v>Pro</v>
      </c>
      <c r="F1994" t="str">
        <f>VLOOKUP(cs_interactions[[#This Row],[customer_id]],customers[#All],5,0)</f>
        <v>Mid-Market</v>
      </c>
    </row>
    <row r="1995" spans="1:6" x14ac:dyDescent="0.2">
      <c r="A1995">
        <v>561</v>
      </c>
      <c r="B1995" s="1">
        <v>45703</v>
      </c>
      <c r="C1995" t="s">
        <v>19</v>
      </c>
      <c r="E1995" t="str">
        <f>VLOOKUP(cs_interactions[[#This Row],[customer_id]],customers[#All],3,0)</f>
        <v>Basic</v>
      </c>
      <c r="F1995" t="str">
        <f>VLOOKUP(cs_interactions[[#This Row],[customer_id]],customers[#All],5,0)</f>
        <v>SMB</v>
      </c>
    </row>
    <row r="1996" spans="1:6" x14ac:dyDescent="0.2">
      <c r="A1996">
        <v>169</v>
      </c>
      <c r="B1996" s="1">
        <v>44780</v>
      </c>
      <c r="C1996" t="s">
        <v>20</v>
      </c>
      <c r="E1996" t="str">
        <f>VLOOKUP(cs_interactions[[#This Row],[customer_id]],customers[#All],3,0)</f>
        <v>Pro</v>
      </c>
      <c r="F1996" t="str">
        <f>VLOOKUP(cs_interactions[[#This Row],[customer_id]],customers[#All],5,0)</f>
        <v>Enterprise</v>
      </c>
    </row>
    <row r="1997" spans="1:6" x14ac:dyDescent="0.2">
      <c r="A1997">
        <v>788</v>
      </c>
      <c r="B1997" s="1">
        <v>45625</v>
      </c>
      <c r="C1997" t="s">
        <v>20</v>
      </c>
      <c r="D1997">
        <v>30</v>
      </c>
      <c r="E1997" t="str">
        <f>VLOOKUP(cs_interactions[[#This Row],[customer_id]],customers[#All],3,0)</f>
        <v>Pro</v>
      </c>
      <c r="F1997" t="str">
        <f>VLOOKUP(cs_interactions[[#This Row],[customer_id]],customers[#All],5,0)</f>
        <v>SMB</v>
      </c>
    </row>
    <row r="1998" spans="1:6" x14ac:dyDescent="0.2">
      <c r="A1998">
        <v>592</v>
      </c>
      <c r="B1998" s="1">
        <v>44988</v>
      </c>
      <c r="C1998" t="s">
        <v>18</v>
      </c>
      <c r="D1998">
        <v>100</v>
      </c>
      <c r="E1998" t="str">
        <f>VLOOKUP(cs_interactions[[#This Row],[customer_id]],customers[#All],3,0)</f>
        <v>Basic</v>
      </c>
      <c r="F1998" t="str">
        <f>VLOOKUP(cs_interactions[[#This Row],[customer_id]],customers[#All],5,0)</f>
        <v>Mid-Market</v>
      </c>
    </row>
    <row r="1999" spans="1:6" x14ac:dyDescent="0.2">
      <c r="A1999">
        <v>615</v>
      </c>
      <c r="B1999" s="1">
        <v>45157</v>
      </c>
      <c r="C1999" t="s">
        <v>20</v>
      </c>
      <c r="E1999" t="str">
        <f>VLOOKUP(cs_interactions[[#This Row],[customer_id]],customers[#All],3,0)</f>
        <v>Basic</v>
      </c>
      <c r="F1999" t="str">
        <f>VLOOKUP(cs_interactions[[#This Row],[customer_id]],customers[#All],5,0)</f>
        <v>Enterprise</v>
      </c>
    </row>
    <row r="2000" spans="1:6" x14ac:dyDescent="0.2">
      <c r="A2000">
        <v>925</v>
      </c>
      <c r="B2000" s="1">
        <v>44619</v>
      </c>
      <c r="C2000" t="s">
        <v>20</v>
      </c>
      <c r="E2000" t="str">
        <f>VLOOKUP(cs_interactions[[#This Row],[customer_id]],customers[#All],3,0)</f>
        <v>Pro</v>
      </c>
      <c r="F2000" t="str">
        <f>VLOOKUP(cs_interactions[[#This Row],[customer_id]],customers[#All],5,0)</f>
        <v>SMB</v>
      </c>
    </row>
    <row r="2001" spans="1:6" x14ac:dyDescent="0.2">
      <c r="A2001">
        <v>1000</v>
      </c>
      <c r="B2001" s="1">
        <v>46031</v>
      </c>
      <c r="C2001" t="s">
        <v>19</v>
      </c>
      <c r="D2001">
        <v>50</v>
      </c>
      <c r="E2001" t="str">
        <f>VLOOKUP(cs_interactions[[#This Row],[customer_id]],customers[#All],3,0)</f>
        <v>Basic</v>
      </c>
      <c r="F2001" t="str">
        <f>VLOOKUP(cs_interactions[[#This Row],[customer_id]],customers[#All],5,0)</f>
        <v>Mid-Market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846A1-09D2-9D47-A6F4-5DA776A2A423}">
  <dimension ref="A1:Y37"/>
  <sheetViews>
    <sheetView tabSelected="1" topLeftCell="I1" zoomScale="136" workbookViewId="0">
      <selection activeCell="Q14" sqref="Q14"/>
    </sheetView>
  </sheetViews>
  <sheetFormatPr baseColWidth="10" defaultRowHeight="16" x14ac:dyDescent="0.2"/>
  <cols>
    <col min="1" max="1" width="10" bestFit="1" customWidth="1"/>
    <col min="2" max="2" width="15.5" bestFit="1" customWidth="1"/>
    <col min="4" max="4" width="17.33203125" bestFit="1" customWidth="1"/>
    <col min="5" max="5" width="26" bestFit="1" customWidth="1"/>
    <col min="6" max="6" width="10.5" customWidth="1"/>
    <col min="7" max="7" width="10" bestFit="1" customWidth="1"/>
    <col min="8" max="8" width="24.33203125" bestFit="1" customWidth="1"/>
    <col min="10" max="10" width="30" bestFit="1" customWidth="1"/>
    <col min="11" max="11" width="19" bestFit="1" customWidth="1"/>
    <col min="13" max="13" width="12.33203125" bestFit="1" customWidth="1"/>
    <col min="14" max="14" width="12.1640625" bestFit="1" customWidth="1"/>
    <col min="16" max="16" width="11.5" bestFit="1" customWidth="1"/>
    <col min="17" max="17" width="17.6640625" bestFit="1" customWidth="1"/>
    <col min="18" max="18" width="15" bestFit="1" customWidth="1"/>
    <col min="19" max="19" width="8.1640625" bestFit="1" customWidth="1"/>
    <col min="20" max="20" width="12.83203125" bestFit="1" customWidth="1"/>
    <col min="21" max="21" width="12" bestFit="1" customWidth="1"/>
    <col min="22" max="22" width="10.5" bestFit="1" customWidth="1"/>
    <col min="23" max="23" width="14.6640625" bestFit="1" customWidth="1"/>
    <col min="24" max="24" width="12.5" bestFit="1" customWidth="1"/>
    <col min="25" max="25" width="10" bestFit="1" customWidth="1"/>
  </cols>
  <sheetData>
    <row r="1" spans="1:25" x14ac:dyDescent="0.2">
      <c r="A1" t="s">
        <v>24</v>
      </c>
      <c r="D1" t="s">
        <v>34</v>
      </c>
      <c r="G1" t="s">
        <v>35</v>
      </c>
      <c r="J1" t="s">
        <v>58</v>
      </c>
    </row>
    <row r="3" spans="1:25" x14ac:dyDescent="0.2">
      <c r="A3" s="5" t="s">
        <v>36</v>
      </c>
      <c r="B3" s="5" t="s">
        <v>23</v>
      </c>
      <c r="D3" s="3" t="s">
        <v>36</v>
      </c>
      <c r="E3" t="s">
        <v>27</v>
      </c>
      <c r="G3" s="3" t="s">
        <v>36</v>
      </c>
      <c r="H3" t="s">
        <v>32</v>
      </c>
      <c r="J3" s="3" t="s">
        <v>59</v>
      </c>
      <c r="K3" s="3" t="s">
        <v>60</v>
      </c>
    </row>
    <row r="4" spans="1:25" x14ac:dyDescent="0.2">
      <c r="A4" s="4" t="s">
        <v>6</v>
      </c>
      <c r="B4" s="6">
        <v>3.7055314150112741E-2</v>
      </c>
      <c r="D4" s="4" t="s">
        <v>6</v>
      </c>
      <c r="E4" s="8">
        <v>25.113621691413815</v>
      </c>
      <c r="G4" s="4" t="s">
        <v>6</v>
      </c>
      <c r="H4" s="8">
        <v>46.354166666666664</v>
      </c>
      <c r="J4" s="3" t="s">
        <v>56</v>
      </c>
      <c r="K4" t="s">
        <v>50</v>
      </c>
      <c r="L4" t="s">
        <v>51</v>
      </c>
      <c r="M4" t="s">
        <v>47</v>
      </c>
      <c r="N4" t="s">
        <v>48</v>
      </c>
      <c r="O4" t="s">
        <v>52</v>
      </c>
      <c r="P4" t="s">
        <v>49</v>
      </c>
      <c r="Q4" t="s">
        <v>54</v>
      </c>
      <c r="R4" t="s">
        <v>46</v>
      </c>
      <c r="S4" t="s">
        <v>55</v>
      </c>
      <c r="T4" t="s">
        <v>53</v>
      </c>
      <c r="U4" t="s">
        <v>44</v>
      </c>
      <c r="V4" t="s">
        <v>42</v>
      </c>
      <c r="W4" t="s">
        <v>45</v>
      </c>
      <c r="X4" t="s">
        <v>43</v>
      </c>
      <c r="Y4" t="s">
        <v>22</v>
      </c>
    </row>
    <row r="5" spans="1:25" x14ac:dyDescent="0.2">
      <c r="A5" s="4" t="s">
        <v>7</v>
      </c>
      <c r="B5" s="6">
        <v>0.20172003554547682</v>
      </c>
      <c r="D5" s="4" t="s">
        <v>5</v>
      </c>
      <c r="E5" s="8">
        <v>25.294762484774665</v>
      </c>
      <c r="G5" s="4" t="s">
        <v>5</v>
      </c>
      <c r="H5" s="8">
        <v>45.348101265822784</v>
      </c>
      <c r="J5" s="4" t="s">
        <v>6</v>
      </c>
      <c r="K5" s="6">
        <v>0</v>
      </c>
      <c r="L5" s="6">
        <v>0</v>
      </c>
      <c r="M5" s="6">
        <v>0.46480582524271846</v>
      </c>
      <c r="N5" s="6">
        <v>0</v>
      </c>
      <c r="O5" s="6">
        <v>0.48170731707317072</v>
      </c>
      <c r="P5" s="6">
        <v>0</v>
      </c>
      <c r="Q5" s="6">
        <v>0</v>
      </c>
      <c r="R5" s="6">
        <v>0.49677419354838709</v>
      </c>
      <c r="S5" s="6">
        <v>0</v>
      </c>
      <c r="T5" s="6">
        <v>0.49156626506024098</v>
      </c>
      <c r="U5" s="6">
        <v>0.32103610675039246</v>
      </c>
      <c r="V5" s="6">
        <v>0.31294678316123908</v>
      </c>
      <c r="W5" s="6">
        <v>0.2972536348949919</v>
      </c>
      <c r="X5" s="6">
        <v>0.32790886899918631</v>
      </c>
      <c r="Y5" s="6">
        <v>0.23429933695895105</v>
      </c>
    </row>
    <row r="6" spans="1:25" x14ac:dyDescent="0.2">
      <c r="A6" s="4" t="s">
        <v>5</v>
      </c>
      <c r="B6" s="6">
        <v>0.76122465030441044</v>
      </c>
      <c r="D6" s="4" t="s">
        <v>7</v>
      </c>
      <c r="E6" s="8">
        <v>24.748479823106688</v>
      </c>
      <c r="G6" s="4" t="s">
        <v>7</v>
      </c>
      <c r="H6" s="8">
        <v>50.955882352941174</v>
      </c>
      <c r="J6" s="4" t="s">
        <v>5</v>
      </c>
      <c r="K6" s="6">
        <v>1</v>
      </c>
      <c r="L6" s="6">
        <v>1</v>
      </c>
      <c r="M6" s="6">
        <v>0.2645631067961165</v>
      </c>
      <c r="N6" s="6">
        <v>0</v>
      </c>
      <c r="O6" s="6">
        <v>0.25</v>
      </c>
      <c r="P6" s="6">
        <v>0</v>
      </c>
      <c r="Q6" s="6">
        <v>0</v>
      </c>
      <c r="R6" s="6">
        <v>0.24516129032258063</v>
      </c>
      <c r="S6" s="6">
        <v>1</v>
      </c>
      <c r="T6" s="6">
        <v>0.25662650602409637</v>
      </c>
      <c r="U6" s="6">
        <v>0.33673469387755101</v>
      </c>
      <c r="V6" s="6">
        <v>0.33121525019857029</v>
      </c>
      <c r="W6" s="6">
        <v>0.33037156704361875</v>
      </c>
      <c r="X6" s="6">
        <v>0.31570382424735555</v>
      </c>
      <c r="Y6" s="6">
        <v>0.36899351858749907</v>
      </c>
    </row>
    <row r="7" spans="1:25" x14ac:dyDescent="0.2">
      <c r="D7" s="4" t="s">
        <v>22</v>
      </c>
      <c r="E7" s="8">
        <v>25.041</v>
      </c>
      <c r="G7" s="4" t="s">
        <v>22</v>
      </c>
      <c r="H7" s="8">
        <v>47.895256916996047</v>
      </c>
      <c r="J7" s="4" t="s">
        <v>7</v>
      </c>
      <c r="K7" s="6">
        <v>0</v>
      </c>
      <c r="L7" s="6">
        <v>0</v>
      </c>
      <c r="M7" s="6">
        <v>0.27063106796116504</v>
      </c>
      <c r="N7" s="6">
        <v>1</v>
      </c>
      <c r="O7" s="6">
        <v>0.26829268292682928</v>
      </c>
      <c r="P7" s="6">
        <v>1</v>
      </c>
      <c r="Q7" s="6">
        <v>1</v>
      </c>
      <c r="R7" s="6">
        <v>0.25806451612903225</v>
      </c>
      <c r="S7" s="6">
        <v>0</v>
      </c>
      <c r="T7" s="6">
        <v>0.25180722891566265</v>
      </c>
      <c r="U7" s="6">
        <v>0.34222919937205654</v>
      </c>
      <c r="V7" s="6">
        <v>0.35583796664019063</v>
      </c>
      <c r="W7" s="6">
        <v>0.37237479806138934</v>
      </c>
      <c r="X7" s="6">
        <v>0.35638730675345809</v>
      </c>
      <c r="Y7" s="6">
        <v>0.39670714445354988</v>
      </c>
    </row>
    <row r="8" spans="1:25" x14ac:dyDescent="0.2">
      <c r="A8" s="5" t="s">
        <v>36</v>
      </c>
      <c r="B8" s="5" t="s">
        <v>25</v>
      </c>
      <c r="J8" s="4" t="s">
        <v>22</v>
      </c>
      <c r="K8" s="6">
        <v>1</v>
      </c>
      <c r="L8" s="6">
        <v>1</v>
      </c>
      <c r="M8" s="6">
        <v>1</v>
      </c>
      <c r="N8" s="6">
        <v>1</v>
      </c>
      <c r="O8" s="6">
        <v>1</v>
      </c>
      <c r="P8" s="6">
        <v>1</v>
      </c>
      <c r="Q8" s="6">
        <v>1</v>
      </c>
      <c r="R8" s="6">
        <v>1</v>
      </c>
      <c r="S8" s="6">
        <v>1</v>
      </c>
      <c r="T8" s="6">
        <v>1</v>
      </c>
      <c r="U8" s="6">
        <v>1</v>
      </c>
      <c r="V8" s="6">
        <v>1</v>
      </c>
      <c r="W8" s="6">
        <v>1</v>
      </c>
      <c r="X8" s="6">
        <v>1</v>
      </c>
      <c r="Y8" s="6">
        <v>1</v>
      </c>
    </row>
    <row r="9" spans="1:25" x14ac:dyDescent="0.2">
      <c r="A9" s="4" t="s">
        <v>5</v>
      </c>
      <c r="B9" s="7">
        <v>110626.79878048781</v>
      </c>
      <c r="D9" s="3" t="s">
        <v>36</v>
      </c>
      <c r="E9" t="s">
        <v>31</v>
      </c>
      <c r="G9" s="3" t="s">
        <v>36</v>
      </c>
      <c r="H9" t="s">
        <v>33</v>
      </c>
    </row>
    <row r="10" spans="1:25" x14ac:dyDescent="0.2">
      <c r="A10" s="4" t="s">
        <v>7</v>
      </c>
      <c r="B10" s="7">
        <v>27162.336158192091</v>
      </c>
      <c r="D10" s="4" t="s">
        <v>6</v>
      </c>
      <c r="E10" s="6">
        <v>0.30980000000000002</v>
      </c>
      <c r="G10" s="4" t="s">
        <v>6</v>
      </c>
      <c r="H10" s="6">
        <v>0.29349999999999998</v>
      </c>
    </row>
    <row r="11" spans="1:25" x14ac:dyDescent="0.2">
      <c r="A11" s="4" t="s">
        <v>6</v>
      </c>
      <c r="B11" s="7">
        <v>5554.4968553459121</v>
      </c>
      <c r="D11" s="4" t="s">
        <v>5</v>
      </c>
      <c r="E11" s="6">
        <v>0.32840000000000003</v>
      </c>
      <c r="F11" s="2"/>
      <c r="G11" s="4" t="s">
        <v>5</v>
      </c>
      <c r="H11" s="6">
        <v>0.3155</v>
      </c>
    </row>
    <row r="12" spans="1:25" x14ac:dyDescent="0.2">
      <c r="A12" s="4"/>
      <c r="B12" s="7"/>
      <c r="D12" s="4" t="s">
        <v>7</v>
      </c>
      <c r="E12" s="6">
        <v>0.36180000000000001</v>
      </c>
      <c r="G12" s="4" t="s">
        <v>7</v>
      </c>
      <c r="H12" s="6">
        <v>0.39100000000000001</v>
      </c>
    </row>
    <row r="13" spans="1:25" x14ac:dyDescent="0.2">
      <c r="A13" s="3" t="s">
        <v>36</v>
      </c>
      <c r="B13" t="s">
        <v>26</v>
      </c>
      <c r="D13" s="4" t="s">
        <v>22</v>
      </c>
      <c r="E13" s="6">
        <v>1</v>
      </c>
      <c r="G13" s="4" t="s">
        <v>22</v>
      </c>
      <c r="H13" s="6">
        <v>1</v>
      </c>
    </row>
    <row r="14" spans="1:25" x14ac:dyDescent="0.2">
      <c r="A14" s="4" t="s">
        <v>7</v>
      </c>
      <c r="B14" s="6">
        <v>0.35399999999999998</v>
      </c>
    </row>
    <row r="15" spans="1:25" x14ac:dyDescent="0.2">
      <c r="A15" s="4" t="s">
        <v>5</v>
      </c>
      <c r="B15" s="6">
        <v>0.32800000000000001</v>
      </c>
      <c r="D15" s="3" t="s">
        <v>36</v>
      </c>
      <c r="E15" t="s">
        <v>30</v>
      </c>
    </row>
    <row r="16" spans="1:25" x14ac:dyDescent="0.2">
      <c r="A16" s="4" t="s">
        <v>6</v>
      </c>
      <c r="B16" s="6">
        <v>0.318</v>
      </c>
      <c r="D16" s="4" t="s">
        <v>6</v>
      </c>
      <c r="E16" s="8">
        <v>10.613298902517753</v>
      </c>
    </row>
    <row r="17" spans="1:8" x14ac:dyDescent="0.2">
      <c r="A17" s="4" t="s">
        <v>21</v>
      </c>
      <c r="B17" s="6">
        <v>0</v>
      </c>
      <c r="D17" s="4" t="s">
        <v>5</v>
      </c>
      <c r="E17" s="8">
        <v>10.227771010962242</v>
      </c>
    </row>
    <row r="18" spans="1:8" x14ac:dyDescent="0.2">
      <c r="A18" s="4" t="s">
        <v>22</v>
      </c>
      <c r="B18" s="6">
        <v>1</v>
      </c>
      <c r="D18" s="4" t="s">
        <v>7</v>
      </c>
      <c r="E18" s="8">
        <v>10.436705362078497</v>
      </c>
    </row>
    <row r="19" spans="1:8" x14ac:dyDescent="0.2">
      <c r="D19" s="4" t="s">
        <v>22</v>
      </c>
      <c r="E19" s="8">
        <v>10.422800000000001</v>
      </c>
    </row>
    <row r="21" spans="1:8" x14ac:dyDescent="0.2">
      <c r="D21" s="3" t="s">
        <v>36</v>
      </c>
      <c r="E21" t="s">
        <v>28</v>
      </c>
    </row>
    <row r="22" spans="1:8" ht="20" x14ac:dyDescent="0.2">
      <c r="D22" s="4" t="s">
        <v>7</v>
      </c>
      <c r="E22" s="6">
        <v>0.35893865860450314</v>
      </c>
      <c r="H22" s="9" t="s">
        <v>39</v>
      </c>
    </row>
    <row r="23" spans="1:8" x14ac:dyDescent="0.2">
      <c r="D23" s="4" t="s">
        <v>5</v>
      </c>
      <c r="E23" s="6">
        <v>0.32814861961969927</v>
      </c>
    </row>
    <row r="24" spans="1:8" x14ac:dyDescent="0.2">
      <c r="D24" s="4" t="s">
        <v>6</v>
      </c>
      <c r="E24" s="6">
        <v>0.3129127217757976</v>
      </c>
    </row>
    <row r="25" spans="1:8" x14ac:dyDescent="0.2">
      <c r="D25" s="4" t="s">
        <v>22</v>
      </c>
      <c r="E25" s="6">
        <v>1</v>
      </c>
    </row>
    <row r="26" spans="1:8" ht="20" x14ac:dyDescent="0.2">
      <c r="H26" s="10" t="s">
        <v>37</v>
      </c>
    </row>
    <row r="27" spans="1:8" x14ac:dyDescent="0.2">
      <c r="D27" s="3" t="s">
        <v>36</v>
      </c>
      <c r="E27" t="s">
        <v>29</v>
      </c>
    </row>
    <row r="28" spans="1:8" ht="20" x14ac:dyDescent="0.2">
      <c r="D28" s="4" t="s">
        <v>7</v>
      </c>
      <c r="E28" s="6">
        <v>0.36228268795333307</v>
      </c>
      <c r="H28" s="10" t="s">
        <v>38</v>
      </c>
    </row>
    <row r="29" spans="1:8" x14ac:dyDescent="0.2">
      <c r="D29" s="4" t="s">
        <v>5</v>
      </c>
      <c r="E29" s="6">
        <v>0.32225505622289596</v>
      </c>
    </row>
    <row r="30" spans="1:8" x14ac:dyDescent="0.2">
      <c r="D30" s="4" t="s">
        <v>6</v>
      </c>
      <c r="E30" s="6">
        <v>0.31546225582377097</v>
      </c>
    </row>
    <row r="31" spans="1:8" x14ac:dyDescent="0.2">
      <c r="D31" s="4" t="s">
        <v>22</v>
      </c>
      <c r="E31" s="6">
        <v>1</v>
      </c>
    </row>
    <row r="33" spans="4:5" x14ac:dyDescent="0.2">
      <c r="D33" s="3" t="s">
        <v>56</v>
      </c>
      <c r="E33" t="s">
        <v>57</v>
      </c>
    </row>
    <row r="34" spans="4:5" x14ac:dyDescent="0.2">
      <c r="D34" s="4" t="s">
        <v>6</v>
      </c>
      <c r="E34" s="6">
        <v>3.5231462515362556E-2</v>
      </c>
    </row>
    <row r="35" spans="4:5" x14ac:dyDescent="0.2">
      <c r="D35" s="4" t="s">
        <v>5</v>
      </c>
      <c r="E35" s="6">
        <v>0.79106923392052442</v>
      </c>
    </row>
    <row r="36" spans="4:5" x14ac:dyDescent="0.2">
      <c r="D36" s="4" t="s">
        <v>7</v>
      </c>
      <c r="E36" s="6">
        <v>0.17369930356411306</v>
      </c>
    </row>
    <row r="37" spans="4:5" x14ac:dyDescent="0.2">
      <c r="D37" s="4" t="s">
        <v>22</v>
      </c>
      <c r="E37" s="6">
        <v>1</v>
      </c>
    </row>
  </sheetData>
  <conditionalFormatting pivot="1" sqref="K5:X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82269D-B6B6-AF4F-9BFB-2800315DE8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Customers</vt:lpstr>
      <vt:lpstr>Platform Usage</vt:lpstr>
      <vt:lpstr>Contract Products</vt:lpstr>
      <vt:lpstr>CS Interactions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Lucas Ferreira de Lima</dc:creator>
  <cp:lastModifiedBy>Jose Lucas Ferreira de Lima</cp:lastModifiedBy>
  <dcterms:created xsi:type="dcterms:W3CDTF">2025-07-30T23:22:15Z</dcterms:created>
  <dcterms:modified xsi:type="dcterms:W3CDTF">2025-07-31T04:07:04Z</dcterms:modified>
</cp:coreProperties>
</file>